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20 การบริการประชาชนและประสิทธิภาพภาครัฐ\"/>
    </mc:Choice>
  </mc:AlternateContent>
  <xr:revisionPtr revIDLastSave="0" documentId="13_ncr:1_{60EF14FF-E897-4B62-B5A2-BEE7FB652CE7}" xr6:coauthVersionLast="36" xr6:coauthVersionMax="47" xr10:uidLastSave="{00000000-0000-0000-0000-000000000000}"/>
  <bookViews>
    <workbookView xWindow="0" yWindow="0" windowWidth="28800" windowHeight="12225" tabRatio="737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8" state="hidden" r:id="rId3"/>
    <sheet name="1.รวม" sheetId="22" r:id="rId4"/>
    <sheet name="2. เรียง VC " sheetId="26" r:id="rId5"/>
    <sheet name="3. Pivot VC" sheetId="24" r:id="rId6"/>
    <sheet name="4.(ร่าง)ข้อเสนอโครงการฯ 69" sheetId="25" r:id="rId7"/>
    <sheet name="5.โครงการสำคัญปี 66-69" sheetId="17" r:id="rId8"/>
    <sheet name="โครงการ 66" sheetId="14" state="hidden" r:id="rId9"/>
    <sheet name="โครงการ 67" sheetId="13" state="hidden" r:id="rId10"/>
    <sheet name="3.Pivot หน่วยงาน" sheetId="7" state="hidden" r:id="rId11"/>
    <sheet name="โครงการ ปี65" sheetId="9" state="hidden" r:id="rId12"/>
    <sheet name="โครงการ ปี66" sheetId="10" state="hidden" r:id="rId13"/>
    <sheet name="โครงการ ปี65+66" sheetId="11" state="hidden" r:id="rId14"/>
    <sheet name="5.เรียงปี" sheetId="4" state="hidden" r:id="rId15"/>
    <sheet name="เรียง VC เก่า" sheetId="5" state="hidden" r:id="rId16"/>
  </sheets>
  <definedNames>
    <definedName name="_xlnm._FilterDatabase" localSheetId="3" hidden="1">'1.รวม'!$A$5:$R$2194</definedName>
    <definedName name="_xlnm._FilterDatabase" localSheetId="4" hidden="1">'2. เรียง VC '!$A$5:$R$2188</definedName>
    <definedName name="_xlnm._FilterDatabase" localSheetId="6" hidden="1">'4.(ร่าง)ข้อเสนอโครงการฯ 69'!$A$1:$U$4</definedName>
    <definedName name="_xlnm._FilterDatabase" localSheetId="14" hidden="1">'5.เรียงปี'!$A$2:$P$1039</definedName>
    <definedName name="_xlnm._FilterDatabase" localSheetId="7" hidden="1">'5.โครงการสำคัญปี 66-69'!$A$2:$S$2</definedName>
    <definedName name="_xlnm._FilterDatabase" localSheetId="15" hidden="1">'เรียง VC เก่า'!$A$2:$P$1039</definedName>
    <definedName name="_xlnm._FilterDatabase" localSheetId="8" hidden="1">'โครงการ 66'!$A$3:$N$521</definedName>
    <definedName name="_xlnm._FilterDatabase" localSheetId="9" hidden="1">'โครงการ 67'!$A$2:$N$381</definedName>
    <definedName name="_xlnm._FilterDatabase" localSheetId="13" hidden="1">'โครงการ ปี65+66'!$A$1:$N$522</definedName>
    <definedName name="_xlnm._FilterDatabase" localSheetId="0" hidden="1">ข้อมูลดิบ!$A$1:$X$1</definedName>
    <definedName name="_xlnm._FilterDatabase" localSheetId="1" hidden="1">คัดเลือก!$A$1:$L$810</definedName>
  </definedNames>
  <calcPr calcId="191029"/>
  <pivotCaches>
    <pivotCache cacheId="0" r:id="rId17"/>
    <pivotCache cacheId="1" r:id="rId18"/>
  </pivotCaches>
</workbook>
</file>

<file path=xl/calcChain.xml><?xml version="1.0" encoding="utf-8"?>
<calcChain xmlns="http://schemas.openxmlformats.org/spreadsheetml/2006/main">
  <c r="L50" i="24" l="1"/>
  <c r="L51" i="24"/>
  <c r="L52" i="24"/>
  <c r="L53" i="24" l="1"/>
  <c r="D67" i="26"/>
  <c r="D2001" i="26"/>
  <c r="D1600" i="26"/>
  <c r="D1517" i="26"/>
  <c r="D1788" i="26"/>
  <c r="D1787" i="26"/>
  <c r="D2000" i="26"/>
  <c r="D1334" i="26"/>
  <c r="D1516" i="26"/>
  <c r="D2181" i="26"/>
  <c r="D2139" i="26"/>
  <c r="D1786" i="26"/>
  <c r="D2138" i="26"/>
  <c r="D1785" i="26"/>
  <c r="D2137" i="26"/>
  <c r="D1999" i="26"/>
  <c r="D1333" i="26"/>
  <c r="D2180" i="26"/>
  <c r="D1515" i="26"/>
  <c r="D1332" i="26"/>
  <c r="D1514" i="26"/>
  <c r="D1513" i="26"/>
  <c r="D2077" i="26"/>
  <c r="D1331" i="26"/>
  <c r="D2076" i="26"/>
  <c r="D1998" i="26"/>
  <c r="D1784" i="26"/>
  <c r="D207" i="26"/>
  <c r="D2075" i="26"/>
  <c r="D1997" i="26"/>
  <c r="D1783" i="26"/>
  <c r="D1512" i="26"/>
  <c r="D1511" i="26"/>
  <c r="D1510" i="26"/>
  <c r="D1782" i="26"/>
  <c r="D206" i="26"/>
  <c r="D205" i="26"/>
  <c r="D2179" i="26"/>
  <c r="D1996" i="26"/>
  <c r="D204" i="26"/>
  <c r="D1995" i="26"/>
  <c r="D1994" i="26"/>
  <c r="D1330" i="26"/>
  <c r="D1993" i="26"/>
  <c r="D1781" i="26"/>
  <c r="D203" i="26"/>
  <c r="D202" i="26"/>
  <c r="D1329" i="26"/>
  <c r="D66" i="26"/>
  <c r="D1328" i="26"/>
  <c r="D1327" i="26"/>
  <c r="D1326" i="26"/>
  <c r="D1325" i="26"/>
  <c r="D1324" i="26"/>
  <c r="D65" i="26"/>
  <c r="D1509" i="26"/>
  <c r="D1508" i="26"/>
  <c r="D1507" i="26"/>
  <c r="D1506" i="26"/>
  <c r="D1323" i="26"/>
  <c r="D1322" i="26"/>
  <c r="D1780" i="26"/>
  <c r="D1992" i="26"/>
  <c r="D1321" i="26"/>
  <c r="D1991" i="26"/>
  <c r="D64" i="26"/>
  <c r="D1320" i="26"/>
  <c r="D1319" i="26"/>
  <c r="D1318" i="26"/>
  <c r="D1317" i="26"/>
  <c r="D1316" i="26"/>
  <c r="D1315" i="26"/>
  <c r="D1990" i="26"/>
  <c r="D1989" i="26"/>
  <c r="D1779" i="26"/>
  <c r="D1599" i="26"/>
  <c r="D1598" i="26"/>
  <c r="D1988" i="26"/>
  <c r="D2136" i="26"/>
  <c r="D1505" i="26"/>
  <c r="D1314" i="26"/>
  <c r="D1313" i="26"/>
  <c r="D1312" i="26"/>
  <c r="D1504" i="26"/>
  <c r="D63" i="26"/>
  <c r="D2074" i="26"/>
  <c r="D1311" i="26"/>
  <c r="D62" i="26"/>
  <c r="D201" i="26"/>
  <c r="D1503" i="26"/>
  <c r="D1778" i="26"/>
  <c r="D1777" i="26"/>
  <c r="D1310" i="26"/>
  <c r="D61" i="26"/>
  <c r="D200" i="26"/>
  <c r="D199" i="26"/>
  <c r="D198" i="26"/>
  <c r="D1309" i="26"/>
  <c r="D197" i="26"/>
  <c r="D196" i="26"/>
  <c r="D1502" i="26"/>
  <c r="D195" i="26"/>
  <c r="D1308" i="26"/>
  <c r="D1307" i="26"/>
  <c r="D1306" i="26"/>
  <c r="D1305" i="26"/>
  <c r="D1987" i="26"/>
  <c r="D2178" i="26"/>
  <c r="D1304" i="26"/>
  <c r="D1303" i="26"/>
  <c r="D1302" i="26"/>
  <c r="D60" i="26"/>
  <c r="D1301" i="26"/>
  <c r="D1300" i="26"/>
  <c r="D1299" i="26"/>
  <c r="D1298" i="26"/>
  <c r="D1297" i="26"/>
  <c r="D1296" i="26"/>
  <c r="D1776" i="26"/>
  <c r="D1501" i="26"/>
  <c r="D194" i="26"/>
  <c r="D2135" i="26"/>
  <c r="D1986" i="26"/>
  <c r="D2177" i="26"/>
  <c r="D2176" i="26"/>
  <c r="D1295" i="26"/>
  <c r="D1500" i="26"/>
  <c r="D1499" i="26"/>
  <c r="D1775" i="26"/>
  <c r="D1597" i="26"/>
  <c r="D1294" i="26"/>
  <c r="D2134" i="26"/>
  <c r="D1596" i="26"/>
  <c r="D1293" i="26"/>
  <c r="D2175" i="26"/>
  <c r="D1498" i="26"/>
  <c r="D1497" i="26"/>
  <c r="D1774" i="26"/>
  <c r="D1292" i="26"/>
  <c r="D1291" i="26"/>
  <c r="D2073" i="26"/>
  <c r="D1773" i="26"/>
  <c r="D1290" i="26"/>
  <c r="D2072" i="26"/>
  <c r="D1496" i="26"/>
  <c r="D1772" i="26"/>
  <c r="D1289" i="26"/>
  <c r="D1985" i="26"/>
  <c r="D1288" i="26"/>
  <c r="D1287" i="26"/>
  <c r="D1771" i="26"/>
  <c r="D1286" i="26"/>
  <c r="D193" i="26"/>
  <c r="D1285" i="26"/>
  <c r="D1770" i="26"/>
  <c r="D1984" i="26"/>
  <c r="D1769" i="26"/>
  <c r="D1768" i="26"/>
  <c r="D1284" i="26"/>
  <c r="D1767" i="26"/>
  <c r="D1283" i="26"/>
  <c r="D1282" i="26"/>
  <c r="D1281" i="26"/>
  <c r="D1280" i="26"/>
  <c r="D1279" i="26"/>
  <c r="D1278" i="26"/>
  <c r="D1277" i="26"/>
  <c r="D1276" i="26"/>
  <c r="D1275" i="26"/>
  <c r="D1274" i="26"/>
  <c r="D1766" i="26"/>
  <c r="D2174" i="26"/>
  <c r="D1273" i="26"/>
  <c r="D59" i="26"/>
  <c r="D1595" i="26"/>
  <c r="D1272" i="26"/>
  <c r="D1271" i="26"/>
  <c r="D1270" i="26"/>
  <c r="D1269" i="26"/>
  <c r="D192" i="26"/>
  <c r="D1268" i="26"/>
  <c r="D1765" i="26"/>
  <c r="D1267" i="26"/>
  <c r="D2173" i="26"/>
  <c r="D1266" i="26"/>
  <c r="D2094" i="26"/>
  <c r="D191" i="26"/>
  <c r="D1764" i="26"/>
  <c r="D1763" i="26"/>
  <c r="D1762" i="26"/>
  <c r="D1761" i="26"/>
  <c r="D1760" i="26"/>
  <c r="D1265" i="26"/>
  <c r="D1264" i="26"/>
  <c r="D190" i="26"/>
  <c r="D1983" i="26"/>
  <c r="D1263" i="26"/>
  <c r="D1262" i="26"/>
  <c r="D1261" i="26"/>
  <c r="D1260" i="26"/>
  <c r="D1495" i="26"/>
  <c r="D1494" i="26"/>
  <c r="D1759" i="26"/>
  <c r="D1982" i="26"/>
  <c r="D1259" i="26"/>
  <c r="D1258" i="26"/>
  <c r="D1257" i="26"/>
  <c r="D1256" i="26"/>
  <c r="D1255" i="26"/>
  <c r="D1493" i="26"/>
  <c r="D1254" i="26"/>
  <c r="D2172" i="26"/>
  <c r="D1981" i="26"/>
  <c r="D1492" i="26"/>
  <c r="D1253" i="26"/>
  <c r="D1980" i="26"/>
  <c r="D1758" i="26"/>
  <c r="D1757" i="26"/>
  <c r="D1252" i="26"/>
  <c r="D189" i="26"/>
  <c r="D1251" i="26"/>
  <c r="D1491" i="26"/>
  <c r="D1979" i="26"/>
  <c r="D1250" i="26"/>
  <c r="D1490" i="26"/>
  <c r="D1978" i="26"/>
  <c r="D188" i="26"/>
  <c r="D1249" i="26"/>
  <c r="D1248" i="26"/>
  <c r="D1247" i="26"/>
  <c r="D1246" i="26"/>
  <c r="D1756" i="26"/>
  <c r="D1755" i="26"/>
  <c r="D1245" i="26"/>
  <c r="D1244" i="26"/>
  <c r="D187" i="26"/>
  <c r="D1243" i="26"/>
  <c r="D2093" i="26"/>
  <c r="D1242" i="26"/>
  <c r="D1241" i="26"/>
  <c r="D1240" i="26"/>
  <c r="D1239" i="26"/>
  <c r="D58" i="26"/>
  <c r="D1238" i="26"/>
  <c r="D57" i="26"/>
  <c r="D1754" i="26"/>
  <c r="D1489" i="26"/>
  <c r="D1237" i="26"/>
  <c r="D1236" i="26"/>
  <c r="D1235" i="26"/>
  <c r="D1234" i="26"/>
  <c r="D1233" i="26"/>
  <c r="D1232" i="26"/>
  <c r="D1231" i="26"/>
  <c r="D1230" i="26"/>
  <c r="D2171" i="26"/>
  <c r="D1488" i="26"/>
  <c r="D1229" i="26"/>
  <c r="D186" i="26"/>
  <c r="D56" i="26"/>
  <c r="D1228" i="26"/>
  <c r="D55" i="26"/>
  <c r="D1977" i="26"/>
  <c r="D1753" i="26"/>
  <c r="D1227" i="26"/>
  <c r="D1226" i="26"/>
  <c r="D1225" i="26"/>
  <c r="D1224" i="26"/>
  <c r="D1752" i="26"/>
  <c r="D1487" i="26"/>
  <c r="D1223" i="26"/>
  <c r="D2116" i="26"/>
  <c r="D185" i="26"/>
  <c r="D1222" i="26"/>
  <c r="D1221" i="26"/>
  <c r="D1220" i="26"/>
  <c r="D1976" i="26"/>
  <c r="D1219" i="26"/>
  <c r="D1486" i="26"/>
  <c r="D1218" i="26"/>
  <c r="D1217" i="26"/>
  <c r="D1216" i="26"/>
  <c r="D1215" i="26"/>
  <c r="D1751" i="26"/>
  <c r="D1214" i="26"/>
  <c r="D1485" i="26"/>
  <c r="D1213" i="26"/>
  <c r="D1212" i="26"/>
  <c r="D1211" i="26"/>
  <c r="D1594" i="26"/>
  <c r="D1484" i="26"/>
  <c r="D1210" i="26"/>
  <c r="D1209" i="26"/>
  <c r="D1208" i="26"/>
  <c r="D1207" i="26"/>
  <c r="D1206" i="26"/>
  <c r="D1205" i="26"/>
  <c r="D1204" i="26"/>
  <c r="D1203" i="26"/>
  <c r="D1593" i="26"/>
  <c r="D1202" i="26"/>
  <c r="D1201" i="26"/>
  <c r="D1592" i="26"/>
  <c r="D1750" i="26"/>
  <c r="D1975" i="26"/>
  <c r="D1200" i="26"/>
  <c r="D184" i="26"/>
  <c r="D1199" i="26"/>
  <c r="D1198" i="26"/>
  <c r="D1197" i="26"/>
  <c r="D1196" i="26"/>
  <c r="D1974" i="26"/>
  <c r="D1749" i="26"/>
  <c r="D1195" i="26"/>
  <c r="D1194" i="26"/>
  <c r="D1483" i="26"/>
  <c r="D183" i="26"/>
  <c r="D1193" i="26"/>
  <c r="D182" i="26"/>
  <c r="D1192" i="26"/>
  <c r="D1748" i="26"/>
  <c r="D1973" i="26"/>
  <c r="D1191" i="26"/>
  <c r="D1190" i="26"/>
  <c r="D181" i="26"/>
  <c r="D1189" i="26"/>
  <c r="D1591" i="26"/>
  <c r="D180" i="26"/>
  <c r="D1188" i="26"/>
  <c r="D1187" i="26"/>
  <c r="D1186" i="26"/>
  <c r="D1590" i="26"/>
  <c r="D1972" i="26"/>
  <c r="D1971" i="26"/>
  <c r="D1185" i="26"/>
  <c r="D1589" i="26"/>
  <c r="D2133" i="26"/>
  <c r="D1588" i="26"/>
  <c r="D1587" i="26"/>
  <c r="D179" i="26"/>
  <c r="D1482" i="26"/>
  <c r="D178" i="26"/>
  <c r="D1586" i="26"/>
  <c r="D1585" i="26"/>
  <c r="D1184" i="26"/>
  <c r="D1584" i="26"/>
  <c r="D54" i="26"/>
  <c r="D1481" i="26"/>
  <c r="D1183" i="26"/>
  <c r="D1182" i="26"/>
  <c r="D1181" i="26"/>
  <c r="D1180" i="26"/>
  <c r="D1179" i="26"/>
  <c r="D1747" i="26"/>
  <c r="D1178" i="26"/>
  <c r="D1583" i="26"/>
  <c r="D1582" i="26"/>
  <c r="D1177" i="26"/>
  <c r="D1970" i="26"/>
  <c r="D1581" i="26"/>
  <c r="D1580" i="26"/>
  <c r="D1969" i="26"/>
  <c r="D1579" i="26"/>
  <c r="D2071" i="26"/>
  <c r="D1176" i="26"/>
  <c r="D177" i="26"/>
  <c r="D1578" i="26"/>
  <c r="D1175" i="26"/>
  <c r="D1968" i="26"/>
  <c r="D1967" i="26"/>
  <c r="D1577" i="26"/>
  <c r="D1576" i="26"/>
  <c r="D1575" i="26"/>
  <c r="D1574" i="26"/>
  <c r="D1573" i="26"/>
  <c r="D1174" i="26"/>
  <c r="D1572" i="26"/>
  <c r="D1571" i="26"/>
  <c r="D2170" i="26"/>
  <c r="D1746" i="26"/>
  <c r="D1173" i="26"/>
  <c r="D2169" i="26"/>
  <c r="D176" i="26"/>
  <c r="D1172" i="26"/>
  <c r="D1171" i="26"/>
  <c r="D1745" i="26"/>
  <c r="D1170" i="26"/>
  <c r="D1966" i="26"/>
  <c r="D1965" i="26"/>
  <c r="D1964" i="26"/>
  <c r="D1169" i="26"/>
  <c r="D1744" i="26"/>
  <c r="D1168" i="26"/>
  <c r="D1167" i="26"/>
  <c r="D1166" i="26"/>
  <c r="D1165" i="26"/>
  <c r="D1164" i="26"/>
  <c r="D175" i="26"/>
  <c r="D174" i="26"/>
  <c r="D173" i="26"/>
  <c r="D2070" i="26"/>
  <c r="D1163" i="26"/>
  <c r="D1162" i="26"/>
  <c r="D1161" i="26"/>
  <c r="D1963" i="26"/>
  <c r="D1160" i="26"/>
  <c r="D172" i="26"/>
  <c r="D1480" i="26"/>
  <c r="D1159" i="26"/>
  <c r="D1962" i="26"/>
  <c r="D1158" i="26"/>
  <c r="D1743" i="26"/>
  <c r="D1961" i="26"/>
  <c r="D1157" i="26"/>
  <c r="D2069" i="26"/>
  <c r="D1156" i="26"/>
  <c r="D1155" i="26"/>
  <c r="D1154" i="26"/>
  <c r="D1742" i="26"/>
  <c r="D1153" i="26"/>
  <c r="D1152" i="26"/>
  <c r="D1151" i="26"/>
  <c r="D1150" i="26"/>
  <c r="D1479" i="26"/>
  <c r="D1478" i="26"/>
  <c r="D1741" i="26"/>
  <c r="D1740" i="26"/>
  <c r="D1149" i="26"/>
  <c r="D53" i="26"/>
  <c r="D1739" i="26"/>
  <c r="D1148" i="26"/>
  <c r="D1147" i="26"/>
  <c r="D1146" i="26"/>
  <c r="D1145" i="26"/>
  <c r="D1144" i="26"/>
  <c r="D1143" i="26"/>
  <c r="D1142" i="26"/>
  <c r="D1141" i="26"/>
  <c r="D1960" i="26"/>
  <c r="D1738" i="26"/>
  <c r="D1737" i="26"/>
  <c r="D1140" i="26"/>
  <c r="D1139" i="26"/>
  <c r="D1138" i="26"/>
  <c r="D1137" i="26"/>
  <c r="D1136" i="26"/>
  <c r="D52" i="26"/>
  <c r="D1959" i="26"/>
  <c r="D1135" i="26"/>
  <c r="D1134" i="26"/>
  <c r="D1133" i="26"/>
  <c r="D1958" i="26"/>
  <c r="D1132" i="26"/>
  <c r="D51" i="26"/>
  <c r="D1131" i="26"/>
  <c r="D2168" i="26"/>
  <c r="D2167" i="26"/>
  <c r="D50" i="26"/>
  <c r="D1736" i="26"/>
  <c r="D1957" i="26"/>
  <c r="D1130" i="26"/>
  <c r="D1129" i="26"/>
  <c r="D49" i="26"/>
  <c r="D1128" i="26"/>
  <c r="D2166" i="26"/>
  <c r="D1735" i="26"/>
  <c r="D171" i="26"/>
  <c r="D1127" i="26"/>
  <c r="D1126" i="26"/>
  <c r="D1734" i="26"/>
  <c r="D1733" i="26"/>
  <c r="D1732" i="26"/>
  <c r="D1731" i="26"/>
  <c r="D1730" i="26"/>
  <c r="D1729" i="26"/>
  <c r="D1728" i="26"/>
  <c r="D1727" i="26"/>
  <c r="D1726" i="26"/>
  <c r="D1725" i="26"/>
  <c r="D1724" i="26"/>
  <c r="D1723" i="26"/>
  <c r="D1722" i="26"/>
  <c r="D1721" i="26"/>
  <c r="D1720" i="26"/>
  <c r="D1719" i="26"/>
  <c r="D1125" i="26"/>
  <c r="D1124" i="26"/>
  <c r="D1123" i="26"/>
  <c r="D1122" i="26"/>
  <c r="D1121" i="26"/>
  <c r="D1120" i="26"/>
  <c r="D1119" i="26"/>
  <c r="D1118" i="26"/>
  <c r="D1117" i="26"/>
  <c r="D1956" i="26"/>
  <c r="D1116" i="26"/>
  <c r="D1115" i="26"/>
  <c r="D1114" i="26"/>
  <c r="D1113" i="26"/>
  <c r="D1112" i="26"/>
  <c r="D1477" i="26"/>
  <c r="D1111" i="26"/>
  <c r="D1110" i="26"/>
  <c r="D1109" i="26"/>
  <c r="D1108" i="26"/>
  <c r="D1107" i="26"/>
  <c r="D1718" i="26"/>
  <c r="D1106" i="26"/>
  <c r="D170" i="26"/>
  <c r="D1105" i="26"/>
  <c r="D169" i="26"/>
  <c r="D1104" i="26"/>
  <c r="D1955" i="26"/>
  <c r="D1103" i="26"/>
  <c r="D1102" i="26"/>
  <c r="D1101" i="26"/>
  <c r="D1100" i="26"/>
  <c r="D1099" i="26"/>
  <c r="D1098" i="26"/>
  <c r="D1717" i="26"/>
  <c r="D1097" i="26"/>
  <c r="D2068" i="26"/>
  <c r="D1954" i="26"/>
  <c r="D1716" i="26"/>
  <c r="D1096" i="26"/>
  <c r="D1095" i="26"/>
  <c r="D1094" i="26"/>
  <c r="D1093" i="26"/>
  <c r="D1715" i="26"/>
  <c r="D1092" i="26"/>
  <c r="D1714" i="26"/>
  <c r="D1091" i="26"/>
  <c r="D1090" i="26"/>
  <c r="D1089" i="26"/>
  <c r="D1088" i="26"/>
  <c r="D1953" i="26"/>
  <c r="D1087" i="26"/>
  <c r="D1086" i="26"/>
  <c r="D1085" i="26"/>
  <c r="D1084" i="26"/>
  <c r="D1083" i="26"/>
  <c r="D1082" i="26"/>
  <c r="D1081" i="26"/>
  <c r="D1080" i="26"/>
  <c r="D1079" i="26"/>
  <c r="D1078" i="26"/>
  <c r="D1077" i="26"/>
  <c r="D1076" i="26"/>
  <c r="D1075" i="26"/>
  <c r="D1074" i="26"/>
  <c r="D1073" i="26"/>
  <c r="D1072" i="26"/>
  <c r="D1071" i="26"/>
  <c r="D1070" i="26"/>
  <c r="D1952" i="26"/>
  <c r="D1069" i="26"/>
  <c r="D48" i="26"/>
  <c r="D1068" i="26"/>
  <c r="D1067" i="26"/>
  <c r="D1476" i="26"/>
  <c r="D1066" i="26"/>
  <c r="D1065" i="26"/>
  <c r="D1064" i="26"/>
  <c r="D1713" i="26"/>
  <c r="D1063" i="26"/>
  <c r="D2165" i="26"/>
  <c r="D1062" i="26"/>
  <c r="D1061" i="26"/>
  <c r="D1951" i="26"/>
  <c r="D1060" i="26"/>
  <c r="D2092" i="26"/>
  <c r="D1059" i="26"/>
  <c r="D1058" i="26"/>
  <c r="D1057" i="26"/>
  <c r="D1056" i="26"/>
  <c r="D1055" i="26"/>
  <c r="D1054" i="26"/>
  <c r="D1053" i="26"/>
  <c r="D1052" i="26"/>
  <c r="D168" i="26"/>
  <c r="D1051" i="26"/>
  <c r="D1050" i="26"/>
  <c r="D1049" i="26"/>
  <c r="D167" i="26"/>
  <c r="D1048" i="26"/>
  <c r="D1047" i="26"/>
  <c r="D1046" i="26"/>
  <c r="D1045" i="26"/>
  <c r="D1044" i="26"/>
  <c r="D1043" i="26"/>
  <c r="D1042" i="26"/>
  <c r="D1041" i="26"/>
  <c r="D1040" i="26"/>
  <c r="D1039" i="26"/>
  <c r="D1038" i="26"/>
  <c r="D47" i="26"/>
  <c r="D1037" i="26"/>
  <c r="D1036" i="26"/>
  <c r="D1035" i="26"/>
  <c r="D1034" i="26"/>
  <c r="D1033" i="26"/>
  <c r="D1032" i="26"/>
  <c r="D1031" i="26"/>
  <c r="D1030" i="26"/>
  <c r="D1029" i="26"/>
  <c r="D2132" i="26"/>
  <c r="D1028" i="26"/>
  <c r="D1027" i="26"/>
  <c r="D1026" i="26"/>
  <c r="D1025" i="26"/>
  <c r="D1024" i="26"/>
  <c r="D1023" i="26"/>
  <c r="D1022" i="26"/>
  <c r="D1021" i="26"/>
  <c r="D1020" i="26"/>
  <c r="D1019" i="26"/>
  <c r="D1018" i="26"/>
  <c r="D1017" i="26"/>
  <c r="D2164" i="26"/>
  <c r="D1016" i="26"/>
  <c r="D1015" i="26"/>
  <c r="D1014" i="26"/>
  <c r="D1013" i="26"/>
  <c r="D166" i="26"/>
  <c r="D1012" i="26"/>
  <c r="D1570" i="26"/>
  <c r="D1011" i="26"/>
  <c r="D1010" i="26"/>
  <c r="D1009" i="26"/>
  <c r="D1712" i="26"/>
  <c r="D1711" i="26"/>
  <c r="D1710" i="26"/>
  <c r="D1950" i="26"/>
  <c r="D1949" i="26"/>
  <c r="D1948" i="26"/>
  <c r="D1947" i="26"/>
  <c r="D1946" i="26"/>
  <c r="D1945" i="26"/>
  <c r="D1944" i="26"/>
  <c r="D1943" i="26"/>
  <c r="D1942" i="26"/>
  <c r="D1941" i="26"/>
  <c r="D1940" i="26"/>
  <c r="D1939" i="26"/>
  <c r="D1938" i="26"/>
  <c r="D1937" i="26"/>
  <c r="D1936" i="26"/>
  <c r="D1935" i="26"/>
  <c r="D1934" i="26"/>
  <c r="D1933" i="26"/>
  <c r="D1932" i="26"/>
  <c r="D1931" i="26"/>
  <c r="D1930" i="26"/>
  <c r="D1475" i="26"/>
  <c r="D46" i="26"/>
  <c r="D165" i="26"/>
  <c r="D2163" i="26"/>
  <c r="D164" i="26"/>
  <c r="D1008" i="26"/>
  <c r="D1929" i="26"/>
  <c r="D45" i="26"/>
  <c r="D1928" i="26"/>
  <c r="D1709" i="26"/>
  <c r="D1708" i="26"/>
  <c r="D1927" i="26"/>
  <c r="D1474" i="26"/>
  <c r="D163" i="26"/>
  <c r="D2067" i="26"/>
  <c r="D162" i="26"/>
  <c r="D2131" i="26"/>
  <c r="D1473" i="26"/>
  <c r="D1569" i="26"/>
  <c r="D1568" i="26"/>
  <c r="D1567" i="26"/>
  <c r="D1566" i="26"/>
  <c r="D1565" i="26"/>
  <c r="D1564" i="26"/>
  <c r="D1563" i="26"/>
  <c r="D1562" i="26"/>
  <c r="D1561" i="26"/>
  <c r="D1560" i="26"/>
  <c r="D1559" i="26"/>
  <c r="D1558" i="26"/>
  <c r="D1557" i="26"/>
  <c r="D1556" i="26"/>
  <c r="D1555" i="26"/>
  <c r="D1554" i="26"/>
  <c r="D1553" i="26"/>
  <c r="D1552" i="26"/>
  <c r="D1551" i="26"/>
  <c r="D1550" i="26"/>
  <c r="D1549" i="26"/>
  <c r="D1548" i="26"/>
  <c r="D1547" i="26"/>
  <c r="D1546" i="26"/>
  <c r="D1545" i="26"/>
  <c r="D1544" i="26"/>
  <c r="D1543" i="26"/>
  <c r="D1542" i="26"/>
  <c r="D1541" i="26"/>
  <c r="D1540" i="26"/>
  <c r="D1539" i="26"/>
  <c r="D1538" i="26"/>
  <c r="D44" i="26"/>
  <c r="D1007" i="26"/>
  <c r="D2091" i="26"/>
  <c r="D2066" i="26"/>
  <c r="D2065" i="26"/>
  <c r="D2130" i="26"/>
  <c r="D2090" i="26"/>
  <c r="D1926" i="26"/>
  <c r="D2162" i="26"/>
  <c r="D1006" i="26"/>
  <c r="D1707" i="26"/>
  <c r="D1706" i="26"/>
  <c r="D2064" i="26"/>
  <c r="D2161" i="26"/>
  <c r="D1925" i="26"/>
  <c r="D1924" i="26"/>
  <c r="D1005" i="26"/>
  <c r="D1004" i="26"/>
  <c r="D1003" i="26"/>
  <c r="D1002" i="26"/>
  <c r="D1001" i="26"/>
  <c r="D1000" i="26"/>
  <c r="D999" i="26"/>
  <c r="D998" i="26"/>
  <c r="D997" i="26"/>
  <c r="D43" i="26"/>
  <c r="D996" i="26"/>
  <c r="D995" i="26"/>
  <c r="D994" i="26"/>
  <c r="D993" i="26"/>
  <c r="D992" i="26"/>
  <c r="D1705" i="26"/>
  <c r="D991" i="26"/>
  <c r="D990" i="26"/>
  <c r="D989" i="26"/>
  <c r="D988" i="26"/>
  <c r="D987" i="26"/>
  <c r="D986" i="26"/>
  <c r="D161" i="26"/>
  <c r="D1923" i="26"/>
  <c r="D985" i="26"/>
  <c r="D984" i="26"/>
  <c r="D983" i="26"/>
  <c r="D982" i="26"/>
  <c r="D981" i="26"/>
  <c r="D980" i="26"/>
  <c r="D979" i="26"/>
  <c r="D978" i="26"/>
  <c r="D1704" i="26"/>
  <c r="D1703" i="26"/>
  <c r="D977" i="26"/>
  <c r="D1922" i="26"/>
  <c r="D1921" i="26"/>
  <c r="D976" i="26"/>
  <c r="D975" i="26"/>
  <c r="D1702" i="26"/>
  <c r="D974" i="26"/>
  <c r="D1920" i="26"/>
  <c r="D973" i="26"/>
  <c r="D972" i="26"/>
  <c r="D1919" i="26"/>
  <c r="D971" i="26"/>
  <c r="D970" i="26"/>
  <c r="D969" i="26"/>
  <c r="D968" i="26"/>
  <c r="D967" i="26"/>
  <c r="D1701" i="26"/>
  <c r="D966" i="26"/>
  <c r="D2129" i="26"/>
  <c r="D965" i="26"/>
  <c r="D964" i="26"/>
  <c r="D963" i="26"/>
  <c r="D962" i="26"/>
  <c r="D961" i="26"/>
  <c r="D960" i="26"/>
  <c r="D1700" i="26"/>
  <c r="D959" i="26"/>
  <c r="D2128" i="26"/>
  <c r="D958" i="26"/>
  <c r="D957" i="26"/>
  <c r="D956" i="26"/>
  <c r="D955" i="26"/>
  <c r="D954" i="26"/>
  <c r="D953" i="26"/>
  <c r="D952" i="26"/>
  <c r="D951" i="26"/>
  <c r="D950" i="26"/>
  <c r="D949" i="26"/>
  <c r="D948" i="26"/>
  <c r="D947" i="26"/>
  <c r="D946" i="26"/>
  <c r="D945" i="26"/>
  <c r="D944" i="26"/>
  <c r="D943" i="26"/>
  <c r="D942" i="26"/>
  <c r="D941" i="26"/>
  <c r="D940" i="26"/>
  <c r="D939" i="26"/>
  <c r="D160" i="26"/>
  <c r="D938" i="26"/>
  <c r="D937" i="26"/>
  <c r="D936" i="26"/>
  <c r="D935" i="26"/>
  <c r="D934" i="26"/>
  <c r="D933" i="26"/>
  <c r="D932" i="26"/>
  <c r="D931" i="26"/>
  <c r="D930" i="26"/>
  <c r="D929" i="26"/>
  <c r="D928" i="26"/>
  <c r="D927" i="26"/>
  <c r="D926" i="26"/>
  <c r="D925" i="26"/>
  <c r="D924" i="26"/>
  <c r="D923" i="26"/>
  <c r="D922" i="26"/>
  <c r="D921" i="26"/>
  <c r="D920" i="26"/>
  <c r="D919" i="26"/>
  <c r="D918" i="26"/>
  <c r="D917" i="26"/>
  <c r="D916" i="26"/>
  <c r="D915" i="26"/>
  <c r="D2127" i="26"/>
  <c r="D914" i="26"/>
  <c r="D913" i="26"/>
  <c r="D159" i="26"/>
  <c r="D912" i="26"/>
  <c r="D911" i="26"/>
  <c r="D910" i="26"/>
  <c r="D909" i="26"/>
  <c r="D908" i="26"/>
  <c r="D907" i="26"/>
  <c r="D906" i="26"/>
  <c r="D905" i="26"/>
  <c r="D904" i="26"/>
  <c r="D1472" i="26"/>
  <c r="D903" i="26"/>
  <c r="D902" i="26"/>
  <c r="D901" i="26"/>
  <c r="D900" i="26"/>
  <c r="D899" i="26"/>
  <c r="D898" i="26"/>
  <c r="D897" i="26"/>
  <c r="D896" i="26"/>
  <c r="D895" i="26"/>
  <c r="D894" i="26"/>
  <c r="D893" i="26"/>
  <c r="D892" i="26"/>
  <c r="D891" i="26"/>
  <c r="D890" i="26"/>
  <c r="D889" i="26"/>
  <c r="D888" i="26"/>
  <c r="D887" i="26"/>
  <c r="D1699" i="26"/>
  <c r="D886" i="26"/>
  <c r="D885" i="26"/>
  <c r="D884" i="26"/>
  <c r="D883" i="26"/>
  <c r="D882" i="26"/>
  <c r="D42" i="26"/>
  <c r="D1698" i="26"/>
  <c r="D1918" i="26"/>
  <c r="D1697" i="26"/>
  <c r="D881" i="26"/>
  <c r="D880" i="26"/>
  <c r="D879" i="26"/>
  <c r="D878" i="26"/>
  <c r="D877" i="26"/>
  <c r="D876" i="26"/>
  <c r="D875" i="26"/>
  <c r="D874" i="26"/>
  <c r="D873" i="26"/>
  <c r="D872" i="26"/>
  <c r="D871" i="26"/>
  <c r="D870" i="26"/>
  <c r="D869" i="26"/>
  <c r="D868" i="26"/>
  <c r="D867" i="26"/>
  <c r="D866" i="26"/>
  <c r="D865" i="26"/>
  <c r="D864" i="26"/>
  <c r="D1696" i="26"/>
  <c r="D863" i="26"/>
  <c r="D41" i="26"/>
  <c r="D862" i="26"/>
  <c r="D861" i="26"/>
  <c r="D1695" i="26"/>
  <c r="D860" i="26"/>
  <c r="D859" i="26"/>
  <c r="D858" i="26"/>
  <c r="D857" i="26"/>
  <c r="D856" i="26"/>
  <c r="D855" i="26"/>
  <c r="D854" i="26"/>
  <c r="D853" i="26"/>
  <c r="D852" i="26"/>
  <c r="D851" i="26"/>
  <c r="D850" i="26"/>
  <c r="D849" i="26"/>
  <c r="D848" i="26"/>
  <c r="D847" i="26"/>
  <c r="D1917" i="26"/>
  <c r="D1916" i="26"/>
  <c r="D1694" i="26"/>
  <c r="D1693" i="26"/>
  <c r="D846" i="26"/>
  <c r="D845" i="26"/>
  <c r="D1471" i="26"/>
  <c r="D1915" i="26"/>
  <c r="D844" i="26"/>
  <c r="D843" i="26"/>
  <c r="D842" i="26"/>
  <c r="D841" i="26"/>
  <c r="D840" i="26"/>
  <c r="D839" i="26"/>
  <c r="D838" i="26"/>
  <c r="D1692" i="26"/>
  <c r="D837" i="26"/>
  <c r="D836" i="26"/>
  <c r="D1691" i="26"/>
  <c r="D1914" i="26"/>
  <c r="D158" i="26"/>
  <c r="D1690" i="26"/>
  <c r="D835" i="26"/>
  <c r="D834" i="26"/>
  <c r="D833" i="26"/>
  <c r="D832" i="26"/>
  <c r="D831" i="26"/>
  <c r="D1470" i="26"/>
  <c r="D830" i="26"/>
  <c r="D829" i="26"/>
  <c r="D828" i="26"/>
  <c r="D827" i="26"/>
  <c r="D826" i="26"/>
  <c r="D825" i="26"/>
  <c r="D824" i="26"/>
  <c r="D823" i="26"/>
  <c r="D822" i="26"/>
  <c r="D821" i="26"/>
  <c r="D820" i="26"/>
  <c r="D819" i="26"/>
  <c r="D818" i="26"/>
  <c r="D817" i="26"/>
  <c r="D816" i="26"/>
  <c r="D815" i="26"/>
  <c r="D814" i="26"/>
  <c r="D813" i="26"/>
  <c r="D812" i="26"/>
  <c r="D811" i="26"/>
  <c r="D810" i="26"/>
  <c r="D809" i="26"/>
  <c r="D808" i="26"/>
  <c r="D807" i="26"/>
  <c r="D806" i="26"/>
  <c r="D805" i="26"/>
  <c r="D804" i="26"/>
  <c r="D1913" i="26"/>
  <c r="D803" i="26"/>
  <c r="D1689" i="26"/>
  <c r="D1912" i="26"/>
  <c r="D802" i="26"/>
  <c r="D801" i="26"/>
  <c r="D800" i="26"/>
  <c r="D799" i="26"/>
  <c r="D798" i="26"/>
  <c r="D797" i="26"/>
  <c r="D796" i="26"/>
  <c r="D795" i="26"/>
  <c r="D1911" i="26"/>
  <c r="D794" i="26"/>
  <c r="D793" i="26"/>
  <c r="D792" i="26"/>
  <c r="D791" i="26"/>
  <c r="D790" i="26"/>
  <c r="D789" i="26"/>
  <c r="D1910" i="26"/>
  <c r="D788" i="26"/>
  <c r="D787" i="26"/>
  <c r="D786" i="26"/>
  <c r="D785" i="26"/>
  <c r="D1688" i="26"/>
  <c r="D784" i="26"/>
  <c r="D1687" i="26"/>
  <c r="D783" i="26"/>
  <c r="D782" i="26"/>
  <c r="D781" i="26"/>
  <c r="D780" i="26"/>
  <c r="D1686" i="26"/>
  <c r="D779" i="26"/>
  <c r="D2126" i="26"/>
  <c r="D157" i="26"/>
  <c r="D1909" i="26"/>
  <c r="D40" i="26"/>
  <c r="D2125" i="26"/>
  <c r="D2160" i="26"/>
  <c r="D1908" i="26"/>
  <c r="D778" i="26"/>
  <c r="D777" i="26"/>
  <c r="D1907" i="26"/>
  <c r="D1685" i="26"/>
  <c r="D1469" i="26"/>
  <c r="D1468" i="26"/>
  <c r="D1906" i="26"/>
  <c r="D1905" i="26"/>
  <c r="D39" i="26"/>
  <c r="D156" i="26"/>
  <c r="D1684" i="26"/>
  <c r="D1683" i="26"/>
  <c r="D155" i="26"/>
  <c r="D154" i="26"/>
  <c r="D776" i="26"/>
  <c r="D775" i="26"/>
  <c r="D1682" i="26"/>
  <c r="D153" i="26"/>
  <c r="D152" i="26"/>
  <c r="D774" i="26"/>
  <c r="D1904" i="26"/>
  <c r="D2063" i="26"/>
  <c r="D151" i="26"/>
  <c r="D1467" i="26"/>
  <c r="D2062" i="26"/>
  <c r="D2061" i="26"/>
  <c r="D2159" i="26"/>
  <c r="D2060" i="26"/>
  <c r="D150" i="26"/>
  <c r="D1466" i="26"/>
  <c r="D1903" i="26"/>
  <c r="D149" i="26"/>
  <c r="D148" i="26"/>
  <c r="D147" i="26"/>
  <c r="D146" i="26"/>
  <c r="D145" i="26"/>
  <c r="D1465" i="26"/>
  <c r="D144" i="26"/>
  <c r="D143" i="26"/>
  <c r="D2059" i="26"/>
  <c r="D773" i="26"/>
  <c r="D1681" i="26"/>
  <c r="D142" i="26"/>
  <c r="D141" i="26"/>
  <c r="D140" i="26"/>
  <c r="D139" i="26"/>
  <c r="D138" i="26"/>
  <c r="D137" i="26"/>
  <c r="D136" i="26"/>
  <c r="D1464" i="26"/>
  <c r="D135" i="26"/>
  <c r="D2058" i="26"/>
  <c r="D2057" i="26"/>
  <c r="D1902" i="26"/>
  <c r="D134" i="26"/>
  <c r="D772" i="26"/>
  <c r="D2089" i="26"/>
  <c r="D1680" i="26"/>
  <c r="D1679" i="26"/>
  <c r="D1678" i="26"/>
  <c r="D133" i="26"/>
  <c r="D2158" i="26"/>
  <c r="D771" i="26"/>
  <c r="D2157" i="26"/>
  <c r="D1463" i="26"/>
  <c r="D38" i="26"/>
  <c r="D1462" i="26"/>
  <c r="D132" i="26"/>
  <c r="D1901" i="26"/>
  <c r="D2156" i="26"/>
  <c r="D2108" i="26"/>
  <c r="D1677" i="26"/>
  <c r="D770" i="26"/>
  <c r="D37" i="26"/>
  <c r="D1900" i="26"/>
  <c r="D769" i="26"/>
  <c r="D1676" i="26"/>
  <c r="D2155" i="26"/>
  <c r="D2124" i="26"/>
  <c r="D1675" i="26"/>
  <c r="D1674" i="26"/>
  <c r="D768" i="26"/>
  <c r="D1673" i="26"/>
  <c r="D1461" i="26"/>
  <c r="D1672" i="26"/>
  <c r="D131" i="26"/>
  <c r="D2123" i="26"/>
  <c r="D2056" i="26"/>
  <c r="D1899" i="26"/>
  <c r="D1898" i="26"/>
  <c r="D1897" i="26"/>
  <c r="D767" i="26"/>
  <c r="D766" i="26"/>
  <c r="D765" i="26"/>
  <c r="D764" i="26"/>
  <c r="D130" i="26"/>
  <c r="D763" i="26"/>
  <c r="D762" i="26"/>
  <c r="D761" i="26"/>
  <c r="D760" i="26"/>
  <c r="D759" i="26"/>
  <c r="D758" i="26"/>
  <c r="D757" i="26"/>
  <c r="D756" i="26"/>
  <c r="D755" i="26"/>
  <c r="D754" i="26"/>
  <c r="D753" i="26"/>
  <c r="D129" i="26"/>
  <c r="D752" i="26"/>
  <c r="D1460" i="26"/>
  <c r="D1896" i="26"/>
  <c r="D1895" i="26"/>
  <c r="D1894" i="26"/>
  <c r="D1893" i="26"/>
  <c r="D1892" i="26"/>
  <c r="D751" i="26"/>
  <c r="D750" i="26"/>
  <c r="D749" i="26"/>
  <c r="D748" i="26"/>
  <c r="D747" i="26"/>
  <c r="D746" i="26"/>
  <c r="D1459" i="26"/>
  <c r="D2154" i="26"/>
  <c r="D745" i="26"/>
  <c r="D744" i="26"/>
  <c r="D36" i="26"/>
  <c r="D1537" i="26"/>
  <c r="D1458" i="26"/>
  <c r="D1457" i="26"/>
  <c r="D1456" i="26"/>
  <c r="D1455" i="26"/>
  <c r="D2122" i="26"/>
  <c r="D2121" i="26"/>
  <c r="D1454" i="26"/>
  <c r="D1453" i="26"/>
  <c r="D2107" i="26"/>
  <c r="D2106" i="26"/>
  <c r="D2105" i="26"/>
  <c r="D1891" i="26"/>
  <c r="D2104" i="26"/>
  <c r="D2103" i="26"/>
  <c r="D1890" i="26"/>
  <c r="D1889" i="26"/>
  <c r="D1452" i="26"/>
  <c r="D1451" i="26"/>
  <c r="D1450" i="26"/>
  <c r="D1449" i="26"/>
  <c r="D1448" i="26"/>
  <c r="D1447" i="26"/>
  <c r="D128" i="26"/>
  <c r="D1446" i="26"/>
  <c r="D1445" i="26"/>
  <c r="D1444" i="26"/>
  <c r="D2120" i="26"/>
  <c r="D1443" i="26"/>
  <c r="D2055" i="26"/>
  <c r="D1888" i="26"/>
  <c r="D1887" i="26"/>
  <c r="D1886" i="26"/>
  <c r="D2153" i="26"/>
  <c r="D2152" i="26"/>
  <c r="D1442" i="26"/>
  <c r="D1441" i="26"/>
  <c r="D1440" i="26"/>
  <c r="D127" i="26"/>
  <c r="D35" i="26"/>
  <c r="D2054" i="26"/>
  <c r="D1885" i="26"/>
  <c r="D1439" i="26"/>
  <c r="D1884" i="26"/>
  <c r="D2115" i="26"/>
  <c r="D2088" i="26"/>
  <c r="D2151" i="26"/>
  <c r="D1671" i="26"/>
  <c r="D1670" i="26"/>
  <c r="D2150" i="26"/>
  <c r="D1883" i="26"/>
  <c r="D1882" i="26"/>
  <c r="D743" i="26"/>
  <c r="D742" i="26"/>
  <c r="D741" i="26"/>
  <c r="D740" i="26"/>
  <c r="D739" i="26"/>
  <c r="D1438" i="26"/>
  <c r="D738" i="26"/>
  <c r="D737" i="26"/>
  <c r="D1536" i="26"/>
  <c r="D1669" i="26"/>
  <c r="D736" i="26"/>
  <c r="D735" i="26"/>
  <c r="D2149" i="26"/>
  <c r="D734" i="26"/>
  <c r="D733" i="26"/>
  <c r="D2148" i="26"/>
  <c r="D732" i="26"/>
  <c r="D2147" i="26"/>
  <c r="D1668" i="26"/>
  <c r="D1437" i="26"/>
  <c r="D731" i="26"/>
  <c r="D2146" i="26"/>
  <c r="D730" i="26"/>
  <c r="D729" i="26"/>
  <c r="D1436" i="26"/>
  <c r="D728" i="26"/>
  <c r="D1535" i="26"/>
  <c r="D727" i="26"/>
  <c r="D1534" i="26"/>
  <c r="D1881" i="26"/>
  <c r="D726" i="26"/>
  <c r="D725" i="26"/>
  <c r="D724" i="26"/>
  <c r="D723" i="26"/>
  <c r="D2145" i="26"/>
  <c r="D722" i="26"/>
  <c r="D721" i="26"/>
  <c r="D2087" i="26"/>
  <c r="D720" i="26"/>
  <c r="D719" i="26"/>
  <c r="D718" i="26"/>
  <c r="D717" i="26"/>
  <c r="D716" i="26"/>
  <c r="D715" i="26"/>
  <c r="D714" i="26"/>
  <c r="D713" i="26"/>
  <c r="D712" i="26"/>
  <c r="D1533" i="26"/>
  <c r="D711" i="26"/>
  <c r="D710" i="26"/>
  <c r="D709" i="26"/>
  <c r="D708" i="26"/>
  <c r="D707" i="26"/>
  <c r="D1667" i="26"/>
  <c r="D706" i="26"/>
  <c r="D1666" i="26"/>
  <c r="D705" i="26"/>
  <c r="D704" i="26"/>
  <c r="D703" i="26"/>
  <c r="D702" i="26"/>
  <c r="D701" i="26"/>
  <c r="D700" i="26"/>
  <c r="D699" i="26"/>
  <c r="D698" i="26"/>
  <c r="D697" i="26"/>
  <c r="D696" i="26"/>
  <c r="D695" i="26"/>
  <c r="D126" i="26"/>
  <c r="D1665" i="26"/>
  <c r="D694" i="26"/>
  <c r="D693" i="26"/>
  <c r="D692" i="26"/>
  <c r="D2086" i="26"/>
  <c r="D691" i="26"/>
  <c r="D690" i="26"/>
  <c r="D125" i="26"/>
  <c r="D689" i="26"/>
  <c r="D688" i="26"/>
  <c r="D687" i="26"/>
  <c r="D686" i="26"/>
  <c r="D685" i="26"/>
  <c r="D684" i="26"/>
  <c r="D683" i="26"/>
  <c r="D682" i="26"/>
  <c r="D1532" i="26"/>
  <c r="D1880" i="26"/>
  <c r="D681" i="26"/>
  <c r="D680" i="26"/>
  <c r="D1435" i="26"/>
  <c r="D679" i="26"/>
  <c r="D2053" i="26"/>
  <c r="D678" i="26"/>
  <c r="D677" i="26"/>
  <c r="D1879" i="26"/>
  <c r="D676" i="26"/>
  <c r="D675" i="26"/>
  <c r="D674" i="26"/>
  <c r="D673" i="26"/>
  <c r="D672" i="26"/>
  <c r="D671" i="26"/>
  <c r="D670" i="26"/>
  <c r="D1434" i="26"/>
  <c r="D669" i="26"/>
  <c r="D668" i="26"/>
  <c r="D667" i="26"/>
  <c r="D666" i="26"/>
  <c r="D665" i="26"/>
  <c r="D664" i="26"/>
  <c r="D663" i="26"/>
  <c r="D1531" i="26"/>
  <c r="D662" i="26"/>
  <c r="D1433" i="26"/>
  <c r="D1878" i="26"/>
  <c r="D661" i="26"/>
  <c r="D660" i="26"/>
  <c r="D659" i="26"/>
  <c r="D1432" i="26"/>
  <c r="D658" i="26"/>
  <c r="D657" i="26"/>
  <c r="D1431" i="26"/>
  <c r="D1664" i="26"/>
  <c r="D2085" i="26"/>
  <c r="D656" i="26"/>
  <c r="D655" i="26"/>
  <c r="D654" i="26"/>
  <c r="D653" i="26"/>
  <c r="D652" i="26"/>
  <c r="D1877" i="26"/>
  <c r="D651" i="26"/>
  <c r="D650" i="26"/>
  <c r="D1430" i="26"/>
  <c r="D1663" i="26"/>
  <c r="D649" i="26"/>
  <c r="D648" i="26"/>
  <c r="D647" i="26"/>
  <c r="D646" i="26"/>
  <c r="D645" i="26"/>
  <c r="D644" i="26"/>
  <c r="D643" i="26"/>
  <c r="D642" i="26"/>
  <c r="D641" i="26"/>
  <c r="D640" i="26"/>
  <c r="D1876" i="26"/>
  <c r="D639" i="26"/>
  <c r="D1875" i="26"/>
  <c r="D1429" i="26"/>
  <c r="D1428" i="26"/>
  <c r="D638" i="26"/>
  <c r="D637" i="26"/>
  <c r="D636" i="26"/>
  <c r="D635" i="26"/>
  <c r="D634" i="26"/>
  <c r="D124" i="26"/>
  <c r="D633" i="26"/>
  <c r="D632" i="26"/>
  <c r="D631" i="26"/>
  <c r="D630" i="26"/>
  <c r="D629" i="26"/>
  <c r="D628" i="26"/>
  <c r="D627" i="26"/>
  <c r="D626" i="26"/>
  <c r="D625" i="26"/>
  <c r="D1874" i="26"/>
  <c r="D1530" i="26"/>
  <c r="D624" i="26"/>
  <c r="D623" i="26"/>
  <c r="D1427" i="26"/>
  <c r="D1873" i="26"/>
  <c r="D1426" i="26"/>
  <c r="D622" i="26"/>
  <c r="D621" i="26"/>
  <c r="D1662" i="26"/>
  <c r="D1872" i="26"/>
  <c r="D620" i="26"/>
  <c r="D619" i="26"/>
  <c r="D618" i="26"/>
  <c r="D617" i="26"/>
  <c r="D616" i="26"/>
  <c r="D615" i="26"/>
  <c r="D1871" i="26"/>
  <c r="D614" i="26"/>
  <c r="D613" i="26"/>
  <c r="D1661" i="26"/>
  <c r="D1870" i="26"/>
  <c r="D612" i="26"/>
  <c r="D611" i="26"/>
  <c r="D1529" i="26"/>
  <c r="D610" i="26"/>
  <c r="D1660" i="26"/>
  <c r="D1659" i="26"/>
  <c r="D1658" i="26"/>
  <c r="D609" i="26"/>
  <c r="D608" i="26"/>
  <c r="D607" i="26"/>
  <c r="D1657" i="26"/>
  <c r="D606" i="26"/>
  <c r="D1528" i="26"/>
  <c r="D605" i="26"/>
  <c r="D2052" i="26"/>
  <c r="D2051" i="26"/>
  <c r="D604" i="26"/>
  <c r="D603" i="26"/>
  <c r="D602" i="26"/>
  <c r="D601" i="26"/>
  <c r="D600" i="26"/>
  <c r="D599" i="26"/>
  <c r="D598" i="26"/>
  <c r="D597" i="26"/>
  <c r="D596" i="26"/>
  <c r="D2144" i="26"/>
  <c r="D595" i="26"/>
  <c r="D1656" i="26"/>
  <c r="D594" i="26"/>
  <c r="D593" i="26"/>
  <c r="D592" i="26"/>
  <c r="D1655" i="26"/>
  <c r="D1527" i="26"/>
  <c r="D591" i="26"/>
  <c r="D590" i="26"/>
  <c r="D589" i="26"/>
  <c r="D588" i="26"/>
  <c r="D587" i="26"/>
  <c r="D586" i="26"/>
  <c r="D585" i="26"/>
  <c r="D584" i="26"/>
  <c r="D583" i="26"/>
  <c r="D582" i="26"/>
  <c r="D2050" i="26"/>
  <c r="D581" i="26"/>
  <c r="D580" i="26"/>
  <c r="D579" i="26"/>
  <c r="D578" i="26"/>
  <c r="D1654" i="26"/>
  <c r="D577" i="26"/>
  <c r="D576" i="26"/>
  <c r="D1526" i="26"/>
  <c r="D575" i="26"/>
  <c r="D1869" i="26"/>
  <c r="D1525" i="26"/>
  <c r="D574" i="26"/>
  <c r="D573" i="26"/>
  <c r="D572" i="26"/>
  <c r="D571" i="26"/>
  <c r="D1868" i="26"/>
  <c r="D570" i="26"/>
  <c r="D569" i="26"/>
  <c r="D568" i="26"/>
  <c r="D567" i="26"/>
  <c r="D566" i="26"/>
  <c r="D565" i="26"/>
  <c r="D564" i="26"/>
  <c r="D563" i="26"/>
  <c r="D1425" i="26"/>
  <c r="D562" i="26"/>
  <c r="D561" i="26"/>
  <c r="D560" i="26"/>
  <c r="D559" i="26"/>
  <c r="D558" i="26"/>
  <c r="D557" i="26"/>
  <c r="D556" i="26"/>
  <c r="D555" i="26"/>
  <c r="D554" i="26"/>
  <c r="D1653" i="26"/>
  <c r="D553" i="26"/>
  <c r="D552" i="26"/>
  <c r="D551" i="26"/>
  <c r="D550" i="26"/>
  <c r="D549" i="26"/>
  <c r="D548" i="26"/>
  <c r="D547" i="26"/>
  <c r="D546" i="26"/>
  <c r="D1424" i="26"/>
  <c r="D2049" i="26"/>
  <c r="D545" i="26"/>
  <c r="D544" i="26"/>
  <c r="D543" i="26"/>
  <c r="D1524" i="26"/>
  <c r="D123" i="26"/>
  <c r="D122" i="26"/>
  <c r="D2048" i="26"/>
  <c r="D1867" i="26"/>
  <c r="D121" i="26"/>
  <c r="D542" i="26"/>
  <c r="D1652" i="26"/>
  <c r="D1651" i="26"/>
  <c r="D1650" i="26"/>
  <c r="D1649" i="26"/>
  <c r="D541" i="26"/>
  <c r="D1866" i="26"/>
  <c r="D1865" i="26"/>
  <c r="D1648" i="26"/>
  <c r="D540" i="26"/>
  <c r="D539" i="26"/>
  <c r="D538" i="26"/>
  <c r="D34" i="26"/>
  <c r="D537" i="26"/>
  <c r="D536" i="26"/>
  <c r="D1423" i="26"/>
  <c r="D1422" i="26"/>
  <c r="D120" i="26"/>
  <c r="D2047" i="26"/>
  <c r="D1864" i="26"/>
  <c r="D1421" i="26"/>
  <c r="D119" i="26"/>
  <c r="D535" i="26"/>
  <c r="D1647" i="26"/>
  <c r="D2046" i="26"/>
  <c r="D1420" i="26"/>
  <c r="D534" i="26"/>
  <c r="D1419" i="26"/>
  <c r="D118" i="26"/>
  <c r="D1418" i="26"/>
  <c r="D2045" i="26"/>
  <c r="D533" i="26"/>
  <c r="D117" i="26"/>
  <c r="D1417" i="26"/>
  <c r="D1863" i="26"/>
  <c r="D1862" i="26"/>
  <c r="D1416" i="26"/>
  <c r="D2084" i="26"/>
  <c r="D1415" i="26"/>
  <c r="D1414" i="26"/>
  <c r="D1413" i="26"/>
  <c r="D532" i="26"/>
  <c r="D116" i="26"/>
  <c r="D2044" i="26"/>
  <c r="D1412" i="26"/>
  <c r="D1861" i="26"/>
  <c r="D115" i="26"/>
  <c r="D1860" i="26"/>
  <c r="D1859" i="26"/>
  <c r="D1858" i="26"/>
  <c r="D1411" i="26"/>
  <c r="D1410" i="26"/>
  <c r="D1646" i="26"/>
  <c r="D1523" i="26"/>
  <c r="D1645" i="26"/>
  <c r="D1409" i="26"/>
  <c r="D531" i="26"/>
  <c r="D530" i="26"/>
  <c r="D1857" i="26"/>
  <c r="D529" i="26"/>
  <c r="D1644" i="26"/>
  <c r="D1408" i="26"/>
  <c r="D2119" i="26"/>
  <c r="D2143" i="26"/>
  <c r="D114" i="26"/>
  <c r="D1407" i="26"/>
  <c r="D1856" i="26"/>
  <c r="D113" i="26"/>
  <c r="D112" i="26"/>
  <c r="D1855" i="26"/>
  <c r="D1406" i="26"/>
  <c r="D1405" i="26"/>
  <c r="D528" i="26"/>
  <c r="D1404" i="26"/>
  <c r="D1854" i="26"/>
  <c r="D111" i="26"/>
  <c r="D2043" i="26"/>
  <c r="D1403" i="26"/>
  <c r="D1402" i="26"/>
  <c r="D110" i="26"/>
  <c r="D1401" i="26"/>
  <c r="D527" i="26"/>
  <c r="D1853" i="26"/>
  <c r="D1400" i="26"/>
  <c r="D1399" i="26"/>
  <c r="D526" i="26"/>
  <c r="D1398" i="26"/>
  <c r="D1852" i="26"/>
  <c r="D109" i="26"/>
  <c r="D1397" i="26"/>
  <c r="D108" i="26"/>
  <c r="D1396" i="26"/>
  <c r="D1643" i="26"/>
  <c r="D2118" i="26"/>
  <c r="D525" i="26"/>
  <c r="D1851" i="26"/>
  <c r="D1395" i="26"/>
  <c r="D2142" i="26"/>
  <c r="D1850" i="26"/>
  <c r="D1849" i="26"/>
  <c r="D1394" i="26"/>
  <c r="D1848" i="26"/>
  <c r="D1393" i="26"/>
  <c r="D107" i="26"/>
  <c r="D1392" i="26"/>
  <c r="D1847" i="26"/>
  <c r="D106" i="26"/>
  <c r="D2042" i="26"/>
  <c r="D1846" i="26"/>
  <c r="D105" i="26"/>
  <c r="D1391" i="26"/>
  <c r="D104" i="26"/>
  <c r="D1390" i="26"/>
  <c r="D1389" i="26"/>
  <c r="D1845" i="26"/>
  <c r="D103" i="26"/>
  <c r="D524" i="26"/>
  <c r="D523" i="26"/>
  <c r="D522" i="26"/>
  <c r="D2041" i="26"/>
  <c r="D2040" i="26"/>
  <c r="D1642" i="26"/>
  <c r="D521" i="26"/>
  <c r="D102" i="26"/>
  <c r="D1844" i="26"/>
  <c r="D1843" i="26"/>
  <c r="D1388" i="26"/>
  <c r="D33" i="26"/>
  <c r="D1387" i="26"/>
  <c r="D1386" i="26"/>
  <c r="D1385" i="26"/>
  <c r="D32" i="26"/>
  <c r="D31" i="26"/>
  <c r="D1522" i="26"/>
  <c r="D1842" i="26"/>
  <c r="D1641" i="26"/>
  <c r="D520" i="26"/>
  <c r="D519" i="26"/>
  <c r="D1640" i="26"/>
  <c r="D1639" i="26"/>
  <c r="D518" i="26"/>
  <c r="D1384" i="26"/>
  <c r="D1638" i="26"/>
  <c r="D517" i="26"/>
  <c r="D2114" i="26"/>
  <c r="D516" i="26"/>
  <c r="D515" i="26"/>
  <c r="D514" i="26"/>
  <c r="D513" i="26"/>
  <c r="D512" i="26"/>
  <c r="D511" i="26"/>
  <c r="D30" i="26"/>
  <c r="D510" i="26"/>
  <c r="D509" i="26"/>
  <c r="D508" i="26"/>
  <c r="D1637" i="26"/>
  <c r="D507" i="26"/>
  <c r="D506" i="26"/>
  <c r="D505" i="26"/>
  <c r="D2039" i="26"/>
  <c r="D504" i="26"/>
  <c r="D1383" i="26"/>
  <c r="D1382" i="26"/>
  <c r="D503" i="26"/>
  <c r="D502" i="26"/>
  <c r="D501" i="26"/>
  <c r="D500" i="26"/>
  <c r="D499" i="26"/>
  <c r="D498" i="26"/>
  <c r="D497" i="26"/>
  <c r="D496" i="26"/>
  <c r="D495" i="26"/>
  <c r="D494" i="26"/>
  <c r="D2038" i="26"/>
  <c r="D493" i="26"/>
  <c r="D1636" i="26"/>
  <c r="D1635" i="26"/>
  <c r="D492" i="26"/>
  <c r="D491" i="26"/>
  <c r="D490" i="26"/>
  <c r="D489" i="26"/>
  <c r="D488" i="26"/>
  <c r="D487" i="26"/>
  <c r="D486" i="26"/>
  <c r="D485" i="26"/>
  <c r="D484" i="26"/>
  <c r="D1381" i="26"/>
  <c r="D483" i="26"/>
  <c r="D482" i="26"/>
  <c r="D481" i="26"/>
  <c r="D480" i="26"/>
  <c r="D479" i="26"/>
  <c r="D478" i="26"/>
  <c r="D477" i="26"/>
  <c r="D476" i="26"/>
  <c r="D475" i="26"/>
  <c r="D29" i="26"/>
  <c r="D474" i="26"/>
  <c r="D1634" i="26"/>
  <c r="D473" i="26"/>
  <c r="D472" i="26"/>
  <c r="D471" i="26"/>
  <c r="D470" i="26"/>
  <c r="D469" i="26"/>
  <c r="D28" i="26"/>
  <c r="D468" i="26"/>
  <c r="D467" i="26"/>
  <c r="D466" i="26"/>
  <c r="D101" i="26"/>
  <c r="D465" i="26"/>
  <c r="D464" i="26"/>
  <c r="D1633" i="26"/>
  <c r="D1380" i="26"/>
  <c r="D2037" i="26"/>
  <c r="D463" i="26"/>
  <c r="D462" i="26"/>
  <c r="D461" i="26"/>
  <c r="D1841" i="26"/>
  <c r="D460" i="26"/>
  <c r="D459" i="26"/>
  <c r="D458" i="26"/>
  <c r="D457" i="26"/>
  <c r="D456" i="26"/>
  <c r="D1379" i="26"/>
  <c r="D1378" i="26"/>
  <c r="D1632" i="26"/>
  <c r="D1631" i="26"/>
  <c r="D455" i="26"/>
  <c r="D454" i="26"/>
  <c r="D453" i="26"/>
  <c r="D2036" i="26"/>
  <c r="D452" i="26"/>
  <c r="D1840" i="26"/>
  <c r="D2035" i="26"/>
  <c r="D1839" i="26"/>
  <c r="D451" i="26"/>
  <c r="D450" i="26"/>
  <c r="D449" i="26"/>
  <c r="D1630" i="26"/>
  <c r="D448" i="26"/>
  <c r="D447" i="26"/>
  <c r="D446" i="26"/>
  <c r="D445" i="26"/>
  <c r="D444" i="26"/>
  <c r="D443" i="26"/>
  <c r="D2034" i="26"/>
  <c r="D442" i="26"/>
  <c r="D441" i="26"/>
  <c r="D440" i="26"/>
  <c r="D439" i="26"/>
  <c r="D438" i="26"/>
  <c r="D1629" i="26"/>
  <c r="D1628" i="26"/>
  <c r="D437" i="26"/>
  <c r="D436" i="26"/>
  <c r="D435" i="26"/>
  <c r="D434" i="26"/>
  <c r="D433" i="26"/>
  <c r="D432" i="26"/>
  <c r="D27" i="26"/>
  <c r="D100" i="26"/>
  <c r="D431" i="26"/>
  <c r="D1377" i="26"/>
  <c r="D430" i="26"/>
  <c r="D2033" i="26"/>
  <c r="D1838" i="26"/>
  <c r="D429" i="26"/>
  <c r="D428" i="26"/>
  <c r="D1627" i="26"/>
  <c r="D427" i="26"/>
  <c r="D1376" i="26"/>
  <c r="D2032" i="26"/>
  <c r="D2031" i="26"/>
  <c r="D1375" i="26"/>
  <c r="D426" i="26"/>
  <c r="D425" i="26"/>
  <c r="D424" i="26"/>
  <c r="D423" i="26"/>
  <c r="D422" i="26"/>
  <c r="D421" i="26"/>
  <c r="D26" i="26"/>
  <c r="D420" i="26"/>
  <c r="D419" i="26"/>
  <c r="D2141" i="26"/>
  <c r="D1374" i="26"/>
  <c r="D418" i="26"/>
  <c r="D417" i="26"/>
  <c r="D416" i="26"/>
  <c r="D415" i="26"/>
  <c r="D414" i="26"/>
  <c r="D413" i="26"/>
  <c r="D412" i="26"/>
  <c r="D411" i="26"/>
  <c r="D410" i="26"/>
  <c r="D1626" i="26"/>
  <c r="D409" i="26"/>
  <c r="D408" i="26"/>
  <c r="D407" i="26"/>
  <c r="D406" i="26"/>
  <c r="D405" i="26"/>
  <c r="D404" i="26"/>
  <c r="D1373" i="26"/>
  <c r="D403" i="26"/>
  <c r="D402" i="26"/>
  <c r="D401" i="26"/>
  <c r="D1625" i="26"/>
  <c r="D400" i="26"/>
  <c r="D1837" i="26"/>
  <c r="D399" i="26"/>
  <c r="D398" i="26"/>
  <c r="D397" i="26"/>
  <c r="D2113" i="26"/>
  <c r="D396" i="26"/>
  <c r="D99" i="26"/>
  <c r="D395" i="26"/>
  <c r="D394" i="26"/>
  <c r="D2083" i="26"/>
  <c r="D393" i="26"/>
  <c r="D25" i="26"/>
  <c r="D1372" i="26"/>
  <c r="D2082" i="26"/>
  <c r="D392" i="26"/>
  <c r="D1624" i="26"/>
  <c r="D391" i="26"/>
  <c r="D390" i="26"/>
  <c r="D389" i="26"/>
  <c r="D1623" i="26"/>
  <c r="D388" i="26"/>
  <c r="D387" i="26"/>
  <c r="D386" i="26"/>
  <c r="D98" i="26"/>
  <c r="D385" i="26"/>
  <c r="D384" i="26"/>
  <c r="D24" i="26"/>
  <c r="D383" i="26"/>
  <c r="D1371" i="26"/>
  <c r="D97" i="26"/>
  <c r="D382" i="26"/>
  <c r="D381" i="26"/>
  <c r="D380" i="26"/>
  <c r="D379" i="26"/>
  <c r="D1370" i="26"/>
  <c r="D378" i="26"/>
  <c r="D377" i="26"/>
  <c r="D376" i="26"/>
  <c r="D375" i="26"/>
  <c r="D374" i="26"/>
  <c r="D373" i="26"/>
  <c r="D372" i="26"/>
  <c r="D371" i="26"/>
  <c r="D370" i="26"/>
  <c r="D1622" i="26"/>
  <c r="D369" i="26"/>
  <c r="D2030" i="26"/>
  <c r="D368" i="26"/>
  <c r="D1621" i="26"/>
  <c r="D367" i="26"/>
  <c r="D366" i="26"/>
  <c r="D365" i="26"/>
  <c r="D2029" i="26"/>
  <c r="D364" i="26"/>
  <c r="D363" i="26"/>
  <c r="D23" i="26"/>
  <c r="D362" i="26"/>
  <c r="D361" i="26"/>
  <c r="D360" i="26"/>
  <c r="D359" i="26"/>
  <c r="D358" i="26"/>
  <c r="D357" i="26"/>
  <c r="D356" i="26"/>
  <c r="D1836" i="26"/>
  <c r="D1369" i="26"/>
  <c r="D355" i="26"/>
  <c r="D354" i="26"/>
  <c r="D353" i="26"/>
  <c r="D1620" i="26"/>
  <c r="D352" i="26"/>
  <c r="D351" i="26"/>
  <c r="D1619" i="26"/>
  <c r="D350" i="26"/>
  <c r="D1368" i="26"/>
  <c r="D2028" i="26"/>
  <c r="D349" i="26"/>
  <c r="D348" i="26"/>
  <c r="D1835" i="26"/>
  <c r="D347" i="26"/>
  <c r="D346" i="26"/>
  <c r="D1367" i="26"/>
  <c r="D345" i="26"/>
  <c r="D1834" i="26"/>
  <c r="D1618" i="26"/>
  <c r="D344" i="26"/>
  <c r="D343" i="26"/>
  <c r="D342" i="26"/>
  <c r="D341" i="26"/>
  <c r="D340" i="26"/>
  <c r="D339" i="26"/>
  <c r="D338" i="26"/>
  <c r="D337" i="26"/>
  <c r="D1617" i="26"/>
  <c r="D336" i="26"/>
  <c r="D335" i="26"/>
  <c r="D334" i="26"/>
  <c r="D333" i="26"/>
  <c r="D332" i="26"/>
  <c r="D331" i="26"/>
  <c r="D2027" i="26"/>
  <c r="D330" i="26"/>
  <c r="D329" i="26"/>
  <c r="D328" i="26"/>
  <c r="D1366" i="26"/>
  <c r="D96" i="26"/>
  <c r="D2026" i="26"/>
  <c r="D327" i="26"/>
  <c r="D326" i="26"/>
  <c r="D1616" i="26"/>
  <c r="D325" i="26"/>
  <c r="D324" i="26"/>
  <c r="D323" i="26"/>
  <c r="D322" i="26"/>
  <c r="D321" i="26"/>
  <c r="D320" i="26"/>
  <c r="D319" i="26"/>
  <c r="D318" i="26"/>
  <c r="D317" i="26"/>
  <c r="D316" i="26"/>
  <c r="D315" i="26"/>
  <c r="D314" i="26"/>
  <c r="D313" i="26"/>
  <c r="D312" i="26"/>
  <c r="D311" i="26"/>
  <c r="D310" i="26"/>
  <c r="D309" i="26"/>
  <c r="D1365" i="26"/>
  <c r="D1615" i="26"/>
  <c r="D308" i="26"/>
  <c r="D307" i="26"/>
  <c r="D1364" i="26"/>
  <c r="D1363" i="26"/>
  <c r="D306" i="26"/>
  <c r="D305" i="26"/>
  <c r="D304" i="26"/>
  <c r="D1614" i="26"/>
  <c r="D1613" i="26"/>
  <c r="D303" i="26"/>
  <c r="D302" i="26"/>
  <c r="D301" i="26"/>
  <c r="D300" i="26"/>
  <c r="D299" i="26"/>
  <c r="D298" i="26"/>
  <c r="D297" i="26"/>
  <c r="D296" i="26"/>
  <c r="D1833" i="26"/>
  <c r="D295" i="26"/>
  <c r="D2025" i="26"/>
  <c r="D294" i="26"/>
  <c r="D293" i="26"/>
  <c r="D292" i="26"/>
  <c r="D291" i="26"/>
  <c r="D1612" i="26"/>
  <c r="D290" i="26"/>
  <c r="D1362" i="26"/>
  <c r="D289" i="26"/>
  <c r="D288" i="26"/>
  <c r="D287" i="26"/>
  <c r="D286" i="26"/>
  <c r="D2024" i="26"/>
  <c r="D285" i="26"/>
  <c r="D284" i="26"/>
  <c r="D283" i="26"/>
  <c r="D282" i="26"/>
  <c r="D281" i="26"/>
  <c r="D280" i="26"/>
  <c r="D279" i="26"/>
  <c r="D2140" i="26"/>
  <c r="D278" i="26"/>
  <c r="D277" i="26"/>
  <c r="D276" i="26"/>
  <c r="D2023" i="26"/>
  <c r="D275" i="26"/>
  <c r="D274" i="26"/>
  <c r="D273" i="26"/>
  <c r="D272" i="26"/>
  <c r="D271" i="26"/>
  <c r="D1361" i="26"/>
  <c r="D270" i="26"/>
  <c r="D269" i="26"/>
  <c r="D2112" i="26"/>
  <c r="D268" i="26"/>
  <c r="D1611" i="26"/>
  <c r="D267" i="26"/>
  <c r="D1360" i="26"/>
  <c r="D266" i="26"/>
  <c r="D265" i="26"/>
  <c r="D264" i="26"/>
  <c r="D1359" i="26"/>
  <c r="D2081" i="26"/>
  <c r="D22" i="26"/>
  <c r="D2080" i="26"/>
  <c r="D263" i="26"/>
  <c r="D262" i="26"/>
  <c r="D21" i="26"/>
  <c r="D261" i="26"/>
  <c r="D260" i="26"/>
  <c r="D2022" i="26"/>
  <c r="D259" i="26"/>
  <c r="D1832" i="26"/>
  <c r="D1831" i="26"/>
  <c r="D1358" i="26"/>
  <c r="D1610" i="26"/>
  <c r="D2021" i="26"/>
  <c r="D258" i="26"/>
  <c r="D257" i="26"/>
  <c r="D256" i="26"/>
  <c r="D255" i="26"/>
  <c r="D1609" i="26"/>
  <c r="D1608" i="26"/>
  <c r="D254" i="26"/>
  <c r="D253" i="26"/>
  <c r="D2020" i="26"/>
  <c r="D252" i="26"/>
  <c r="D95" i="26"/>
  <c r="D251" i="26"/>
  <c r="D250" i="26"/>
  <c r="D249" i="26"/>
  <c r="D248" i="26"/>
  <c r="D2019" i="26"/>
  <c r="D247" i="26"/>
  <c r="D94" i="26"/>
  <c r="D2018" i="26"/>
  <c r="D2017" i="26"/>
  <c r="D93" i="26"/>
  <c r="D92" i="26"/>
  <c r="D1357" i="26"/>
  <c r="D1356" i="26"/>
  <c r="D2016" i="26"/>
  <c r="D246" i="26"/>
  <c r="D245" i="26"/>
  <c r="D244" i="26"/>
  <c r="D243" i="26"/>
  <c r="D1355" i="26"/>
  <c r="D91" i="26"/>
  <c r="D242" i="26"/>
  <c r="D241" i="26"/>
  <c r="D240" i="26"/>
  <c r="D1354" i="26"/>
  <c r="D2015" i="26"/>
  <c r="D239" i="26"/>
  <c r="D238" i="26"/>
  <c r="D237" i="26"/>
  <c r="D236" i="26"/>
  <c r="D1353" i="26"/>
  <c r="D235" i="26"/>
  <c r="D1607" i="26"/>
  <c r="D90" i="26"/>
  <c r="D1606" i="26"/>
  <c r="D234" i="26"/>
  <c r="D1352" i="26"/>
  <c r="D1605" i="26"/>
  <c r="D1830" i="26"/>
  <c r="D1829" i="26"/>
  <c r="D233" i="26"/>
  <c r="D1351" i="26"/>
  <c r="D2014" i="26"/>
  <c r="D232" i="26"/>
  <c r="D231" i="26"/>
  <c r="D230" i="26"/>
  <c r="D229" i="26"/>
  <c r="D228" i="26"/>
  <c r="D1350" i="26"/>
  <c r="D227" i="26"/>
  <c r="D2013" i="26"/>
  <c r="D226" i="26"/>
  <c r="D225" i="26"/>
  <c r="D224" i="26"/>
  <c r="D223" i="26"/>
  <c r="D222" i="26"/>
  <c r="D221" i="26"/>
  <c r="D220" i="26"/>
  <c r="M45" i="24"/>
  <c r="M46" i="24"/>
  <c r="M47" i="24"/>
  <c r="M48" i="24"/>
  <c r="M44" i="24"/>
  <c r="M6" i="24"/>
  <c r="M7" i="24"/>
  <c r="M52" i="24" s="1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50" i="24" l="1"/>
  <c r="M53" i="24" s="1"/>
  <c r="M51" i="24"/>
  <c r="M5" i="24"/>
  <c r="P3" i="17" l="1"/>
  <c r="B3" i="17"/>
  <c r="M1039" i="4" l="1"/>
  <c r="M1038" i="4"/>
  <c r="M1037" i="4"/>
  <c r="M1036" i="4"/>
  <c r="M1035" i="4"/>
  <c r="M1034" i="4"/>
  <c r="M1033" i="4"/>
  <c r="M1032" i="4"/>
  <c r="M1031" i="4"/>
  <c r="M1030" i="4"/>
  <c r="M1029" i="4"/>
  <c r="M1028" i="4"/>
  <c r="M1027" i="4"/>
  <c r="M1026" i="4"/>
  <c r="M1025" i="4"/>
  <c r="M1024" i="4"/>
  <c r="M1023" i="4"/>
  <c r="M1022" i="4"/>
  <c r="M1021" i="4"/>
  <c r="M1020" i="4"/>
  <c r="M1019" i="4"/>
  <c r="M1018" i="4"/>
  <c r="M1017" i="4"/>
  <c r="M1016" i="4"/>
  <c r="M1015" i="4"/>
  <c r="M1014" i="4"/>
  <c r="M1013" i="4"/>
  <c r="M1012" i="4"/>
  <c r="M1011" i="4"/>
  <c r="M1010" i="4"/>
  <c r="M1009" i="4"/>
  <c r="M1008" i="4"/>
  <c r="M1007" i="4"/>
  <c r="M1006" i="4"/>
  <c r="M1005" i="4"/>
  <c r="M1004" i="4"/>
  <c r="M1003" i="4"/>
  <c r="M1002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4" i="4"/>
  <c r="M773" i="4"/>
  <c r="M772" i="4"/>
  <c r="M771" i="4"/>
  <c r="M770" i="4"/>
  <c r="M769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45" i="4"/>
  <c r="M44" i="4"/>
  <c r="M43" i="4"/>
  <c r="M42" i="4"/>
  <c r="M41" i="4"/>
  <c r="M40" i="4"/>
  <c r="M39" i="4"/>
  <c r="M38" i="4"/>
  <c r="M37" i="4"/>
  <c r="M9" i="4"/>
  <c r="M8" i="4"/>
  <c r="M7" i="4"/>
  <c r="M5" i="4"/>
  <c r="M4" i="4"/>
  <c r="M3" i="4"/>
  <c r="M775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6" i="4"/>
</calcChain>
</file>

<file path=xl/sharedStrings.xml><?xml version="1.0" encoding="utf-8"?>
<sst xmlns="http://schemas.openxmlformats.org/spreadsheetml/2006/main" count="142288" uniqueCount="13238">
  <si>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</si>
  <si>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</si>
  <si>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</si>
  <si>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</si>
  <si>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</si>
  <si>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</si>
  <si>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</si>
  <si>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</si>
  <si>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</si>
  <si>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</si>
  <si>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</si>
  <si>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</si>
  <si>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</si>
  <si>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</si>
  <si>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</si>
  <si>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</si>
  <si>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</si>
  <si>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</si>
  <si>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</si>
  <si>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</si>
  <si>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</si>
  <si>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</si>
  <si>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</si>
  <si>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mot08081</t>
  </si>
  <si>
    <t>คค 0808-61-0002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</si>
  <si>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</si>
  <si>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</si>
  <si>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</si>
  <si>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หน่วยงานภาครัฐบรรลุผลสัมฤทธิ์ตามเป้าหมายยุทธศาสตร์ชาติ</t>
  </si>
  <si>
    <t>22 สิงหาคม 2562 เวลา 11:32</t>
  </si>
  <si>
    <t>อนุมัติแล้ว</t>
  </si>
  <si>
    <t>มกราคม 2560</t>
  </si>
  <si>
    <t>กันยายน 2564</t>
  </si>
  <si>
    <t>สํานักแผนงาน</t>
  </si>
  <si>
    <t>สำนักงานนโยบายและแผนการขนส่งและจราจร</t>
  </si>
  <si>
    <t>กระทรวงคมนาคม</t>
  </si>
  <si>
    <t>https://emenscr.nesdc.go.th/viewer/view.html?id=WXBxyK9W41TGogKwMkR4</t>
  </si>
  <si>
    <t>คค 0808-61-0003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</si>
  <si>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</t>
  </si>
  <si>
    <t>22 สิงหาคม 2562 เวลา 9:47</t>
  </si>
  <si>
    <t>https://emenscr.nesdc.go.th/viewer/view.html?id=p9Gpe3klkmijRa8Yo88O</t>
  </si>
  <si>
    <t>คค 0808-61-0004</t>
  </si>
  <si>
    <t>การติดตามและประเมินผลแผนพัฒนาโครงสร้างพื้นฐานด้านคมนาคมขนส่งของไทย พ.ศ.2558-2565</t>
  </si>
  <si>
    <t>29 สิงหาคม 2562 เวลา 13:52</t>
  </si>
  <si>
    <t>มีนาคม 2558</t>
  </si>
  <si>
    <t>กันยายน 2565</t>
  </si>
  <si>
    <t>https://emenscr.nesdc.go.th/viewer/view.html?id=JKgJZzXkK8UOExzeJzqV</t>
  </si>
  <si>
    <t>mof061821</t>
  </si>
  <si>
    <t>กค 0618-61-0001</t>
  </si>
  <si>
    <t>พัฒนาแนวทางการเพิ่มประสิทธิภาพการให้สิทธิประโยชน์ทางภาษี</t>
  </si>
  <si>
    <t>ด้านการสร้างโอกาสและความเสมอภาคทางสังคม</t>
  </si>
  <si>
    <t>ด้านกฎหมาย</t>
  </si>
  <si>
    <t>16 กันยายน 2562 เวลา 16:09</t>
  </si>
  <si>
    <t>ตุลาคม 2561</t>
  </si>
  <si>
    <t>กันยายน 2562</t>
  </si>
  <si>
    <t>สำนักแผนภาษี</t>
  </si>
  <si>
    <t>กรมสรรพสามิต</t>
  </si>
  <si>
    <t>กระทรวงการคลัง</t>
  </si>
  <si>
    <t>https://emenscr.nesdc.go.th/viewer/view.html?id=o4AEaad61etMZn5ya53g</t>
  </si>
  <si>
    <t>mof07131</t>
  </si>
  <si>
    <t>กค 0713-61-0006</t>
  </si>
  <si>
    <t>กำหนดให้มีการจัดเก็บภาษีมูลค่าเพิ่มสำหรับการนำเข้าสินค้าที่มีราคาไม่เกิน 1,500 บาท</t>
  </si>
  <si>
    <t>5 กันยายน 2562 เวลา 10:31</t>
  </si>
  <si>
    <t>กรกฎาคม 2561</t>
  </si>
  <si>
    <t>กองวิชาการแผนภาษี</t>
  </si>
  <si>
    <t>กรมสรรพากร</t>
  </si>
  <si>
    <t>https://emenscr.nesdc.go.th/viewer/view.html?id=mdYE3VGazBtl8RV65Voq</t>
  </si>
  <si>
    <t>กค 0713-61-0007</t>
  </si>
  <si>
    <t>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</t>
  </si>
  <si>
    <t>ด้านการบริหารราชการแผ่นดิน</t>
  </si>
  <si>
    <t>5 กันยายน 2562 เวลา 11:14</t>
  </si>
  <si>
    <t>https://emenscr.nesdc.go.th/viewer/view.html?id=439XMYx16ZfjMg42RpOd</t>
  </si>
  <si>
    <t>กค 0713-61-0008</t>
  </si>
  <si>
    <t>มาตรการขยายเวลาการลดอัตราภาษีมูลค่าเพิ่ม</t>
  </si>
  <si>
    <t>ด้านเศรษฐกิจ</t>
  </si>
  <si>
    <t>5 กันยายน 2562 เวลา 13:44</t>
  </si>
  <si>
    <t>เมษายน 2561</t>
  </si>
  <si>
    <t>กรกฎาคม 2562</t>
  </si>
  <si>
    <t>https://emenscr.nesdc.go.th/viewer/view.html?id=Ook9yWlzzESxKWNj71ep</t>
  </si>
  <si>
    <t>กค 0713-61-0009</t>
  </si>
  <si>
    <t>การจัดเก็บภาษีมูลค่าเพิ่มจากผู้ประกอบการธุรกรรมอิเล็กทรอนิกส์ (e-Business)  ในต่างประเทศ</t>
  </si>
  <si>
    <t>ด้านสื่อสารมวลชน เทคโนโลยีสารสนเทศ</t>
  </si>
  <si>
    <t>5 กันยายน 2562 เวลา 13:50</t>
  </si>
  <si>
    <t>https://emenscr.nesdc.go.th/viewer/view.html?id=QOalyyeXrJUn8ZlQWBLx</t>
  </si>
  <si>
    <t>m-society04021</t>
  </si>
  <si>
    <t>พม 0402-61-0011</t>
  </si>
  <si>
    <t>โครงการจัดทำแผนยุทธศาสตร์ คำของบประมาณและการติดตามผล</t>
  </si>
  <si>
    <t>4 ธันวาคม 2562 เวลา 15:21</t>
  </si>
  <si>
    <t>กองยุทธศาสตร์และแผนงาน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</si>
  <si>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</si>
  <si>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</si>
  <si>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https://emenscr.nesdc.go.th/viewer/view.html?id=VW6nXk5OneT3YyM3zd0J</t>
  </si>
  <si>
    <t>mrta0191</t>
  </si>
  <si>
    <t>รฟม019-61-0002</t>
  </si>
  <si>
    <t>2.2.2 โครงการบริหารจัดการพลังงานเพื่อลดค่าใช้จ่ายสาธารณูปโภคของ รฟม.</t>
  </si>
  <si>
    <t>15 ธันวาคม 2563 เวลา 13:57</t>
  </si>
  <si>
    <t>ตุลาคม 2560</t>
  </si>
  <si>
    <t>ฝ่ายจัดซื้อและบริการ</t>
  </si>
  <si>
    <t>การรถไฟฟ้าขนส่งมวลชนแห่งประเทศไทย</t>
  </si>
  <si>
    <t>https://emenscr.nesdc.go.th/viewer/view.html?id=JKgXgNxAqVCK0gW5x8yJ</t>
  </si>
  <si>
    <t>รฟม019-61-0004</t>
  </si>
  <si>
    <t>2.2.4 แผนงานลดค่าใช้จ่าย ในระยะสั้นและระยะยาว  (โครงการตามตัวชี้วัดที่ 3.6.2 ตามบันทึกข้อตกลงฯ ปี 2561)</t>
  </si>
  <si>
    <t>14 ธันวาคม 2563 เวลา 16:25</t>
  </si>
  <si>
    <t>กันยายน 2566</t>
  </si>
  <si>
    <t>https://emenscr.nesdc.go.th/viewer/view.html?id=Y7BlzKZ586cw4j2yAzy9</t>
  </si>
  <si>
    <t>mot04071</t>
  </si>
  <si>
    <t>คค 0407-62-0006</t>
  </si>
  <si>
    <t>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</t>
  </si>
  <si>
    <t>6 กันยายน 2562 เวลา 15:05</t>
  </si>
  <si>
    <t>กองแผนงาน</t>
  </si>
  <si>
    <t>กรมการขนส่งทางบก</t>
  </si>
  <si>
    <t>https://emenscr.nesdc.go.th/viewer/view.html?id=QOXk6zM5qRUApeANJLYK</t>
  </si>
  <si>
    <t>moe02081</t>
  </si>
  <si>
    <t>ศธ0208-62-0001</t>
  </si>
  <si>
    <t>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</t>
  </si>
  <si>
    <t>ด้านการศึกษา</t>
  </si>
  <si>
    <t>26 ธันวาคม 2562 เวลา 11:33</t>
  </si>
  <si>
    <t>พฤศจิกายน 2561</t>
  </si>
  <si>
    <t>สำนักนโยบายและยุทธศาสตร์</t>
  </si>
  <si>
    <t>สำนักงานปลัดกระทรวงศึกษาธิการ</t>
  </si>
  <si>
    <t>กระทรวงศึกษาธิการ</t>
  </si>
  <si>
    <t>https://emenscr.nesdc.go.th/viewer/view.html?id=o4L4Byk3jxUo07Eo2ZYa</t>
  </si>
  <si>
    <t>ศธ0208-62-0005</t>
  </si>
  <si>
    <t>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</t>
  </si>
  <si>
    <t>26 ธันวาคม 2562 เวลา 11:26</t>
  </si>
  <si>
    <t>พฤษภาคม 2562</t>
  </si>
  <si>
    <t>https://emenscr.nesdc.go.th/viewer/view.html?id=x0g0o1yEzWTGlVEry9dE</t>
  </si>
  <si>
    <t>ศธ0208-62-0007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</si>
  <si>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2563</t>
  </si>
  <si>
    <t>26 ธันวาคม 2562 เวลา 11:37</t>
  </si>
  <si>
    <t>กุมภาพันธ์ 2562</t>
  </si>
  <si>
    <t>https://emenscr.nesdc.go.th/viewer/view.html?id=NV4V5p86nlsLWgoL8g0N</t>
  </si>
  <si>
    <t>ศธ0208-62-0011</t>
  </si>
  <si>
    <t>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</t>
  </si>
  <si>
    <t>26 ธันวาคม 2562 เวลา 11:32</t>
  </si>
  <si>
    <t>ธันวาคม 2561</t>
  </si>
  <si>
    <t>https://emenscr.nesdc.go.th/viewer/view.html?id=y0RY829rooH18p41dp4V</t>
  </si>
  <si>
    <t>ศธ0208-62-0015</t>
  </si>
  <si>
    <t>โครงการประชุมการจัดทำงบประมาณเชิงยุทธศาสตร์ (Agenda) ประจำปีงบประมาณ พ.ศ.2563 ของกระทรวงศึกษาธิการ</t>
  </si>
  <si>
    <t>26 ธันวาคม 2562 เวลา 11:38</t>
  </si>
  <si>
    <t>https://emenscr.nesdc.go.th/viewer/view.html?id=Rd4rwrG7BwF9qMO9VMl8</t>
  </si>
  <si>
    <t>ศธ0208-62-0016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</si>
  <si>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</t>
  </si>
  <si>
    <t>26 ธันวาคม 2562 เวลา 11:36</t>
  </si>
  <si>
    <t>เมษายน 2562</t>
  </si>
  <si>
    <t>https://emenscr.nesdc.go.th/viewer/view.html?id=93dXzelN9NUOdxAO3xeQ</t>
  </si>
  <si>
    <t>ศธ0208-62-0017</t>
  </si>
  <si>
    <t>โครงการเร่งรัดติดตามการใช้จ่ายงบประมาณรายจ่ายประจำปีงบประมาณพ.ศ.2562  ของกระทรวงศึกษาธิการ</t>
  </si>
  <si>
    <t>26 ธันวาคม 2562 เวลา 11:39</t>
  </si>
  <si>
    <t>https://emenscr.nesdc.go.th/viewer/view.html?id=jodlJO1yoXinNrgnYrYM</t>
  </si>
  <si>
    <t>ศธ0208-62-0018</t>
  </si>
  <si>
    <t>โครงการบริหารความเสี่ยง ประจำปีงบประมาณ พ.ศ. 2562 ของสำนักงานปลัดกระทรวงศึกษาธิการ</t>
  </si>
  <si>
    <t>26 ธันวาคม 2562 เวลา 10:11</t>
  </si>
  <si>
    <t>https://emenscr.nesdc.go.th/viewer/view.html?id=63Y4M6xnkZTae98aE9ER</t>
  </si>
  <si>
    <t>ศธ0208-62-0019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</si>
  <si>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</t>
  </si>
  <si>
    <t>26 ธันวาคม 2562 เวลา 11:23</t>
  </si>
  <si>
    <t>https://emenscr.nesdc.go.th/viewer/view.html?id=53KreOGnG1i5YoZY3oq4</t>
  </si>
  <si>
    <t>mcru0556011</t>
  </si>
  <si>
    <t>ศธ0556.01-62-0012</t>
  </si>
  <si>
    <t>6245000002 พัฒนาบุคลากรมหาวิทยาลัย ฯ เมืองราชบุรี</t>
  </si>
  <si>
    <t>18 พฤศจิกายน 2562 เวลา 12:19</t>
  </si>
  <si>
    <t>สำนักงานอธิการบดี</t>
  </si>
  <si>
    <t>มหาวิทยาลัยราชภัฏหมู่บ้านจอมบึง</t>
  </si>
  <si>
    <t>กระทรวงการอุดมศึกษา วิทยาศาสตร์ วิจัยและนวัตกรรม</t>
  </si>
  <si>
    <t>https://emenscr.nesdc.go.th/viewer/view.html?id=Y7okQ4XJpqUglpARnNL5</t>
  </si>
  <si>
    <t>ศธ0208-62-0024</t>
  </si>
  <si>
    <t>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</t>
  </si>
  <si>
    <t>26 ธันวาคม 2562 เวลา 11:20</t>
  </si>
  <si>
    <t>https://emenscr.nesdc.go.th/viewer/view.html?id=Z6R7g7Bk95CE3BJ3ABL9</t>
  </si>
  <si>
    <t>ศธ0208-62-0028</t>
  </si>
  <si>
    <t>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</t>
  </si>
  <si>
    <t>26 ธันวาคม 2562 เวลา 11:14</t>
  </si>
  <si>
    <t>https://emenscr.nesdc.go.th/viewer/view.html?id=MBGA4z1BlaHJL4aJ87YW</t>
  </si>
  <si>
    <t>ศธ0208-62-0029</t>
  </si>
  <si>
    <t>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</t>
  </si>
  <si>
    <t>26 ธันวาคม 2562 เวลา 11:18</t>
  </si>
  <si>
    <t>มกราคม 2562</t>
  </si>
  <si>
    <t>https://emenscr.nesdc.go.th/viewer/view.html?id=33Z6wA5ypxCzpNOyMXr5</t>
  </si>
  <si>
    <t>ศธ0208-62-0030</t>
  </si>
  <si>
    <t>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</t>
  </si>
  <si>
    <t>26 ธันวาคม 2562 เวลา 11:11</t>
  </si>
  <si>
    <t>https://emenscr.nesdc.go.th/viewer/view.html?id=p9gjJdzY3Xh7yzRy8z3n</t>
  </si>
  <si>
    <t>ศธ0208-62-0032</t>
  </si>
  <si>
    <t>ประชุมซักซ้อมการชี้แจงงบประมาณรายจ่ายประจำปีงบประมาณ พ.ศ. 2562 ของสำนักงานปลัดกระทรวงศึกษาธิการ</t>
  </si>
  <si>
    <t>26 ธันวาคม 2562 เวลา 11:17</t>
  </si>
  <si>
    <t>มิถุนายน 2562</t>
  </si>
  <si>
    <t>https://emenscr.nesdc.go.th/viewer/view.html?id=A3WRZVz7k7IoOL6OaLXe</t>
  </si>
  <si>
    <t>ศธ0208-62-0033</t>
  </si>
  <si>
    <t>โครงการจัดทำแผนความต้องการงบลงทุนของสำนักงานปลัดกระทรวงศึกษาธิการ</t>
  </si>
  <si>
    <t>26 ธันวาคม 2562 เวลา 11:25</t>
  </si>
  <si>
    <t>https://emenscr.nesdc.go.th/viewer/view.html?id=eKXzd8Bzy0UK0aEKGaKZ</t>
  </si>
  <si>
    <t>รฟม019-62-0001</t>
  </si>
  <si>
    <t>3.3.6 โครงการบริหารจัดการขยะมูลฝอยในพื้นที่สำนักงาน รฟม.</t>
  </si>
  <si>
    <t>14 ธันวาคม 2563 เวลา 14:53</t>
  </si>
  <si>
    <t>https://emenscr.nesdc.go.th/viewer/view.html?id=KYOe2dKq1YUjmR6jpe3E</t>
  </si>
  <si>
    <t>moe02961</t>
  </si>
  <si>
    <t>ศธ0296-62-0014</t>
  </si>
  <si>
    <t>การติดตามและประชุมสัมมนาการใช้เงินอุดหนุนของ ร.ร.เอกชนในระบบ ปี 2562 (1 ตุลาคม 2561 - 30 กันยายน 2562)</t>
  </si>
  <si>
    <t>8 มกราคม 2563 เวลา 15:25</t>
  </si>
  <si>
    <t>สำนักงานศึกษาธิการจังหวัดภูเก็ต</t>
  </si>
  <si>
    <t>https://emenscr.nesdc.go.th/viewer/view.html?id=p9LExxZd80CdBZ1YjQBZ</t>
  </si>
  <si>
    <t>moi5503121</t>
  </si>
  <si>
    <t>มท 55031 – 2-62-0001</t>
  </si>
  <si>
    <t>3-2-2 โครงการระบบบริหารข้อมูลงบประมาณและโครงการ (BMS)</t>
  </si>
  <si>
    <t>31 ตุลาคม 2562 เวลา 15:32</t>
  </si>
  <si>
    <t>กันยายน 2563</t>
  </si>
  <si>
    <t>กองพัฒนาระบบงานสารสนเทศ</t>
  </si>
  <si>
    <t>การประปาส่วนภูมิภาค</t>
  </si>
  <si>
    <t>กระทรวงมหาดไทย</t>
  </si>
  <si>
    <t>https://emenscr.nesdc.go.th/viewer/view.html?id=B8ya4d0dYwUXLdn1KXMx</t>
  </si>
  <si>
    <t>กค 0713-62-0004</t>
  </si>
  <si>
    <t>แผนการติดตามการจัดเก็บเทียบกับคาดการณ์ของกระทรวงการคลัง</t>
  </si>
  <si>
    <t>ด้านการสร้างความสามารถในการแข่งขัน</t>
  </si>
  <si>
    <t>9 ตุลาคม 2562 เวลา 10:26</t>
  </si>
  <si>
    <t>ตุลาคม 2562</t>
  </si>
  <si>
    <t>https://emenscr.nesdc.go.th/viewer/view.html?id=63NAJYKJo6Fg1023KpGl</t>
  </si>
  <si>
    <t>mof10041</t>
  </si>
  <si>
    <t>กค 1004-62-0001</t>
  </si>
  <si>
    <t>แผนการคลังระยะปานกลาง</t>
  </si>
  <si>
    <t>1 กันยายน 2562 เวลา 12:44</t>
  </si>
  <si>
    <t>สำนักนโยบายการคลัง</t>
  </si>
  <si>
    <t>สำนักงานเศรษฐกิจการคลัง</t>
  </si>
  <si>
    <t>https://emenscr.nesdc.go.th/viewer/view.html?id=gAjp21zQ0MI3OGz0Ymlq</t>
  </si>
  <si>
    <t>dpa031</t>
  </si>
  <si>
    <t>สคฝ 03-62-0001</t>
  </si>
  <si>
    <t>ร่างโครงการปรับปรุงระบบปฏิบัติงานจ่ายเงินให้แก่ผู้ฝาก  (Depositor Reimbursement Operating System : DROS)</t>
  </si>
  <si>
    <t>13 กันยายน 2562 เวลา 15:51</t>
  </si>
  <si>
    <t>มกราคม 2563</t>
  </si>
  <si>
    <t>ธันวาคม 2565</t>
  </si>
  <si>
    <t>ฝ่ายวางแผนและวิจัย</t>
  </si>
  <si>
    <t>สถาบันคุ้มครองเงินฝาก</t>
  </si>
  <si>
    <t>https://emenscr.nesdc.go.th/viewer/view.html?id=93E5VpBB62fg9YlWrE4G</t>
  </si>
  <si>
    <t>สคฝ 03-62-0002</t>
  </si>
  <si>
    <t>ร่าง การดำเนินงานด้านการประชาสัมพันธ์สร้างการรับรู้ และเผยแพร่ความรู้แก่ผู้ฝาก และประชาชน</t>
  </si>
  <si>
    <t>13 กันยายน 2562 เวลา 16:37</t>
  </si>
  <si>
    <t>ธันวาคม 2563</t>
  </si>
  <si>
    <t>https://emenscr.nesdc.go.th/viewer/view.html?id=7MEgxgGw9Ws1kd92ya29</t>
  </si>
  <si>
    <t>m-society02081</t>
  </si>
  <si>
    <t>พม 0208-62-0010</t>
  </si>
  <si>
    <t>ข้อเสนอเชิงนโยบายเพื่อการพัฒนางานด้านสังคม</t>
  </si>
  <si>
    <t>24 กันยายน 2562 เวลา 16:57</t>
  </si>
  <si>
    <t>สำนักงานปลัดกระทรวงฯ</t>
  </si>
  <si>
    <t>https://emenscr.nesdc.go.th/viewer/view.html?id=KYe5Ld350EiKJyGn8zmN</t>
  </si>
  <si>
    <t>moe03081</t>
  </si>
  <si>
    <t>ศธ0308-62-0001</t>
  </si>
  <si>
    <t>โครงการพัฒนางานตรวจสอบภายในสู่มาตรฐานสากล</t>
  </si>
  <si>
    <t>27 ธันวาคม 2562 เวลา 14:09</t>
  </si>
  <si>
    <t>กลุ่มตรวจสอบภายใน</t>
  </si>
  <si>
    <t>สำนักงานเลขาธิการสภาการศึกษา</t>
  </si>
  <si>
    <t>https://emenscr.nesdc.go.th/viewer/view.html?id=kwYqJXNMrnfnK71omdky</t>
  </si>
  <si>
    <t>mof08061</t>
  </si>
  <si>
    <t>กค 0806-63-0001</t>
  </si>
  <si>
    <t>บริหารจัดการหลักทรัพย์เชิงรุก (การจำหน่ายหลักทรัพย์ที่ไม่มีความจำเป็นในการถือครอง)</t>
  </si>
  <si>
    <t>20 ธันวาคม 2562 เวลา 17:03</t>
  </si>
  <si>
    <t>สำนักบริหารหลักทรัพย์ของรัฐ</t>
  </si>
  <si>
    <t>สำนักงานคณะกรรมการนโยบายรัฐวิสาหกิจ</t>
  </si>
  <si>
    <t>https://emenscr.nesdc.go.th/viewer/view.html?id=joKpj2loBBHlORE7ygmX</t>
  </si>
  <si>
    <t>กค 0713-63-0001</t>
  </si>
  <si>
    <t>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</t>
  </si>
  <si>
    <t>1 ตุลาคม 2562 เวลา 15:33</t>
  </si>
  <si>
    <t>https://emenscr.nesdc.go.th/viewer/view.html?id=33oBKrNwG4T3QppxLgV4</t>
  </si>
  <si>
    <t>กค 0713-63-0002</t>
  </si>
  <si>
    <t>โครงการการบริหารการคืนภาษีเงินได้บุคคลธรรมดา</t>
  </si>
  <si>
    <t>28 พฤษภาคม 2563 เวลา 14:02</t>
  </si>
  <si>
    <t>https://emenscr.nesdc.go.th/viewer/view.html?id=VWaYE5yG53FMw33rBAGk</t>
  </si>
  <si>
    <t>moi02031</t>
  </si>
  <si>
    <t>มท 0203-63-0001</t>
  </si>
  <si>
    <t>สนับสนุนการบริหารราชการทั่วไป</t>
  </si>
  <si>
    <t>3 ตุลาคม 2562 เวลา 17:23</t>
  </si>
  <si>
    <t>กองคลัง</t>
  </si>
  <si>
    <t>สำนักงานปลัดกระทรวงมหาดไทย</t>
  </si>
  <si>
    <t>https://emenscr.nesdc.go.th/viewer/view.html?id=z0YyJ1pLlgHm5OB2z0QJ</t>
  </si>
  <si>
    <t>มท 0203-63-0002</t>
  </si>
  <si>
    <t>สนับสนุนการบริหารจัดการภาครัฐ</t>
  </si>
  <si>
    <t>3 ตุลาคม 2562 เวลา 17:21</t>
  </si>
  <si>
    <t>https://emenscr.nesdc.go.th/viewer/view.html?id=GjaqGKO9egi1zNV3qrlG</t>
  </si>
  <si>
    <t>moe5210121</t>
  </si>
  <si>
    <t>ศธ 521012-63-0001</t>
  </si>
  <si>
    <t>งานบริหารสำนักงาน สกสค.จังหวัดเชียงราย</t>
  </si>
  <si>
    <t>26 ตุลาคม 2563 เวลา 11:27</t>
  </si>
  <si>
    <t>สำนักงาน สกสค. จังหวัดเชียงราย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</si>
  <si>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</si>
  <si>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https://emenscr.nesdc.go.th/viewer/view.html?id=RdwqBqWxB7te9EM7MZym</t>
  </si>
  <si>
    <t>moe52041</t>
  </si>
  <si>
    <t>ศธ 5204-63-0001</t>
  </si>
  <si>
    <t>งานการเงิน</t>
  </si>
  <si>
    <t>17 ตุลาคม 2562 เวลา 10:21</t>
  </si>
  <si>
    <t>สำนักการคลัง</t>
  </si>
  <si>
    <t>https://emenscr.nesdc.go.th/viewer/view.html?id=o4pyKQV5wmuGyLwjeAxm</t>
  </si>
  <si>
    <t>ศธ 5204-63-0002</t>
  </si>
  <si>
    <t>งานการบัญชี</t>
  </si>
  <si>
    <t>2 ธันวาคม 2562 เวลา 9:36</t>
  </si>
  <si>
    <t>https://emenscr.nesdc.go.th/viewer/view.html?id=23Yy87KMJOSgmVa3prpn</t>
  </si>
  <si>
    <t>cru0562041</t>
  </si>
  <si>
    <t>ศธ. 0562.04-63-0028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</si>
  <si>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</t>
  </si>
  <si>
    <t>23 กุมภาพันธ์ 2563 เวลา 16:05</t>
  </si>
  <si>
    <t>คณะวิทยาการจัดการ</t>
  </si>
  <si>
    <t>มหาวิทยาลัยราชภัฏจันทรเกษม</t>
  </si>
  <si>
    <t>https://emenscr.nesdc.go.th/viewer/view.html?id=B8gZ1V1g0ATlRwOe23kW</t>
  </si>
  <si>
    <t>cru05620121</t>
  </si>
  <si>
    <t>ศธ. 0562.01 (2)-63-0002</t>
  </si>
  <si>
    <t>บริหารจัดการงานกองคลัง</t>
  </si>
  <si>
    <t>25 ตุลาคม 2562 เวลา 12:03</t>
  </si>
  <si>
    <t>https://emenscr.nesdc.go.th/viewer/view.html?id=NVjQW7Y9Enu7wLQpAzom</t>
  </si>
  <si>
    <t>moi0017441</t>
  </si>
  <si>
    <t>มส 0017-63-0001</t>
  </si>
  <si>
    <t>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</t>
  </si>
  <si>
    <t>10 กรกฎาคม 2563 เวลา 17:51</t>
  </si>
  <si>
    <t>แม่ฮ่องสอน</t>
  </si>
  <si>
    <t>จังหวัดและกลุ่มจังหวัด</t>
  </si>
  <si>
    <t>https://emenscr.nesdc.go.th/viewer/view.html?id=joJzOVlWnguaJZkAQMm9</t>
  </si>
  <si>
    <t>mol04101</t>
  </si>
  <si>
    <t>รง 0410-63-0001</t>
  </si>
  <si>
    <t>แผนการตรวจสอบประจำปี</t>
  </si>
  <si>
    <t>1 มิถุนายน 2563 เวลา 13:27</t>
  </si>
  <si>
    <t>กรมพัฒนาฝีมือแรงงาน</t>
  </si>
  <si>
    <t>กระทรวงแรงงาน</t>
  </si>
  <si>
    <t>https://emenscr.nesdc.go.th/viewer/view.html?id=KYmx1QyW62TYGBjy1E47</t>
  </si>
  <si>
    <t>srru0546171</t>
  </si>
  <si>
    <t>ศธ  0546.17-63-0001</t>
  </si>
  <si>
    <t>โครงการดำเนินงานตามภาระงานค่าตอบแทนและเงินสมทบประกันสังคม พนักงานมหาวิทยาลัย พนักงานราชการ</t>
  </si>
  <si>
    <t>20 มกราคม 2563 เวลา 13:58</t>
  </si>
  <si>
    <t>มหาวิทยาลัยราชภัฏสุรินทร์</t>
  </si>
  <si>
    <t>https://emenscr.nesdc.go.th/viewer/view.html?id=deW2XaJNNKTEW4qVqLBY</t>
  </si>
  <si>
    <t>ศธ  0546.17-63-0002</t>
  </si>
  <si>
    <t>โครงการดำเนินงานตามภาระงานค่าตอบแทนข้าราชการพลเรือนข้าราชการที่เกษียณ/ลูกจ้างประจำ</t>
  </si>
  <si>
    <t>https://emenscr.nesdc.go.th/viewer/view.html?id=KYmdrylGlgTnzQ1noQ4N</t>
  </si>
  <si>
    <t>ศธ  0546.17-63-0003</t>
  </si>
  <si>
    <t>โครงการดำเนินงานตามภาระงาน ค่าตอบแทนผู้บริหาร และการจัดการกองคลัง</t>
  </si>
  <si>
    <t>https://emenscr.nesdc.go.th/viewer/view.html?id=z0x92lLqVmh086j076ZK</t>
  </si>
  <si>
    <t>ศธ  0546.17-63-0004</t>
  </si>
  <si>
    <t>โครงการดำเนินงานตามภาระงานค่าตอบแทนเหมาจ่ายรถยนต์ประจำตำแหน่งที่ไม่ใช่ข้าราชการ</t>
  </si>
  <si>
    <t>20 มกราคม 2563 เวลา 13:57</t>
  </si>
  <si>
    <t>https://emenscr.nesdc.go.th/viewer/view.html?id=qW2AGddqORIr6wlalkar</t>
  </si>
  <si>
    <t>mol02061</t>
  </si>
  <si>
    <t>รง 0206-63-0002</t>
  </si>
  <si>
    <t>โครงการจัดทำแผนพัฒนาแรงงานระดับจังหวัด (พ.ศ.2563-2565)</t>
  </si>
  <si>
    <t>19 มิถุนายน 2563 เวลา 14:27</t>
  </si>
  <si>
    <t>สำนักงานปลัดกระทรวงแรงงาน</t>
  </si>
  <si>
    <t>https://emenscr.nesdc.go.th/viewer/view.html?id=y0xQQMK9AjS3xVl3AXO7</t>
  </si>
  <si>
    <t>senate00201</t>
  </si>
  <si>
    <t>สว 0020-63-0015</t>
  </si>
  <si>
    <t>โครงการพัฒนาระบบข้อมูลเพื่อเชื่อมต่อ eMENSCR ของสำนักงานเลขาธิการวุฒิสภา</t>
  </si>
  <si>
    <t>19 พฤศจิกายน 2562 เวลา 9:46</t>
  </si>
  <si>
    <t>พฤศจิกายน 2562</t>
  </si>
  <si>
    <t>มิถุนายน 2563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</si>
  <si>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</si>
  <si>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</si>
  <si>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</si>
  <si>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https://emenscr.nesdc.go.th/viewer/view.html?id=Z6WBn8d003tm2EJ3KYMr</t>
  </si>
  <si>
    <t>สว 0020-63-0022</t>
  </si>
  <si>
    <t>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</si>
  <si>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19 พฤศจิกายน 2562 เวลา 11:23</t>
  </si>
  <si>
    <t>https://emenscr.nesdc.go.th/viewer/view.html?id=63oZVQaKgxsg1qMoBy6Y</t>
  </si>
  <si>
    <t>รง 0206-63-0004</t>
  </si>
  <si>
    <t>โครงการจัดทำ/ทบทวนแผนปฏิบัติราชการสำนักงานปลัดกระทรวงแรงงาน (พ.ศ. 2563-2565)</t>
  </si>
  <si>
    <t>18 มิถุนายน 2563 เวลา 15:02</t>
  </si>
  <si>
    <t>https://emenscr.nesdc.go.th/viewer/view.html?id=7Mwl61Nkg1fMJynGz4nm</t>
  </si>
  <si>
    <t>mol02091</t>
  </si>
  <si>
    <t>รง 0209-63-0001</t>
  </si>
  <si>
    <t>การติดตาม เร่งรัด วิเคราะห์ผลการปฏิบัติงานและจัดทำรายงานตามแนวนโยบายยุทธศาสตร์และแผน</t>
  </si>
  <si>
    <t>7 ตุลาคม 2563 เวลา 7:53</t>
  </si>
  <si>
    <t>สำนักตรวจและประเมินผล</t>
  </si>
  <si>
    <t>https://emenscr.nesdc.go.th/viewer/view.html?id=VWop8V5E2dtMlmkx5REL</t>
  </si>
  <si>
    <t>รง 0206-63-0005</t>
  </si>
  <si>
    <t>โครงการประชุมเชิงปฏิบัติการเพื่อสร้างความรู้ความเข้าใจในการถ่ายทอดยุทธศาสตร์ไปสู่การปฏิบัติ</t>
  </si>
  <si>
    <t>20 กรกฎาคม 2563 เวลา 8:49</t>
  </si>
  <si>
    <t>เมษายน 2563</t>
  </si>
  <si>
    <t>https://emenscr.nesdc.go.th/viewer/view.html?id=7Mw3px0GLlsaz5rloZrr</t>
  </si>
  <si>
    <t>moe02611</t>
  </si>
  <si>
    <t>ศธ0261-63-0005</t>
  </si>
  <si>
    <t>โครงการประชุมการบริหารจัดการเงินอุดหนุนโรงเรียนเอกชน</t>
  </si>
  <si>
    <t>20 ธันวาคม 2562 เวลา 15:50</t>
  </si>
  <si>
    <t>สำนักงานศึกษาธิการจังหวัดขอนแก่น</t>
  </si>
  <si>
    <t>https://emenscr.nesdc.go.th/viewer/view.html?id=x0Gzw31ErJfmYzX66rlJ</t>
  </si>
  <si>
    <t>moi0017311</t>
  </si>
  <si>
    <t>ปน 0017-63-0006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</si>
  <si>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พ.ศ.2563</t>
  </si>
  <si>
    <t>26 ธันวาคม 2562 เวลา 16:00</t>
  </si>
  <si>
    <t>ปัตตานี</t>
  </si>
  <si>
    <t>https://emenscr.nesdc.go.th/viewer/view.html?id=eK9NGokQzBtWLW4QOpk2</t>
  </si>
  <si>
    <t>รง 0209-63-0006</t>
  </si>
  <si>
    <t>การประเมินผลการดำเนินงานตามนโยบาย ยุทธศาสตร์ และแผนของสำนักงานแรงงานจังหวัด</t>
  </si>
  <si>
    <t>5 ตุลาคม 2563 เวลา 9:21</t>
  </si>
  <si>
    <t>https://emenscr.nesdc.go.th/viewer/view.html?id=XGWAQqpyyAT0y0gY6W7r</t>
  </si>
  <si>
    <t>รง 0209-63-0007</t>
  </si>
  <si>
    <t>การประเมินผลการดำเนินงานตามนโยบาย ยุทธศาสตร์ และแผนของสำนักงานปลัดกระทรวงแรงงาน</t>
  </si>
  <si>
    <t>5 ตุลาคม 2563 เวลา 9:23</t>
  </si>
  <si>
    <t>พฤศจิกายน 2563</t>
  </si>
  <si>
    <t>https://emenscr.nesdc.go.th/viewer/view.html?id=x04wkZWWeXTegl1JrmAx</t>
  </si>
  <si>
    <t>moe021181</t>
  </si>
  <si>
    <t>ศธ02118-63-0001</t>
  </si>
  <si>
    <t>จัดทำแผนพัฒนาการศึกษาจังหวัดสระบุรี</t>
  </si>
  <si>
    <t>19 ธันวาคม 2562 เวลา 10:52</t>
  </si>
  <si>
    <t>สำนักงานศึกษาธิการจังหวัดสระบุรี</t>
  </si>
  <si>
    <t>https://emenscr.nesdc.go.th/viewer/view.html?id=rXxyOjzJwnUn6o719G4A</t>
  </si>
  <si>
    <t>moi02276021</t>
  </si>
  <si>
    <t>มท 0227.6(ชร)-63-0007</t>
  </si>
  <si>
    <t>ค่าใช้จ่ายในการบริหารงานกลุ่มจังหวัดแบบบูรณาการ</t>
  </si>
  <si>
    <t>17 มกราคม 2563 เวลา 13:56</t>
  </si>
  <si>
    <t>ภาคเหนือตอนบน 2</t>
  </si>
  <si>
    <t>https://emenscr.nesdc.go.th/viewer/view.html?id=KYxp6ZaR32Tn7woV5KXJ</t>
  </si>
  <si>
    <t>moph05051</t>
  </si>
  <si>
    <t>สธ 0505-63-0001</t>
  </si>
  <si>
    <t>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</t>
  </si>
  <si>
    <t>16 ธันวาคม 2562 เวลา 11:12</t>
  </si>
  <si>
    <t>กองวิชาการและแผนงาน</t>
  </si>
  <si>
    <t>กรมการแพทย์แผนไทยและการแพทย์ทางเลือก</t>
  </si>
  <si>
    <t>กระทรวงสาธารณสุข</t>
  </si>
  <si>
    <t>https://emenscr.nesdc.go.th/viewer/view.html?id=lO47RKVrNoiZd2zW34kO</t>
  </si>
  <si>
    <t>คค 0407-63-0001</t>
  </si>
  <si>
    <t>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</t>
  </si>
  <si>
    <t>18 ธันวาคม 2562 เวลา 9:48</t>
  </si>
  <si>
    <t>https://emenscr.nesdc.go.th/viewer/view.html?id=wE4QNNMJ6MCz3aLM85gd</t>
  </si>
  <si>
    <t>คค 0407-63-0002</t>
  </si>
  <si>
    <t>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</t>
  </si>
  <si>
    <t>18 ธันวาคม 2562 เวลา 9:56</t>
  </si>
  <si>
    <t>https://emenscr.nesdc.go.th/viewer/view.html?id=93a1AG0BAyIx9eA616GN</t>
  </si>
  <si>
    <t>moe02641</t>
  </si>
  <si>
    <t>ศธ0264-63-0004</t>
  </si>
  <si>
    <t>ตรวจ ติดตาม ประเมินผลการดำเนินงานตามนโยบายและยุทธศาสตร์</t>
  </si>
  <si>
    <t>30 มีนาคม 2563 เวลา 10:44</t>
  </si>
  <si>
    <t>สำนักงานศึกษาธิการจังหวัดชลบุรี</t>
  </si>
  <si>
    <t>https://emenscr.nesdc.go.th/viewer/view.html?id=kwLkXAylAViaQ1Kl8myd</t>
  </si>
  <si>
    <t>ksu05681</t>
  </si>
  <si>
    <t>ศธ 0568-63-0003</t>
  </si>
  <si>
    <t>โครงการยกระดับการให้บริการเพื่อเกิดความพึงพอใจสูงสุดของผู้รับริการด้านการเงินและบัญชี</t>
  </si>
  <si>
    <t>19 ธันวาคม 2562 เวลา 14:42</t>
  </si>
  <si>
    <t>กุมภาพันธ์ 2563</t>
  </si>
  <si>
    <t>มหาวิทยาลัยกาฬสินธุ์</t>
  </si>
  <si>
    <t>https://emenscr.nesdc.go.th/viewer/view.html?id=GjxLJLlOzVfBoLoJL3Wo</t>
  </si>
  <si>
    <t>m-society06041</t>
  </si>
  <si>
    <t>พม 0604-63-0006</t>
  </si>
  <si>
    <t>การติดตามและประเมินผลการดำเนินงานของกรมพัฒนาสังคมและสวัสดิการ</t>
  </si>
  <si>
    <t>7 สิงหาคม 2563 เวลา 15:45</t>
  </si>
  <si>
    <t>กรมพัฒนาสังคมและสวัสดิการ</t>
  </si>
  <si>
    <t>https://emenscr.nesdc.go.th/viewer/view.html?id=Z6znyRwyJMIg9pRmVl1z</t>
  </si>
  <si>
    <t>ศธ02118-63-0013</t>
  </si>
  <si>
    <t>ตรวจติดตามการใช้จ่ายเงินอุดหนุนของโรงเรียนเอกชน</t>
  </si>
  <si>
    <t>22 ธันวาคม 2562 เวลา 20:36</t>
  </si>
  <si>
    <t>https://emenscr.nesdc.go.th/viewer/view.html?id=x045elRgRysdAQ3aazrX</t>
  </si>
  <si>
    <t>ศธ02118-63-0016</t>
  </si>
  <si>
    <t>ตรวจสอบภายใน</t>
  </si>
  <si>
    <t>22 ธันวาคม 2562 เวลา 21:47</t>
  </si>
  <si>
    <t>https://emenscr.nesdc.go.th/viewer/view.html?id=136e6pw064UnynK9zpYm</t>
  </si>
  <si>
    <t>moac120171</t>
  </si>
  <si>
    <t>กษ 1201.7-63-0001</t>
  </si>
  <si>
    <t>โครงการติดตามและตรวจสอบการดำเนินงานภายใน ส.ป.ก.</t>
  </si>
  <si>
    <t>17 มิถุนายน 2563 เวลา 8:35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</si>
  <si>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</si>
  <si>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</si>
  <si>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https://emenscr.nesdc.go.th/viewer/view.html?id=JKxG5Y2AoGsxX1WABW9E</t>
  </si>
  <si>
    <t>moe021071</t>
  </si>
  <si>
    <t>ศธ02107-63-0005</t>
  </si>
  <si>
    <t>โครงการวางแผนพัฒนาการศึกษาของสำนักงานศึกษาธิการจังหวัดลำปาง</t>
  </si>
  <si>
    <t>22 มิถุนายน 2563 เวลา 12:55</t>
  </si>
  <si>
    <t>สำนักงานศึกษาธิการจังหวัดลำปาง</t>
  </si>
  <si>
    <t>https://emenscr.nesdc.go.th/viewer/view.html?id=mdR97XjG2RUKGMnxl637</t>
  </si>
  <si>
    <t>ศธ02107-63-0006</t>
  </si>
  <si>
    <t>โครงการ ติดตาม ตรวจสอบ และประเมินผลการตรวจราชการตามนโยบายกระทรวงศึกษาธิการ</t>
  </si>
  <si>
    <t>22 มิถุนายน 2563 เวลา 12:53</t>
  </si>
  <si>
    <t>https://emenscr.nesdc.go.th/viewer/view.html?id=53GBEGGVw5C818kenQVz</t>
  </si>
  <si>
    <t>nrru0544091</t>
  </si>
  <si>
    <t>ศธ054409-63-0007</t>
  </si>
  <si>
    <t>โครงการพัฒนาระบบงบประมาณ การเงิน การคลัง พัสดุ</t>
  </si>
  <si>
    <t>15 มกราคม 2563 เวลา 8:42</t>
  </si>
  <si>
    <t>มหาวิทยาลัยราชภัฏนครราชสีมา</t>
  </si>
  <si>
    <t>https://emenscr.nesdc.go.th/viewer/view.html?id=gANpzaM1EBcXdXJ0WKRd</t>
  </si>
  <si>
    <t>ศธ0261-63-0010</t>
  </si>
  <si>
    <t>โครงการจัดทำแผนพัฒนาการศึกษาจังหวัดขอนแก่น</t>
  </si>
  <si>
    <t>24 ธันวาคม 2562 เวลา 13:27</t>
  </si>
  <si>
    <t>https://emenscr.nesdc.go.th/viewer/view.html?id=83mL3daW6ACzaMR5rRxp</t>
  </si>
  <si>
    <t>cmru0533051</t>
  </si>
  <si>
    <t>ศธ 053305-63-0006</t>
  </si>
  <si>
    <t>โครงการทบทวนแผนยุทธศาสตร์และจัดทำแผนปฏิบัติการประจำปี คณะเทคโนโลยีการเกษตร</t>
  </si>
  <si>
    <t>24 ธันวาคม 2562 เวลา 15:29</t>
  </si>
  <si>
    <t>คณะเทคโนโลยีการเกษตร</t>
  </si>
  <si>
    <t>มหาวิทยาลัยราชภัฏเชียงใหม่</t>
  </si>
  <si>
    <t>https://emenscr.nesdc.go.th/viewer/view.html?id=x04WOkne02HdAQ3aazE5</t>
  </si>
  <si>
    <t>cmru0533021</t>
  </si>
  <si>
    <t>ศธ 053302-63-0015</t>
  </si>
  <si>
    <t>โครงการทบทวนแผนกลยุทธ์และแผนปฏิบัติการประจำปี คณะวิทยาศาสตร์และเทคโนโลยี</t>
  </si>
  <si>
    <t>24 ธันวาคม 2562 เวลา 15:51</t>
  </si>
  <si>
    <t>คณะวิทยาศาสตร์และเทคโนโลยี</t>
  </si>
  <si>
    <t>https://emenscr.nesdc.go.th/viewer/view.html?id=63872ap32kC0kZr25GlL</t>
  </si>
  <si>
    <t>cmru0533071</t>
  </si>
  <si>
    <t>ศธ 053307-63-0003</t>
  </si>
  <si>
    <t>โครงการประชุมเชิงปฏิบัติการทบทวนแผนยุทธศาสตร์และแผนปฏิบัติการประจำปี</t>
  </si>
  <si>
    <t>24 ธันวาคม 2562 เวลา 16:18</t>
  </si>
  <si>
    <t>วิทยาลัยนานาชาติ</t>
  </si>
  <si>
    <t>https://emenscr.nesdc.go.th/viewer/view.html?id=23q6n9AnRRfyOWLdEzRo</t>
  </si>
  <si>
    <t>cmru0533091</t>
  </si>
  <si>
    <t>ศธ 053309-63-0005</t>
  </si>
  <si>
    <t>ทบทวนแผนกลยุทธ์และแผนปฏิบัติการประจำปีวิทยาลัยพัฒนาเศรษฐกิจและเทคโนโลยีชุมชนแห่งเอเชีย</t>
  </si>
  <si>
    <t>24 ธันวาคม 2562 เวลา 16:29</t>
  </si>
  <si>
    <t>วิทยาลัยพัฒนาเศรษฐกิจและเทคโนโลยีชุมชนแห่งเอเชีย</t>
  </si>
  <si>
    <t>https://emenscr.nesdc.go.th/viewer/view.html?id=93aOnexrjrfaok9XXp92</t>
  </si>
  <si>
    <t>cmru0533101</t>
  </si>
  <si>
    <t>ศธ 053310-63-0027</t>
  </si>
  <si>
    <t>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</t>
  </si>
  <si>
    <t>26 ธันวาคม 2562 เวลา 10:22</t>
  </si>
  <si>
    <t>https://emenscr.nesdc.go.th/viewer/view.html?id=p9pwaqLop4tyV67mjEEA</t>
  </si>
  <si>
    <t>ศธ 053310-63-0028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</si>
  <si>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</t>
  </si>
  <si>
    <t>26 ธันวาคม 2562 เวลา 10:18</t>
  </si>
  <si>
    <t>https://emenscr.nesdc.go.th/viewer/view.html?id=jogKrxJ4V8u7oGwAk667</t>
  </si>
  <si>
    <t>ศธ 053310-63-0029</t>
  </si>
  <si>
    <t>โครงการทบทวนแผนปฏิบัติการประจำปีของหน่วยงานสนับสนุน</t>
  </si>
  <si>
    <t>26 ธันวาคม 2562 เวลา 10:36</t>
  </si>
  <si>
    <t>https://emenscr.nesdc.go.th/viewer/view.html?id=deGm5QggNxcaraMWpd0x</t>
  </si>
  <si>
    <t>moi0017651</t>
  </si>
  <si>
    <t>สท 0017-63-0002</t>
  </si>
  <si>
    <t>ค่าใช้จ่ายในการบริหารงานจังหวัด/กลุ่มจังหวัดแบบบูรณาการ</t>
  </si>
  <si>
    <t>31 มีนาคม 2563 เวลา 10:24</t>
  </si>
  <si>
    <t>สุโขทัย</t>
  </si>
  <si>
    <t>https://emenscr.nesdc.go.th/viewer/view.html?id=NVEA9l26nOs3xnVdEpW3</t>
  </si>
  <si>
    <t>ศธ02118-63-0019</t>
  </si>
  <si>
    <t>ตรวจ ติดตามประเมินผลการดำเนินงานตามนโยบายและยุทธศาสตร์ ประจำปีงบประมาณ 2563</t>
  </si>
  <si>
    <t>30 เมษายน 2563 เวลา 16:05</t>
  </si>
  <si>
    <t>https://emenscr.nesdc.go.th/viewer/view.html?id=RdgYl3m3o3H7zRoL0kBK</t>
  </si>
  <si>
    <t>ศธ02118-63-0023</t>
  </si>
  <si>
    <t>จัดทำแผนพัฒนาการศึกษาจังหวัดสระบุรี ประจำปีงบประมาณ พ.ศ.2563</t>
  </si>
  <si>
    <t>30 เมษายน 2563 เวลา 16:40</t>
  </si>
  <si>
    <t>ธันวาคม 2562</t>
  </si>
  <si>
    <t>https://emenscr.nesdc.go.th/viewer/view.html?id=33GAKN7pOOUJ40QrrA6d</t>
  </si>
  <si>
    <t>มท 0203-63-0004</t>
  </si>
  <si>
    <t>7 เมษายน 2563 เวลา 13:33</t>
  </si>
  <si>
    <t>https://emenscr.nesdc.go.th/viewer/view.html?id=QORKn9zQRASnpXegaOBN</t>
  </si>
  <si>
    <t>ศธ02118-63-0024</t>
  </si>
  <si>
    <t>จัดทำคำรับรองการปฏิบัติราชการของสำนักงานศึกษาธิการจังหวัดสระบุรี ประจำปีงบประมาณ พ.ศ. 2563</t>
  </si>
  <si>
    <t>3 กุมภาพันธ์ 2563 เวลา 15:50</t>
  </si>
  <si>
    <t>https://emenscr.nesdc.go.th/viewer/view.html?id=o4XpRKVV3asmNmz48E4l</t>
  </si>
  <si>
    <t>moe02381</t>
  </si>
  <si>
    <t>ศธ0238-63-0015</t>
  </si>
  <si>
    <t>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</t>
  </si>
  <si>
    <t>21 มกราคม 2563 เวลา 10:07</t>
  </si>
  <si>
    <t>สำนักงานศึกษาธิการภาค 2 (ปทุมธานี)</t>
  </si>
  <si>
    <t>https://emenscr.nesdc.go.th/viewer/view.html?id=y06xnmkMG0slXa9WeKYM</t>
  </si>
  <si>
    <t>มท 0203-63-0005</t>
  </si>
  <si>
    <t>31 สิงหาคม 2563 เวลา 15:11</t>
  </si>
  <si>
    <t>https://emenscr.nesdc.go.th/viewer/view.html?id=EaOOJl8JQkCy56XJGlBQ</t>
  </si>
  <si>
    <t>mof0003161</t>
  </si>
  <si>
    <t>ลบ 0003-63-0001</t>
  </si>
  <si>
    <t>เสริมสร้างองค์กรแห่งความเป็นเลิศด้านการเงินการคลังจังหวัดลพบุรี</t>
  </si>
  <si>
    <t>27 ธันวาคม 2562 เวลา 15:49</t>
  </si>
  <si>
    <t>สำนักงานคลังจังหวัดลพบุรี</t>
  </si>
  <si>
    <t>กรมบัญชีกลาง</t>
  </si>
  <si>
    <t>https://emenscr.nesdc.go.th/viewer/view.html?id=7Mkk02NG9Nh1NJ6mkoEJ</t>
  </si>
  <si>
    <t>moj020081</t>
  </si>
  <si>
    <t>ยธ 02008-63-0002</t>
  </si>
  <si>
    <t>โครงการพัฒนาระบบบริหารงานตรวจสอบภายใน</t>
  </si>
  <si>
    <t>21 เมษายน 2563 เวลา 10:06</t>
  </si>
  <si>
    <t>สำนักงานปลัดกระทรวงยุติธรรม</t>
  </si>
  <si>
    <t>กระทรวงยุติธรรม</t>
  </si>
  <si>
    <t>https://emenscr.nesdc.go.th/viewer/view.html?id=nrMnR62eYxfd1lRJMLVg</t>
  </si>
  <si>
    <t>ศธ0208-63-0023</t>
  </si>
  <si>
    <t>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</t>
  </si>
  <si>
    <t>24 มิถุนายน 2563 เวลา 9:40</t>
  </si>
  <si>
    <t>https://emenscr.nesdc.go.th/viewer/view.html?id=XGWraxeErLhGO66Ry8aA</t>
  </si>
  <si>
    <t>ศธ0208-63-0025</t>
  </si>
  <si>
    <t>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</t>
  </si>
  <si>
    <t>31 ตุลาคม 2563 เวลา 19:44</t>
  </si>
  <si>
    <t>มีนาคม 2563</t>
  </si>
  <si>
    <t>https://emenscr.nesdc.go.th/viewer/view.html?id=B8VW2g2377iVMJRrOejM</t>
  </si>
  <si>
    <t>moe03011</t>
  </si>
  <si>
    <t>ศธ0301-63-0002</t>
  </si>
  <si>
    <t>โครงการพัฒนานโยบายงบประมาณ</t>
  </si>
  <si>
    <t>30 มิถุนายน 2563 เวลา 21:36</t>
  </si>
  <si>
    <t>สำนักอำนวยการ</t>
  </si>
  <si>
    <t>https://emenscr.nesdc.go.th/viewer/view.html?id=aQ94BmX6L4Unrk0n3GaK</t>
  </si>
  <si>
    <t>ศธ02118-63-0031</t>
  </si>
  <si>
    <t>ตรวจสอบภายใน ประจำปีงบประมาณ พ.ศ.2563</t>
  </si>
  <si>
    <t>24 มกราคม 2563 เวลา 10:47</t>
  </si>
  <si>
    <t>สิงหาคม 2563</t>
  </si>
  <si>
    <t>https://emenscr.nesdc.go.th/viewer/view.html?id=eK9AZldm1YInl2peqgx3</t>
  </si>
  <si>
    <t>moe021051</t>
  </si>
  <si>
    <t>ศธ02105-63-0028</t>
  </si>
  <si>
    <t>โครงการการตรวจสอบด้านการบริหารงานการเงินการคลัง</t>
  </si>
  <si>
    <t>ด้านการป้องกันและปราบปรามการทุจริตและประพฤติมิชอบ</t>
  </si>
  <si>
    <t>28 เมษายน 2563 เวลา 18:23</t>
  </si>
  <si>
    <t>สำนักงานศึกษาธิการจังหวัดราชบุรี</t>
  </si>
  <si>
    <t>https://emenscr.nesdc.go.th/viewer/view.html?id=dega4xEW98Hw0BKyANgk</t>
  </si>
  <si>
    <t>สว 0020-63-0112</t>
  </si>
  <si>
    <t>(เต็มปี) โครงการพัฒนาระบบข้อมูลเพื่อเชื่อมต่อ eMENSCR ของสำนักงานเลขาธิการวุฒิสภา</t>
  </si>
  <si>
    <t>11 มีนาคม 2563 เวลา 15:24</t>
  </si>
  <si>
    <t>https://emenscr.nesdc.go.th/viewer/view.html?id=NVNgR5V1wlUOoJReYa56</t>
  </si>
  <si>
    <t>สว 0020-63-0116</t>
  </si>
  <si>
    <t>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</t>
  </si>
  <si>
    <t>11 มีนาคม 2563 เวลา 16:20</t>
  </si>
  <si>
    <t>https://emenscr.nesdc.go.th/viewer/view.html?id=XGlYJzZ12GhalzeykWJO</t>
  </si>
  <si>
    <t>moe02371</t>
  </si>
  <si>
    <t>ศธ0237-63-0044</t>
  </si>
  <si>
    <t>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</t>
  </si>
  <si>
    <t>27 ตุลาคม 2563 เวลา 10:17</t>
  </si>
  <si>
    <t>ศูนย์ประสานงานและบริหารการศึกษาจังหวัดชายแดนภาคใต้</t>
  </si>
  <si>
    <t>https://emenscr.nesdc.go.th/viewer/view.html?id=WXnl5Nk80OUKwmVZkqX8</t>
  </si>
  <si>
    <t>ศธ0208-63-0029</t>
  </si>
  <si>
    <t>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</t>
  </si>
  <si>
    <t>24 มิถุนายน 2563 เวลา 14:48</t>
  </si>
  <si>
    <t>เมษายน 2564</t>
  </si>
  <si>
    <t>https://emenscr.nesdc.go.th/viewer/view.html?id=EaWn2BN489UZy6odR487</t>
  </si>
  <si>
    <t>ศธ0208-63-0032</t>
  </si>
  <si>
    <t>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</t>
  </si>
  <si>
    <t>23 มิถุนายน 2563 เวลา 14:17</t>
  </si>
  <si>
    <t>https://emenscr.nesdc.go.th/viewer/view.html?id=kwnn5Z0MYZC7YZO0KK2J</t>
  </si>
  <si>
    <t>รง 0209-63-0033</t>
  </si>
  <si>
    <t>ค่าตอบแทนให้ผู้ปฏิบัติงานในราชการ (อสร.) (สภ.)</t>
  </si>
  <si>
    <t>22 เมษายน 2563 เวลา 10:33</t>
  </si>
  <si>
    <t>https://emenscr.nesdc.go.th/viewer/view.html?id=NVlY2LVBBKHYaJp0JNL1</t>
  </si>
  <si>
    <t>ศธ0208-63-0033</t>
  </si>
  <si>
    <t>โครงการจัดทำแผนยุทธศาสตร์กระทรวงศึกษาธิการ พ. ศ. 2563 – 2565</t>
  </si>
  <si>
    <t>27 เมษายน 2563 เวลา 7:33</t>
  </si>
  <si>
    <t>https://emenscr.nesdc.go.th/viewer/view.html?id=LAykVp8614uW5R83Mjw8</t>
  </si>
  <si>
    <t>ศธ0208-63-0037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</si>
  <si>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</t>
  </si>
  <si>
    <t>30 มิถุนายน 2563 เวลา 9:31</t>
  </si>
  <si>
    <t>กรกฎาคม 2563</t>
  </si>
  <si>
    <t>https://emenscr.nesdc.go.th/viewer/view.html?id=NVlR9jNk0mTaJwR7lOVw</t>
  </si>
  <si>
    <t>ศธ0208-63-0044</t>
  </si>
  <si>
    <t>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</t>
  </si>
  <si>
    <t>31 ตุลาคม 2563 เวลา 19:26</t>
  </si>
  <si>
    <t>https://emenscr.nesdc.go.th/viewer/view.html?id=y020zxJZXzCJ1N92Xlx8</t>
  </si>
  <si>
    <t>niets61</t>
  </si>
  <si>
    <t>NIETS6-63-0004</t>
  </si>
  <si>
    <t>อก.2_งานบริหารจัดการ (งานการเงินและบัญชี) // 2563</t>
  </si>
  <si>
    <t>15 มิถุนายน 2563 เวลา 9:54</t>
  </si>
  <si>
    <t>กลุ่มงานอำนวยการ (อก)</t>
  </si>
  <si>
    <t>สถาบันทดสอบทางการศึกษาแห่งชาติ (องค์การมหาชน)</t>
  </si>
  <si>
    <t>https://emenscr.nesdc.go.th/viewer/view.html?id=RdolnYpZA8SaqL5910d6</t>
  </si>
  <si>
    <t>moe02561</t>
  </si>
  <si>
    <t>ศธ0256-63-0013</t>
  </si>
  <si>
    <t>โครงการตรวจติดตามการใช้จ่ายเงินอุดหนุนรายบุคคล</t>
  </si>
  <si>
    <t>7 ตุลาคม 2563 เวลา 20:15</t>
  </si>
  <si>
    <t>สำนักงานศึกษาธิการจังหวัดกระบี่</t>
  </si>
  <si>
    <t>https://emenscr.nesdc.go.th/viewer/view.html?id=y0VZM4kgARCl5wQwnBlo</t>
  </si>
  <si>
    <t>yru0559051</t>
  </si>
  <si>
    <t>ศธ 0559.05-63-0018</t>
  </si>
  <si>
    <t>โครงการพัฒนาระบบและส่งเสริมกิจกรรมจัดหารายได้สู่การพึ่งพาตนเอง</t>
  </si>
  <si>
    <t>26 มิถุนายน 2563 เวลา 16:35</t>
  </si>
  <si>
    <t>คณะมนุษยศาสตร์และสังคมศาสตร์</t>
  </si>
  <si>
    <t>มหาวิทยาลัยราชภัฏยะลา</t>
  </si>
  <si>
    <t>https://emenscr.nesdc.go.th/viewer/view.html?id=43aBYd2rRrfgGM78QkYm</t>
  </si>
  <si>
    <t>obec_regional_10_41</t>
  </si>
  <si>
    <t>ศธ 04232-63-0015</t>
  </si>
  <si>
    <t>โครงการเพิ่มประสิทธิภาพการบริหารงบประมาณ ประจำปีงบประมาณ พ.ศ. 2563</t>
  </si>
  <si>
    <t>6 พฤศจิกายน 2563 เวลา 21:41</t>
  </si>
  <si>
    <t>สำนักงานเขตพื้นที่การศึกษามัธยมศึกษา เขต 2 (กทม.)</t>
  </si>
  <si>
    <t>สำนักงานคณะกรรมการการศึกษาขั้นพื้นฐาน</t>
  </si>
  <si>
    <t>https://emenscr.nesdc.go.th/viewer/view.html?id=1386zNpRy5HnWWeENQ2K</t>
  </si>
  <si>
    <t>ศธ 04232-63-0020</t>
  </si>
  <si>
    <t>โครงการตรวจสอบภายในสถานศึกษา ประจำปีงบประมาณ  พ.ศ. 2563</t>
  </si>
  <si>
    <t>6 พฤศจิกายน 2563 เวลา 13:42</t>
  </si>
  <si>
    <t>https://emenscr.nesdc.go.th/viewer/view.html?id=7MZkmABjnWidrxk3g1qw</t>
  </si>
  <si>
    <t>obec_regional_21_31</t>
  </si>
  <si>
    <t>ศธ 04126-63-0001</t>
  </si>
  <si>
    <t>สนับสนุนการดำเนินงานการจัดทำคำขอและจัดสรรงบประมาณปีงบประมาณ พ.ศ.2563</t>
  </si>
  <si>
    <t>31 ตุลาคม 2563 เวลา 10:24</t>
  </si>
  <si>
    <t>สำนักงานเขตพื้นที่การศึกษาประถมศึกษาระยอง เขต 2</t>
  </si>
  <si>
    <t>200201V02</t>
  </si>
  <si>
    <t>200201F0203</t>
  </si>
  <si>
    <t>https://emenscr.nesdc.go.th/viewer/view.html?id=A3ddoGnmkqIJBWA6YRMk</t>
  </si>
  <si>
    <t>obec_regional_50_71</t>
  </si>
  <si>
    <t>ศธ 04223-63-0001</t>
  </si>
  <si>
    <t>จัดทำแผนปฏิบัติราชการ ประจำปีงบประมาณ 2563 ของสำนักงานเขตพื้นที่การศึกษาประถมศึกษาเชียงใหม่ เขต 6</t>
  </si>
  <si>
    <t>25 สิงหาคม 2563 เวลา 10:25</t>
  </si>
  <si>
    <t>สำนักงานเขตพื้นที่การศึกษาประถมศึกษาเชียงใหม่ เขต 6</t>
  </si>
  <si>
    <t>https://emenscr.nesdc.go.th/viewer/view.html?id=gAww2kLwEwTe4yL4Y4py</t>
  </si>
  <si>
    <t>ศธ 04223-63-0002</t>
  </si>
  <si>
    <t>ฝึกอบรมการจัดซื้อจัดจ้างและการบริหารพัสดุภาครัฐ</t>
  </si>
  <si>
    <t>25 สิงหาคม 2563 เวลา 11:12</t>
  </si>
  <si>
    <t>https://emenscr.nesdc.go.th/viewer/view.html?id=1388Wp6yX1CM1qk131Rl</t>
  </si>
  <si>
    <t>ศธ 04126-63-0008</t>
  </si>
  <si>
    <t>การตรวจสอบภายใน ประจำปีงบประมาณ 2563</t>
  </si>
  <si>
    <t>6 พฤศจิกายน 2563 เวลา 17:53</t>
  </si>
  <si>
    <t>https://emenscr.nesdc.go.th/viewer/view.html?id=KYZZMYZwaKc9ZdNGrGJ8</t>
  </si>
  <si>
    <t>obec_regional_20_51</t>
  </si>
  <si>
    <t>ศธ 04248-63-0002</t>
  </si>
  <si>
    <t>จัดตั้งงบประมาณประจำปีงบประมาณ พ.ศ. 2564 งบลงทุน ค่าครุภัณฑ์ ที่ดินและสิ่งก่อสร้าง</t>
  </si>
  <si>
    <t>24 กันยายน 2563 เวลา 13:46</t>
  </si>
  <si>
    <t>สำนักงานเขตพื้นที่การศึกษามัธยมศึกษา เขต 18 (ชลบุรี-ระยอง)</t>
  </si>
  <si>
    <t>https://emenscr.nesdc.go.th/viewer/view.html?id=md85xjZZQZSOewn9nnj1</t>
  </si>
  <si>
    <t>obec_regional_12_31</t>
  </si>
  <si>
    <t>ศธ 04077-63-0003</t>
  </si>
  <si>
    <t>พัฒนาระบบการกำกับติดตาม ประเมินผลและรายงานผลการดำเนินงาน ประจำปีงบประมาณ พ.ศ.2563</t>
  </si>
  <si>
    <t>18 กันยายน 2563 เวลา 10:20</t>
  </si>
  <si>
    <t>สำนักงานเขตพื้นที่การศึกษาประถมศึกษานนทบุรี เขต 2</t>
  </si>
  <si>
    <t>https://emenscr.nesdc.go.th/viewer/view.html?id=eKV5rlQ2Mqiqw4VMz7o8</t>
  </si>
  <si>
    <t>ศธ 04077-63-0004</t>
  </si>
  <si>
    <t>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</t>
  </si>
  <si>
    <t>14 ตุลาคม 2563 เวลา 10:22</t>
  </si>
  <si>
    <t>https://emenscr.nesdc.go.th/viewer/view.html?id=wEALlXG2wAUewNxENaE3</t>
  </si>
  <si>
    <t>obec_regional_33_51</t>
  </si>
  <si>
    <t>ศธ 04141-63-0004</t>
  </si>
  <si>
    <t>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</t>
  </si>
  <si>
    <t>7 พฤศจิกายน 2563 เวลา 23:31</t>
  </si>
  <si>
    <t>สำนักงานเขตพื้นที่การศึกษาประถมศึกษาศรีสะเกษ เขต 4</t>
  </si>
  <si>
    <t>https://emenscr.nesdc.go.th/viewer/view.html?id=23k01WBrRMsaX3wYnxnp</t>
  </si>
  <si>
    <t>obec_regional_72_21</t>
  </si>
  <si>
    <t>ศธ 04160-63-0002</t>
  </si>
  <si>
    <t>การบริหารจัดการด้านนโยบายและแผน</t>
  </si>
  <si>
    <t>22 ตุลาคม 2563 เวลา 9:48</t>
  </si>
  <si>
    <t>สำนักงานเขตพื้นที่การศึกษาประถมศึกษาสุพรรณบุรี เขต 1</t>
  </si>
  <si>
    <t>https://emenscr.nesdc.go.th/viewer/view.html?id=eKVmNOd3WAHK20RxnJ20</t>
  </si>
  <si>
    <t>obec_regional_50_41</t>
  </si>
  <si>
    <t>ศธ 04049-63-0017</t>
  </si>
  <si>
    <t>ประชุมจัดตั้งและจัดสรรงบประมาณ</t>
  </si>
  <si>
    <t>7 ตุลาคม 2563 เวลา 11:53</t>
  </si>
  <si>
    <t>สำนักงานเขตพื้นที่การศึกษาประถมศึกษาเชียงใหม่ เขต 3</t>
  </si>
  <si>
    <t>https://emenscr.nesdc.go.th/viewer/view.html?id=43akMJ5z2qSyWw2MqroL</t>
  </si>
  <si>
    <t>obec_regional_90_41</t>
  </si>
  <si>
    <t>ศธ 04147-63-0003</t>
  </si>
  <si>
    <t>ประชุมทบทวนร่างแผนพัฒนาการศึกษา พ.ศ. 2563-2565 และร่างแผนปฏิบัติการ</t>
  </si>
  <si>
    <t>5 พฤศจิกายน 2563 เวลา 6:55</t>
  </si>
  <si>
    <t>สำนักงานเขตพื้นที่การศึกษาประถมศึกษาสงขลา เขต 3</t>
  </si>
  <si>
    <t>https://emenscr.nesdc.go.th/viewer/view.html?id=lO9V4rdOrGipxxlJqg53</t>
  </si>
  <si>
    <t>ศธ 04147-63-0004</t>
  </si>
  <si>
    <t>การบูรณาการการตรวจราชการ ติดตาม ประเมินผล และรายงานผลการจัดการศึกษา ประจำปีงบประมาณ 2563</t>
  </si>
  <si>
    <t>7 กันยายน 2563 เวลา 5:04</t>
  </si>
  <si>
    <t>https://emenscr.nesdc.go.th/viewer/view.html?id=nrkwmr0Jw0IJww16qAQp</t>
  </si>
  <si>
    <t>obec_regional_64_21</t>
  </si>
  <si>
    <t>ศธ 04158-63-0003</t>
  </si>
  <si>
    <t>การจัดทำแผนปฏิบัติการประจำปีงบประมาณ พ.ศ.2563</t>
  </si>
  <si>
    <t>20 พฤษภาคม 2564 เวลา 11:42</t>
  </si>
  <si>
    <t>สำนักงานเขตพื้นที่การศึกษาประถมศึกษาสุโขทัย เขต 1</t>
  </si>
  <si>
    <t>200201V01</t>
  </si>
  <si>
    <t>200201F0104</t>
  </si>
  <si>
    <t>https://emenscr.nesdc.go.th/viewer/view.html?id=Ea87QE87dwFQjj6KE2lW</t>
  </si>
  <si>
    <t>moe52061</t>
  </si>
  <si>
    <t>ศธ 5206-63-0010</t>
  </si>
  <si>
    <t>งานบริหารจัดการด้านยุทธศาสตร์ แผนปฏิบัติราชการ และงบประมาณ ปีงบประมาณ พ.ศ. 2563</t>
  </si>
  <si>
    <t>26 มิถุนายน 2563 เวลา 13:49</t>
  </si>
  <si>
    <t>https://emenscr.nesdc.go.th/viewer/view.html?id=x0B353KOBxHGrLNVp9Wj</t>
  </si>
  <si>
    <t>obec_regional_90_21</t>
  </si>
  <si>
    <t>ศธ 04145-63-0002</t>
  </si>
  <si>
    <t>จัดทำแผนปฏิบัติการประจำปีงบประมาณ พ.ศ.2563 สำนักงานเขตพื้นที่การศึกษาประถมศึกษาสงขลา เขต 1</t>
  </si>
  <si>
    <t>6 พฤศจิกายน 2563 เวลา 13:26</t>
  </si>
  <si>
    <t>สำนักงานเขตพื้นที่การศึกษาประถมศึกษาสงขลา เขต 1</t>
  </si>
  <si>
    <t>https://emenscr.nesdc.go.th/viewer/view.html?id=x0B3xwZnrghqGaLXBnKZ</t>
  </si>
  <si>
    <t>obec_regional_60_31</t>
  </si>
  <si>
    <t>ศธ 04074-63-0009</t>
  </si>
  <si>
    <t>พัฒนาประสิทธิภาพผู้ปฏิบัติงานด้านการเงินบัญชีและพัสดุของสถานศึกษา</t>
  </si>
  <si>
    <t>20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</si>
  <si>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</si>
  <si>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https://emenscr.nesdc.go.th/viewer/view.html?id=nrkr11YMg6FA0gzN2jNg</t>
  </si>
  <si>
    <t>ศธ 04145-63-0005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</si>
  <si>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</t>
  </si>
  <si>
    <t>6 พฤศจิกายน 2563 เวลา 17:03</t>
  </si>
  <si>
    <t>https://emenscr.nesdc.go.th/viewer/view.html?id=deBeRoyM9euNXyZWnBQ5</t>
  </si>
  <si>
    <t>obec_regional_71_21</t>
  </si>
  <si>
    <t>ศธ 04017-63-0002</t>
  </si>
  <si>
    <t>5 สิงหาคม 2563 เวลา 14:18</t>
  </si>
  <si>
    <t>สำนักงานเขตพื้นที่การศึกษาประถมศึกษากาญจนบุรี เขต 1</t>
  </si>
  <si>
    <t>https://emenscr.nesdc.go.th/viewer/view.html?id=B8r83l9mnxhwmaVlEgdm</t>
  </si>
  <si>
    <t>obec_regional_76_21</t>
  </si>
  <si>
    <t>ศธ 04104-63-0007</t>
  </si>
  <si>
    <t>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</t>
  </si>
  <si>
    <t>6 พฤศจิกายน 2563 เวลา 14:56</t>
  </si>
  <si>
    <t>พฤษภาคม 2563</t>
  </si>
  <si>
    <t>สำนักงานเขตพื้นที่การศึกษาประถมศึกษาเพชรบุรี เขต 1</t>
  </si>
  <si>
    <t>https://emenscr.nesdc.go.th/viewer/view.html?id=33mOYGO28qiV4LO0QrYr</t>
  </si>
  <si>
    <t>obec_regional_25_31</t>
  </si>
  <si>
    <t>ศธ 04224-63-0001</t>
  </si>
  <si>
    <t>ประชุมเชิงปฏิบัติการจัดทำแผนปฏิบัติการ ประจำปีงบประมาณ พ.ศ. 2563</t>
  </si>
  <si>
    <t>12 ตุลาคม 2563 เวลา 16:53</t>
  </si>
  <si>
    <t>สำนักงานเขตพื้นที่การศึกษาประถมศึกษาปราจีนบุรี เขต 2</t>
  </si>
  <si>
    <t>https://emenscr.nesdc.go.th/viewer/view.html?id=MBKV1W37RxcE8n1Xm5rX</t>
  </si>
  <si>
    <t>ศธ0208-63-0045</t>
  </si>
  <si>
    <t>โครงการขับเคลื่อนการบริหารจัดการการศึกษาในระดับภาคและกลุ่มจังหวัด</t>
  </si>
  <si>
    <t>30 มิถุนายน 2563 เวลา 10:52</t>
  </si>
  <si>
    <t>https://emenscr.nesdc.go.th/viewer/view.html?id=jorlAeE7gZIq7jBkLLL0</t>
  </si>
  <si>
    <t>obec_regional_19_21</t>
  </si>
  <si>
    <t>ศธ 04155-63-0002</t>
  </si>
  <si>
    <t>โครงการประชุมปฏิบัติการจัดทำแผนปฏิบัติการประจำปีงบประมาณ พ.ศ.2563</t>
  </si>
  <si>
    <t>19 กรกฎาคม 2563 เวลา 22:19</t>
  </si>
  <si>
    <t>สำนักงานเขตพื้นที่การศึกษาประถมศึกษาสระบุรี เขต 1</t>
  </si>
  <si>
    <t>https://emenscr.nesdc.go.th/viewer/view.html?id=aQK48m4EBwF12ZWYY6GJ</t>
  </si>
  <si>
    <t>ศธ 04147-63-0012</t>
  </si>
  <si>
    <t>พัฒนาติดตามระบบบริหารจัดการให้มีประสิทธิภาพ</t>
  </si>
  <si>
    <t>5 พฤศจิกายน 2563 เวลา 13:58</t>
  </si>
  <si>
    <t>https://emenscr.nesdc.go.th/viewer/view.html?id=0R98njRWepcrOoz8on5d</t>
  </si>
  <si>
    <t>obec_regional_39_21</t>
  </si>
  <si>
    <t>ศธ 04172-63-0009</t>
  </si>
  <si>
    <t>ติดตามและประเมินผลการบริหารจัดการศึกษาขั้นพื้นฐาน  ประจำปีงบประมาณ พ.ศ. 2563</t>
  </si>
  <si>
    <t>6 พฤศจิกายน 2563 เวลา 10:35</t>
  </si>
  <si>
    <t>สำนักงานเขตพื้นที่การศึกษาประถมศึกษาหนองบัวลำภู เขต 1</t>
  </si>
  <si>
    <t>200201V03</t>
  </si>
  <si>
    <t>200201F0301</t>
  </si>
  <si>
    <t>https://emenscr.nesdc.go.th/viewer/view.html?id=JKj47Y9gAZhXjqYaOdaG</t>
  </si>
  <si>
    <t>obec_regional_43_31</t>
  </si>
  <si>
    <t>ศธ 04170-63-0009</t>
  </si>
  <si>
    <t>การกำกับติดตาม เร่งรัดการบริหารงบประมาณ</t>
  </si>
  <si>
    <t>9 กรกฎาคม 2563 เวลา 15:21</t>
  </si>
  <si>
    <t>สำนักงานเขตพื้นที่การศึกษาประถมศึกษาหนองคาย เขต 2</t>
  </si>
  <si>
    <t>https://emenscr.nesdc.go.th/viewer/view.html?id=23kERW3ppOSZqxdNxE7R</t>
  </si>
  <si>
    <t>obec_regional_30_91</t>
  </si>
  <si>
    <t>ศธ 04261-63-0018</t>
  </si>
  <si>
    <t>ตรวจสอบภายในประจำปีงบประมาณ พ.ศ. 2563</t>
  </si>
  <si>
    <t>6 พฤศจิกายน 2563 เวลา 19:44</t>
  </si>
  <si>
    <t>สำนักงานเขตพื้นที่การศึกษามัธยมศึกษา เขต 31 (นครราชสีมา)</t>
  </si>
  <si>
    <t>https://emenscr.nesdc.go.th/viewer/view.html?id=kw4dyJ3wlBUk0j9RQQVz</t>
  </si>
  <si>
    <t>obec_regional_57_51</t>
  </si>
  <si>
    <t>ศธ 04046-63-0055</t>
  </si>
  <si>
    <t>โครงการตรวจสอบภายใน</t>
  </si>
  <si>
    <t>6 พฤศจิกายน 2563 เวลา 15:47</t>
  </si>
  <si>
    <t>สำนักงานเขตพื้นที่การศึกษาประถมศึกษาเชียงราย เขต 4</t>
  </si>
  <si>
    <t>https://emenscr.nesdc.go.th/viewer/view.html?id=JKjqwWY7RGhE32zG119a</t>
  </si>
  <si>
    <t>obec_regional_70_21</t>
  </si>
  <si>
    <t>ศธ 04127-63-0031</t>
  </si>
  <si>
    <t>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</t>
  </si>
  <si>
    <t>5 พฤศจิกายน 2563 เวลา 8:40</t>
  </si>
  <si>
    <t>สำนักงานเขตพื้นที่การศึกษาประถมศึกษาราชบุรี เขต 1</t>
  </si>
  <si>
    <t>https://emenscr.nesdc.go.th/viewer/view.html?id=p9aEknOMaZIg2W4nJdE3</t>
  </si>
  <si>
    <t>ศธ 04155-63-0004</t>
  </si>
  <si>
    <t>ติดตามผลการดำเนินงาน ประจำปีงบประมาณ พ.ศ. 2563</t>
  </si>
  <si>
    <t>23 กรกฎาคม 2563 เวลา 10:40</t>
  </si>
  <si>
    <t>https://emenscr.nesdc.go.th/viewer/view.html?id=53QEX4kgoMCBoAg9yENz</t>
  </si>
  <si>
    <t>obec_regional_30_31</t>
  </si>
  <si>
    <t>ศธ 04063-63-0008</t>
  </si>
  <si>
    <t>7 พฤศจิกายน 2563 เวลา 23:25</t>
  </si>
  <si>
    <t>สำนักงานเขตพื้นที่การศึกษาประถมศึกษานครราชสีมา เขต 2</t>
  </si>
  <si>
    <t>https://emenscr.nesdc.go.th/viewer/view.html?id=aQKGpGKNZgtmyd6pq8RZ</t>
  </si>
  <si>
    <t>ศธ 04063-63-0009</t>
  </si>
  <si>
    <t>ประชุมเชิงปฏิบัติการจัดตั้งงบประมาณปี 2564  งบลงทุน ค่าครุภัณฑ์  ที่ดินและสิ่งก่อสร้าง</t>
  </si>
  <si>
    <t>6 พฤศจิกายน 2563 เวลา 17:52</t>
  </si>
  <si>
    <t>https://emenscr.nesdc.go.th/viewer/view.html?id=Y78ZJ90a0au944JVe8aJ</t>
  </si>
  <si>
    <t>obec_regional_19_31</t>
  </si>
  <si>
    <t>ศธ 04156-63-0008</t>
  </si>
  <si>
    <t>พัฒนาประสิทธิภาพการบริหารจัดการงานตามภารกิจของกลุ่มนโยบายและแผน</t>
  </si>
  <si>
    <t>3 สิงหาคม 2563 เวลา 15:00</t>
  </si>
  <si>
    <t>สำนักงานเขตพื้นที่การศึกษาประถมศึกษาสระบุรี เขต 2</t>
  </si>
  <si>
    <t>https://emenscr.nesdc.go.th/viewer/view.html?id=Ea61XamJw1CQGJLxkeJ4</t>
  </si>
  <si>
    <t>obec_regional_27_31</t>
  </si>
  <si>
    <t>ศธ 04154-63-0001</t>
  </si>
  <si>
    <t>การจัดทำแผนปฏิบัติการ ประจำปีงบประมาณ 2563</t>
  </si>
  <si>
    <t>27 ตุลาคม 2563 เวลา 14:32</t>
  </si>
  <si>
    <t>สำนักงานเขตพื้นที่การศึกษาประถมศึกษาสระแก้ว เขต 2</t>
  </si>
  <si>
    <t>https://emenscr.nesdc.go.th/viewer/view.html?id=1390lkkELOTwVGee4j9Y</t>
  </si>
  <si>
    <t>ศธ 04160-63-0007</t>
  </si>
  <si>
    <t>ประชุมเชิงปฏิบัติการให้ความรู้บำเหน็จบำนาญ</t>
  </si>
  <si>
    <t>24 กันยายน 2563 เวลา 10:35</t>
  </si>
  <si>
    <t>https://emenscr.nesdc.go.th/viewer/view.html?id=NV3pRpw83yIL1YqlgpO3</t>
  </si>
  <si>
    <t>ศธ 04155-63-0005</t>
  </si>
  <si>
    <t>ประชุมปฏิบัติการจัดตั้งและจัดสรรงบประมาณ  ประจำปีงบประมาณ 2563</t>
  </si>
  <si>
    <t>21 กรกฎาคม 2563 เวลา 15:17</t>
  </si>
  <si>
    <t>https://emenscr.nesdc.go.th/viewer/view.html?id=VWR1yNL67eiqJmyQ87pd</t>
  </si>
  <si>
    <t>obec_regional_62_41</t>
  </si>
  <si>
    <t>ศธ 04271-63-0003</t>
  </si>
  <si>
    <t>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</t>
  </si>
  <si>
    <t>6 พฤศจิกายน 2563 เวลา 13:33</t>
  </si>
  <si>
    <t>สำนักงานเขตพื้นที่การศึกษามัธยมศึกษา เขต 41 (กําแพงเพชร-พิจิตร)</t>
  </si>
  <si>
    <t>https://emenscr.nesdc.go.th/viewer/view.html?id=0R40RMLjndtw7gyeLd15</t>
  </si>
  <si>
    <t>obec_regional_41_41</t>
  </si>
  <si>
    <t>ศธ 04178-63-0015</t>
  </si>
  <si>
    <t>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</t>
  </si>
  <si>
    <t>19 มีนาคม 2564 เวลา 11:13</t>
  </si>
  <si>
    <t>สำนักงานเขตพื้นที่การศึกษาประถมศึกษาอุดรธานี เขต 3</t>
  </si>
  <si>
    <t>https://emenscr.nesdc.go.th/viewer/view.html?id=WX31aJjVYES7nMVry1Kw</t>
  </si>
  <si>
    <t>obec_regional_34_61</t>
  </si>
  <si>
    <t>ศธ 04187-63-0023</t>
  </si>
  <si>
    <t>การตรวจสอบภายใน ประจำปีงบประมาณ พ.ศ.2563</t>
  </si>
  <si>
    <t>30 ตุลาคม 2563 เวลา 16:07</t>
  </si>
  <si>
    <t>สำนักงานเขตพื้นที่การศึกษาประถมศึกษาอุบลราชธานี เขต 5</t>
  </si>
  <si>
    <t>https://emenscr.nesdc.go.th/viewer/view.html?id=kw5Z6818AQHOegEYAe29</t>
  </si>
  <si>
    <t>ศธ 04160-63-0031</t>
  </si>
  <si>
    <t>การจัดตั้ง จัดสรรงบประมาณ ประจำปี 2563</t>
  </si>
  <si>
    <t>3 พฤศจิกายน 2563 เวลา 11:40</t>
  </si>
  <si>
    <t>200201V05</t>
  </si>
  <si>
    <t>200201F0503</t>
  </si>
  <si>
    <t>https://emenscr.nesdc.go.th/viewer/view.html?id=qW1V1Le4ZBsOqgJQoY9R</t>
  </si>
  <si>
    <t>ศธ 04160-63-0038</t>
  </si>
  <si>
    <t>เสริมสร้างความรู้ ความเข้าใจ การจัดซื้อจัดจ้าง งบลงทุน ประจำปีงบประมาณ พ.ศ. 2563</t>
  </si>
  <si>
    <t>6 ตุลาคม 2563 เวลา 14:44</t>
  </si>
  <si>
    <t>https://emenscr.nesdc.go.th/viewer/view.html?id=636d0r6Bqxto75yVrmp7</t>
  </si>
  <si>
    <t>obec_regional_61_31</t>
  </si>
  <si>
    <t>ศธ 04228-63-0020</t>
  </si>
  <si>
    <t>พัฒนาประสิทธิภาพการวางแผนการจัดการศึกษา</t>
  </si>
  <si>
    <t>11 กันยายน 2563 เวลา 10:05</t>
  </si>
  <si>
    <t>สำนักงานเขตพื้นที่การศึกษาประถมศึกษาอุทัยธานี เขต 2</t>
  </si>
  <si>
    <t>200201F0201</t>
  </si>
  <si>
    <t>https://emenscr.nesdc.go.th/viewer/view.html?id=139j5m16X7InkXl9KK2J</t>
  </si>
  <si>
    <t>ศธ 04172-63-0010</t>
  </si>
  <si>
    <t>การจัดตั้งงบประมาณและจัดสรรงบประมาณประจำปีงบประมาณ พ.ศ. 2563</t>
  </si>
  <si>
    <t>7 พฤศจิกายน 2563 เวลา 14:06</t>
  </si>
  <si>
    <t>https://emenscr.nesdc.go.th/viewer/view.html?id=636A616NjATgpaOxjqO9</t>
  </si>
  <si>
    <t>mol04041</t>
  </si>
  <si>
    <t>รง 0404-63-0028</t>
  </si>
  <si>
    <t>30 กรกฎาคม 2563 เวลา 15:58</t>
  </si>
  <si>
    <t>ตุลาคม 2564</t>
  </si>
  <si>
    <t>กองแผนงานและสารสนเทศ</t>
  </si>
  <si>
    <t>ข้อเสนอโครงการสำคัญ 2565 ที่ไม่ผ่านเข้ารอบ</t>
  </si>
  <si>
    <t>https://emenscr.nesdc.go.th/viewer/view.html?id=KY3j0ljm1ASB4Zln096L</t>
  </si>
  <si>
    <t>moph09051</t>
  </si>
  <si>
    <t>สธ 0905-63-0032</t>
  </si>
  <si>
    <t>โครงการยกระดับการบริหารงานคลังงบประมาณและการตรวจสอบ</t>
  </si>
  <si>
    <t>1 สิงหาคม 2563 เวลา 15:17</t>
  </si>
  <si>
    <t>กรมอนามัย</t>
  </si>
  <si>
    <t>https://emenscr.nesdc.go.th/viewer/view.html?id=936jy05d5oS4o6e6Mj8B</t>
  </si>
  <si>
    <t>รง 0404-63-0093</t>
  </si>
  <si>
    <t>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</si>
  <si>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3 สิงหาคม 2563 เวลา 17:36</t>
  </si>
  <si>
    <t>https://emenscr.nesdc.go.th/viewer/view.html?id=aQ53Bym817c3mnpQWOyw</t>
  </si>
  <si>
    <t>รง 0404-63-0105</t>
  </si>
  <si>
    <t>จัดทำรายงานประจำปีและสถิติการพัฒนาฝีมือแรงงาน ประจำปีงบประมาณ พ.ศ. 2564</t>
  </si>
  <si>
    <t>3 สิงหาคม 2563 เวลา 14:54</t>
  </si>
  <si>
    <t>มีนาคม 2565</t>
  </si>
  <si>
    <t>200201F0303</t>
  </si>
  <si>
    <t>https://emenscr.nesdc.go.th/viewer/view.html?id=Gj1K0mVWGGT2aQxXOOQV</t>
  </si>
  <si>
    <t>รง 0404-63-0106</t>
  </si>
  <si>
    <t>ประชุมเชิงปฏิบัติการ เรื่อง การใช้ประโยชน์จากระบบคลังข้อมูลการพัฒนาฝีมือแรงงาน (Data Warehouse) การบันทึกข้อมูลและวิธีการเขียนรายงานการติดตามประเมินผลโครงการ</t>
  </si>
  <si>
    <t>3 สิงหาคม 2563 เวลา 14:26</t>
  </si>
  <si>
    <t>https://emenscr.nesdc.go.th/viewer/view.html?id=QOJe80zaYdiEJKkK65N3</t>
  </si>
  <si>
    <t>รง 0404-63-0107</t>
  </si>
  <si>
    <t>จ้างที่ปรึกษาติดตามและประเมินผลโครงการตามแผนพัฒนาฝีมือแรงงาน ปีงบประมาณ พ.ศ. 2564</t>
  </si>
  <si>
    <t>3 สิงหาคม 2563 เวลา 15:09</t>
  </si>
  <si>
    <t>https://emenscr.nesdc.go.th/viewer/view.html?id=WX37ZENR5Bt9WN5nr8g1</t>
  </si>
  <si>
    <t>รง 0404-63-0108</t>
  </si>
  <si>
    <t>จัดทำและขับเคลื่อนแผนปฏิบัติราชการรายปีกรมพัฒนาฝีมือแรงงาน</t>
  </si>
  <si>
    <t>3 สิงหาคม 2563 เวลา 10:05</t>
  </si>
  <si>
    <t>https://emenscr.nesdc.go.th/viewer/view.html?id=md52aL572YckNGolaRY7</t>
  </si>
  <si>
    <t>most54011</t>
  </si>
  <si>
    <t>วท 5401-63-0036</t>
  </si>
  <si>
    <t>แพลตฟอร์มระบบวิเคราะห์ข้อมูลขนาดใหญ่เพื่อตอบยุทธศาสตร์ประเทศ (Strategic Big Data Platform)</t>
  </si>
  <si>
    <t>5 สิงหาคม 2563 เวลา 17:03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</si>
  <si>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</si>
  <si>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</si>
  <si>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https://emenscr.nesdc.go.th/viewer/view.html?id=936dnq2B2yS43gBNz56z</t>
  </si>
  <si>
    <t>police000711</t>
  </si>
  <si>
    <t>ตช 0007.1-63-0255</t>
  </si>
  <si>
    <t>แผนการประชาสัมพันธ์ด้านการอำนวยความสะดวกให้กับประชาชน (สท.)</t>
  </si>
  <si>
    <t>ด้านความมั่นคง</t>
  </si>
  <si>
    <t>3 สิงหาคม 2563 เวลา 16:39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</si>
  <si>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</si>
  <si>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</si>
  <si>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</si>
  <si>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https://emenscr.nesdc.go.th/viewer/view.html?id=qW1dXdVdN0UqrQoj2jaL</t>
  </si>
  <si>
    <t>obec_regional_66_21</t>
  </si>
  <si>
    <t>ศธ 04099-63-0001</t>
  </si>
  <si>
    <t>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</t>
  </si>
  <si>
    <t>8 พฤศจิกายน 2563 เวลา 15:59</t>
  </si>
  <si>
    <t>สำนักงานเขตพื้นที่การศึกษาประถมศึกษาพิจิตร เขต 1</t>
  </si>
  <si>
    <t>200201F0101</t>
  </si>
  <si>
    <t>https://emenscr.nesdc.go.th/viewer/view.html?id=430AGKJrrxTkAEMnERnw</t>
  </si>
  <si>
    <t>รง 0206-63-0026</t>
  </si>
  <si>
    <t>กิจกรรมการขับเคลื่อนการดำเนินงานอาสาสมัครแรงงานและบริหารค่าตอบแทนอาสาสมัครแรงงาน</t>
  </si>
  <si>
    <t>5 สิงหาคม 2563 เวลา 10:09</t>
  </si>
  <si>
    <t>https://emenscr.nesdc.go.th/viewer/view.html?id=joyzMoBAp0CplEerxRzl</t>
  </si>
  <si>
    <t>thaigov04011</t>
  </si>
  <si>
    <t>นร 0401-63-0004</t>
  </si>
  <si>
    <t>โครงการพัฒนาระบบสารสนเทศติดตามสถานะร่าง พ.ร.บ. กระทู้ถาม และข้อปรึกษาหารือ ส.ส./ส.ว.</t>
  </si>
  <si>
    <t>15 พฤศจิกายน 2563 เวลา 11:00</t>
  </si>
  <si>
    <t>สำนักงานเลขาธิการ (สลธ.)</t>
  </si>
  <si>
    <t>สำนักเลขาธิการนายกรัฐมนตรี</t>
  </si>
  <si>
    <t>สำนักนายกรัฐมนตรี</t>
  </si>
  <si>
    <t>ข้อเสนอโครงการสำคัญ 2565 ที่ผ่านเข้ารอบ</t>
  </si>
  <si>
    <t>https://emenscr.nesdc.go.th/viewer/view.html?id=wELz33e5drhm542n8xKR</t>
  </si>
  <si>
    <t>นร 0401-63-0005</t>
  </si>
  <si>
    <t>โครงการด้านการประสานติดตามนโยบายรัฐบาลและข้อสั่งการของนายกรัฐมนตรี</t>
  </si>
  <si>
    <t>7 สิงหาคม 2563 เวลา 14:01</t>
  </si>
  <si>
    <t>https://emenscr.nesdc.go.th/viewer/view.html?id=936OgOwaV9CzOVqJE8M7</t>
  </si>
  <si>
    <t>รง 0206-63-0043</t>
  </si>
  <si>
    <t>โครงการสร้างเสริมศักยภาพเครือข่ายอาสาสมัครแรงงานเพื่อบูรณาการภารกิจของกระทรวงแรงงาน</t>
  </si>
  <si>
    <t>6 สิงหาคม 2563 เวลา 11:38</t>
  </si>
  <si>
    <t>https://emenscr.nesdc.go.th/viewer/view.html?id=WX3lmL5zZMhQBlZQ4ek4</t>
  </si>
  <si>
    <t>obec_regional_25_21</t>
  </si>
  <si>
    <t>ศธ 04090-63-0042</t>
  </si>
  <si>
    <t>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</t>
  </si>
  <si>
    <t>1 ตุลาคม 2563 เวลา 9:35</t>
  </si>
  <si>
    <t>สำนักงานเขตพื้นที่การศึกษาประถมศึกษาปราจีนบุรี เขต 1</t>
  </si>
  <si>
    <t>https://emenscr.nesdc.go.th/viewer/view.html?id=KY3eEk08r2cjKm1pWegY</t>
  </si>
  <si>
    <t>moac05091</t>
  </si>
  <si>
    <t>กษ 0509-63-0031</t>
  </si>
  <si>
    <t>โครงการการบริหารจัดการด้านงานบริหารราชการส่วนกลางกรมประมง</t>
  </si>
  <si>
    <t>6 สิงหาคม 2563 เวลา 17:13</t>
  </si>
  <si>
    <t>กองนโยบายและยุทธศาสตร์พัฒนาการประมง</t>
  </si>
  <si>
    <t>กรมประมง</t>
  </si>
  <si>
    <t>https://emenscr.nesdc.go.th/viewer/view.html?id=LA3KGoJmO0IowAWzYV0R</t>
  </si>
  <si>
    <t>กษ 0509-63-0032</t>
  </si>
  <si>
    <t>โครงการบริหารจัดการแผนพัฒนาการประมง</t>
  </si>
  <si>
    <t>6 สิงหาคม 2563 เวลา 17:41</t>
  </si>
  <si>
    <t>https://emenscr.nesdc.go.th/viewer/view.html?id=0R4Jw2r67JUwZ5lyMBnQ</t>
  </si>
  <si>
    <t>กษ 0509-63-0033</t>
  </si>
  <si>
    <t>โครงการการบริหารและติดตามงบประมาณกรมประมง</t>
  </si>
  <si>
    <t>6 สิงหาคม 2563 เวลา 17:49</t>
  </si>
  <si>
    <t>200201F0103</t>
  </si>
  <si>
    <t>https://emenscr.nesdc.go.th/viewer/view.html?id=aQ5w6aapEdckY0xkArkx</t>
  </si>
  <si>
    <t>กค 0713-63-0010</t>
  </si>
  <si>
    <t>แผนการติดตามการจัดเก็บตามเป้าหมายของกระทรวงการคลัง</t>
  </si>
  <si>
    <t>7 สิงหาคม 2563 เวลา 10:08</t>
  </si>
  <si>
    <t>มกราคม 2565</t>
  </si>
  <si>
    <t>https://emenscr.nesdc.go.th/viewer/view.html?id=gA5jaV86M2IOz1x1mOQA</t>
  </si>
  <si>
    <t>กค 0713-63-0011</t>
  </si>
  <si>
    <t>การพัฒนาศักยภาพเจ้าหน้าที่ผู้ปฏิบัติงานสำรวจ เพื่อนำผู้เสียภาษีรายใหม่เข้าสู่ระบบภาษีอากร</t>
  </si>
  <si>
    <t>6 สิงหาคม 2563 เวลา 18:38</t>
  </si>
  <si>
    <t>https://emenscr.nesdc.go.th/viewer/view.html?id=qW18eye66EI7Y0L7Vd73</t>
  </si>
  <si>
    <t>m-society05031</t>
  </si>
  <si>
    <t>พม 0503-63-0028</t>
  </si>
  <si>
    <t>พัฒนาระบบการติดตามและประเมินผลการดำเนินงานเพื่อลดความเหลื่อมล้ำทางเพศในสังคม</t>
  </si>
  <si>
    <t>15 พฤศจิกายน 2563 เวลา 11:02</t>
  </si>
  <si>
    <t>กรมกิจการสตรีและสถาบันครอบครัว</t>
  </si>
  <si>
    <t>https://emenscr.nesdc.go.th/viewer/view.html?id=gA5jx1kyE6h6dlMy0AYm</t>
  </si>
  <si>
    <t>กค 0713-63-0012</t>
  </si>
  <si>
    <t>บริหารการคืนภาษีเงินได้บุคคลธรรมดา</t>
  </si>
  <si>
    <t>7 สิงหาคม 2563 เวลา 10:48</t>
  </si>
  <si>
    <t>มิถุนายน 2565</t>
  </si>
  <si>
    <t>https://emenscr.nesdc.go.th/viewer/view.html?id=aQ5wYM6zEQTawalmKYyG</t>
  </si>
  <si>
    <t>ศธ0208-63-0139</t>
  </si>
  <si>
    <t>โครงการติดตามและประเมินผลการขับเคลื่อนการปฏิรูปประเทศ ยุทธศาสตร์ชาติ และการสร้างความสามัคคีปรองดอง กระทรวงศึกษาธิการ</t>
  </si>
  <si>
    <t>7 สิงหาคม 2563 เวลา 18:52</t>
  </si>
  <si>
    <t>ตุลาคม 2565</t>
  </si>
  <si>
    <t>https://emenscr.nesdc.go.th/viewer/view.html?id=Oo3B0BAA8ki3Y3ALdR6K</t>
  </si>
  <si>
    <t>ศธ0208-63-0145</t>
  </si>
  <si>
    <t>โครงการขับเคลื่อนการปฏิรูปประเทศและยุทธศาสตร์ชาติ ประจำปีงบประมาณ พ.ศ. 2565</t>
  </si>
  <si>
    <t>7 สิงหาคม 2563 เวลา 17:52</t>
  </si>
  <si>
    <t>https://emenscr.nesdc.go.th/viewer/view.html?id=Oo3BnBLBmMuZmgNnL3oJ</t>
  </si>
  <si>
    <t>niets1</t>
  </si>
  <si>
    <t>NIETS1-63-0060</t>
  </si>
  <si>
    <t>(ร่าง) โครงการ “ งานการเงินและบัญชี ”</t>
  </si>
  <si>
    <t>7 สิงหาคม 2563 เวลา 18:38</t>
  </si>
  <si>
    <t>กลุ่มงานยุทธศาสตร์และทรัพยากรบุคคล (ยศ)</t>
  </si>
  <si>
    <t>https://emenscr.nesdc.go.th/viewer/view.html?id=Gj1aoXneJaIox6NyzMEl</t>
  </si>
  <si>
    <t>NIETS1-63-0061</t>
  </si>
  <si>
    <t>(ร่าง) โครงการ “ งานกฎหมาย ”</t>
  </si>
  <si>
    <t>7 สิงหาคม 2563 เวลา 18:56</t>
  </si>
  <si>
    <t>200201F0501</t>
  </si>
  <si>
    <t>https://emenscr.nesdc.go.th/viewer/view.html?id=Oo3BpqBB3osxLazpQ1z7</t>
  </si>
  <si>
    <t>พม 0208-63-0007</t>
  </si>
  <si>
    <t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t>
  </si>
  <si>
    <t>21 สิงหาคม 2563 เวลา 11:01</t>
  </si>
  <si>
    <t>https://emenscr.nesdc.go.th/viewer/view.html?id=536m6dR6wyH5o7E0nkNZ</t>
  </si>
  <si>
    <t>ศธ 04172-63-0013</t>
  </si>
  <si>
    <t>พัฒนาระบบบริหารข้อมูลสารสนเทศทางการศึกษา</t>
  </si>
  <si>
    <t>7 พฤศจิกายน 2563 เวลา 20:02</t>
  </si>
  <si>
    <t>https://emenscr.nesdc.go.th/viewer/view.html?id=nr578am5N0HwYymkKxzx</t>
  </si>
  <si>
    <t>ศธ 04077-63-0038</t>
  </si>
  <si>
    <t>อบรมบริหารงานการเงินและพัสดุของสถานศึกษา</t>
  </si>
  <si>
    <t>22 กันยายน 2563 เวลา 15:26</t>
  </si>
  <si>
    <t>https://emenscr.nesdc.go.th/viewer/view.html?id=636Zjq3pBEHo7ME3qz30</t>
  </si>
  <si>
    <t>กค 0713-63-0020</t>
  </si>
  <si>
    <t>28 สิงหาคม 2563 เวลา 14:40</t>
  </si>
  <si>
    <t>ตุลาคม 2563</t>
  </si>
  <si>
    <t>https://emenscr.nesdc.go.th/viewer/view.html?id=7MJyVYRrrZfezl80jAN0</t>
  </si>
  <si>
    <t>กค 0713-63-0021</t>
  </si>
  <si>
    <t>28 สิงหาคม 2563 เวลา 17:54</t>
  </si>
  <si>
    <t>https://emenscr.nesdc.go.th/viewer/view.html?id=eK5oMr4qy8H38Xd4q6Bg</t>
  </si>
  <si>
    <t>กค 0713-63-0024</t>
  </si>
  <si>
    <t>28 สิงหาคม 2563 เวลา 16:02</t>
  </si>
  <si>
    <t>https://emenscr.nesdc.go.th/viewer/view.html?id=rXLEdXVOlwT2R0l3qAnB</t>
  </si>
  <si>
    <t>obec_regional_57_31</t>
  </si>
  <si>
    <t>ศธ 04044-63-0025</t>
  </si>
  <si>
    <t>การตรวจสอบภายในอย่างเป็นระบบ</t>
  </si>
  <si>
    <t>6 พฤศจิกายน 2563 เวลา 9:21</t>
  </si>
  <si>
    <t>สำนักงานเขตพื้นที่การศึกษาประถมศึกษาเชียงราย เขต 2</t>
  </si>
  <si>
    <t>200201V04</t>
  </si>
  <si>
    <t>200201F0401</t>
  </si>
  <si>
    <t>https://emenscr.nesdc.go.th/viewer/view.html?id=Rd3O62YVEqi9O15M0ezM</t>
  </si>
  <si>
    <t>obec_regional_31_21</t>
  </si>
  <si>
    <t>ศธ 04082-63-0001</t>
  </si>
  <si>
    <t>การบริหารงบประมาณ งบลงทุน งบดำเนินงาน ประจำปีงบประมาณ พ.ศ.2564</t>
  </si>
  <si>
    <t>7 พฤศจิกายน 2563 เวลา 21:21</t>
  </si>
  <si>
    <t>สำนักงานเขตพื้นที่การศึกษาประถมศึกษาบุรีรัมย์ เขต 1</t>
  </si>
  <si>
    <t>https://emenscr.nesdc.go.th/viewer/view.html?id=qW19WQWj54FZz56xmjkz</t>
  </si>
  <si>
    <t>obec_regional_64_31</t>
  </si>
  <si>
    <t>ศธ 04159-63-0017</t>
  </si>
  <si>
    <t>โครงการตรวจสอบภายใน ประจำปีงบประมาณ พ.ศ.2563</t>
  </si>
  <si>
    <t>6 พฤศจิกายน 2563 เวลา 14:44</t>
  </si>
  <si>
    <t>สำนักงานเขตพื้นที่การศึกษาประถมศึกษาสุโขทัย เขต 2</t>
  </si>
  <si>
    <t>https://emenscr.nesdc.go.th/viewer/view.html?id=839weJppjNhyYWM2MjLR</t>
  </si>
  <si>
    <t>mots02011</t>
  </si>
  <si>
    <t>กก 0201-63-0025</t>
  </si>
  <si>
    <t>โครงการฝึกอบรมหลักสูตร "การพัฒนาสมรรถนะผู้ปฏิบัติงานด้านการเงิน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2563"</t>
  </si>
  <si>
    <t>30 ตุลาคม 2563 เวลา 15:31</t>
  </si>
  <si>
    <t>กองกลาง (กล.)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</si>
  <si>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</si>
  <si>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</si>
  <si>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https://emenscr.nesdc.go.th/viewer/view.html?id=gA8Zep5w1lU4J0Ap2LxO</t>
  </si>
  <si>
    <t>obec_regional_70_31</t>
  </si>
  <si>
    <t>ศธ 04128-63-0025</t>
  </si>
  <si>
    <t>กำกับ ติดตาม ตรวจสอบและประเมินผลการดำเนินงานด้านงบประมาณ</t>
  </si>
  <si>
    <t>27 ตุลาคม 2563 เวลา 9:46</t>
  </si>
  <si>
    <t>สำนักงานเขตพื้นที่การศึกษาประถมศึกษาราชบุรี เขต 2</t>
  </si>
  <si>
    <t>https://emenscr.nesdc.go.th/viewer/view.html?id=EaArEg3zrMhdQWr0Zel1</t>
  </si>
  <si>
    <t>obec_regional_62_31</t>
  </si>
  <si>
    <t>ศธ 04024-64-0002</t>
  </si>
  <si>
    <t>โครงการจัดทำแผนปฏิบัติการประจำปีงบประมาณ พ.ศ.2563</t>
  </si>
  <si>
    <t>7 พฤศจิกายน 2563 เวลา 16:47</t>
  </si>
  <si>
    <t>สำนักงานเขตพื้นที่การศึกษาประถมศึกษากำแพงเพชร เขต 2</t>
  </si>
  <si>
    <t>https://emenscr.nesdc.go.th/viewer/view.html?id=de2G1y3p1dfGAR65aYkJ</t>
  </si>
  <si>
    <t>obec_regional_20_21</t>
  </si>
  <si>
    <t>ศธ 04034-64-0020</t>
  </si>
  <si>
    <t>โครงการส่งเสริมประสิทธิภาพการบริหารจัดการด้านกระบวนการวางแผน</t>
  </si>
  <si>
    <t>3 พฤศจิกายน 2563 เวลา 21:33</t>
  </si>
  <si>
    <t>สำนักงานเขตพื้นที่การศึกษาประถมศึกษาชลบุรี เขต 1</t>
  </si>
  <si>
    <t>https://emenscr.nesdc.go.th/viewer/view.html?id=QO2RGeeeX8ieJ3olZG80</t>
  </si>
  <si>
    <t>ศธ 04034-64-0026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</si>
  <si>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</t>
  </si>
  <si>
    <t>30 ตุลาคม 2563 เวลา 18:24</t>
  </si>
  <si>
    <t>https://emenscr.nesdc.go.th/viewer/view.html?id=wEd4ZeWJm1coMRA4EgMy</t>
  </si>
  <si>
    <t>obec_regional_36_41</t>
  </si>
  <si>
    <t>ศธ 04040-64-0003</t>
  </si>
  <si>
    <t>บริหารจัดการงบประมาณรายจ่าย ประจำปีงบประมาณ พ.ศ. ๒๕๖๓</t>
  </si>
  <si>
    <t>5 พฤศจิกายน 2563 เวลา 15:37</t>
  </si>
  <si>
    <t>สำนักงานเขตพื้นที่การศึกษาประถมศึกษาชัยภูมิ เขต 3</t>
  </si>
  <si>
    <t>https://emenscr.nesdc.go.th/viewer/view.html?id=wEdMEyOR87iqYwp7NLeG</t>
  </si>
  <si>
    <t>กษ 1201.7-64-0001</t>
  </si>
  <si>
    <t>โครงการติดตามและตรวจสอบการดำเนินงานภายใน ส.ป.ก. ปีงบประมาณ พ.ศ. 2564</t>
  </si>
  <si>
    <t>15 ตุลาคม 2563 เวลา 15:15</t>
  </si>
  <si>
    <t>https://emenscr.nesdc.go.th/viewer/view.html?id=XG29mxO36LsxgnjMo9e1</t>
  </si>
  <si>
    <t>ศธ 04040-64-0020</t>
  </si>
  <si>
    <t>การบริหารงานติดตาม ตรวจสอบ ประเมินผล และนิเทศการศึกษาระดับเขตพื้นที่การศึกษา</t>
  </si>
  <si>
    <t>6 พฤศจิกายน 2563 เวลา 15:34</t>
  </si>
  <si>
    <t>https://emenscr.nesdc.go.th/viewer/view.html?id=Z62MAgRa1EUnYNALlXKy</t>
  </si>
  <si>
    <t>กค 0806-64-0002</t>
  </si>
  <si>
    <t>โครงการบริหารหลักทรัพย์เชิงรุกจตามแผนยุทธศาสตร์การบริหารหลักทรัพย์ของรัฐ พ.ศ. 2561-2564</t>
  </si>
  <si>
    <t>16 พฤศจิกายน 2563 เวลา 15:26</t>
  </si>
  <si>
    <t>https://emenscr.nesdc.go.th/viewer/view.html?id=A3Zw4nmmwEIOY4GR4XyK</t>
  </si>
  <si>
    <t>obec_regional_86_21</t>
  </si>
  <si>
    <t>ศธ 04041-64-0008</t>
  </si>
  <si>
    <t>พัฒนาศักยภาพผู้ปฏิบัติงานการเงินและพัสดุ</t>
  </si>
  <si>
    <t>3 พฤศจิกายน 2563 เวลา 16:47</t>
  </si>
  <si>
    <t>สำนักงานเขตพื้นที่การศึกษาประถมศึกษาชุมพร เขต 1</t>
  </si>
  <si>
    <t>https://emenscr.nesdc.go.th/viewer/view.html?id=y04Q158Xpjf2zOVZwKRK</t>
  </si>
  <si>
    <t>obec_regional_96_51</t>
  </si>
  <si>
    <t>ศธ 04245-64-0011</t>
  </si>
  <si>
    <t>โครงการฝึกอบรมการยื่นขอรับบำเหน็จบำนาญด้วยตนเองทางอิเลคทรอนิกส์ (Pensions Electronic Filing)</t>
  </si>
  <si>
    <t>6 พฤศจิกายน 2563 เวลา 16:10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</si>
  <si>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</si>
  <si>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https://emenscr.nesdc.go.th/viewer/view.html?id=nre7Mn1gxgTG7NKdXgWo</t>
  </si>
  <si>
    <t>ศธ 04245-64-0013</t>
  </si>
  <si>
    <t>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</t>
  </si>
  <si>
    <t>29 ตุลาคม 2563 เวลา 8:25</t>
  </si>
  <si>
    <t>https://emenscr.nesdc.go.th/viewer/view.html?id=mdZGR4LLnmuK0aYox40e</t>
  </si>
  <si>
    <t>obec_regional_51_31</t>
  </si>
  <si>
    <t>ศธ 04135-64-0015</t>
  </si>
  <si>
    <t>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</t>
  </si>
  <si>
    <t>23 ตุลาคม 2564 เวลา 18:01</t>
  </si>
  <si>
    <t>สำนักงานเขตพื้นที่การศึกษาประถมศึกษาลำพูน เขต 2</t>
  </si>
  <si>
    <t>https://emenscr.nesdc.go.th/viewer/view.html?id=LArN8myy1OF9O0egxX1y</t>
  </si>
  <si>
    <t>ศธ 04041-64-0032</t>
  </si>
  <si>
    <t>ส่งเสริมประสิทธิภาพการบริหารจัดการศึกษาด้วยการตรวจสอบภายใน</t>
  </si>
  <si>
    <t>3 พฤศจิกายน 2563 เวลา 13:44</t>
  </si>
  <si>
    <t>https://emenscr.nesdc.go.th/viewer/view.html?id=de2XEzdJKRiq6GnmEpdj</t>
  </si>
  <si>
    <t>obec_regional_52_31</t>
  </si>
  <si>
    <t>ศธ 04132-64-0017</t>
  </si>
  <si>
    <t>โครงการจัดทำแผนปฏิบัติการ ประจำปีงบประมาณ พ.ศ. 2563</t>
  </si>
  <si>
    <t>5 พฤศจิกายน 2563 เวลา 14:15</t>
  </si>
  <si>
    <t>สำนักงานเขตพื้นที่การศึกษาประถมศึกษาลำปาง เขต 2</t>
  </si>
  <si>
    <t>https://emenscr.nesdc.go.th/viewer/view.html?id=EaAoNJKE7xFV6OdeZOze</t>
  </si>
  <si>
    <t>ศธ 04132-64-0019</t>
  </si>
  <si>
    <t>พัฒนาระบบงบประมาณและการสนับสนุนค่าใช้จ่ายเพื่อการศึกษาขั้นพื้นฐาน</t>
  </si>
  <si>
    <t>29 ตุลาคม 2563 เวลา 18:48</t>
  </si>
  <si>
    <t>https://emenscr.nesdc.go.th/viewer/view.html?id=mdZXgzA63WfZG9E6O9jO</t>
  </si>
  <si>
    <t>ศธ 04132-64-0066</t>
  </si>
  <si>
    <t>โครงการพัฒนาระบบการนิเทศ ติดตามผลในการพัฒนาคุณภาพการจัดการศึกษา</t>
  </si>
  <si>
    <t>7 พฤศจิกายน 2563 เวลา 15:25</t>
  </si>
  <si>
    <t>https://emenscr.nesdc.go.th/viewer/view.html?id=XG2y6ogR3JIRAJJaBa6l</t>
  </si>
  <si>
    <t>ศธ 04172-64-0015</t>
  </si>
  <si>
    <t>7 พฤศจิกายน 2563 เวลา 14:56</t>
  </si>
  <si>
    <t>https://emenscr.nesdc.go.th/viewer/view.html?id=y04pdoydgQSpm11389pK</t>
  </si>
  <si>
    <t>มท 0203-64-0001</t>
  </si>
  <si>
    <t>โครงการสนับสนุนการบริหารราชการทั่วไป</t>
  </si>
  <si>
    <t>5 มกราคม 2564 เวลา 14:34</t>
  </si>
  <si>
    <t>https://emenscr.nesdc.go.th/viewer/view.html?id=23olMJlWaZc0e8MJl9dq</t>
  </si>
  <si>
    <t>ศธ 04132-64-0071</t>
  </si>
  <si>
    <t>โครงการพัฒนาศักยภาพผู้ปฏิบัติงานด้านงานการเงินและพัสดุ</t>
  </si>
  <si>
    <t>5 พฤศจิกายน 2563 เวลา 18:19</t>
  </si>
  <si>
    <t>https://emenscr.nesdc.go.th/viewer/view.html?id=p9JWEdY60RHpwRrNpo1g</t>
  </si>
  <si>
    <t>obec_regional_60_41</t>
  </si>
  <si>
    <t>ศธ 04075-64-0012</t>
  </si>
  <si>
    <t>6 พฤศจิกายน 2563 เวลา 13:48</t>
  </si>
  <si>
    <t>สำนักงานเขตพื้นที่การศึกษาประถมศึกษานครสวรรค์ เขต 3</t>
  </si>
  <si>
    <t>https://emenscr.nesdc.go.th/viewer/view.html?id=o4K9x6QEBQSZ95XymeAa</t>
  </si>
  <si>
    <t>มท 0203-64-0002</t>
  </si>
  <si>
    <t>โครงการสนับสนุนการบริหารจัดการภาครัฐ</t>
  </si>
  <si>
    <t>5 มกราคม 2564 เวลา 14:36</t>
  </si>
  <si>
    <t>https://emenscr.nesdc.go.th/viewer/view.html?id=23ol7x2jNGI0e8MJlqQ2</t>
  </si>
  <si>
    <t>obec_regional_60_51</t>
  </si>
  <si>
    <t>ศธ 04272-64-0020</t>
  </si>
  <si>
    <t>สร้างความเข้มแข็งด้านบริหารงบประมาณด้วยงานตรวจสอบภายในสถานศึกษา  และสำนักงานเขตพื้นที่การศึกษา</t>
  </si>
  <si>
    <t>6 พฤศจิกายน 2563 เวลา 16:41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</si>
  <si>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</si>
  <si>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https://emenscr.nesdc.go.th/viewer/view.html?id=QO27py81Jwf6oB13443E</t>
  </si>
  <si>
    <t>ศธ 04261-64-0001</t>
  </si>
  <si>
    <t>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</t>
  </si>
  <si>
    <t>26 มกราคม 2564 เวลา 14:51</t>
  </si>
  <si>
    <t>มกราคม 2564</t>
  </si>
  <si>
    <t>https://emenscr.nesdc.go.th/viewer/view.html?id=WX2pXQak5xUOLVa5AWwm</t>
  </si>
  <si>
    <t>obec_regional_40_41</t>
  </si>
  <si>
    <t>ศธ 04027-64-0008</t>
  </si>
  <si>
    <t>ตรวจสอบการเงิน การบัญชี การพัสดุ ระดับสำนักงานเขตพื้นที่การศึกษา และสถานศึกษา</t>
  </si>
  <si>
    <t>6 พฤศจิกายน 2563 เวลา 9:24</t>
  </si>
  <si>
    <t>สำนักงานเขตพื้นที่การศึกษาประถมศึกษาขอนแก่น เขต 3</t>
  </si>
  <si>
    <t>https://emenscr.nesdc.go.th/viewer/view.html?id=o4Kq5XKGlAcaa8oNLzwm</t>
  </si>
  <si>
    <t>ศธ 04172-64-0028</t>
  </si>
  <si>
    <t>บริหารจัดการแผนเชิงกลยุทธ์ ประจำปีงบประมาณ พ.ศ. 2563</t>
  </si>
  <si>
    <t>7 พฤศจิกายน 2563 เวลา 22:08</t>
  </si>
  <si>
    <t>https://emenscr.nesdc.go.th/viewer/view.html?id=33wBoVeKEni07yElMQY8</t>
  </si>
  <si>
    <t>obec_regional_44_51</t>
  </si>
  <si>
    <t>ศธ 04256-64-0011</t>
  </si>
  <si>
    <t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</t>
  </si>
  <si>
    <t>7 พฤศจิกายน 2563 เวลา 19:44</t>
  </si>
  <si>
    <t>สำนักงานเขตพื้นที่การศึกษามัธยมศึกษา เขต 26 (มหาสารคาม)</t>
  </si>
  <si>
    <t>https://emenscr.nesdc.go.th/viewer/view.html?id=43OVBoge2mT6o4qA4j08</t>
  </si>
  <si>
    <t>obec_regional_32_51</t>
  </si>
  <si>
    <t>ศธ 04263-64-0020</t>
  </si>
  <si>
    <t>โครงการตรวจสอบการใช้จ่ายเงินงบประมาณของสถานศึกษาและสำนักงานเขตพื้นที่การศึกษา</t>
  </si>
  <si>
    <t>6 พฤศจิกายน 2563 เวลา 14:35</t>
  </si>
  <si>
    <t>สำนักงานเขตพื้นที่การศึกษามัธยมศึกษา เขต 33 (สุรินทร์)</t>
  </si>
  <si>
    <t>https://emenscr.nesdc.go.th/viewer/view.html?id=de27g3zyxjhmEq4a7GBw</t>
  </si>
  <si>
    <t>ศธ 04172-64-0030</t>
  </si>
  <si>
    <t>บริหารจัดการงบประมาณงานประจำ ปีงบประมาณ พ.ศ. 2563</t>
  </si>
  <si>
    <t>6 พฤศจิกายน 2563 เวลา 20:05</t>
  </si>
  <si>
    <t>https://emenscr.nesdc.go.th/viewer/view.html?id=mdZ0ZMAlWBHK31XAN8Qp</t>
  </si>
  <si>
    <t>สว 0020-64-0011</t>
  </si>
  <si>
    <t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t>
  </si>
  <si>
    <t>18 พฤศจิกายน 2563 เวลา 10:09</t>
  </si>
  <si>
    <t>200201F0402</t>
  </si>
  <si>
    <t>https://emenscr.nesdc.go.th/viewer/view.html?id=Z62QxMg2KBUVRg1eOy7z</t>
  </si>
  <si>
    <t>รง 0209-64-0001</t>
  </si>
  <si>
    <t>https://emenscr.nesdc.go.th/viewer/view.html?id=23o78OLmkeFnOXJZj4LY</t>
  </si>
  <si>
    <t>รง 0209-64-0003</t>
  </si>
  <si>
    <t>10 พฤศจิกายน 2563 เวลา 16:04</t>
  </si>
  <si>
    <t>200201F0302</t>
  </si>
  <si>
    <t>https://emenscr.nesdc.go.th/viewer/view.html?id=y04Jad8jwQfr84gdLEaq</t>
  </si>
  <si>
    <t>รง 0209-64-0004</t>
  </si>
  <si>
    <t>6 พฤศจิกายน 2563 เวลา 14:53</t>
  </si>
  <si>
    <t>https://emenscr.nesdc.go.th/viewer/view.html?id=NV9x57Y4Qpulrdgq8dwk</t>
  </si>
  <si>
    <t>มส 0017-64-0001</t>
  </si>
  <si>
    <t>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</t>
  </si>
  <si>
    <t>2 ธันวาคม 2563 เวลา 15:37</t>
  </si>
  <si>
    <t>200201F0202</t>
  </si>
  <si>
    <t>https://emenscr.nesdc.go.th/viewer/view.html?id=43OoqN4xjVHK7l2MjXAA</t>
  </si>
  <si>
    <t>รง 0404-64-0005</t>
  </si>
  <si>
    <t>โครงการจัดทำรายงานประจำปีและสถิติการพัฒนาฝีมือแรงงาน ประจำปีงบประมาณ พ.ศ. 2564</t>
  </si>
  <si>
    <t>7 ธันวาคม 2563 เวลา 10:19</t>
  </si>
  <si>
    <t>https://emenscr.nesdc.go.th/viewer/view.html?id=Z62YpLjrgrcOnlxgGNlr</t>
  </si>
  <si>
    <t>moi02276041</t>
  </si>
  <si>
    <t>มท 0227.6(นว)-64-0001</t>
  </si>
  <si>
    <t>เพิ่มประสิทธิภาพการบริหารจัดการกลุ่มจังหวัดภาคเหนือตอนล่าง 2 ประจำปีงบประมาณ พ.ศ. 2564</t>
  </si>
  <si>
    <t>30 พฤศจิกายน 2563 เวลา 11:06</t>
  </si>
  <si>
    <t>ภาคเหนือตอนล่าง 2</t>
  </si>
  <si>
    <t>https://emenscr.nesdc.go.th/viewer/view.html?id=839rqnk18KTYlZ1o45WN</t>
  </si>
  <si>
    <t>รง 0404-64-0006</t>
  </si>
  <si>
    <t>โครงการติดตามและประเมินผลการดำเนินงานการพัฒนาฝีมือแรงงาน ประจำปีงบประมาณ พ.ศ. 2563</t>
  </si>
  <si>
    <t>14 ธันวาคม 2563 เวลา 15:50</t>
  </si>
  <si>
    <t>https://emenscr.nesdc.go.th/viewer/view.html?id=835gQgra0XT8V8A2zddj</t>
  </si>
  <si>
    <t>รง 0410-64-0001</t>
  </si>
  <si>
    <t>แผนการตรวจสอบประจำปีงบประมาณ พ.ศ. 2564</t>
  </si>
  <si>
    <t>17 พฤศจิกายน 2563 เวลา 10:06</t>
  </si>
  <si>
    <t>https://emenscr.nesdc.go.th/viewer/view.html?id=joXYLKqGxxCVRB4XV9xG</t>
  </si>
  <si>
    <t>รง 0404-64-0007</t>
  </si>
  <si>
    <t>โครงการติดตามผลการดำเนินการเครือข่ายพัฒนาฝีมือแรงงาน</t>
  </si>
  <si>
    <t>7 ธันวาคม 2563 เวลา 12:17</t>
  </si>
  <si>
    <t>https://emenscr.nesdc.go.th/viewer/view.html?id=WXJBrMpg98h2wRBlx9dd</t>
  </si>
  <si>
    <t>รง 0206-64-0006</t>
  </si>
  <si>
    <t>โครงการทบทวนแผนปฏิบัติการด้านแรงงานระดับจังหวัด (พ.ศ. 2563 - 2565)</t>
  </si>
  <si>
    <t>18 พฤศจิกายน 2563 เวลา 16:48</t>
  </si>
  <si>
    <t>https://emenscr.nesdc.go.th/viewer/view.html?id=535Ykxn7jRIz4Rd9RqZ8</t>
  </si>
  <si>
    <t>obec_regional_46_41</t>
  </si>
  <si>
    <t>ศธ 04022-64-0003</t>
  </si>
  <si>
    <t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</t>
  </si>
  <si>
    <t>15 พฤษภาคม 2564 เวลา 7:48</t>
  </si>
  <si>
    <t>สำนักงานเขตพื้นที่การศึกษาประถมศึกษากาฬสินธุ์ เขต 3</t>
  </si>
  <si>
    <t>https://emenscr.nesdc.go.th/viewer/view.html?id=Z6jnZOwkJnt8ZwNeK2rK</t>
  </si>
  <si>
    <t>รง 0404-64-0011</t>
  </si>
  <si>
    <t>โครงการจัดทำและทบทวนแผนปฏิบัติราชการกรมพัฒนาฝีมือแรงงาน ประจำปีงบประมาณ พ.ศ. 2564</t>
  </si>
  <si>
    <t>14 ธันวาคม 2563 เวลา 11:31</t>
  </si>
  <si>
    <t>https://emenscr.nesdc.go.th/viewer/view.html?id=kwGRk6ZV8xt2E5wZ7GB0</t>
  </si>
  <si>
    <t>obec_regional_32_41</t>
  </si>
  <si>
    <t>ศธ 04168-64-0022</t>
  </si>
  <si>
    <t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</t>
  </si>
  <si>
    <t>31 มกราคม 2564 เวลา 14:41</t>
  </si>
  <si>
    <t>สำนักงานเขตพื้นที่การศึกษาประถมศึกษาสุรินทร์ เขต 3</t>
  </si>
  <si>
    <t>https://emenscr.nesdc.go.th/viewer/view.html?id=OorzlNmnN8IrK37jlzQ0</t>
  </si>
  <si>
    <t>obec_regional_16_31</t>
  </si>
  <si>
    <t>ศธ 04130-64-0016</t>
  </si>
  <si>
    <t>ประชุมเชิงปฏิบัติการการจัดทำแผนปฏิบัติราชการ ประจำปีงบประมาณ พ.ศ.2564</t>
  </si>
  <si>
    <t>1 กุมภาพันธ์ 2564 เวลา 15:54</t>
  </si>
  <si>
    <t>สำนักงานเขตพื้นที่การศึกษาประถมศึกษาลพบุรี เขต 2</t>
  </si>
  <si>
    <t>https://emenscr.nesdc.go.th/viewer/view.html?id=330ZR6JrBof3dOWRK89n</t>
  </si>
  <si>
    <t>รง 0206-64-0007</t>
  </si>
  <si>
    <t>โครงการทบทวนแผนปฏิบัติการด้านแรงงาน (พ.ศ. 2563 - 2565)</t>
  </si>
  <si>
    <t>24 พฤศจิกายน 2563 เวลา 16:36</t>
  </si>
  <si>
    <t>https://emenscr.nesdc.go.th/viewer/view.html?id=QO953g4ryXTV553VQoN4</t>
  </si>
  <si>
    <t>ตช 0007.1-64-0082</t>
  </si>
  <si>
    <t>25 พฤศจิกายน 2563 เวลา 15:38</t>
  </si>
  <si>
    <t>https://emenscr.nesdc.go.th/viewer/view.html?id=B8QB45xkB4s7NZdnM9NO</t>
  </si>
  <si>
    <t>obec_regional_71_31</t>
  </si>
  <si>
    <t>ศธ 04018-64-0013</t>
  </si>
  <si>
    <t>การจัดทำแผนปฏิบัติการประจำปี ของสำนักงานเขตพื้นที่การศึกษาประถมศึกษากาญจนบุรี เขต 2</t>
  </si>
  <si>
    <t>30 มกราคม 2564 เวลา 15:32</t>
  </si>
  <si>
    <t>มีนาคม 2564</t>
  </si>
  <si>
    <t>สำนักงานเขตพื้นที่การศึกษาประถมศึกษากาญจนบุรี เขต 2</t>
  </si>
  <si>
    <t>https://emenscr.nesdc.go.th/viewer/view.html?id=13M77gqK29IqQwdN09mK</t>
  </si>
  <si>
    <t>moi02271011</t>
  </si>
  <si>
    <t>มท 0227.1(อย)-64-0001</t>
  </si>
  <si>
    <t>2 ธันวาคม 2563 เวลา 9:20</t>
  </si>
  <si>
    <t>ภาคกลางตอนบน</t>
  </si>
  <si>
    <t>https://emenscr.nesdc.go.th/viewer/view.html?id=qWjM2W6p3Xira9WmpVKR</t>
  </si>
  <si>
    <t>obec_regional_96_31</t>
  </si>
  <si>
    <t>ศธ 04079-64-0059</t>
  </si>
  <si>
    <t>การบริหารจัดการกลุ่มนโยบายและแผน</t>
  </si>
  <si>
    <t>2 กุมภาพันธ์ 2564 เวลา 11:00</t>
  </si>
  <si>
    <t>สำนักงานเขตพื้นที่การศึกษาประถมศึกษานราธิวาส เขต 2</t>
  </si>
  <si>
    <t>https://emenscr.nesdc.go.th/viewer/view.html?id=MBOn1lmxonf60MeaRnNR</t>
  </si>
  <si>
    <t>พม 0503-63-0033</t>
  </si>
  <si>
    <t>1 ธันวาคม 2563 เวลา 15:12</t>
  </si>
  <si>
    <t>โครงการสำคัญ 2565</t>
  </si>
  <si>
    <t>https://emenscr.nesdc.go.th/viewer/view.html?id=7MgLZAod09h4Qx0GpM9l</t>
  </si>
  <si>
    <t>obec_regional_82_21</t>
  </si>
  <si>
    <t>ศธ 04097-64-0006</t>
  </si>
  <si>
    <t>ประชุมเชิงปฏิบัติการจัดทำแผนพัฒนาการศึกษาขั้นพื้นฐาน ระยะ 3 ปี พ.ศ. 2563-2565 ระดับสถานศึกษา</t>
  </si>
  <si>
    <t>31 มกราคม 2564 เวลา 7:39</t>
  </si>
  <si>
    <t>สำนักงานเขตพื้นที่การศึกษาประถมศึกษาพังงา</t>
  </si>
  <si>
    <t>https://emenscr.nesdc.go.th/viewer/view.html?id=JKVn71ewJRCGee2GlwVY</t>
  </si>
  <si>
    <t>ศธ 04041-64-0057</t>
  </si>
  <si>
    <t>การจัดทำแผนปฏิบัติการประจำปีงบประมาณ พ.ศ. 2564</t>
  </si>
  <si>
    <t>26 มกราคม 2564 เวลา 16:17</t>
  </si>
  <si>
    <t>https://emenscr.nesdc.go.th/viewer/view.html?id=Z6jGOJ80opiLOdA6qZNe</t>
  </si>
  <si>
    <t>obec_regional_44_31</t>
  </si>
  <si>
    <t>ศธ 04113-64-0004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</si>
  <si>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</si>
  <si>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4 กุมภาพันธ์ 2564 เวลา 8:40</t>
  </si>
  <si>
    <t>สำนักงานเขตพื้นที่การศึกษาประถมศึกษามหาสารคาม เขต 2</t>
  </si>
  <si>
    <t>https://emenscr.nesdc.go.th/viewer/view.html?id=qWj8oyl9grTGoWJkR671</t>
  </si>
  <si>
    <t>obec_regional_47_41</t>
  </si>
  <si>
    <t>ศธ 04143-64-0022</t>
  </si>
  <si>
    <t>การจัดทำแผนพัฒนาการศึกษาขั้นพื้นฐาน พ.ศ.2563- 2565 และแผนปฏิบัติการ ประจำปีงบประมาณ 2564</t>
  </si>
  <si>
    <t>2 กุมภาพันธ์ 2564 เวลา 11:22</t>
  </si>
  <si>
    <t>สำนักงานเขตพื้นที่การศึกษาประถมศึกษาสกลนคร เขต 2</t>
  </si>
  <si>
    <t>https://emenscr.nesdc.go.th/viewer/view.html?id=A3a5ExpdQVS0NXZdBYJ0</t>
  </si>
  <si>
    <t>obec_regional_96_41</t>
  </si>
  <si>
    <t>ศธ 04218-64-0003</t>
  </si>
  <si>
    <t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t>
  </si>
  <si>
    <t>31 มกราคม 2564 เวลา 15:25</t>
  </si>
  <si>
    <t>สำนักงานเขตพื้นที่การศึกษาประถมศึกษานราธิวาส เขต 3</t>
  </si>
  <si>
    <t>https://emenscr.nesdc.go.th/viewer/view.html?id=535G6aXzgBuqQM2VNeRX</t>
  </si>
  <si>
    <t>moi0017061</t>
  </si>
  <si>
    <t>จบ 0017-64-0001</t>
  </si>
  <si>
    <t>โครงการค่าใช้จ่ายในการบริหารงานจังหวัดแบบบูรณาการ ประจำปีงบประมาณ พ.ศ. 2564</t>
  </si>
  <si>
    <t>5 ธันวาคม 2563 เวลา 13:19</t>
  </si>
  <si>
    <t>จันทบุรี</t>
  </si>
  <si>
    <t>https://emenscr.nesdc.go.th/viewer/view.html?id=nrmMwKkL5zTnwBQ38pO8</t>
  </si>
  <si>
    <t>obec_regional_16_21</t>
  </si>
  <si>
    <t>ศธ 04129-64-0015</t>
  </si>
  <si>
    <t>ยกระดับการบริหารจัดการ สพป.ลบ 1 ด้วยเครือข่ายงานนโยบายและแผน</t>
  </si>
  <si>
    <t>31 มกราคม 2564 เวลา 20:22</t>
  </si>
  <si>
    <t>สำนักงานเขตพื้นที่การศึกษาประถมศึกษาลพบุรี เขต 1</t>
  </si>
  <si>
    <t>https://emenscr.nesdc.go.th/viewer/view.html?id=330G3mg1EXsp2WdaMzgZ</t>
  </si>
  <si>
    <t>obec_regional_18_31</t>
  </si>
  <si>
    <t>ศธ 04037-64-0025</t>
  </si>
  <si>
    <t>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</t>
  </si>
  <si>
    <t>27 มกราคม 2564 เวลา 10:48</t>
  </si>
  <si>
    <t>สำนักงานเขตพื้นที่การศึกษาประถมศึกษาชัยนาท</t>
  </si>
  <si>
    <t>https://emenscr.nesdc.go.th/viewer/view.html?id=535XkQ7d5mu90O7m7jYl</t>
  </si>
  <si>
    <t>กค 1004-64-0001</t>
  </si>
  <si>
    <t>1 ธันวาคม 2563 เวลา 14:52</t>
  </si>
  <si>
    <t>https://emenscr.nesdc.go.th/viewer/view.html?id=joXEJpzQLJfnZA8Q8VEe</t>
  </si>
  <si>
    <t>ศธ 04129-64-0018</t>
  </si>
  <si>
    <t>โครงการกำกับติดตามประสิทธิภาพการบริหารจัดการเขตพื้นที่การศึกษา</t>
  </si>
  <si>
    <t>6 กันยายน 2564 เวลา 11:09</t>
  </si>
  <si>
    <t>กรกฎาคม 2564</t>
  </si>
  <si>
    <t>https://emenscr.nesdc.go.th/viewer/view.html?id=NVdNEykYlBiL6y1j1Y3A</t>
  </si>
  <si>
    <t>ศธ 04223-64-0021</t>
  </si>
  <si>
    <t>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</t>
  </si>
  <si>
    <t>26 มกราคม 2564 เวลา 15:13</t>
  </si>
  <si>
    <t>https://emenscr.nesdc.go.th/viewer/view.html?id=p9QnVXdBKdtkme7Y4pQV</t>
  </si>
  <si>
    <t>mol04021</t>
  </si>
  <si>
    <t>รง 0402-64-0001</t>
  </si>
  <si>
    <t>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</t>
  </si>
  <si>
    <t>2 ธันวาคม 2563 เวลา 15:14</t>
  </si>
  <si>
    <t>กองบริหารการคลัง</t>
  </si>
  <si>
    <t>https://emenscr.nesdc.go.th/viewer/view.html?id=JKVWgK3XRXI4rN9ekGzV</t>
  </si>
  <si>
    <t>moi02171</t>
  </si>
  <si>
    <t>มท 0217-64-0001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</si>
  <si>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</t>
  </si>
  <si>
    <t>5 มกราคม 2564 เวลา 14:32</t>
  </si>
  <si>
    <t>กลุ่มงานตรวจสอบภายในระดับกรม</t>
  </si>
  <si>
    <t>https://emenscr.nesdc.go.th/viewer/view.html?id=OorgReq1K2s5g1d0d94J</t>
  </si>
  <si>
    <t>ศธ 04223-64-0030</t>
  </si>
  <si>
    <t>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</t>
  </si>
  <si>
    <t>1 กุมภาพันธ์ 2564 เวลา 8:57</t>
  </si>
  <si>
    <t>https://emenscr.nesdc.go.th/viewer/view.html?id=VWk53kWyams1nMQR8kNW</t>
  </si>
  <si>
    <t>moe040031</t>
  </si>
  <si>
    <t>ศธ04003-64-0006</t>
  </si>
  <si>
    <t>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</t>
  </si>
  <si>
    <t>31 มกราคม 2564 เวลา 23:35</t>
  </si>
  <si>
    <t>สำนักติดตามและประเมินผลการจัดการศึกษาขั้นพื้นฐาน</t>
  </si>
  <si>
    <t>https://emenscr.nesdc.go.th/viewer/view.html?id=GjYmWE5R73S2ea15Wd8q</t>
  </si>
  <si>
    <t>ศธ 04223-64-0032</t>
  </si>
  <si>
    <t>โครงการรายงานผลการดำเนินงานประจำปี 2563</t>
  </si>
  <si>
    <t>28 มกราคม 2564 เวลา 9:25</t>
  </si>
  <si>
    <t>https://emenscr.nesdc.go.th/viewer/view.html?id=Eae84MMqqmsomrXEAjww</t>
  </si>
  <si>
    <t>ศธ 04154-64-0002</t>
  </si>
  <si>
    <t>การจัดทำแผนปฏิบัติการ ประจำปีงบประมาณ 2564</t>
  </si>
  <si>
    <t>31 มกราคม 2564 เวลา 16:14</t>
  </si>
  <si>
    <t>https://emenscr.nesdc.go.th/viewer/view.html?id=XGa9raY1BwfzKp4LkenQ</t>
  </si>
  <si>
    <t>ศธ 04041-64-0068</t>
  </si>
  <si>
    <t>การพัฒนาประสิทธิภาพการจัดตั้ง  จัดสรร และติดตามการบริหารจัดการงบประมาณ  ปีงบประมาณ พ.ศ. 2564</t>
  </si>
  <si>
    <t>6 กันยายน 2564 เวลา 16:00</t>
  </si>
  <si>
    <t>https://emenscr.nesdc.go.th/viewer/view.html?id=535QRRnZLGSZlBrOj3an</t>
  </si>
  <si>
    <t>obec_regional_32_31</t>
  </si>
  <si>
    <t>ศธ 04167-64-0012</t>
  </si>
  <si>
    <t>เพิ่มประสิทธิภาพการบริหารจัดการศึกษาด้านนโยบายและแผน</t>
  </si>
  <si>
    <t>31 มกราคม 2564 เวลา 22:11</t>
  </si>
  <si>
    <t>สำนักงานเขตพื้นที่การศึกษาประถมศึกษาสุรินทร์ เขต 2</t>
  </si>
  <si>
    <t>https://emenscr.nesdc.go.th/viewer/view.html?id=joXa1qyLEeT21aqmoZWl</t>
  </si>
  <si>
    <t>obec_regional_71_51</t>
  </si>
  <si>
    <t>ศธ 04222-64-0019</t>
  </si>
  <si>
    <t>โครงการบริหารจัดการด้านนโยบายและแผน</t>
  </si>
  <si>
    <t>31 มกราคม 2564 เวลา 19:23</t>
  </si>
  <si>
    <t>สำนักงานเขตพื้นที่การศึกษาประถมศึกษากาญจนบุรี เขต 4</t>
  </si>
  <si>
    <t>https://emenscr.nesdc.go.th/viewer/view.html?id=nrmmxoNVQ4HNR858Azyl</t>
  </si>
  <si>
    <t>ศธ02107-64-0003</t>
  </si>
  <si>
    <t>โครงการวางแผนพัฒนาการศึกษาจังหวัดลำปาง</t>
  </si>
  <si>
    <t>28 ธันวาคม 2563 เวลา 15:56</t>
  </si>
  <si>
    <t>https://emenscr.nesdc.go.th/viewer/view.html?id=4355RNN3m4FgprJrNQ30</t>
  </si>
  <si>
    <t>moi02161</t>
  </si>
  <si>
    <t>มท 0216-64-0001</t>
  </si>
  <si>
    <t>โครงการตรวจติดตามประสานงานและสนับสนุนภารกิจภายในหน่วยงาน ประจำปีงบประมาณ พ.ศ. 2564</t>
  </si>
  <si>
    <t>5 มกราคม 2564 เวลา 14:46</t>
  </si>
  <si>
    <t>กลุ่มงานตรวจสอบภายในระดับกระทรวง</t>
  </si>
  <si>
    <t>https://emenscr.nesdc.go.th/viewer/view.html?id=VWkkKdYkL4u3orGrnAY7</t>
  </si>
  <si>
    <t>ศธ02107-64-0004</t>
  </si>
  <si>
    <t>โครงการขับเคลื่อนการยกระดับคุณภาพการศึกษาและประสิทธิภาพการศึกษาจังหวัดโดยผ่านกลไก กศจ.</t>
  </si>
  <si>
    <t>8 ธันวาคม 2563 เวลา 9:25</t>
  </si>
  <si>
    <t>https://emenscr.nesdc.go.th/viewer/view.html?id=2355JqnkqLH0OJGXkk02</t>
  </si>
  <si>
    <t>obec_regional_94_41</t>
  </si>
  <si>
    <t>ศธ 04219-64-0010</t>
  </si>
  <si>
    <t>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</t>
  </si>
  <si>
    <t>10 กุมภาพันธ์ 2564 เวลา 9:33</t>
  </si>
  <si>
    <t>สำนักงานเขตพื้นที่การศึกษาประถมศึกษาปัตตานี เขต 3</t>
  </si>
  <si>
    <t>https://emenscr.nesdc.go.th/viewer/view.html?id=13MMYZAQjetM0d3yNNGz</t>
  </si>
  <si>
    <t>moi02271021</t>
  </si>
  <si>
    <t>มท 0227.1(นฐ)-64-0013</t>
  </si>
  <si>
    <t>8 ธันวาคม 2563 เวลา 23:16</t>
  </si>
  <si>
    <t>ภาคกลางปริมณฑล</t>
  </si>
  <si>
    <t>https://emenscr.nesdc.go.th/viewer/view.html?id=RdWemNyj5msGzZenKKpM</t>
  </si>
  <si>
    <t>obec_regional_57_21</t>
  </si>
  <si>
    <t>ศธ 04043-64-0010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</si>
  <si>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</t>
  </si>
  <si>
    <t>15 มิถุนายน 2564 เวลา 13:34</t>
  </si>
  <si>
    <t>สำนักงานเขตพื้นที่การศึกษาประถมศึกษาเชียงราย เขต 1</t>
  </si>
  <si>
    <t>https://emenscr.nesdc.go.th/viewer/view.html?id=535eB8ZXoMUY8ArX89Ln</t>
  </si>
  <si>
    <t>obec_regional_67_21</t>
  </si>
  <si>
    <t>ศธ 04106-64-0005</t>
  </si>
  <si>
    <t>โครงการการจัดทำแผนปฏิบัติการประจำปีงบประมาณ พ.ศ. 2564</t>
  </si>
  <si>
    <t>29 มกราคม 2564 เวลา 17:47</t>
  </si>
  <si>
    <t>สำนักงานเขตพื้นที่การศึกษาประถมศึกษาเพชรบูรณ์ เขต 1</t>
  </si>
  <si>
    <t>https://emenscr.nesdc.go.th/viewer/view.html?id=Z6j9gxx9A2i3LM5GLaqe</t>
  </si>
  <si>
    <t>มท 0227.6(ชร)-64-0002</t>
  </si>
  <si>
    <t>10 ธันวาคม 2563 เวลา 23:53</t>
  </si>
  <si>
    <t>https://emenscr.nesdc.go.th/viewer/view.html?id=eKdjwp0wAyTWMd31MKJV</t>
  </si>
  <si>
    <t>obec_regional_24_21</t>
  </si>
  <si>
    <t>ศธ 04032-64-0009</t>
  </si>
  <si>
    <t>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</t>
  </si>
  <si>
    <t>29 มกราคม 2564 เวลา 8:16</t>
  </si>
  <si>
    <t>มิถุนายน 2564</t>
  </si>
  <si>
    <t>สำนักงานเขตพื้นที่การศึกษาประถมศึกษาฉะเชิงเทรา เขต 1</t>
  </si>
  <si>
    <t>https://emenscr.nesdc.go.th/viewer/view.html?id=o4a30a3xaVupXjGro90n</t>
  </si>
  <si>
    <t>obec_regional_57_41</t>
  </si>
  <si>
    <t>ศธ 04045-64-0001</t>
  </si>
  <si>
    <t>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</t>
  </si>
  <si>
    <t>8 มีนาคม 2564 เวลา 10:36</t>
  </si>
  <si>
    <t>สำนักงานเขตพื้นที่การศึกษาประถมศึกษาเชียงราย เขต 3</t>
  </si>
  <si>
    <t>https://emenscr.nesdc.go.th/viewer/view.html?id=gA49g81g93Uw53E8ke5e</t>
  </si>
  <si>
    <t>obec_regional_63_31</t>
  </si>
  <si>
    <t>ศธ 04056-64-0043</t>
  </si>
  <si>
    <t>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</t>
  </si>
  <si>
    <t>3 มีนาคม 2564 เวลา 13:38</t>
  </si>
  <si>
    <t>สำนักงานเขตพื้นที่การศึกษาประถมศึกษาตาก เขต 2</t>
  </si>
  <si>
    <t>https://emenscr.nesdc.go.th/viewer/view.html?id=XGaJaL3B4dcom8zLjyYZ</t>
  </si>
  <si>
    <t>ศธ 04082-64-0033</t>
  </si>
  <si>
    <t>โครงการพัฒนาการจัดทำคำขอจัดตั้งงบประมาณ งบลงทุน ที่ดินและสิ่งก่อสร้าง สำหรับสถานศึกษา</t>
  </si>
  <si>
    <t>9 กันยายน 2564 เวลา 21:37</t>
  </si>
  <si>
    <t>https://emenscr.nesdc.go.th/viewer/view.html?id=GjY3WkB2aNcVyqEOj9om</t>
  </si>
  <si>
    <t>ศธ 04046-64-0004</t>
  </si>
  <si>
    <t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t>
  </si>
  <si>
    <t>1 กุมภาพันธ์ 2564 เวลา 11:33</t>
  </si>
  <si>
    <t>https://emenscr.nesdc.go.th/viewer/view.html?id=aQVok5GYGpImyeoLB7K9</t>
  </si>
  <si>
    <t>obec_regional_23_21</t>
  </si>
  <si>
    <t>ศธ 04054-64-0029</t>
  </si>
  <si>
    <t>สนับสนุนงบประมาณสำหรับโรงเรียนที่ประสบภัยธรรมชาติและมีเหตุจำเป็น</t>
  </si>
  <si>
    <t>16 กุมภาพันธ์ 2564 เวลา 20:29</t>
  </si>
  <si>
    <t>สำนักงานเขตพื้นที่การศึกษาประถมศึกษาตราด</t>
  </si>
  <si>
    <t>https://emenscr.nesdc.go.th/viewer/view.html?id=NVd0G7MAA2CJw0y7xmlE</t>
  </si>
  <si>
    <t>obec_regional_17_31</t>
  </si>
  <si>
    <t>ศธ 04235-64-0008</t>
  </si>
  <si>
    <t>การขับเคลื่อนนโยบายและการจัดทำแผนปฏิบัติราชการ ประจำปีงบประมาณ พ.ศ. 2564</t>
  </si>
  <si>
    <t>2 กุมภาพันธ์ 2564 เวลา 10:53</t>
  </si>
  <si>
    <t>สำนักงานเขตพื้นที่การศึกษามัธยมศึกษา เขต 5 (สิงห์บุรี-ลพบุรี-ชัยนาท-อ่างทอง)</t>
  </si>
  <si>
    <t>https://emenscr.nesdc.go.th/viewer/view.html?id=WXJGN97VL8TxVqYjzaxX</t>
  </si>
  <si>
    <t>obec_regional_93_21</t>
  </si>
  <si>
    <t>ศธ 04098-64-0001</t>
  </si>
  <si>
    <t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</t>
  </si>
  <si>
    <t>28 มกราคม 2564 เวลา 9:27</t>
  </si>
  <si>
    <t>สำนักงานเขตพื้นที่การศึกษาประถมศึกษาพัทลุง เขต 1</t>
  </si>
  <si>
    <t>https://emenscr.nesdc.go.th/viewer/view.html?id=KYoA76Z1nGu5lAerkddk</t>
  </si>
  <si>
    <t>nesdb11201</t>
  </si>
  <si>
    <t>นร1112-64-0006</t>
  </si>
  <si>
    <t>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</t>
  </si>
  <si>
    <t>14 มิถุนายน 2564 เวลา 4:58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</si>
  <si>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</si>
  <si>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</si>
  <si>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โครงการภายใต้กิจกรรม Big Rock</t>
  </si>
  <si>
    <t>https://emenscr.nesdc.go.th/viewer/view.html?id=aQVlp5j0yZfo96LK15M3</t>
  </si>
  <si>
    <t>ศธ 04132-64-0079</t>
  </si>
  <si>
    <t>โครงการจัดทำแผนปฏิบัติการ ประจำปีงบประมาณ พ.ศ. 2564</t>
  </si>
  <si>
    <t>31 มกราคม 2564 เวลา 15:34</t>
  </si>
  <si>
    <t>https://emenscr.nesdc.go.th/viewer/view.html?id=KYoAndL4X4fJ7QepgO42</t>
  </si>
  <si>
    <t>obec_regional_43_41</t>
  </si>
  <si>
    <t>ศธ 04251-64-0002</t>
  </si>
  <si>
    <t>การจัดทำแผนปฏิบัติการ ประจำปีงบประมาณ พ.ศ. 2564</t>
  </si>
  <si>
    <t>31 มกราคม 2564 เวลา 11:54</t>
  </si>
  <si>
    <t>สำนักงานเขตพื้นที่การศึกษามัธยมศึกษา เขต 21 (หนองคาย)</t>
  </si>
  <si>
    <t>https://emenscr.nesdc.go.th/viewer/view.html?id=nrmlVgekLXTd2GpYxznL</t>
  </si>
  <si>
    <t>obec_regional_22_41</t>
  </si>
  <si>
    <t>ศธ 04247-64-0004</t>
  </si>
  <si>
    <t>โครงการการจัดทำคำขอตั้งงบประมาณ  ปีงบประมาณ พ.ศ. 2565  งบลงทุน รายการค่าครุภัณฑ์  ที่ดินและสิ่งก่อสร้าง</t>
  </si>
  <si>
    <t>26 สิงหาคม 2564 เวลา 13:54</t>
  </si>
  <si>
    <t>สำนักงานเขตพื้นที่การศึกษามัธยมศึกษาจันทบุรี ตราด</t>
  </si>
  <si>
    <t>https://emenscr.nesdc.go.th/viewer/view.html?id=eKdl9rjY8zfezrWEXdZJ</t>
  </si>
  <si>
    <t>obec_regional_49_21</t>
  </si>
  <si>
    <t>ศธ 04114-64-0003</t>
  </si>
  <si>
    <t>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</t>
  </si>
  <si>
    <t>22 กรกฎาคม 2564 เวลา 14:33</t>
  </si>
  <si>
    <t>สำนักงานเขตพื้นที่การศึกษาประถมศึกษามุกดาหาร</t>
  </si>
  <si>
    <t>https://emenscr.nesdc.go.th/viewer/view.html?id=935XpmQ5E9c8eBNAyqlj</t>
  </si>
  <si>
    <t>obec_regional_33_61</t>
  </si>
  <si>
    <t>ศธ 04258-64-0016</t>
  </si>
  <si>
    <t>การจัดทำแผนปฏิบัติการ ประจำปีงบประมาณ พ.ศ.2565</t>
  </si>
  <si>
    <t>31 มกราคม 2564 เวลา 12:53</t>
  </si>
  <si>
    <t>สำนักงานเขตพื้นที่การศึกษามัธยมศึกษา เขต 28 (ศรีสะเกษ-ยโสธร)</t>
  </si>
  <si>
    <t>https://emenscr.nesdc.go.th/viewer/view.html?id=235J7E7y9lCw5k0AEX5E</t>
  </si>
  <si>
    <t>ศธ 04235-64-0027</t>
  </si>
  <si>
    <t>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</t>
  </si>
  <si>
    <t>1 กุมภาพันธ์ 2564 เวลา 12:17</t>
  </si>
  <si>
    <t>https://emenscr.nesdc.go.th/viewer/view.html?id=Y7Q6lLEljQSw2pW5XJ2O</t>
  </si>
  <si>
    <t>ศธ 04114-64-0004</t>
  </si>
  <si>
    <t>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</t>
  </si>
  <si>
    <t>5 กุมภาพันธ์ 2564 เวลา 10:13</t>
  </si>
  <si>
    <t>https://emenscr.nesdc.go.th/viewer/view.html?id=VWkMZ3aymEfqKMVVQzo0</t>
  </si>
  <si>
    <t>obec_regional_34_21</t>
  </si>
  <si>
    <t>ศธ 04183-64-0049</t>
  </si>
  <si>
    <t>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</si>
  <si>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29 มกราคม 2564 เวลา 17:05</t>
  </si>
  <si>
    <t>สำนักงานเขตพื้นที่การศึกษาประถมศึกษาอุบลราชธานี เขต 1</t>
  </si>
  <si>
    <t>https://emenscr.nesdc.go.th/viewer/view.html?id=GjYMGyZKe9h4037YjazJ</t>
  </si>
  <si>
    <t>ศธ 04247-64-0005</t>
  </si>
  <si>
    <t>โครงการประชุมเชิงปฏิบัติการจัดทำแผนปฏิบัติการ ประจำปีงบประมาณ พ.ศ.2564</t>
  </si>
  <si>
    <t>27 มกราคม 2564 เวลา 18:31</t>
  </si>
  <si>
    <t>สำนักงานเขตพื้นที่การศึกษามัธยมศึกษา เขต 17 (จันทบุรี-ตราด)</t>
  </si>
  <si>
    <t>https://emenscr.nesdc.go.th/viewer/view.html?id=y0oQAe0VYpIxqzylxM6W</t>
  </si>
  <si>
    <t>ศธ 04228-64-0007</t>
  </si>
  <si>
    <t>29 มกราคม 2564 เวลา 12:07</t>
  </si>
  <si>
    <t>https://emenscr.nesdc.go.th/viewer/view.html?id=VWkM6K7xrnI8GOp3yd19</t>
  </si>
  <si>
    <t>ศธ 04056-64-0048</t>
  </si>
  <si>
    <t>โครงการสร้างเสริมพัฒนาประสิทธิภาพการขับเคลื่อนกลุ่มนโยบายและแผน</t>
  </si>
  <si>
    <t>28 มกราคม 2564 เวลา 14:13</t>
  </si>
  <si>
    <t>https://emenscr.nesdc.go.th/viewer/view.html?id=JKV24Jp62muY0Jmm9VOO</t>
  </si>
  <si>
    <t>ศธ0208-64-0002</t>
  </si>
  <si>
    <t>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</t>
  </si>
  <si>
    <t>18 ธันวาคม 2563 เวลา 14:13</t>
  </si>
  <si>
    <t>https://emenscr.nesdc.go.th/viewer/view.html?id=0R58BNALnGIwJM33emMV</t>
  </si>
  <si>
    <t>obec_regional_84_21</t>
  </si>
  <si>
    <t>ศธ 04163-64-0009</t>
  </si>
  <si>
    <t>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</t>
  </si>
  <si>
    <t>1 กุมภาพันธ์ 2564 เวลา 9:22</t>
  </si>
  <si>
    <t>สำนักงานเขตพื้นที่การศึกษาประถมศึกษาสุราษฎร์ธานี เขต 1</t>
  </si>
  <si>
    <t>https://emenscr.nesdc.go.th/viewer/view.html?id=rXZQBgRxy6tKqN2BKRVn</t>
  </si>
  <si>
    <t>ศธ 04128-64-0021</t>
  </si>
  <si>
    <t>จัดทำแผนปฏิบัติการประจำปีงบประมาณ พ.ศ.2564 ของสำนักงานเขตพื้นที่การศึกษาประถมศึกษาราชบุรี เขต 2</t>
  </si>
  <si>
    <t>28 มกราคม 2564 เวลา 9:51</t>
  </si>
  <si>
    <t>https://emenscr.nesdc.go.th/viewer/view.html?id=235m5yVWERcZkgYYLKB1</t>
  </si>
  <si>
    <t>ศธ0208-64-0003</t>
  </si>
  <si>
    <t>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</t>
  </si>
  <si>
    <t>18 ธันวาคม 2563 เวลา 14:04</t>
  </si>
  <si>
    <t>https://emenscr.nesdc.go.th/viewer/view.html?id=B8Q4Rjk82kF0q722rLzy</t>
  </si>
  <si>
    <t>ศธ0208-64-0004</t>
  </si>
  <si>
    <t>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</t>
  </si>
  <si>
    <t>18 ธันวาคม 2563 เวลา 14:08</t>
  </si>
  <si>
    <t>https://emenscr.nesdc.go.th/viewer/view.html?id=LAwNA20LaySdmVeyd50V</t>
  </si>
  <si>
    <t>ศธ 04044-64-0008</t>
  </si>
  <si>
    <t>โครงการเพิ่มประสิทธิภาพการบริหารงบประมาณของสถานศึกษา ประจำปีงบประมาณ พ.ศ.2564</t>
  </si>
  <si>
    <t>4 กุมภาพันธ์ 2564 เวลา 13:50</t>
  </si>
  <si>
    <t>https://emenscr.nesdc.go.th/viewer/view.html?id=rXZQmV30BJHKqN2BKRMz</t>
  </si>
  <si>
    <t>obec_regional_42_41</t>
  </si>
  <si>
    <t>ศธ 04227-64-0021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</si>
  <si>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</t>
  </si>
  <si>
    <t>27 มกราคม 2564 เวลา 14:29</t>
  </si>
  <si>
    <t>สำนักงานเขตพื้นที่การศึกษาประถมศึกษาเลย เขต 3</t>
  </si>
  <si>
    <t>https://emenscr.nesdc.go.th/viewer/view.html?id=p9Qm83O441U5GlWV8oOm</t>
  </si>
  <si>
    <t>ศธ 04227-64-0022</t>
  </si>
  <si>
    <t>กำกับ ติดตาม และประเมินผลการดำเนินงานการบริหารจัดการการศึกษาขั้นพื้นฐาน ประจำปีงบประมาณ พ.ศ. 2564</t>
  </si>
  <si>
    <t>31 มกราคม 2564 เวลา 18:59</t>
  </si>
  <si>
    <t>https://emenscr.nesdc.go.th/viewer/view.html?id=330aOOpEVlspVaJqd3wN</t>
  </si>
  <si>
    <t>ศธ 04044-64-0009</t>
  </si>
  <si>
    <t>การติดตาม ประเมินผลและรายงานการปฏิบัติงานประจำปีงบประมาณ 2564</t>
  </si>
  <si>
    <t>5 กุมภาพันธ์ 2564 เวลา 13:56</t>
  </si>
  <si>
    <t>https://emenscr.nesdc.go.th/viewer/view.html?id=63MZ2N8xQ1caAzddq89E</t>
  </si>
  <si>
    <t>ศธ 04256-64-0013</t>
  </si>
  <si>
    <t>การทำแผนปฏิบัติการประจำปีงบประมาณ 2564 ของสำนักงานเขตพื้นที่การศึกษามัธยมศึกษา เขต 26</t>
  </si>
  <si>
    <t>28 ตุลาคม 2564 เวลา 17:01</t>
  </si>
  <si>
    <t>สำนักงานเขตพื้นที่การศึกษามัธยมศึกษามหาสารคาม</t>
  </si>
  <si>
    <t>https://emenscr.nesdc.go.th/viewer/view.html?id=rXZYGxlygYUpO2RRy1Y8</t>
  </si>
  <si>
    <t>obec_regional_58_31</t>
  </si>
  <si>
    <t>ศธ 04116-64-0001</t>
  </si>
  <si>
    <t>การจัดทำแผนพัฒนาคุณภาพการศึกษา และแผนปฏิบัติราชการ ประจำปีงบประมาณ พ.ศ.2564</t>
  </si>
  <si>
    <t>1 กุมภาพันธ์ 2564 เวลา 11:13</t>
  </si>
  <si>
    <t>สำนักงานเขตพื้นที่การศึกษาประถมศึกษาแม่ฮ่องสอน เขต 2</t>
  </si>
  <si>
    <t>https://emenscr.nesdc.go.th/viewer/view.html?id=A3a2xJkMGXHXEGKV4Yek</t>
  </si>
  <si>
    <t>ศธ 04248-64-0012</t>
  </si>
  <si>
    <t>จัดตั้งงบประมาณประจำปีงบประมาณ พ.ศ.2565 งบลงทุน ค่าครุภัณฑ์ ที่ดิน และสิ่งก่อสร้าง</t>
  </si>
  <si>
    <t>9 กันยายน 2564 เวลา 9:33</t>
  </si>
  <si>
    <t>สำนักงานเขตพื้นที่การศึกษามัธยมศึกษาชลบุรี ระยอง</t>
  </si>
  <si>
    <t>https://emenscr.nesdc.go.th/viewer/view.html?id=LAwQlgz6oRHJdM401e9d</t>
  </si>
  <si>
    <t>ศธ 04156-64-0008</t>
  </si>
  <si>
    <t>21 ธันวาคม 2563 เวลา 11:42</t>
  </si>
  <si>
    <t>https://emenscr.nesdc.go.th/viewer/view.html?id=wEBw3Gkk32Ueza0QlYQB</t>
  </si>
  <si>
    <t>obec_regional_92_31</t>
  </si>
  <si>
    <t>ศธ 04053-64-0001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</si>
  <si>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t>
  </si>
  <si>
    <t>29 มกราคม 2564 เวลา 10:07</t>
  </si>
  <si>
    <t>กุมภาพันธ์ 2564</t>
  </si>
  <si>
    <t>สำนักงานเขตพื้นที่การศึกษาประถมศึกษาตรัง เขต 2</t>
  </si>
  <si>
    <t>https://emenscr.nesdc.go.th/viewer/view.html?id=LAwQp1qpBGcdmVeyd5lg</t>
  </si>
  <si>
    <t>ศธ 04045-64-0004</t>
  </si>
  <si>
    <t>โครงการจัดทำแผน การขับเคลื่อนนโยบายลงสู่การปฏิบัติ</t>
  </si>
  <si>
    <t>31 มกราคม 2564 เวลา 10:10</t>
  </si>
  <si>
    <t>https://emenscr.nesdc.go.th/viewer/view.html?id=3302VAN9ndHVox3lVraG</t>
  </si>
  <si>
    <t>สธ 0505-64-0001</t>
  </si>
  <si>
    <t>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</t>
  </si>
  <si>
    <t>19 เมษายน 2564 เวลา 11:46</t>
  </si>
  <si>
    <t>https://emenscr.nesdc.go.th/viewer/view.html?id=RdWAMGykwmU9KyjjolW9</t>
  </si>
  <si>
    <t>obec_regional_90_31</t>
  </si>
  <si>
    <t>ศธ 04146-64-0013</t>
  </si>
  <si>
    <t>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</t>
  </si>
  <si>
    <t>31 มกราคม 2564 เวลา 16:05</t>
  </si>
  <si>
    <t>สำนักงานเขตพื้นที่การศึกษาประถมศึกษาสงขลา เขต 2</t>
  </si>
  <si>
    <t>https://emenscr.nesdc.go.th/viewer/view.html?id=B8Q2a83WMws0q722rkWo</t>
  </si>
  <si>
    <t>ศธ 04146-64-0014</t>
  </si>
  <si>
    <t>โครงการรายงานผลการดำเนินงาน ประจำปีงบประมาณ 2564</t>
  </si>
  <si>
    <t>9 กุมภาพันธ์ 2564 เวลา 14:36</t>
  </si>
  <si>
    <t>https://emenscr.nesdc.go.th/viewer/view.html?id=435q11QYlzhRonqVEkdK</t>
  </si>
  <si>
    <t>obec_regional_55_21</t>
  </si>
  <si>
    <t>ศธ 04080-64-0011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</si>
  <si>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</t>
  </si>
  <si>
    <t>31 มกราคม 2564 เวลา 21:37</t>
  </si>
  <si>
    <t>สำนักงานเขตพื้นที่การศึกษาประถมศึกษาน่าน เขต 1</t>
  </si>
  <si>
    <t>https://emenscr.nesdc.go.th/viewer/view.html?id=Z6jpyKdq6YfLg6wnA5LA</t>
  </si>
  <si>
    <t>obec_regional_33_21</t>
  </si>
  <si>
    <t>ศธ 04138-64-0002</t>
  </si>
  <si>
    <t>31 มกราคม 2564 เวลา 16:26</t>
  </si>
  <si>
    <t>สำนักงานเขตพื้นที่การศึกษาประถมศึกษาศรีสะเกษ เขต 1</t>
  </si>
  <si>
    <t>https://emenscr.nesdc.go.th/viewer/view.html?id=Y7QNj1o9o4HmpOddGQxe</t>
  </si>
  <si>
    <t>ศธ 04235-64-0034</t>
  </si>
  <si>
    <t>จัดตั้งงบประมาณรายจ่ายประจำปีงบประมาณ งบลงทุน ค่าครุภัณฑ์ ที่ดินและสิ่งก่อสร้าง</t>
  </si>
  <si>
    <t>26 สิงหาคม 2564 เวลา 11:51</t>
  </si>
  <si>
    <t>สำนักงานเขตพื้นที่การศึกษามัธยมศึกษาสิงห์บุรี อ่างทอง</t>
  </si>
  <si>
    <t>https://emenscr.nesdc.go.th/viewer/view.html?id=p9QrlgyKO4Cg9oMM7LXa</t>
  </si>
  <si>
    <t>obec_regional_25_41</t>
  </si>
  <si>
    <t>ศธ 04237-64-0003</t>
  </si>
  <si>
    <t>ประชุมเชิงปฏิบัติการเพื่อจัดทำแผนปฏิบัติราชการประจำปีงบประมาณ พ.ศ.2564</t>
  </si>
  <si>
    <t>1 กุมภาพันธ์ 2564 เวลา 14:58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</si>
  <si>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</si>
  <si>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https://emenscr.nesdc.go.th/viewer/view.html?id=VWkxXaRMkYFqKMVVQreL</t>
  </si>
  <si>
    <t>ศธ 04074-64-0049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</si>
  <si>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</t>
  </si>
  <si>
    <t>7 ตุลาคม 2564 เวลา 10:59</t>
  </si>
  <si>
    <t>สิงหาคม 2564</t>
  </si>
  <si>
    <t>https://emenscr.nesdc.go.th/viewer/view.html?id=RdWXaJmV8kfM83JpAEZE</t>
  </si>
  <si>
    <t>ศธ 04227-64-0024</t>
  </si>
  <si>
    <t>การจัดตั้ง จัดสรร และการบริหารงบประมาณประจำปี</t>
  </si>
  <si>
    <t>23 สิงหาคม 2564 เวลา 14:19</t>
  </si>
  <si>
    <t>https://emenscr.nesdc.go.th/viewer/view.html?id=935nk1BE1qTx4gMQokja</t>
  </si>
  <si>
    <t>obec_regional_94_21</t>
  </si>
  <si>
    <t>ศธ 04091-64-0012</t>
  </si>
  <si>
    <t>จัดทำรายงานการดำเนินงาน ประจำปีงบประมาณ พ.ศ.2563  และแผนปฏิบัติการ ประจำปีงบประมาณ พ.ศ.2564</t>
  </si>
  <si>
    <t>26 มกราคม 2564 เวลา 12:02</t>
  </si>
  <si>
    <t>สำนักงานเขตพื้นที่การศึกษาประถมศึกษาปัตตานี เขต 1</t>
  </si>
  <si>
    <t>https://emenscr.nesdc.go.th/viewer/view.html?id=63Mn2ynqqmfOXjz0OmZE</t>
  </si>
  <si>
    <t>ศธ 04170-64-0007</t>
  </si>
  <si>
    <t>จัดทำแผนปฏิบัติการประจำปีงบประมาณ พ.ศ. 2564</t>
  </si>
  <si>
    <t>31 มกราคม 2564 เวลา 11:57</t>
  </si>
  <si>
    <t>https://emenscr.nesdc.go.th/viewer/view.html?id=13Mn2NQ1kkiAeoa5ALjy</t>
  </si>
  <si>
    <t>ศธ 04219-64-0016</t>
  </si>
  <si>
    <t>ขับเคลื่อนการบริหารจัดการการศึกษาเชิงบูรณาการของสำนักงานเขตพื้นที่ ปีงบประมาณ พ.ศ.2564</t>
  </si>
  <si>
    <t>26 ตุลาคม 2564 เวลา 10:35</t>
  </si>
  <si>
    <t>https://emenscr.nesdc.go.th/viewer/view.html?id=QO9WY5myWLHMlAwwekqW</t>
  </si>
  <si>
    <t>obec_regional_75_21</t>
  </si>
  <si>
    <t>ศธ 04151-64-0049</t>
  </si>
  <si>
    <t>จัดทำแผนปฏิบัติราชการประจำปีงบประมาณ พ.ศ. 2564 สำนักงานเขตพื้นที่การศึกษาประถมศึกษาสมุทรสงคราม</t>
  </si>
  <si>
    <t>1 กุมภาพันธ์ 2564 เวลา 9:10</t>
  </si>
  <si>
    <t>สำนักงานเขตพื้นที่การศึกษาประถมศึกษาสมุทรสงคราม</t>
  </si>
  <si>
    <t>https://emenscr.nesdc.go.th/viewer/view.html?id=x0VJO42Lg6tmVkOOW2Y4</t>
  </si>
  <si>
    <t>ศธ 04227-64-0025</t>
  </si>
  <si>
    <t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</t>
  </si>
  <si>
    <t>30 มกราคม 2564 เวลา 19:19</t>
  </si>
  <si>
    <t>https://emenscr.nesdc.go.th/viewer/view.html?id=WXJEO23GXecOwKVVLXeB</t>
  </si>
  <si>
    <t>obec_regional_95_41</t>
  </si>
  <si>
    <t>ศธ 04220-64-0004</t>
  </si>
  <si>
    <t>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</t>
  </si>
  <si>
    <t>30 มกราคม 2564 เวลา 22:05</t>
  </si>
  <si>
    <t>สำนักงานเขตพื้นที่การศึกษาประถมศึกษายะลา เขต 3</t>
  </si>
  <si>
    <t>https://emenscr.nesdc.go.th/viewer/view.html?id=x0VJOOGjwZsmVkOOW2YX</t>
  </si>
  <si>
    <t>ศธ 04045-64-0007</t>
  </si>
  <si>
    <t>การรายงานผลการดำเนินงานตามมาตรการปรับปรุงประสิทธิภาพในการปฏิบัติราชการ ประจำปีงบประมาณ พ.ศ. 2564</t>
  </si>
  <si>
    <t>28 มกราคม 2564 เวลา 14:41</t>
  </si>
  <si>
    <t>https://emenscr.nesdc.go.th/viewer/view.html?id=VWkxwJzL2WhGRrMXGNJZ</t>
  </si>
  <si>
    <t>ศธ 04170-64-0010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</si>
  <si>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</si>
  <si>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5 มกราคม 2564 เวลา 15:58</t>
  </si>
  <si>
    <t>https://emenscr.nesdc.go.th/viewer/view.html?id=EaeKKwV7RRIAgNVdwoK8</t>
  </si>
  <si>
    <t>ศธ 04099-64-0017</t>
  </si>
  <si>
    <t>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</t>
  </si>
  <si>
    <t>24 กุมภาพันธ์ 2564 เวลา 12:00</t>
  </si>
  <si>
    <t>https://emenscr.nesdc.go.th/viewer/view.html?id=Y7QNNdY34QS9wQOk96R8</t>
  </si>
  <si>
    <t>ศธ 04045-64-0008</t>
  </si>
  <si>
    <t>รายงานผลการดำเนินงานตามมาตรฐานสำนักงานเขตพื้นที่การศึกษา</t>
  </si>
  <si>
    <t>30 มกราคม 2564 เวลา 20:17</t>
  </si>
  <si>
    <t>https://emenscr.nesdc.go.th/viewer/view.html?id=7Mgnn9nWzRSxdNnm6MLQ</t>
  </si>
  <si>
    <t>obec_regional_50_61</t>
  </si>
  <si>
    <t>ศธ 04051-64-0001</t>
  </si>
  <si>
    <t>โครงการงานติดตามและรายงานผลการดำเนินงาน ของ สพป.เชียงใหม่ เขต 5</t>
  </si>
  <si>
    <t>1 กุมภาพันธ์ 2564 เวลา 11:11</t>
  </si>
  <si>
    <t>สำนักงานเขตพื้นที่การศึกษาประถมศึกษาเชียงใหม่ เขต 5</t>
  </si>
  <si>
    <t>https://emenscr.nesdc.go.th/viewer/view.html?id=A3aQQR2Aq2F2dzkkoM4m</t>
  </si>
  <si>
    <t>obec_regional_42_51</t>
  </si>
  <si>
    <t>ศธ 04249-64-0002</t>
  </si>
  <si>
    <t>การจัดทำแผนพัฒนาการศึกษาขั้นพื้นฐาน ปีงบประมาณ พ.ศ. 2563 – 2565 และจัดทำแผนปฏิบัติการ ปีงบประมาณ พ.ศ. 2564</t>
  </si>
  <si>
    <t>6 พฤษภาคม 2564 เวลา 15:03</t>
  </si>
  <si>
    <t>สำนักงานเขตพื้นที่การศึกษามัธยมศึกษาเลย หนองบัวลำภู</t>
  </si>
  <si>
    <t>https://emenscr.nesdc.go.th/viewer/view.html?id=VWkxpBGrXqc8GOp3y1q9</t>
  </si>
  <si>
    <t>ศธ 04143-64-0024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</si>
  <si>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</t>
  </si>
  <si>
    <t>4 กุมภาพันธ์ 2564 เวลา 15:50</t>
  </si>
  <si>
    <t>ธันวาคม 2564</t>
  </si>
  <si>
    <t>https://emenscr.nesdc.go.th/viewer/view.html?id=deOjKyryN9TaNxO5VN4R</t>
  </si>
  <si>
    <t>ศธ 04128-64-0027</t>
  </si>
  <si>
    <t>การจัดตั้งงบประมาณ งบลงทุน ปีงบประมาณ พ.ศ. 2565</t>
  </si>
  <si>
    <t>28 ธันวาคม 2563 เวลา 14:39</t>
  </si>
  <si>
    <t>https://emenscr.nesdc.go.th/viewer/view.html?id=KYowr33yJqcGz64YkzqX</t>
  </si>
  <si>
    <t>nstru11091</t>
  </si>
  <si>
    <t>มรภนศ 1109-64-0003</t>
  </si>
  <si>
    <t>โครงการ บริหารจัดการมหาวิทยาลัยสู่ ความเป็นเลิศ งน.</t>
  </si>
  <si>
    <t>23 ธันวาคม 2563 เวลา 15:01</t>
  </si>
  <si>
    <t>มหาวิทยาลัยราชภัฏนครศรีธรรมราช</t>
  </si>
  <si>
    <t>https://emenscr.nesdc.go.th/viewer/view.html?id=JKVrBg5g1VhBQwJxByzQ</t>
  </si>
  <si>
    <t>obec_regional_13_41</t>
  </si>
  <si>
    <t>ศธ 04234-64-0014</t>
  </si>
  <si>
    <t>เพิ่มประสิทธิภาพการบริหารจัดการงานนโยบายและแผนประจำปีงบประมาณ พ.ศ.2564</t>
  </si>
  <si>
    <t>28 มกราคม 2564 เวลา 15:29</t>
  </si>
  <si>
    <t>สำนักงานเขตพื้นที่การศึกษามัธยมศึกษา เขต 4 (ปทุมธานี-สระบุรี)</t>
  </si>
  <si>
    <t>https://emenscr.nesdc.go.th/viewer/view.html?id=y0opzA1L40IxqzylxBKV</t>
  </si>
  <si>
    <t>obec_regional_10_21</t>
  </si>
  <si>
    <t>ศธ 04230-64-0027</t>
  </si>
  <si>
    <t>การจัดทำแผนปฏิบัติราชการ ประจำปีงบประมาณ พ.ศ. 2564</t>
  </si>
  <si>
    <t>1 กุมภาพันธ์ 2564 เวลา 11:58</t>
  </si>
  <si>
    <t>สำนักงานเขตพื้นที่การศึกษาประถมศึกษากรุงเทพมหานคร</t>
  </si>
  <si>
    <t>https://emenscr.nesdc.go.th/viewer/view.html?id=nrm4NKM11OTBjVmn9LEK</t>
  </si>
  <si>
    <t>obec_regional_31_51</t>
  </si>
  <si>
    <t>ศธ 04085-64-0001</t>
  </si>
  <si>
    <t>ประชุมเชิงปฏิบัติการจัดทำแผนปฏิบัติการประจำปีงบประมาณ พ.ศ.2564</t>
  </si>
  <si>
    <t>3 กุมภาพันธ์ 2564 เวลา 11:23</t>
  </si>
  <si>
    <t>สำนักงานเขตพื้นที่การศึกษาประถมศึกษาบุรีรัมย์ เขต 4</t>
  </si>
  <si>
    <t>https://emenscr.nesdc.go.th/viewer/view.html?id=deOKgV1R6AFoLERR9jom</t>
  </si>
  <si>
    <t>nstru1118021</t>
  </si>
  <si>
    <t>มรภนศ 1118-64-0002</t>
  </si>
  <si>
    <t>พัฒนาระบบบริหารจัดการมหาวิทยาลัยสู่ความเป็นเลิศ  (งน.)</t>
  </si>
  <si>
    <t>5 มกราคม 2564 เวลา 10:37</t>
  </si>
  <si>
    <t>หน่วยตรวจสอบภายใน</t>
  </si>
  <si>
    <t>https://emenscr.nesdc.go.th/viewer/view.html?id=RdWxox4ZNXTp85mzN8XY</t>
  </si>
  <si>
    <t>nstru11041</t>
  </si>
  <si>
    <t>มรภนศ 1104-64-0005</t>
  </si>
  <si>
    <t>โครงการพัฒนาระบบบริหารจัดการมหาวิทยาลัยสู่ความเป็นเลิศ (งปม.)</t>
  </si>
  <si>
    <t>23 ธันวาคม 2563 เวลา 12:41</t>
  </si>
  <si>
    <t>https://emenscr.nesdc.go.th/viewer/view.html?id=mdkr5z2rGZuEzAXGVz16</t>
  </si>
  <si>
    <t>nstru11071</t>
  </si>
  <si>
    <t>มรภนศ 1107-64-0012</t>
  </si>
  <si>
    <t>โครงการพัฒนาระบบบริหารจัดการมหาวิทยาลัยสู่ความเป็นเลิศ (งน.)</t>
  </si>
  <si>
    <t>24 ธันวาคม 2563 เวลา 14:41</t>
  </si>
  <si>
    <t>คณะเทคโนโลยีอุตสาหกรรม</t>
  </si>
  <si>
    <t>https://emenscr.nesdc.go.th/viewer/view.html?id=x0VNLdjNyltmVkOOW2Wj</t>
  </si>
  <si>
    <t>มรภนศ 1107-64-0017</t>
  </si>
  <si>
    <t>โครงการ พัฒนาระบบบริหารจัดการมหาวิทยาลัยสู่ความเป็นเลิศ (งปม.)</t>
  </si>
  <si>
    <t>24 ธันวาคม 2563 เวลา 14:46</t>
  </si>
  <si>
    <t>https://emenscr.nesdc.go.th/viewer/view.html?id=aQVj26zEGwTkqe8OkYZW</t>
  </si>
  <si>
    <t>nstru11081</t>
  </si>
  <si>
    <t>มรภนศ 1108-64-0004</t>
  </si>
  <si>
    <t>พัฒนาระบบบริหารจัดการมหาวิทยาลัยสู่ความเป็นเลิศ (งน.)</t>
  </si>
  <si>
    <t>24 ธันวาคม 2563 เวลา 11:30</t>
  </si>
  <si>
    <t>บัณฑิตวิทยาลัย</t>
  </si>
  <si>
    <t>https://emenscr.nesdc.go.th/viewer/view.html?id=7Mgl4BLm1qhxdNnm6MnX</t>
  </si>
  <si>
    <t>nstru11141</t>
  </si>
  <si>
    <t>มรภนศ 1114-64-0003</t>
  </si>
  <si>
    <t>โครงการ พัฒนาระบบบริหารจัดการมหาวิทยาลัยสู่ความเป็นเลิศ (งน.)</t>
  </si>
  <si>
    <t>23 ธันวาคม 2563 เวลา 15:21</t>
  </si>
  <si>
    <t>กองกลาง</t>
  </si>
  <si>
    <t>https://emenscr.nesdc.go.th/viewer/view.html?id=gA4B80EO63UX6V3QE6oy</t>
  </si>
  <si>
    <t>nstru11031</t>
  </si>
  <si>
    <t>มรภนศ 1103-64-0014</t>
  </si>
  <si>
    <t>24 ธันวาคม 2563 เวลา 11:32</t>
  </si>
  <si>
    <t>คณะครุศาสตร์</t>
  </si>
  <si>
    <t>https://emenscr.nesdc.go.th/viewer/view.html?id=835l9ln31MSarkO1GrXR</t>
  </si>
  <si>
    <t>nstru11061</t>
  </si>
  <si>
    <t>มรภนศ 1106-64-0010</t>
  </si>
  <si>
    <t>พัฒนาระบบบริหารจัดการมหาวิทยาลัยสู่ความเป็นเลิศ (งปม.)</t>
  </si>
  <si>
    <t>23 ธันวาคม 2563 เวลา 14:07</t>
  </si>
  <si>
    <t>https://emenscr.nesdc.go.th/viewer/view.html?id=kwGOGAQ2O1tmZnBBVp2r</t>
  </si>
  <si>
    <t>มรภนศ 1106-64-0011</t>
  </si>
  <si>
    <t>พัฒนาสิ่งอำนวยความสะดวก สภาพแวดล้อมและการจัดการเรียนการสอนให้ทันสมัย ( งปม.)</t>
  </si>
  <si>
    <t>23 ธันวาคม 2563 เวลา 14:26</t>
  </si>
  <si>
    <t>https://emenscr.nesdc.go.th/viewer/view.html?id=nrm4mwdraNSBjVmn9L1r</t>
  </si>
  <si>
    <t>nstru11151</t>
  </si>
  <si>
    <t>มรภนศ 1115-64-0006</t>
  </si>
  <si>
    <t>โครงการ พัฒนาระบบบริหารจัดการมหาวิทยาลัยสู่ความเป็นเลิศ  (งน.)</t>
  </si>
  <si>
    <t>23 ธันวาคม 2563 เวลา 14:55</t>
  </si>
  <si>
    <t>กองนโยบายและแผน</t>
  </si>
  <si>
    <t>https://emenscr.nesdc.go.th/viewer/view.html?id=eKdYmMxjX0hlqz3Ql10A</t>
  </si>
  <si>
    <t>ศธ 04074-64-0058</t>
  </si>
  <si>
    <t>อบรมเชิงปฏิบัติการจัดทำแผนพัฒนาคุณภาพการศึกษาและการจัดทำแผนปฏิบัติการประจำปีของสถานศึกษา</t>
  </si>
  <si>
    <t>7 ตุลาคม 2564 เวลา 9:16</t>
  </si>
  <si>
    <t>https://emenscr.nesdc.go.th/viewer/view.html?id=KYo48GpK4lUGz64YkzpE</t>
  </si>
  <si>
    <t>nstru11161</t>
  </si>
  <si>
    <t>มรภนศ 1116-64-0003</t>
  </si>
  <si>
    <t>โครงการ พัฒนาระบบบริหารจัดการมหาวิทยาลัยสู่ความเป็นเลิศ (C) (งน.)</t>
  </si>
  <si>
    <t>25 ธันวาคม 2563 เวลา 10:57</t>
  </si>
  <si>
    <t>กองพัฒนานักศึกษา</t>
  </si>
  <si>
    <t>https://emenscr.nesdc.go.th/viewer/view.html?id=kwGOBZNmOzi5aR4rlGaE</t>
  </si>
  <si>
    <t>มรภนศ 1106-64-0016</t>
  </si>
  <si>
    <t>23 ธันวาคม 2563 เวลา 15:36</t>
  </si>
  <si>
    <t>https://emenscr.nesdc.go.th/viewer/view.html?id=OorGKjB8o8Ik2JrWkRg2</t>
  </si>
  <si>
    <t>ศธ 04051-64-0002</t>
  </si>
  <si>
    <t>โครงการจัดทำแผนพัฒนาการศึกษาและปฏิบัติการประจำปีงบประมาณ พ.ศ. 2564 ของ สพป.เชียงใหม่ เขต 5</t>
  </si>
  <si>
    <t>29 มกราคม 2564 เวลา 11:49</t>
  </si>
  <si>
    <t>https://emenscr.nesdc.go.th/viewer/view.html?id=mdkroxGmydszq05Rz2l4</t>
  </si>
  <si>
    <t>obec_regional_24_41</t>
  </si>
  <si>
    <t>ศธ 04236-64-0008</t>
  </si>
  <si>
    <t>ส่งเสริมการเพิ่มประสิทธิภาพการปฏิบัติงานนโยบายและแผน</t>
  </si>
  <si>
    <t>28 มกราคม 2564 เวลา 10:54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</si>
  <si>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</si>
  <si>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https://emenscr.nesdc.go.th/viewer/view.html?id=KYo4QraQ32IzJAW1zNge</t>
  </si>
  <si>
    <t>มรภนศ 1114-64-0010</t>
  </si>
  <si>
    <t>23 ธันวาคม 2563 เวลา 16:07</t>
  </si>
  <si>
    <t>https://emenscr.nesdc.go.th/viewer/view.html?id=QO96AwoLKNSMlAwwek6w</t>
  </si>
  <si>
    <t>ศธ 04099-64-0018</t>
  </si>
  <si>
    <t>พัฒนาประสิทธิภาพการปฏิบัติงานด้านงบประมาณ</t>
  </si>
  <si>
    <t>30 ธันวาคม 2563 เวลา 11:47</t>
  </si>
  <si>
    <t>https://emenscr.nesdc.go.th/viewer/view.html?id=KYo4Rp8ddpHGz64Ykz82</t>
  </si>
  <si>
    <t>มรภนศ 1114-64-0011</t>
  </si>
  <si>
    <t>24 ธันวาคม 2563 เวลา 9:17</t>
  </si>
  <si>
    <t>https://emenscr.nesdc.go.th/viewer/view.html?id=joXqMe8X1ZUBd7n8R7QA</t>
  </si>
  <si>
    <t>มรภนศ 1114-64-0013</t>
  </si>
  <si>
    <t>โครงการ พัฒนาระบบบริหารจัดการมหาวิทยาลัยสู่ความเป็นเลิศ (งน.พ.)</t>
  </si>
  <si>
    <t>24 ธันวาคม 2563 เวลา 9:56</t>
  </si>
  <si>
    <t>https://emenscr.nesdc.go.th/viewer/view.html?id=EaeBj63NGEfXLaaYA97N</t>
  </si>
  <si>
    <t>มรภนศ 1114-64-0014</t>
  </si>
  <si>
    <t>24 ธันวาคม 2563 เวลา 10:09</t>
  </si>
  <si>
    <t>https://emenscr.nesdc.go.th/viewer/view.html?id=gA4qLB7NWBUxO0kk2k6j</t>
  </si>
  <si>
    <t>ศธ 04049-64-0006</t>
  </si>
  <si>
    <t>ประชุมการพิจารณาจัดตั้งและจัดสรรงบประมาณ</t>
  </si>
  <si>
    <t>25 ธันวาคม 2563 เวลา 11:04</t>
  </si>
  <si>
    <t>https://emenscr.nesdc.go.th/viewer/view.html?id=835zGzj2eAUy8MmlMoxN</t>
  </si>
  <si>
    <t>obec_regional_41_31</t>
  </si>
  <si>
    <t>ศธ 04177-64-0007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</si>
  <si>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</t>
  </si>
  <si>
    <t>5 เมษายน 2564 เวลา 15:02</t>
  </si>
  <si>
    <t>สำนักงานเขตพื้นที่การศึกษาประถมศึกษาอุดรธานี เขต 2</t>
  </si>
  <si>
    <t>https://emenscr.nesdc.go.th/viewer/view.html?id=x0Vq9zNZEKiWnYYmJVOB</t>
  </si>
  <si>
    <t>ศธ 04177-64-0008</t>
  </si>
  <si>
    <t>โครงการ “การติดตาม ประเมินผลและรายงานการบริหารจัดการเขตพื้นที่การศึกษา”</t>
  </si>
  <si>
    <t>2 กุมภาพันธ์ 2564 เวลา 9:17</t>
  </si>
  <si>
    <t>https://emenscr.nesdc.go.th/viewer/view.html?id=kwGqMoaeoXfYLGeeNeaE</t>
  </si>
  <si>
    <t>obec_regional_70_41</t>
  </si>
  <si>
    <t>ศธ 04238-64-0020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</si>
  <si>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</t>
  </si>
  <si>
    <t>10 กันยายน 2564 เวลา 16:35</t>
  </si>
  <si>
    <t>สำนักงานเขตพื้นที่การศึกษามัธยมศึกษาราชบุรี</t>
  </si>
  <si>
    <t>https://emenscr.nesdc.go.th/viewer/view.html?id=NVdWmzwrpGiJe2L1Z2kB</t>
  </si>
  <si>
    <t>nstru11191</t>
  </si>
  <si>
    <t>มรภนศ 1119-64-0002</t>
  </si>
  <si>
    <t>24 ธันวาคม 2563 เวลา 10:43</t>
  </si>
  <si>
    <t>สำนักงานสภามหาวิทยาลัย</t>
  </si>
  <si>
    <t>https://emenscr.nesdc.go.th/viewer/view.html?id=WXJpN0q006fxEAORXAlR</t>
  </si>
  <si>
    <t>nstru1118011</t>
  </si>
  <si>
    <t>24 ธันวาคม 2563 เวลา 14:01</t>
  </si>
  <si>
    <t>ส่วนมาตรฐานและคุณภาพการศึกษา</t>
  </si>
  <si>
    <t>https://emenscr.nesdc.go.th/viewer/view.html?id=Z6j0N6Zk51iJo3aWp3qG</t>
  </si>
  <si>
    <t>ศธ 04160-64-0041</t>
  </si>
  <si>
    <t>29 มกราคม 2564 เวลา 15:08</t>
  </si>
  <si>
    <t>https://emenscr.nesdc.go.th/viewer/view.html?id=WXJpNk8WM9FK5dY6dOEq</t>
  </si>
  <si>
    <t>nstru11051</t>
  </si>
  <si>
    <t>มรภนศ 1105-64-0019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</si>
  <si>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</si>
  <si>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10:58</t>
  </si>
  <si>
    <t>https://emenscr.nesdc.go.th/viewer/view.html?id=MBO9kxElRBcKgXpp5pKW</t>
  </si>
  <si>
    <t>nstru11171</t>
  </si>
  <si>
    <t>มรภนศ 1117-64-0006</t>
  </si>
  <si>
    <t>5 มกราคม 2564 เวลา 10:33</t>
  </si>
  <si>
    <t>หน่วยวิเทศสัมพันธ์</t>
  </si>
  <si>
    <t>https://emenscr.nesdc.go.th/viewer/view.html?id=o4aqj2O0J2hZXJo71Jjw</t>
  </si>
  <si>
    <t>nstru11111</t>
  </si>
  <si>
    <t>มรภนศ 1111-64-0007</t>
  </si>
  <si>
    <t>24 ธันวาคม 2563 เวลา 11:29</t>
  </si>
  <si>
    <t>สำนักวิทยบริการและเทคโนโลยีสารสนเทศ</t>
  </si>
  <si>
    <t>https://emenscr.nesdc.go.th/viewer/view.html?id=XGagxYK44oUzy0Nw80lq</t>
  </si>
  <si>
    <t>ศธ 04183-64-0050</t>
  </si>
  <si>
    <t>การใช้ระบบบริหารงบประมาณโดยใช้โปรแกรม AMSS</t>
  </si>
  <si>
    <t>28 ธันวาคม 2563 เวลา 16:17</t>
  </si>
  <si>
    <t>https://emenscr.nesdc.go.th/viewer/view.html?id=aQVq8ZVVl6COmp55Y5Km</t>
  </si>
  <si>
    <t>nstru11211</t>
  </si>
  <si>
    <t>มรภนศ 1121-64-0005</t>
  </si>
  <si>
    <t>โครงการ  พัฒนาระบบบริหารจัดการมหาวิทยาลัยสู่ความเป็นเลิศ(งน.)</t>
  </si>
  <si>
    <t>24 ธันวาคม 2563 เวลา 12:51</t>
  </si>
  <si>
    <t>ศูนย์วัฒนธรรม</t>
  </si>
  <si>
    <t>https://emenscr.nesdc.go.th/viewer/view.html?id=7Mg3BW0Kkgt3aMOOJOE3</t>
  </si>
  <si>
    <t>มรภนศ 1118-64-0004</t>
  </si>
  <si>
    <t>24 ธันวาคม 2563 เวลา 13:59</t>
  </si>
  <si>
    <t>https://emenscr.nesdc.go.th/viewer/view.html?id=MBO9Nre2LeH3XkqWkJqE</t>
  </si>
  <si>
    <t>obec_regional_50_21</t>
  </si>
  <si>
    <t>ศธ 04047-64-0028</t>
  </si>
  <si>
    <t>โครงการจัดทำแผนปฏิบัติการประจำปีงบประมาณ พ.ศ.2564</t>
  </si>
  <si>
    <t>1 กุมภาพันธ์ 2564 เวลา 14:22</t>
  </si>
  <si>
    <t>สำนักงานเขตพื้นที่การศึกษาประถมศึกษาเชียงใหม่ เขต 1</t>
  </si>
  <si>
    <t>https://emenscr.nesdc.go.th/viewer/view.html?id=OorXjEK931HeyxMYJxX1</t>
  </si>
  <si>
    <t>obec_regional_55_31</t>
  </si>
  <si>
    <t>ศธ 04081-64-0020</t>
  </si>
  <si>
    <t>จัดทำแผนปฏิบัติการประจำปีงบประมาณ พ.ศ.2564</t>
  </si>
  <si>
    <t>27 มกราคม 2564 เวลา 9:48</t>
  </si>
  <si>
    <t>สำนักงานเขตพื้นที่การศึกษาประถมศึกษาน่าน เขต 2</t>
  </si>
  <si>
    <t>https://emenscr.nesdc.go.th/viewer/view.html?id=A3aeAd5V7BuzY7nK7ARy</t>
  </si>
  <si>
    <t>ศธ 04049-64-0007</t>
  </si>
  <si>
    <t>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</t>
  </si>
  <si>
    <t>29 มกราคม 2564 เวลา 14:13</t>
  </si>
  <si>
    <t>https://emenscr.nesdc.go.th/viewer/view.html?id=235NKlXWNQigoqdnqeRW</t>
  </si>
  <si>
    <t>ศธ 04044-64-0025</t>
  </si>
  <si>
    <t>จัดทำแผนปฏิบัติการ สพป.เชียงราย เขต 2 ประจำปีงบประมาณ พ.ศ.2564</t>
  </si>
  <si>
    <t>5 กุมภาพันธ์ 2564 เวลา 14:42</t>
  </si>
  <si>
    <t>https://emenscr.nesdc.go.th/viewer/view.html?id=63M0Vw94m0fMpoawjowZ</t>
  </si>
  <si>
    <t>nstru11221</t>
  </si>
  <si>
    <t>มรภนศ 1122-64-0006</t>
  </si>
  <si>
    <t>โครงการพัฒนาระบบบริหารมหาวิทยาลัยสู่ความเป็นเลิศ (งน.)</t>
  </si>
  <si>
    <t>5 มกราคม 2564 เวลา 10:40</t>
  </si>
  <si>
    <t>ศูนย์สืบสานงานพระราชดำริและการพัฒนาท้องถิ่น</t>
  </si>
  <si>
    <t>https://emenscr.nesdc.go.th/viewer/view.html?id=gA4qJg6XYpTj0p8WpwnJ</t>
  </si>
  <si>
    <t>ศธ0208-64-0010</t>
  </si>
  <si>
    <t>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</si>
  <si>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15:05</t>
  </si>
  <si>
    <t>https://emenscr.nesdc.go.th/viewer/view.html?id=VWkNGOYlzdfQ9AAq8Ko1</t>
  </si>
  <si>
    <t>obec_regional_80_51</t>
  </si>
  <si>
    <t>ศธ 04072-64-0018</t>
  </si>
  <si>
    <t>28 มกราคม 2564 เวลา 19:30</t>
  </si>
  <si>
    <t>สำนักงานเขตพื้นที่การศึกษาประถมศึกษานครศรีธรรมราช เขต 4</t>
  </si>
  <si>
    <t>https://emenscr.nesdc.go.th/viewer/view.html?id=MBO9n2MgLmCdwrrJMyYV</t>
  </si>
  <si>
    <t>ศธ0208-64-0011</t>
  </si>
  <si>
    <t>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</t>
  </si>
  <si>
    <t>24 ธันวาคม 2563 เวลา 15:17</t>
  </si>
  <si>
    <t>https://emenscr.nesdc.go.th/viewer/view.html?id=mdkqBV7rGXSnLMMekY3K</t>
  </si>
  <si>
    <t>มรภนศ 1116-64-0007</t>
  </si>
  <si>
    <t>พัฒระบบบริหารจัดการมหาวิทยาลัยสู่ความเป็นเลิศ (C) (งปม.)</t>
  </si>
  <si>
    <t>25 ธันวาคม 2563 เวลา 10:41</t>
  </si>
  <si>
    <t>https://emenscr.nesdc.go.th/viewer/view.html?id=LAw4K3z25aIaxnZY26NL</t>
  </si>
  <si>
    <t>ศธ 04170-64-0022</t>
  </si>
  <si>
    <t>ขับเคลื่อนการดำเนินการตามนโยบาย ตัวชี้วัด จุดเน้น สู่เป้าหมายความสำเร็จ</t>
  </si>
  <si>
    <t>6 มกราคม 2564 เวลา 10:55</t>
  </si>
  <si>
    <t>https://emenscr.nesdc.go.th/viewer/view.html?id=GjYJaJnOE5haml3ekBz8</t>
  </si>
  <si>
    <t>มรภนศ 1116-64-0009</t>
  </si>
  <si>
    <t>พัฒนาระบบบริหารจัดการมหาวิทยาลัยสู่ความเป็นเลิศ (C) (งปม.)</t>
  </si>
  <si>
    <t>24 ธันวาคม 2563 เวลา 16:06</t>
  </si>
  <si>
    <t>https://emenscr.nesdc.go.th/viewer/view.html?id=kwGqr0qKLOiYYwpXd2lO</t>
  </si>
  <si>
    <t>ศธ 04187-64-0002</t>
  </si>
  <si>
    <t>เพิ่มประสิทธิภาพการบริหารงานงบประมาณ  ประจำปีงบประมาณ  พ.ศ. 2564</t>
  </si>
  <si>
    <t>28 ธันวาคม 2563 เวลา 16:20</t>
  </si>
  <si>
    <t>https://emenscr.nesdc.go.th/viewer/view.html?id=330pGAON6wh3NkaRKLYp</t>
  </si>
  <si>
    <t>pkru11171</t>
  </si>
  <si>
    <t>มรภ 1117-64-0007</t>
  </si>
  <si>
    <t>โครงการพัฒนาระบบบริหารจัดการเพื่อรองรับการเปลี่ยนแปลงขององค์กร</t>
  </si>
  <si>
    <t>25 ธันวาคม 2563 เวลา 6:43</t>
  </si>
  <si>
    <t>มหาวิทยาลัยราชภัฏภูเก็ต</t>
  </si>
  <si>
    <t>https://emenscr.nesdc.go.th/viewer/view.html?id=B8QKWzVym3TZ8KEXXVWM</t>
  </si>
  <si>
    <t>มรภ 1117-64-0008</t>
  </si>
  <si>
    <t>โครงการพัฒนาระบบดิจิทัลเพื่อใช้ในการบริหารจัดการ</t>
  </si>
  <si>
    <t>25 ธันวาคม 2563 เวลา 6:18</t>
  </si>
  <si>
    <t>https://emenscr.nesdc.go.th/viewer/view.html?id=Z6j09qO3Q6F4kV34qKlX</t>
  </si>
  <si>
    <t>obec_regional_72_41</t>
  </si>
  <si>
    <t>ศธ 04162-64-0018</t>
  </si>
  <si>
    <t>29 มกราคม 2564 เวลา 15:23</t>
  </si>
  <si>
    <t>สำนักงานเขตพื้นที่การศึกษาประถมศึกษาสุพรรณบุรี เขต 3</t>
  </si>
  <si>
    <t>https://emenscr.nesdc.go.th/viewer/view.html?id=WXJpzlyZpGF8XyyGy03r</t>
  </si>
  <si>
    <t>obec_regional_44_21</t>
  </si>
  <si>
    <t>ศธ 04112-64-0003</t>
  </si>
  <si>
    <t>กำหนดนโยบายและทิศทางการจัดการศึกษา ประจำปีงบประมาณ พ.ศ. 2564</t>
  </si>
  <si>
    <t>20 เมษายน 2564 เวลา 11:34</t>
  </si>
  <si>
    <t>สำนักงานเขตพื้นที่การศึกษาประถมศึกษามหาสารคาม เขต 1</t>
  </si>
  <si>
    <t>https://emenscr.nesdc.go.th/viewer/view.html?id=p9Qq4YdBWYfawdyanxj9</t>
  </si>
  <si>
    <t>ศธ 04227-64-0028</t>
  </si>
  <si>
    <t>แผนปฏิบัติการ ประจำปีงบประมาณ พ.ศ. 2564</t>
  </si>
  <si>
    <t>29 มกราคม 2564 เวลา 11:14</t>
  </si>
  <si>
    <t>https://emenscr.nesdc.go.th/viewer/view.html?id=13M5A13qAVi1ZzJd5GGj</t>
  </si>
  <si>
    <t>obec_regional_42_21</t>
  </si>
  <si>
    <t>ศธ 04136-64-0020</t>
  </si>
  <si>
    <t>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</t>
  </si>
  <si>
    <t>5 กุมภาพันธ์ 2564 เวลา 10:31</t>
  </si>
  <si>
    <t>สำนักงานเขตพื้นที่การศึกษาประถมศึกษาเลย เขต 1</t>
  </si>
  <si>
    <t>https://emenscr.nesdc.go.th/viewer/view.html?id=63M0Oag4gBhgNKZJJMWg</t>
  </si>
  <si>
    <t>ศธ 04220-64-0005</t>
  </si>
  <si>
    <t>โครงการประชุมเชิงปฏิบัติการจัดทำรายงานผลการดำเนินงานประจำปี พ.ศ.2563</t>
  </si>
  <si>
    <t>1 กุมภาพันธ์ 2564 เวลา 15:12</t>
  </si>
  <si>
    <t>https://emenscr.nesdc.go.th/viewer/view.html?id=nrmqjjLelMIN2YYdYVYM</t>
  </si>
  <si>
    <t>ศธ 04046-64-0023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</si>
  <si>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t>
  </si>
  <si>
    <t>1 กุมภาพันธ์ 2564 เวลา 11:35</t>
  </si>
  <si>
    <t>https://emenscr.nesdc.go.th/viewer/view.html?id=o4az26gxrBcn0VJnjk4x</t>
  </si>
  <si>
    <t>obec_regional_31_61</t>
  </si>
  <si>
    <t>ศธ 04262-64-0036</t>
  </si>
  <si>
    <t>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</t>
  </si>
  <si>
    <t>3 พฤศจิกายน 2564 เวลา 14:59</t>
  </si>
  <si>
    <t>สำนักงานเขตพื้นที่การศึกษามัธยมศึกษาบุรีรัมย์</t>
  </si>
  <si>
    <t>https://emenscr.nesdc.go.th/viewer/view.html?id=XGaBEao6KlSkL25xxzwK</t>
  </si>
  <si>
    <t>ศธ 04262-64-0037</t>
  </si>
  <si>
    <t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</t>
  </si>
  <si>
    <t>23 กันยายน 2564 เวลา 14:58</t>
  </si>
  <si>
    <t>https://emenscr.nesdc.go.th/viewer/view.html?id=mdk0z5ly4aHeXZy6RWyk</t>
  </si>
  <si>
    <t>ศธ 04249-64-0009</t>
  </si>
  <si>
    <t>โครงการจัดตั้งงบประมาณและบริหารงบประมาณรายจ่ายประจำปีงบประมาณ  พ.ศ. 2564</t>
  </si>
  <si>
    <t>28 ตุลาคม 2564 เวลา 15:00</t>
  </si>
  <si>
    <t>https://emenscr.nesdc.go.th/viewer/view.html?id=gA4E78a3rzsx5WLxzBjk</t>
  </si>
  <si>
    <t>moe02131</t>
  </si>
  <si>
    <t>ศธ0213-64-0001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</si>
  <si>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</si>
  <si>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25 ธันวาคม 2563 เวลา 15:20</t>
  </si>
  <si>
    <t>https://emenscr.nesdc.go.th/viewer/view.html?id=A3axpwrg9JU29KqZjGnY</t>
  </si>
  <si>
    <t>obec_regional_67_31</t>
  </si>
  <si>
    <t>ศธ 04107-64-0016</t>
  </si>
  <si>
    <t>การขับเคลื่อนนโยบาย สพป.เพชรบูรณ์ เขต 2 สู่การปฎิบัติ ประจำปีงบประมาณ พ.ศ.2564</t>
  </si>
  <si>
    <t>30 มกราคม 2564 เวลา 12:21</t>
  </si>
  <si>
    <t>สำนักงานเขตพื้นที่การศึกษาประถมศึกษาเพชรบูรณ์ เขต 2</t>
  </si>
  <si>
    <t>https://emenscr.nesdc.go.th/viewer/view.html?id=eKd6766GoWUeVyA22j1n</t>
  </si>
  <si>
    <t>ศธ0213-64-0002</t>
  </si>
  <si>
    <t>การบริการให้คำปรึกษา</t>
  </si>
  <si>
    <t>27 ธันวาคม 2563 เวลา 16:48</t>
  </si>
  <si>
    <t>https://emenscr.nesdc.go.th/viewer/view.html?id=7MgOrA7xLoc3Kgg2gNJo</t>
  </si>
  <si>
    <t>ศธ0213-64-0003</t>
  </si>
  <si>
    <t>การสนับสนุนการปฏิบัติงานของ ค.ต.ป. ประจำกระทรวงศึกษาธิการ</t>
  </si>
  <si>
    <t>27 ธันวาคม 2563 เวลา 16:52</t>
  </si>
  <si>
    <t>https://emenscr.nesdc.go.th/viewer/view.html?id=kwGgAWAzonHYM4OYg8RZ</t>
  </si>
  <si>
    <t>obec_regional_11_31</t>
  </si>
  <si>
    <t>ศธ 04150-64-0001</t>
  </si>
  <si>
    <t>โครงการจัดทำแผนปฏิบัติการประจำปีงบประมาณ พ.ศ. 2564</t>
  </si>
  <si>
    <t>2 กุมภาพันธ์ 2564 เวลา 8:41</t>
  </si>
  <si>
    <t>สำนักงานเขตพื้นที่การศึกษาประถมศึกษาสมุทรปราการ เขต 2</t>
  </si>
  <si>
    <t>https://emenscr.nesdc.go.th/viewer/view.html?id=B8QE39OK8zszkLLZLp4q</t>
  </si>
  <si>
    <t>ศธ 04187-64-0003</t>
  </si>
  <si>
    <t>การขับเคลื่อนนโยบายและการจัดทำแผนปฏิบัติการ ประจำปีงบประมาณ พ.ศ. 2564</t>
  </si>
  <si>
    <t>31 มกราคม 2564 เวลา 13:40</t>
  </si>
  <si>
    <t>https://emenscr.nesdc.go.th/viewer/view.html?id=rXZ7A6oWA4sBN11W1nlY</t>
  </si>
  <si>
    <t>obec_regional_80_41</t>
  </si>
  <si>
    <t>ศธ 04071-64-0025</t>
  </si>
  <si>
    <t>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</t>
  </si>
  <si>
    <t>1 กุมภาพันธ์ 2564 เวลา 11:54</t>
  </si>
  <si>
    <t>สำนักงานเขตพื้นที่การศึกษาประถมศึกษานครศรีธรรมราช เขต 3</t>
  </si>
  <si>
    <t>https://emenscr.nesdc.go.th/viewer/view.html?id=KYoqAynkE5u1mMB1qK0O</t>
  </si>
  <si>
    <t>ศธ 04034-64-0033</t>
  </si>
  <si>
    <t>พัฒนาคุณภาพการบริหารจัดการศึกษา</t>
  </si>
  <si>
    <t>9 กันยายน 2564 เวลา 14:00</t>
  </si>
  <si>
    <t>https://emenscr.nesdc.go.th/viewer/view.html?id=gA4VE1kVm2u43WqrxxMN</t>
  </si>
  <si>
    <t>nstru11101</t>
  </si>
  <si>
    <t>มรภนศ 1110-64-0006</t>
  </si>
  <si>
    <t>28 ธันวาคม 2563 เวลา 9:54</t>
  </si>
  <si>
    <t>สำนักส่งเสริมวิชาการและงานทะเบียน</t>
  </si>
  <si>
    <t>https://emenscr.nesdc.go.th/viewer/view.html?id=435jeq0B2jIyeqZYggJY</t>
  </si>
  <si>
    <t>obec_regional_36_21</t>
  </si>
  <si>
    <t>ศธ 04038-64-0040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</si>
  <si>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</t>
  </si>
  <si>
    <t>1 กุมภาพันธ์ 2564 เวลา 10:09</t>
  </si>
  <si>
    <t>สำนักงานเขตพื้นที่การศึกษาประถมศึกษาชัยภูมิ เขต 1</t>
  </si>
  <si>
    <t>https://emenscr.nesdc.go.th/viewer/view.html?id=935AmoJxr5SOaMlj77K6</t>
  </si>
  <si>
    <t>ศธ 04024-64-0043</t>
  </si>
  <si>
    <t>29 มกราคม 2564 เวลา 10:45</t>
  </si>
  <si>
    <t>https://emenscr.nesdc.go.th/viewer/view.html?id=eKdO3x3w2dTQNnWQJgw9</t>
  </si>
  <si>
    <t>obec_regional_10_31</t>
  </si>
  <si>
    <t>ศธ 04231-64-0013</t>
  </si>
  <si>
    <t>แนวทางการบริหารงบประมาณ</t>
  </si>
  <si>
    <t>8 กันยายน 2564 เวลา 22:20</t>
  </si>
  <si>
    <t>สำนักงานเขตพื้นที่การศึกษามัธยมศึกษากรุงเทพมหานคร เขต 1</t>
  </si>
  <si>
    <t>https://emenscr.nesdc.go.th/viewer/view.html?id=wEB39mEq05hEyKjEk8BB</t>
  </si>
  <si>
    <t>obec_regional_62_21</t>
  </si>
  <si>
    <t>ศธ 04023-64-0046</t>
  </si>
  <si>
    <t>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</t>
  </si>
  <si>
    <t>2 กุมภาพันธ์ 2564 เวลา 15:13</t>
  </si>
  <si>
    <t>สำนักงานเขตพื้นที่การศึกษาประถมศึกษากำแพงเพชร เขต 1</t>
  </si>
  <si>
    <t>https://emenscr.nesdc.go.th/viewer/view.html?id=63MeVZA2dOsgNKZJJMex</t>
  </si>
  <si>
    <t>ศธ 04271-64-0019</t>
  </si>
  <si>
    <t>งานติดตาม  ประเมินผลและรายงานผลการดำเนินงาน ของ สพม.เขต 41  ประจำปี 2564</t>
  </si>
  <si>
    <t>31 มกราคม 2564 เวลา 18:26</t>
  </si>
  <si>
    <t>https://emenscr.nesdc.go.th/viewer/view.html?id=JKV5GzjKMVHx8MjxAYn5</t>
  </si>
  <si>
    <t>มรภนศ 1110-64-0009</t>
  </si>
  <si>
    <t>28 ธันวาคม 2563 เวลา 10:41</t>
  </si>
  <si>
    <t>https://emenscr.nesdc.go.th/viewer/view.html?id=EaeGrGg84rFy1OOZONxQ</t>
  </si>
  <si>
    <t>ศธ 04220-64-0006</t>
  </si>
  <si>
    <t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</t>
  </si>
  <si>
    <t>31 มกราคม 2564 เวลา 14:16</t>
  </si>
  <si>
    <t>https://emenscr.nesdc.go.th/viewer/view.html?id=XGamzpaNKBfY8llklGRJ</t>
  </si>
  <si>
    <t>obec_regional_92_21</t>
  </si>
  <si>
    <t>ศธ 04052-64-0026</t>
  </si>
  <si>
    <t>ประชุมเชิงปฏิบัติการทบทวนแผนพัฒนาการศึกษาขั้นพื้นฐาน และจัดทำแผนปฏิบัติการประจำปีงบประมาณ พ.ศ. 2564</t>
  </si>
  <si>
    <t>27 มกราคม 2564 เวลา 15:48</t>
  </si>
  <si>
    <t>สำนักงานเขตพื้นที่การศึกษาประถมศึกษาตรัง เขต 1</t>
  </si>
  <si>
    <t>https://emenscr.nesdc.go.th/viewer/view.html?id=MBOgn14R7WFKLWjKRJaG</t>
  </si>
  <si>
    <t>obec_regional_42_31</t>
  </si>
  <si>
    <t>ศธ 04137-64-0052</t>
  </si>
  <si>
    <t>แผนปฏิบัติการประจำปีงบประมาณ พ.ศ.2564</t>
  </si>
  <si>
    <t>1 กุมภาพันธ์ 2564 เวลา 14:52</t>
  </si>
  <si>
    <t>สำนักงานเขตพื้นที่การศึกษาประถมศึกษาเลย เขต 2</t>
  </si>
  <si>
    <t>https://emenscr.nesdc.go.th/viewer/view.html?id=JKV5Z8an0ruYoMgexxyN</t>
  </si>
  <si>
    <t>obec_regional_67_51</t>
  </si>
  <si>
    <t>ศธ 04270-64-0034</t>
  </si>
  <si>
    <t>ประชุมเชิงปฏิบัติการการจัดตั้งงบประมาณ ปี 2565 งบลงทุน ค่าครุภัณฑ์ ที่ดิน และสิ่งก่อสร้าง</t>
  </si>
  <si>
    <t>3 กุมภาพันธ์ 2564 เวลา 11:46</t>
  </si>
  <si>
    <t>สำนักงานเขตพื้นที่การศึกษามัธยมศึกษา เขต 40 (เพชรบูรณ์)</t>
  </si>
  <si>
    <t>https://emenscr.nesdc.go.th/viewer/view.html?id=VWkJaGgymaCXYpgXZqKK</t>
  </si>
  <si>
    <t>มรภนศ 1110-64-0011</t>
  </si>
  <si>
    <t>โครงการพัฒนาระบบบริหารจัดการมหาวิทยาลัยสู่ความเป็นเลิศ/GE(งน.)</t>
  </si>
  <si>
    <t>28 ธันวาคม 2563 เวลา 11:49</t>
  </si>
  <si>
    <t>https://emenscr.nesdc.go.th/viewer/view.html?id=7MgKEgrjVzT2w67pp94L</t>
  </si>
  <si>
    <t>ศธ 04126-64-0001</t>
  </si>
  <si>
    <t>สนับสนุนการดำเนินงานการจัดทำคำขอและจัดสรรงบประมาณปีงบประมาณ พ.ศ. 2564</t>
  </si>
  <si>
    <t>16 กันยายน 2564 เวลา 14:00</t>
  </si>
  <si>
    <t>https://emenscr.nesdc.go.th/viewer/view.html?id=LAwpKMdd1yfy89OynpL6</t>
  </si>
  <si>
    <t>ศธ 04027-64-0012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</si>
  <si>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</t>
  </si>
  <si>
    <t>7 กันยายน 2564 เวลา 9:22</t>
  </si>
  <si>
    <t>https://emenscr.nesdc.go.th/viewer/view.html?id=z0wlxjgzAVUjnXKjkg68</t>
  </si>
  <si>
    <t>ศธ 04126-64-0002</t>
  </si>
  <si>
    <t>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</si>
  <si>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28 มกราคม 2564 เวลา 9:45</t>
  </si>
  <si>
    <t>https://emenscr.nesdc.go.th/viewer/view.html?id=0R5keqYoK5FwQn4KllVR</t>
  </si>
  <si>
    <t>ศธ 04082-64-0042</t>
  </si>
  <si>
    <t>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</t>
  </si>
  <si>
    <t>3 พฤษภาคม 2564 เวลา 10:45</t>
  </si>
  <si>
    <t>https://emenscr.nesdc.go.th/viewer/view.html?id=rXZNnR9LaZHpwX63BBan</t>
  </si>
  <si>
    <t>obec_regional_27_21</t>
  </si>
  <si>
    <t>ศธ 04153-64-0004</t>
  </si>
  <si>
    <t>โครงการเพิ่มประสิทธิภาพระบบการวางแผน การจัดตั้งจัดสรรงบประมาณและการติดตามประเมินผลและรายงาน</t>
  </si>
  <si>
    <t>8 กุมภาพันธ์ 2564 เวลา 14:59</t>
  </si>
  <si>
    <t>สำนักงานเขตพื้นที่การศึกษาประถมศึกษาสระแก้ว เขต 1</t>
  </si>
  <si>
    <t>https://emenscr.nesdc.go.th/viewer/view.html?id=7MgKjY16Rgf3Xno3r1B6</t>
  </si>
  <si>
    <t>obec_regional_95_31</t>
  </si>
  <si>
    <t>ศธ 04120-64-0022</t>
  </si>
  <si>
    <t>การขับเคลื่อนนโยบายและแผนด้านการศึกษาเพื่อการบริหารจัดการศึกษา</t>
  </si>
  <si>
    <t>28 พฤษภาคม 2564 เวลา 9:52</t>
  </si>
  <si>
    <t>สำนักงานเขตพื้นที่การศึกษาประถมศึกษายะลา เขต 2</t>
  </si>
  <si>
    <t>https://emenscr.nesdc.go.th/viewer/view.html?id=LAwpy0NkK7sy89Oynpxr</t>
  </si>
  <si>
    <t>obec_regional_40_21</t>
  </si>
  <si>
    <t>ศธ 04025-64-0011</t>
  </si>
  <si>
    <t>พัฒนาระบบบริหารงบประมาณงบลงทุน ค่าที่ดินและสิ่งก่อสร้าง</t>
  </si>
  <si>
    <t>20 ตุลาคม 2564 เวลา 12:41</t>
  </si>
  <si>
    <t>สำนักงานเขตพื้นที่การศึกษาประถมศึกษาขอนแก่น เขต 1</t>
  </si>
  <si>
    <t>https://emenscr.nesdc.go.th/viewer/view.html?id=gA4r09GpW2H43Wqrxx77</t>
  </si>
  <si>
    <t>ศธ 04077-64-0003</t>
  </si>
  <si>
    <t>การวางแผนยุทธ์ศาสตร์การขับเคลื่อนนโยบายและจัดทำแผนปฏิบัติการ ประจำปีงบประมาณ  พ.ศ.2564</t>
  </si>
  <si>
    <t>5 กุมภาพันธ์ 2564 เวลา 9:45</t>
  </si>
  <si>
    <t>https://emenscr.nesdc.go.th/viewer/view.html?id=p9QEaN5wZxI4m0XVVRqe</t>
  </si>
  <si>
    <t>ศธ 04270-64-0035</t>
  </si>
  <si>
    <t>จัดทำแผนปฏิบัติราชการของสำนักงานเขตพื้นที่การศึกษามัธยมศึกษาเขต 40 ประจำปีงบประมาณ พ.ศ. 2564</t>
  </si>
  <si>
    <t>30 เมษายน 2564 เวลา 17:05</t>
  </si>
  <si>
    <t>สำนักงานเขตพื้นที่การศึกษามัธยมศึกษาเพชรบูรณ์</t>
  </si>
  <si>
    <t>https://emenscr.nesdc.go.th/viewer/view.html?id=RdWJoB4MN1ueLA2zzGge</t>
  </si>
  <si>
    <t>ศธ 04183-64-0052</t>
  </si>
  <si>
    <t>การขับเคลื่อนนโยบายสู่การปฏิบัติเพื่อพัฒนาองค์กรสู่ความเป็นเลิศ</t>
  </si>
  <si>
    <t>28 ธันวาคม 2563 เวลา 15:22</t>
  </si>
  <si>
    <t>https://emenscr.nesdc.go.th/viewer/view.html?id=mdk783yyqefOxawGG8qy</t>
  </si>
  <si>
    <t>obec_regional_22_31</t>
  </si>
  <si>
    <t>ศธ 04031-64-0002</t>
  </si>
  <si>
    <t>จัดทำแผนปฏิบัติราชการรายปี (พ.ศ. 2564) ของสำนักงานเขตพื้นที่การศึกษา ประถมศึกษาจันทบุรี เขต 2</t>
  </si>
  <si>
    <t>4 กุมภาพันธ์ 2564 เวลา 16:36</t>
  </si>
  <si>
    <t>สำนักงานเขตพื้นที่การศึกษาประถมศึกษาจันทบุรี เขต 2</t>
  </si>
  <si>
    <t>https://emenscr.nesdc.go.th/viewer/view.html?id=joXWrGx4VYunl0Wezzez</t>
  </si>
  <si>
    <t>ศธ 04025-64-0012</t>
  </si>
  <si>
    <t>ขับเคลื่อนงานนโยบายและแผน สำนักงานเขตพื้นที่การศึกษาประถมศึกษาขอนแก่น เขต 1</t>
  </si>
  <si>
    <t>8 กุมภาพันธ์ 2564 เวลา 14:24</t>
  </si>
  <si>
    <t>https://emenscr.nesdc.go.th/viewer/view.html?id=lO8G9d5jALFRX2oRAMdM</t>
  </si>
  <si>
    <t>ศธ0238-64-0001</t>
  </si>
  <si>
    <t>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</t>
  </si>
  <si>
    <t>30 ธันวาคม 2563 เวลา 9:44</t>
  </si>
  <si>
    <t>https://emenscr.nesdc.go.th/viewer/view.html?id=eKdO5LdRYjTQzEEeEB2B</t>
  </si>
  <si>
    <t>มรภนศ 1110-64-0014</t>
  </si>
  <si>
    <t>พัฒนาระบบบริหารจัดการมหาวิทยาลัยสู่ความเป็นเลิศ/GE(งน.)</t>
  </si>
  <si>
    <t>https://emenscr.nesdc.go.th/viewer/view.html?id=330QEXaAlXiOZ4YqqmqM</t>
  </si>
  <si>
    <t>ศธ 04038-64-0043</t>
  </si>
  <si>
    <t>การบริหารและจัดตั้งงบประมาณ งบลงทุน รายการค่าครุภัณฑ์ ที่ดิน และสิ่งก่อสร้าง ปีงบประมาณ พ. ศ. 2565</t>
  </si>
  <si>
    <t>24 สิงหาคม 2564 เวลา 11:36</t>
  </si>
  <si>
    <t>https://emenscr.nesdc.go.th/viewer/view.html?id=y0oML8E6k9U17rWmllK7</t>
  </si>
  <si>
    <t>ศธ 04025-64-0013</t>
  </si>
  <si>
    <t>ติดตาม ประเมินผล และรายงาน ทั้งระบบ</t>
  </si>
  <si>
    <t>25 ตุลาคม 2564 เวลา 14:04</t>
  </si>
  <si>
    <t>https://emenscr.nesdc.go.th/viewer/view.html?id=WXJk3aaMLGF8XyyGy0Kr</t>
  </si>
  <si>
    <t>ศธ 04256-64-0014</t>
  </si>
  <si>
    <t>จัดทำรายงานผลการดำเนินงานประจำปี</t>
  </si>
  <si>
    <t>9 กุมภาพันธ์ 2564 เวลา 13:32</t>
  </si>
  <si>
    <t>https://emenscr.nesdc.go.th/viewer/view.html?id=330QElOXWqfjJn85llK7</t>
  </si>
  <si>
    <t>ศธ 04271-64-0029</t>
  </si>
  <si>
    <t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</t>
  </si>
  <si>
    <t>27 มกราคม 2564 เวลา 10:35</t>
  </si>
  <si>
    <t>https://emenscr.nesdc.go.th/viewer/view.html?id=y0oM4yRO0JFlz44J43xV</t>
  </si>
  <si>
    <t>ศธ0238-64-0002</t>
  </si>
  <si>
    <t>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</t>
  </si>
  <si>
    <t>30 ธันวาคม 2563 เวลา 9:48</t>
  </si>
  <si>
    <t>https://emenscr.nesdc.go.th/viewer/view.html?id=z0wl9J15ywIjnXKjkgyJ</t>
  </si>
  <si>
    <t>obec_regional_85_21</t>
  </si>
  <si>
    <t>ศธ 04124-64-0004</t>
  </si>
  <si>
    <t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t>
  </si>
  <si>
    <t>8 กรกฎาคม 2564 เวลา 15:14</t>
  </si>
  <si>
    <t>สำนักงานเขตพื้นที่การศึกษาประถมศึกษาระนอง</t>
  </si>
  <si>
    <t>https://emenscr.nesdc.go.th/viewer/view.html?id=nrm6egN614FrJm0MNNKn</t>
  </si>
  <si>
    <t>obec_regional_92_41</t>
  </si>
  <si>
    <t>ศธ 04243-64-0010</t>
  </si>
  <si>
    <t>โครงการการบริหารจัดการติดตามงบประมาณและการดำเนินงานระบบบัญชีระดับสถานศึกษา</t>
  </si>
  <si>
    <t>9 กุมภาพันธ์ 2564 เวลา 15:21</t>
  </si>
  <si>
    <t>สำนักงานเขตพื้นที่การศึกษามัธยมศึกษา เขต 13 (ตรัง-กระบี่)</t>
  </si>
  <si>
    <t>https://emenscr.nesdc.go.th/viewer/view.html?id=Y7Qa2nR3gQIkK1gknmRd</t>
  </si>
  <si>
    <t>obec_regional_80_31</t>
  </si>
  <si>
    <t>ศธ 04070-64-0005</t>
  </si>
  <si>
    <t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</t>
  </si>
  <si>
    <t>1 กุมภาพันธ์ 2564 เวลา 15:45</t>
  </si>
  <si>
    <t>สำนักงานเขตพื้นที่การศึกษาประถมศึกษานครศรีธรรมราช เขต 2</t>
  </si>
  <si>
    <t>https://emenscr.nesdc.go.th/viewer/view.html?id=gA4r83d93KuY87pQQejl</t>
  </si>
  <si>
    <t>ศธ 04031-64-0003</t>
  </si>
  <si>
    <t>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</t>
  </si>
  <si>
    <t>9 กันยายน 2564 เวลา 15:50</t>
  </si>
  <si>
    <t>https://emenscr.nesdc.go.th/viewer/view.html?id=wEB3dy0aQwtEGAAxAWze</t>
  </si>
  <si>
    <t>moe02451</t>
  </si>
  <si>
    <t>ศธ0245-64-0005</t>
  </si>
  <si>
    <t>ขับเคลื่อนยุทธศาสตร์การพัฒนาการศึกษาสู่การปฏิบัติระดับภาค</t>
  </si>
  <si>
    <t>28 ธันวาคม 2563 เวลา 18:47</t>
  </si>
  <si>
    <t>สำนักงานศึกษาธิการภาค 7 (ยะลา)</t>
  </si>
  <si>
    <t>https://emenscr.nesdc.go.th/viewer/view.html?id=o4axON4V44cn0VJnjoLg</t>
  </si>
  <si>
    <t>ศธ0245-64-0006</t>
  </si>
  <si>
    <t>ขับเคลื่อนการบริหารจัดการการศึกษาในระดับภาคและกลุ่มจังหวัด ประจำปีงบประมาณ พ.ศ.2564</t>
  </si>
  <si>
    <t>28 ธันวาคม 2563 เวลา 19:19</t>
  </si>
  <si>
    <t>https://emenscr.nesdc.go.th/viewer/view.html?id=63MeRmaEWRCgNKZJJMOg</t>
  </si>
  <si>
    <t>obec_regional_53_31</t>
  </si>
  <si>
    <t>ศธ 04181-64-0027</t>
  </si>
  <si>
    <t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</t>
  </si>
  <si>
    <t>8 กุมภาพันธ์ 2564 เวลา 9:11</t>
  </si>
  <si>
    <t>สำนักงานเขตพื้นที่การศึกษาประถมศึกษาอุตรดิตถ์ เขต 2</t>
  </si>
  <si>
    <t>https://emenscr.nesdc.go.th/viewer/view.html?id=A3a43eoBj5cjrKOjl2wQ</t>
  </si>
  <si>
    <t>obec_regional_84_31</t>
  </si>
  <si>
    <t>ศธ 04164-64-0023</t>
  </si>
  <si>
    <t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</t>
  </si>
  <si>
    <t>27 มกราคม 2564 เวลา 11:02</t>
  </si>
  <si>
    <t>สำนักงานเขตพื้นที่การศึกษาประถมศึกษาสุราษฎร์ธานี เขต 2</t>
  </si>
  <si>
    <t>https://emenscr.nesdc.go.th/viewer/view.html?id=o4ax5lgw9KCr62W88ZpW</t>
  </si>
  <si>
    <t>obec_regional_54_31</t>
  </si>
  <si>
    <t>ศธ 04110-64-0016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</si>
  <si>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</si>
  <si>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1 กุมภาพันธ์ 2564 เวลา 19:30</t>
  </si>
  <si>
    <t>สำนักงานเขตพื้นที่การศึกษาประถมศึกษาแพร่ เขต 2</t>
  </si>
  <si>
    <t>https://emenscr.nesdc.go.th/viewer/view.html?id=eKdOlg73V0cKmnZ4QQgV</t>
  </si>
  <si>
    <t>ศธ 04104-64-0019</t>
  </si>
  <si>
    <t>การจัดสรรงบประมาณปี พ.ศ. 2564 และการจัดตั้งและเสนอของบประมาณ  พ.ศ. 2565</t>
  </si>
  <si>
    <t>17 กันยายน 2564 เวลา 11:33</t>
  </si>
  <si>
    <t>https://emenscr.nesdc.go.th/viewer/view.html?id=eKdz1Jnx2LfQNnWQJKYx</t>
  </si>
  <si>
    <t>ศธ 04046-64-0026</t>
  </si>
  <si>
    <t>โครงการพัฒนาระบบการบริหารงบประมาณตามหลักธรรมาภิบาล</t>
  </si>
  <si>
    <t>21 มกราคม 2564 เวลา 11:53</t>
  </si>
  <si>
    <t>https://emenscr.nesdc.go.th/viewer/view.html?id=63M5xxxEE4H0j88g857Q</t>
  </si>
  <si>
    <t>obec_regional_73_21</t>
  </si>
  <si>
    <t>ศธ 04058-64-0035</t>
  </si>
  <si>
    <t>จัดตั้งงบประมาณรายจ่ายประจำปีงบประมาณ พ.ศ. 2565  งบลงทุน ค่าครุภัณฑ์  ที่ดินและสิ่งก่อสร้าง</t>
  </si>
  <si>
    <t>15 กันยายน 2564 เวลา 21:10</t>
  </si>
  <si>
    <t>สำนักงานเขตพื้นที่การศึกษาประถมศึกษานครปฐม เขต 1</t>
  </si>
  <si>
    <t>https://emenscr.nesdc.go.th/viewer/view.html?id=kwG8Z68pj1IYpJJoJRrM</t>
  </si>
  <si>
    <t>obec_regional_50_81</t>
  </si>
  <si>
    <t>ศธ 04264-64-0016</t>
  </si>
  <si>
    <t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</si>
  <si>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29 มกราคม 2564 เวลา 9:07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</si>
  <si>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</si>
  <si>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https://emenscr.nesdc.go.th/viewer/view.html?id=63M5LJxEn6C0j88g85k8</t>
  </si>
  <si>
    <t>ศธ0208-64-0016</t>
  </si>
  <si>
    <t>โครงการจัดทำคำของบประมาณรายจ่ายประจำปีงบประมาณ พ.ศ. 2565   ของกระทรวงศึกษาธิการ</t>
  </si>
  <si>
    <t>29 เมษายน 2564 เวลา 12:34</t>
  </si>
  <si>
    <t>https://emenscr.nesdc.go.th/viewer/view.html?id=63M5L8aVjRugNKZJJM76</t>
  </si>
  <si>
    <t>obec_regional_46_21</t>
  </si>
  <si>
    <t>ศธ 04020-64-0012</t>
  </si>
  <si>
    <t>การบริหารจัดการแผนสำนักงานเขตพื้นที่การศึกษาประถมศึกษากาฬสินธุ์ เขต 1</t>
  </si>
  <si>
    <t>28 มกราคม 2564 เวลา 16:04</t>
  </si>
  <si>
    <t>สำนักงานเขตพื้นที่การศึกษาประถมศึกษากาฬสินธุ์ เขต 1</t>
  </si>
  <si>
    <t>https://emenscr.nesdc.go.th/viewer/view.html?id=mdkmz53eydFeXZy6RRna</t>
  </si>
  <si>
    <t>obec_regional_80_21</t>
  </si>
  <si>
    <t>ศธ 04069-64-0003</t>
  </si>
  <si>
    <t>โครงการจัดทำแผนปฏิบัติการประจำปีงบระมาณ พ.ศ. 2564 ของ สพป.นศ. เขต 1</t>
  </si>
  <si>
    <t>28 มกราคม 2564 เวลา 12:47</t>
  </si>
  <si>
    <t>สำนักงานเขตพื้นที่การศึกษาประถมศึกษานครศรีธรรมราช เขต 1</t>
  </si>
  <si>
    <t>https://emenscr.nesdc.go.th/viewer/view.html?id=0R5XN8yx3nugjy611B27</t>
  </si>
  <si>
    <t>moe02391</t>
  </si>
  <si>
    <t>ศธ0239-64-0002</t>
  </si>
  <si>
    <t>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</t>
  </si>
  <si>
    <t>30 ธันวาคม 2563 เวลา 14:00</t>
  </si>
  <si>
    <t>สำนักงานศึกษาธิการภาค 1 (ลพบุรี)</t>
  </si>
  <si>
    <t>https://emenscr.nesdc.go.th/viewer/view.html?id=KYoKEaY8YYf1mMB1qjp7</t>
  </si>
  <si>
    <t>ศธ0208-64-0017</t>
  </si>
  <si>
    <t>โครงการจัดทำงบประมาณรายจ่ายบูรณาการ ประจำปีงบประมาณ พ.ศ. 2565  ของกระทรวงศึกษาธิการ</t>
  </si>
  <si>
    <t>29 ธันวาคม 2563 เวลา 19:51</t>
  </si>
  <si>
    <t>https://emenscr.nesdc.go.th/viewer/view.html?id=rXZeMWjwM3fWYQJMMdZz</t>
  </si>
  <si>
    <t>obec_regional_34_31</t>
  </si>
  <si>
    <t>ศธ 04184-64-0004</t>
  </si>
  <si>
    <t>โครงการขับเคลื่อนนโยบายสู่การปฏิบัติเพื่อพัฒนาองค์กรสู่ความเป็นเลิศ</t>
  </si>
  <si>
    <t>19 เมษายน 2564 เวลา 11:03</t>
  </si>
  <si>
    <t>สำนักงานเขตพื้นที่การศึกษาประถมศึกษาอุบลราชธานี เขต 2</t>
  </si>
  <si>
    <t>https://emenscr.nesdc.go.th/viewer/view.html?id=MBOAE5YBlasJoWNzKKnz</t>
  </si>
  <si>
    <t>thaigov04041</t>
  </si>
  <si>
    <t>นร 0404-64-0001</t>
  </si>
  <si>
    <t>โครงการพัฒนาระบบสารสนเทศติดตามสถานะร่าง พ.ร.บ. กระทู้ถาม และข้อปรึกษาหารือ ส.ส./ ส.ว.</t>
  </si>
  <si>
    <t>29 ธันวาคม 2563 เวลา 11:18</t>
  </si>
  <si>
    <t>กองประสานงานการเมือง (กปม.)</t>
  </si>
  <si>
    <t>https://emenscr.nesdc.go.th/viewer/view.html?id=rXZeyyXL2JHpwX63BBEo</t>
  </si>
  <si>
    <t>ศธ0239-64-0003</t>
  </si>
  <si>
    <t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</t>
  </si>
  <si>
    <t>29 ธันวาคม 2563 เวลา 11:40</t>
  </si>
  <si>
    <t>https://emenscr.nesdc.go.th/viewer/view.html?id=XGaXVWqgZLFYB10YZNJV</t>
  </si>
  <si>
    <t>obec_regional_30_81</t>
  </si>
  <si>
    <t>ศธ 04068-64-0019</t>
  </si>
  <si>
    <t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</t>
  </si>
  <si>
    <t>30 มกราคม 2564 เวลา 20:23</t>
  </si>
  <si>
    <t>สำนักงานเขตพื้นที่การศึกษาประถมศึกษานครราชสีมา เขต 7</t>
  </si>
  <si>
    <t>https://emenscr.nesdc.go.th/viewer/view.html?id=B8Q1p8myyJs0RY9xzzm0</t>
  </si>
  <si>
    <t>ศธ 04248-64-0017</t>
  </si>
  <si>
    <t>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</t>
  </si>
  <si>
    <t>29 มกราคม 2564 เวลา 9:47</t>
  </si>
  <si>
    <t>https://emenscr.nesdc.go.th/viewer/view.html?id=Z6j7A0xozjcawVjY4435</t>
  </si>
  <si>
    <t>ศธ0301-64-0002</t>
  </si>
  <si>
    <t>โครงการพัฒนานโยบายงบประมาณแบบมุ่งเน้นผลงานตามยุทธศาสตร์ชาติของสำนักงานเลขาธิการสภาการศึกษา</t>
  </si>
  <si>
    <t>29 ธันวาคม 2563 เวลา 12:18</t>
  </si>
  <si>
    <t>https://emenscr.nesdc.go.th/viewer/view.html?id=QO9wBRmollH9gJmppLGY</t>
  </si>
  <si>
    <t>obec_regional_47_51</t>
  </si>
  <si>
    <t>ศธ 04144-64-0038</t>
  </si>
  <si>
    <t>โครงการประชุมเชิงปฏิบัติการจัดทำแผนปฏิบัติการ  ประจำปีงบประมาณ พ.ศ. 2564</t>
  </si>
  <si>
    <t>29 ตุลาคม 2564 เวลา 14:27</t>
  </si>
  <si>
    <t>สำนักงานเขตพื้นที่การศึกษาประถมศึกษาสกลนคร เขต 3</t>
  </si>
  <si>
    <t>https://emenscr.nesdc.go.th/viewer/view.html?id=y0owZWp2AWfJwOGaaE0z</t>
  </si>
  <si>
    <t>ศธ 04243-64-0016</t>
  </si>
  <si>
    <t>โครงการจัดทำแผนปฏิบัติการ ประจำปีงบประมาณ พ.ศ.2564 ของสำนักงานเขตพื้นที่การศึกษามัธยมศึกษา เขต 13</t>
  </si>
  <si>
    <t>3 กุมภาพันธ์ 2564 เวลา 9:08</t>
  </si>
  <si>
    <t>https://emenscr.nesdc.go.th/viewer/view.html?id=kwG8kX5EonIYM4OYgm8L</t>
  </si>
  <si>
    <t>ศธ 04271-64-0030</t>
  </si>
  <si>
    <t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</t>
  </si>
  <si>
    <t>28 ตุลาคม 2564 เวลา 14:24</t>
  </si>
  <si>
    <t>สำนักงานเขตพื้นที่การศึกษามัธยมศึกษากำแพงเพชร</t>
  </si>
  <si>
    <t>https://emenscr.nesdc.go.th/viewer/view.html?id=Z6j7JZaYl6U4kV34qaaa</t>
  </si>
  <si>
    <t>moe02521</t>
  </si>
  <si>
    <t>ศธ0252-64-0003</t>
  </si>
  <si>
    <t>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</t>
  </si>
  <si>
    <t>27 มกราคม 2564 เวลา 14:11</t>
  </si>
  <si>
    <t>สำนักงานศึกษาธิการภาค 15 (เชียงใหม่)</t>
  </si>
  <si>
    <t>https://emenscr.nesdc.go.th/viewer/view.html?id=Z6j7JpaogjI4kV34qaa9</t>
  </si>
  <si>
    <t>ศธ 04090-64-0013</t>
  </si>
  <si>
    <t>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</t>
  </si>
  <si>
    <t>31 มกราคม 2564 เวลา 13:42</t>
  </si>
  <si>
    <t>https://emenscr.nesdc.go.th/viewer/view.html?id=A3aR7EVkzlUjrKOjl22W</t>
  </si>
  <si>
    <t>ศธ 04147-64-0003</t>
  </si>
  <si>
    <t>โครงการติดตามประเมินผลและรายงานผลการดำเนินงาน ประจำปีงบประมาณ พ.ศ. 2564</t>
  </si>
  <si>
    <t>28 มกราคม 2564 เวลา 9:49</t>
  </si>
  <si>
    <t>https://emenscr.nesdc.go.th/viewer/view.html?id=A3aRmoAZZphjMmmJmjQx</t>
  </si>
  <si>
    <t>ศธ 04224-64-0036</t>
  </si>
  <si>
    <t>จัดทำแผนปฏิบัติราชการ ประจำปีงบประมาณ พ.ศ. 2564</t>
  </si>
  <si>
    <t>29 มกราคม 2564 เวลา 17:20</t>
  </si>
  <si>
    <t>https://emenscr.nesdc.go.th/viewer/view.html?id=XGaX6K5z6jSYB10YZNoJ</t>
  </si>
  <si>
    <t>ศธ 04080-64-0012</t>
  </si>
  <si>
    <t>ประชุมเชิงปฏิบัติการจัดทำแผนปฏิบัติการประจำปีงบประมาณ พ.ศ. 2564</t>
  </si>
  <si>
    <t>31 มกราคม 2564 เวลา 20:48</t>
  </si>
  <si>
    <t>https://emenscr.nesdc.go.th/viewer/view.html?id=VWk9daadrpUqEp5WXXOA</t>
  </si>
  <si>
    <t>ศธ 04147-64-0004</t>
  </si>
  <si>
    <t>จัดทำแผนพัฒนาการศึกษา พ.ศ.2563 – 2565 (ฉบับทบทวน ปีงบประมาณ พ.ศ.๒๕๖๔) และแผนปฏิบัติการ ประจำปีงบประมาณ พ.ศ. 2564</t>
  </si>
  <si>
    <t>27 มกราคม 2564 เวลา 14:40</t>
  </si>
  <si>
    <t>https://emenscr.nesdc.go.th/viewer/view.html?id=wEBV9ZEoJwiEGAAxAEkd</t>
  </si>
  <si>
    <t>moph02031</t>
  </si>
  <si>
    <t>สธ 0203-64-0003</t>
  </si>
  <si>
    <t>โครงการพัฒนาระบบบริหารจัดการทรัพยากรด้านสุขภาพ</t>
  </si>
  <si>
    <t>29 ธันวาคม 2563 เวลา 17:23</t>
  </si>
  <si>
    <t>กองการต่างประเทศ</t>
  </si>
  <si>
    <t>สำนักงานปลัดกระทรวงสาธารณสุข</t>
  </si>
  <si>
    <t>https://emenscr.nesdc.go.th/viewer/view.html?id=y0ow1QQVLpUlXr2lR1eX</t>
  </si>
  <si>
    <t>obec_regional_22_21</t>
  </si>
  <si>
    <t>ศธ 04030-64-0021</t>
  </si>
  <si>
    <t>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</t>
  </si>
  <si>
    <t>9 กุมภาพันธ์ 2564 เวลา 11:52</t>
  </si>
  <si>
    <t>สำนักงานเขตพื้นที่การศึกษาประถมศึกษาจันทบุรี เขต 1</t>
  </si>
  <si>
    <t>https://emenscr.nesdc.go.th/viewer/view.html?id=13MGeVEk1Bh5lzk5g1qX</t>
  </si>
  <si>
    <t>moe02541</t>
  </si>
  <si>
    <t>ศธ0254-64-0001</t>
  </si>
  <si>
    <t>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</t>
  </si>
  <si>
    <t>30 ธันวาคม 2563 เวลา 11:03</t>
  </si>
  <si>
    <t>สำนักงานศึกษาธิการภาค 17 (พิษณุโลก)</t>
  </si>
  <si>
    <t>https://emenscr.nesdc.go.th/viewer/view.html?id=13MG7pKqONC5lzk5g1qm</t>
  </si>
  <si>
    <t>ศธ0208-64-0019</t>
  </si>
  <si>
    <t>โครงการจัดทำเป้าหมายการให้บริการกระทรวงศึกษาธิการ ประจำปีงบประมาณ พ.ศ.2565</t>
  </si>
  <si>
    <t>1 กุมภาพันธ์ 2564 เวลา 14:26</t>
  </si>
  <si>
    <t>https://emenscr.nesdc.go.th/viewer/view.html?id=LAwYK61LVNFy89OynpOL</t>
  </si>
  <si>
    <t>ศธ0208-64-0020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</si>
  <si>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</t>
  </si>
  <si>
    <t>29 เมษายน 2564 เวลา 12:31</t>
  </si>
  <si>
    <t>https://emenscr.nesdc.go.th/viewer/view.html?id=qWjZ27axQ0c9xNyRR6mL</t>
  </si>
  <si>
    <t>ศธ0208-64-0021</t>
  </si>
  <si>
    <t>โครงการเร่งรัดติดตามการใช้จ่ายงบประมาณรายจ่ายประจำปีงบประมาณ พ.ศ. 2564 ของกระทรวงศึกษาธิการ</t>
  </si>
  <si>
    <t>29 เมษายน 2564 เวลา 12:25</t>
  </si>
  <si>
    <t>https://emenscr.nesdc.go.th/viewer/view.html?id=KYoKmqAMdNt1mMB1qjBj</t>
  </si>
  <si>
    <t>ศธ 04138-64-0009</t>
  </si>
  <si>
    <t>จัดตั้งงบประมาณและจัดสรรงบประมาณประจำปีงบประมาณ พ.ศ. 2565</t>
  </si>
  <si>
    <t>25 สิงหาคม 2564 เวลา 14:12</t>
  </si>
  <si>
    <t>https://emenscr.nesdc.go.th/viewer/view.html?id=Y7QG852JErHkQrrArkB2</t>
  </si>
  <si>
    <t>ศธ 04104-64-0020</t>
  </si>
  <si>
    <t>บริหารงานด้านนโยบายและแผนเพื่อขับเคลื่อนการจัดการศึกษา</t>
  </si>
  <si>
    <t>31 มกราคม 2564 เวลา 20:15</t>
  </si>
  <si>
    <t>https://emenscr.nesdc.go.th/viewer/view.html?id=VWk9NYoBpahqEp5WXX3r</t>
  </si>
  <si>
    <t>ศธ 04263-64-0031</t>
  </si>
  <si>
    <t>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</si>
  <si>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2 กุมภาพันธ์ 2564 เวลา 11:06</t>
  </si>
  <si>
    <t>https://emenscr.nesdc.go.th/viewer/view.html?id=935grd8gLrF7eAA8A7eA</t>
  </si>
  <si>
    <t>obec_regional_41_51</t>
  </si>
  <si>
    <t>ศธ 04179-64-0020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</si>
  <si>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</t>
  </si>
  <si>
    <t>3 กุมภาพันธ์ 2564 เวลา 8:37</t>
  </si>
  <si>
    <t>สำนักงานเขตพื้นที่การศึกษาประถมศึกษาอุดรธานี เขต 4</t>
  </si>
  <si>
    <t>https://emenscr.nesdc.go.th/viewer/view.html?id=qWjZln8344i9xNyRR629</t>
  </si>
  <si>
    <t>ศธ 04172-64-0031</t>
  </si>
  <si>
    <t>การจัดตั้งงบประมาณและจัดสรรงบประมาณประจำปีงบประมาณ พ.ศ. 2564</t>
  </si>
  <si>
    <t>24 สิงหาคม 2564 เวลา 13:53</t>
  </si>
  <si>
    <t>https://emenscr.nesdc.go.th/viewer/view.html?id=rXZe8X3y20hWYQJMMVNA</t>
  </si>
  <si>
    <t>obec_regional_14_31</t>
  </si>
  <si>
    <t>ศธ 04094-64-0001</t>
  </si>
  <si>
    <t>พัฒนาระบบการวางแผนและการบริหารงบประมาณ</t>
  </si>
  <si>
    <t>29 มกราคม 2564 เวลา 23:00</t>
  </si>
  <si>
    <t>สำนักงานเขตพื้นที่การศึกษาประถมศึกษาพระนครศรีอยุธยา เขต 2</t>
  </si>
  <si>
    <t>https://emenscr.nesdc.go.th/viewer/view.html?id=VWk9qZRyLzfMyQNe3BdR</t>
  </si>
  <si>
    <t>obec_regional_39_31</t>
  </si>
  <si>
    <t>ศธ 04173-64-0022</t>
  </si>
  <si>
    <t>1 กุมภาพันธ์ 2564 เวลา 9:58</t>
  </si>
  <si>
    <t>สำนักงานเขตพื้นที่การศึกษาประถมศึกษาหนองบัวลำภู เขต 2</t>
  </si>
  <si>
    <t>https://emenscr.nesdc.go.th/viewer/view.html?id=0R5X39QKxoiwBY843Q60</t>
  </si>
  <si>
    <t>obec_regional_30_61</t>
  </si>
  <si>
    <t>ศธ 04066-64-0015</t>
  </si>
  <si>
    <t>พัฒนาการจัดทำแผน งบประมาณ ระบบติดตามประเมินผล ภายใต้ยุทธศาสตร์ชาติ</t>
  </si>
  <si>
    <t>30 มกราคม 2564 เวลา 23:43</t>
  </si>
  <si>
    <t>สำนักงานเขตพื้นที่การศึกษาประถมศึกษานครราชสีมา เขต 5</t>
  </si>
  <si>
    <t>https://emenscr.nesdc.go.th/viewer/view.html?id=XGaXmJqVaYUR5J1q60qz</t>
  </si>
  <si>
    <t>obec_regional_32_21</t>
  </si>
  <si>
    <t>ศธ 04166-64-0006</t>
  </si>
  <si>
    <t>31 มกราคม 2564 เวลา 19:28</t>
  </si>
  <si>
    <t>สำนักงานเขตพื้นที่การศึกษาประถมศึกษาสุรินทร์ เขต 1</t>
  </si>
  <si>
    <t>https://emenscr.nesdc.go.th/viewer/view.html?id=p9QjjkjzyYI7XEdxeyxZ</t>
  </si>
  <si>
    <t>ศธ0254-64-0002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</si>
  <si>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</t>
  </si>
  <si>
    <t>21 เมษายน 2564 เวลา 14:06</t>
  </si>
  <si>
    <t>https://emenscr.nesdc.go.th/viewer/view.html?id=gA4llREGN4H9p1WBdL4z</t>
  </si>
  <si>
    <t>ศธ 04183-64-0058</t>
  </si>
  <si>
    <t>แผนปฏิบัติราชการระยะ 2 ปี (พ.ศ.2564-2565) ของสำนักงานเขตพื้นที่การศึกษาประถมศึกษาอุบลราชธานี เขต 1</t>
  </si>
  <si>
    <t>31 มกราคม 2564 เวลา 10:39</t>
  </si>
  <si>
    <t>https://emenscr.nesdc.go.th/viewer/view.html?id=MBOAAawNkgIWQGQ547Rg</t>
  </si>
  <si>
    <t>moe02551</t>
  </si>
  <si>
    <t>ศธ0255-64-0003</t>
  </si>
  <si>
    <t>ขับเคลื่อนยุทธศาสตร์การพัฒนาการศึกษาสู่การปฏิบัติระดับภาค ปีงบประมาณ 2564</t>
  </si>
  <si>
    <t>1 กุมภาพันธ์ 2564 เวลา 9:59</t>
  </si>
  <si>
    <t>สำนักงานศึกษาธิการภาค 18 (นครสวรรค์)</t>
  </si>
  <si>
    <t>https://emenscr.nesdc.go.th/viewer/view.html?id=mdkO6jQ5JkIza3azW5o5</t>
  </si>
  <si>
    <t>ศธ0238-64-0003</t>
  </si>
  <si>
    <t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</t>
  </si>
  <si>
    <t>30 ธันวาคม 2563 เวลา 15:15</t>
  </si>
  <si>
    <t>https://emenscr.nesdc.go.th/viewer/view.html?id=o4ar8w39kNcZ7dR22WJN</t>
  </si>
  <si>
    <t>ศธ 04159-64-0009</t>
  </si>
  <si>
    <t>โครงการจัดทำแผนปฏิบัติการประจำปี งบประมาณ พ.ศ. 2564</t>
  </si>
  <si>
    <t>1 กุมภาพันธ์ 2564 เวลา 15:51</t>
  </si>
  <si>
    <t>https://emenscr.nesdc.go.th/viewer/view.html?id=MBO6zEnYBEc74op88kjJ</t>
  </si>
  <si>
    <t>obec_regional_44_41</t>
  </si>
  <si>
    <t>ศธ 04226-64-0018</t>
  </si>
  <si>
    <t>22 เมษายน 2564 เวลา 10:59</t>
  </si>
  <si>
    <t>สำนักงานเขตพื้นที่การศึกษาประถมศึกษามหาสารคาม เขต 3</t>
  </si>
  <si>
    <t>https://emenscr.nesdc.go.th/viewer/view.html?id=33014K9KMdHV4B4V630W</t>
  </si>
  <si>
    <t>ศธ0255-64-0004</t>
  </si>
  <si>
    <t>ขับเคลื่อนการบริหารจัดการศึกษาในระดับภาคและกลุ่มจังหวัด ปีงบประมาณ 2564</t>
  </si>
  <si>
    <t>28 เมษายน 2564 เวลา 14:48</t>
  </si>
  <si>
    <t>https://emenscr.nesdc.go.th/viewer/view.html?id=GjY4e0e88YI08r80LawM</t>
  </si>
  <si>
    <t>obec_regional_67_41</t>
  </si>
  <si>
    <t>ศธ 04108-64-0006</t>
  </si>
  <si>
    <t>โครงการ การพัฒนาและนำนโยบายการจัดการศึกษาสู่การปฏิบัติ สพป.เพชรบูรณ์ เขต 3  ประจำปีงบประมาณ พ.ศ.2564</t>
  </si>
  <si>
    <t>20 มีนาคม 2564 เวลา 21:23</t>
  </si>
  <si>
    <t>สำนักงานเขตพื้นที่การศึกษาประถมศึกษาเพชรบูรณ์ เขต 3</t>
  </si>
  <si>
    <t>https://emenscr.nesdc.go.th/viewer/view.html?id=x0VEYwaL9LtLrdZAABL5</t>
  </si>
  <si>
    <t>moe02411</t>
  </si>
  <si>
    <t>ศธ0241-64-0010</t>
  </si>
  <si>
    <t>โครงการขับเคลื่อนยุทธศา่สตร์การพัฒนาการศึกษาสู่การปฏิบัติระดับภาค ประจำปีงบประมาณ พ.ศ.2564</t>
  </si>
  <si>
    <t>12 มกราคม 2564 เวลา 16:23</t>
  </si>
  <si>
    <t>สำนักงานศึกษาธิการภาค 3 (ราชบุรี)</t>
  </si>
  <si>
    <t>https://emenscr.nesdc.go.th/viewer/view.html?id=x0VEYMG44Qu72xyellrO</t>
  </si>
  <si>
    <t>ศธ 04219-64-0034</t>
  </si>
  <si>
    <t>เพิ่มประสิทธิภาพการบริหารจัดการศึกษาั้นพื้นฐาน สำนักงานเขตพื้นที่และสถานศึกษา</t>
  </si>
  <si>
    <t>10 กุมภาพันธ์ 2564 เวลา 9:45</t>
  </si>
  <si>
    <t>https://emenscr.nesdc.go.th/viewer/view.html?id=0R5l05aXOLUB7QWyy69l</t>
  </si>
  <si>
    <t>ศธ 04183-64-0061</t>
  </si>
  <si>
    <t>การจัดตั้งและจัดสรรงบประมาณ  ประจำปีงบประมาณ พ.ศ. 2564</t>
  </si>
  <si>
    <t>30 ธันวาคม 2563 เวลา 16:25</t>
  </si>
  <si>
    <t>https://emenscr.nesdc.go.th/viewer/view.html?id=nrmdzwNXrVsj9A9jVe19</t>
  </si>
  <si>
    <t>ศธ0255-64-0005</t>
  </si>
  <si>
    <t>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</t>
  </si>
  <si>
    <t>28 เมษายน 2564 เวลา 15:15</t>
  </si>
  <si>
    <t>https://emenscr.nesdc.go.th/viewer/view.html?id=0R5l0YAMQJcXYpl5Kpe5</t>
  </si>
  <si>
    <t>ศธ0208-64-0024</t>
  </si>
  <si>
    <t>4 มกราคม 2564 เวลา 11:29</t>
  </si>
  <si>
    <t>https://emenscr.nesdc.go.th/viewer/view.html?id=eKde4KWY3mI0zBJlMM17</t>
  </si>
  <si>
    <t>ศธ 04052-64-0027</t>
  </si>
  <si>
    <t>ประชุมจัดตั้ง จัดสรร ติดตามการใช้งบประมาณ ปีงบประมาณ พ.ศ.2564</t>
  </si>
  <si>
    <t>8 เมษายน 2564 เวลา 11:05</t>
  </si>
  <si>
    <t>https://emenscr.nesdc.go.th/viewer/view.html?id=NVdxJx948jSWZEdzxxA3</t>
  </si>
  <si>
    <t>obec_regional_43_21</t>
  </si>
  <si>
    <t>ศธ 04169-64-0012</t>
  </si>
  <si>
    <t>ประชุมเชิงปฏิบัติการจัดทำแผนปฏิบัติการ ประจำปีงบประมาณ พ.ศ.2564</t>
  </si>
  <si>
    <t>27 มกราคม 2564 เวลา 11:08</t>
  </si>
  <si>
    <t>สำนักงานเขตพื้นที่การศึกษาประถมศึกษาหนองคาย เขต 1</t>
  </si>
  <si>
    <t>https://emenscr.nesdc.go.th/viewer/view.html?id=Z6jLdJdY7dTlpxqgLLR2</t>
  </si>
  <si>
    <t>obec_regional_91_21</t>
  </si>
  <si>
    <t>ศธ 04148-64-0009</t>
  </si>
  <si>
    <t>พัฒนาระบบบริหารจัดการเชิงบูรณาการอย่างมีประสิทธิภาพ</t>
  </si>
  <si>
    <t>9 ตุลาคม 2564 เวลา 16:42</t>
  </si>
  <si>
    <t>สำนักงานเขตพื้นที่การศึกษาประถมศึกษาสตูล</t>
  </si>
  <si>
    <t>https://emenscr.nesdc.go.th/viewer/view.html?id=RdWpnL5Q8QU38nBWZnGG</t>
  </si>
  <si>
    <t>obec_regional_65_21</t>
  </si>
  <si>
    <t>ศธ 04101-64-0008</t>
  </si>
  <si>
    <t>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</t>
  </si>
  <si>
    <t>28 มกราคม 2564 เวลา 15:35</t>
  </si>
  <si>
    <t>สำนักงานเขตพื้นที่การศึกษาประถมศึกษาพิษณุโลก เขต 1</t>
  </si>
  <si>
    <t>https://emenscr.nesdc.go.th/viewer/view.html?id=JKVXEg9A68tGBNx8eN4d</t>
  </si>
  <si>
    <t>obec_regional_72_51</t>
  </si>
  <si>
    <t>ศธ 04239-64-0040</t>
  </si>
  <si>
    <t>ประชุมเชิงปฏิบัติการการจัดทำแผนปฏิบัติราชการของสถานศึกษา</t>
  </si>
  <si>
    <t>1 กุมภาพันธ์ 2564 เวลา 14:49</t>
  </si>
  <si>
    <t>สำนักงานเขตพื้นที่การศึกษามัธยมศึกษา เขต 9 (สุพรรณบุรี-นครปฐม)</t>
  </si>
  <si>
    <t>https://emenscr.nesdc.go.th/viewer/view.html?id=gA4Y6VnJzzca6dx5rd0e</t>
  </si>
  <si>
    <t>ศธ 04114-64-0043</t>
  </si>
  <si>
    <t>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</t>
  </si>
  <si>
    <t>4 กุมภาพันธ์ 2564 เวลา 10:46</t>
  </si>
  <si>
    <t>https://emenscr.nesdc.go.th/viewer/view.html?id=835azxL85OuAdp5raajn</t>
  </si>
  <si>
    <t>obec_regional_72_31</t>
  </si>
  <si>
    <t>ศธ 04161-64-0025</t>
  </si>
  <si>
    <t>บริหารงานกลุ่มนโยบายและแผนให้มีประสิทธิภาพ ประจำปีงบประมาณ พ.ศ.2564</t>
  </si>
  <si>
    <t>31 มกราคม 2564 เวลา 17:06</t>
  </si>
  <si>
    <t>สำนักงานเขตพื้นที่การศึกษาประถมศึกษาสุพรรณบุรี เขต 2</t>
  </si>
  <si>
    <t>https://emenscr.nesdc.go.th/viewer/view.html?id=OorEmgRLaXFLJ9okEEn1</t>
  </si>
  <si>
    <t>ศธ0208-64-0027</t>
  </si>
  <si>
    <t>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</t>
  </si>
  <si>
    <t>31 ธันวาคม 2563 เวลา 16:52</t>
  </si>
  <si>
    <t>https://emenscr.nesdc.go.th/viewer/view.html?id=XGaMBdNrN9to8GZOMMg5</t>
  </si>
  <si>
    <t>obec_regional_56_21</t>
  </si>
  <si>
    <t>ศธ 04095-64-0009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</si>
  <si>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</t>
  </si>
  <si>
    <t>31 มกราคม 2564 เวลา 12:10</t>
  </si>
  <si>
    <t>สำนักงานเขตพื้นที่การศึกษาประถมศึกษาพะเยา เขต 1</t>
  </si>
  <si>
    <t>https://emenscr.nesdc.go.th/viewer/view.html?id=WXJzmNERKZTO40OGRQ3y</t>
  </si>
  <si>
    <t>obec_regional_13_21</t>
  </si>
  <si>
    <t>ศธ 04086-64-0027</t>
  </si>
  <si>
    <t>โครงการจัดทำแผนปฏิบัติการ ประจำปีงบประมาณ  พ.ศ. 2564</t>
  </si>
  <si>
    <t>28 มกราคม 2564 เวลา 10:13</t>
  </si>
  <si>
    <t>สำนักงานเขตพื้นที่การศึกษาประถมศึกษาปทุมธานี เขต 1</t>
  </si>
  <si>
    <t>https://emenscr.nesdc.go.th/viewer/view.html?id=y0oJ5WQxALU8QQEW563Y</t>
  </si>
  <si>
    <t>obec_regional_84_41</t>
  </si>
  <si>
    <t>ศธ 04165-64-0027</t>
  </si>
  <si>
    <t>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</t>
  </si>
  <si>
    <t>5 กุมภาพันธ์ 2564 เวลา 15:26</t>
  </si>
  <si>
    <t>สำนักงานเขตพื้นที่การศึกษาประถมศึกษาสุราษฎร์ธานี เขต 3</t>
  </si>
  <si>
    <t>https://emenscr.nesdc.go.th/viewer/view.html?id=VWkj47q3mzH033d5woOj</t>
  </si>
  <si>
    <t>ศธ 04272-64-0059</t>
  </si>
  <si>
    <t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</t>
  </si>
  <si>
    <t>4 กุมภาพันธ์ 2564 เวลา 9:26</t>
  </si>
  <si>
    <t>https://emenscr.nesdc.go.th/viewer/view.html?id=qWj0R5NLONHZVgZ957wW</t>
  </si>
  <si>
    <t>moe02461</t>
  </si>
  <si>
    <t>ศธ0246-64-0002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</si>
  <si>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</t>
  </si>
  <si>
    <t>6 มกราคม 2564 เวลา 14:17</t>
  </si>
  <si>
    <t>สำนักงานศึกษาธิการภาค 8 (ชลบุรี)</t>
  </si>
  <si>
    <t>https://emenscr.nesdc.go.th/viewer/view.html?id=eKmNeLo7GWIqq2gWg7Gj</t>
  </si>
  <si>
    <t>ศธ 04075-64-0042</t>
  </si>
  <si>
    <t>โครงการประชุมเชิงปฏิบัติการทบทวนแผนพัฒนาการศึกษาขั้นพื้นฐาน และจัดทำแผนปฏิบัติการประจำปี พ.ศ. 2564</t>
  </si>
  <si>
    <t>31 มกราคม 2564 เวลา 23:12</t>
  </si>
  <si>
    <t>https://emenscr.nesdc.go.th/viewer/view.html?id=dekr9x4LGgUoJAoZlNlO</t>
  </si>
  <si>
    <t>ศธ 04155-64-0015</t>
  </si>
  <si>
    <t>โครงการประชุมเชิงปฏิบัติการเพิ่มประสิทธิภาพในการจัดทำแผนปฏิบัติการประจำปีงบประมาณ พ.ศ.2564</t>
  </si>
  <si>
    <t>31 มกราคม 2564 เวลา 10:23</t>
  </si>
  <si>
    <t>https://emenscr.nesdc.go.th/viewer/view.html?id=0RMLQw38gjUr22B4EpoA</t>
  </si>
  <si>
    <t>ศธ0252-64-0004</t>
  </si>
  <si>
    <t>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</t>
  </si>
  <si>
    <t>5 มกราคม 2564 เวลา 13:22</t>
  </si>
  <si>
    <t>https://emenscr.nesdc.go.th/viewer/view.html?id=7MQ1RyaE0RFjjpkokZJE</t>
  </si>
  <si>
    <t>obec_regional_81_21</t>
  </si>
  <si>
    <t>ศธ 04013-64-0012</t>
  </si>
  <si>
    <t>สรุปผลการดำเนินงาน ปีงบประมาณ พ.ศ.2563 และจัดทำแผนปฏิบัติการ ประจำปีงบประมาณ พ.ศ.2564</t>
  </si>
  <si>
    <t>16 กุมภาพันธ์ 2564 เวลา 14:57</t>
  </si>
  <si>
    <t>สำนักงานเขตพื้นที่การศึกษาประถมศึกษากระบี่</t>
  </si>
  <si>
    <t>https://emenscr.nesdc.go.th/viewer/view.html?id=3384g2zXllTooqBzB2rW</t>
  </si>
  <si>
    <t>ศธ0246-64-0010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</si>
  <si>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</t>
  </si>
  <si>
    <t>30 มกราคม 2564 เวลา 21:58</t>
  </si>
  <si>
    <t>https://emenscr.nesdc.go.th/viewer/view.html?id=XGo17g3OwlsN3GNkwOgO</t>
  </si>
  <si>
    <t>obec_regional_34_51</t>
  </si>
  <si>
    <t>ศธ 04186-64-0021</t>
  </si>
  <si>
    <t>พัฒนาการดำเนินงาน ติดตาม รายงานผลการดำเนินงามตามนโยบายและแผนการปฏิบัติงานประจำปีงบประมาณ พ.ศ.2564</t>
  </si>
  <si>
    <t>29 เมษายน 2564 เวลา 16:04</t>
  </si>
  <si>
    <t>สำนักงานเขตพื้นที่การศึกษาประถมศึกษาอุบลราชธานี เขต 4</t>
  </si>
  <si>
    <t>https://emenscr.nesdc.go.th/viewer/view.html?id=230xdoLAgdi7eNLRaa6Q</t>
  </si>
  <si>
    <t>moe02891</t>
  </si>
  <si>
    <t>ศธ0289-64-0003</t>
  </si>
  <si>
    <t>โครงการตรวจสอบติดตามการใช้จ่ายเงินอุดหนุนและการดำเนินกิจการโรงเรียนเอกชน ปีงบประมาณ 2564</t>
  </si>
  <si>
    <t>8 มกราคม 2564 เวลา 11:06</t>
  </si>
  <si>
    <t>สำนักงานศึกษาธิการจังหวัดพังงา</t>
  </si>
  <si>
    <t>https://emenscr.nesdc.go.th/viewer/view.html?id=kwK6p36mJkunV7d1OWqa</t>
  </si>
  <si>
    <t>moe02421</t>
  </si>
  <si>
    <t>ศธ0242-64-0016</t>
  </si>
  <si>
    <t>โครงการขับเคลื่อนการบริหารจัดการศึกษาในระดับกลุ่มจังหวัดภาคกลางตอนล่าง 2 ประจำปีงบประมาณ พ.ศ.2564</t>
  </si>
  <si>
    <t>7 มกราคม 2564 เวลา 15:10</t>
  </si>
  <si>
    <t>สำนักงานศึกษาธิการภาค 4 (สมุทรสงคราม)</t>
  </si>
  <si>
    <t>https://emenscr.nesdc.go.th/viewer/view.html?id=OoQYj148kpu00LXOpojm</t>
  </si>
  <si>
    <t>moe02431</t>
  </si>
  <si>
    <t>ศธ0243-64-0008</t>
  </si>
  <si>
    <t>การขับเคลื่อนยุทธศาสตร์การพัฒนาการศึกษาสู่การปฏิบัติระดับภาค (ภาค 5)</t>
  </si>
  <si>
    <t>12 มกราคม 2564 เวลา 9:50</t>
  </si>
  <si>
    <t>สำนักงานศึกษาธิการภาค 5 (นครศรีธรรมราช)</t>
  </si>
  <si>
    <t>https://emenscr.nesdc.go.th/viewer/view.html?id=B8OGnlJWA2s7rXeJmRwG</t>
  </si>
  <si>
    <t>obec_regional_83_21</t>
  </si>
  <si>
    <t>ศธ 04111-64-0013</t>
  </si>
  <si>
    <t>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</t>
  </si>
  <si>
    <t>22 กุมภาพันธ์ 2564 เวลา 14:06</t>
  </si>
  <si>
    <t>สำนักงานเขตพื้นที่การศึกษาประถมศึกษาภูเก็ต</t>
  </si>
  <si>
    <t>https://emenscr.nesdc.go.th/viewer/view.html?id=338qN3QA2QU62lwGewaO</t>
  </si>
  <si>
    <t>obec_regional_61_21</t>
  </si>
  <si>
    <t>ศธ 04182-64-0005</t>
  </si>
  <si>
    <t>การจัดทำแผนปฏิบัติการประจำปีงบประมาณ พ.ศ.2564</t>
  </si>
  <si>
    <t>1 กุมภาพันธ์ 2564 เวลา 13:16</t>
  </si>
  <si>
    <t>สำนักงานเขตพื้นที่การศึกษาประถมศึกษาอุทัยธานี เขต 1</t>
  </si>
  <si>
    <t>https://emenscr.nesdc.go.th/viewer/view.html?id=0RMxXGp0Z2sg7EX93WMX</t>
  </si>
  <si>
    <t>obec_regional_50_51</t>
  </si>
  <si>
    <t>ศธ 04050-64-0001</t>
  </si>
  <si>
    <t>บริหารจัดการนโยบายและแผน  ประจำปีงบประมาณ  พ.ศ.  2564</t>
  </si>
  <si>
    <t>28 มกราคม 2564 เวลา 13:26</t>
  </si>
  <si>
    <t>สำนักงานเขตพื้นที่การศึกษาประถมศึกษาเชียงใหม่ เขต 4</t>
  </si>
  <si>
    <t>https://emenscr.nesdc.go.th/viewer/view.html?id=13EWOdXnlaf3RYG947ZX</t>
  </si>
  <si>
    <t>obec_regional_65_51</t>
  </si>
  <si>
    <t>ศธ 04269-64-0033</t>
  </si>
  <si>
    <t>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</t>
  </si>
  <si>
    <t>8 กรกฎาคม 2564 เวลา 14:23</t>
  </si>
  <si>
    <t>สำนักงานเขตพื้นที่การศึกษามัธยมศึกษาพิษณุโลก อุตรดิตถ์</t>
  </si>
  <si>
    <t>https://emenscr.nesdc.go.th/viewer/view.html?id=RdeVZR7ALjcmVYd4o49o</t>
  </si>
  <si>
    <t>obec_regional_21_21</t>
  </si>
  <si>
    <t>ศธ 04125-64-0002</t>
  </si>
  <si>
    <t>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</t>
  </si>
  <si>
    <t>31 มกราคม 2564 เวลา 13:37</t>
  </si>
  <si>
    <t>สำนักงานเขตพื้นที่การศึกษาประถมศึกษาระยอง เขต 1</t>
  </si>
  <si>
    <t>https://emenscr.nesdc.go.th/viewer/view.html?id=kwKZm1gjdniqQl3RRX56</t>
  </si>
  <si>
    <t>ศธ 04054-64-0036</t>
  </si>
  <si>
    <t>การขับเคลื่อนนโยบายสู่การปฏิบัติ ปีงบประมาณ พ.ศ. 2564</t>
  </si>
  <si>
    <t>16 มิถุนายน 2564 เวลา 13:36</t>
  </si>
  <si>
    <t>https://emenscr.nesdc.go.th/viewer/view.html?id=y0GA4VNWYJsEg3rMRxZq</t>
  </si>
  <si>
    <t>obec_regional_33_41</t>
  </si>
  <si>
    <t>ศธ 04140-64-0057</t>
  </si>
  <si>
    <t>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</t>
  </si>
  <si>
    <t>4 มิถุนายน 2564 เวลา 14:12</t>
  </si>
  <si>
    <t>สำนักงานเขตพื้นที่การศึกษาประถมศึกษาศรีสะเกษ เขต 3</t>
  </si>
  <si>
    <t>https://emenscr.nesdc.go.th/viewer/view.html?id=eKmBMa3a4yCQLdrN8K4o</t>
  </si>
  <si>
    <t>ศธ02118-64-0008</t>
  </si>
  <si>
    <t>ตรวจติดตามการบริหารจัดการของสถานศึกษาเอกชนในจังหวัดสระบุรี ประจำปีงบประมาณ พ.ศ. 2564</t>
  </si>
  <si>
    <t>11 มกราคม 2564 เวลา 11:49</t>
  </si>
  <si>
    <t>https://emenscr.nesdc.go.th/viewer/view.html?id=OoQJzR21d6Uk3l4207K9</t>
  </si>
  <si>
    <t>ศธ02118-64-0009</t>
  </si>
  <si>
    <t>จัดทำแผนพัฒนาการศึกษาจังหวัดสระบุรี ประจำปีงบประมาณ พ.ศ. 2564</t>
  </si>
  <si>
    <t>11 มกราคม 2564 เวลา 13:22</t>
  </si>
  <si>
    <t>https://emenscr.nesdc.go.th/viewer/view.html?id=eKmBX6R3pAurae0QOGJO</t>
  </si>
  <si>
    <t>ศธ02118-64-0011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</si>
  <si>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</t>
  </si>
  <si>
    <t>11 มกราคม 2564 เวลา 13:57</t>
  </si>
  <si>
    <t>https://emenscr.nesdc.go.th/viewer/view.html?id=x0XdemyY06seEZoqQJ9p</t>
  </si>
  <si>
    <t>mcru0556131</t>
  </si>
  <si>
    <t>ศธ0556.13-64-0003</t>
  </si>
  <si>
    <t>โครงการบริหารจัดการงานบริหารการคลังและทรัพย์สิน</t>
  </si>
  <si>
    <t>12 มกราคม 2564 เวลา 10:13</t>
  </si>
  <si>
    <t>https://emenscr.nesdc.go.th/viewer/view.html?id=p9oGkNlV7ESoz8YY4pE3</t>
  </si>
  <si>
    <t>obec_regional_76_41</t>
  </si>
  <si>
    <t>ศธ 04240-64-0029</t>
  </si>
  <si>
    <t>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</t>
  </si>
  <si>
    <t>4 กุมภาพันธ์ 2564 เวลา 16:58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</si>
  <si>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</si>
  <si>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https://emenscr.nesdc.go.th/viewer/view.html?id=83jG1jW7J1Tp6N1AWyxy</t>
  </si>
  <si>
    <t>ศธ 04111-64-0014</t>
  </si>
  <si>
    <t>โครงการประชุมสัมมนาเชิงปฏิบัติการขับเคลื่อนนโยบายสู่การปฏิบัติ</t>
  </si>
  <si>
    <t>5 เมษายน 2564 เวลา 11:43</t>
  </si>
  <si>
    <t>https://emenscr.nesdc.go.th/viewer/view.html?id=gAQLxLyk2pt93mQXOJj9</t>
  </si>
  <si>
    <t>ศธ02118-64-0019</t>
  </si>
  <si>
    <t>ตรวจติดตามและประเมินผลการดำเนินงานตามนโยบายและยุทธศาสตร์ ประจำปีงบประมาณ พ.ศ. 2564</t>
  </si>
  <si>
    <t>13 มกราคม 2564 เวลา 9:59</t>
  </si>
  <si>
    <t>https://emenscr.nesdc.go.th/viewer/view.html?id=MBmrdaEMOASQ4zVgN3m8</t>
  </si>
  <si>
    <t>ศธ0241-64-0013</t>
  </si>
  <si>
    <t>ขับเคลื่อนการบริหารจัดการการศึกษาในระดับภาคและกลุ่มจังหวัด ประจำปีงบประมาณ พ.ศ. 2564</t>
  </si>
  <si>
    <t>13 มกราคม 2564 เวลา 11:55</t>
  </si>
  <si>
    <t>https://emenscr.nesdc.go.th/viewer/view.html?id=MBmr93oX0jHdoBV6grQe</t>
  </si>
  <si>
    <t>ศธ 04245-64-0039</t>
  </si>
  <si>
    <t>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</t>
  </si>
  <si>
    <t>2 กุมภาพันธ์ 2564 เวลา 14:38</t>
  </si>
  <si>
    <t>https://emenscr.nesdc.go.th/viewer/view.html?id=qWwO0k12yxCg5JRzV7LW</t>
  </si>
  <si>
    <t>ศธ 04158-64-0003</t>
  </si>
  <si>
    <t>2 กุมภาพันธ์ 2564 เวลา 14:15</t>
  </si>
  <si>
    <t>https://emenscr.nesdc.go.th/viewer/view.html?id=63aA8Lx0GBUaZ0nw5ang</t>
  </si>
  <si>
    <t>ศธ 04187-64-0008</t>
  </si>
  <si>
    <t>ติดตาม ประเมินผล และรายงานเพื่อพัฒนาการบริหารจัดการสำนักงานเขตพื้นที่การศึกษา</t>
  </si>
  <si>
    <t>1 กุมภาพันธ์ 2564 เวลา 11:19</t>
  </si>
  <si>
    <t>https://emenscr.nesdc.go.th/viewer/view.html?id=joe8gg9rw6Cq7jV9Qrw7</t>
  </si>
  <si>
    <t>ศธ 04124-64-0013</t>
  </si>
  <si>
    <t>เพิ่มประสิทธิภาพการดำเนินงานตามภารกิจงานกลุ่มนโยบายและแผน</t>
  </si>
  <si>
    <t>21 ตุลาคม 2564 เวลา 9:09</t>
  </si>
  <si>
    <t>https://emenscr.nesdc.go.th/viewer/view.html?id=kwKkG0NYxJtmQY4ARmYd</t>
  </si>
  <si>
    <t>moe02761</t>
  </si>
  <si>
    <t>ศธ0276-64-0014</t>
  </si>
  <si>
    <t>จ้างผู้ปฏิบัติงาน (จ้างเหมาบริการ) สังกัดสำนักงานศึกษาธิการจังหวัดนครราชสีมา</t>
  </si>
  <si>
    <t>29 มกราคม 2564 เวลา 15:27</t>
  </si>
  <si>
    <t>สำนักงานศึกษาธิการจังหวัดนครราชสีมา</t>
  </si>
  <si>
    <t>https://emenscr.nesdc.go.th/viewer/view.html?id=dekakngd14Cw5lmmnmoz</t>
  </si>
  <si>
    <t>obec_regional_31_41</t>
  </si>
  <si>
    <t>ศธ 04084-64-0023</t>
  </si>
  <si>
    <t>พัฒนาประสิทธิภาพการวางแผนการศึกษาขั้นพื้นฐาน</t>
  </si>
  <si>
    <t>2 กุมภาพันธ์ 2564 เวลา 11:34</t>
  </si>
  <si>
    <t>สำนักงานเขตพื้นที่การศึกษาประถมศึกษาบุรีรัมย์ เขต 3</t>
  </si>
  <si>
    <t>https://emenscr.nesdc.go.th/viewer/view.html?id=Ea4ZraWx9Viy5wXyLAm4</t>
  </si>
  <si>
    <t>ศธ 04247-64-0033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</si>
  <si>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</t>
  </si>
  <si>
    <t>31 มกราคม 2564 เวลา 17:47</t>
  </si>
  <si>
    <t>https://emenscr.nesdc.go.th/viewer/view.html?id=wEWkw8kBYahrQxN57JGp</t>
  </si>
  <si>
    <t>obec_regional_52_21</t>
  </si>
  <si>
    <t>ศธ 04131-64-0038</t>
  </si>
  <si>
    <t>เสริมสร้างประสิทธิภาพกลุ่มนโยบายและแผน</t>
  </si>
  <si>
    <t>4 กุมภาพันธ์ 2564 เวลา 15:34</t>
  </si>
  <si>
    <t>สำนักงานเขตพื้นที่การศึกษาประถมศึกษาลำปาง เขต 1</t>
  </si>
  <si>
    <t>https://emenscr.nesdc.go.th/viewer/view.html?id=63amq3kjG5ueJgNaEpwV</t>
  </si>
  <si>
    <t>ศธ 04040-64-0045</t>
  </si>
  <si>
    <t>แผนพัฒนาการศึกษา ระยะ 5 ปี (พ.ศ.2564-2568) และแผนปฏิบัติการประจำปีงบประมาณ พ.ศ. 2564</t>
  </si>
  <si>
    <t>2 กุมภาพันธ์ 2564 เวลา 17:31</t>
  </si>
  <si>
    <t>https://emenscr.nesdc.go.th/viewer/view.html?id=x0XglW9RrdhRnE0L6r3Q</t>
  </si>
  <si>
    <t>moe06031</t>
  </si>
  <si>
    <t>ศธ 0603-64-0001</t>
  </si>
  <si>
    <t>โครงการติดตามและประเมินผลการขับเคลื่อนการจัดการอาชีวศึกษา</t>
  </si>
  <si>
    <t>19 มกราคม 2564 เวลา 17:08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</si>
  <si>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</si>
  <si>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</si>
  <si>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https://emenscr.nesdc.go.th/viewer/view.html?id=NVa4M3LBXKI31q1KL95y</t>
  </si>
  <si>
    <t>ศธ0208-64-0030</t>
  </si>
  <si>
    <t>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</t>
  </si>
  <si>
    <t>29 มกราคม 2564 เวลา 15:13</t>
  </si>
  <si>
    <t>https://emenscr.nesdc.go.th/viewer/view.html?id=7MQ8JLg39kU3l6l01e4J</t>
  </si>
  <si>
    <t>obec_regional_57_61</t>
  </si>
  <si>
    <t>ศธ 04266-64-0031</t>
  </si>
  <si>
    <t>พัฒนาประสิทธิภาพการบริหารจัดการเชิงกลยุทธ์ สำนักงานเขตพื้นที่การศึกษามัธยมศึกษา เขต 36</t>
  </si>
  <si>
    <t>31 มกราคม 2564 เวลา 18:19</t>
  </si>
  <si>
    <t>สำนักงานเขตพื้นที่การศึกษามัธยมศึกษา เขต 36 (เชียงราย-พะเยา)</t>
  </si>
  <si>
    <t>https://emenscr.nesdc.go.th/viewer/view.html?id=gAQJL2aMzYFxG7Gr4jWp</t>
  </si>
  <si>
    <t>ศธ 04266-64-0032</t>
  </si>
  <si>
    <t>ประชุมเชิงปฏิบัติการสร้างการรับรู้การจัดทำแผนปฏิบัติการประจำปีงบประมาณ  พ.ศ. 2564</t>
  </si>
  <si>
    <t>1 กุมภาพันธ์ 2564 เวลา 10:36</t>
  </si>
  <si>
    <t>https://emenscr.nesdc.go.th/viewer/view.html?id=7MQLpYrLrOt3l6l01enn</t>
  </si>
  <si>
    <t>ศธ 04266-64-0047</t>
  </si>
  <si>
    <t>การกำกับ ติดตามการบริหารงบประมาณโรงเรียนหน่วยเบิกจ่ายตรง</t>
  </si>
  <si>
    <t>27 พฤษภาคม 2564 เวลา 15:19</t>
  </si>
  <si>
    <t>สำนักงานเขตพื้นที่การศึกษามัธยมศึกษาเชียงราย</t>
  </si>
  <si>
    <t>https://emenscr.nesdc.go.th/viewer/view.html?id=p9opLQrl1xf5ew698qEg</t>
  </si>
  <si>
    <t>obec_regional_86_31</t>
  </si>
  <si>
    <t>ศธ 04042-64-0004</t>
  </si>
  <si>
    <t>เพิ่มประสิทธิภาพการบริหารจัดการด้านงบประมาณของสถานศึกษา</t>
  </si>
  <si>
    <t>29 มกราคม 2564 เวลา 14:26</t>
  </si>
  <si>
    <t>สำนักงานเขตพื้นที่การศึกษาประถมศึกษาชุมพร เขต 2</t>
  </si>
  <si>
    <t>https://emenscr.nesdc.go.th/viewer/view.html?id=nrBMNN3gxeCn6R4ZQq64</t>
  </si>
  <si>
    <t>ศธ0208-64-0034</t>
  </si>
  <si>
    <t>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</si>
  <si>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29 เมษายน 2564 เวลา 9:38</t>
  </si>
  <si>
    <t>https://emenscr.nesdc.go.th/viewer/view.html?id=WXVMqmG57gtNL8wwO4YG</t>
  </si>
  <si>
    <t>ศธ 04063-64-0004</t>
  </si>
  <si>
    <t>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</si>
  <si>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31 มกราคม 2564 เวลา 22:43</t>
  </si>
  <si>
    <t>https://emenscr.nesdc.go.th/viewer/view.html?id=wEWMxGK307TQoE445Jam</t>
  </si>
  <si>
    <t>moe02601</t>
  </si>
  <si>
    <t>ศธ0260-64-0005</t>
  </si>
  <si>
    <t>จัดทำแผนพัฒนาการศึกษา</t>
  </si>
  <si>
    <t>29 มกราคม 2564 เวลา 11:04</t>
  </si>
  <si>
    <t>สำนักงานศึกษาธิการจังหวัดกำแพงเพชร</t>
  </si>
  <si>
    <t>https://emenscr.nesdc.go.th/viewer/view.html?id=gAQwpRqaAdilezBx42KN</t>
  </si>
  <si>
    <t>moe02491</t>
  </si>
  <si>
    <t>ศธ0249-64-0010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</si>
  <si>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</t>
  </si>
  <si>
    <t>29 มกราคม 2564 เวลา 14:12</t>
  </si>
  <si>
    <t>สำนักงานศึกษาธิการภาค 12 (ขอนแก่น)</t>
  </si>
  <si>
    <t>https://emenscr.nesdc.go.th/viewer/view.html?id=lOY946eKnytYkAeXNV81</t>
  </si>
  <si>
    <t>pcru053941</t>
  </si>
  <si>
    <t>ศธ 0539.4-64-0003</t>
  </si>
  <si>
    <t>โครงการค่าจ้างชั่วคราวและค่าประกันสังคมลูกจ้างชั่วคราว</t>
  </si>
  <si>
    <t>29 มกราคม 2564 เวลา 15:26</t>
  </si>
  <si>
    <t>มหาวิทยาลัยราชภัฏเพชรบูรณ์</t>
  </si>
  <si>
    <t>https://emenscr.nesdc.go.th/viewer/view.html?id=aQJK0nRAKGto9d8EL1ko</t>
  </si>
  <si>
    <t>obec_regional_34_71</t>
  </si>
  <si>
    <t>ศธ 04259-64-0002</t>
  </si>
  <si>
    <t>จัดทำแผนปฏิบัติการประจำปีงบประมาณ พ.ศ.2564  สำนักงานเขตพื้นที่การศึกษามัธยมศึกษา  เขต 29</t>
  </si>
  <si>
    <t>29 มกราคม 2564 เวลา 16:18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</si>
  <si>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</si>
  <si>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https://emenscr.nesdc.go.th/viewer/view.html?id=KY8ZWqVA6VHM4KGQX02d</t>
  </si>
  <si>
    <t>ศธ0208-64-0037</t>
  </si>
  <si>
    <t>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</t>
  </si>
  <si>
    <t>ด้านสังคม</t>
  </si>
  <si>
    <t>11 พฤษภาคม 2564 เวลา 11:29</t>
  </si>
  <si>
    <t>พฤษภาคม 2564</t>
  </si>
  <si>
    <t>https://emenscr.nesdc.go.th/viewer/view.html?id=93ZK6Go53lCEVyRmpEd0</t>
  </si>
  <si>
    <t>moe02501</t>
  </si>
  <si>
    <t>ศธ0250-64-0006</t>
  </si>
  <si>
    <t>สนับสนุนการบริหารงานของสำนักงานศึกษาธิการภาค 14 ประจำปีงบประมาณ พ.ศ. 2564</t>
  </si>
  <si>
    <t>30 มกราคม 2564 เวลา 13:57</t>
  </si>
  <si>
    <t>สำนักงานศึกษาธิการภาค 14 (อุบลราชธานี)</t>
  </si>
  <si>
    <t>https://emenscr.nesdc.go.th/viewer/view.html?id=Z6OME6zRMWTVwKLyBdlr</t>
  </si>
  <si>
    <t>moe02781</t>
  </si>
  <si>
    <t>ศธ0278-64-0018</t>
  </si>
  <si>
    <t>ตรวจติดตามการใช้จ่ายเงินอุดหนุนโรงเรียนเอกชน ประจำปีงบประมาณ พ.ศ.2564</t>
  </si>
  <si>
    <t>2 กุมภาพันธ์ 2564 เวลา 12:19</t>
  </si>
  <si>
    <t>สำนักงานศึกษาธิการจังหวัดนครสวรรค์</t>
  </si>
  <si>
    <t>https://emenscr.nesdc.go.th/viewer/view.html?id=z07LKZKAQWSQ63GwNQ83</t>
  </si>
  <si>
    <t>ศธ 0539.4-64-0004</t>
  </si>
  <si>
    <t>โครงการค่าซ่อมยานพาหนะคณะวิทยาการจัดการ</t>
  </si>
  <si>
    <t>24 สิงหาคม 2564 เวลา 12:31</t>
  </si>
  <si>
    <t>https://emenscr.nesdc.go.th/viewer/view.html?id=lOYjZe2plBF2pg4V6jRy</t>
  </si>
  <si>
    <t>ศธ 0539.4-64-0005</t>
  </si>
  <si>
    <t>โครงการ การพัฒนาการบริหารจัดการคณะวิทยาการจัดการ</t>
  </si>
  <si>
    <t>31 มกราคม 2564 เวลา 22:55</t>
  </si>
  <si>
    <t>https://emenscr.nesdc.go.th/viewer/view.html?id=MBm4NjpoNyH7Ay30qMOO</t>
  </si>
  <si>
    <t>ศธ 0539.4-64-0006</t>
  </si>
  <si>
    <t>โครงการปรับปรุงห้องเรียน ระบบสาธารณูปโภคและอาคารสถานที่คณะวิทยาการจัดการ</t>
  </si>
  <si>
    <t>1 กุมภาพันธ์ 2564 เวลา 9:56</t>
  </si>
  <si>
    <t>https://emenscr.nesdc.go.th/viewer/view.html?id=o4VKOrXE87CVdkmBeOrV</t>
  </si>
  <si>
    <t>obec_regional_30_41</t>
  </si>
  <si>
    <t>ศธ 04064-64-0008</t>
  </si>
  <si>
    <t>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</t>
  </si>
  <si>
    <t>สำนักงานเขตพื้นที่การศึกษาประถมศึกษานครราชสีมา เขต 3</t>
  </si>
  <si>
    <t>https://emenscr.nesdc.go.th/viewer/view.html?id=NVa9ZVZ0kgUJw49BygA2</t>
  </si>
  <si>
    <t>ศธ 04116-64-0002</t>
  </si>
  <si>
    <t>พัฒนาศักยภาพในการบริหารงบประมาณภาครัฐ</t>
  </si>
  <si>
    <t>7 เมษายน 2564 เวลา 10:51</t>
  </si>
  <si>
    <t>https://emenscr.nesdc.go.th/viewer/view.html?id=QOZ9Q9Oqa8uEqkAJAjeo</t>
  </si>
  <si>
    <t>ศธ 04155-64-0027</t>
  </si>
  <si>
    <t>ประชุมปฏิบัติการจัดตั้งและจัดสรรงบประมาณ ประจำปีงบประมาณ 2564</t>
  </si>
  <si>
    <t>23 สิงหาคม 2564 เวลา 21:23</t>
  </si>
  <si>
    <t>https://emenscr.nesdc.go.th/viewer/view.html?id=Y7wwlGEG55HmWpGdkeee</t>
  </si>
  <si>
    <t>moe02901</t>
  </si>
  <si>
    <t>ศธ0290-64-0013</t>
  </si>
  <si>
    <t>โครงการจัดทำแผนพัฒนาการศึกษาจังหวัดพัทลุง</t>
  </si>
  <si>
    <t>8 กุมภาพันธ์ 2564 เวลา 14:37</t>
  </si>
  <si>
    <t>สำนักงานศึกษาธิการจังหวัดพัทลุง</t>
  </si>
  <si>
    <t>https://emenscr.nesdc.go.th/viewer/view.html?id=lOY6mYJmy1S4QLWAqo78</t>
  </si>
  <si>
    <t>ศธ 04154-64-0014</t>
  </si>
  <si>
    <t>พัฒนาระบบเทคโนโลยีสารสนเทศด้านการจัดซื้อจัดจ้างและการบริหารพัสดุ</t>
  </si>
  <si>
    <t>1 มิถุนายน 2564 เวลา 17:09</t>
  </si>
  <si>
    <t>https://emenscr.nesdc.go.th/viewer/view.html?id=p9oleMjLygCVllqmy3XN</t>
  </si>
  <si>
    <t>ศธ  0546.17-64-0001</t>
  </si>
  <si>
    <t>10 กุมภาพันธ์ 2564 เวลา 15:36</t>
  </si>
  <si>
    <t>https://emenscr.nesdc.go.th/viewer/view.html?id=joelwlmoqjHoxxqA7rL7</t>
  </si>
  <si>
    <t>ศธ 04031-64-0020</t>
  </si>
  <si>
    <t>การติดตามและประเมินผลการบริหารจัดการของสำนักงานเขตพื้นที่การศึกษาประถมศึกษาจันทบุรี เขต 2</t>
  </si>
  <si>
    <t>11 กุมภาพันธ์ 2564 เวลา 14:21</t>
  </si>
  <si>
    <t>https://emenscr.nesdc.go.th/viewer/view.html?id=kwKWKeVL9RcngAKpX44E</t>
  </si>
  <si>
    <t>ศธ  0546.17-64-0002</t>
  </si>
  <si>
    <t>โครงการดำเนินงานตามภาระงานค่าตอบแทนข้าราชการพลเรือน ข้าราชการที่เกษียณ ลูกจ้างประจำ</t>
  </si>
  <si>
    <t>11 กุมภาพันธ์ 2564 เวลา 16:17</t>
  </si>
  <si>
    <t>https://emenscr.nesdc.go.th/viewer/view.html?id=83jMRrzAkzcaRV65eKz9</t>
  </si>
  <si>
    <t>ศธ 04049-64-0029</t>
  </si>
  <si>
    <t>ประชุมเชิงปฏิบัติการการรายงานผลการดำเนินงาน ประจำปีงบประมาณ 2564</t>
  </si>
  <si>
    <t>17 พฤษภาคม 2564 เวลา 15:25</t>
  </si>
  <si>
    <t>https://emenscr.nesdc.go.th/viewer/view.html?id=dekj0lgO0YiZW9zaKqrK</t>
  </si>
  <si>
    <t>eplan31</t>
  </si>
  <si>
    <t>eplan31-64-0069</t>
  </si>
  <si>
    <t>สงเคราะห์เบี้ยยังชีพผู้สูงอายุ  ในเขตตำบลโคกมะขาม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</si>
  <si>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</si>
  <si>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</si>
  <si>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</si>
  <si>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</si>
  <si>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https://emenscr.nesdc.go.th/viewer/view.html?id=wEWjK6qrQRHrwNVzq52w</t>
  </si>
  <si>
    <t>eplan31-64-0156</t>
  </si>
  <si>
    <t>สมทบกองทุนหลักประกันสุขภาพ</t>
  </si>
  <si>
    <t>19 กุมภาพันธ์ 2564 เวลา 22:42</t>
  </si>
  <si>
    <t>https://emenscr.nesdc.go.th/viewer/view.html?id=nrB3z46A73HwWL53jpVl</t>
  </si>
  <si>
    <t>eplan31-64-0249</t>
  </si>
  <si>
    <t>โครงการสมทบเงินอุดหนุนกองทุนหลักประกันสุขภาพ</t>
  </si>
  <si>
    <t>19 กุมภาพันธ์ 2564 เวลา 22:43</t>
  </si>
  <si>
    <t>https://emenscr.nesdc.go.th/viewer/view.html?id=83jdNd43gRcAxm6reoA3</t>
  </si>
  <si>
    <t>eplan31-64-0263</t>
  </si>
  <si>
    <t>เงินสมทบกองทุนหลักประกันสุขภาพแห่งชาติ (สปสช.)</t>
  </si>
  <si>
    <t>https://emenscr.nesdc.go.th/viewer/view.html?id=338BxBM0zzceWZyVojeQ</t>
  </si>
  <si>
    <t>eplan31-64-0281</t>
  </si>
  <si>
    <t>เงินสำรองจ่าย</t>
  </si>
  <si>
    <t>https://emenscr.nesdc.go.th/viewer/view.html?id=eKm6160zQdSrYzeMXYB5</t>
  </si>
  <si>
    <t>srru0546141</t>
  </si>
  <si>
    <t>ศธ  0546.14-64-0002</t>
  </si>
  <si>
    <t>ค่าเช่าบ้านข้าราชการ</t>
  </si>
  <si>
    <t>22 กุมภาพันธ์ 2564 เวลา 14:45</t>
  </si>
  <si>
    <t>https://emenscr.nesdc.go.th/viewer/view.html?id=Z6OQ8leqY6s4EXq8842X</t>
  </si>
  <si>
    <t>ศธ 04251-64-0018</t>
  </si>
  <si>
    <t>ติดตามและรายงานผลการดำเนินงานของสำนักงานเขตพื้นที่การศึกษามัธยมศึกษา เขต 21</t>
  </si>
  <si>
    <t>28 ตุลาคม 2564 เวลา 11:25</t>
  </si>
  <si>
    <t>สำนักงานเขตพื้นที่การศึกษามัธยมศึกษาหนองคาย</t>
  </si>
  <si>
    <t>https://emenscr.nesdc.go.th/viewer/view.html?id=lOYG55Xdmjs2p0owQNpr</t>
  </si>
  <si>
    <t>ศธ 04084-64-0043</t>
  </si>
  <si>
    <t>พัฒนาการบริหารจัดการศึกษาสำนักงานเขตพื้นที่การศึกษาประถมศึกษาบุรีรัมย์ เขต 3</t>
  </si>
  <si>
    <t>25 กุมภาพันธ์ 2564 เวลา 16:21</t>
  </si>
  <si>
    <t>https://emenscr.nesdc.go.th/viewer/view.html?id=wEWxBw8gzZsOLEKYOQdd</t>
  </si>
  <si>
    <t>ศธ 04086-64-0059</t>
  </si>
  <si>
    <t>โครงการขับเคลื่อนงานด้านนโยบายและแผน</t>
  </si>
  <si>
    <t>9 มีนาคม 2564 เวลา 9:24</t>
  </si>
  <si>
    <t>https://emenscr.nesdc.go.th/viewer/view.html?id=XGr44Q2V8mSQmY14QxjQ</t>
  </si>
  <si>
    <t>ศธ0208-64-0042</t>
  </si>
  <si>
    <t>โครงการการจัดเตรียมข้อมูลสำหรับจัดทำแผนปฏิบัติราชการ 5 ปี (พ.ศ. 2566 - 2570) ของกระทรวงศึกษาธิการ</t>
  </si>
  <si>
    <t>2 มีนาคม 2564 เวลา 16:40</t>
  </si>
  <si>
    <t>https://emenscr.nesdc.go.th/viewer/view.html?id=gAe10EzZzlulMEd5pRnX</t>
  </si>
  <si>
    <t>ศธ 04222-64-0032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</si>
  <si>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</t>
  </si>
  <si>
    <t>11 มีนาคม 2564 เวลา 14:37</t>
  </si>
  <si>
    <t>https://emenscr.nesdc.go.th/viewer/view.html?id=eKj1eq8grgirGLw0kL6O</t>
  </si>
  <si>
    <t>ศธ 04077-64-0011</t>
  </si>
  <si>
    <t>พัฒนาระบบการกำกับติดตาม ประเมินผลและรายงานผลการดำเนินงาน ประจำปีงบประมาณ พ.ศ.2564</t>
  </si>
  <si>
    <t>5 มีนาคม 2564 เวลา 15:50</t>
  </si>
  <si>
    <t>https://emenscr.nesdc.go.th/viewer/view.html?id=JKa60kGaRXcGMq7qyWLA</t>
  </si>
  <si>
    <t>obec_regional_66_31</t>
  </si>
  <si>
    <t>ศธ 04100-64-0066</t>
  </si>
  <si>
    <t>จัดทำแผนปฏิบัติการประจำปีงบประมาณ พ.ศ.2565</t>
  </si>
  <si>
    <t>5 มีนาคม 2564 เวลา 12:13</t>
  </si>
  <si>
    <t>สำนักงานเขตพื้นที่การศึกษาประถมศึกษาพิจิตร เขต 2</t>
  </si>
  <si>
    <t>https://emenscr.nesdc.go.th/viewer/view.html?id=gAe298AEW0sXKYR2VE3g</t>
  </si>
  <si>
    <t>obec_regional_45_31</t>
  </si>
  <si>
    <t>ศธ 04122-64-0010</t>
  </si>
  <si>
    <t>เพิ่มประสิทธิภาพการบริหารงบประมาณ ปีงบประมาณ พ.ศ.2564</t>
  </si>
  <si>
    <t>9 กันยายน 2564 เวลา 13:01</t>
  </si>
  <si>
    <t>สำนักงานเขตพื้นที่การศึกษาประถมศึกษาร้อยเอ็ด เขต 2</t>
  </si>
  <si>
    <t>https://emenscr.nesdc.go.th/viewer/view.html?id=LAj5oKYxraf3BOalAxYx</t>
  </si>
  <si>
    <t>ศธ 04127-64-0014</t>
  </si>
  <si>
    <t>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</t>
  </si>
  <si>
    <t>10 มีนาคม 2564 เวลา 20:01</t>
  </si>
  <si>
    <t>https://emenscr.nesdc.go.th/viewer/view.html?id=rX4gdeBXYdf2e5nJR293</t>
  </si>
  <si>
    <t>srru0546011</t>
  </si>
  <si>
    <t>ศธ  0546.01-64-0008</t>
  </si>
  <si>
    <t>โครงการดำเนินงานพัฒนาระบบกลไกการเงิน/พัสดุ</t>
  </si>
  <si>
    <t>2 เมษายน 2564 เวลา 15:35</t>
  </si>
  <si>
    <t>https://emenscr.nesdc.go.th/viewer/view.html?id=lOVKG9nR16f7amWaGX61</t>
  </si>
  <si>
    <t>obec_regional_71_41</t>
  </si>
  <si>
    <t>ศธ 04019-64-0011</t>
  </si>
  <si>
    <t>วางแผนการศึกษาด้วยกระบวนการ PLC</t>
  </si>
  <si>
    <t>30 มีนาคม 2564 เวลา 15:02</t>
  </si>
  <si>
    <t>สำนักงานเขตพื้นที่การศึกษาประถมศึกษากาญจนบุรี เขต 3</t>
  </si>
  <si>
    <t>https://emenscr.nesdc.go.th/viewer/view.html?id=43ZYXpeXMQCk4NnkAnJq</t>
  </si>
  <si>
    <t>ศธ 04077-64-0037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</si>
  <si>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</t>
  </si>
  <si>
    <t>11 พฤษภาคม 2564 เวลา 16:20</t>
  </si>
  <si>
    <t>https://emenscr.nesdc.go.th/viewer/view.html?id=NVeKLp1X3zfznzmWMVy4</t>
  </si>
  <si>
    <t>obec_regional_36_31</t>
  </si>
  <si>
    <t>ศธ 04039-64-0017</t>
  </si>
  <si>
    <t>จัดทำแผนปฏิบัติการ ประจำปีงบประมาณ พ.ศ. 2564</t>
  </si>
  <si>
    <t>12 มีนาคม 2564 เวลา 14:35</t>
  </si>
  <si>
    <t>สำนักงานเขตพื้นที่การศึกษาประถมศึกษาชัยภูมิ เขต 2</t>
  </si>
  <si>
    <t>https://emenscr.nesdc.go.th/viewer/view.html?id=rX4KRK3qmZtEZO4B4rjJ</t>
  </si>
  <si>
    <t>srru0546041</t>
  </si>
  <si>
    <t>ศธ  0546.04-64-0003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</si>
  <si>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</si>
  <si>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15 มีนาคม 2564 เวลา 14:14</t>
  </si>
  <si>
    <t>https://emenscr.nesdc.go.th/viewer/view.html?id=nrwoN2z0Qeij5jKk1yyy</t>
  </si>
  <si>
    <t>obec_regional_30_21</t>
  </si>
  <si>
    <t>ศธ 04062-64-0020</t>
  </si>
  <si>
    <t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t>
  </si>
  <si>
    <t>30 เมษายน 2564 เวลา 11:27</t>
  </si>
  <si>
    <t>สำนักงานเขตพื้นที่การศึกษาประถมศึกษานครราชสีมา เขต 1</t>
  </si>
  <si>
    <t>https://emenscr.nesdc.go.th/viewer/view.html?id=0RmdMWzK9OhY6YWrMddo</t>
  </si>
  <si>
    <t>ศธ 04132-64-0092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</si>
  <si>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</t>
  </si>
  <si>
    <t>23 เมษายน 2564 เวลา 17:17</t>
  </si>
  <si>
    <t>https://emenscr.nesdc.go.th/viewer/view.html?id=63Km3dy0WXHOZO6ezG1j</t>
  </si>
  <si>
    <t>obec_regional_54_21</t>
  </si>
  <si>
    <t>ศธ 04109-64-0015</t>
  </si>
  <si>
    <t>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</t>
  </si>
  <si>
    <t>25 ตุลาคม 2564 เวลา 10:05</t>
  </si>
  <si>
    <t>สำนักงานเขตพื้นที่การศึกษาประถมศึกษาแพร่ เขต 1</t>
  </si>
  <si>
    <t>https://emenscr.nesdc.go.th/viewer/view.html?id=63KVLO9MKGc4kA202AAV</t>
  </si>
  <si>
    <t>ศธ 04082-64-0054</t>
  </si>
  <si>
    <t>โครงการติดตามและประเมินผล การดำเนินงานตามนโยบาย และรายงานผลการจัดการศึกษา ประจำปีงบประมาณ พ.ศ. 2564</t>
  </si>
  <si>
    <t>1 มิถุนายน 2564 เวลา 16:11</t>
  </si>
  <si>
    <t>https://emenscr.nesdc.go.th/viewer/view.html?id=OoKOmwzXQai5BKroGY8a</t>
  </si>
  <si>
    <t>obec_regional_63_21</t>
  </si>
  <si>
    <t>ศธ 04055-64-0041</t>
  </si>
  <si>
    <t>การจัดทำรายงานผลการดำเนินงานประจำปีงบประมาณ 2564</t>
  </si>
  <si>
    <t>21 พฤษภาคม 2564 เวลา 15:36</t>
  </si>
  <si>
    <t>สำนักงานเขตพื้นที่การศึกษาประถมศึกษาตาก เขต 1</t>
  </si>
  <si>
    <t>https://emenscr.nesdc.go.th/viewer/view.html?id=aQkz4rAzd4cpdZRpLRzm</t>
  </si>
  <si>
    <t>obec_regional_33_31</t>
  </si>
  <si>
    <t>ศธ 04139-64-0064</t>
  </si>
  <si>
    <t>โครงการเพิ่มประสิทธิภาพการบริหารจัดการงบประมาณ ปีงบประมาณ พ.ศ.2564</t>
  </si>
  <si>
    <t>1 กันยายน 2564 เวลา 11:00</t>
  </si>
  <si>
    <t>สำนักงานเขตพื้นที่การศึกษาประถมศึกษาศรีสะเกษ เขต 2</t>
  </si>
  <si>
    <t>https://emenscr.nesdc.go.th/viewer/view.html?id=lOVRZX6lJMsZ6VBq33Wp</t>
  </si>
  <si>
    <t>ศธ 4347-64-0048</t>
  </si>
  <si>
    <t>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</t>
  </si>
  <si>
    <t>30 เมษายน 2564 เวลา 10:41</t>
  </si>
  <si>
    <t>สำนักงานเขตพื้นที่การศึกษามัธยมศึกษาสุรินทร์</t>
  </si>
  <si>
    <t>https://emenscr.nesdc.go.th/viewer/view.html?id=Gj8YqNpyQ1t758nly22K</t>
  </si>
  <si>
    <t>ศธ 04128-64-0040</t>
  </si>
  <si>
    <t>การติดตามประเมินผลการบริหารจัดการศึกษา</t>
  </si>
  <si>
    <t>22 เมษายน 2564 เวลา 16:44</t>
  </si>
  <si>
    <t>https://emenscr.nesdc.go.th/viewer/view.html?id=Z69O5dBOyxtx31O42gdl</t>
  </si>
  <si>
    <t>ศธ 04024-64-0049</t>
  </si>
  <si>
    <t>7 เมษายน 2564 เวลา 16:38</t>
  </si>
  <si>
    <t>https://emenscr.nesdc.go.th/viewer/view.html?id=p9dlQM36OYhpNOYW7l9x</t>
  </si>
  <si>
    <t>ศธ 04070-64-0014</t>
  </si>
  <si>
    <t>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</t>
  </si>
  <si>
    <t>6 กันยายน 2564 เวลา 15:56</t>
  </si>
  <si>
    <t>https://emenscr.nesdc.go.th/viewer/view.html?id=VWOM0p0x77SdZXWoL0qa</t>
  </si>
  <si>
    <t>ศธ 04034-64-0052</t>
  </si>
  <si>
    <t>โครงการเพิ่มประสิทธิภาพการบริหารจัดการด้านกระบวนการวางแผน</t>
  </si>
  <si>
    <t>29 เมษายน 2564 เวลา 15:44</t>
  </si>
  <si>
    <t>https://emenscr.nesdc.go.th/viewer/view.html?id=mdogQMJj34f8po0op9Na</t>
  </si>
  <si>
    <t>ศธ 04055-64-0048</t>
  </si>
  <si>
    <t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</t>
  </si>
  <si>
    <t>14 พฤษภาคม 2564 เวลา 16:27</t>
  </si>
  <si>
    <t>https://emenscr.nesdc.go.th/viewer/view.html?id=MBZq9eleWZI18ge4MVnY</t>
  </si>
  <si>
    <t>ศธ  0546.01-64-0011</t>
  </si>
  <si>
    <t>โครงการจัดทำเอกสารชี้แจงงบประมาณ</t>
  </si>
  <si>
    <t>21 เมษายน 2564 เวลา 14:39</t>
  </si>
  <si>
    <t>https://emenscr.nesdc.go.th/viewer/view.html?id=JKaex2Mmqlsx8AV7rBJN</t>
  </si>
  <si>
    <t>obec_regional_20_31</t>
  </si>
  <si>
    <t>ศธ 04035-64-0008</t>
  </si>
  <si>
    <t>โครงการจัดทำแผนปฏิบัติการประจำปัีและรายงานผลการดำเนินประจำปี</t>
  </si>
  <si>
    <t>22 เมษายน 2564 เวลา 19:30</t>
  </si>
  <si>
    <t>สำนักงานเขตพื้นที่การศึกษาประถมศึกษาชลบุรี เขต 2</t>
  </si>
  <si>
    <t>https://emenscr.nesdc.go.th/viewer/view.html?id=z0kOAGOB57fKaE7kaoeA</t>
  </si>
  <si>
    <t>obec_regional_73_31</t>
  </si>
  <si>
    <t>ศธ 04059-64-0012</t>
  </si>
  <si>
    <t>โครงการประชุมเชิงปฏิบัติการจัดทำแผนปฏิบัติการประจำปีงบประมาณ พ.ศ. 2564</t>
  </si>
  <si>
    <t>29 เมษายน 2564 เวลา 18:52</t>
  </si>
  <si>
    <t>สำนักงานเขตพื้นที่การศึกษาประถมศึกษานครปฐม เขต 2</t>
  </si>
  <si>
    <t>https://emenscr.nesdc.go.th/viewer/view.html?id=13aLBM0ewAUq65rkGX2w</t>
  </si>
  <si>
    <t>ศธ 04038-64-0082</t>
  </si>
  <si>
    <t>การกำกับติดตามประเมินผลและจัดทำรายงานผลการดำเนินงานประจำปี</t>
  </si>
  <si>
    <t>18 สิงหาคม 2564 เวลา 15:05</t>
  </si>
  <si>
    <t>https://emenscr.nesdc.go.th/viewer/view.html?id=KYRVnrd6RWFMVkQ4m5Yj</t>
  </si>
  <si>
    <t>ศธ0254-64-0012</t>
  </si>
  <si>
    <t>โครงการจัดทำแผนปฏิบัติราชการประจำปีงบประมาณ พ.ศ. 2564 ของสำนักงานศึกษาธิการภาค 17</t>
  </si>
  <si>
    <t>27 เมษายน 2564 เวลา 15:43</t>
  </si>
  <si>
    <t>https://emenscr.nesdc.go.th/viewer/view.html?id=kw3x1jm5KJsqXEYZex5L</t>
  </si>
  <si>
    <t>ศธ 04158-64-0020</t>
  </si>
  <si>
    <t>การประชุมเพื่อเพิ่มประสิทธิภาพในการบริหารงบประมาณ ประจำปี 2564</t>
  </si>
  <si>
    <t>25 ตุลาคม 2564 เวลา 10:01</t>
  </si>
  <si>
    <t>https://emenscr.nesdc.go.th/viewer/view.html?id=nrL02X5NnqTEdJENnkJz</t>
  </si>
  <si>
    <t>ศธ 4316-64-0012</t>
  </si>
  <si>
    <t>เพิ่มประสิทธิภาพงานนโยบายและแผน</t>
  </si>
  <si>
    <t>2 พฤษภาคม 2564 เวลา 7:30</t>
  </si>
  <si>
    <t>สำนักงานเขตพื้นที่การศึกษามัธยมศึกษาปราจีนบุรี นครนายก</t>
  </si>
  <si>
    <t>https://emenscr.nesdc.go.th/viewer/view.html?id=EaRw8gz2AjUNe0gQqZEm</t>
  </si>
  <si>
    <t>ศธ 04122-64-0020</t>
  </si>
  <si>
    <t>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</t>
  </si>
  <si>
    <t>27 กรกฎาคม 2564 เวลา 15:01</t>
  </si>
  <si>
    <t>https://emenscr.nesdc.go.th/viewer/view.html?id=VWyARaYVNBtBmEBX30LM</t>
  </si>
  <si>
    <t>obec_regional_15_21</t>
  </si>
  <si>
    <t>ศธ 04174-64-0016</t>
  </si>
  <si>
    <t>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</t>
  </si>
  <si>
    <t>11 กันยายน 2564 เวลา 14:55</t>
  </si>
  <si>
    <t>สำนักงานเขตพื้นที่การศึกษาประถมศึกษาอ่างทอง</t>
  </si>
  <si>
    <t>https://emenscr.nesdc.go.th/viewer/view.html?id=B8RpM7qk4KhlZRlzorq5</t>
  </si>
  <si>
    <t>obec_regional_31_31</t>
  </si>
  <si>
    <t>ศธ 04083-64-0038</t>
  </si>
  <si>
    <t>16 มิถุนายน 2564 เวลา 16:46</t>
  </si>
  <si>
    <t>สำนักงานเขตพื้นที่การศึกษาประถมศึกษาบุรีรัมย์ เขต 2</t>
  </si>
  <si>
    <t>https://emenscr.nesdc.go.th/viewer/view.html?id=OoyR0X6Eo2h27zVeAVw8</t>
  </si>
  <si>
    <t>ศธ 04083-64-0039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</si>
  <si>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 พ.ศ. 2564</t>
  </si>
  <si>
    <t>23 สิงหาคม 2564 เวลา 13:49</t>
  </si>
  <si>
    <t>https://emenscr.nesdc.go.th/viewer/view.html?id=83RVe6e8aNH0nm8X63og</t>
  </si>
  <si>
    <t>ศธ 04083-64-0042</t>
  </si>
  <si>
    <t>การติดตาม ประเมินผล และรายงานตามนโยบาย ยุทธศาสตร์ กลยุทธ์ จุดเน้น</t>
  </si>
  <si>
    <t>23 มิถุนายน 2564 เวลา 14:28</t>
  </si>
  <si>
    <t>https://emenscr.nesdc.go.th/viewer/view.html?id=93Rx5ly4K9I6dKlmzw43</t>
  </si>
  <si>
    <t>obec_regional_40_71</t>
  </si>
  <si>
    <t>ศธ 4295-64-0026</t>
  </si>
  <si>
    <t>บริหารงานด้านนโยบายเพื่อยกระดับคุณภาพการศึกษา</t>
  </si>
  <si>
    <t>12 ตุลาคม 2564 เวลา 9:29</t>
  </si>
  <si>
    <t>สำนักงานเขตพื้นที่การศึกษามัธยมศึกษาขอนแก่น</t>
  </si>
  <si>
    <t>https://emenscr.nesdc.go.th/viewer/view.html?id=deyWlBo2O8sA4W40NOnE</t>
  </si>
  <si>
    <t>obec_regional_46_31</t>
  </si>
  <si>
    <t>ศธ 04021-64-0045</t>
  </si>
  <si>
    <t>จัดทำแผนปฏิบัติการประจำปี งบประมาณ พ.ศ.2564</t>
  </si>
  <si>
    <t>29 ตุลาคม 2564 เวลา 15:40</t>
  </si>
  <si>
    <t>สำนักงานเขตพื้นที่การศึกษาประถมศึกษากาฬสินธุ์ เขต 2</t>
  </si>
  <si>
    <t>https://emenscr.nesdc.go.th/viewer/view.html?id=63R8M9WVy0CkQ1Nz6eap</t>
  </si>
  <si>
    <t>obec_regional_82_31</t>
  </si>
  <si>
    <t>ศธ 4320-64-0005</t>
  </si>
  <si>
    <t>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</t>
  </si>
  <si>
    <t>4 มิถุนายน 2564 เวลา 14:33</t>
  </si>
  <si>
    <t>สำนักงานเขตพื้นที่การศึกษามัธยมศึกษาพังงา ภูเก็ต ระนอง</t>
  </si>
  <si>
    <t>https://emenscr.nesdc.go.th/viewer/view.html?id=WX08y7qw6YSN36n6o3Nx</t>
  </si>
  <si>
    <t>ศธ 04068-64-0034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</si>
  <si>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</t>
  </si>
  <si>
    <t>25 มิถุนายน 2564 เวลา 14:05</t>
  </si>
  <si>
    <t>https://emenscr.nesdc.go.th/viewer/view.html?id=13g2mrmxK5ikZ61jy2OE</t>
  </si>
  <si>
    <t>ศธ 04058-64-0073</t>
  </si>
  <si>
    <t>จัดทำแผนปฏิบัติการประจำปีงบประมาณ พ.ศ. 2564 สำนักงานเขตพื้นที่การศึกษาประถมศึกษานครปฐม เขต 1</t>
  </si>
  <si>
    <t>28 กรกฎาคม 2564 เวลา 20:51</t>
  </si>
  <si>
    <t>https://emenscr.nesdc.go.th/viewer/view.html?id=qW3lqo0Y2gse7dar0N4p</t>
  </si>
  <si>
    <t>ศธ 04160-64-0052</t>
  </si>
  <si>
    <t>การติดตาม ประเมินผล และรายงานผลการดำเนินงานของ สพป.สพ. 1</t>
  </si>
  <si>
    <t>17 มิถุนายน 2564 เวลา 15:12</t>
  </si>
  <si>
    <t>https://emenscr.nesdc.go.th/viewer/view.html?id=13gmBq3mJEfZw1LgrzOQ</t>
  </si>
  <si>
    <t>ศธ 04049-64-0060</t>
  </si>
  <si>
    <t>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</t>
  </si>
  <si>
    <t>18 มิถุนายน 2564 เวลา 15:17</t>
  </si>
  <si>
    <t>https://emenscr.nesdc.go.th/viewer/view.html?id=13gLR1GYOyhmpQ3eRzgN</t>
  </si>
  <si>
    <t>ศธ 04081-64-0041</t>
  </si>
  <si>
    <t>การจัดทำแผนอัตรากำลังข้าราชการครูและบุคลากรทางการศึกษา ระยะ 10 ปี (พ.ศ.2564 – 2573)”</t>
  </si>
  <si>
    <t>8 กรกฎาคม 2564 เวลา 11:59</t>
  </si>
  <si>
    <t>https://emenscr.nesdc.go.th/viewer/view.html?id=rX2W588zwKtWjmLpYzB4</t>
  </si>
  <si>
    <t>ศธ 04098-64-0013</t>
  </si>
  <si>
    <t>การพัฒนาประสิทธิภาพเครือข่ายโรงเรียน</t>
  </si>
  <si>
    <t>29 มิถุนายน 2564 เวลา 15:27</t>
  </si>
  <si>
    <t>https://emenscr.nesdc.go.th/viewer/view.html?id=NVVpKLNzmnTaQJonlKg3</t>
  </si>
  <si>
    <t>ศธ0261-64-0013</t>
  </si>
  <si>
    <t>30 มิถุนายน 2564 เวลา 15:42</t>
  </si>
  <si>
    <t>https://emenscr.nesdc.go.th/viewer/view.html?id=KYY2BY1mezhBLd3MGeRe</t>
  </si>
  <si>
    <t>obec_regional_46_51</t>
  </si>
  <si>
    <t>ศธ 4293-64-0007</t>
  </si>
  <si>
    <t>ติดตามและรายงานผลการดำเนินงาน ประจำปีงบประมาณ พ.ศ.2564</t>
  </si>
  <si>
    <t>4 พฤศจิกายน 2564 เวลา 10:31</t>
  </si>
  <si>
    <t>สำนักงานเขตพื้นที่การศึกษามัธยมศึกษากาฬสินธุ์</t>
  </si>
  <si>
    <t>https://emenscr.nesdc.go.th/viewer/view.html?id=OookwEZnXQSeXJj1NWVN</t>
  </si>
  <si>
    <t>ศธ0261-64-0015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</si>
  <si>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</si>
  <si>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1 กรกฎาคม 2564 เวลา 14:22</t>
  </si>
  <si>
    <t>https://emenscr.nesdc.go.th/viewer/view.html?id=kwwMOa3YQ2I48YJwl24J</t>
  </si>
  <si>
    <t>ศธ 04183-64-0074</t>
  </si>
  <si>
    <t>จัดทำคำรับรองการปฏิบัติราชการและติดตามประเมินผลการปฏิบัติราชการประจำปี 2564</t>
  </si>
  <si>
    <t>5 กรกฎาคม 2564 เวลา 16:05</t>
  </si>
  <si>
    <t>https://emenscr.nesdc.go.th/viewer/view.html?id=633BOw1oBRf9wXwBrqzj</t>
  </si>
  <si>
    <t>bb07011</t>
  </si>
  <si>
    <t>นร 0701-64-0001</t>
  </si>
  <si>
    <t>โครงการเพิ่มประสิทธิภาพการบริหารจัดการงบประมาณ</t>
  </si>
  <si>
    <t>14 กรกฎาคม 2564 เวลา 18:04</t>
  </si>
  <si>
    <t>สำนักงานผู้อำนวยการ</t>
  </si>
  <si>
    <t>สำนักงบประมาณ</t>
  </si>
  <si>
    <t>https://emenscr.nesdc.go.th/viewer/view.html?id=LAAagGYELzUarWdGZLre</t>
  </si>
  <si>
    <t>mof06171</t>
  </si>
  <si>
    <t>กค 0617-64-0001</t>
  </si>
  <si>
    <t>รายการงบประจำแผนงานบุคลากรภาครัฐ</t>
  </si>
  <si>
    <t>21 กรกฎาคม 2564 เวลา 12:41</t>
  </si>
  <si>
    <t>สำนักบริหารการคลังและรายได้</t>
  </si>
  <si>
    <t>https://emenscr.nesdc.go.th/viewer/view.html?id=x00LZoLx50HdnKnnBle6</t>
  </si>
  <si>
    <t>กค 0617-64-0002</t>
  </si>
  <si>
    <t>รายการงบประจำแผนงานยุทธศาสตร์พัฒนาบริการประชาชนและการพัฒนาประสิทธิภาพภาครัฐ</t>
  </si>
  <si>
    <t>21 กรกฎาคม 2564 เวลา 12:26</t>
  </si>
  <si>
    <t>https://emenscr.nesdc.go.th/viewer/view.html?id=233WMq4w3LS0dXYdxmQ1</t>
  </si>
  <si>
    <t>กค 0617-64-0004</t>
  </si>
  <si>
    <t>เครื่องหาค่าออกเทนและองค์ประกอบในน้ำมันเบนซิน</t>
  </si>
  <si>
    <t>20 กรกฎาคม 2564 เวลา 11:53</t>
  </si>
  <si>
    <t>https://emenscr.nesdc.go.th/viewer/view.html?id=233WaWW3ZpH0dXYdxmQa</t>
  </si>
  <si>
    <t>กค 0617-64-0006</t>
  </si>
  <si>
    <t>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</t>
  </si>
  <si>
    <t>20 กรกฎาคม 2564 เวลา 11:54</t>
  </si>
  <si>
    <t>https://emenscr.nesdc.go.th/viewer/view.html?id=B8869914eLIRgzggEop8</t>
  </si>
  <si>
    <t>กค 0617-64-0007</t>
  </si>
  <si>
    <t>เครื่องหาค่าความหนืดในน้ำมันดีเซล</t>
  </si>
  <si>
    <t>20 กรกฎาคม 2564 เวลา 11:52</t>
  </si>
  <si>
    <t>https://emenscr.nesdc.go.th/viewer/view.html?id=LAA3Y6mkooi4qyqq2JyM</t>
  </si>
  <si>
    <t>กค 0617-64-0008</t>
  </si>
  <si>
    <t>เครื่องวิเคราะห์หาปริมาณไนโตรเจนและโปรตีน</t>
  </si>
  <si>
    <t>20 กรกฎาคม 2564 เวลา 11:51</t>
  </si>
  <si>
    <t>https://emenscr.nesdc.go.th/viewer/view.html?id=JKK3eGdR0BcB0y6q2exg</t>
  </si>
  <si>
    <t>กค 0617-64-0009</t>
  </si>
  <si>
    <t>เงินอุดหนุนสำหรับค่าสินบนและเงินรางวัลสุรา ยาสูบ ไพ่ แสตมป์สรรพสามิตและพ.ร.บ.ภาษีสรรพสามิต พ.ศ.2527</t>
  </si>
  <si>
    <t>20 กรกฎาคม 2564 เวลา 11:56</t>
  </si>
  <si>
    <t>https://emenscr.nesdc.go.th/viewer/view.html?id=333E6wZengcVNrXK25lZ</t>
  </si>
  <si>
    <t>กค 0617-64-0010</t>
  </si>
  <si>
    <t>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</t>
  </si>
  <si>
    <t>20 กรกฎาคม 2564 เวลา 12:02</t>
  </si>
  <si>
    <t>https://emenscr.nesdc.go.th/viewer/view.html?id=8336pzk7yYiOQzQQMazd</t>
  </si>
  <si>
    <t>กค 0617-64-0011</t>
  </si>
  <si>
    <t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</t>
  </si>
  <si>
    <t>20 กรกฎาคม 2564 เวลา 11:21</t>
  </si>
  <si>
    <t>https://emenscr.nesdc.go.th/viewer/view.html?id=0RR4XKxEnghYJR8WAKgq</t>
  </si>
  <si>
    <t>กค 0617-64-0012</t>
  </si>
  <si>
    <t>รถจักรยานยนต์ ขนาด 120 ซีซี</t>
  </si>
  <si>
    <t>20 กรกฎาคม 2564 เวลา 11:50</t>
  </si>
  <si>
    <t>https://emenscr.nesdc.go.th/viewer/view.html?id=x00LEwrZ46cLz1OzJj4J</t>
  </si>
  <si>
    <t>กค 0617-64-0013</t>
  </si>
  <si>
    <t>เรือตรวจการณ์ ขนาดความยาวไม่น้อยกว่า 30 ฟุต</t>
  </si>
  <si>
    <t>20 กรกฎาคม 2564 เวลา 11:48</t>
  </si>
  <si>
    <t>https://emenscr.nesdc.go.th/viewer/view.html?id=kww5o0EYN6uWXYXXQrYw</t>
  </si>
  <si>
    <t>กค 0617-64-0014</t>
  </si>
  <si>
    <t>จัดทำระบบให้บริการแบบคลาวด์ ของกรมสรรพสามิต (Excise Cloud System)</t>
  </si>
  <si>
    <t>20 กรกฎาคม 2564 เวลา 11:38</t>
  </si>
  <si>
    <t>https://emenscr.nesdc.go.th/viewer/view.html?id=4330nO8B4ruKkL8Mx1MW</t>
  </si>
  <si>
    <t>กค 0617-64-0015</t>
  </si>
  <si>
    <t>ค่าใช้จ่ายในการป้องกันและปราบปรามการกระทำผิดเกีี่ยวกับปิโตรเลียม</t>
  </si>
  <si>
    <t>20 กรกฎาคม 2564 เวลา 11:47</t>
  </si>
  <si>
    <t>https://emenscr.nesdc.go.th/viewer/view.html?id=NVV3xGEnjNfz4A5mBKY5</t>
  </si>
  <si>
    <t>กค 0617-64-0016</t>
  </si>
  <si>
    <t>ค่าเช่ารถยนต์สำหรับใช้ในการป้องกันและปราบปรามการกระทำความผิดเกี่่ยวกับปิโตรเลียม</t>
  </si>
  <si>
    <t>21 กรกฎาคม 2564 เวลา 11:32</t>
  </si>
  <si>
    <t>https://emenscr.nesdc.go.th/viewer/view.html?id=4330nneyl7Io495QKYzl</t>
  </si>
  <si>
    <t>กค 0617-64-0017</t>
  </si>
  <si>
    <t>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</t>
  </si>
  <si>
    <t>20 กรกฎาคม 2564 เวลา 12:00</t>
  </si>
  <si>
    <t>https://emenscr.nesdc.go.th/viewer/view.html?id=KYY3XN8ErBuzQN82wLxJ</t>
  </si>
  <si>
    <t>กค 0617-64-0018</t>
  </si>
  <si>
    <t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</t>
  </si>
  <si>
    <t>20 กรกฎาคม 2564 เวลา 11:29</t>
  </si>
  <si>
    <t>https://emenscr.nesdc.go.th/viewer/view.html?id=GjjVdem5YMu0mgMkdZoY</t>
  </si>
  <si>
    <t>กค 0617-64-0019</t>
  </si>
  <si>
    <t>เพิ่มประสิทธิภาพระบบศูนย์เอกสาร (Document Center II)</t>
  </si>
  <si>
    <t>20 กรกฎาคม 2564 เวลา 11:34</t>
  </si>
  <si>
    <t>https://emenscr.nesdc.go.th/viewer/view.html?id=NVV9wAOmzOIJyrwyg0jN</t>
  </si>
  <si>
    <t>กค 0617-64-0020</t>
  </si>
  <si>
    <t>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t>
  </si>
  <si>
    <t>20 กรกฎาคม 2564 เวลา 11:27</t>
  </si>
  <si>
    <t>https://emenscr.nesdc.go.th/viewer/view.html?id=7MM4G2zy2MhEq3qq7m3n</t>
  </si>
  <si>
    <t>กค 0617-64-0021</t>
  </si>
  <si>
    <t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</t>
  </si>
  <si>
    <t>20 กรกฎาคม 2564 เวลา 11:57</t>
  </si>
  <si>
    <t>https://emenscr.nesdc.go.th/viewer/view.html?id=A33ZoBdzrLIEdw53AZJj</t>
  </si>
  <si>
    <t>กค 0617-64-0022</t>
  </si>
  <si>
    <t>ปรับปรุงประสิทธิภาพการเฝ้าระวังภัยคุกคามด้าน Cyber Security</t>
  </si>
  <si>
    <t>20 กรกฎาคม 2564 เวลา 11:26</t>
  </si>
  <si>
    <t>https://emenscr.nesdc.go.th/viewer/view.html?id=Rdd25MrA5mF6Ej0NrONx</t>
  </si>
  <si>
    <t>กค 0617-64-0023</t>
  </si>
  <si>
    <t>ค่าใช้จ่ายในการจัดพิมพ์แสตมป์สรรพสามิต</t>
  </si>
  <si>
    <t>20 กรกฎาคม 2564 เวลา 11:43</t>
  </si>
  <si>
    <t>https://emenscr.nesdc.go.th/viewer/view.html?id=633rx4WJMpUMNxdN9W1V</t>
  </si>
  <si>
    <t>ศธ 04106-64-0037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</si>
  <si>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</t>
  </si>
  <si>
    <t>25 ตุลาคม 2564 เวลา 16:29</t>
  </si>
  <si>
    <t>https://emenscr.nesdc.go.th/viewer/view.html?id=eKKKzp9lWzhqpQ2OJyOB</t>
  </si>
  <si>
    <t>ศธ 04018-64-0049</t>
  </si>
  <si>
    <t>ตรวจสอบ ติดตาม การใช้จ่ายงบประมาณตามแผนงาน/โครงการของ สพป./สถานศึกษา</t>
  </si>
  <si>
    <t>30 กันยายน 2564 เวลา 15:28</t>
  </si>
  <si>
    <t>https://emenscr.nesdc.go.th/viewer/view.html?id=EaaoB0OReKcjRaKqrnjJ</t>
  </si>
  <si>
    <t>ศธ 04018-64-0051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</si>
  <si>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</t>
  </si>
  <si>
    <t>9 สิงหาคม 2564 เวลา 18:49</t>
  </si>
  <si>
    <t>https://emenscr.nesdc.go.th/viewer/view.html?id=933kNVGBO9TOApKA10Qr</t>
  </si>
  <si>
    <t>nesdb11021</t>
  </si>
  <si>
    <t>นร1103-66-0002</t>
  </si>
  <si>
    <t>โครงการสำรวจโครงสร้างการผลิตภาคบริการในระบบเศรษฐกิจ หลังสถานการณ์วิกฤต COVID-19</t>
  </si>
  <si>
    <t>8 สิงหาคม 2564 เวลา 16:34</t>
  </si>
  <si>
    <t>กองบัญชีประชาชาติ</t>
  </si>
  <si>
    <t>ข้อเสนอโครงการสำคัญ 2566 ที่ไม่ผ่านเข้ารอบ</t>
  </si>
  <si>
    <t>v2_200201V01</t>
  </si>
  <si>
    <t>v2_200201V01F01</t>
  </si>
  <si>
    <t>https://emenscr.nesdc.go.th/viewer/view.html?id=NVVk9yg084TxqLoBpyBE</t>
  </si>
  <si>
    <t>กค 0713-66-0001</t>
  </si>
  <si>
    <t>การพัฒนาศักยภาพเจ้าหน้าที่ผู้ปฏิบัติงานสำรวจเชิงรุก ในยุคเศรษฐกิจและสังคมดิจิทัล</t>
  </si>
  <si>
    <t>10 สิงหาคม 2564 เวลา 16:28</t>
  </si>
  <si>
    <t>v2_200201V02</t>
  </si>
  <si>
    <t>v2_200201V02F01</t>
  </si>
  <si>
    <t>https://emenscr.nesdc.go.th/viewer/view.html?id=XGGmE00a4mfoxdE7KX3M</t>
  </si>
  <si>
    <t>กค 0713-64-0001</t>
  </si>
  <si>
    <t>แผนการติดตามการจัดเก็บภาษีอากรตามเป้าหมายของกระทรวงการคลัง</t>
  </si>
  <si>
    <t>13 สิงหาคม 2564 เวลา 17:18</t>
  </si>
  <si>
    <t>https://emenscr.nesdc.go.th/viewer/view.html?id=433nm3jK5OieZ9zWaoEx</t>
  </si>
  <si>
    <t>นร1103-66-0003</t>
  </si>
  <si>
    <t>โครงการพัฒนาระบบฐานข้อมูลและการประมวลผลตารางปัจจัยการผลิตและผลผลิตของประเทศไทย</t>
  </si>
  <si>
    <t>14 สิงหาคม 2564 เวลา 10:45</t>
  </si>
  <si>
    <t>https://emenscr.nesdc.go.th/viewer/view.html?id=jooxRAlxJ6uandEQaadk</t>
  </si>
  <si>
    <t>นร1103-66-0004</t>
  </si>
  <si>
    <t>โครงการปรับปรุงการจำแนกรายการการอุปโภคบริโภคขั้นสุดท้ายของเอกชน (Private Final Consumption Expenditure: PFCE) ตามวัตถุประสงค์ของการใช้จ่าย ตามมาตรฐานสากล Classification of Individual Consumption by Purpose (COICOP) ในระบบบัญชีประชาชาติใหม่ (ปี 2018)</t>
  </si>
  <si>
    <t>14 สิงหาคม 2564 เวลา 11:10</t>
  </si>
  <si>
    <t>https://emenscr.nesdc.go.th/viewer/view.html?id=433o194J54Fkyxomkr08</t>
  </si>
  <si>
    <t>นร1103-66-0005</t>
  </si>
  <si>
    <t>โครงการพัฒนาฐานข้อมูลและระบบประมวลผลด้านการสะสมทุนถาวรและผลิตภาพการผลิตรวมของประเทศไทย หลังผลกระทบจากโรคระบาดโควิด-19</t>
  </si>
  <si>
    <t>14 สิงหาคม 2564 เวลา 11:22</t>
  </si>
  <si>
    <t>https://emenscr.nesdc.go.th/viewer/view.html?id=RddkLooJxRC0qW3AEjBG</t>
  </si>
  <si>
    <t>oag00071</t>
  </si>
  <si>
    <t>ตผ 0007-66-0001</t>
  </si>
  <si>
    <t>โครงการตรวจสอบผลสัมฤทธิ์และประสิทธิภาพการใช้จ่ายเงินของหน่วยงานของรัฐตามแผนแม่บทภายใต้ยุทธศาสตร์ชาติ</t>
  </si>
  <si>
    <t>16 สิงหาคม 2564 เวลา 12:23</t>
  </si>
  <si>
    <t>สำนักนโยบายและแผนยุทธศาสตร์</t>
  </si>
  <si>
    <t>สำนักงานการตรวจเงินแผ่นดิน</t>
  </si>
  <si>
    <t>องค์กรอิสระ</t>
  </si>
  <si>
    <t>v2_200201V05</t>
  </si>
  <si>
    <t>v2_200201V05F03</t>
  </si>
  <si>
    <t>https://emenscr.nesdc.go.th/viewer/view.html?id=rXXoX2r8w2inygzQYj3Q</t>
  </si>
  <si>
    <t>ศธ 04173-64-0065</t>
  </si>
  <si>
    <t>จัดทำแผนพัฒนาคุณภาพการศึกษาขั้นพื้นฐาน (พ.ศ. 2566-2570) และแผนปฏิบัติราชการประจำปีงบประมาณ พ.ศ.2565</t>
  </si>
  <si>
    <t>27 กันยายน 2564 เวลา 14:37</t>
  </si>
  <si>
    <t>https://emenscr.nesdc.go.th/viewer/view.html?id=Gj3j3pO43qh1zNWE8Oym</t>
  </si>
  <si>
    <t>obec_regional_45_41</t>
  </si>
  <si>
    <t>ศธ 04123-64-0048</t>
  </si>
  <si>
    <t>จัดทำแผนปฏิบัติการประจำปีงบประมาณ พ.ศ. 2564 ของสำนักงานเขตพื้นที่การศึกษาประถมศึกษาร้อยเอ็ด เขต 3</t>
  </si>
  <si>
    <t>24 กันยายน 2564 เวลา 15:13</t>
  </si>
  <si>
    <t>สำนักงานเขตพื้นที่การศึกษาประถมศึกษาร้อยเอ็ด เขต 3</t>
  </si>
  <si>
    <t>https://emenscr.nesdc.go.th/viewer/view.html?id=Z6Za8aOVL1hnAY9m76RZ</t>
  </si>
  <si>
    <t>ศธ 04097-64-0073</t>
  </si>
  <si>
    <t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t>
  </si>
  <si>
    <t>30 กันยายน 2564 เวลา 19:33</t>
  </si>
  <si>
    <t>https://emenscr.nesdc.go.th/viewer/view.html?id=830nrllr5wte65yBaxqW</t>
  </si>
  <si>
    <t>ศธ 04054-65-0002</t>
  </si>
  <si>
    <t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t>
  </si>
  <si>
    <t>4 ตุลาคม 2564 เวลา 14:47</t>
  </si>
  <si>
    <t>https://emenscr.nesdc.go.th/viewer/view.html?id=ded7Zg1e8ehAMgJw53BX</t>
  </si>
  <si>
    <t>moe040061</t>
  </si>
  <si>
    <t>ศธ04006-65-0001</t>
  </si>
  <si>
    <t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t>
  </si>
  <si>
    <t>30 ตุลาคม 2564 เวลา 16:29</t>
  </si>
  <si>
    <t>สำนักนโยบายและแผนการศึกษาขั้นพื้นฐาน</t>
  </si>
  <si>
    <t>https://emenscr.nesdc.go.th/viewer/view.html?id=23G79gwKaRIGR3R4d450</t>
  </si>
  <si>
    <t>ศธ 04156-65-0001</t>
  </si>
  <si>
    <t>ประชุมสัมมนาทบทวนแผนพัฒนาการศึกษาขั้นพื้นฐาน</t>
  </si>
  <si>
    <t>29 ตุลาคม 2564 เวลา 17:05</t>
  </si>
  <si>
    <t>https://emenscr.nesdc.go.th/viewer/view.html?id=o45gjYwExOIg2QYL0aWY</t>
  </si>
  <si>
    <t>obec_regional_48_31</t>
  </si>
  <si>
    <t>ศธ 04061-65-0001</t>
  </si>
  <si>
    <t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t>
  </si>
  <si>
    <t>14 ตุลาคม 2564 เวลา 11:25</t>
  </si>
  <si>
    <t>สำนักงานเขตพื้นที่การศึกษาประถมศึกษานครพนม เขต 2</t>
  </si>
  <si>
    <t>https://emenscr.nesdc.go.th/viewer/view.html?id=JKY1KMwEjJsK6MY6EYrN</t>
  </si>
  <si>
    <t>กค 0617-65-0001</t>
  </si>
  <si>
    <t>โครงการก่อสร้างอาคารชุดพักอาศัยข้าราชการสำนักงานสรรพสามิตพื้นที่นครพนม</t>
  </si>
  <si>
    <t>15 ตุลาคม 2564 เวลา 11:45</t>
  </si>
  <si>
    <t>https://emenscr.nesdc.go.th/viewer/view.html?id=p9lBelo068TRjdQdGJgr</t>
  </si>
  <si>
    <t>มท 0227.1(นฐ)-65-0007</t>
  </si>
  <si>
    <t>18 พฤศจิกายน 2564 เวลา 9:07</t>
  </si>
  <si>
    <t>https://emenscr.nesdc.go.th/viewer/view.html?id=LAB1OyN4W9u4xgNQYXp3</t>
  </si>
  <si>
    <t>กษ 1201.7-65-0001</t>
  </si>
  <si>
    <t>โครงการติดตามและตรวจสอบการดำเนินงานภายใน ส.ป.ก. ปีงบประมาณ พ.ศ. 2565</t>
  </si>
  <si>
    <t>24 พฤศจิกายน 2564 เวลา 16:26</t>
  </si>
  <si>
    <t>https://emenscr.nesdc.go.th/viewer/view.html?id=WXG1MeO7WES9p6Opx7dn</t>
  </si>
  <si>
    <t>ศธ 4310-65-0031</t>
  </si>
  <si>
    <t>18 ตุลาคม 2564 เวลา 15:35</t>
  </si>
  <si>
    <t>สำนักงานเขตพื้นที่การศึกษามัธยมศึกษานราธิวาส</t>
  </si>
  <si>
    <t>https://emenscr.nesdc.go.th/viewer/view.html?id=53r1jp9q8pUZqn7nwXj6</t>
  </si>
  <si>
    <t>ศธ 0568-65-0010</t>
  </si>
  <si>
    <t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t>
  </si>
  <si>
    <t>14 มกราคม 2565 เวลา 14:10</t>
  </si>
  <si>
    <t>https://emenscr.nesdc.go.th/viewer/view.html?id=p9lOMWNgwxu3EdgEROk8</t>
  </si>
  <si>
    <t>มท 0227.1(อย)-65-0008</t>
  </si>
  <si>
    <t>25 ตุลาคม 2564 เวลา 15:06</t>
  </si>
  <si>
    <t>https://emenscr.nesdc.go.th/viewer/view.html?id=z014Wl0JQdi4lMQnxlZw</t>
  </si>
  <si>
    <t>ศธ 04055-65-0002</t>
  </si>
  <si>
    <t>การจัดทำแผนปฏิบัติการนิเทศ ติดตามประจำปี เพื่อการพัฒนาเครือข่ายการนิเทศติดตามอย่างมีคุณภาพ</t>
  </si>
  <si>
    <t>25 ตุลาคม 2564 เวลา 16:26</t>
  </si>
  <si>
    <t>https://emenscr.nesdc.go.th/viewer/view.html?id=mdleMrRQRLioqG3raqkm</t>
  </si>
  <si>
    <t>กค 0713-65-0002</t>
  </si>
  <si>
    <t>28 ตุลาคม 2564 เวลา 16:31</t>
  </si>
  <si>
    <t>https://emenscr.nesdc.go.th/viewer/view.html?id=x0lmONoQZ7fXWrrMOK9o</t>
  </si>
  <si>
    <t>กค 0713-65-0004</t>
  </si>
  <si>
    <t>27 ตุลาคม 2564 เวลา 12:00</t>
  </si>
  <si>
    <t>https://emenscr.nesdc.go.th/viewer/view.html?id=EaQZV5w1o1FVNM8xoxLK</t>
  </si>
  <si>
    <t>ศธ0208-65-0001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</si>
  <si>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t>
  </si>
  <si>
    <t>28 ตุลาคม 2564 เวลา 12:15</t>
  </si>
  <si>
    <t>https://emenscr.nesdc.go.th/viewer/view.html?id=B8knWBQrxYtp1qaOqB6N</t>
  </si>
  <si>
    <t>ศธ 04132-65-0026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</si>
  <si>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</t>
  </si>
  <si>
    <t>4 พฤศจิกายน 2564 เวลา 18:33</t>
  </si>
  <si>
    <t>https://emenscr.nesdc.go.th/viewer/view.html?id=VWXdp8oJJ0Tg31rQ0Ogo</t>
  </si>
  <si>
    <t>ศธ 4293-65-0001</t>
  </si>
  <si>
    <t>การจัดทำแผนปฏิบัติการประจำปี งบประมาณ พ.ศ. 2564</t>
  </si>
  <si>
    <t>4 พฤศจิกายน 2564 เวลา 10:18</t>
  </si>
  <si>
    <t>https://emenscr.nesdc.go.th/viewer/view.html?id=A38Lo0XWxzi0Ew2X8YXw</t>
  </si>
  <si>
    <t>ศธ 4293-65-0002</t>
  </si>
  <si>
    <t>บริหารสำนักงานเขตพื้นที่การศึกษาให้มีประสิทธิภาพ</t>
  </si>
  <si>
    <t>4 พฤศจิกายน 2564 เวลา 10:05</t>
  </si>
  <si>
    <t>https://emenscr.nesdc.go.th/viewer/view.html?id=z01WdG2NGlI9EAY1aRV6</t>
  </si>
  <si>
    <t>มท 0203-65-0001</t>
  </si>
  <si>
    <t>2 พฤศจิกายน 2564 เวลา 10:35</t>
  </si>
  <si>
    <t>https://emenscr.nesdc.go.th/viewer/view.html?id=LABKB7yrzKFWmpYxw9q1</t>
  </si>
  <si>
    <t>มท 0203-65-0002</t>
  </si>
  <si>
    <t>2 พฤศจิกายน 2564 เวลา 10:36</t>
  </si>
  <si>
    <t>https://emenscr.nesdc.go.th/viewer/view.html?id=y0lKdwow14Sq20B2dELo</t>
  </si>
  <si>
    <t>ศธ 04137-65-0021</t>
  </si>
  <si>
    <t>จัดสรรงบประมาณรายจ่ายประจำปีงบประมาณ ฑ.ศ.๒๕๖๔</t>
  </si>
  <si>
    <t>4 พฤศจิกายน 2564 เวลา 14:46</t>
  </si>
  <si>
    <t>https://emenscr.nesdc.go.th/viewer/view.html?id=23JVAYjJ5EswnL9B5Jyy</t>
  </si>
  <si>
    <t>ศธ 04145-65-0017</t>
  </si>
  <si>
    <t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t>
  </si>
  <si>
    <t>2 พฤศจิกายน 2564 เวลา 10:45</t>
  </si>
  <si>
    <t>https://emenscr.nesdc.go.th/viewer/view.html?id=634oQ9lag0hXnqEO3yRZ</t>
  </si>
  <si>
    <t>ศธ 04147-65-0023</t>
  </si>
  <si>
    <t>โครงการการประชุมเชิงปฏิบัติการการจัดทำแผนปฏิบัติการ ประจำปีงบประมาณ พ.ศ.2565</t>
  </si>
  <si>
    <t>3 พฤศจิกายน 2564 เวลา 18:36</t>
  </si>
  <si>
    <t>https://emenscr.nesdc.go.th/viewer/view.html?id=33OGmzABOltLB6J95WJX</t>
  </si>
  <si>
    <t>ศธ 04218-65-0004</t>
  </si>
  <si>
    <t>21 ธันวาคม 2564 เวลา 13:49</t>
  </si>
  <si>
    <t>https://emenscr.nesdc.go.th/viewer/view.html?id=VWXnpwKKooF0ZB9MXZ4l</t>
  </si>
  <si>
    <t>รง 0404-65-0001</t>
  </si>
  <si>
    <t>โครงการจ้างที่ปรึกษาเพื่อจัดทำแผนปฏิบัติราชการราย 5 ปี (พ.ศ. 2566 - 2570) ของกรมพัฒนาฝีมือแรงงาน</t>
  </si>
  <si>
    <t>26 พฤศจิกายน 2564 เวลา 8:03</t>
  </si>
  <si>
    <t>https://emenscr.nesdc.go.th/viewer/view.html?id=Rdr3OMAMEehawl1mNRLr</t>
  </si>
  <si>
    <t>nsru0616021</t>
  </si>
  <si>
    <t>อว 0616.02-65-0002</t>
  </si>
  <si>
    <t>โครงการสรุปรายงาน ประเมินผลโครงการยุทธศาสตร์มหาวิทยาลัยราชภัฏเพื่อการพัฒนาท้องถิ่น</t>
  </si>
  <si>
    <t>10 พฤศจิกายน 2564 เวลา 11:36</t>
  </si>
  <si>
    <t>สถาบันวิจัยและพัฒนา</t>
  </si>
  <si>
    <t>มหาวิทยาลัยราชภัฏนครสวรรค์</t>
  </si>
  <si>
    <t>https://emenscr.nesdc.go.th/viewer/view.html?id=x0lrAM8pakuR52pd0080</t>
  </si>
  <si>
    <t>สว 0020-65-0057</t>
  </si>
  <si>
    <t>10 พฤศจิกายน 2564 เวลา 14:58</t>
  </si>
  <si>
    <t>https://emenscr.nesdc.go.th/viewer/view.html?id=KYAdrBB1K7sK7Al4kkEG</t>
  </si>
  <si>
    <t>รง 0404-65-0002</t>
  </si>
  <si>
    <t>โครงการจ้างที่ปรึกษาติดตามและประเมินผลโครงการตามแผนพัฒนาฝีมือแรงงาน ปีงบประมาณ พ.ศ. 2565</t>
  </si>
  <si>
    <t>26 พฤศจิกายน 2564 เวลา 8:01</t>
  </si>
  <si>
    <t>https://emenscr.nesdc.go.th/viewer/view.html?id=z019yAzWOZCQYo5ZOORy</t>
  </si>
  <si>
    <t>สว 0020-65-0081</t>
  </si>
  <si>
    <t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t>
  </si>
  <si>
    <t>12 พฤศจิกายน 2564 เวลา 15:18</t>
  </si>
  <si>
    <t>https://emenscr.nesdc.go.th/viewer/view.html?id=z0178eZxGeF81K3N7BGA</t>
  </si>
  <si>
    <t>มท 0217-65-0001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</si>
  <si>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t>
  </si>
  <si>
    <t>15 พฤศจิกายน 2564 เวลา 11:40</t>
  </si>
  <si>
    <t>https://emenscr.nesdc.go.th/viewer/view.html?id=13oggVzlX6IAQkRpKMW0</t>
  </si>
  <si>
    <t>ศธ0208-65-0003</t>
  </si>
  <si>
    <t>โครงการจัดทำคำของบประมาณรายจ่ายประจำปีงบประมาณ พ.ศ. 2566   ของกระทรวงศึกษาธิการ</t>
  </si>
  <si>
    <t>16 พฤศจิกายน 2564 เวลา 11:15</t>
  </si>
  <si>
    <t>พฤศจิกายน 2564</t>
  </si>
  <si>
    <t>https://emenscr.nesdc.go.th/viewer/view.html?id=KYAYeg5aywfxjRYk7a1Z</t>
  </si>
  <si>
    <t>obec_regional_93_31</t>
  </si>
  <si>
    <t>ศธ 04225-65-0001</t>
  </si>
  <si>
    <t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t>
  </si>
  <si>
    <t>17 มกราคม 2565 เวลา 14:18</t>
  </si>
  <si>
    <t>สำนักงานเขตพื้นที่การศึกษาประถมศึกษาพัทลุง เขต 2</t>
  </si>
  <si>
    <t>https://emenscr.nesdc.go.th/viewer/view.html?id=aQlQLAaW8OsnrL0g5N3X</t>
  </si>
  <si>
    <t>ศธ0208-65-0004</t>
  </si>
  <si>
    <t>โครงการจัดทำงบประมาณรายจ่ายบูรณาการ ประจำปีงบประมาณ พ.ศ. 2566 ของกระทรวงศึกษาธิการ</t>
  </si>
  <si>
    <t>16 พฤศจิกายน 2564 เวลา 14:30</t>
  </si>
  <si>
    <t>https://emenscr.nesdc.go.th/viewer/view.html?id=kwlwLLJ9q1fLgl3Yor1G</t>
  </si>
  <si>
    <t>ศธ0208-65-0005</t>
  </si>
  <si>
    <t>โครงการจัดทำเป้าหมายการให้บริการกระทรวงศึกษาธิการ ประจำปีงบประมาณ พ.ศ. 2566</t>
  </si>
  <si>
    <t>16 พฤศจิกายน 2564 เวลา 11:59</t>
  </si>
  <si>
    <t>https://emenscr.nesdc.go.th/viewer/view.html?id=63438n3nQ8He2KN0gkG9</t>
  </si>
  <si>
    <t>ศธ0208-65-0006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</si>
  <si>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t>
  </si>
  <si>
    <t>16 พฤศจิกายน 2564 เวลา 12:14</t>
  </si>
  <si>
    <t>https://emenscr.nesdc.go.th/viewer/view.html?id=Y767gLr1RrTkW5zwz6aX</t>
  </si>
  <si>
    <t>ศธ0208-65-0007</t>
  </si>
  <si>
    <t>โครงการเร่งรัดติดตามการใช้จ่ายงบประมาณรายจ่ายประจำปีงบประมาณ พ.ศ. 2565 ของกระทรวงศึกษาธิการ</t>
  </si>
  <si>
    <t>16 พฤศจิกายน 2564 เวลา 14:29</t>
  </si>
  <si>
    <t>https://emenscr.nesdc.go.th/viewer/view.html?id=B8k86g3lVosOjK8zZoqk</t>
  </si>
  <si>
    <t>moe021081</t>
  </si>
  <si>
    <t>ศธ02108-65-0002</t>
  </si>
  <si>
    <t>โครงการจัดทำแผนพัฒนาการศึกษาจังหวัด</t>
  </si>
  <si>
    <t>17 พฤศจิกายน 2564 เวลา 10:41</t>
  </si>
  <si>
    <t>สำนักงานศึกษาธิการจังหวัดลำพูน</t>
  </si>
  <si>
    <t>https://emenscr.nesdc.go.th/viewer/view.html?id=OowoWzmEglU3MY5Kzgd6</t>
  </si>
  <si>
    <t>ศธ02108-65-0004</t>
  </si>
  <si>
    <t>โครงการตรวจ ติดตาม ประเมินผลการดำเนินงานตามนโยบายและยุทธศาสตร์</t>
  </si>
  <si>
    <t>17 พฤศจิกายน 2564 เวลา 11:31</t>
  </si>
  <si>
    <t>https://emenscr.nesdc.go.th/viewer/view.html?id=B8k0mg44poUOjK8zZonB</t>
  </si>
  <si>
    <t>ศธ0242-65-0001</t>
  </si>
  <si>
    <t>ขับเคลื่อนยุทธศาสตร์การพัฒนาการศึกษาสู่การปฏิบัติระดับภาค ประจำปีงบประมาณ พ.ศ.2565</t>
  </si>
  <si>
    <t>23 ธันวาคม 2564 เวลา 14:50</t>
  </si>
  <si>
    <t>https://emenscr.nesdc.go.th/viewer/view.html?id=lOl6MVom9aflBOAXaxVE</t>
  </si>
  <si>
    <t>กค 0713-65-0009</t>
  </si>
  <si>
    <t>การบริหารการคืนภาษีเงินได้บุคคลธรรมดา</t>
  </si>
  <si>
    <t>16 ธันวาคม 2564 เวลา 15:21</t>
  </si>
  <si>
    <t>https://emenscr.nesdc.go.th/viewer/view.html?id=dellYro0LlI8mX0q0BAE</t>
  </si>
  <si>
    <t>ศธ 04181-65-0010</t>
  </si>
  <si>
    <t>จัดทำแผนปฏิบัติการประจำปีงบประมาณ พ.ศ.2565 สำนักงานเขตพื้นที่การศึกษาประถมศึกษาอุตรดิตถ์ เขต 2</t>
  </si>
  <si>
    <t>18 มกราคม 2565 เวลา 9:58</t>
  </si>
  <si>
    <t>https://emenscr.nesdc.go.th/viewer/view.html?id=43dN1woBAwIKxepLKN0k</t>
  </si>
  <si>
    <t>ศธ0238-65-0001</t>
  </si>
  <si>
    <t>การขับเคลื่อนยุทธศาสตร์การพัฒนาการศึกษาสู่การปฏิบัติระดับภาค</t>
  </si>
  <si>
    <t>24 ธันวาคม 2564 เวลา 9:06</t>
  </si>
  <si>
    <t>https://emenscr.nesdc.go.th/viewer/view.html?id=QOdxBAe0N2cAMYBpny4y</t>
  </si>
  <si>
    <t>obec_regional_65_31</t>
  </si>
  <si>
    <t>ศธ 04102-65-0075</t>
  </si>
  <si>
    <t>การเพิ่มประสิทธิภาพการบริหารจัดการศึกษาขั้นพื้นฐาน</t>
  </si>
  <si>
    <t>30 พฤศจิกายน 2564 เวลา 14:56</t>
  </si>
  <si>
    <t>สำนักงานเขตพื้นที่การศึกษาประถมศึกษาพิษณุโลก เขต 2</t>
  </si>
  <si>
    <t>https://emenscr.nesdc.go.th/viewer/view.html?id=B8kE0EmMK6cXQ8VKNXgG</t>
  </si>
  <si>
    <t>ศธ 04128-65-0010</t>
  </si>
  <si>
    <t>การติดตาม ประเมินผลการบริหารจัดการศึกษา ปีงบประมาณ 2565</t>
  </si>
  <si>
    <t>31 ธันวาคม 2564 เวลา 22:16</t>
  </si>
  <si>
    <t>https://emenscr.nesdc.go.th/viewer/view.html?id=x0lpg4x7rlcMrzLA0MY2</t>
  </si>
  <si>
    <t>กค 0713-65-0012</t>
  </si>
  <si>
    <t>3 ธันวาคม 2564 เวลา 9:58</t>
  </si>
  <si>
    <t>https://emenscr.nesdc.go.th/viewer/view.html?id=OowqOxRjRXU9eNXoRpAR</t>
  </si>
  <si>
    <t>ศธ 04106-65-0004</t>
  </si>
  <si>
    <t>การจัดทำแผนปฏิบัติการประจำปีงบประมาณ พ.ศ. 2565</t>
  </si>
  <si>
    <t>1 ธันวาคม 2564 เวลา 14:27</t>
  </si>
  <si>
    <t>กุมภาพันธ์ 2565</t>
  </si>
  <si>
    <t>https://emenscr.nesdc.go.th/viewer/view.html?id=EaQGN1YxpdU67MRw46XE</t>
  </si>
  <si>
    <t>ssru0567131</t>
  </si>
  <si>
    <t>ศธ0567.13-65-0010</t>
  </si>
  <si>
    <t>โครงการกำกับองค์การที่ดี</t>
  </si>
  <si>
    <t>14 ธันวาคม 2564 เวลา 10:37</t>
  </si>
  <si>
    <t>สำนักศิลปะและวัฒนธรรม</t>
  </si>
  <si>
    <t>มหาวิทยาลัยราชภัฏสวนสุนันทา</t>
  </si>
  <si>
    <t>https://emenscr.nesdc.go.th/viewer/view.html?id=XG7m6jBKAXhGzV7Zr6oE</t>
  </si>
  <si>
    <t>ศธ 04098-65-0004</t>
  </si>
  <si>
    <t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t>
  </si>
  <si>
    <t>4 มกราคม 2565 เวลา 11:00</t>
  </si>
  <si>
    <t>https://emenscr.nesdc.go.th/viewer/view.html?id=GjZ60WnYWgTLEmzJgpEp</t>
  </si>
  <si>
    <t>มส 0017-65-0001</t>
  </si>
  <si>
    <t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t>
  </si>
  <si>
    <t>23 ธันวาคม 2564 เวลา 13:04</t>
  </si>
  <si>
    <t>https://emenscr.nesdc.go.th/viewer/view.html?id=VWXJ899GVoTOdK9ZNo13</t>
  </si>
  <si>
    <t>กค 0806-65-0002</t>
  </si>
  <si>
    <t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t>
  </si>
  <si>
    <t>22 ธันวาคม 2564 เวลา 15:12</t>
  </si>
  <si>
    <t>https://emenscr.nesdc.go.th/viewer/view.html?id=y0lwYq2jKNTQWonNygp5</t>
  </si>
  <si>
    <t>มท 0227.6(ชร)-65-0001</t>
  </si>
  <si>
    <t>7 ธันวาคม 2564 เวลา 10:19</t>
  </si>
  <si>
    <t>https://emenscr.nesdc.go.th/viewer/view.html?id=NVo5GlRrZNhxQ6jB9w48</t>
  </si>
  <si>
    <t>มท 0216-65-0001</t>
  </si>
  <si>
    <t>โครงการตรวจติดตามประสานงานและสนับสนุนภารกิจภายในหน่วยงาน ประจำปีงบประมาณ พ.ศ. 2565</t>
  </si>
  <si>
    <t>28 ธันวาคม 2564 เวลา 21:14</t>
  </si>
  <si>
    <t>https://emenscr.nesdc.go.th/viewer/view.html?id=jolnV3RxyVCo8AB59EMA</t>
  </si>
  <si>
    <t>ศธ0301-65-0003</t>
  </si>
  <si>
    <t>โครงการพัฒนานโยบายงบประมาณแบบมุ่งเน้นผลงานตามยุทธศาสตร์ชาติ</t>
  </si>
  <si>
    <t>6 มกราคม 2565 เวลา 23:02</t>
  </si>
  <si>
    <t>https://emenscr.nesdc.go.th/viewer/view.html?id=z0jRoOJOnBcWNM220WrY</t>
  </si>
  <si>
    <t>ศธ 04148-65-0029</t>
  </si>
  <si>
    <t>ขับเคลื่อนการดำเนินงานของสำนักงานเขตพื้นที่การศึกษาประถมศึกษาสตูล โดยใช้แผน</t>
  </si>
  <si>
    <t>12 ธันวาคม 2564 เวลา 13:23</t>
  </si>
  <si>
    <t>https://emenscr.nesdc.go.th/viewer/view.html?id=7Mz0y47QqqhjBlp6azdw</t>
  </si>
  <si>
    <t>ศธ02107-65-0002</t>
  </si>
  <si>
    <t>โครงการการตรวจราชการ ติดตามและประเมินผลตามนโยบายและยุทธศาสตร์ชาติ</t>
  </si>
  <si>
    <t>13 ธันวาคม 2564 เวลา 11:58</t>
  </si>
  <si>
    <t>https://emenscr.nesdc.go.th/viewer/view.html?id=o46wm9A56GCqK782gLdQ</t>
  </si>
  <si>
    <t>ศธ0239-65-0001</t>
  </si>
  <si>
    <t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t>
  </si>
  <si>
    <t>30 ธันวาคม 2564 เวลา 17:22</t>
  </si>
  <si>
    <t>https://emenscr.nesdc.go.th/viewer/view.html?id=y0Qr8lxNK2H9wapp39Nx</t>
  </si>
  <si>
    <t>ศธ02107-65-0003</t>
  </si>
  <si>
    <t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</si>
  <si>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13 ธันวาคม 2564 เวลา 15:44</t>
  </si>
  <si>
    <t>https://emenscr.nesdc.go.th/viewer/view.html?id=eKw8yk8EWaFrV2aaBr0A</t>
  </si>
  <si>
    <t>ศธ 04111-65-0014</t>
  </si>
  <si>
    <t>โครงการจัดทำแผนปฏิบัติการประจำปีงบประมาณ พ.ศ.2565</t>
  </si>
  <si>
    <t>30 ธันวาคม 2564 เวลา 13:59</t>
  </si>
  <si>
    <t>https://emenscr.nesdc.go.th/viewer/view.html?id=LAMdAqklmMHBdO8wJOVM</t>
  </si>
  <si>
    <t>ศธ 04128-65-0013</t>
  </si>
  <si>
    <t>จัดทำแผนปฏิบัติการประจำปีงบประมาณ พ.ศ. 2565 ของสำนักงานเขตพื้นที่การศึกษาประถมศึกษาราชบุรี เขต 2</t>
  </si>
  <si>
    <t>27 ธันวาคม 2564 เวลา 14:27</t>
  </si>
  <si>
    <t>https://emenscr.nesdc.go.th/viewer/view.html?id=kwW1MNOy33U5aOMErOX1</t>
  </si>
  <si>
    <t>ศธ02107-65-0005</t>
  </si>
  <si>
    <t>โครงการตรวจติดตามและตรวจนับจำนวนนักเรียนที่ขอรับเงินอุดหนุนโรงเรียนเอกชนในสังกัด</t>
  </si>
  <si>
    <t>15 ธันวาคม 2564 เวลา 10:07</t>
  </si>
  <si>
    <t>https://emenscr.nesdc.go.th/viewer/view.html?id=EaML34p748hyX5oZn3X4</t>
  </si>
  <si>
    <t>ศธ  0546.17-65-0004</t>
  </si>
  <si>
    <t>โครงการดำเนินงานตามภาระงานค่าตอบแทนและเงินสมทบประกันสังคมพนักงาน พม. พร.</t>
  </si>
  <si>
    <t>16 ธันวาคม 2564 เวลา 9:58</t>
  </si>
  <si>
    <t>https://emenscr.nesdc.go.th/viewer/view.html?id=MBMwX6el3gHKo7JdGY8w</t>
  </si>
  <si>
    <t>moe02941</t>
  </si>
  <si>
    <t>ศธ0294-65-0002</t>
  </si>
  <si>
    <t>โครงการ “จัดทำแผนพัฒนาการศึกษาจังหวัดเพชรบูรณ์ ประจำปีงบประมาณ  พ.ศ. 2565”</t>
  </si>
  <si>
    <t>24 มกราคม 2565 เวลา 10:36</t>
  </si>
  <si>
    <t>สำนักงานศึกษาธิการจังหวัดเพชรบูรณ์</t>
  </si>
  <si>
    <t>https://emenscr.nesdc.go.th/viewer/view.html?id=23zyl1aAk9hBG1lmyag7</t>
  </si>
  <si>
    <t>ศธ0208-65-0008</t>
  </si>
  <si>
    <t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t>
  </si>
  <si>
    <t>21 ธันวาคม 2564 เวลา 9:33</t>
  </si>
  <si>
    <t>https://emenscr.nesdc.go.th/viewer/view.html?id=QOMB39NA0rSZ4LMeKdjw</t>
  </si>
  <si>
    <t>ศธ0208-65-0009</t>
  </si>
  <si>
    <t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t>
  </si>
  <si>
    <t>21 ธันวาคม 2564 เวลา 9:09</t>
  </si>
  <si>
    <t>https://emenscr.nesdc.go.th/viewer/view.html?id=7MzpGGnyMLs2pZJKegY3</t>
  </si>
  <si>
    <t>ศธ 04058-65-0009</t>
  </si>
  <si>
    <t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t>
  </si>
  <si>
    <t>30 ธันวาคม 2564 เวลา 22:27</t>
  </si>
  <si>
    <t>https://emenscr.nesdc.go.th/viewer/view.html?id=wEmOW2goJGi05Jrlmq7Q</t>
  </si>
  <si>
    <t>ศธ0213-65-0001</t>
  </si>
  <si>
    <t>19 ธันวาคม 2564 เวลา 20:32</t>
  </si>
  <si>
    <t>https://emenscr.nesdc.go.th/viewer/view.html?id=0Rzjw5oya6TBM84V6Zgn</t>
  </si>
  <si>
    <t>ศธ0213-65-0002</t>
  </si>
  <si>
    <t>19 ธันวาคม 2564 เวลา 20:38</t>
  </si>
  <si>
    <t>กรกฎาคม 2565</t>
  </si>
  <si>
    <t>https://emenscr.nesdc.go.th/viewer/view.html?id=p9xZ7kQmaKiyEWZOlVq0</t>
  </si>
  <si>
    <t>ศธ0213-65-0003</t>
  </si>
  <si>
    <t>งานสนับสนุนการปฏิบัติงานของ ค.ต.ป. ประจำกระทรวงศึกษาธิการ</t>
  </si>
  <si>
    <t>19 ธันวาคม 2564 เวลา 20:37</t>
  </si>
  <si>
    <t>https://emenscr.nesdc.go.th/viewer/view.html?id=GjMklY7ayGTEaMGKAroo</t>
  </si>
  <si>
    <t>รฟม019-65-0002</t>
  </si>
  <si>
    <t>65_2.2.4 โครงการแผนงานลดค่าใช้จ่าย ในระยะสั้นและระยะยาว</t>
  </si>
  <si>
    <t>19 ธันวาคม 2564 เวลา 18:53</t>
  </si>
  <si>
    <t>https://emenscr.nesdc.go.th/viewer/view.html?id=qWEedg71gZC4rEVdyeqj</t>
  </si>
  <si>
    <t>ศธ 04222-65-0023</t>
  </si>
  <si>
    <t>โครงการบริหารจัดการด้านนโยบายและแผน ประจำปีงบประมาณ พ.ศ. 2565</t>
  </si>
  <si>
    <t>6 มกราคม 2565 เวลา 14:21</t>
  </si>
  <si>
    <t>https://emenscr.nesdc.go.th/viewer/view.html?id=33zKm1Q1AwFzXJA2aqnx</t>
  </si>
  <si>
    <t>ศธ 04019-65-0006</t>
  </si>
  <si>
    <t>จัดทำแผนปฏิบัติราชการประจำปีงบประมาณ พ.ศ. 2565 ของ สพป.กาญจนบุรี เขต 3</t>
  </si>
  <si>
    <t>6 มกราคม 2565 เวลา 15:27</t>
  </si>
  <si>
    <t>https://emenscr.nesdc.go.th/viewer/view.html?id=83MxdB6rrpHYpJpnVdgy</t>
  </si>
  <si>
    <t>กค 1004-65-0001</t>
  </si>
  <si>
    <t>20 ธันวาคม 2564 เวลา 15:38</t>
  </si>
  <si>
    <t>https://emenscr.nesdc.go.th/viewer/view.html?id=rX51VxZYzMSd2l67JGYa</t>
  </si>
  <si>
    <t>ศธ0243-65-0012</t>
  </si>
  <si>
    <t>20 ธันวาคม 2564 เวลา 16:50</t>
  </si>
  <si>
    <t>https://emenscr.nesdc.go.th/viewer/view.html?id=WX8j56WoAjiApj17ZN8B</t>
  </si>
  <si>
    <t>มรภนศ 1110-65-0002</t>
  </si>
  <si>
    <t>21 ธันวาคม 2564 เวลา 14:08</t>
  </si>
  <si>
    <t>https://emenscr.nesdc.go.th/viewer/view.html?id=Rd18XBqjAkh7kmx65zwm</t>
  </si>
  <si>
    <t>ศธ0208-65-0013</t>
  </si>
  <si>
    <t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t>
  </si>
  <si>
    <t>21 ธันวาคม 2564 เวลา 14:20</t>
  </si>
  <si>
    <t>https://emenscr.nesdc.go.th/viewer/view.html?id=y0QNEeY0Ygu2K70Nka5V</t>
  </si>
  <si>
    <t>ศธ0208-65-0014</t>
  </si>
  <si>
    <t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t>
  </si>
  <si>
    <t>21 ธันวาคม 2564 เวลา 14:30</t>
  </si>
  <si>
    <t>https://emenscr.nesdc.go.th/viewer/view.html?id=mdGerzY2XXh854yMweQJ</t>
  </si>
  <si>
    <t>ศธ0208-65-0015</t>
  </si>
  <si>
    <t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</t>
  </si>
  <si>
    <t>21 ธันวาคม 2564 เวลา 14:42</t>
  </si>
  <si>
    <t>https://emenscr.nesdc.go.th/viewer/view.html?id=gAdkBNMXVrfyqydWq0Xr</t>
  </si>
  <si>
    <t>ศธ 0539.4-65-0011</t>
  </si>
  <si>
    <t>21 ธันวาคม 2564 เวลา 14:47</t>
  </si>
  <si>
    <t>https://emenscr.nesdc.go.th/viewer/view.html?id=Z6aJ320GgnFw1jlQXzVX</t>
  </si>
  <si>
    <t>มรภนศ 1103-65-0019</t>
  </si>
  <si>
    <t>27 ธันวาคม 2564 เวลา 16:47</t>
  </si>
  <si>
    <t>https://emenscr.nesdc.go.th/viewer/view.html?id=o46Y9Z7xAeUJdOaE0KdW</t>
  </si>
  <si>
    <t>ศธ 0539.4-65-0012</t>
  </si>
  <si>
    <t>21 ธันวาคม 2564 เวลา 15:03</t>
  </si>
  <si>
    <t>https://emenscr.nesdc.go.th/viewer/view.html?id=0RzoqkMYWVHrlNR0djy5</t>
  </si>
  <si>
    <t>ศธ 0539.4-65-0013</t>
  </si>
  <si>
    <t>21 ธันวาคม 2564 เวลา 15:37</t>
  </si>
  <si>
    <t>https://emenscr.nesdc.go.th/viewer/view.html?id=y0QNqQKjddI8l2BRkwOw</t>
  </si>
  <si>
    <t>มรภนศ 1110-65-0005</t>
  </si>
  <si>
    <t>21 ธันวาคม 2564 เวลา 15:41</t>
  </si>
  <si>
    <t>https://emenscr.nesdc.go.th/viewer/view.html?id=Z6aJ03wkolsZjZzVj8dZ</t>
  </si>
  <si>
    <t>ศธ 0539.4-65-0015</t>
  </si>
  <si>
    <t>21 ธันวาคม 2564 เวลา 16:06</t>
  </si>
  <si>
    <t>https://emenscr.nesdc.go.th/viewer/view.html?id=23z4Aqjjg5Fy4xgQ1mlO</t>
  </si>
  <si>
    <t>ศธ0208-65-0016</t>
  </si>
  <si>
    <t>โครงการพัฒนาระบบสารสนเทศด้านงบประมาณ ของสำนักงานปลัดกระทรวงศึกษาธิการประจำปีงบประมาณ พ.ศ. 2565</t>
  </si>
  <si>
    <t>21 ธันวาคม 2564 เวลา 21:37</t>
  </si>
  <si>
    <t>https://emenscr.nesdc.go.th/viewer/view.html?id=63zmpYggQmHo79zGlW3a</t>
  </si>
  <si>
    <t>ศธ0208-65-0017</t>
  </si>
  <si>
    <t>โครงการจัดทำคู่มือการปฏิบัติงานด้านงบประมาณของสำนักงานปลัดกระทรวงศึกษาธิการร</t>
  </si>
  <si>
    <t>21 ธันวาคม 2564 เวลา 21:55</t>
  </si>
  <si>
    <t>https://emenscr.nesdc.go.th/viewer/view.html?id=13RN0k0BY0C65kLgrpEQ</t>
  </si>
  <si>
    <t>ศธ0208-65-0018</t>
  </si>
  <si>
    <t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t>
  </si>
  <si>
    <t>21 ธันวาคม 2564 เวลา 22:06</t>
  </si>
  <si>
    <t>https://emenscr.nesdc.go.th/viewer/view.html?id=lOXLQ59GdASp5kZraJeE</t>
  </si>
  <si>
    <t>ศธ0208-65-0019</t>
  </si>
  <si>
    <t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t>
  </si>
  <si>
    <t>21 ธันวาคม 2564 เวลา 22:13</t>
  </si>
  <si>
    <t>https://emenscr.nesdc.go.th/viewer/view.html?id=mdG2yKREE2FXgyNamdz0</t>
  </si>
  <si>
    <t>rubber29081</t>
  </si>
  <si>
    <t>กษ 2908-65-0214</t>
  </si>
  <si>
    <t>โครงการบริหารจัดการโรงอบ/รมยาง โรงเรือน โรงอัดก้อนยาง อุปกรณ์อัดก้อน และโกดังเก็บยาง</t>
  </si>
  <si>
    <t>22 ธันวาคม 2564 เวลา 11:18</t>
  </si>
  <si>
    <t>ฝ่ายยุทธศาสตร์องค์กร</t>
  </si>
  <si>
    <t>การยางแห่งประเทศไทย</t>
  </si>
  <si>
    <t>https://emenscr.nesdc.go.th/viewer/view.html?id=lOXL9y8z0nHmkmJ2kYQA</t>
  </si>
  <si>
    <t>มรภนศ 1110-65-0012</t>
  </si>
  <si>
    <t>22 ธันวาคม 2564 เวลา 13:28</t>
  </si>
  <si>
    <t>https://emenscr.nesdc.go.th/viewer/view.html?id=Y7m5QK1WNQIX2XJ12w0p</t>
  </si>
  <si>
    <t>มรภนศ 1109-65-0006</t>
  </si>
  <si>
    <t>โครงการ พัฒนาระบบบริหารจัดการมหาวิทยาลัยสู่ความเป็นเลิศ  งน. สนอ. สังคม</t>
  </si>
  <si>
    <t>22 ธันวาคม 2564 เวลา 15:45</t>
  </si>
  <si>
    <t>https://emenscr.nesdc.go.th/viewer/view.html?id=OoMjKGdplmfLWxRoOVLB</t>
  </si>
  <si>
    <t>มรภนศ 1107-65-0007</t>
  </si>
  <si>
    <t>22 ธันวาคม 2564 เวลา 15:10</t>
  </si>
  <si>
    <t>https://emenscr.nesdc.go.th/viewer/view.html?id=53zkRG3LrZfBlRxWp1Bp</t>
  </si>
  <si>
    <t>มรภนศ 1114-65-0003</t>
  </si>
  <si>
    <t>23 ธันวาคม 2564 เวลา 13:43</t>
  </si>
  <si>
    <t>https://emenscr.nesdc.go.th/viewer/view.html?id=y0QaYMe8Lds8l2BRkweV</t>
  </si>
  <si>
    <t>ศธ0243-65-0014</t>
  </si>
  <si>
    <t>โครงการขับเคลื่อนการบริหารจัดการการศึกษาในระดับภาคใต้และกลุ่มจังหวัดในพื้นที่</t>
  </si>
  <si>
    <t>28 ธันวาคม 2564 เวลา 16:44</t>
  </si>
  <si>
    <t>https://emenscr.nesdc.go.th/viewer/view.html?id=aQA3AKqXNVUK9AmW5z12</t>
  </si>
  <si>
    <t>มรภนศ 1106-65-0008</t>
  </si>
  <si>
    <t>โครงการ พัฒนาระบบบริหารจัดการมหาวิทยาลัยสู่ความเป็นเลิศ (โครงการที่ 21) งน.</t>
  </si>
  <si>
    <t>23 ธันวาคม 2564 เวลา 10:49</t>
  </si>
  <si>
    <t>https://emenscr.nesdc.go.th/viewer/view.html?id=XGk6ZjK2d1hoY0rZELQj</t>
  </si>
  <si>
    <t>มรภนศ 1119-65-0002</t>
  </si>
  <si>
    <t>23 ธันวาคม 2564 เวลา 11:04</t>
  </si>
  <si>
    <t>https://emenscr.nesdc.go.th/viewer/view.html?id=wEmg2jYpjpCj0wYayAZE</t>
  </si>
  <si>
    <t>มรภนศ 1116-65-0003</t>
  </si>
  <si>
    <t>โครงการพัฒนาระบบบริหารจัดการมหาวิทยาลัยสู่ความเป็นเลิศ (C) (งน.)</t>
  </si>
  <si>
    <t>23 ธันวาคม 2564 เวลา 11:38</t>
  </si>
  <si>
    <t>https://emenscr.nesdc.go.th/viewer/view.html?id=Z6aRnxRr2KIw1jlQXzon</t>
  </si>
  <si>
    <t>มรภนศ 1107-65-0014</t>
  </si>
  <si>
    <t>23 ธันวาคม 2564 เวลา 14:05</t>
  </si>
  <si>
    <t>https://emenscr.nesdc.go.th/viewer/view.html?id=LAM2K81MlGF45Z3jAoMB</t>
  </si>
  <si>
    <t>มรภนศ 1114-65-0009</t>
  </si>
  <si>
    <t>24 ธันวาคม 2564 เวลา 16:10</t>
  </si>
  <si>
    <t>https://emenscr.nesdc.go.th/viewer/view.html?id=13RQBldV9OCkZwarlVjk</t>
  </si>
  <si>
    <t>มรภนศ 1104-65-0004</t>
  </si>
  <si>
    <t>27 ธันวาคม 2564 เวลา 9:23</t>
  </si>
  <si>
    <t>https://emenscr.nesdc.go.th/viewer/view.html?id=lOXMRaeVxdcopj9yX8Wr</t>
  </si>
  <si>
    <t>obec_regional_96_21</t>
  </si>
  <si>
    <t>ศธ 04078-65-0014</t>
  </si>
  <si>
    <t>โครงการเพิ่มประสิทธิภาพการบริหารจัดการการดำเนินงานตามนโยบายและแผน</t>
  </si>
  <si>
    <t>4 มกราคม 2565 เวลา 15:08</t>
  </si>
  <si>
    <t>สำนักงานเขตพื้นที่การศึกษาประถมศึกษานราธิวาส เขต 1</t>
  </si>
  <si>
    <t>https://emenscr.nesdc.go.th/viewer/view.html?id=7MzAkMjx06C454Ln5jzy</t>
  </si>
  <si>
    <t>มรภนศ 1105-65-0013</t>
  </si>
  <si>
    <t>โครงการพัฒนาระบบบริหารจัดการมหาวิทยาลัยสู่ความเป็นเลิศ (โครงการที่21) (งน.)</t>
  </si>
  <si>
    <t>23 ธันวาคม 2564 เวลา 16:41</t>
  </si>
  <si>
    <t>https://emenscr.nesdc.go.th/viewer/view.html?id=z0jMEl8KlpF9Y9GXYlre</t>
  </si>
  <si>
    <t>มรภนศ 1115-65-0004</t>
  </si>
  <si>
    <t>พัฒนาระบบบริหารจัดการมหาวิทยาลัยสู่ความเป็นเลิศ (งปม)</t>
  </si>
  <si>
    <t>24 ธันวาคม 2564 เวลา 14:19</t>
  </si>
  <si>
    <t>https://emenscr.nesdc.go.th/viewer/view.html?id=VWMd5EBRQLS0XgNZ7LO0</t>
  </si>
  <si>
    <t>ศธ0208-65-0020</t>
  </si>
  <si>
    <t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t>
  </si>
  <si>
    <t>24 ธันวาคม 2564 เวลา 10:58</t>
  </si>
  <si>
    <t>สิงหาคม 2565</t>
  </si>
  <si>
    <t>https://emenscr.nesdc.go.th/viewer/view.html?id=WX8r91lOKzFW8ABlZYG4</t>
  </si>
  <si>
    <t>ศธ0208-65-0021</t>
  </si>
  <si>
    <t>โครงการประชุมเชิงปฏิบัติการติดตาม ประเมิน และรายงานผลการดำเนินงานของกระทรวงศึกษาธิการ</t>
  </si>
  <si>
    <t>24 ธันวาคม 2564 เวลา 11:15</t>
  </si>
  <si>
    <t>https://emenscr.nesdc.go.th/viewer/view.html?id=13Re08Nra4uqJqyzJeOG</t>
  </si>
  <si>
    <t>ศธ0208-65-0022</t>
  </si>
  <si>
    <t>โครงการติดตามการนำนโยบายและยุทธศาสตร์ของกระทรวงศึกษาธิการไปสู่การปฏิบัติเชิงพื้นที่</t>
  </si>
  <si>
    <t>24 ธันวาคม 2564 เวลา 11:33</t>
  </si>
  <si>
    <t>พฤษภาคม 2565</t>
  </si>
  <si>
    <t>https://emenscr.nesdc.go.th/viewer/view.html?id=VWM0ZJ645Et0XgNZ7LER</t>
  </si>
  <si>
    <t>มรภนศ 1111-65-0007</t>
  </si>
  <si>
    <t>24 ธันวาคม 2564 เวลา 16:14</t>
  </si>
  <si>
    <t>https://emenscr.nesdc.go.th/viewer/view.html?id=XGkwN4eNZ2Cxm25r51K7</t>
  </si>
  <si>
    <t>มรภนศ 1115-65-0006</t>
  </si>
  <si>
    <t>24 ธันวาคม 2564 เวลา 16:11</t>
  </si>
  <si>
    <t>https://emenscr.nesdc.go.th/viewer/view.html?id=VWM0l2k6AgHE0rGeA62g</t>
  </si>
  <si>
    <t>ศธ 04077-65-0002</t>
  </si>
  <si>
    <t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t>
  </si>
  <si>
    <t>28 ธันวาคม 2564 เวลา 10:23</t>
  </si>
  <si>
    <t>https://emenscr.nesdc.go.th/viewer/view.html?id=Z6awreo5drsaaepaEKRG</t>
  </si>
  <si>
    <t>มรภนศ 1115-65-0008</t>
  </si>
  <si>
    <t>พัฒนาระบบบริหารจัดการมหาวิทยาลัยสู่ความเป็นเลิศ (งน)</t>
  </si>
  <si>
    <t>24 ธันวาคม 2564 เวลา 17:07</t>
  </si>
  <si>
    <t>https://emenscr.nesdc.go.th/viewer/view.html?id=63zVA0570NTeENzgO5nn</t>
  </si>
  <si>
    <t>ศธ0237-65-0001</t>
  </si>
  <si>
    <t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t>
  </si>
  <si>
    <t>7 กุมภาพันธ์ 2565 เวลา 9:59</t>
  </si>
  <si>
    <t>https://emenscr.nesdc.go.th/viewer/view.html?id=JK2GZpkjR0SoLwB17RqB</t>
  </si>
  <si>
    <t>ศธ0237-65-0002</t>
  </si>
  <si>
    <t>ติดตามประเมินผลและรายงาน</t>
  </si>
  <si>
    <t>7 กุมภาพันธ์ 2565 เวลา 9:57</t>
  </si>
  <si>
    <t>https://emenscr.nesdc.go.th/viewer/view.html?id=QOMno7xgokcMMmkMej8o</t>
  </si>
  <si>
    <t>ศธ 04069-65-0006</t>
  </si>
  <si>
    <t>โครงการจัดทำแผนปฏิบัติการประจำปีงบประมาณ พ.ศ. 2565 ของ สพป.นศ.เขต 1</t>
  </si>
  <si>
    <t>25 ธันวาคม 2564 เวลา 13:46</t>
  </si>
  <si>
    <t>เมษายน 2565</t>
  </si>
  <si>
    <t>https://emenscr.nesdc.go.th/viewer/view.html?id=QOMnzRGyOKC4zkEmXpdY</t>
  </si>
  <si>
    <t>มรภนศ 1108-65-0004</t>
  </si>
  <si>
    <t>26 ธันวาคม 2564 เวลา 11:44</t>
  </si>
  <si>
    <t>https://emenscr.nesdc.go.th/viewer/view.html?id=p9xL3qLakLUVr0XJXd0X</t>
  </si>
  <si>
    <t>มรภนศ 1106-65-0017</t>
  </si>
  <si>
    <t>โครงการ พัฒนาระบบบริหารจัดการมหาวิทยาลัยสู่ความเป็นเลิศ (โครงการที่ 21) งปม.</t>
  </si>
  <si>
    <t>27 ธันวาคม 2564 เวลา 10:36</t>
  </si>
  <si>
    <t>https://emenscr.nesdc.go.th/viewer/view.html?id=Y7mJnWam7WcoqQ98VeqV</t>
  </si>
  <si>
    <t>ศธ0254-65-0001</t>
  </si>
  <si>
    <t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t>
  </si>
  <si>
    <t>27 ธันวาคม 2564 เวลา 10:11</t>
  </si>
  <si>
    <t>https://emenscr.nesdc.go.th/viewer/view.html?id=XGkjzMZNKaUo7L4kOGGO</t>
  </si>
  <si>
    <t>ศธ0254-65-0002</t>
  </si>
  <si>
    <t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t>
  </si>
  <si>
    <t>27 ธันวาคม 2564 เวลา 10:46</t>
  </si>
  <si>
    <t>https://emenscr.nesdc.go.th/viewer/view.html?id=MBMYYjAJp3coNLjZjmN7</t>
  </si>
  <si>
    <t>nstru11231</t>
  </si>
  <si>
    <t>มรภนศ 1123-65-0002</t>
  </si>
  <si>
    <t>โครงการ  พัฒนาระบบบริหารจัดการมหาวิทยาลัยสู่ความเป็นเลิศ (งน.)</t>
  </si>
  <si>
    <t>27 ธันวาคม 2564 เวลา 12:02</t>
  </si>
  <si>
    <t>ส่วนบริหารทรัพย์สินและจัดหารายได้</t>
  </si>
  <si>
    <t>https://emenscr.nesdc.go.th/viewer/view.html?id=WX8Qxd24VdHj43A1AEE4</t>
  </si>
  <si>
    <t>ศธ0276-65-0011</t>
  </si>
  <si>
    <t>จัดทำแผนพัฒนาการศึกษาจังหวัดนครราชสีมา</t>
  </si>
  <si>
    <t>30 ธันวาคม 2564 เวลา 14:40</t>
  </si>
  <si>
    <t>https://emenscr.nesdc.go.th/viewer/view.html?id=A3M56GelXwIVZzGV0BwE</t>
  </si>
  <si>
    <t>ศธ 04091-65-0003</t>
  </si>
  <si>
    <t>จัดทำรายงานผลการดำเนินงาน ประจำปีงบประมาณ พ.ศ.2564  และแผนปฏิบัติการ ประจำปีงบประมาณ พ.ศ.2565</t>
  </si>
  <si>
    <t>5 มกราคม 2565 เวลา 15:22</t>
  </si>
  <si>
    <t>https://emenscr.nesdc.go.th/viewer/view.html?id=qWE81MNROKtOL49ErZNN</t>
  </si>
  <si>
    <t>ศธ0276-65-0012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</si>
  <si>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</si>
  <si>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30 ธันวาคม 2564 เวลา 14:33</t>
  </si>
  <si>
    <t>https://emenscr.nesdc.go.th/viewer/view.html?id=33zowWGZaZCp536pLqdg</t>
  </si>
  <si>
    <t>ศธ0276-65-0013</t>
  </si>
  <si>
    <t>30 ธันวาคม 2564 เวลา 14:36</t>
  </si>
  <si>
    <t>https://emenscr.nesdc.go.th/viewer/view.html?id=EaMkAzXdnmiderNdG64p</t>
  </si>
  <si>
    <t>ศธ 04053-65-0034</t>
  </si>
  <si>
    <t>ประชุมเชิงปฏิบัติการจัดทำแผนปฏิบัติการ ประจำปีงบประมาณ พ.ศ.  2565</t>
  </si>
  <si>
    <t>29 ธันวาคม 2564 เวลา 13:51</t>
  </si>
  <si>
    <t>https://emenscr.nesdc.go.th/viewer/view.html?id=OoMBrQkqNAsEnr9Ea5ng</t>
  </si>
  <si>
    <t>ศธ0208-65-0028</t>
  </si>
  <si>
    <t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t>
  </si>
  <si>
    <t>28 ธันวาคม 2564 เวลา 18:13</t>
  </si>
  <si>
    <t>https://emenscr.nesdc.go.th/viewer/view.html?id=VWMaM00YY0FE5Yg4gLnr</t>
  </si>
  <si>
    <t>ศธ 04071-65-0009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</si>
  <si>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t>
  </si>
  <si>
    <t>24 มกราคม 2565 เวลา 16:24</t>
  </si>
  <si>
    <t>https://emenscr.nesdc.go.th/viewer/view.html?id=XGkjQ4KaWMF0EzkJ4Nd9</t>
  </si>
  <si>
    <t>ศธ 0603-65-0001</t>
  </si>
  <si>
    <t>28 ธันวาคม 2564 เวลา 9:32</t>
  </si>
  <si>
    <t>https://emenscr.nesdc.go.th/viewer/view.html?id=y0QxrNmRmkfQmy3QeaoG</t>
  </si>
  <si>
    <t>ศธ0237-65-0006</t>
  </si>
  <si>
    <t>จัดทำแผนปฏิบัติการของศูนย์ประสานงานและบริหารการศึกษาจังหวัดชายแดนภาคใต้</t>
  </si>
  <si>
    <t>7 กุมภาพันธ์ 2565 เวลา 9:55</t>
  </si>
  <si>
    <t>https://emenscr.nesdc.go.th/viewer/view.html?id=53zVMNAR1Ec82rE8qN98</t>
  </si>
  <si>
    <t>ศธ0254-65-0016</t>
  </si>
  <si>
    <t>จัดทำแผนปฏิบัติราชการประจำปีงบประมาณ พ.ศ. 2565 ของสำนักงานศึกษาธิการภาค 17</t>
  </si>
  <si>
    <t>28 ธันวาคม 2564 เวลา 12:35</t>
  </si>
  <si>
    <t>https://emenscr.nesdc.go.th/viewer/view.html?id=z0jxZj0kedTVpJ0V9MWz</t>
  </si>
  <si>
    <t>ศธ02108-65-0014</t>
  </si>
  <si>
    <t>โครงการตรวจสอบภายใน ประจำปีงบประมาณ พ.ศ. 2565</t>
  </si>
  <si>
    <t>28 ธันวาคม 2564 เวลา 14:53</t>
  </si>
  <si>
    <t>https://emenscr.nesdc.go.th/viewer/view.html?id=53zVkWpqgNFBRLYQYOX8</t>
  </si>
  <si>
    <t>ศธ 04128-65-0025</t>
  </si>
  <si>
    <t>การจัดตั้งงบประมาณ งบลงทุน ปีงบประมาณ พ.ศ. 2566</t>
  </si>
  <si>
    <t>31 ธันวาคม 2564 เวลา 17:01</t>
  </si>
  <si>
    <t>https://emenscr.nesdc.go.th/viewer/view.html?id=JK2kNxQrYaCjnEk6JY4K</t>
  </si>
  <si>
    <t>มรภนศ 1122-65-0004</t>
  </si>
  <si>
    <t>โครงการพัฒนาระบบบริหารจัดการมหาวิทยาลัยสู่ความเป็นเลิศ (โครงการที่ 21) (งน.)</t>
  </si>
  <si>
    <t>28 ธันวาคม 2564 เวลา 15:40</t>
  </si>
  <si>
    <t>https://emenscr.nesdc.go.th/viewer/view.html?id=Rd1Ynm9jqZupZy3p0zEE</t>
  </si>
  <si>
    <t>มรภนศ 1118-65-0002</t>
  </si>
  <si>
    <t>28 ธันวาคม 2564 เวลา 17:33</t>
  </si>
  <si>
    <t>https://emenscr.nesdc.go.th/viewer/view.html?id=wEmrZ51wQlcRNl65B5rO</t>
  </si>
  <si>
    <t>ศธ 04161-65-0052</t>
  </si>
  <si>
    <t>การจัดทำแผนปฏิบัติการประจำปีงบประมาณ พ.ศ.2565</t>
  </si>
  <si>
    <t>30 ธันวาคม 2564 เวลา 12:23</t>
  </si>
  <si>
    <t>https://emenscr.nesdc.go.th/viewer/view.html?id=83MOmmEAXWfKkBnZyoye</t>
  </si>
  <si>
    <t>ศธ 04059-65-0008</t>
  </si>
  <si>
    <t>โครงการประชุมเชิงปฏิบัติการจัดทำแผนปฏิบัติการประจำปีงบประมาณ พ.ศ. 2565</t>
  </si>
  <si>
    <t>18 มกราคม 2565 เวลา 21:39</t>
  </si>
  <si>
    <t>https://emenscr.nesdc.go.th/viewer/view.html?id=p9xznZA65lUW2wyZymE8</t>
  </si>
  <si>
    <t>ศธ0276-65-0016</t>
  </si>
  <si>
    <t>ขับเคลื่อนนโยบายความจำเป็นเร่งด่วน ศธจ.นครราชสีมา</t>
  </si>
  <si>
    <t>29 ธันวาคม 2564 เวลา 13:43</t>
  </si>
  <si>
    <t>https://emenscr.nesdc.go.th/viewer/view.html?id=0RzG1WqXLZFQ45NoNjwN</t>
  </si>
  <si>
    <t>ศธ 04072-65-0018</t>
  </si>
  <si>
    <t>ประชุมเชิงปฏิบัติการจัดทำแผนปฏิบัติการประจำปีงบประมาณ พ.ศ.2565</t>
  </si>
  <si>
    <t>10 มกราคม 2565 เวลา 10:34</t>
  </si>
  <si>
    <t>https://emenscr.nesdc.go.th/viewer/view.html?id=kwWLeJA5aLfj39wmEmRN</t>
  </si>
  <si>
    <t>ศธ 04220-65-0006</t>
  </si>
  <si>
    <t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t>
  </si>
  <si>
    <t>30 ธันวาคม 2564 เวลา 9:19</t>
  </si>
  <si>
    <t>https://emenscr.nesdc.go.th/viewer/view.html?id=p9xp8mONkdsOm8YgZgaj</t>
  </si>
  <si>
    <t>ศธ 4325-65-0016</t>
  </si>
  <si>
    <t>จัดทำแผนปฏิบัติการของสำนักงานเขตพื้นที่การศึกษามัธยมศึกษาเพชรบูรณ์ประจำปีงบประมาณ พ.ศ. 2565</t>
  </si>
  <si>
    <t>1 กุมภาพันธ์ 2565 เวลา 13:49</t>
  </si>
  <si>
    <t>https://emenscr.nesdc.go.th/viewer/view.html?id=rX5xl4M92YUoYa3pzpWL</t>
  </si>
  <si>
    <t>ศธ 04107-65-0002</t>
  </si>
  <si>
    <t>โครงการขับเคลื่อนนโยบายสู่การปฏิบัติ ประจำปีงบประมาณ พ.ศ. 2565</t>
  </si>
  <si>
    <t>6 มกราคม 2565 เวลา 12:59</t>
  </si>
  <si>
    <t>https://emenscr.nesdc.go.th/viewer/view.html?id=wEm4585168cRNl65B5ww</t>
  </si>
  <si>
    <t>ศธ 04070-65-0009</t>
  </si>
  <si>
    <t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t>
  </si>
  <si>
    <t>30 ธันวาคม 2564 เวลา 14:25</t>
  </si>
  <si>
    <t>https://emenscr.nesdc.go.th/viewer/view.html?id=WX8xp6LELwTzMK0znKwA</t>
  </si>
  <si>
    <t>ศธ0241-65-0014</t>
  </si>
  <si>
    <t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t>
  </si>
  <si>
    <t>30 ธันวาคม 2564 เวลา 15:41</t>
  </si>
  <si>
    <t>https://emenscr.nesdc.go.th/viewer/view.html?id=kwWLgOkrXLhO1ko6njJJ</t>
  </si>
  <si>
    <t>obec_regional_94_31</t>
  </si>
  <si>
    <t>ศธ 04092-65-0020</t>
  </si>
  <si>
    <t>โครงการจัดทำแผนปฏิบัติการประจำปี ปีงบประมาณ พ.ศ.2565</t>
  </si>
  <si>
    <t>31 ธันวาคม 2564 เวลา 23:07</t>
  </si>
  <si>
    <t>สำนักงานเขตพื้นที่การศึกษาประถมศึกษาปัตตานี เขต 2</t>
  </si>
  <si>
    <t>https://emenscr.nesdc.go.th/viewer/view.html?id=Y7mgqNggBVio2KgLgz2Z</t>
  </si>
  <si>
    <t>obec_regional_84_51</t>
  </si>
  <si>
    <t>ศธ 4346-65-0006</t>
  </si>
  <si>
    <t>12 มกราคม 2565 เวลา 13:02</t>
  </si>
  <si>
    <t>สำนักงานเขตพื้นที่การศึกษามัธยมศึกษาสุราษฎร์ธานี ชุมพร</t>
  </si>
  <si>
    <t>https://emenscr.nesdc.go.th/viewer/view.html?id=mdG5l40oBotREgqVBy85</t>
  </si>
  <si>
    <t>moe02041</t>
  </si>
  <si>
    <t>ศธ0204-65-0013</t>
  </si>
  <si>
    <t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t>
  </si>
  <si>
    <t>6 มกราคม 2565 เวลา 16:06</t>
  </si>
  <si>
    <t>สำนักการลูกเสือ ยุวกาชาด และกิจการนักเรียน</t>
  </si>
  <si>
    <t>https://emenscr.nesdc.go.th/viewer/view.html?id=GjMYnOj4OGunEloQ5nLQ</t>
  </si>
  <si>
    <t>sto1531</t>
  </si>
  <si>
    <t>นร15.3-65-0001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</si>
  <si>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t>
  </si>
  <si>
    <t>27 มกราคม 2565 เวลา 16:21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</si>
  <si>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</si>
  <si>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</si>
  <si>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200201F0502</t>
  </si>
  <si>
    <t>https://emenscr.nesdc.go.th/viewer/view.html?id=qWEj8AWKJNT3JlMEd6le</t>
  </si>
  <si>
    <t>ศธ02118-65-0001</t>
  </si>
  <si>
    <t>จัดทำแผนพัฒนาการศึกษาจังหวัดสระบุรี ประจำปีงบประมาณ พ.ศ. 2565</t>
  </si>
  <si>
    <t>7 มกราคม 2565 เวลา 12:36</t>
  </si>
  <si>
    <t>https://emenscr.nesdc.go.th/viewer/view.html?id=QOMZgrnVZ7sNQp7RL13p</t>
  </si>
  <si>
    <t>ศธ02118-65-0016</t>
  </si>
  <si>
    <t>ตรวจติดตามการบริหารจัดการโรงเรียนเอกชนจังหวัดสระบุรี ประจำปีงบประมาณ พ.ศ.2565</t>
  </si>
  <si>
    <t>10 มกราคม 2565 เวลา 13:28</t>
  </si>
  <si>
    <t>https://emenscr.nesdc.go.th/viewer/view.html?id=33zgAYoGnQSq0lyZ9gey</t>
  </si>
  <si>
    <t>ศธ0242-65-0012</t>
  </si>
  <si>
    <t>โครงการจัดทำแผนปฏิบัติราชการ 5 ปี (พ.ศ. 2566-2570)</t>
  </si>
  <si>
    <t>11 มกราคม 2565 เวลา 20:08</t>
  </si>
  <si>
    <t>https://emenscr.nesdc.go.th/viewer/view.html?id=jo9oKo1aaZClKWVxZQaA</t>
  </si>
  <si>
    <t>ศธ0242-65-0014</t>
  </si>
  <si>
    <t>จัดทำแผนปฏิบัติราชการประจำปีงบประมาณ พ.ศ.2565 ของสำนักงานศึกษาธิการภาค 4</t>
  </si>
  <si>
    <t>13 มกราคม 2565 เวลา 18:34</t>
  </si>
  <si>
    <t>https://emenscr.nesdc.go.th/viewer/view.html?id=GjM3dQVmBYH4zB73LrY0</t>
  </si>
  <si>
    <t>ศธ 04018-65-0017</t>
  </si>
  <si>
    <t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</t>
  </si>
  <si>
    <t>14 มกราคม 2565 เวลา 13:57</t>
  </si>
  <si>
    <t>https://emenscr.nesdc.go.th/viewer/view.html?id=OoMwWBrBO9hM9wlroO3g</t>
  </si>
  <si>
    <t>ศธ0241-65-0016</t>
  </si>
  <si>
    <t>โครงการขับเคลื่อนการบริหารจัดการการศึกษาในระดับภาคและกลุ่มจังหวัด ปีงบประมาณ พ.ศ.2565</t>
  </si>
  <si>
    <t>14 มกราคม 2565 เวลา 16:23</t>
  </si>
  <si>
    <t>https://emenscr.nesdc.go.th/viewer/view.html?id=53zrey07eVi95rzLZLmm</t>
  </si>
  <si>
    <t>นร1112-65-0008</t>
  </si>
  <si>
    <t>โครงการการบริหารจัดการยุทธศาสตร์ชาติและการปฏิรูปประเทศ</t>
  </si>
  <si>
    <t>15 มกราคม 2565 เวลา 18:04</t>
  </si>
  <si>
    <t>https://emenscr.nesdc.go.th/viewer/view.html?id=Rd11grY4ZeSmne5w2AL1</t>
  </si>
  <si>
    <t>นร1112-65-0009</t>
  </si>
  <si>
    <t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t>
  </si>
  <si>
    <t>17 มกราคม 2565 เวลา 10:09</t>
  </si>
  <si>
    <t>https://emenscr.nesdc.go.th/viewer/view.html?id=63zZZekX7qc7ZaBdLo1n</t>
  </si>
  <si>
    <t>ศธ 04013-65-0033</t>
  </si>
  <si>
    <t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</si>
  <si>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18 มกราคม 2565 เวลา 14:21</t>
  </si>
  <si>
    <t>https://emenscr.nesdc.go.th/viewer/view.html?id=deoVdMqNrEIZB4K6q3Mg</t>
  </si>
  <si>
    <t>ศธ0208-65-0031</t>
  </si>
  <si>
    <t>19 มกราคม 2565 เวลา 11:08</t>
  </si>
  <si>
    <t>https://emenscr.nesdc.go.th/viewer/view.html?id=MBMj7xkNOXhKOVY7Z0Ak</t>
  </si>
  <si>
    <t>นร1103-65-0001</t>
  </si>
  <si>
    <t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t>
  </si>
  <si>
    <t>24 มกราคม 2565 เวลา 10:23</t>
  </si>
  <si>
    <t>https://emenscr.nesdc.go.th/viewer/view.html?id=Y7mVz4mZa9I4dw6zp4Q2</t>
  </si>
  <si>
    <t>ศธ0208-65-0038</t>
  </si>
  <si>
    <t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t>
  </si>
  <si>
    <t>31 มกราคม 2565 เวลา 16:56</t>
  </si>
  <si>
    <t>https://emenscr.nesdc.go.th/viewer/view.html?id=kwWX9ozj8ziWnVL4kjjd</t>
  </si>
  <si>
    <t>moe021191</t>
  </si>
  <si>
    <t>ศธ02119-65-0005</t>
  </si>
  <si>
    <t>โครงการ การตรวจสอบประจำปี งบประมาณ พ.ศ. 2565 สำนักงานศึกษาธิการจังหวัดสิงห์บุรี</t>
  </si>
  <si>
    <t>28 มกราคม 2565 เวลา 15:34</t>
  </si>
  <si>
    <t>สำนักงานศึกษาธิการจังหวัดสิงห์บุรี</t>
  </si>
  <si>
    <t>https://emenscr.nesdc.go.th/viewer/view.html?id=p9xj5Lle5rtBOL7kNQBz</t>
  </si>
  <si>
    <t>ศธ0245-65-0006</t>
  </si>
  <si>
    <t>28 มกราคม 2565 เวลา 17:16</t>
  </si>
  <si>
    <t>https://emenscr.nesdc.go.th/viewer/view.html?id=rX5eZ9wwx9u9oNyV10y3</t>
  </si>
  <si>
    <t>ศธ0245-65-0007</t>
  </si>
  <si>
    <t>ขับเคลื่อนการบริหารจัดการศึกษาในระดับภาคและกลุ่มจังหวัด ปีงบประมาณ พ.ศ. ๒๕๖๕</t>
  </si>
  <si>
    <t>28 มกราคม 2565 เวลา 17:54</t>
  </si>
  <si>
    <t>https://emenscr.nesdc.go.th/viewer/view.html?id=KYLK8AJ893S9B6eeZjmX</t>
  </si>
  <si>
    <t>การจัดเก็บภาษีมูลค่าเพิ่มจากผู้ประกอบการธุรกรรมอิเล็กทรอนิกส์ (e-Business) ในต่างประเทศ</t>
  </si>
  <si>
    <t>2.2.4 แผนงานลดค่าใช้จ่าย ในระยะสั้นและระยะยาว (โครงการตามตัวชี้วัดที่ 3.6.2 ตามบันทึกข้อตกลงฯ ปี 2561)</t>
  </si>
  <si>
    <t>โครงการเร่งรัดติดตามการใช้จ่ายงบประมาณรายจ่ายประจำปีงบประมาณพ.ศ.2562 ของกระทรวงศึกษาธิการ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</si>
  <si>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</t>
  </si>
  <si>
    <t>ร่างโครงการปรับปรุงระบบปฏิบัติงานจ่ายเงินให้แก่ผู้ฝาก (Depositor Reimbursement Operating System : DROS)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</si>
  <si>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</t>
  </si>
  <si>
    <t>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</t>
  </si>
  <si>
    <t>โครงการตรวจสอบภายในสถานศึกษา ประจำปีงบประมาณ พ.ศ. 2563</t>
  </si>
  <si>
    <t>ติดตามและประเมินผลการบริหารจัดการศึกษาขั้นพื้นฐาน ประจำปีงบประมาณ พ.ศ. 2563</t>
  </si>
  <si>
    <t>ประชุมเชิงปฏิบัติการจัดตั้งงบประมาณปี 2564 งบลงทุน ค่าครุภัณฑ์ ที่ดินและสิ่งก่อสร้าง</t>
  </si>
  <si>
    <t>ประชุมปฏิบัติการจัดตั้งและจัดสรรงบประมาณ ประจำปีงบประมาณ 2563</t>
  </si>
  <si>
    <t>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</t>
  </si>
  <si>
    <t>สร้างความเข้มแข็งด้านบริหารงบประมาณด้วยงานตรวจสอบภายในสถานศึกษา และสำนักงานเขตพื้นที่การศึกษา</t>
  </si>
  <si>
    <t>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</t>
  </si>
  <si>
    <t>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</t>
  </si>
  <si>
    <t>การพัฒนาประสิทธิภาพการจัดตั้ง จัดสรร และติดตามการบริหารจัดการงบประมาณ ปีงบประมาณ พ.ศ. 2564</t>
  </si>
  <si>
    <t>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</t>
  </si>
  <si>
    <t>โครงการการจัดทำคำขอตั้งงบประมาณ ปีงบประมาณ พ.ศ. 2565 งบลงทุน รายการค่าครุภัณฑ์ ที่ดินและสิ่งก่อสร้าง</t>
  </si>
  <si>
    <t>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</t>
  </si>
  <si>
    <t>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</t>
  </si>
  <si>
    <t>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</t>
  </si>
  <si>
    <t>จัดทำรายงานการดำเนินงาน ประจำปีงบประมาณ พ.ศ.2563 และแผนปฏิบัติการ ประจำปีงบประมาณ 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</si>
  <si>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t>
  </si>
  <si>
    <t>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</t>
  </si>
  <si>
    <t>โครงการพัฒนาระบบบริหารจัดการมหาวิทยาลัยสู่ความเป็นเลิศ (C)(โครงการที่ 22) (งน.)</t>
  </si>
  <si>
    <t>โครงการ พัฒนาระบบบริหารจัดการมหาวิทยาลัยสู่ความเป็นเลิศ(งน.)</t>
  </si>
  <si>
    <t>เพิ่มประสิทธิภาพการบริหารงานงบประมาณ ประจำปีงบประมาณ พ.ศ. 2564</t>
  </si>
  <si>
    <t>โครงการจัดตั้งงบประมาณและบริหารงบประมาณรายจ่ายประจำปีงบประมาณ พ.ศ. 2564</t>
  </si>
  <si>
    <t>งานติดตาม ประเมินผลและรายงานผลการดำเนินงาน ของ สพม.เขต 41 ประจำปี 2564</t>
  </si>
  <si>
    <t>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t>
  </si>
  <si>
    <t>การวางแผนยุทธ์ศาสตร์การขับเคลื่อนนโยบายและจัดทำแผนปฏิบัติการ ประจำปีงบประมาณ พ.ศ.2564</t>
  </si>
  <si>
    <t>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</t>
  </si>
  <si>
    <t>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</t>
  </si>
  <si>
    <t>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</t>
  </si>
  <si>
    <t>การจัดสรรงบประมาณปี พ.ศ. 2564 และการจัดตั้งและเสนอของบประมาณ พ.ศ. 2565</t>
  </si>
  <si>
    <t>จัดตั้งงบประมาณรายจ่ายประจำปีงบประมาณ พ.ศ. 2565 งบลงทุน ค่าครุภัณฑ์ 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</si>
  <si>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t>
  </si>
  <si>
    <t>โครงการจัดทำคำของบประมาณรายจ่ายประจำปีงบประมาณ พ.ศ. 2565 ของกระทรวงศึกษาธิการ</t>
  </si>
  <si>
    <t>โครงการจัดทำงบประมาณรายจ่ายบูรณาการ ประจำปีงบประมาณ พ.ศ. 2565 ของกระทรวงศึกษาธิการ</t>
  </si>
  <si>
    <t>โครงการประชุมเชิงปฏิบัติการจัดทำแผนปฏิบัติการ ประจำปีงบประมาณ พ.ศ. 2564</t>
  </si>
  <si>
    <t>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</t>
  </si>
  <si>
    <t>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</t>
  </si>
  <si>
    <t>โครงการ การพัฒนาและนำนโยบายการจัดการศึกษาสู่การปฏิบัติ สพป.เพชรบูรณ์ เขต 3 ประจำปีงบประมาณ พ.ศ.2564</t>
  </si>
  <si>
    <t>การจัดตั้งและจัดสรรงบประมาณ ประจำปีงบประมาณ พ.ศ. 2564</t>
  </si>
  <si>
    <t>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</t>
  </si>
  <si>
    <t>บริหารจัดการนโยบายและแผน ประจำปีงบประมาณ พ.ศ. 2564</t>
  </si>
  <si>
    <t>ประชุมเชิงปฏิบัติการสร้างการรับรู้การจัดทำแผนปฏิบัติการประจำปีงบประมาณ พ.ศ. 2564</t>
  </si>
  <si>
    <t>จัดทำแผนปฏิบัติการประจำปีงบประมาณ พ.ศ.2564 สำนักงานเขตพื้นที่การศึกษามัธยมศึกษา เขต 29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</si>
  <si>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</si>
  <si>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</t>
  </si>
  <si>
    <t>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</t>
  </si>
  <si>
    <t>โครงการจัดทำคำของบประมาณรายจ่ายประจำปีงบประมาณ พ.ศ. 2566 ของกระทรวงศึกษาธิการ</t>
  </si>
  <si>
    <t>โครงการ “จัดทำแผนพัฒนาการศึกษาจังหวัดเพชรบูรณ์ ประจำปีงบประมาณ พ.ศ. 2565”</t>
  </si>
  <si>
    <t>โครงการ พัฒนาระบบบริหารจัดการมหาวิทยาลัยสู่ความเป็นเลิศ งน. สนอ. สังคม</t>
  </si>
  <si>
    <t>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</t>
  </si>
  <si>
    <t>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</t>
  </si>
  <si>
    <t>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</t>
  </si>
  <si>
    <t>จัดทำรายงานผลการดำเนินงาน ประจำปีงบประมาณ พ.ศ.2564 และแผนปฏิบัติการ ประจำปีงบประมาณ พ.ศ.2565</t>
  </si>
  <si>
    <t>ประชุมเชิงปฏิบัติการจัดทำแผนปฏิบัติการ ประจำปีงบประมาณ พ.ศ. 2565</t>
  </si>
  <si>
    <t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</t>
  </si>
  <si>
    <t>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t>
  </si>
  <si>
    <t>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</t>
  </si>
  <si>
    <t>ปีงบประมาณ</t>
  </si>
  <si>
    <t>2560</t>
  </si>
  <si>
    <t>2558</t>
  </si>
  <si>
    <t>2561</t>
  </si>
  <si>
    <t>2562</t>
  </si>
  <si>
    <t>2563</t>
  </si>
  <si>
    <t>2564</t>
  </si>
  <si>
    <t>2565</t>
  </si>
  <si>
    <t>200201F0102</t>
  </si>
  <si>
    <t>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(EasternEconomicCorridor:EEC)</t>
  </si>
  <si>
    <t>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ฉบับที่3(พ.ศ.2560-2564)</t>
  </si>
  <si>
    <t>การติดตามและประเมินผลแผนพัฒนาโครงสร้างพื้นฐานด้านคมนาคมขนส่งของไทยพ.ศ.2558-2565</t>
  </si>
  <si>
    <t>กำหนดให้มีการจัดเก็บภาษีมูลค่าเพิ่มสำหรับการนำเข้าสินค้าที่มีราคาไม่เกิน1,500บาท</t>
  </si>
  <si>
    <t>โครงการศึกษาวิเคราะห์โครงสร้างการแบ่งงานภายในส่วนราชการหน้าที่ความรับผิดชอบอัตรากำลังและแผนความก้าวหน้าในสายอาชีพกรมสรรพากร</t>
  </si>
  <si>
    <t>การจัดเก็บภาษีมูลค่าเพิ่มจากผู้ประกอบการธุรกรรมอิเล็กทรอนิกส์(e-Business)ในต่างประเทศ</t>
  </si>
  <si>
    <t>โครงการจัดทำแผนยุทธศาสตร์คำของบประมาณและการติดตามผล</t>
  </si>
  <si>
    <t>2.2.2โครงการบริหารจัดการพลังงานเพื่อลดค่าใช้จ่ายสาธารณูปโภคของรฟม.</t>
  </si>
  <si>
    <t>2.2.4แผนงานลดค่าใช้จ่ายในระยะสั้นและระยะยาว(โครงการตามตัวชี้วัดที่3.6.2ตามบันทึกข้อตกลงฯปี2561)</t>
  </si>
  <si>
    <t>โครงการทบทวนแผนยุทธศาสตร์กรมการขนส่งทางบกเพื่อขับเคลื่อนเชื่อมโยงยุทธศาสตร์ชาติและระบบราชการ4.0</t>
  </si>
  <si>
    <t>โครงการประชุมปฎิบัติการจัดทำ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t>
  </si>
  <si>
    <t>โครงการประชุมเชิงปฏิบัติการพิจารณารายละเอียดคำของบประมาณรายจ่ายประจำปีงบประมาณพ.ศ.2563ของ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</si>
  <si>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โครงการประชุมเชิงปฏิบัติการจัดทำเป้าหมายการให้บริการกระทรวงศึกษาธิการประจำปีงบประมาณพ.ศ.2563</t>
  </si>
  <si>
    <t>การจัดทำแผนปฏิบัติราชการประจำปีงบประมาณพ.ศ.2562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</si>
  <si>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โครงการประชุมการจัดทำงบประมาณเชิงยุทธศาสตร์(Agenda)ประจำปีงบประมาณพ.ศ.2563ของกระทรวงศึกษาธิการ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</si>
  <si>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2563ของกระทรวงศึกษาธิการ</t>
  </si>
  <si>
    <t>โครงการเร่งรัดติดตามการใช้จ่ายงบประมาณรายจ่ายประจำปีงบประมาณพ.ศ.2562ของกระทรวงศึกษาธิการ</t>
  </si>
  <si>
    <t>โครงการบริหารความเสี่ยงประจำปีงบประมาณพ.ศ.2562ของสำนักงานปลัดกระทรวงศึกษาธิการ</t>
  </si>
  <si>
    <t>การประชุมเชิงปฏิบัติการขับเคลื่อนการบูรณาการด้านการศึกษาระดับภาคเพื่อทบทวนแผนพัฒนาภาค(พ.ศ.2563-2565)และจัดทำแผนปฏิบัติการภาคพ.ศ.2563ในส่วนของกระทรวงศึกษาธิการ</t>
  </si>
  <si>
    <t>6245000002พัฒนาบุคลากรมหาวิทยาลัยฯเมืองราชบุรี</t>
  </si>
  <si>
    <t>โครงการประชุมปฏิบัติการจัดทำงบประมาณรายจ่ายประจำปีงบประมาณพ.ศ.2563ของสำนักงานปลัดกระทรวงศึกษาธิการ</t>
  </si>
  <si>
    <t>โครงการประชุมชี้แจงแนวทางการดำเนินงานการบริหารงบประมาณรายจ่ายประจำปีงบประมาณพ.ศ.2562ของสำนักงานปลัดกระทรวงศึกษาธิการ</t>
  </si>
  <si>
    <t>โครงการประชุมการทบทวนการกำหนดเป้าหมายผลผลิตโครงการกิจกรรมและตัวชี้วัดประจำปีงบประมาณพ.ศ.๒๕๖๓ของสำนักงานปลัดกระทรวงศึกษาธิการ</t>
  </si>
  <si>
    <t>ประชุมซักซ้อมการชี้แจงงบประมาณรายจ่ายประจำปีงบประมาณพ.ศ.2562ของสำนักงานปลัดกระทรวงศึกษาธิการ</t>
  </si>
  <si>
    <t>3.3.6โครงการบริหารจัดการขยะมูลฝอยในพื้นที่สำนักงานรฟม.</t>
  </si>
  <si>
    <t>การติดตามและประชุมสัมมนาการใช้เงินอุดหนุนของร.ร.เอกชนในระบบปี2562(1ตุลาคม2561-30กันยายน2562)</t>
  </si>
  <si>
    <t>3-2-2โครงการระบบบริหารข้อมูลงบประมาณและโครงการ(BMS)</t>
  </si>
  <si>
    <t>ร่างโครงการปรับปรุงระบบปฏิบัติงานจ่ายเงินให้แก่ผู้ฝาก(DepositorReimbursementOperatingSystem:DROS)</t>
  </si>
  <si>
    <t>ร่างการดำเนินงานด้านการประชาสัมพันธ์สร้างการรับรู้และเผยแพร่ความรู้แก่ผู้ฝากและประชาชน</t>
  </si>
  <si>
    <t>บริหารจัดการหลักทรัพย์เชิงรุก(การจำหน่ายหลักทรัพย์ที่ไม่มีความจำเป็นในการถือครอง)</t>
  </si>
  <si>
    <t>งานบริหารสำนักงานสกสค.จังหวัดเชียงราย</t>
  </si>
  <si>
    <t>ประชุมเชิงปฏิบัติการเพื่อจัดทำแผนงบประมาณระบบและกลไกการจัดสรรงบประมาณอย่างมีประสิทธิภาพปีงบประมาณพ.ศ.2564</t>
  </si>
  <si>
    <t>เพิ่มขีดสมรรถนะการบริหารงานจังหวัดแม่ฮ่องสอนประจำปีงบประมาณพ.ศ.2563(ภายใต้โครงการค่าใช้จ่ายในการบริหารงานจังหวัดแบบบูรณาการประจำปีงบประมาณพ.ศ.2563</t>
  </si>
  <si>
    <t>โครงการดำเนินงานตามภาระงานค่าตอบแทนและเงินสมทบประกันสังคมพนักงานมหาวิทยาลัยพนักงานราชการ</t>
  </si>
  <si>
    <t>โครงการดำเนินงานตามภาระงานค่าตอบแทนผู้บริหารและการจัดการกองคลัง</t>
  </si>
  <si>
    <t>โครงการจัดทำแผนพัฒนาแรงงานระดับจังหวัด(พ.ศ.2563-2565)</t>
  </si>
  <si>
    <t>โครงการพัฒนาระบบข้อมูลเพื่อเชื่อมต่อeMENSCRของสำนักงานเลขาธิการวุฒิสภา</t>
  </si>
  <si>
    <t>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</si>
  <si>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โครงการจัดทำ/ทบทวนแผนปฏิบัติราชการสำนักงานปลัดกระทรวงแรงงาน(พ.ศ.2563-2565)</t>
  </si>
  <si>
    <t>การติดตามเร่งรัดวิเคราะห์ผลการปฏิบัติงานและจัดทำรายงานตามแนวนโยบายยุทธศาสตร์และแผน</t>
  </si>
  <si>
    <t>โครงการเพิ่มประสิทธิภาพการบริหารงานจังหวัดแบบบูรณาการจังหวัดปัตตานีประจำปีงบประมาณพ.ศ.2563</t>
  </si>
  <si>
    <t>การประเมินผลการดำเนินงานตามนโยบายยุทธศาสตร์และแผนของสำนักงานแรงงานจังหวัด</t>
  </si>
  <si>
    <t>การประเมินผลการดำเนินงานตามนโยบายยุทธศาสตร์และแผนของสำนักงานปลัดกระทรวงแรงงาน</t>
  </si>
  <si>
    <t>โครงการพัฒนาแผนปฏิบัติราชการกรมการแพทย์แผนไทยและการแพทย์ทางเลือกเพื่อขับเคลื่อนงานให้สอดรับกับยุทธศาสตร์ชาติและนโยบายกัญชาทางการแพทย์</t>
  </si>
  <si>
    <t>โครงการทบทวนและติดตามแผนปฏิบัติราชการกรมการขนส่งทางบกระยะ3ปี(พ.ศ.2563-2565)เพื่อขับเคลื่อนยุทธศาสตร์ชาติประจำปีงบประมาณพ.ศ.2563</t>
  </si>
  <si>
    <t>โครงการประชุมเชิงปฏิบัติการมองอนาคตระบบการขนส่งทางถนนของประเทศไทยเพื่อขับเคลื่อนยุทธศาสตร์ชาติ(พ.ศ.2561–2580)</t>
  </si>
  <si>
    <t>ตรวจติดตามประเมินผลการดำเนินงานตามนโยบายและยุทธศาสตร์</t>
  </si>
  <si>
    <t>โครงการติดตามและตรวจสอบการดำเนินงานภายในส.ป.ก.</t>
  </si>
  <si>
    <t>โครงการติดตามตรวจสอบและประเมินผลการตรวจราชการตามนโยบายกระทรวงศึกษาธิการ</t>
  </si>
  <si>
    <t>โครงการพัฒนาระบบงบประมาณการเงินการคลังพัสดุ</t>
  </si>
  <si>
    <t>โครงการทบทวนแผนยุทธศาสตร์และจัดทำแผนปฏิบัติการประจำปีคณะเทคโนโลยีการเกษตร</t>
  </si>
  <si>
    <t>โครงการทบทวนแผนกลยุทธ์และแผนปฏิบัติการประจำปีคณะวิทยาศาสตร์และเทคโนโลยี</t>
  </si>
  <si>
    <t>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ระยะ๕ปี</t>
  </si>
  <si>
    <t>ตรวจติดตามประเมินผลการดำเนินงานตามนโยบายและยุทธศาสตร์ประจำปีงบประมาณ2563</t>
  </si>
  <si>
    <t>จัดทำแผนพัฒนาการศึกษาจังหวัดสระบุรีประจำปีงบประมาณพ.ศ.2563</t>
  </si>
  <si>
    <t>จัดทำคำรับรองการปฏิบัติราชการของสำนักงานศึกษาธิการจังหวัดสระบุรีประจำปีงบประมาณพ.ศ.2563</t>
  </si>
  <si>
    <t>โครงการจัดทำแผนปฏิบัติราชการประจำปีงบประมาณพ.ศ.2563ของสำนักงานศึกษาธิการภาค๒(แผนใช้เงิน)ประจำปีงบประมาณ2563</t>
  </si>
  <si>
    <t>โครงการประชุมปฏิบัติการจัดทำแผนปฏิบัติราชการประจำปีงบประมาณพ.ศ.2564(ฉบับจัดทำคำของบประมาณรายจ่ายประจำปี)และแผนปฏิบัติราชการระยะ3ปี(พ.ศ.2563–2565)ของกระทรวงศึกษาธิการ</t>
  </si>
  <si>
    <t>โครงการประชุมเชิงปฏิบัติการขับเคลื่อนการบูรณาการการศึกษาระดับภาคของกระทรวงศึกษาธิการประจำปีงบประมาณพ.ศ.2563</t>
  </si>
  <si>
    <t>ตรวจสอบภายในประจำปีงบประมาณพ.ศ.2563</t>
  </si>
  <si>
    <t>(เต็มปี)โครงการพัฒนาระบบข้อมูลเพื่อเชื่อมต่อeMENSCRของสำนักงานเลขาธิการวุฒิสภา</t>
  </si>
  <si>
    <t>(เต็มปี)โครงการพัฒนากลไกเพื่อสนับสนุนงานด้านการติดตามเสนอแนะและเร่งรัดการดำเนินการตามแผนการปฏิรูปประเทศและการดำเนินการตามยุทธศาสตร์ชาติของวุฒิสภา</t>
  </si>
  <si>
    <t>เพิ่มสมรรถนะบุคลากรด้านการเงินการคลังและงานพัสดุของบุคลากรศูนย์ประสานงานและบริหารการศึกษาจังหวัดชายแดนภาคใต้</t>
  </si>
  <si>
    <t>โครงการจัดทำแผนปฏิบัติราชการประจำปีงบประมาณพ.ศ.2563ของกระทรวงศึกษาธิการ(ฉบับปรับปรุงตามงบประมาณที่ได้รับจัดสรร)</t>
  </si>
  <si>
    <t>การจัดทำแผนปฏิบัติราชการประจำปีงบประมาณพ.ศ.2563ของสำนักงานปลัดกระทรวงศึกษาธิการ(ฉบับปรับปรุงตามงบประมาณที่ได้รับจัดสรร)</t>
  </si>
  <si>
    <t>ค่าตอบแทนให้ผู้ปฏิบัติงานในราชการ(อสร.)(สภ.)</t>
  </si>
  <si>
    <t>โครงการจัดทำแผนยุทธศาสตร์กระทรวงศึกษาธิการพ.ศ.2563–2565</t>
  </si>
  <si>
    <t>โครงการประชุมซักซ้อมความเข้าใจเกี่ยวกับแนวทางปฏิบัติงานด้านงบประมาณรายจ่ายประจำปีงบประมาณพ.ศ.2564ของสำนักงานปลัดกระทรวงศึกษาธิการ</t>
  </si>
  <si>
    <t>โครงการจัดทำแผนปฏิบัติการขับเคลื่อนเป้าหมายแผนแม่บทภายใต้ยุทธศาสตร์ชาติและแผนการปฏิรูปประเทศของกระทรวงศึกษาธิการ(พ.ศ.2563–2565)</t>
  </si>
  <si>
    <t>อก.2_งานบริหารจัดการ(งานการเงินและบัญชี)//2563</t>
  </si>
  <si>
    <t>โครงการเพิ่มประสิทธิภาพการบริหารงบประมาณประจำปีงบประมาณพ.ศ.2563</t>
  </si>
  <si>
    <t>โครงการตรวจสอบภายในสถานศึกษาประจำปีงบประมาณพ.ศ.2563</t>
  </si>
  <si>
    <t>สนับสนุนการดำเนินงานการจัดทำคำขอและจัดสรรงบประมาณปีงบประมาณพ.ศ.2563</t>
  </si>
  <si>
    <t>จัดทำแผนปฏิบัติราชการประจำปีงบประมาณ2563ของสำนักงานเขตพื้นที่การศึกษาประถมศึกษาเชียงใหม่เขต6</t>
  </si>
  <si>
    <t>การตรวจสอบภายในประจำปีงบประมาณ2563</t>
  </si>
  <si>
    <t>จัดตั้งงบประมาณประจำปีงบประมาณพ.ศ.2564งบลงทุนค่าครุภัณฑ์ที่ดินและสิ่งก่อสร้าง</t>
  </si>
  <si>
    <t>พัฒนาระบบการกำกับติดตามประเมินผลและรายงานผลการดำเนินงานประจำปีงบประมาณพ.ศ.2563</t>
  </si>
  <si>
    <t>การวางแผนยุทธศาสตร์การขับเคลื่อนนโยบายและจัดทำแผนพัฒนาการศึกษา่ขั้นพื้นฐานระยะ3ปี(พ.ศ.2563-2565)และแผนปฏิบัติการประจำปีพ.ศ.2563</t>
  </si>
  <si>
    <t>โครงการการอบรมพัฒนาศักยภาพด้านการเงินการบัญชีและพัสดุสำหรับผู้ปฏิบัติงานด้านการเงินการบัญชีและพัสดุของสถานศึกษาผ่านระบบออนไลน์และผู้บริหารสถานศึกษา</t>
  </si>
  <si>
    <t>ประชุมทบทวนร่างแผนพัฒนาการศึกษาพ.ศ.2563-2565และร่างแผนปฏิบัติการ</t>
  </si>
  <si>
    <t>การบูรณาการการตรวจราชการติดตามประเมินผลและรายงานผลการจัดการศึกษาประจำปีงบประมาณ2563</t>
  </si>
  <si>
    <t>การจัดทำแผนปฏิบัติการประจำปีงบประมาณพ.ศ.2563</t>
  </si>
  <si>
    <t>งานบริหารจัดการด้านยุทธศาสตร์แผนปฏิบัติราชการและงบประมาณปีงบประมาณพ.ศ.2563</t>
  </si>
  <si>
    <t>จัดทำแผนปฏิบัติการประจำปีงบประมาณพ.ศ.2563สำนักงานเขตพื้นที่การศึกษาประถมศึกษาสงขลาเขต1</t>
  </si>
  <si>
    <t>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พ.ศ.2563</t>
  </si>
  <si>
    <t>การประชุมเชิงปฏิบัติการการจัดทำแผนปฏิบัติการประจำปีงบประมาณ2563ของสำนักงานเขตพื้นที่การศึกษาประถมศึกษาเพชรบุรีเขต1</t>
  </si>
  <si>
    <t>ประชุมเชิงปฏิบัติการจัดทำแผนปฏิบัติการประจำปีงบประมาณพ.ศ.2563</t>
  </si>
  <si>
    <t>โครงการประชุมปฏิบัติการจัดทำแผนปฏิบัติการประจำปีงบประมาณพ.ศ.2563</t>
  </si>
  <si>
    <t>ติดตามและประเมินผลการบริหารจัดการศึกษาขั้นพื้นฐานประจำปีงบประมาณพ.ศ.2563</t>
  </si>
  <si>
    <t>การกำกับติดตามเร่งรัดการบริหารงบประมาณ</t>
  </si>
  <si>
    <t>โครงการประชุมเชิงปฏิบัติการจัดทำแผนพัฒนาการศึกษาขั้นพื้นฐานพ.ศ.2563-2565และแผนปฏิบัติการประจำปีงบประมาณพ.ศ.2563</t>
  </si>
  <si>
    <t>ติดตามผลการดำเนินงานประจำปีงบประมาณพ.ศ.2563</t>
  </si>
  <si>
    <t>ประชุมเชิงปฏิบัติการจัดตั้งงบประมาณปี2564งบลงทุนค่าครุภัณฑ์ที่ดินและสิ่งก่อสร้าง</t>
  </si>
  <si>
    <t>การจัดทำแผนปฏิบัติการประจำปีงบประมาณ2563</t>
  </si>
  <si>
    <t>ประชุมปฏิบัติการจัดตั้งและจัดสรรงบประมาณประจำปีงบประมาณ2563</t>
  </si>
  <si>
    <t>การจัดทำแผนพัฒนาคุณภาพการศึกษาของสำนักงานเขตพื้นที่การศึกษามัธยมศึกษาเขต41เพื่อการบริหารงบประมาณที่มีประสิทธิภาพ</t>
  </si>
  <si>
    <t>อบรมเชิงปฏิบัติการด้านการเงินการยื่นขอรับบำเหน็จบำนาญด้วยตนเองทางอิเล็กทรอนิกส์(Pension'ElectronicFiling)ประจำปีงบประมาณพ.ศ.2563</t>
  </si>
  <si>
    <t>การตรวจสอบภายในประจำปีงบประมาณพ.ศ.2563</t>
  </si>
  <si>
    <t>การจัดตั้งจัดสรรงบประมาณประจำปี2563</t>
  </si>
  <si>
    <t>เสริมสร้างความรู้ความเข้าใจการจัดซื้อจัดจ้างงบลงทุนประจำปีงบประมาณพ.ศ.2563</t>
  </si>
  <si>
    <t>การจัดตั้งงบประมาณและจัดสรรงบประมาณประจำปีงบประมาณพ.ศ.2563</t>
  </si>
  <si>
    <t>ประชุมเชิงปฏิบัติการจัดทำแผนพัฒนาการศึกษา3ปี(พ.ศ.2563-2565)และแผนปฏิบัติการประจำปีงบประมาณพ.ศ.2563สำนักงานเขตพื้นที่การศึกษาประถมศึกษาพิจิตรเขต1</t>
  </si>
  <si>
    <t>ประชุมเชิงปฏิบัติการการจัดทำแผนพัฒนาการศึกษาขั้นพื้นฐานประจำปีงบประมาณพ.ศ.2563–2565และแผนปฏิบัติการประจำปีงบประมาณพ.ศ.2563</t>
  </si>
  <si>
    <t>โครงการพัฒนาระบบบริหารจัดการพม.ให้ทันสมัยด้วยหลักธรรมาภิบาล(ขับเคลื่อนข้อเสนอเชิงนโยบายเพื่อการพัฒนางานด้านสังคม)</t>
  </si>
  <si>
    <t>การบริหารงบประมาณงบลงทุนงบดำเนินงานประจำปีงบประมาณพ.ศ.2564</t>
  </si>
  <si>
    <t>โครงการตรวจสอบภายในประจำปีงบประมาณพ.ศ.2563</t>
  </si>
  <si>
    <t>โครงการฝึกอบรมหลักสูตร"การพัฒนาสมรรถนะผู้ปฏิบัติงานด้านการเงินบัญชีและพัสดุของสำนักงานปลัดกระทรวงการท่องเที่ยวและกีฬาประจำปีงบประมาณพ.ศ.2563"</t>
  </si>
  <si>
    <t>กำกับติดตามตรวจสอบและประเมินผลการดำเนินงานด้านงบประมาณ</t>
  </si>
  <si>
    <t>โครงการจัดทำแผนปฏิบัติการประจำปีงบประมาณพ.ศ.2563</t>
  </si>
  <si>
    <t>โครงการส่งเสริมประสิทธิภาพด้านการบริหารงบประมาณของสำนักงานเขตพื้นที่การศึกษาประถมศึกษาชลบุรีเขต1และสถานศึกษา</t>
  </si>
  <si>
    <t>บริหารจัดการงบประมาณรายจ่ายประจำปีงบประมาณพ.ศ.๒๕๖๓</t>
  </si>
  <si>
    <t>โครงการติดตามและตรวจสอบการดำเนินงานภายในส.ป.ก.ปีงบประมาณพ.ศ.2564</t>
  </si>
  <si>
    <t>การบริหารงานติดตามตรวจสอบประเมินผลและนิเทศการศึกษาระดับเขตพื้นที่การศึกษา</t>
  </si>
  <si>
    <t>โครงการบริหารหลักทรัพย์เชิงรุกจตามแผนยุทธศาสตร์การบริหารหลักทรัพย์ของรัฐพ.ศ.2561-2564</t>
  </si>
  <si>
    <t>โครงการฝึกอบรมการยื่นขอรับบำเหน็จบำนาญด้วยตนเองทางอิเลคทรอนิกส์(PensionsElectronicFiling)</t>
  </si>
  <si>
    <t>ตรวจสอบการปฏิบัติงานการเงินบัญชีและพัสดุของสถานศึกษาในสังกัดสำนักงานเขตพื้นที่่การศึกษามัธยมศึกษาเขต15</t>
  </si>
  <si>
    <t>การประชุมสัมมนาเชิงปฏิบัติการสรุปผลการดำเนินงานตามแผนปฏิบัติการประจำปีงบประมาณพ.ศ.2563และจัดทำแผนปฏิบัติการประจำปีงบประมาณพ.ศ.2564ด้วยกระบวนการPLC</t>
  </si>
  <si>
    <t>โครงการพัฒนาระบบการนิเทศติดตามผลในการพัฒนาคุณภาพการจัดการศึกษา</t>
  </si>
  <si>
    <t>สร้างความเข้มแข็งด้านบริหารงบประมาณด้วยงานตรวจสอบภายในสถานศึกษาและสำนักงานเขตพื้นที่การศึกษา</t>
  </si>
  <si>
    <t>ประชุมเชิงปฏิบัติการสร้างการรับรู้แผนระดับ123ที่สอดคล้องเชื่อมโยงกับนโยบายด้านการศึกษาตามหลักการความสัมพันธ์เชิงเหตุและผล(XYZ)ทบทวนแผนพัฒนาการศึกษาขั้นพื้นฐานปีงบประมาณพ.ศ.2563–2565และจัดทำแผนปฏิบัติการประจำปีงบประมาณพ.ศ.2564สำนักงานเขตพื้นที่การศึกษามัธยมศึกษาเขต31</t>
  </si>
  <si>
    <t>ตรวจสอบการเงินการบัญชีการพัสดุระดับสำนักงานเขตพื้นที่การศึกษาและสถานศึกษา</t>
  </si>
  <si>
    <t>บริหารจัดการแผนเชิงกลยุทธ์ประจำปีงบประมาณพ.ศ.2563</t>
  </si>
  <si>
    <t>การพิจารณาเลื่อนเงินเดือนข้าราชการครูและบุคลากรทางการศึกษา/การเลื่อนขั้นค่าจ้างและการเลื่อนค่าตอบแทนพนักงานราชการ</t>
  </si>
  <si>
    <t>บริหารจัดการงบประมาณงานประจำปีงบประมาณพ.ศ.2563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</si>
  <si>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</si>
  <si>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เพิ่มขีดสมรรถนะการบริหารงานจังหวัดแม่ฮ่องสอนประจำปีงบประมาณพ.ศ.2564(ภายใต้โครงการค่าใช้จ่ายในการบริหารงานจังหวัดแบบบูรณาการประจำปีงบประมาณพ.ศ.2564)</t>
  </si>
  <si>
    <t>โครงการจัดทำรายงานประจำปีและสถิติการพัฒนาฝีมือแรงงานประจำปีงบประมาณพ.ศ.2564</t>
  </si>
  <si>
    <t>เพิ่มประสิทธิภาพการบริหารจัดการกลุ่มจังหวัดภาคเหนือตอนล่าง2ประจำปีงบประมาณพ.ศ.2564</t>
  </si>
  <si>
    <t>โครงการติดตามและประเมินผลการดำเนินงานการพัฒนาฝีมือแรงงานประจำปีงบประมาณพ.ศ.2563</t>
  </si>
  <si>
    <t>แผนการตรวจสอบประจำปีงบประมาณพ.ศ.2564</t>
  </si>
  <si>
    <t>โครงการทบทวนแผนปฏิบัติการด้านแรงงานระดับจังหวัด(พ.ศ.2563-2565)</t>
  </si>
  <si>
    <t>จัดทำแผนพัฒนาการศึกษาและแผนปฏิบัติการประจำปีงบประมาณพ.ศ.2564สำนักงานเขตพื้นที่การศึกษาประถมศึกษากาฬสินธุ์เขต3</t>
  </si>
  <si>
    <t>โครงการจัดทำและทบทวนแผนปฏิบัติราชการกรมพัฒนาฝีมือแรงงานประจำปีงบประมาณพ.ศ.2564</t>
  </si>
  <si>
    <t>การพัฒนาประสิทธิผลการบริหารและการจัดการศึกษาขั้นพื้นฐานและการจัดทำรายงานประจำปี2564ของสำนักงานเขตพื้นที่การศึกษาประถมศึกษาสุรินทร์เขต3</t>
  </si>
  <si>
    <t>ประชุมเชิงปฏิบัติการการจัดทำแผนปฏิบัติราชการประจำปีงบประมาณพ.ศ.2564</t>
  </si>
  <si>
    <t>โครงการทบทวนแผนปฏิบัติการด้านแรงงาน(พ.ศ.2563-2565)</t>
  </si>
  <si>
    <t>แผนการประชาสัมพันธ์ด้านการอำนวยความสะดวกให้กับประชาชน(สท.)</t>
  </si>
  <si>
    <t>การจัดทำแผนปฏิบัติการประจำปีของสำนักงานเขตพื้นที่การศึกษาประถมศึกษากาญจนบุรีเขต2</t>
  </si>
  <si>
    <t>ประชุมเชิงปฏิบัติการจัดทำแผนพัฒนาการศึกษาขั้นพื้นฐานระยะ3ปีพ.ศ.2563-2565ระดับสถานศึกษา</t>
  </si>
  <si>
    <t>การจัดทำแผนปฏิบัติการประจำปีงบประมาณพ.ศ.2564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</si>
  <si>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ประถมศึกษามหาสารคามเขต2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</si>
  <si>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การจัดทำแผนพัฒนาการศึกษาขั้นพื้นฐานพ.ศ.2563-2565และแผนปฏิบัติการประจำปีงบประมาณ2564</t>
  </si>
  <si>
    <t>โครงการค่าใช้จ่ายในการบริหารงานจังหวัดแบบบูรณาการประจำปีงบประมาณพ.ศ.2564</t>
  </si>
  <si>
    <t>ยกระดับการบริหารจัดการสพป.ลบ1ด้วยเครือข่ายงานนโยบายและแผน</t>
  </si>
  <si>
    <t>จัดทำแผนพัฒนาการศึกษาขั้นพื้นฐานสำนักงานเขตพื้นที่การศึกษาประถมศึกษาชัยนาทพ.ศ2563-2565ฉบับทบทวนปี2564และแผนปฏิบัติการประจำปีงบประมาณพ.ศ.2564</t>
  </si>
  <si>
    <t>โครงการจัดทำแผนปฏิบัติการประจำปีงบประมาณ2564-2565ของสำนักงานเขตพื้นที่การศึกษาประถมศึกษาเชียงใหม่เขต6</t>
  </si>
  <si>
    <t>โครงการฝึกอบรม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สำหรับผู้ปฏิบัติงาน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</si>
  <si>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2564</t>
  </si>
  <si>
    <t>โครงการการติดตามประเมินผลและรายงานการปฏิบัติราชการตามนโยบายประจำปีงบประมาณ2564ของสำนักงานคณะกรรมการการศึกษาขั้นพื้นฐาน</t>
  </si>
  <si>
    <t>การวิจัยเชิงประเมินเพื่อพัฒนาประสิทธิผลการบริหารและการจัดการศึกษาขั้นพื้นฐานของหน่วยงานในสังกัดสำนักงานคณะกรรมการการศึกษาขั้นพื้นฐาน</t>
  </si>
  <si>
    <t>โครงการรายงานผลการดำเนินงานประจำปี2563</t>
  </si>
  <si>
    <t>การจัดทำแผนปฏิบัติการประจำปีงบประมาณ2564</t>
  </si>
  <si>
    <t>การพัฒนาประสิทธิภาพการจัดตั้งจัดสรรและติดตามการบริหารจัดการงบประมาณปีงบประมาณพ.ศ.2564</t>
  </si>
  <si>
    <t>โครงการตรวจติดตามประสานงานและสนับสนุนภารกิจภายในหน่วยงานประจำปีงบประมาณพ.ศ.2564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</si>
  <si>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โครงการขับเคลื่อนการยกระดับคุณภาพการศึกษาและประสิทธิภาพการศึกษาจังหวัดโดยผ่านกลไกกศจ.</t>
  </si>
  <si>
    <t>ประชุมเชิงปฏิบัติการเพื่อขับเคลื่อนการบริหารงานงบประมาณและพัฒนากระบวนการจัดตั้งงบประมาณประจำปีงบประมาณพ.ศ.2564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</si>
  <si>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1</t>
  </si>
  <si>
    <t>โครงการการจัดทำแผนปฏิบัติการประจำปีงบประมาณพ.ศ.2564</t>
  </si>
  <si>
    <t>การจัดทำแผนปฏิบัติการประจำปีงบประมาณพ.ศ.2564ของสำนักงานเขตพื้นที่การศึกษาประถมศึกษาฉะเชิงเทราเขต1</t>
  </si>
  <si>
    <t>การติดตามและประเมินผลการบริหารจัดการของสำนักงานเขตพื้นที่การศึกษาประถมศึกษาเชียงรายเขต3และสถานศึกษาในสังกัดตามนโยบายและยุทธศาสตร์สำนักงานคณะกรรมการการศึกษาขั้นพื้นฐาน</t>
  </si>
  <si>
    <t>โครงการพัฒนาการจัดทำคำขอจัดตั้งงบประมาณงบลงทุนที่ดินและสิ่งก่อสร้างสำหรับสถานศึกษา</t>
  </si>
  <si>
    <t>โครงการพัฒนาระบบติดตามและประเมินผลการดำเนินงานสำนักงานเขตพื้นที่การศึกษาประถมศึกษาเชียงรายเขต4</t>
  </si>
  <si>
    <t>การขับเคลื่อนนโยบายและการจัดทำแผนปฏิบัติราชการประจำปีงบประมาณพ.ศ.2564</t>
  </si>
  <si>
    <t>ประชุมเชิงปฏิบัติการจัดทำแผนพัฒนาการศึกษาขั้นพื้นฐานพ.ศ.2563-2565(ฉบับทบทวน)และจัดทำแผนปฏิบัติการประจำปีงบประมาณพ.ศ.2564</t>
  </si>
  <si>
    <t>โครงการการพัฒนาแพลตฟอร์มวิเคราะห์ข้อมูลและปัญญาประดิษฐ์เพื่อสนับสนุนการติดตามตรวจสอบและประเมินผลตามยุทธศาสตร์ชาติและแผนการปฏิรูปประเทศ</t>
  </si>
  <si>
    <t>โครงการจัดทำแผนปฏิบัติการประจำปีงบประมาณพ.ศ.2564</t>
  </si>
  <si>
    <t>โครงการการจัดทำคำขอตั้งงบประมาณปีงบประมาณพ.ศ.2565งบลงทุนรายการค่าครุภัณฑ์ที่ดินและสิ่งก่อสร้าง</t>
  </si>
  <si>
    <t>การพัฒนาประสิทธิภาพการจัดตั้งจัดสรรและติดตามการบริหารจัดการงบประมาณรายจ่ายประจำปีงบประมาณพ.ศ.2564</t>
  </si>
  <si>
    <t>การจัดทำแผนปฏิบัติการประจำปีงบประมาณพ.ศ.2565</t>
  </si>
  <si>
    <t>ติดตามและประเมินผลรายงานผลการดำเนินงานของสำนักงานเขตพื้นที่การศึกษามัธยมศึกษาเขต5และรองรับการตรวจราชการของผู้ตรวจราชการกระทรวงศึกษาธิการ</t>
  </si>
  <si>
    <t>ติดตามประเมินผลการดำเนินงานของสำนักงานเขตพื้นที่การศึกษาสถานศึกษาและการตรวจราชการของผู้ตรวจราชการกระทรวงศึกษา</t>
  </si>
  <si>
    <t>ประชุมเชิงปฏิบัติการการขับเคลื่อนแผนแม่บทฯและแนวทางการจัดทำแผนระดับที่3ให้บรรลุเป้าหมายของยุทธศาสตร์ชาติ</t>
  </si>
  <si>
    <t>โครงการประชุมเชิงปฏิบัติการจัดทำแผนปฏิบัติการประจำปีงบประมาณพ.ศ.2564</t>
  </si>
  <si>
    <t>โครงการประชุมปฏิบัติการทบทวนสาระสำคัญของแผนปฏิบัติราชการประจำปีงบประมาณพ.ศ.2565ของสำนักงานปลัดกระทรวงศึกษาธิการ</t>
  </si>
  <si>
    <t>การจัดทำรายงานผลการดำเนินงานประจำปีงบประมาณพ.ศ.2563และจัดทำแผนปฏิบัติการประจำปีงบประมาณพ.ศ.2564ของสำนักงานเขตพื้นที่การศึกษาประถมศึกษาสุราษฎร์ธานีเขต1</t>
  </si>
  <si>
    <t>จัดทำแผนปฏิบัติการประจำปีงบประมาณพ.ศ.2564ของสำนักงานเขตพื้นที่การศึกษาประถมศึกษาราชบุรีเขต2</t>
  </si>
  <si>
    <t>โครงการประชุมปฏิบัติการจัดทำแผนปฏิบัติราชการประจำปีงบประมาณพ.ศ.2565ของสำนักงานปลัดกระทรวงศึกษาธิการ(ฉบับจัดทำคำของบประมาณรายจ่ายประจำปี)</t>
  </si>
  <si>
    <t>การจัดทำแผนปฏิบัติราชการประจำปีงบประมาณพ.ศ.2564ของสำนักงานปลัดกระทรวงศึกษาธิการ(ฉบับปรับปรุงตามงบประมาณที่ได้รับจัดสรร)</t>
  </si>
  <si>
    <t>โครงการเพิ่มประสิทธิภาพการบริหารงบประมาณของสถานศึกษาประจำปีงบประมาณพ.ศ.2564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</si>
  <si>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รองรับระบบติดตามและประเมินผลแห่งชาติ(eMENSCR)</t>
  </si>
  <si>
    <t>กำกับติดตามและประเมินผลการดำเนินงานการบริหารจัดการการศึกษาขั้นพื้นฐานประจำปีงบประมาณพ.ศ.2564</t>
  </si>
  <si>
    <t>การติดตามประเมินผลและรายงานการปฏิบัติงานประจำปีงบประมาณ2564</t>
  </si>
  <si>
    <t>การทำแผนปฏิบัติการประจำปีงบประมาณ2564ของสำนักงานเขตพื้นที่การศึกษามัธยมศึกษาเขต26</t>
  </si>
  <si>
    <t>การจัดทำแผนพัฒนาคุณภาพการศึกษาและแผนปฏิบัติราชการประจำปีงบประมาณพ.ศ.2564</t>
  </si>
  <si>
    <t>จัดตั้งงบประมาณประจำปีงบประมาณพ.ศ.2565งบลงทุนค่าครุภัณฑ์ที่ดินและสิ่งก่อสร้าง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</si>
  <si>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จัดการศึกษาขั้นพื้นฐานและจัดทำแผนปฏิบัติราชการประจำปีงบประมาณพ.ศ.2564</t>
  </si>
  <si>
    <t>โครงการจัดทำแผนการขับเคลื่อนนโยบายลงสู่การปฏิบัติ</t>
  </si>
  <si>
    <t>โครงการประชุมเชิงปฏิบัติการสื่อสารนโยบายและชี้แจงแผนการขับเคลื่อนงานด้านการแพทย์แผนไทยและการแพทย์ทางเลือกประจำปีงบประมาณพ.ศ.2564</t>
  </si>
  <si>
    <t>โครงการประชุมเชิงปฏิบัติการพัฒนาการเรียนรู้ทบทวนแผนพัฒนาการศึกษาขั้นพื้นฐานพ.ศ.2561-2565(ทบทวนปี2564)และจัดทำแผนปฏิบัติการประจำปีงบประมาณพ.ศ.2564</t>
  </si>
  <si>
    <t>โครงการรายงานผลการดำเนินงานประจำปีงบประมาณ2564</t>
  </si>
  <si>
    <t>ประชุมสัมมนาเชิงปฏิบัติการการรายงานผลการดำเนินงานและเทคนิคการเขียนโครงการให้สอดคล้องกับแผน3ระดับ</t>
  </si>
  <si>
    <t>จัดตั้งงบประมาณรายจ่ายประจำปีงบประมาณงบลงทุนค่าครุภัณฑ์ที่ดินและสิ่งก่อสร้าง</t>
  </si>
  <si>
    <t>ประชุมเชิงปฏิบัติการเพื่อจัดทำแผนปฏิบัติราชการประจำปีงบประมาณพ.ศ.2564</t>
  </si>
  <si>
    <t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เขต2</t>
  </si>
  <si>
    <t>การจัดตั้งจัดสรรและการบริหารงบประมาณประจำปี</t>
  </si>
  <si>
    <t>จัดทำรายงานการดำเนินงานประจำปีงบประมาณพ.ศ.2563และแผนปฏิบัติการประจำปีงบประมาณพ.ศ.2564</t>
  </si>
  <si>
    <t>จัดทำแผนปฏิบัติการประจำปีงบประมาณพ.ศ.2564</t>
  </si>
  <si>
    <t>ขับเคลื่อนการบริหารจัดการการศึกษาเชิงบูรณาการของสำนักงานเขตพื้นที่ปีงบประมาณพ.ศ.2564</t>
  </si>
  <si>
    <t>จัดทำแผนปฏิบัติราชการประจำปีงบประมาณพ.ศ.2564สำนักงานเขตพื้นที่การศึกษาประถมศึกษาสมุทรสงคราม</t>
  </si>
  <si>
    <t>การรายงานผลการดำเนินงานตามมาตรการปรับปรุงประสิทธิภาพในการปฏิบัติราชการประจำปีงบประมาณพ.ศ.2564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</si>
  <si>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(KRS:KPIReportSystem)ประจำปีงบประมาณพ.ศ.2564</t>
  </si>
  <si>
    <t>ประชุมเชิงปฏิบัติการการจัดแผนปฏิบัติการประจำปีงบประมาณพ.ศ.2564และทบทวนแผนพัฒนาคุณภาพการศึกษาระยะ3ปี(พ.ศ.2563–2565)สำนักงานเขตพื้นที่การศึกษาประถมศึกษาพิจิตรเขต1</t>
  </si>
  <si>
    <t>โครงการงานติดตามและรายงานผลการดำเนินงานของสพป.เชียงใหม่เขต5</t>
  </si>
  <si>
    <t>การจัดทำแผนพัฒนาการศึกษาขั้นพื้นฐานปีงบประมาณพ.ศ.2563–2565และจัดทำแผนปฏิบัติการปีงบประมาณพ.ศ.2564</t>
  </si>
  <si>
    <t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3ให้บรรุลเป้าหมายของยุทธศาสตร์ชาติ</t>
  </si>
  <si>
    <t>การจัดตั้งงบประมาณงบลงทุนปีงบประมาณพ.ศ.2565</t>
  </si>
  <si>
    <t>โครงการบริหารจัดการมหาวิทยาลัยสู่ความเป็นเลิศงน.</t>
  </si>
  <si>
    <t>เพิ่มประสิทธิภาพการบริหารจัดการงานนโยบายและแผนประจำปีงบประมาณพ.ศ.2564</t>
  </si>
  <si>
    <t>การจัดทำแผนปฏิบัติราชการประจำปีงบประมาณพ.ศ.2564</t>
  </si>
  <si>
    <t>ประชุมเชิงปฏิบัติการจัดทำแผนปฏิบัติการประจำปีงบประมาณพ.ศ.2564</t>
  </si>
  <si>
    <t>พัฒนาระบบบริหารจัดการมหาวิทยาลัยสู่ความเป็นเลิศ(งน.)</t>
  </si>
  <si>
    <t>โครงการพัฒนาระบบบริหารจัดการมหาวิทยาลัยสู่ความเป็นเลิศ(งปม.)</t>
  </si>
  <si>
    <t>โครงการพัฒนาระบบบริหารจัดการมหาวิทยาลัยสู่ความเป็นเลิศ(งน.)</t>
  </si>
  <si>
    <t>พัฒนาระบบบริหารจัดการมหาวิทยาลัยสู่ความเป็นเลิศ(งปม.)</t>
  </si>
  <si>
    <t>พัฒนาสิ่งอำนวยความสะดวกสภาพแวดล้อมและการจัดการเรียนการสอนให้ทันสมัย(งปม.)</t>
  </si>
  <si>
    <t>โครงการพัฒนาระบบบริหารจัดการมหาวิทยาลัยสู่ความเป็นเลิศ(C)(งน.)</t>
  </si>
  <si>
    <t>โครงการจัดทำแผนพัฒนาการศึกษาและปฏิบัติการประจำปีงบประมาณพ.ศ.2564ของสพป.เชียงใหม่เขต5</t>
  </si>
  <si>
    <t>โครงการพัฒนาระบบบริหารจัดการมหาวิทยาลัยสู่ความเป็นเลิศ(งน.พ.)</t>
  </si>
  <si>
    <t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ประจำปีงบประมาณพ.ศ.2564</t>
  </si>
  <si>
    <t>โครงการ“การติดตามประเมินผลและรายงานการบริหารจัดการเขตพื้นที่การศึกษา”</t>
  </si>
  <si>
    <t>โครงการขับเคลื่อนยุทธศาสตร์ชาติสู่การพัฒนาการศึกษาของสำนักงานเขตพื้นที่การศึกษามัธยมศึกษาเขต8ประจำปีงบประมาณพ.ศ.2564</t>
  </si>
  <si>
    <t>โครงการพัฒนาระบบบริหารจัดการมหาวิทยาลัยสู่ความเป็นเลิศ(C)(โครงการที่22)(งน.)</t>
  </si>
  <si>
    <t>การใช้ระบบบริหารงบประมาณโดยใช้โปรแกรมAMSS</t>
  </si>
  <si>
    <t>ประชุมเชิงปฏิบัติการทบทวนแผนพัฒนาคุณภาพการศึกษาขั้นพื้นฐานฯและจัดทำแผนปฏิบัติการประจำปีงบประมาณ2564</t>
  </si>
  <si>
    <t>จัดทำแผนปฏิบัติการสพป.เชียงรายเขต2ประจำปีงบประมาณพ.ศ.2564</t>
  </si>
  <si>
    <t>โครงการพัฒนาระบบบริหารมหาวิทยาลัยสู่ความเป็นเลิศ(งน.)</t>
  </si>
  <si>
    <t>โครงการประชุมเชิงปฏิบัติการติดตามและประเมิ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</si>
  <si>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โครงการประชุมเชิงปฏิบัติการจัดทำรายงานผลการดำเนินงานของสำนักงานปลัดกระทรวงศึกษาธิการและกระทรวงศึกษาธิการประจำปีงบประมาณพ.ศ.2564</t>
  </si>
  <si>
    <t>พัฒระบบบริหารจัดการมหาวิทยาลัยสู่ความเป็นเลิศ(C)(งปม.)</t>
  </si>
  <si>
    <t>ขับเคลื่อนการดำเนินการตามนโยบายตัวชี้วัดจุดเน้นสู่เป้าหมายความสำเร็จ</t>
  </si>
  <si>
    <t>พัฒนาระบบบริหารจัดการมหาวิทยาลัยสู่ความเป็นเลิศ(C)(งปม.)</t>
  </si>
  <si>
    <t>เพิ่มประสิทธิภาพการบริหารงานงบประมาณประจำปีงบประมาณพ.ศ.2564</t>
  </si>
  <si>
    <t>กำหนดนโยบายและทิศทางการจัดการศึกษาประจำปีงบประมาณพ.ศ.2564</t>
  </si>
  <si>
    <t>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</si>
  <si>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2564สำนักงานเขตพื้นที่การศึกษาประถมศึกษาเลยเขต1</t>
  </si>
  <si>
    <t>โครงการประชุมเชิงปฏิบัติการจัดทำรายงานผลการดำเนินงานประจำปีพ.ศ.2563</t>
  </si>
  <si>
    <t>โครงการพัฒนาประสิทธิภาพการบริหารจัดการเชิงกลยุทธ์สำนักงานเขตพื้นที่การศึกษาประถมศึกษาเชียงรายเขต4</t>
  </si>
  <si>
    <t>โครงการประชุมเชิงปฏิบัติการการจัดทำคำขอตั้งงบประมาณประจำปีงบประมาณพ.ศ.2565งบลงทุนค่าครุภัณฑ์ทีีี่ดินและสิ่งก่อสร้าง</t>
  </si>
  <si>
    <t>โครงการกำกับติดตามและประเมินผลการดำเนินงานตามนโยบายกระทรวงศึกษาธิการ/สำนักงานคณะกรรมการการศึกษาขั้นพื้นฐาน/จังหวัดบุรีรัมย์ปีงบประมาณพ.ศ.2564</t>
  </si>
  <si>
    <t>โครงการจัดตั้งงบประมาณและบริหารงบประมาณรายจ่ายประจำปีงบประมาณพ.ศ.2564</t>
  </si>
  <si>
    <t>การตรวจสอบติดตามและประเมินผลการดำเนินงานของหน่วยงานในสังกัดกระทรวงศึกษาธิการ</t>
  </si>
  <si>
    <t>การขับเคลื่อนนโยบายสพป.เพชรบูรณ์เขต2สู่การปฎิบัติประจำปีงบประมาณพ.ศ.2564</t>
  </si>
  <si>
    <t>การสนับสนุนการปฏิบัติงานของค.ต.ป.ประจำกระทรวงศึกษาธิการ</t>
  </si>
  <si>
    <t>การขับเคลื่อนนโยบายและการจัดทำแผนปฏิบัติการประจำปีงบประมาณพ.ศ.2564</t>
  </si>
  <si>
    <t>ประชุมเชิงปฏิบัติการจัดทำรายงานผลการดำเนินงานตามแผนปฏิบัติการประจำปีงบประมาณพ.ศ.2563และแผนปฏิบัติการประจำปีงบประมาณพ.ศ.2564</t>
  </si>
  <si>
    <t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เขต1</t>
  </si>
  <si>
    <t>โครงการจัดทำแผนปฏิบัติการประจำปีงบประมาณพ.ศ.2564สำนักงานเขตพื้นที่การศึกษาประถมศึกษากำแพงเพชรเขต1</t>
  </si>
  <si>
    <t>งานติดตามประเมินผลและรายงานผลการดำเนินงานของสพม.เขต41ประจำปี2564</t>
  </si>
  <si>
    <t>โครงการทบทวนจัดทำแผนพัฒนาการศึกษาขั้นพื้นฐานและรายงานผลการดำเนินงานตามแผนปฏิบัติการอย่างมีส่วนร่วม</t>
  </si>
  <si>
    <t>ประชุมเชิงปฏิบัติการทบทวนแผนพัฒนาการศึกษาขั้นพื้นฐานและจัดทำแผนปฏิบัติการประจำปีงบประมาณพ.ศ.2564</t>
  </si>
  <si>
    <t>ประชุมเชิงปฏิบัติการการจัดตั้งงบประมาณปี2565งบลงทุนค่าครุภัณฑ์ที่ดินและสิ่งก่อสร้าง</t>
  </si>
  <si>
    <t>สนับสนุนการดำเนินงานการจัดทำคำขอและจัดสรรงบประมาณปีงบประมาณพ.ศ.2564</t>
  </si>
  <si>
    <t>การดำเนินงานขับเคลื่อนเป้าหมายยุทธศาสตร์ชาติของสำนักงานเขตพื้นที่การศึกษาประถมศึกษาขอนแก่นเขต3ประจำปีงบประมาณพ.ศ.2564</t>
  </si>
  <si>
    <t>จัดทำแผนปฏิบัติการประจำปีปีงบประมาณพ.ศ.2564การรายงานในระบบติดตามประเมินผลแห่งชาติ(eMENSCR)และการรายงานผลการดำเนินงานการจัดการศึกษาประจำปีงบประมาณพ.ศ.2563</t>
  </si>
  <si>
    <t>โครงการจัดทำแผนปฏิ่บัติการประจำปีงบประมาณพ.ศ.2564สำนักงานเขตพื้นที่การศึกษาประถมศึกษาบุรีรัมย์เขต1และการจัดทำแผนพัฒนาการศึกษาขั้นพื้นฐานระยะ5ปี(พ.ศ.2561-2565)</t>
  </si>
  <si>
    <t>โครงการเพิ่มประสิทธิภาพระบบการวางแผนการจัดตั้งจัดสรรงบประมาณและการติดตามประเมินผลและรายงาน</t>
  </si>
  <si>
    <t>พัฒนาระบบบริหารงบประมาณงบลงทุนค่าที่ดินและสิ่งก่อสร้าง</t>
  </si>
  <si>
    <t>การวางแผนยุทธ์ศาสตร์การขับเคลื่อนนโยบายและจัดทำแผนปฏิบัติการประจำปีงบประมาณพ.ศ.2564</t>
  </si>
  <si>
    <t>จัดทำแผนปฏิบัติราชการของสำนักงานเขตพื้นที่การศึกษามัธยมศึกษาเขต40ประจำปีงบประมาณพ.ศ.2564</t>
  </si>
  <si>
    <t>จัดทำแผนปฏิบัติราชการรายปี(พ.ศ.2564)ของสำนักงานเขตพื้นที่การศึกษาประถมศึกษาจันทบุรีเขต2</t>
  </si>
  <si>
    <t>ขับเคลื่อนงานนโยบายและแผนสำนักงานเขตพื้นที่การศึกษาประถมศึกษาขอนแก่นเขต1</t>
  </si>
  <si>
    <t>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2</t>
  </si>
  <si>
    <t>การบริหารและจัดตั้งงบประมาณงบลงทุนรายการค่าครุภัณฑ์ที่ดินและสิ่งก่อสร้างปีงบประมาณพ.ศ.2565</t>
  </si>
  <si>
    <t>ติดตามประเมินผลและรายงานทั้งระบบ</t>
  </si>
  <si>
    <t>การจัดทำแผนปฏิบัติการประจำปีงบประมาณพ.ศ.2564ของสำนักงานเขตพื้นที่การศึกษามัธยมศึกษาเขต41เพื่อการบริหารงบประมาณที่มีประสิทธิภาพ</t>
  </si>
  <si>
    <t>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2</t>
  </si>
  <si>
    <t>ทบทวนแผนพัฒนาการศึกษาขั้นพื้นฐานและจัดทำแผนปฏิบัติการประจำปีงบประมาณพ.ศ.2564ของสพป.ระนองที่สอดคล้องเชื่อมโยงกับแผนระดับที่1แผนระดับที่2แผนระดับที่3นโยบายรัฐบาลที่เกี่ยวข้องด้านการศึกษาและนโยบายที่เกีี่ยวข้องทุกระดับตามหลักการความสัมพันธ์เชิงเหตุและผล(XYZ)</t>
  </si>
  <si>
    <t>ประชุมเชิงปฏิบัติการจัดทำแผนพัฒนาการศึกษาขั้นพื้นฐานพ.ศ.2563–2565(ฉบับปรับปรุงปีงบประมาณพ.ศ.2564)และจัดทำแผนปฏิบัติการประจำปีงบประมาณพ.ศ.2564ของสำนักงานเขตพื้นที่การศึกษาประถมศึกษานครศรีธรรมราชเขต2</t>
  </si>
  <si>
    <t>ประชุมเชิงปฏิบัติการพัฒนาประสิทธิภาพการบริหารงบประมาณสถานศึกษาในสังกัดสำนักงานเขตพื้นที่การศึกษาประถมศึกษาจันทบุรีเขต2</t>
  </si>
  <si>
    <t>ขับเคลื่อนการบริหารจัดการการศึกษาในระดับภาคและกลุ่มจังหวัดประจำปีงบประมาณพ.ศ.2564</t>
  </si>
  <si>
    <t>โครงการจัดทำแผนปฏิบัติการประจำปีงบประมาณพ.ศ.2564สำนักงานเขตพื้นที่การศึกษาประถมศึกษาอุตรดิตถ์เขต2</t>
  </si>
  <si>
    <t>สรุปผลการดำเนินงานปีงบประมาณพ.ศ.2563จัดทำกรอบแนวทางการพัฒนาคุณภาพและจัดทำแผนปฏิบัติการประจำปีงบประมาณพ.ศ.2564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</si>
  <si>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</t>
  </si>
  <si>
    <t>การจัดสรรงบประมาณปีพ.ศ.2564และการจัดตั้งและเสนอของบประมาณพ.ศ.2565</t>
  </si>
  <si>
    <t>จัดตั้งงบประมาณรายจ่ายประจำปีงบประมาณพ.ศ.2565งบลงทุนค่าครุภัณฑ์ที่ดินและสิ่งก่อสร้าง</t>
  </si>
  <si>
    <t>ประชุมเชิงปฏิบัติการทบทวนแผนพัฒนาการศึกษาขั้นพื้นฐานและจัดทำแผนปฏิบัติการประจำปี2564ของสำนักงานเขตพื้นที่การศึกษามัธยมศึกษาเขต34ที่สอดคล้องเชื่อมโยงกับแผนระดับที่1แผนระดับที่2และแผนระดับที่3และนโยบายรัฐบาลที่เกี่ยวข้องด้านการศึกษาตามหลักการความสัมพันธ์เชิงเหตุและผล(XYZ)</t>
  </si>
  <si>
    <t>โครงการจัดทำคำของบประมาณรายจ่ายประจำปีงบประมาณพ.ศ.2565ของกระทรวงศึกษาธิการ</t>
  </si>
  <si>
    <t>การบริหารจัดการแผนสำนักงานเขตพื้นที่การศึกษาประถมศึกษากาฬสินธุ์เขต1</t>
  </si>
  <si>
    <t>โครงการจัดทำแผนปฏิบัติการประจำปีงบระมาณพ.ศ.2564ของสพป.นศ.เขต1</t>
  </si>
  <si>
    <t>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2564</t>
  </si>
  <si>
    <t>โครงการจัดทำงบประมาณรายจ่ายบูรณาการประจำปีงบประมาณพ.ศ.2565ของกระทรวงศึกษาธิการ</t>
  </si>
  <si>
    <t>โครงการพัฒนาระบบสารสนเทศติดตามสถานะร่างพ.ร.บ.กระทู้ถามและข้อปรึกษาหารือส.ส./ส.ว.</t>
  </si>
  <si>
    <t>ขับเคลื่อนการบริหารจัดการการศึกษาในระดับภาคและกลุ่มจังหวัดสำนักงานศึกษาธิการภาค1ประจำปีงบประมาณพ.ศ.2564</t>
  </si>
  <si>
    <t>อบรมเชิงปฏิบัติการการทบทวนแผนพัฒนาการศึกษาขั้นพื้นฐานระยะ3ปี(พ.ศ.2563–2565)(ฉบับปีงบประมาณพ.ศ.2564)ของสำนักงานเขตพื้นที่การศึกษาประถมศึกษานครราชสีมาเขต7</t>
  </si>
  <si>
    <t>ประชุมทบทวนแผนพัฒนาการศึกษาขั้นพื้นฐานระยะ3ปีประจำปีงบประมาณพ.ศ.2564–2566และการจัดทำแผนปฏิบัติการประจำปีงบประมาณพ.ศ.2564ของสำนักงานเขตพื้นที่การศึกษามัธยมศึกษาเขต18</t>
  </si>
  <si>
    <t>โครงการจัดทำแผนปฏิบัติการประจำปีงบประมาณพ.ศ.2564ของสำนักงานเขตพื้นที่การศึกษามัธยมศึกษาเขต13</t>
  </si>
  <si>
    <t>การบริหารงบประมาณและการจัดทำคำขอตั้งงบประมาณปีงบประมาณพ.ศ.2565ของสำนักงานเขตพื้นที่การศึกษามัธยมศึกษาเขต41</t>
  </si>
  <si>
    <t>ขับเคลื่อนยุทธศาสตร์การพัฒนาการศึกษาสู่การปฏิบัติระดับภาค/กลุ่มจังหวัดของสำนักงานศึกษาธิการภาค15ประจำปีงบประมาณพ.ศ.2564</t>
  </si>
  <si>
    <t>ประชุมเชิงปฏิบัติการจัดทำแผนปฏิบัติราชการประจำปีงบประมาณพ.ศ.2564ของสำนักงานเขตพื้นที่การศึกษาประถมศึกษาปราจีนบุรีเขต1</t>
  </si>
  <si>
    <t>โครงการติดตามประเมินผลและรายงานผลการดำเนินงานประจำปีงบประมาณพ.ศ.2564</t>
  </si>
  <si>
    <t>จัดทำแผนปฏิบัติราชการประจำปีงบประมาณพ.ศ.2564</t>
  </si>
  <si>
    <t>จัดทำแผนพัฒนาการศึกษาพ.ศ.2563–2565(ฉบับทบทวนปีงบประมาณพ.ศ.๒๕๖๔)และแผนปฏิบัติการประจำปีงบประมาณพ.ศ.2564</t>
  </si>
  <si>
    <t>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จันทบุรีเขต๑</t>
  </si>
  <si>
    <t>โครงการขับเคลื่อนยุทธศาสตร์การพัฒนาการศึกษาสู่การปฏิบัติระดับภาคประจำปีงบประมาณพ.ศ.2564สำนักงานศึกษาธิการภาค17</t>
  </si>
  <si>
    <t>โครงการจัดทำเป้าหมายการให้บริการกระทรวงศึกษาธิการประจำปีงบประมาณพ.ศ.2565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</si>
  <si>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2565ของกระทรวงศึกษาธิการ</t>
  </si>
  <si>
    <t>โครงการเร่งรัดติดตามการใช้จ่ายงบประมาณรายจ่ายประจำปีงบประมาณพ.ศ.2564ของกระทรวงศึกษาธิการ</t>
  </si>
  <si>
    <t>จัดตั้งงบประมาณและจัดสรรงบประมาณประจำปีงบประมาณพ.ศ.2565</t>
  </si>
  <si>
    <t>โครงการเพิ่มประสิทธิภาพการบริหารจัดการศึกษาด้านนโยบายและแผนการบริหารงบประมาณการติดตามและรายงานผล</t>
  </si>
  <si>
    <t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(XYZ)และการรายงานการติดตามและประเมินผลแห่งชาติ(eMENSCR)</t>
  </si>
  <si>
    <t>การจัดตั้งงบประมาณและจัดสรรงบประมาณประจำปีงบประมาณพ.ศ.2564</t>
  </si>
  <si>
    <t>พัฒนาการจัดทำแผนงบประมาณระบบติดตามประเมินผลภายใต้ยุทธศาสตร์ชาติ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</si>
  <si>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17</t>
  </si>
  <si>
    <t>แผนปฏิบัติราชการระยะ2ปี(พ.ศ.2564-2565)ของสำนักงานเขตพื้นที่การศึกษาประถมศึกษาอุบลราชธานีเขต1</t>
  </si>
  <si>
    <t>ขับเคลื่อนยุทธศาสตร์การพัฒนาการศึกษาสู่การปฏิบัติระดับภาคปีงบประมาณ2564</t>
  </si>
  <si>
    <t>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2563</t>
  </si>
  <si>
    <t>ขับเคลื่อนการบริหารจัดการศึกษาในระดับภาคและกลุ่มจังหวัดปีงบประมาณ2564</t>
  </si>
  <si>
    <t>โครงการการพัฒนาและนำนโยบายการจัดการศึกษาสู่การปฏิบัติสพป.เพชรบูรณ์เขต3ประจำปีงบประมาณพ.ศ.2564</t>
  </si>
  <si>
    <t>โครงการขับเคลื่อนยุทธศา่สตร์การพัฒนาการศึกษาสู่การปฏิบัติระดับภาคประจำปีงบประมาณพ.ศ.2564</t>
  </si>
  <si>
    <t>เพิ่มประสิทธิภาพการบริหารจัดการศึกษาั้นพื้นฐานสำนักงานเขตพื้นที่และสถานศึกษา</t>
  </si>
  <si>
    <t>การจัดตั้งและจัดสรรงบประมาณประจำปีงบประมาณพ.ศ.2564</t>
  </si>
  <si>
    <t>การสร้างและส่งเสริมความเป็นพลเมืองตามรอยพระยุลคลบาทด้านการศึกษาสู่การปฏิบัติสำนักงานศึกษาธิการภาค</t>
  </si>
  <si>
    <t>ประชุมจัดตั้งจัดสรรติดตามการใช้งบประมาณปีงบประมาณพ.ศ.2564</t>
  </si>
  <si>
    <t>ส่งเสริมสนับสนุนการขับเคลื่อนนโยบายสู่การปฏิบัติตามภารกิจของกลุ่มนโยบายและแผนประจำปีงบประมาณพ.ศ.2564</t>
  </si>
  <si>
    <t>ประชุมเชิงปฏิบัติการการทบทวนปรับปรุงจัดทำแผนพัฒนาการศึกษาขั้นพื้นฐาน5ปีและการจัดทำแผนปฏิบัติการประจำปีงบประมาณพ.ศ.2564ของสำนักงานเขตพื้นที่การศึกษาประถมศึกษามุกดาหาร</t>
  </si>
  <si>
    <t>บริหารงานกลุ่มนโยบายและแผนให้มีประสิทธิภาพประจำปีงบประมาณพ.ศ.2564</t>
  </si>
  <si>
    <t>โครงการจัดทำแผนปฏิบัติราชการประจำปีงบประมาณพ.ศ.2564ของกระทรวงศึกษาธิการ(ฉบับปรับปรุงตามงบประมาณที่ได้รับจัดสรร)</t>
  </si>
  <si>
    <t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พ.ศ.2564ของสพป.พะเยาเขต1</t>
  </si>
  <si>
    <t>ประชุมเชิงปฏิบัติการจัดทำรายงานผลการดำเนินงานประจำปีงบประมาณพ.ศ.2563และแผนปฏิบัติการประจำปีงบประมาณพ.ศ.2564</t>
  </si>
  <si>
    <t>ประชุมสัมมนาเชิงปฏิบัติการทบทวนยุทธศาสตร์ทิศทางแผนพัฒนาการศึกษาขั้นพื้นฐานและจัดทำแผนปฏิบัติการสำนักงานเขตพื้นที่การศึกษามัธยมศึกษาเขต42ประจำปีงบประมาณพ.ศ.2564</t>
  </si>
  <si>
    <t>โครงการตรวจราชการติดตามประเมินผลการดำเนินงานตามนโยบายและยุทธศาสตร์ของกระทรวงศึกษาธิการในพื้นที่สำนักงานศึกษาธิการภาค๘ประจำปีงบประมาณพ.ศ.๒๕๖๔</t>
  </si>
  <si>
    <t>โครงการประชุมเชิงปฏิบัติการทบทวนแผนพัฒนาการศึกษาขั้นพื้นฐานและจัดทำแผนปฏิบัติการประจำปีพ.ศ.2564</t>
  </si>
  <si>
    <t>โครงการประชุมเชิงปฏิบัติการเพิ่มประสิทธิภาพในการจัดทำแผนปฏิบัติการประจำปีงบประมาณพ.ศ.2564</t>
  </si>
  <si>
    <t>ขับเคลื่อนการบริหารจัดการการศึกษาภาคเหนือและกลุ่มจังหวัดภาคเหนือตอนบน1ของสำนักงานศึกษาธิการภาค15ประจำปีงบประมาณพ.ศ.2564</t>
  </si>
  <si>
    <t>สรุปผลการดำเนินงานปีงบประมาณพ.ศ.2563และจัดทำแผนปฏิบัติการประจำปีงบประมาณพ.ศ.2564</t>
  </si>
  <si>
    <t>โครงการขับเคลื่อนการบริหารจัดการการศึกษาในระดับภาคและกลุ่มจังหวัดประจำปีงบประมาณพ.ศ.2564</t>
  </si>
  <si>
    <t>พัฒนาการดำเนินงานติดตามรายงานผลการดำเนินงามตามนโยบายและแผนการปฏิบัติงานประจำปีงบประมาณพ.ศ.2564</t>
  </si>
  <si>
    <t>โครงการตรวจสอบติดตามการใช้จ่ายเงินอุดหนุนและการดำเนินกิจการโรงเรียนเอกชนปีงบประมาณ2564</t>
  </si>
  <si>
    <t>โครงการขับเคลื่อนการบริหารจัดการศึกษาในระดับกลุ่มจังหวัดภาคกลางตอนล่าง2ประจำปีงบประมาณพ.ศ.2564</t>
  </si>
  <si>
    <t>การขับเคลื่อนยุทธศาสตร์การพัฒนาการศึกษาสู่การปฏิบัติระดับภาค(ภาค5)</t>
  </si>
  <si>
    <t>วิเคราะห์จัดทำรายงานผลการดำเนินงานประจำปีงบประมาณพ.ศ.2563และจัดทำแผนปฏิบัติการประจำปีงบประมาณพ.ศ.2564</t>
  </si>
  <si>
    <t>บริหารจัดการนโยบายและแผนประจำปีงบประมาณพ.ศ.2564</t>
  </si>
  <si>
    <t>พัฒนาประสิทธิภาพการบริหารงานตามนโยบายการจัดการศึกษาขั้นพื้นฐานของสำนักงานเขตพื้นที่การศึกษามัธยมศึกษาพิษณุโลกอุตรดิตถ์</t>
  </si>
  <si>
    <t>ประชุมเชิงปฏิบัติการการจัดทำแผนปฏิบัติการประจำปีงบประมาณพ.ศ.2564ของสำนักงานเขตพื้นที่การศึกษาประถมศึกษาระยองเขต1</t>
  </si>
  <si>
    <t>การขับเคลื่อนนโยบายสู่การปฏิบัติปีงบประมาณพ.ศ.2564</t>
  </si>
  <si>
    <t>โครงการพัฒนาประสิทธิภาพการวางแผนของสำนักงานเขตพื้นที่การศึกษาประถมศึกษาศรีสะเกษเขต3ประจำปีงบประมาณพ.ศ.2564</t>
  </si>
  <si>
    <t>ตรวจติดตามการบริหารจัดการของสถานศึกษาเอกชนในจังหวัดสระบุรีประจำปีงบประมาณพ.ศ.2564</t>
  </si>
  <si>
    <t>จัดทำแผนพัฒนาการศึกษาจังหวัดสระบุรีประจำปีงบประมาณพ.ศ.2564</t>
  </si>
  <si>
    <t>พัฒนาแนวทางการยกระดับคุณภาพการศึกษาจังหวัดสระบุรีโดยผ่านกลไกของคณะกรรมการศึกษาธิการจังหวัด(กศจ.)ประจำปีงบประมาณพ.ศ.2564</t>
  </si>
  <si>
    <t>การประชุมเชิงปฏิบัติการการจัดทำแผนปฏิบัติการประจำปีงบประมาณพ.ศ.2564เพื่อนำนโยบายสู่การปฏิบัติในสถานศึกษา</t>
  </si>
  <si>
    <t>ตรวจติดตามและประเมินผลการดำเนินงานตามนโยบายและยุทธศาสตร์ประจำปีงบประมาณพ.ศ.2564</t>
  </si>
  <si>
    <t>ประชุมเชิงปฏิบัติการทบทวนและปรับปรุงแผนพัฒนาการศึกษาขั้้นพื้นฐานพ.ศ.2563-2565(ฉบับปรับปรุงประจำปีงบประมาณพ.ศ.2564)และจัดทำแผนปฏิบัติการประจำปีงบประมาณพ.ศ.2564</t>
  </si>
  <si>
    <t>ติดตามประเมินผลและรายงานเพื่อพัฒนาการบริหารจัดการสำนักงานเขตพื้นที่การศึกษา</t>
  </si>
  <si>
    <t>จ้างผู้ปฏิบัติงาน(จ้างเหมาบริการ)สังกัดสำนักงานศึกษาธิการจังหวัดนครราชสีมา</t>
  </si>
  <si>
    <t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เขต17</t>
  </si>
  <si>
    <t>แผนพัฒนาการศึกษาระยะ5ปี(พ.ศ.2564-2568)และแผนปฏิบัติการประจำปีงบประมาณพ.ศ.2564</t>
  </si>
  <si>
    <t>โครงการประชุมปฏิบัติการจัดทำแผนปฏิบัติราชการประจำปีงบประมาณพ.ศ.2564ของสำนักนโยบายและยุทธศาสตร์สำนักงานปลัดกระทรวงศึกษาธิการ(ฉบับปรับปรุงตามงบประมาณที่ได้รับจัดสรร)</t>
  </si>
  <si>
    <t>พัฒนาประสิทธิภาพการบริหารจัดการเชิงกลยุทธ์สำนักงานเขตพื้นที่การศึกษามัธยมศึกษาเขต36</t>
  </si>
  <si>
    <t>ประชุมเชิงปฏิบัติการสร้างการรับรู้การจัดทำแผนปฏิบัติการประจำปีงบประมาณพ.ศ.2564</t>
  </si>
  <si>
    <t>การกำกับติดตามการบริหารงบประมาณโรงเรียนหน่วยเบิกจ่ายตรง</t>
  </si>
  <si>
    <t>โครงการประชุมปฏิบัติการจัดทำแผนปฏิบัติราชการประจำปีงบประมาณพ.ศ.2565ของสำนักนโยบายและยุทธศาสตร์สำนักงานปลัดกระทรวงศึกษาธิการ(ฉบับจัดทำคำของบประมาณรายจ่ายประจำปี)</t>
  </si>
  <si>
    <t>พัฒนาประสิทธิภาพระบบการบริหารจัดการแบบมีส่วนร่วมของสำนักงานเขตพื้นที่การศึกษาประถมศึกษานครราชสีมาเขต2</t>
  </si>
  <si>
    <t>โครงการขับเคลื่อนการบริหารจัดการการศึกษาในระดับภาคและกลุ่มจังหวัดสำนักงานศึกษาธิการภาค12ปีงบประมาณพ.ศ.2564</t>
  </si>
  <si>
    <t>จัดทำแผนปฏิบัติการประจำปีงบประมาณพ.ศ.2564สำนักงานเขตพื้นที่การศึกษามัธยมศึกษาเขต29</t>
  </si>
  <si>
    <t>โครงการประชุมชี้แจงการพิจารณาร่างพระราชบัญญัติงบประมาณรายจ่ายประจำปีงบประมาณพ.ศ.2565ของสำนักงานปลัดกระทรวงศึกษาธิการ</t>
  </si>
  <si>
    <t>สนับสนุนการบริหารงานของสำนักงานศึกษาธิการภาค14ประจำปีงบประมาณพ.ศ.2564</t>
  </si>
  <si>
    <t>ตรวจติดตามการใช้จ่ายเงินอุดหนุนโรงเรียนเอกชนประจำปีงบประมาณพ.ศ.2564</t>
  </si>
  <si>
    <t>โครงการการพัฒนาการบริหารจัดการคณะวิทยาการจัดการ</t>
  </si>
  <si>
    <t>โครงการปรับปรุงห้องเรียนระบบสาธารณูปโภคและอาคารสถานที่คณะวิทยาการจัดการ</t>
  </si>
  <si>
    <t>ทบทวนแผนพัฒนาการศึกษาขั้นพื้นฐานพ.ศ.2563-2565และจัดทำแผนปฏิบัติการประจำปีงบประมาณพ.ศ.2564ตามหลักความเชื่องโยงความสัมพันธ์เชิงเหตุและผลXYZ</t>
  </si>
  <si>
    <t>ประชุมปฏิบัติการจัดตั้งและจัดสรรงบประมาณประจำปีงบประมาณ2564</t>
  </si>
  <si>
    <t>การติดตามและประเมินผลการบริหารจัดการของสำนักงานเขตพื้นที่การศึกษาประถมศึกษาจันทบุรีเขต2</t>
  </si>
  <si>
    <t>โครงการดำเนินงานตามภาระงานค่าตอบแทนข้าราชการพลเรือนข้าราชการที่เกษียณลูกจ้างประจำ</t>
  </si>
  <si>
    <t>ประชุมเชิงปฏิบัติการการรายงานผลการดำเนินงานประจำปีงบประมาณ2564</t>
  </si>
  <si>
    <t>ติดตามและรายงานผลการดำเนินงานของสำนักงานเขตพื้นที่การศึกษามัธยมศึกษาเขต21</t>
  </si>
  <si>
    <t>พัฒนาการบริหารจัดการศึกษาสำนักงานเขตพื้นที่การศึกษาประถมศึกษาบุรีรัมย์เขต3</t>
  </si>
  <si>
    <t>โครงการการจัดเตรียมข้อมูลสำหรับจัดทำแผนปฏิบัติราชการ5ปี(พ.ศ.2566-2570)ของกระทรวงศึกษาธิการ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</si>
  <si>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เขต4</t>
  </si>
  <si>
    <t>พัฒนาระบบการกำกับติดตามประเมินผลและรายงานผลการดำเนินงานประจำปีงบประมาณพ.ศ.2564</t>
  </si>
  <si>
    <t>จัดทำแผนปฏิบัติการประจำปีงบประมาณพ.ศ.2565</t>
  </si>
  <si>
    <t>เพิ่มประสิทธิภาพการบริหารงบประมาณปีงบประมาณพ.ศ.2564</t>
  </si>
  <si>
    <t>การประชุมเชิงปฏิบัติการจัดทำแผนปฏิบัติการประจำปีงบประมาณพ.ศ.2564ของสำนักงานเขตพื้นที่การศึกษาประถมศึกษาราชบุรีเขต1</t>
  </si>
  <si>
    <t>วางแผนการศึกษาด้วยกระบวนการPLC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</si>
  <si>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2564</t>
  </si>
  <si>
    <t>โครงการงบดำเนินงานตามภาระงานบริหารจัดการสำนักงานคณบดีคณะมนุษยศาสตร์และสังคมศาสตร์</t>
  </si>
  <si>
    <t>โครงการติดตามประเมินผลและรายงานผลการบริหารจัดการของสำนักงานเขตพื้นที่การศึกษาประถมศึกษาลำปางเขต2ประจำปีงบประมาณพ.ศ.2564</t>
  </si>
  <si>
    <t>โครงการติดตามและประเมินผลการดำเนินงานโครงการ/กิจกรรมตามแผนปฏิบัติการของสพฐ.และหน่วยงานในสังกัดโดยใช้ระบบติดตามประเมินผลแห่งชาติ(eMENSCR)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เขต1โดยใช้ระบบติดตามประเมินผลแห่งชาติ(EMENSCR)</t>
  </si>
  <si>
    <t>โครงการติดตามและประเมินผลการดำเนินงานตามนโยบายและรายงานผลการจัดการศึกษาประจำปีงบประมาณพ.ศ.2564</t>
  </si>
  <si>
    <t>การจัดทำรายงานผลการดำเนินงานประจำปีงบประมาณ2564</t>
  </si>
  <si>
    <t>โครงการเพิ่มประสิทธิภาพการบริหารจัดการงบประมาณปีงบประมาณพ.ศ.2564</t>
  </si>
  <si>
    <t>โครงการประชุมเชิงปฏิบัติการสร้างความรู้ความเข้าใจการนําเข้าข้อมูลในระบบติดตามและประเมินผลแห่งชาติ(eMENSCR)</t>
  </si>
  <si>
    <t>เพิ่มประสิทธิภาพการบริหารจัดการของสำนักงานเขตพื้นที่การศึกษาประถมศึกษานครศรีธรรมราชเขต2ปีงบประมาณพ.ศ.2564</t>
  </si>
  <si>
    <t>ประชุมเชิงปฏิบัติการจัดทำแผนปฏิบัติการประจำปีงบประมาณพ.ศ.2564สำนักงานเขตพื้นที่การศึกษาประถมศึกษาตากเขต1</t>
  </si>
  <si>
    <t>โครงการจัดทำแผนปฏิบัติราชการประจำปีงบประมาณพ.ศ.2564ของสำนักงานศึกษาธิการภาค17</t>
  </si>
  <si>
    <t>การประชุมเพื่อเพิ่มประสิทธิภาพในการบริหารงบประมาณประจำปี2564</t>
  </si>
  <si>
    <t>การติดตามและประเมินการดำเนินโครงการตามแผนปฏิบัติของสพฐ.และหน่วยงานในสังกัดโดยใช้ระบบติดตามและประเมินผลแห่งชาติ(eMENSCR)และระบบติดตามและประเมินผลการดำเนินงานตามนโยบายของสพฐ.(e-MES)</t>
  </si>
  <si>
    <t>พัฒนาประสิทธิภาพการขับเคลื่อนนโยบายกลยุทธ์จุดเน้นสู่การปฏิบัติของสำนักงานเขตพื้นที่การศึกษาประถมศึกษาอ่างทอง</t>
  </si>
  <si>
    <t>การปรับปรุงประสิทธิภาพการรายผลการปฏิบัติราชการตามคำรับรองการปฏิบัติราชการประจำปีงบประมาณพ.ศ.2564</t>
  </si>
  <si>
    <t>การติดตามประเมินผลและรายงานตามนโยบายยุทธศาสตร์กลยุทธ์จุดเน้น</t>
  </si>
  <si>
    <t>โครงการประชุมเชิ.ประฏิบัติการสรุปผลการดำเนินงานในรอบปีงบประมาณพ.ศ.2563ระดับสถานศึกษาและสำนักงานเขตพื้นที่การศึกษาและจัดทำแผนปฏิบัติการประจำปีงบประมาณพ.ศ.2564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</si>
  <si>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2564และการจัดทำรายงานประจำปีงบประมาณพ.ศ.2563ของสำนักงานเขตพื้นที่การศึกษาประถมศึกษานครราชสีมาเขต7</t>
  </si>
  <si>
    <t>จัดทำแผนปฏิบัติการประจำปีงบประมาณพ.ศ.2564สำนักงานเขตพื้นที่การศึกษาประถมศึกษานครปฐมเขต1</t>
  </si>
  <si>
    <t>การติดตามประเมินผลและรายงานผลการดำเนินงานของสพป.สพ.1</t>
  </si>
  <si>
    <t>การจัดทำแผนอัตรากำลังข้าราชการครูและบุคลากรทางการศึกษาระยะ10ปี(พ.ศ.2564–2573)”</t>
  </si>
  <si>
    <t>ติดตามและรายงานผลการดำเนินงานประจำปีงบประมาณพ.ศ.2564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</si>
  <si>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t>
  </si>
  <si>
    <t>จัดทำคำรับรองการปฏิบัติราชการและติดตามประเมินผลการปฏิบัติราชการประจำปี2564</t>
  </si>
  <si>
    <t>เงินอุดหนุนสำหรับค่าสินบนและเงินรางวัลสุรายาสูบไพ่แสตมป์สรรพสามิตและพ.ร.บ.ภาษีสรรพสามิตพ.ศ.2527</t>
  </si>
  <si>
    <t>โครงการก่อสร้างอาคารชุดพักอาศัยข้าราชการสำนักงานสรรพสามิตพื้นที่ภูเก็ตตำบลตลาดใหญ่อำเภอเมืองภูเก็ตจังหวัดภูเก็ต</t>
  </si>
  <si>
    <t>รถจักรยานยนต์ขนาด120ซีซี</t>
  </si>
  <si>
    <t>เรือตรวจการณ์ขนาดความยาวไม่น้อยกว่า30ฟุต</t>
  </si>
  <si>
    <t>จัดทำระบบให้บริการแบบคลาวด์ของกรมสรรพสามิต(ExciseCloudSystem)</t>
  </si>
  <si>
    <t>เพิ่มประสิทธิภาพระบบบริหารจัดการศูนย์คอมพิวเตอร์หลักและศูนย์คอมพิวเตอร์สำรอง(DataCenterandDRSiteInfrastructureManagement(DCIM))และระบบรักษาความปลอดภัยข้อมูล</t>
  </si>
  <si>
    <t>พัฒนาระบบรวบรวมข้อมูลและการสร้างโมเดลการวิเคราะห์ข้อมูลสำหรับระบบฐานข้อมูลขนาดใหญ่(DataLakeandDataAnalyticModelforBigData)</t>
  </si>
  <si>
    <t>เพิ่มประสิทธิภาพระบบศูนย์เอกสาร(DocumentCenterII)</t>
  </si>
  <si>
    <t>ปรับปรุงและเปลี่ยนทดแทนอุปกรณ์ระบบมาตรวัดและระบบคอมพิวเตอร์สื่อสารทางไกลฯ(RenovateBeverageTaxMeterOnline)ประจำปีงบประมาณพ.ศ.2564</t>
  </si>
  <si>
    <t>เพิ่มประสิทธิภาพการควบคุมและติดตามการยกเว้นภาษีสำหรับสินค้าที่ใช้เป็นวัตถุดิบฯและสินค้าที่นำเข้าไปในคลังสินค้าทัณฑ์บนประเภทร้านค้าปลอดอากร</t>
  </si>
  <si>
    <t>ปรับปรุงประสิทธิภาพการเฝ้าระวังภัยคุกคามด้านCyberSecurity</t>
  </si>
  <si>
    <t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เขต1ตามแผนปฏิบัติการประจำปีงบประมาณพ.ศ.2564(รอบที่2)</t>
  </si>
  <si>
    <t>ตรวจสอบติดตามการใช้จ่ายงบประมาณตามแผนงาน/โครงการของสพป./สถานศึกษา</t>
  </si>
  <si>
    <t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(KRS)และการประเมินตัวชี้วัดตามแผนปฏิบัติราชการฯ(ARS</t>
  </si>
  <si>
    <t>จัดทำแผนพัฒนาคุณภาพการศึกษาขั้นพื้นฐาน(พ.ศ.2566-2570)และแผนปฏิบัติราชการประจำปีงบประมาณพ.ศ.2565</t>
  </si>
  <si>
    <t>จัดทำแผนปฏิบัติการประจำปีงบประมาณพ.ศ.2564ของสำนักงานเขตพื้นที่การศึกษาประถมศึกษาร้อยเอ็ดเขต3</t>
  </si>
  <si>
    <t>ประชุมเชิงปฏิบัติการสรุปผลการดำเนินงานปีงบประมาณ2564การจัดทำ(ร่าง)แผนปฏิบัติการประจำปีงบประมาณพ.ศ.2565และการทบทวนแผนพัฒนาการศึกษาขั้นพื้นฐานระยะ3ปีพ.ศ.2563-2565</t>
  </si>
  <si>
    <t>การประชุมเชิงปฏิบัติการทบทวนและวางแผนการดำเนินงานประจำปีงบประมาณพ.ศ.2565ของสำนักงานเขตพื้นที่การศึกษาประถมศึกษาตราด</t>
  </si>
  <si>
    <t>โครงการบริหารจัดการงบประมาณรายจ่ายประจำปีงบประมาณพ.ศ.2564ของสำนักงานคณะกรรมการการศึกษาขั้นพื้นฐาน</t>
  </si>
  <si>
    <t>ประชุมเชิงปฏิบัติการจัดทำแผนพัฒนาการศึกษาขั้นพื้นฐานปีงบประมาณพ.ศ.2561-2565(ฉบับปรับปรุงปีงบประมาณพ.ศ.2565)</t>
  </si>
  <si>
    <t>โครงการติดตามและตรวจสอบการดำเนินงานภายในส.ป.ก.ปีงบประมาณพ.ศ.2565</t>
  </si>
  <si>
    <t>การจัดทำแผนปฏิบัติการนิเทศติดตามประจำปีเพื่อการพัฒนาเครือข่ายการนิเทศติดตามอย่างมีคุณภาพ</t>
  </si>
  <si>
    <t>การพัฒนาศักยภาพเจ้าหน้าที่ผู้ปฏิบัติงานสำรวจเพื่อนำผู้เสียภาษีรายใหม่เข้าสู่ระบบภาษีอากร</t>
  </si>
  <si>
    <t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ประจำปีงบประมาณพ.ศ.2564</t>
  </si>
  <si>
    <t>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2019(COVID-19)สำนักงานเขตพื้นที่การศึกษาประถมศึกษาลำปางเขต2</t>
  </si>
  <si>
    <t>จัดสรรงบประมาณรายจ่ายประจำปีงบประมาณฑ.ศ.๒๕๖๔</t>
  </si>
  <si>
    <t>โครงการประชุมเชิงปฏิบัติการจัดทำแผนพัฒนาการศึกษาขั้นพื้นฐานพ.ศ.2563-2565ฉบับทบทวนพ.ศ.2565และแผนปฏิบัติการประจำปีงบประมาณพ.ศ.2565สำนักงานเขตพื้นที่การศึกษาประถมศึกษาสงขลาเขต1</t>
  </si>
  <si>
    <t>โครงการการประชุมเชิงปฏิบัติการการจัดทำแผนปฏิบัติการประจำปีงบประมาณพ.ศ.2565</t>
  </si>
  <si>
    <t>โครงการจ้างที่ปรึกษาเพื่อจัดทำแผนปฏิบัติราชการราย5ปี(พ.ศ.2566-2570)ของกรมพัฒนาฝีมือแรงงาน</t>
  </si>
  <si>
    <t>โครงการสรุปรายงานประเมินผลโครงการยุทธศาสตร์มหาวิทยาลัยราชภัฏเพื่อการพัฒนาท้องถิ่น</t>
  </si>
  <si>
    <t>โครงการจ้างที่ปรึกษาติดตามและประเมินผลโครงการตามแผนพัฒนาฝีมือแรงงานปีงบประมาณพ.ศ.2565</t>
  </si>
  <si>
    <t>โครงการพัฒนาระบบสนับสนุนการปฏิบัติงาน(ระบบบริหารแผนงานโครงการงานคลังและงบประมาณสำนักงานเลขาธิการวุฒิสภา)</t>
  </si>
  <si>
    <t>การตรวจสอบด้านการเงินการบัญชีการปฏิบัติตามกฏระเบียบด้านITและด้านการดำเนินงานตามแผนการตรวจสอบประจำปีงบประมาณพ.ศ.2565</t>
  </si>
  <si>
    <t>โครงการจัดทำคำของบประมาณรายจ่ายประจำปีงบประมาณพ.ศ.2566ของกระทรวงศึกษาธิการ</t>
  </si>
  <si>
    <t>โครงการประชุมเชิงปฏิบัติการทบทวนแผนพัฒนาการศึกษาขั้นพื้นฐาน(พ.ศ.2563–2565)และจัดทำแผนปฏิบัติการปีงบประมาณพ.ศ.2565ของสพป.พัทลุงเขต2</t>
  </si>
  <si>
    <t>โครงการจัดทำงบประมาณรายจ่ายบูรณาการประจำปีงบประมาณพ.ศ.2566ของกระทรวงศึกษาธิการ</t>
  </si>
  <si>
    <t>โครงการจัดทำเป้าหมายการให้บริการกระทรวงศึกษาธิการประจำปีงบประมาณพ.ศ.2566</t>
  </si>
  <si>
    <t>โครงการวิเคราะห์สังเคราะห์จัดทำเอกสารข้อมูลและเตรียมการประกอบการชี้แจงร่างพระราชบัญญัติงบประมาณรายจ่ายประจำปีงบประมาณพ.ศ.2566ของกระทรวงศึกษาธิการ</t>
  </si>
  <si>
    <t>โครงการเร่งรัดติดตามการใช้จ่ายงบประมาณรายจ่ายประจำปีงบประมาณพ.ศ.2565ของกระทรวงศึกษาธิการ</t>
  </si>
  <si>
    <t>โครงการตรวจติดตามประเมินผลการดำเนินงานตามนโยบายและยุทธศาสตร์</t>
  </si>
  <si>
    <t>ขับเคลื่อนยุทธศาสตร์การพัฒนาการศึกษาสู่การปฏิบัติระดับภาคประจำปีงบประมาณพ.ศ.2565</t>
  </si>
  <si>
    <t>จัดทำแผนปฏิบัติการประจำปีงบประมาณพ.ศ.2565สำนักงานเขตพื้นที่การศึกษาประถมศึกษาอุตรดิตถ์เขต2</t>
  </si>
  <si>
    <t>การติดตามประเมินผลการบริหารจัดการศึกษาปีงบประมาณ2565</t>
  </si>
  <si>
    <t>ประชุมเชิงปฏิบัติการจัดทำแผนพัฒนาการศึกษาขั้นพื้นฐานพ.ศ.2563-2565(ฉบับทบทวนปี2565)และจัดทำแผนปฏิบัติการประจำปีงบประมาณพ.ศ.2565</t>
  </si>
  <si>
    <t>เพิ่มขีดสมรรถนะการบริหารงานจังหวัดแม่ฮ่องสอนประจำปีงบประมาณพ.ศ.2565(ภายใต้โครงการค่าใช้จ่ายในการบริหารงานจังหวัดแบบบูรณาการประจำปีงบประมาณพ.ศ.2565)</t>
  </si>
  <si>
    <t>โครงการการบริหารหลักทรัพย์เชิงรุกตามแผนยุทธศาสตร์การบริหารหลักทรัพย์ของรัฐพ.ศ.๒๕๖๑–๒๕๖๔(การจำหน่ายหลักทรัพย์ที่ไม่มีความจำเป็นในการถือครอง)</t>
  </si>
  <si>
    <t>โครงการตรวจติดตามประสานงานและสนับสนุนภารกิจภายในหน่วยงานประจำปีงบประมาณพ.ศ.2565</t>
  </si>
  <si>
    <t>ขับเคลื่อนการดำเนินงานของสำนักงานเขตพื้นที่การศึกษาประถมศึกษาสตูลโดยใช้แผน</t>
  </si>
  <si>
    <t>โครงการการตรวจราชการติดตามและประเมินผลตามนโยบายและยุทธศาสตร์ชาติ</t>
  </si>
  <si>
    <t>โครงการขับเคลื่อนยุทธศาสตร์การพัฒนาการศึกษาสู่การปฏิบัติระดับภาคสำนักงานศึกษาธิการภาค1ประจำปีงบประมาณพ.ศ.2565</t>
  </si>
  <si>
    <t>โครงการจัดทำแผนปฏิบัติการประจำปีงบประมาณพ.ศ.2565</t>
  </si>
  <si>
    <t>จัดทำแผนปฏิบัติการประจำปีงบประมาณพ.ศ.2565ของสำนักงานเขตพื้นที่การศึกษาประถมศึกษาราชบุรีเขต2</t>
  </si>
  <si>
    <t>โครงการดำเนินงานตามภาระงานค่าตอบแทนและเงินสมทบประกันสังคมพนักงานพม.พร.</t>
  </si>
  <si>
    <t>โครงการ“จัดทำแผนพัฒนาการศึกษาจังหวัดเพชรบูรณ์ประจำปีงบประมาณพ.ศ.2565”</t>
  </si>
  <si>
    <t>โครงการจัดทำแผนปฏิบัติราชการประจำปีงบประมาณพ.ศ.2565ของสำนักงานปลัดกระทรวงศึกษาธิการ(ฉบับปรับปรุงตามงบประมาณที่ได้รับจัดสรร)</t>
  </si>
  <si>
    <t>โครงการประชุมจัดทำแผนปฏิบัติราชการระยะ5ปี(พ.ศ.2566-2570)ของสำนักงานปลัดกระทรวงศึกษาธิการและแผนปฏิบัติราชการประจำปีงบประมาณพ.ศ.2566ของสำนักงานปลัดกระทรวงศึกษาธิการ(ฉบับจัดทำคำของบประมาณรายจ่ายประจำปี)</t>
  </si>
  <si>
    <t>การจัดตั้งงบประมาณรายจ่ายประจำปีงบประมาณพ.ศ.2566งบลงทุนค่าครุภัณฑ์ที่ดินและสิ่งก่อสร้างสำนักงานเขตพื้นที่การศึกษาประถมศึกษานครปฐมเขต1</t>
  </si>
  <si>
    <t>งานสนับสนุนการปฏิบัติงานของค.ต.ป.ประจำกระทรวงศึกษาธิการ</t>
  </si>
  <si>
    <t>65_2.2.4โครงการแผนงานลดค่าใช้จ่ายในระยะสั้นและระยะยาว</t>
  </si>
  <si>
    <t>โครงการบริหารจัดการด้านนโยบายและแผนประจำปีงบประมาณพ.ศ.2565</t>
  </si>
  <si>
    <t>จัดทำแผนปฏิบัติราชการประจำปีงบประมาณพ.ศ.2565ของสพป.กาญจนบุรีเขต3</t>
  </si>
  <si>
    <t>โครงการประชุมปฏิบัติการจัดทำงบประมาณรายจ่ายประจำปีงบประมาณพ.ศ.2566ของสำนักงานปลัดกระทรวงศึกษาธิการ</t>
  </si>
  <si>
    <t>โครงการ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2566ของสำนักงานปลัดกระทรวงศึกษาธิการ</t>
  </si>
  <si>
    <t>โครงการดำเนินการประชุมเตรียมการชี้แจงงบประมาณรายจ่ายประจำปีงบประมาณพ.ศ.2566ของสำนักงานปลัดกระทรวงศึกษาธิกา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</si>
  <si>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โครงการพัฒนาระบบสารสนเทศด้านงบประมาณของสำนักงานปลัดกระทรวงศึกษาธิการประจำปีงบประมาณพ.ศ.2565</t>
  </si>
  <si>
    <t>โครงการจัดทำแนวทางการจัดสรรงบประมาณรายจ่ายประจำปีงบประมาณพ.ศ.2566ของสำนักงานปลัดกระทรวงศึกษาธิการ</t>
  </si>
  <si>
    <t>โครงการสร้างความเข้าใจเกี่ยวกับแนวทางการปฏิบัติงานด้านงบประมาณประจำปีงบประมาณพ.ศ.2566ของสำนักงานปลัดกระทรวงศึกษาธิการ</t>
  </si>
  <si>
    <t>โครงการบริหารจัดการโรงอบ/รมยางโรงเรือนโรงอัดก้อนยางอุปกรณ์อัดก้อนและโกดังเก็บยาง</t>
  </si>
  <si>
    <t>โครงการพัฒนาระบบบริหารจัดการมหาวิทยาลัยสู่ความเป็นเลิศงน.สนอ.สังคม</t>
  </si>
  <si>
    <t>โครงการพัฒนาระบบบริหารจัดการมหาวิทยาลัยสู่ความเป็นเลิศ(โครงการที่21)งน.</t>
  </si>
  <si>
    <t>โครงการพัฒนาระบบบริหารจัดการมหาวิทยาลัยสู่ความเป็นเลิศ(โครงการที่21)(งน.)</t>
  </si>
  <si>
    <t>พัฒนาระบบบริหารจัดการมหาวิทยาลัยสู่ความเป็นเลิศ(งปม)</t>
  </si>
  <si>
    <t>โครงการประชุมเชิงปฏิบัติการติดตามประเมินและรายงานผลการดำเนินงานของสำนักงานปลัดกระทรวงศึกษาธิการ</t>
  </si>
  <si>
    <t>โครงการประชุมเชิงปฏิบัติการติดตามประเมินและรายงานผลการดำเนินงานของกระทรวงศึกษาธิการ</t>
  </si>
  <si>
    <t>การวางแผนยุทธ์ศาสตร์การขับเคลื่อนนโยบายและจัดทำแผนปฏิบัติการประจำปีงบประมาณพ.ศ.2565สพป.นนทบุรีเขต2</t>
  </si>
  <si>
    <t>พัฒนาระบบบริหารจัดการมหาวิทยาลัยสู่ความเป็นเลิศ(งน)</t>
  </si>
  <si>
    <t>ขับเคลื่อนติดตามประเมินผลการจัดการศึกษาในเขตพัฒนาพิเศษเฉพาะกิจจังหวัดชายแดนภาคใต้ประจำปีงบประมาณพ.ศ.2565</t>
  </si>
  <si>
    <t>โครงการจัดทำแผนปฏิบัติการประจำปีงบประมาณพ.ศ.2565ของสพป.นศ.เขต1</t>
  </si>
  <si>
    <t>โครงการพัฒนาระบบบริหารจัดการมหาวิทยาลัยสู่ความเป็นเลิศ(โครงการที่21)งปม.</t>
  </si>
  <si>
    <t>การขับเคลื่อนยุทธศาสตร์การพัฒนาการศึกษาสู่การปฏิบัติระดับภาคสำนักงานศึกษาธิการภาค17ประจำปีงบประมาณพ.ศ.2565</t>
  </si>
  <si>
    <t>โครงการขับเคลื่อนการบริหารจัดการศึกษาในระดับภาคและกลุ่มจังหวัดสำนักงานศึกษาธิการภาค17ประจำปีงบประมาณพ.ศ.2565</t>
  </si>
  <si>
    <t>จัดทำรายงานผลการดำเนินงานประจำปีงบประมาณพ.ศ.2564และแผนปฏิบัติการประจำปีงบประมาณพ.ศ.2565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</si>
  <si>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</si>
  <si>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ประชุมเชิงปฏิบัติการจัดทำแผนปฏิบัติการประจำปีงบประมาณพ.ศ.2565</t>
  </si>
  <si>
    <t>โครงการจัดทำแผนปฏิบัติราชการระยะ5ปี(พ.ศ.2566-2570)และแผนปฏิบัติราชการประจำปีงบประมาณพ.ศ.2566ของกระทรวงศึกษาธิการ</t>
  </si>
  <si>
    <t>ประชุมเชิงปฏิบัติการจัดทำรายงานผลการดำเนินงานตามแผนปฏิบัติการประจำปีงบประมาณพ.ศ.2564และแผนปฏิบัติการประจำปีงบประมาณพ.ศ.2565</t>
  </si>
  <si>
    <t>จัดทำแผนปฏิบัติราชการประจำปีงบประมาณพ.ศ.2565ของสำนักงานศึกษาธิการภาค17</t>
  </si>
  <si>
    <t>โครงการตรวจสอบภายในประจำปีงบประมาณพ.ศ.2565</t>
  </si>
  <si>
    <t>การจัดตั้งงบประมาณงบลงทุนปีงบประมาณพ.ศ.2566</t>
  </si>
  <si>
    <t>โครงการประชุมเชิงปฏิบัติการจัดทำแผนปฏิบัติการประจำปีงบประมาณพ.ศ.2565</t>
  </si>
  <si>
    <t>ขับเคลื่อนนโยบายความจำเป็นเร่งด่วนศธจ.นครราชสีมา</t>
  </si>
  <si>
    <t>โครงการขับเคลื่อนแผนงานการติดตามและประเมินผลการดำเนินงาโดยใช้ระบบติดตามและประเมินผลแห่งชาติ(eMENSCR)</t>
  </si>
  <si>
    <t>จัดทำแผนปฏิบัติการของสำนักงานเขตพื้นที่การศึกษามัธยมศึกษาเพชรบูรณ์ประจำปีงบประมาณพ.ศ.2565</t>
  </si>
  <si>
    <t>โครงการขับเคลื่อนนโยบายสู่การปฏิบัติประจำปีงบประมาณพ.ศ.2565</t>
  </si>
  <si>
    <t>โครงการขับเคลื่อนยุทธศาสตร์การพัฒนาการศึกษาสู่การปฏิบัติระดับภาคปีงบประมาณพ.ศ.2565ของสำนักงานศึกษาธิการภาค3</t>
  </si>
  <si>
    <t>โครงการจัดทำแผนปฏิบัติการประจำปีปีงบประมาณพ.ศ.2565</t>
  </si>
  <si>
    <t>โครงการประชุมเชิงปฏิบัติการจัดทำแผนปฏิบัติราชการประจำปีงบประมาณพ.ศ.2565ของสำนักการลูกเสือยุวกาชาดและกิจการนักเรียน</t>
  </si>
  <si>
    <t>จัดทำแผนพัฒนาการศึกษาจังหวัดสระบุรีประจำปีงบประมาณพ.ศ.2565</t>
  </si>
  <si>
    <t>ตรวจติดตามการบริหารจัดการโรงเรียนเอกชนจังหวัดสระบุรีประจำปีงบประมาณพ.ศ.2565</t>
  </si>
  <si>
    <t>โครงการจัดทำแผนปฏิบัติราชการ5ปี(พ.ศ.2566-2570)</t>
  </si>
  <si>
    <t>จัดทำแผนปฏิบัติราชการประจำปีงบประมาณพ.ศ.2565ของสำนักงานศึกษาธิการภาค4</t>
  </si>
  <si>
    <t>โครงการการจัดทำแผนปฏิบัติการประจำปีงบประมาณพ.ศ.2565ของสำนักงานเขตพื้นที่การศึกษาประถมศึกษากาญจนบุรีเขต2</t>
  </si>
  <si>
    <t>โครงการขับเคลื่อนการบริหารจัดการการศึกษาในระดับภาคและกลุ่มจังหวัดปีงบประมาณพ.ศ.2565</t>
  </si>
  <si>
    <t>โครงการ“การปรับปรุงแผนแม่บทภายใต้ยุทธศาสตร์ชาติ(พ.ศ.2561–2580)ในช่วงที่เหลือของการดำเนินการตามยุทธศาสตร์ชาติ(พ.ศ.2566–2580)ให้สอดคล้องกับบริบทของประเทศที่เปลี่ยนแปลงไป”</t>
  </si>
  <si>
    <t>จัดทำรายงานผลการดำเนินงานปีงบประมาณพ.ศ.2564ทบทวนแผนพัฒนาการศึกษาขั้นพื้นฐานปีงบประมาณ2563-2565(ฉบับปรับปรุง)และจัดทำแผนปฏิบัติการประจำปีงบประมาณพ.ศ.2565</t>
  </si>
  <si>
    <t>ค่าใช้จ่ายในการสำรวจโครงสร้างสินค้าและบริการในระบบเศรษฐกิจหลังจากสถานการณ์วิกฤตCOVID-19เพื่อจัดทำตารางปัจจัยการผลิตและผลผลิตปี2564</t>
  </si>
  <si>
    <t>โครงการประชุมปฏิบัติการจัดทำแผนปฏิบัติราชการระยะ5ปี(พ.ศ.2566-2570)แผนปฏิบัติราชการประจำปีงบประมาณพ.ศ.2566ของสำนักนโยบายและยุทธศาสตร์สำนักงานปลัดกระทรวงศึกษาธิการ</t>
  </si>
  <si>
    <t>โครงการการตรวจสอบประจำปีงบประมาณพ.ศ.2565สำนักงานศึกษาธิการจังหวัดสิงห์บุรี</t>
  </si>
  <si>
    <t>ขับเคลื่อนการบริหารจัดการศึกษาในระดับภาคและกลุ่มจังหวัดปีงบประมาณพ.ศ.๒๕๖๕</t>
  </si>
  <si>
    <t>ชื่อโครงการ/การดำเนินการ</t>
  </si>
  <si>
    <t>F00</t>
  </si>
  <si>
    <t>หน่วยงานระดับกระทรวง/กรม</t>
  </si>
  <si>
    <t>จำนวนโครงการ/การดำเนินการ</t>
  </si>
  <si>
    <t>2566</t>
  </si>
  <si>
    <t>รวมจำนวนโครงการทั้งหมด</t>
  </si>
  <si>
    <t xml:space="preserve">โครงการภายใต้แผนแม่บทย่อย: 200201 หน่วยงานภาครัฐบรรลุผลสัมฤทธิ์ตามเป้าหมายยุทธศาสตร์ชาติ
</t>
  </si>
  <si>
    <t>ลิงก์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</si>
  <si>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</si>
  <si>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</si>
  <si>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</si>
  <si>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</si>
  <si>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</si>
  <si>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</si>
  <si>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</si>
  <si>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</si>
  <si>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</si>
  <si>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</si>
  <si>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</si>
  <si>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</si>
  <si>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</si>
  <si>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</si>
  <si>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</si>
  <si>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</si>
  <si>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</si>
  <si>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</si>
  <si>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</si>
  <si>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</si>
  <si>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</si>
  <si>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</si>
  <si>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</si>
  <si>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</si>
  <si>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</si>
  <si>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</si>
  <si>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</si>
  <si>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</si>
  <si>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</si>
  <si>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</si>
  <si>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</si>
  <si>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</si>
  <si>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</si>
  <si>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</si>
  <si>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</si>
  <si>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</si>
  <si>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ศธ 04179-63-0002</t>
  </si>
  <si>
    <t>การจัดทำแผนพัฒนาการศึกษา พ.ศ.2563-2565 และแผนปฏิบัติการ ประจำปีงบประมาณ พ.ศ.2563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</si>
  <si>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</si>
  <si>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</si>
  <si>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30 ตุลาคม 2565 เวลา 23:12</t>
  </si>
  <si>
    <t>200201V01F04</t>
  </si>
  <si>
    <t>https://emenscr.nesdc.go.th/viewer/view.html?id=33mgYRdWMVIB87BzLW5R</t>
  </si>
  <si>
    <t>https://emenscr.nesdc.go.th/viewer/view.html?id=5ef4591fd3620b47896bc275</t>
  </si>
  <si>
    <t>obec_regional_37_21</t>
  </si>
  <si>
    <t>ศธ 04175-64-0005</t>
  </si>
  <si>
    <t>โครงการ ขับเคลื่อนการดำเนินงานด้านนโยบายและแผนสู่ความเป็นเลิศ</t>
  </si>
  <si>
    <t>ผ.ศธ04006-65-0001</t>
  </si>
  <si>
    <t>แผนปฏิบัติราชการ</t>
  </si>
  <si>
    <t>28 กันยายน 2565 เวลา 14:31</t>
  </si>
  <si>
    <t>สำนักงานเขตพื้นที่การศึกษาประถมศึกษาอำนาจเจริญ</t>
  </si>
  <si>
    <t>200201V02F01</t>
  </si>
  <si>
    <t>https://emenscr.nesdc.go.th/viewer/view.html?id=dekLO3RagYhqq5kGkwR1</t>
  </si>
  <si>
    <t>https://emenscr.nesdc.go.th/viewer/view.html?id=5ff3d95a664e7b27cf14414d</t>
  </si>
  <si>
    <t>ศธ 04175-64-0012</t>
  </si>
  <si>
    <t>โครงการ ติดตาม ตรวจสอบ ให้คำปรึกษาแนะนำเชิงปฏิบัติการด้านการเงิน บัญชีและพัสดุของสถานศึกษา</t>
  </si>
  <si>
    <t>28 กันยายน 2565 เวลา 16:00</t>
  </si>
  <si>
    <t>200201V03F01</t>
  </si>
  <si>
    <t>https://emenscr.nesdc.go.th/viewer/view.html?id=mdAjYLewW2UWJRn7NNy8</t>
  </si>
  <si>
    <t>https://emenscr.nesdc.go.th/viewer/view.html?id=5ff696dff313b9089eae1b2b</t>
  </si>
  <si>
    <t>ศธ0208-64-0041</t>
  </si>
  <si>
    <t>โครงการจัดทำแผนปฏิบัติราชการประจำปี พ.ศ. 2565 ของกระทรวงศึกษาธิการ</t>
  </si>
  <si>
    <t>4 สิงหาคม 2565 เวลา 13:42</t>
  </si>
  <si>
    <t>200201V01F03</t>
  </si>
  <si>
    <t>https://emenscr.nesdc.go.th/viewer/view.html?id=kwKB1N6qEyhG3a5xky78</t>
  </si>
  <si>
    <t>https://emenscr.nesdc.go.th/viewer/view.html?id=601bb2a518b8722b6e8ec528</t>
  </si>
  <si>
    <t>https://emenscr.nesdc.go.th/viewer/view.html?id=615ab17e41ebb637d6e9e3ef</t>
  </si>
  <si>
    <t>200201V02F03</t>
  </si>
  <si>
    <t>https://emenscr.nesdc.go.th/viewer/view.html?id=615e76ccbb6dcc558883b74b</t>
  </si>
  <si>
    <t>https://emenscr.nesdc.go.th/viewer/view.html?id=6161e7b517ed2a558b4c30cd</t>
  </si>
  <si>
    <t>https://emenscr.nesdc.go.th/viewer/view.html?id=6167b14dabf2f76eaaed7b5b</t>
  </si>
  <si>
    <t>https://emenscr.nesdc.go.th/viewer/view.html?id=6167e97f53cc606eacb5d91d</t>
  </si>
  <si>
    <t>https://emenscr.nesdc.go.th/viewer/view.html?id=6167f121ac23da6eb13cfc13</t>
  </si>
  <si>
    <t>สำนักงานการปฏิรูปที่ดินเพื่อเกษตรกรรม</t>
  </si>
  <si>
    <t>200201V04F01</t>
  </si>
  <si>
    <t>https://emenscr.nesdc.go.th/viewer/view.html?id=6169013eabf2f76eaaed7d45</t>
  </si>
  <si>
    <t>https://emenscr.nesdc.go.th/viewer/view.html?id=616986ef53cc606eacb5dbb5</t>
  </si>
  <si>
    <t>https://emenscr.nesdc.go.th/viewer/view.html?id=616d239dabf2f76eaaed807e</t>
  </si>
  <si>
    <t>https://emenscr.nesdc.go.th/viewer/view.html?id=61766591e8486e60ee8993f1</t>
  </si>
  <si>
    <t>https://emenscr.nesdc.go.th/viewer/view.html?id=61767849e8486e60ee899456</t>
  </si>
  <si>
    <t>ศธ04006-65-0002</t>
  </si>
  <si>
    <t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t>
  </si>
  <si>
    <t>27 เมษายน 2565 เวลา 11:55</t>
  </si>
  <si>
    <t>https://emenscr.nesdc.go.th/viewer/view.html?id=7M9a1MQ6BoFpMg5wJ72k</t>
  </si>
  <si>
    <t>https://emenscr.nesdc.go.th/viewer/view.html?id=61779399ffed9441bac62d54</t>
  </si>
  <si>
    <t>https://emenscr.nesdc.go.th/viewer/view.html?id=6178d004cfe04674d56d1ec1</t>
  </si>
  <si>
    <t>https://emenscr.nesdc.go.th/viewer/view.html?id=6178dd02cd518974dbfb3363</t>
  </si>
  <si>
    <t>https://emenscr.nesdc.go.th/viewer/view.html?id=617a2ce40653b75cbc802a66</t>
  </si>
  <si>
    <t>https://emenscr.nesdc.go.th/viewer/view.html?id=617a95db78b1576ab528b6eb</t>
  </si>
  <si>
    <t>https://emenscr.nesdc.go.th/viewer/view.html?id=617caf269aa54915ae51ad00</t>
  </si>
  <si>
    <t>https://emenscr.nesdc.go.th/viewer/view.html?id=617cbdfd783f4615b1e6ba8a</t>
  </si>
  <si>
    <t>https://emenscr.nesdc.go.th/viewer/view.html?id=617f6c6c01eb6e5031586d8e</t>
  </si>
  <si>
    <t>https://emenscr.nesdc.go.th/viewer/view.html?id=617f9317da127a5cc32deeac</t>
  </si>
  <si>
    <t>https://emenscr.nesdc.go.th/viewer/view.html?id=617fb4fe54647b65dda82c92</t>
  </si>
  <si>
    <t>https://emenscr.nesdc.go.th/viewer/view.html?id=6180b2ac54647b65dda82cd9</t>
  </si>
  <si>
    <t>https://emenscr.nesdc.go.th/viewer/view.html?id=6182720e66f245750c323d5d</t>
  </si>
  <si>
    <t>https://emenscr.nesdc.go.th/viewer/view.html?id=6184b6a0f1b02731a23133f6</t>
  </si>
  <si>
    <t>https://emenscr.nesdc.go.th/viewer/view.html?id=6189fbaeda880b328aef0d31</t>
  </si>
  <si>
    <t>ศธ 04160-65-0026</t>
  </si>
  <si>
    <t>18 มกราคม 2565 เวลา 15:41</t>
  </si>
  <si>
    <t>https://emenscr.nesdc.go.th/viewer/view.html?id=13oJwyj8rYcAL4YkBLe0</t>
  </si>
  <si>
    <t>https://emenscr.nesdc.go.th/viewer/view.html?id=618a2e441c41a9328354d4db</t>
  </si>
  <si>
    <t>https://emenscr.nesdc.go.th/viewer/view.html?id=618b4c58da880b328aef0df2</t>
  </si>
  <si>
    <t>https://emenscr.nesdc.go.th/viewer/view.html?id=618b7b8dda880b328aef0e62</t>
  </si>
  <si>
    <t>https://emenscr.nesdc.go.th/viewer/view.html?id=618b9513da880b328aef0ec9</t>
  </si>
  <si>
    <t>200201V04F02</t>
  </si>
  <si>
    <t>https://emenscr.nesdc.go.th/viewer/view.html?id=618e23670511b24b2573d75d</t>
  </si>
  <si>
    <t>ศธ 4348-65-0001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</si>
  <si>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t>
  </si>
  <si>
    <t>18 ตุลาคม 2565 เวลา 13:20</t>
  </si>
  <si>
    <t>https://emenscr.nesdc.go.th/viewer/view.html?id=rXl2OAw9yycKKRqpGNAm</t>
  </si>
  <si>
    <t>https://emenscr.nesdc.go.th/viewer/view.html?id=6191c7da1501af4b23816517</t>
  </si>
  <si>
    <t>ศธ 4348-65-0002</t>
  </si>
  <si>
    <t>การจัดทำแผนปฏิบัติราชการ ประจำปีงบประมาณ พ.ศ. 2565</t>
  </si>
  <si>
    <t>1 กุมภาพันธ์ 2565 เวลา 9:49</t>
  </si>
  <si>
    <t>https://emenscr.nesdc.go.th/viewer/view.html?id=nrlLw8WO3yIjjWqrA2gw</t>
  </si>
  <si>
    <t>https://emenscr.nesdc.go.th/viewer/view.html?id=6191d8021501af4b23816532</t>
  </si>
  <si>
    <t>https://emenscr.nesdc.go.th/viewer/view.html?id=6191e4a40511b24b2573d7d7</t>
  </si>
  <si>
    <t>ศธ 04143-65-0012</t>
  </si>
  <si>
    <t>การจัดทำแผนพัฒนาการศึกษาขั้นพื้นฐาน พ.ศ.2563- 2565 และแผนปฏิบัติการ ประจำปีงบประมาณ 2565</t>
  </si>
  <si>
    <t>ผ.ศธ0208-65-0001</t>
  </si>
  <si>
    <t>แผนปฏิบัติราชการประจำปีงบประมาณ พ.ศ. 2565 ของกระทรวงศึกษาธิการ</t>
  </si>
  <si>
    <t>25 ตุลาคม 2565 เวลา 13:36</t>
  </si>
  <si>
    <t>200201V01F01</t>
  </si>
  <si>
    <t>https://emenscr.nesdc.go.th/viewer/view.html?id=p9l38LG9YGSBz0agwNNj</t>
  </si>
  <si>
    <t>https://emenscr.nesdc.go.th/viewer/view.html?id=6191f1a9cadb284b1da34dc1</t>
  </si>
  <si>
    <t>https://emenscr.nesdc.go.th/viewer/view.html?id=6193220fd51ed2220a0bdb8f</t>
  </si>
  <si>
    <t>https://emenscr.nesdc.go.th/viewer/view.html?id=61932ff6d221902211f9ae15</t>
  </si>
  <si>
    <t>https://emenscr.nesdc.go.th/viewer/view.html?id=619336c5bab527220bfbc57c</t>
  </si>
  <si>
    <t>https://emenscr.nesdc.go.th/viewer/view.html?id=61933a9dbab527220bfbc587</t>
  </si>
  <si>
    <t>https://emenscr.nesdc.go.th/viewer/view.html?id=61933e37a679c7221758ea45</t>
  </si>
  <si>
    <t>https://emenscr.nesdc.go.th/viewer/view.html?id=61935dcdbab527220bfbc5bf</t>
  </si>
  <si>
    <t>https://emenscr.nesdc.go.th/viewer/view.html?id=619366e6d51ed2220a0bdbeb</t>
  </si>
  <si>
    <t>200201V03F03</t>
  </si>
  <si>
    <t>https://emenscr.nesdc.go.th/viewer/view.html?id=619484d3bab527220bfbc665</t>
  </si>
  <si>
    <t>https://emenscr.nesdc.go.th/viewer/view.html?id=6194b7ffd221902211f9af3d</t>
  </si>
  <si>
    <t>ศธ 04086-65-0007</t>
  </si>
  <si>
    <t>โครงการจัดทำแผนปฏิบัติการ ประจำปีงบประมาณ พ.ศ. 2565</t>
  </si>
  <si>
    <t>26 ตุลาคม 2565 เวลา 14:45</t>
  </si>
  <si>
    <t>https://emenscr.nesdc.go.th/viewer/view.html?id=x0llYdejrdTEmrM05XyN</t>
  </si>
  <si>
    <t>https://emenscr.nesdc.go.th/viewer/view.html?id=619601ded51ed2220a0bddc6</t>
  </si>
  <si>
    <t>https://emenscr.nesdc.go.th/viewer/view.html?id=6197627aa679c7221758ed38</t>
  </si>
  <si>
    <t>ศธ 04031-65-0005</t>
  </si>
  <si>
    <t>ขับเคลื่อนยุทธศาสตร์การพัฒนาการศึกษาของสำนักงานเขตพื้นที่การศึกษาประถมศึกษาจันทบุรี เขต 2</t>
  </si>
  <si>
    <t>18 มกราคม 2565 เวลา 8:48</t>
  </si>
  <si>
    <t>https://emenscr.nesdc.go.th/viewer/view.html?id=jol9WK3d30spdl3JpZNB</t>
  </si>
  <si>
    <t>https://emenscr.nesdc.go.th/viewer/view.html?id=619920261dcb253d555322cf</t>
  </si>
  <si>
    <t>https://emenscr.nesdc.go.th/viewer/view.html?id=619b0bb81dcb253d555322fc</t>
  </si>
  <si>
    <t>ศธ 04181-65-0012</t>
  </si>
  <si>
    <t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t>
  </si>
  <si>
    <t>28 เมษายน 2565 เวลา 10:29</t>
  </si>
  <si>
    <t>https://emenscr.nesdc.go.th/viewer/view.html?id=p9l6VgweZLtx9ARmLx9E</t>
  </si>
  <si>
    <t>https://emenscr.nesdc.go.th/viewer/view.html?id=619b14be5e6a003d4c76bee9</t>
  </si>
  <si>
    <t>https://emenscr.nesdc.go.th/viewer/view.html?id=619b3ef238229f3d4dda757d</t>
  </si>
  <si>
    <t>ศธ 04081-65-0009</t>
  </si>
  <si>
    <t>จัดทำแผนปฏิบัติการประจำปีงบประมาณ 2565</t>
  </si>
  <si>
    <t>25 ตุลาคม 2565 เวลา 15:05</t>
  </si>
  <si>
    <t>https://emenscr.nesdc.go.th/viewer/view.html?id=rXl9rOBaWMSG70BVZGw6</t>
  </si>
  <si>
    <t>https://emenscr.nesdc.go.th/viewer/view.html?id=619f0217df200361cae58244</t>
  </si>
  <si>
    <t>https://emenscr.nesdc.go.th/viewer/view.html?id=61a48c6977658f43f366817b</t>
  </si>
  <si>
    <t>ศธ 04130-65-0015</t>
  </si>
  <si>
    <t>ประชุมเชิงปฏิบัติการการจัดทำแผนปฏิบัติราชการ ประจำปีงบประมาณ พ.ศ.2565</t>
  </si>
  <si>
    <t>17 พฤษภาคม 2565 เวลา 9:25</t>
  </si>
  <si>
    <t>https://emenscr.nesdc.go.th/viewer/view.html?id=RdrjrXy49nszXLGANz2L</t>
  </si>
  <si>
    <t>https://emenscr.nesdc.go.th/viewer/view.html?id=61a495aa77658f43f36681a6</t>
  </si>
  <si>
    <t>https://emenscr.nesdc.go.th/viewer/view.html?id=61a59b5b77658f43f3668233</t>
  </si>
  <si>
    <t>https://emenscr.nesdc.go.th/viewer/view.html?id=61a5a503e4a0ba43f163ae48</t>
  </si>
  <si>
    <t>ศธ 04151-65-0001</t>
  </si>
  <si>
    <t>จัดทำแผนปฏิบัติการ ประจำปีงบประมาณ พ.ศ. 2565</t>
  </si>
  <si>
    <t>15 กุมภาพันธ์ 2565 เวลา 8:58</t>
  </si>
  <si>
    <t>https://emenscr.nesdc.go.th/viewer/view.html?id=aQlZz7Gp9qfRod40YzlA</t>
  </si>
  <si>
    <t>https://emenscr.nesdc.go.th/viewer/view.html?id=61a5abe3e4a0ba43f163ae64</t>
  </si>
  <si>
    <t>ศธ 4327-65-0043</t>
  </si>
  <si>
    <t>พัฒนาประสิทธิภาพการบริหารจัดการงบประมาณ สำนักงานเขตพื้นที่การศึกษามัธยมศึกษามหาสารคาม</t>
  </si>
  <si>
    <t>16 กันยายน 2565 เวลา 10:39</t>
  </si>
  <si>
    <t>https://emenscr.nesdc.go.th/viewer/view.html?id=A38qO3GYO2UB8n64aB5n</t>
  </si>
  <si>
    <t>https://emenscr.nesdc.go.th/viewer/view.html?id=61a5e23477658f43f3668306</t>
  </si>
  <si>
    <t>ศธ 4294-65-0003</t>
  </si>
  <si>
    <t>การบริหารงบประมาณประจำปี พ.ศ. 2565 และการจัดตั้งงบประมาณรายจ่าย ประจำปีงบประมาณ พ.ศ. 2566</t>
  </si>
  <si>
    <t>5 กันยายน 2565 เวลา 16:36</t>
  </si>
  <si>
    <t>https://emenscr.nesdc.go.th/viewer/view.html?id=23JaXGwG82SOrd0A8Oeg</t>
  </si>
  <si>
    <t>https://emenscr.nesdc.go.th/viewer/view.html?id=61a6ffb077658f43f36683d8</t>
  </si>
  <si>
    <t>ศธ 04074-65-0024</t>
  </si>
  <si>
    <t>การจัดทำแผนพัฒนาคุณภาพการศึกษาระยะ 3 ปี (พ.ศ. 2565-2567) และการจัดทำแผนปฏิบัติการประจำปี งบประมาณ พ.ศ. 2565</t>
  </si>
  <si>
    <t>2 กุมภาพันธ์ 2565 เวลา 9:11</t>
  </si>
  <si>
    <t>https://emenscr.nesdc.go.th/viewer/view.html?id=23Ja97Jz3ghl5jRegroO</t>
  </si>
  <si>
    <t>https://emenscr.nesdc.go.th/viewer/view.html?id=61a71fc9e55ef143eb1fca8f</t>
  </si>
  <si>
    <t>https://emenscr.nesdc.go.th/viewer/view.html?id=61a720f977658f43f366842d</t>
  </si>
  <si>
    <t>https://emenscr.nesdc.go.th/viewer/view.html?id=61a74b63e4a0ba43f163b0a4</t>
  </si>
  <si>
    <t>https://emenscr.nesdc.go.th/viewer/view.html?id=61a8742de4a0ba43f163b167</t>
  </si>
  <si>
    <t>ศธ 4294-65-0004</t>
  </si>
  <si>
    <t>การติดตาม  ประเมินผลและรายงานผลการดำเนินงาน ของ สพม.กำแพงเพชร</t>
  </si>
  <si>
    <t>5 กันยายน 2565 เวลา 15:39</t>
  </si>
  <si>
    <t>https://emenscr.nesdc.go.th/viewer/view.html?id=wEl3RNmOdNueg8LRYVE4</t>
  </si>
  <si>
    <t>https://emenscr.nesdc.go.th/viewer/view.html?id=61a87762e55ef143eb1fcba6</t>
  </si>
  <si>
    <t>10 เมษายน 2565 เวลา 14:49</t>
  </si>
  <si>
    <t>200201V02F02</t>
  </si>
  <si>
    <t>https://emenscr.nesdc.go.th/viewer/view.html?id=61a881b6e4a0ba43f163b1a6</t>
  </si>
  <si>
    <t>https://emenscr.nesdc.go.th/viewer/view.html?id=61a99dc6e55ef143eb1fcc7d</t>
  </si>
  <si>
    <t>ศธ 4294-65-0005</t>
  </si>
  <si>
    <t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</t>
  </si>
  <si>
    <t>26 ตุลาคม 2565 เวลา 10:56</t>
  </si>
  <si>
    <t>https://emenscr.nesdc.go.th/viewer/view.html?id=del3JQJB7aF5l0mXV5OZ</t>
  </si>
  <si>
    <t>https://emenscr.nesdc.go.th/viewer/view.html?id=61a9cc8a77658f43f3668670</t>
  </si>
  <si>
    <t>ศธ 04058-65-0005</t>
  </si>
  <si>
    <t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t>
  </si>
  <si>
    <t>1 กุมภาพันธ์ 2565 เวลา 14:29</t>
  </si>
  <si>
    <t>https://emenscr.nesdc.go.th/viewer/view.html?id=y0l5zlZ9qmT3EVdRB6QY</t>
  </si>
  <si>
    <t>https://emenscr.nesdc.go.th/viewer/view.html?id=61ae4b64e4a0ba43f163b33d</t>
  </si>
  <si>
    <t>200201V03F02</t>
  </si>
  <si>
    <t>https://emenscr.nesdc.go.th/viewer/view.html?id=61aed2dde55ef143eb1fcd90</t>
  </si>
  <si>
    <t>obec_regional_54_41</t>
  </si>
  <si>
    <t>ศธ 4326-65-0046</t>
  </si>
  <si>
    <t>การขับเคลื่อนนโยบายและแผนสู่การบริหารจัดการที่มีประสิทธิภาพ</t>
  </si>
  <si>
    <t>7 กุมภาพันธ์ 2565 เวลา 14:59</t>
  </si>
  <si>
    <t>สำนักงานเขตพื้นที่การศึกษามัธยมศึกษาแพร่</t>
  </si>
  <si>
    <t>https://emenscr.nesdc.go.th/viewer/view.html?id=eKlgZ96WzwhMZg5738J1</t>
  </si>
  <si>
    <t>https://emenscr.nesdc.go.th/viewer/view.html?id=61aee622e55ef143eb1fcdec</t>
  </si>
  <si>
    <t>ศธ 04175-65-0008</t>
  </si>
  <si>
    <t>โครงการขับเคลื่อนการดำเนินงานด้านนโยบายและแผนสู่ความเป็นเลิศ</t>
  </si>
  <si>
    <t>28 กันยายน 2565 เวลา 16:06</t>
  </si>
  <si>
    <t>https://emenscr.nesdc.go.th/viewer/view.html?id=delNYLpdWoSaJkQwER77</t>
  </si>
  <si>
    <t>https://emenscr.nesdc.go.th/viewer/view.html?id=61af09c1e55ef143eb1fce3e</t>
  </si>
  <si>
    <t>https://emenscr.nesdc.go.th/viewer/view.html?id=61af2cc477658f43f366885a</t>
  </si>
  <si>
    <t>obec_regional_11_21</t>
  </si>
  <si>
    <t>ศธ 04149-65-0003</t>
  </si>
  <si>
    <t>บริหารงานนโยบาย งบประมาณ ข้อมูล รายงานและติดตาม</t>
  </si>
  <si>
    <t>21 เมษายน 2565 เวลา 13:24</t>
  </si>
  <si>
    <t>สำนักงานเขตพื้นที่การศึกษาประถมศึกษาสมุทรปราการ เขต 1</t>
  </si>
  <si>
    <t>https://emenscr.nesdc.go.th/viewer/view.html?id=nr71ekN7ZkiVaZo8OAZ4</t>
  </si>
  <si>
    <t>https://emenscr.nesdc.go.th/viewer/view.html?id=61b02142e4a0ba43f163b4a5</t>
  </si>
  <si>
    <t>ศธ 04223-65-0004</t>
  </si>
  <si>
    <t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t>
  </si>
  <si>
    <t>28 ตุลาคม 2565 เวลา 11:57</t>
  </si>
  <si>
    <t>https://emenscr.nesdc.go.th/viewer/view.html?id=nr71erYELauVaZo8OAZz</t>
  </si>
  <si>
    <t>https://emenscr.nesdc.go.th/viewer/view.html?id=61b022c4e4a0ba43f163b4a9</t>
  </si>
  <si>
    <t>ศธ 04223-65-0005</t>
  </si>
  <si>
    <t>รายงานผลการดำเนินงานประจำปี 2564</t>
  </si>
  <si>
    <t>26 เมษายน 2565 เวลา 12:58</t>
  </si>
  <si>
    <t>https://emenscr.nesdc.go.th/viewer/view.html?id=NVMwaJRMd2TxQ6jB9wA0</t>
  </si>
  <si>
    <t>https://emenscr.nesdc.go.th/viewer/view.html?id=61b03129e55ef143eb1fcf45</t>
  </si>
  <si>
    <t>ศธ 04227-65-0001</t>
  </si>
  <si>
    <t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t>
  </si>
  <si>
    <t>7 มีนาคม 2565 เวลา 15:49</t>
  </si>
  <si>
    <t>https://emenscr.nesdc.go.th/viewer/view.html?id=rX5w5XlREnUKrndg6RwW</t>
  </si>
  <si>
    <t>https://emenscr.nesdc.go.th/viewer/view.html?id=61b0718446d3a6271aae23b0</t>
  </si>
  <si>
    <t>ศธ 04099-65-0025</t>
  </si>
  <si>
    <t>31 ตุลาคม 2565 เวลา 9:09</t>
  </si>
  <si>
    <t>https://emenscr.nesdc.go.th/viewer/view.html?id=OoMNZeAoEjsgV5779gAw</t>
  </si>
  <si>
    <t>https://emenscr.nesdc.go.th/viewer/view.html?id=61b199b4f3473f0ca7a6c3b7</t>
  </si>
  <si>
    <t>https://emenscr.nesdc.go.th/viewer/view.html?id=61b1c27ff3473f0ca7a6c438</t>
  </si>
  <si>
    <t>ศธ 04097-65-0001</t>
  </si>
  <si>
    <t>ประชุมเชิงปฏิบัติการจัดทำแผนปฏิบัติราชการ ประจำปีงบประมาณ พ.ศ. 2565</t>
  </si>
  <si>
    <t>12 ธันวาคม 2564 เวลา 11:21</t>
  </si>
  <si>
    <t>https://emenscr.nesdc.go.th/viewer/view.html?id=93lGXB5nlAI6oJXrjEWN</t>
  </si>
  <si>
    <t>https://emenscr.nesdc.go.th/viewer/view.html?id=61b578be20af770c9d9bf772</t>
  </si>
  <si>
    <t>https://emenscr.nesdc.go.th/viewer/view.html?id=61b59576d52e740ca37b9146</t>
  </si>
  <si>
    <t>ศธ 4296-65-0004</t>
  </si>
  <si>
    <t>โครงการเพิ่มประสิทธิภาพการบริหารงานด้านนโยบายและแผนเพื่อขับเคลื่อนการจัดการศึกษา</t>
  </si>
  <si>
    <t>16 ธันวาคม 2564 เวลา 9:25</t>
  </si>
  <si>
    <t>https://emenscr.nesdc.go.th/viewer/view.html?id=deo1YJRppKhqXyBQ6kYd</t>
  </si>
  <si>
    <t>https://emenscr.nesdc.go.th/viewer/view.html?id=61b5d2e620af770c9d9bf783</t>
  </si>
  <si>
    <t>ศธ 04149-65-0006</t>
  </si>
  <si>
    <t>การจัดทำแผนอัตรากำลังข้าราชการครูและบุคลากรทางการศึกษาในสถานศึกษา</t>
  </si>
  <si>
    <t>3 ตุลาคม 2565 เวลา 10:52</t>
  </si>
  <si>
    <t>https://emenscr.nesdc.go.th/viewer/view.html?id=7Mz7X6zq5nfxdoXQmoR2</t>
  </si>
  <si>
    <t>https://emenscr.nesdc.go.th/viewer/view.html?id=61b6c12eb5d2fc0ca4dd0870</t>
  </si>
  <si>
    <t>https://emenscr.nesdc.go.th/viewer/view.html?id=61b6d2efd52e740ca37b91dd</t>
  </si>
  <si>
    <t>https://emenscr.nesdc.go.th/viewer/view.html?id=61b702c9f3473f0ca7a6c5e9</t>
  </si>
  <si>
    <t>https://emenscr.nesdc.go.th/viewer/view.html?id=61b707ddf3473f0ca7a6c5fd</t>
  </si>
  <si>
    <t>https://emenscr.nesdc.go.th/viewer/view.html?id=61b71880b5d2fc0ca4dd0954</t>
  </si>
  <si>
    <t>https://emenscr.nesdc.go.th/viewer/view.html?id=61b802e7b5d2fc0ca4dd0980</t>
  </si>
  <si>
    <t>ศธ 04113-65-0007</t>
  </si>
  <si>
    <t>พัฒนาประสิทธิภาพระบบการบริหารงานนโยบายและแผน สพป.มหาสารคาม เขต 2</t>
  </si>
  <si>
    <t>19 กันยายน 2565 เวลา 10:48</t>
  </si>
  <si>
    <t>https://emenscr.nesdc.go.th/viewer/view.html?id=LAM6zG7gnYfB271kkMnk</t>
  </si>
  <si>
    <t>https://emenscr.nesdc.go.th/viewer/view.html?id=61b8389091f0f52e468da23a</t>
  </si>
  <si>
    <t>https://emenscr.nesdc.go.th/viewer/view.html?id=61b859d28104c62e45b2ea7e</t>
  </si>
  <si>
    <t>obec_regional_14_21</t>
  </si>
  <si>
    <t>ศธ 04093-65-0007</t>
  </si>
  <si>
    <t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</t>
  </si>
  <si>
    <t>25 เมษายน 2565 เวลา 11:31</t>
  </si>
  <si>
    <t>สำนักงานเขตพื้นที่การศึกษาประถมศึกษาพระนครศรีอยุธยา เขต 1</t>
  </si>
  <si>
    <t>https://emenscr.nesdc.go.th/viewer/view.html?id=63zJJqR2R3c07MaqXxmB</t>
  </si>
  <si>
    <t>https://emenscr.nesdc.go.th/viewer/view.html?id=61b9ab1b77a3ca1cee43a794</t>
  </si>
  <si>
    <t>ศธ 4308-65-0020</t>
  </si>
  <si>
    <t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t>
  </si>
  <si>
    <t>28 กรกฎาคม 2565 เวลา 13:28</t>
  </si>
  <si>
    <t>สำนักงานเขตพื้นที่การศึกษามัธยมศึกษานครสวรรค์</t>
  </si>
  <si>
    <t>https://emenscr.nesdc.go.th/viewer/view.html?id=QOMBejeqgruZ4LMeKd8r</t>
  </si>
  <si>
    <t>https://emenscr.nesdc.go.th/viewer/view.html?id=61b9d57a77a3ca1cee43a7e0</t>
  </si>
  <si>
    <t>https://emenscr.nesdc.go.th/viewer/view.html?id=61baab4377a3ca1cee43a80c</t>
  </si>
  <si>
    <t>https://emenscr.nesdc.go.th/viewer/view.html?id=61babfbf7087b01cf7ac2c12</t>
  </si>
  <si>
    <t>obec_regional_76_31</t>
  </si>
  <si>
    <t>ศธ 04105-65-0022</t>
  </si>
  <si>
    <t>ประชุมเชิงปฏิบัติการจัดทำแผนปฏิบัติการ ประจำปีงบประมาณ พ.ศ.2565</t>
  </si>
  <si>
    <t>4 พฤศจิกายน 2565 เวลา 13:24</t>
  </si>
  <si>
    <t>สำนักงานเขตพื้นที่การศึกษาประถมศึกษาเพชรบุรี เขต 2</t>
  </si>
  <si>
    <t>https://emenscr.nesdc.go.th/viewer/view.html?id=NVMzBoG200T7LeWNJO0w</t>
  </si>
  <si>
    <t>https://emenscr.nesdc.go.th/viewer/view.html?id=61baf756358cdf1cf6882677</t>
  </si>
  <si>
    <t>https://emenscr.nesdc.go.th/viewer/view.html?id=61bb138877a3ca1cee43a8eb</t>
  </si>
  <si>
    <t>https://emenscr.nesdc.go.th/viewer/view.html?id=61bb18309832d51cf432ceeb</t>
  </si>
  <si>
    <t>ศธ 04056-65-0010</t>
  </si>
  <si>
    <t>สร้างเสริมพัฒนาประสิทธิภาพการขับเคลื่อนกลุ่มนโยบายและแผน</t>
  </si>
  <si>
    <t>29 ธันวาคม 2564 เวลา 14:01</t>
  </si>
  <si>
    <t>https://emenscr.nesdc.go.th/viewer/view.html?id=Z6aEM4o94QF4wJaE9za0</t>
  </si>
  <si>
    <t>https://emenscr.nesdc.go.th/viewer/view.html?id=61bbee0077a3ca1cee43a911</t>
  </si>
  <si>
    <t>ศธ 04037-65-0006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</si>
  <si>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t>
  </si>
  <si>
    <t>23 กุมภาพันธ์ 2565 เวลา 15:52</t>
  </si>
  <si>
    <t>https://emenscr.nesdc.go.th/viewer/view.html?id=aQA62YK5MQtOKoNVqzNB</t>
  </si>
  <si>
    <t>https://emenscr.nesdc.go.th/viewer/view.html?id=61bbf78577a3ca1cee43a91a</t>
  </si>
  <si>
    <t>ศธ 4306-65-0001</t>
  </si>
  <si>
    <t>ทบทวนและจัดทำแผนปฏิบัติการประจำปีงบประมาณ พ.ศ. 2565 สำนักงานเขตพื้นที่การศึกษามัธยมศึกษานครราชสีมา</t>
  </si>
  <si>
    <t>31 มกราคม 2565 เวลา 16:09</t>
  </si>
  <si>
    <t>สำนักงานเขตพื้นที่การศึกษามัธยมศึกษานครราชสีมา</t>
  </si>
  <si>
    <t>https://emenscr.nesdc.go.th/viewer/view.html?id=aQA62aLoQgHKN7mBoqe3</t>
  </si>
  <si>
    <t>https://emenscr.nesdc.go.th/viewer/view.html?id=61bbf983358cdf1cf68826eb</t>
  </si>
  <si>
    <t>https://emenscr.nesdc.go.th/viewer/view.html?id=61bc0639358cdf1cf688270f</t>
  </si>
  <si>
    <t>ศธ 04082-65-0011</t>
  </si>
  <si>
    <t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</t>
  </si>
  <si>
    <t>24 กุมภาพันธ์ 2565 เวลา 10:50</t>
  </si>
  <si>
    <t>https://emenscr.nesdc.go.th/viewer/view.html?id=z0j6jLrkk4CKLZ1EeM9O</t>
  </si>
  <si>
    <t>https://emenscr.nesdc.go.th/viewer/view.html?id=61bc43c4c326516233ced8ca</t>
  </si>
  <si>
    <t>ศธ 04116-65-0006</t>
  </si>
  <si>
    <t>การจัดทำแผนพัฒนาคุณภาพการศึกษา และแผนปฏิบัติราชการประจำปีงบประมาณ พ.ศ.2565</t>
  </si>
  <si>
    <t>30 กันยายน 2565 เวลา 12:45</t>
  </si>
  <si>
    <t>https://emenscr.nesdc.go.th/viewer/view.html?id=QOMaMx3m5gHaVXV9qkl3</t>
  </si>
  <si>
    <t>https://emenscr.nesdc.go.th/viewer/view.html?id=61bc464708c049623464da5e</t>
  </si>
  <si>
    <t>obec_regional_58_21</t>
  </si>
  <si>
    <t>ศธ 04115-65-0028</t>
  </si>
  <si>
    <t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t>
  </si>
  <si>
    <t>26 ตุลาคม 2565 เวลา 14:24</t>
  </si>
  <si>
    <t>สำนักงานเขตพื้นที่การศึกษาประถมศึกษาแม่ฮ่องสอน เขต 1</t>
  </si>
  <si>
    <t>https://emenscr.nesdc.go.th/viewer/view.html?id=z0j6Vlyz65CKLZ1EeMKd</t>
  </si>
  <si>
    <t>https://emenscr.nesdc.go.th/viewer/view.html?id=61bc51a4c326516233ced8f3</t>
  </si>
  <si>
    <t>ศธ 4308-65-0021</t>
  </si>
  <si>
    <t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t>
  </si>
  <si>
    <t>17 ธันวาคม 2564 เวลา 16:01</t>
  </si>
  <si>
    <t>https://emenscr.nesdc.go.th/viewer/view.html?id=EaMjXmq9N3HRrlJa02Nx</t>
  </si>
  <si>
    <t>https://emenscr.nesdc.go.th/viewer/view.html?id=61bc51de1a10626236233cef</t>
  </si>
  <si>
    <t>ศธ 04129-65-0010</t>
  </si>
  <si>
    <t>19 มกราคม 2565 เวลา 12:01</t>
  </si>
  <si>
    <t>https://emenscr.nesdc.go.th/viewer/view.html?id=LAMGWd1Eg7I0lQk6nma7</t>
  </si>
  <si>
    <t>https://emenscr.nesdc.go.th/viewer/view.html?id=61bc5377132398622df86e1d</t>
  </si>
  <si>
    <t>ศธ 04046-65-0006</t>
  </si>
  <si>
    <t>25 พฤษภาคม 2565 เวลา 14:00</t>
  </si>
  <si>
    <t>https://emenscr.nesdc.go.th/viewer/view.html?id=Rd1NQzny8GC7kmx65zgY</t>
  </si>
  <si>
    <t>https://emenscr.nesdc.go.th/viewer/view.html?id=61bebe94c326516233ced978</t>
  </si>
  <si>
    <t>https://emenscr.nesdc.go.th/viewer/view.html?id=61bec3081a10626236233d4e</t>
  </si>
  <si>
    <t>https://emenscr.nesdc.go.th/viewer/view.html?id=61bec7cac326516233ced97b</t>
  </si>
  <si>
    <t>https://emenscr.nesdc.go.th/viewer/view.html?id=61beccf81a10626236233d54</t>
  </si>
  <si>
    <t>ศธ 04184-65-0003</t>
  </si>
  <si>
    <t>โครงการ “ขับเคลื่อนนโยบายสู่การปฏิบัติเพื่อพัฒนาองค์กรสู่ความเป็นเลิศ”</t>
  </si>
  <si>
    <t>29 ธันวาคม 2564 เวลา 11:06</t>
  </si>
  <si>
    <t>https://emenscr.nesdc.go.th/viewer/view.html?id=y0QZaLa66rfe3A3JBzYw</t>
  </si>
  <si>
    <t>https://emenscr.nesdc.go.th/viewer/view.html?id=61bee9e908c049623464daf6</t>
  </si>
  <si>
    <t>https://emenscr.nesdc.go.th/viewer/view.html?id=61bef30e1a10626236233d67</t>
  </si>
  <si>
    <t>https://emenscr.nesdc.go.th/viewer/view.html?id=61bf46fdc326516233ced99f</t>
  </si>
  <si>
    <t>ศธ 04155-65-0004</t>
  </si>
  <si>
    <t>โครงการประชุมเชิงปฏิบัติการเพิ่มประสิทธิภาพการจัดทำแผนปฏิบัติการประจำปีงบประมาณ พ.ศ. 2565</t>
  </si>
  <si>
    <t>26 เมษายน 2565 เวลา 14:00</t>
  </si>
  <si>
    <t>https://emenscr.nesdc.go.th/viewer/view.html?id=NVMKd4LKKWTaEREYAZol</t>
  </si>
  <si>
    <t>https://emenscr.nesdc.go.th/viewer/view.html?id=61bf5dd208c049623464db10</t>
  </si>
  <si>
    <t>obec_regional_52_51</t>
  </si>
  <si>
    <t>ศธ 4334-65-0008</t>
  </si>
  <si>
    <t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t>
  </si>
  <si>
    <t>26 เมษายน 2565 เวลา 14:14</t>
  </si>
  <si>
    <t>สำนักงานเขตพื้นที่การศึกษามัธยมศึกษาลำปาง ลำพูน</t>
  </si>
  <si>
    <t>https://emenscr.nesdc.go.th/viewer/view.html?id=kwWkgkXrQwS73wAdgq7d</t>
  </si>
  <si>
    <t>https://emenscr.nesdc.go.th/viewer/view.html?id=61bfe6f2132398622df86eb7</t>
  </si>
  <si>
    <t>https://emenscr.nesdc.go.th/viewer/view.html?id=61bfe78708c049623464db18</t>
  </si>
  <si>
    <t>ศธ 04155-65-0005</t>
  </si>
  <si>
    <t>ประชุมปฏิบัติการจัดตั้งและจัดสรรงบประมาณ ประจำปีงบประมาณ 2565</t>
  </si>
  <si>
    <t>20 ธันวาคม 2564 เวลา 15:20</t>
  </si>
  <si>
    <t>https://emenscr.nesdc.go.th/viewer/view.html?id=XGkZ1ej4J4Tz4J3e5qLV</t>
  </si>
  <si>
    <t>https://emenscr.nesdc.go.th/viewer/view.html?id=61c03cd51a10626236233e3a</t>
  </si>
  <si>
    <t>https://emenscr.nesdc.go.th/viewer/view.html?id=61c0411f1a10626236233e46</t>
  </si>
  <si>
    <t>https://emenscr.nesdc.go.th/viewer/view.html?id=61c0473cc326516233ceda80</t>
  </si>
  <si>
    <t>ศธ 04037-65-0009</t>
  </si>
  <si>
    <t>โครงการขับเคลื่อนการพัฒนาคุณภาพการศึกษา ด้วย “ชัยนาทโมเดล - CHAINAT Model”</t>
  </si>
  <si>
    <t>20 ธันวาคม 2564 เวลา 16:07</t>
  </si>
  <si>
    <t>https://emenscr.nesdc.go.th/viewer/view.html?id=7MzB07WGVRSo8EQZAp36</t>
  </si>
  <si>
    <t>https://emenscr.nesdc.go.th/viewer/view.html?id=61c047efc326516233ceda83</t>
  </si>
  <si>
    <t>ศธ 04053-65-0033</t>
  </si>
  <si>
    <t>โครงการเพิ่มประสิทธิภาพการบริหารจัดการ ติดตาม และประเมินผล ของ สพป.ตรัง เขต 2</t>
  </si>
  <si>
    <t>20 ธันวาคม 2564 เวลา 16:25</t>
  </si>
  <si>
    <t>https://emenscr.nesdc.go.th/viewer/view.html?id=A3M7l56XXwu6z5qp71nN</t>
  </si>
  <si>
    <t>https://emenscr.nesdc.go.th/viewer/view.html?id=61c04a7e1a10626236233e63</t>
  </si>
  <si>
    <t>ศธ 04104-65-0030</t>
  </si>
  <si>
    <t>บริหารงานด้านนโยบายและแผนเพื่อขับเคลื่อนการจัดการศึกษา ปีงบประมาณ 2565</t>
  </si>
  <si>
    <t>21 มกราคม 2565 เวลา 10:22</t>
  </si>
  <si>
    <t>https://emenscr.nesdc.go.th/viewer/view.html?id=o46Yk3p8rqfMpzprx1yX</t>
  </si>
  <si>
    <t>https://emenscr.nesdc.go.th/viewer/view.html?id=61c1602808c049623464dcd9</t>
  </si>
  <si>
    <t>https://emenscr.nesdc.go.th/viewer/view.html?id=61c17d89c326516233cedb75</t>
  </si>
  <si>
    <t>https://emenscr.nesdc.go.th/viewer/view.html?id=61c1802ac326516233cedb7e</t>
  </si>
  <si>
    <t>https://emenscr.nesdc.go.th/viewer/view.html?id=61c182841a10626236233f82</t>
  </si>
  <si>
    <t>https://emenscr.nesdc.go.th/viewer/view.html?id=61c18562866f4b33ec83aa58</t>
  </si>
  <si>
    <t>https://emenscr.nesdc.go.th/viewer/view.html?id=61c186af5203dc33e5cb4d6a</t>
  </si>
  <si>
    <t>https://emenscr.nesdc.go.th/viewer/view.html?id=61c1891ff54f5733e49b4275</t>
  </si>
  <si>
    <t>https://emenscr.nesdc.go.th/viewer/view.html?id=61c18a6ccf8d3033eb3ef437</t>
  </si>
  <si>
    <t>https://emenscr.nesdc.go.th/viewer/view.html?id=61c19231cf8d3033eb3ef45e</t>
  </si>
  <si>
    <t>https://emenscr.nesdc.go.th/viewer/view.html?id=61c1934d866f4b33ec83aa8d</t>
  </si>
  <si>
    <t>ศธ 04045-65-0045</t>
  </si>
  <si>
    <t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t>
  </si>
  <si>
    <t>26 ตุลาคม 2565 เวลา 9:26</t>
  </si>
  <si>
    <t>200201V01F02</t>
  </si>
  <si>
    <t>https://emenscr.nesdc.go.th/viewer/view.html?id=83MVzqZ1xlcYWY3lW8x1</t>
  </si>
  <si>
    <t>https://emenscr.nesdc.go.th/viewer/view.html?id=61c19400866f4b33ec83aa93</t>
  </si>
  <si>
    <t>200201V05F03</t>
  </si>
  <si>
    <t>https://emenscr.nesdc.go.th/viewer/view.html?id=61c1991af54f5733e49b42b7</t>
  </si>
  <si>
    <t>ศธ 04022-65-0006</t>
  </si>
  <si>
    <t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t>
  </si>
  <si>
    <t>26 ตุลาคม 2565 เวลา 11:19</t>
  </si>
  <si>
    <t>https://emenscr.nesdc.go.th/viewer/view.html?id=63zBeGyV3Khe0om2GNQq</t>
  </si>
  <si>
    <t>https://emenscr.nesdc.go.th/viewer/view.html?id=61c1b285cf8d3033eb3ef4a4</t>
  </si>
  <si>
    <t>https://emenscr.nesdc.go.th/viewer/view.html?id=61c1e6baf54f5733e49b4305</t>
  </si>
  <si>
    <t>https://emenscr.nesdc.go.th/viewer/view.html?id=61c1ead0cf8d3033eb3ef4b7</t>
  </si>
  <si>
    <t>https://emenscr.nesdc.go.th/viewer/view.html?id=61c1ed5f5203dc33e5cb4de1</t>
  </si>
  <si>
    <t>https://emenscr.nesdc.go.th/viewer/view.html?id=61c1ef245203dc33e5cb4de3</t>
  </si>
  <si>
    <t>https://emenscr.nesdc.go.th/viewer/view.html?id=61c2a708866f4b33ec83ab28</t>
  </si>
  <si>
    <t>ศธ 04123-65-0026</t>
  </si>
  <si>
    <t>จัดทำแผนปฏิบัติการ ประจำปีงบประมาณ พ.ศ. 2565 ของสำนักงานเขตพื้นที่การศึกษาประถมศึกษาร้อยเอ็ด เขต 3</t>
  </si>
  <si>
    <t>1 ตุลาคม 2565 เวลา 0:37</t>
  </si>
  <si>
    <t>https://emenscr.nesdc.go.th/viewer/view.html?id=LAMmwklKGmhrZr69ZWwl</t>
  </si>
  <si>
    <t>https://emenscr.nesdc.go.th/viewer/view.html?id=61c2c1b0866f4b33ec83ab4e</t>
  </si>
  <si>
    <t>https://emenscr.nesdc.go.th/viewer/view.html?id=61c2c588866f4b33ec83ab52</t>
  </si>
  <si>
    <t>ศธ 04094-65-0001</t>
  </si>
  <si>
    <t>พัฒนาระบบการวางแผน และการบริหารงบประมาณ</t>
  </si>
  <si>
    <t>31 มกราคม 2565 เวลา 15:52</t>
  </si>
  <si>
    <t>https://emenscr.nesdc.go.th/viewer/view.html?id=gAdxe23lV7hOxL2zV8w9</t>
  </si>
  <si>
    <t>https://emenscr.nesdc.go.th/viewer/view.html?id=61c2d09acf8d3033eb3ef580</t>
  </si>
  <si>
    <t>https://emenscr.nesdc.go.th/viewer/view.html?id=61c2d7a1cf8d3033eb3ef595</t>
  </si>
  <si>
    <t>https://emenscr.nesdc.go.th/viewer/view.html?id=61c2dd905203dc33e5cb4e9e</t>
  </si>
  <si>
    <t>ศธ 04132-65-0029</t>
  </si>
  <si>
    <t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t>
  </si>
  <si>
    <t>25 ตุลาคม 2565 เวลา 19:37</t>
  </si>
  <si>
    <t>https://emenscr.nesdc.go.th/viewer/view.html?id=wEmkEandp7tj0wYayAL5</t>
  </si>
  <si>
    <t>https://emenscr.nesdc.go.th/viewer/view.html?id=61c2e557f54f5733e49b43e1</t>
  </si>
  <si>
    <t>ศธ 04049-65-0004</t>
  </si>
  <si>
    <t>29 ตุลาคม 2565 เวลา 20:53</t>
  </si>
  <si>
    <t>https://emenscr.nesdc.go.th/viewer/view.html?id=VWM7m1QRpWuB5Bop5RKg</t>
  </si>
  <si>
    <t>https://emenscr.nesdc.go.th/viewer/view.html?id=61c2edc9866f4b33ec83abc2</t>
  </si>
  <si>
    <t>https://emenscr.nesdc.go.th/viewer/view.html?id=61c2f630cf8d3033eb3ef5ee</t>
  </si>
  <si>
    <t>ศธ 04168-65-0005</t>
  </si>
  <si>
    <t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t>
  </si>
  <si>
    <t>26 เมษายน 2565 เวลา 13:11</t>
  </si>
  <si>
    <t>https://emenscr.nesdc.go.th/viewer/view.html?id=GjMKZkOXgZHVn6gJ3OBA</t>
  </si>
  <si>
    <t>https://emenscr.nesdc.go.th/viewer/view.html?id=61c2f94acf8d3033eb3ef5f5</t>
  </si>
  <si>
    <t>https://emenscr.nesdc.go.th/viewer/view.html?id=61c305995203dc33e5cb4ee3</t>
  </si>
  <si>
    <t>https://emenscr.nesdc.go.th/viewer/view.html?id=61c3f03ecf8d3033eb3ef67e</t>
  </si>
  <si>
    <t>ศธ 04136-65-0013</t>
  </si>
  <si>
    <t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t>
  </si>
  <si>
    <t>5 พฤษภาคม 2565 เวลา 9:45</t>
  </si>
  <si>
    <t>https://emenscr.nesdc.go.th/viewer/view.html?id=0RzaoEZYlxcG4Gpn4aql</t>
  </si>
  <si>
    <t>https://emenscr.nesdc.go.th/viewer/view.html?id=61c3f4f9866f4b33ec83ac4f</t>
  </si>
  <si>
    <t>https://emenscr.nesdc.go.th/viewer/view.html?id=61c3f548f54f5733e49b449f</t>
  </si>
  <si>
    <t>https://emenscr.nesdc.go.th/viewer/view.html?id=61c3fd3b5203dc33e5cb4f5b</t>
  </si>
  <si>
    <t>ศธ 04140-65-0009</t>
  </si>
  <si>
    <t>พัฒนาประสิทธิภาพการนำนโยบายสู่การปฏิบัติ สำนักงานเขตพื้นที่การศึกษาประถมศึกษาศรีสะเกษ เขต 3</t>
  </si>
  <si>
    <t>14 กันยายน 2565 เวลา 15:26</t>
  </si>
  <si>
    <t>https://emenscr.nesdc.go.th/viewer/view.html?id=XGk66jRprLipK3o296Ld</t>
  </si>
  <si>
    <t>https://emenscr.nesdc.go.th/viewer/view.html?id=61c404015203dc33e5cb4f7e</t>
  </si>
  <si>
    <t>https://emenscr.nesdc.go.th/viewer/view.html?id=61c41fce5203dc33e5cb4fe7</t>
  </si>
  <si>
    <t>https://emenscr.nesdc.go.th/viewer/view.html?id=61c425ecf54f5733e49b4546</t>
  </si>
  <si>
    <t>https://emenscr.nesdc.go.th/viewer/view.html?id=61c42f3af54f5733e49b4567</t>
  </si>
  <si>
    <t>https://emenscr.nesdc.go.th/viewer/view.html?id=61c437cc866f4b33ec83ad41</t>
  </si>
  <si>
    <t>ศธ 04052-65-0020</t>
  </si>
  <si>
    <t>โครงการประชุม จัดตั้ง จัดสรร งบประมาณ ปีงบประมาณ พ.ศ.2565</t>
  </si>
  <si>
    <t>25 มกราคม 2565 เวลา 10:33</t>
  </si>
  <si>
    <t>https://emenscr.nesdc.go.th/viewer/view.html?id=p9xg1lNO5nij2jed2qMa</t>
  </si>
  <si>
    <t>https://emenscr.nesdc.go.th/viewer/view.html?id=61c44207866f4b33ec83ad57</t>
  </si>
  <si>
    <t>https://emenscr.nesdc.go.th/viewer/view.html?id=61c4444d866f4b33ec83ad60</t>
  </si>
  <si>
    <t>https://emenscr.nesdc.go.th/viewer/view.html?id=61c44776cf8d3033eb3ef78f</t>
  </si>
  <si>
    <t>ศธ 04137-65-0030</t>
  </si>
  <si>
    <t>เสริมสร้างประสิทธิภาพการปฏิบัติงานด้านนโยบายและแผน</t>
  </si>
  <si>
    <t>1 กุมภาพันธ์ 2565 เวลา 16:23</t>
  </si>
  <si>
    <t>https://emenscr.nesdc.go.th/viewer/view.html?id=JK2GwYwp36FOgONMgQzz</t>
  </si>
  <si>
    <t>https://emenscr.nesdc.go.th/viewer/view.html?id=61c5418d866f4b33ec83adc6</t>
  </si>
  <si>
    <t>https://emenscr.nesdc.go.th/viewer/view.html?id=61c5456ccf8d3033eb3ef7f8</t>
  </si>
  <si>
    <t>https://emenscr.nesdc.go.th/viewer/view.html?id=61c5496d866f4b33ec83adda</t>
  </si>
  <si>
    <t>https://emenscr.nesdc.go.th/viewer/view.html?id=61c54da6cf8d3033eb3ef819</t>
  </si>
  <si>
    <t>ศธ 04049-65-0006</t>
  </si>
  <si>
    <t>ประชุมเชิงปฏิบัติการการรายงานผลการดำเนินงาน ประจำปีงบประมาณ 2565</t>
  </si>
  <si>
    <t>4 กรกฎาคม 2565 เวลา 14:20</t>
  </si>
  <si>
    <t>https://emenscr.nesdc.go.th/viewer/view.html?id=33zYxY6yK0sJ18e4KBxy</t>
  </si>
  <si>
    <t>https://emenscr.nesdc.go.th/viewer/view.html?id=61c551d75203dc33e5cb50fe</t>
  </si>
  <si>
    <t>ศธ 04049-65-0014</t>
  </si>
  <si>
    <t>ประชุมเชิงปฏิบัติการจัดทำแผนปฏิบัติการประจำปีงบประมาณ พ.ศ. 2565</t>
  </si>
  <si>
    <t>25 เมษายน 2565 เวลา 15:35</t>
  </si>
  <si>
    <t>https://emenscr.nesdc.go.th/viewer/view.html?id=JK2Gp49oO5FjoKJn8Ve3</t>
  </si>
  <si>
    <t>https://emenscr.nesdc.go.th/viewer/view.html?id=61c57397f54f5733e49b4689</t>
  </si>
  <si>
    <t>ศธ 04223-65-0026</t>
  </si>
  <si>
    <t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t>
  </si>
  <si>
    <t>26 เมษายน 2565 เวลา 12:35</t>
  </si>
  <si>
    <t>https://emenscr.nesdc.go.th/viewer/view.html?id=mdG9KV4NracKXk5Ar942</t>
  </si>
  <si>
    <t>https://emenscr.nesdc.go.th/viewer/view.html?id=61c5775df54f5733e49b4698</t>
  </si>
  <si>
    <t>https://emenscr.nesdc.go.th/viewer/view.html?id=61c589ed05ce8c789a08df8c</t>
  </si>
  <si>
    <t>ศธ 04043-65-0030</t>
  </si>
  <si>
    <t>โครงการพัฒนาประสิทธิภาพการบริหารจัดการเชิงกลยุทธ์ สพป.เชียงราย เขต 1</t>
  </si>
  <si>
    <t>24 ธันวาคม 2564 เวลา 15:56</t>
  </si>
  <si>
    <t>https://emenscr.nesdc.go.th/viewer/view.html?id=mdG91Y1jLWCG7aw2wZg4</t>
  </si>
  <si>
    <t>https://emenscr.nesdc.go.th/viewer/view.html?id=61c58b5105ce8c789a08df95</t>
  </si>
  <si>
    <t>ศธ 04084-65-0004</t>
  </si>
  <si>
    <t>พัฒนาประสิทธิภาพการวางแผนการศึกษาข้ัั้นพื้่นฐาน</t>
  </si>
  <si>
    <t>31 ตุลาคม 2565 เวลา 13:07</t>
  </si>
  <si>
    <t>https://emenscr.nesdc.go.th/viewer/view.html?id=NVMOmEGYOoILLnZLl6AB</t>
  </si>
  <si>
    <t>https://emenscr.nesdc.go.th/viewer/view.html?id=61c58daca2991278946b9466</t>
  </si>
  <si>
    <t>https://emenscr.nesdc.go.th/viewer/view.html?id=61c58ebe80d4df78932ea836</t>
  </si>
  <si>
    <t>ศธ 04077-65-0001</t>
  </si>
  <si>
    <t>พัฒนาระบบการกำกับ ติดตาม ประเมินผลและรายงานผลการดำเนินงาน ประจำปีงบประมาณ พ.ศ.2565</t>
  </si>
  <si>
    <t>3 กุมภาพันธ์ 2565 เวลา 10:56</t>
  </si>
  <si>
    <t>https://emenscr.nesdc.go.th/viewer/view.html?id=jo9LZwdByeHlNRmLGo6r</t>
  </si>
  <si>
    <t>https://emenscr.nesdc.go.th/viewer/view.html?id=61c5919880d4df78932ea843</t>
  </si>
  <si>
    <t>https://emenscr.nesdc.go.th/viewer/view.html?id=61c59714a2991278946b9488</t>
  </si>
  <si>
    <t>https://emenscr.nesdc.go.th/viewer/view.html?id=61c59bc9ee1f2878a16cef26</t>
  </si>
  <si>
    <t>https://emenscr.nesdc.go.th/viewer/view.html?id=61c5cfb880d4df78932ea869</t>
  </si>
  <si>
    <t>https://emenscr.nesdc.go.th/viewer/view.html?id=61c5d6b9a2991278946b94ae</t>
  </si>
  <si>
    <t>https://emenscr.nesdc.go.th/viewer/view.html?id=61c6be4e80d4df78932ea89f</t>
  </si>
  <si>
    <t>https://emenscr.nesdc.go.th/viewer/view.html?id=61c7f34605ce8c789a08e03d</t>
  </si>
  <si>
    <t>ศธ 04150-65-0005</t>
  </si>
  <si>
    <t>โครงการจัดทำแผนปฏิบัติการประจำปีงบประมาณ พ.ศ. 2565</t>
  </si>
  <si>
    <t>11 ตุลาคม 2565 เวลา 9:50</t>
  </si>
  <si>
    <t>https://emenscr.nesdc.go.th/viewer/view.html?id=GjManeBNzATYy8AgAwZE</t>
  </si>
  <si>
    <t>https://emenscr.nesdc.go.th/viewer/view.html?id=61c925f205ce8c789a08e07b</t>
  </si>
  <si>
    <t>https://emenscr.nesdc.go.th/viewer/view.html?id=61c9297c80d4df78932ea931</t>
  </si>
  <si>
    <t>https://emenscr.nesdc.go.th/viewer/view.html?id=61c92eebee1f2878a16cefd9</t>
  </si>
  <si>
    <t>ศธ 04046-65-0010</t>
  </si>
  <si>
    <t>25 พฤษภาคม 2565 เวลา 13:52</t>
  </si>
  <si>
    <t>https://emenscr.nesdc.go.th/viewer/view.html?id=rX5kkjO9kycoYa3pzpOn</t>
  </si>
  <si>
    <t>https://emenscr.nesdc.go.th/viewer/view.html?id=61c934224db925615229a88a</t>
  </si>
  <si>
    <t>https://emenscr.nesdc.go.th/viewer/view.html?id=61c9371e18f9e461517beb8b</t>
  </si>
  <si>
    <t>ศธ 4326-65-0050</t>
  </si>
  <si>
    <t>โครงการเพิ่มประสิทธิภาพการบริหารงบประมาณ</t>
  </si>
  <si>
    <t>3 มีนาคม 2565 เวลา 14:23</t>
  </si>
  <si>
    <t>https://emenscr.nesdc.go.th/viewer/view.html?id=y0QKx1Zo41U2kEJKy1Bz</t>
  </si>
  <si>
    <t>https://emenscr.nesdc.go.th/viewer/view.html?id=61c93c5291854c614b74d9e7</t>
  </si>
  <si>
    <t>ศธ 4332-65-0022</t>
  </si>
  <si>
    <t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t>
  </si>
  <si>
    <t>27 ธันวาคม 2564 เวลา 11:15</t>
  </si>
  <si>
    <t>https://emenscr.nesdc.go.th/viewer/view.html?id=MBMYQKBQ3VcoNLjZjmmA</t>
  </si>
  <si>
    <t>https://emenscr.nesdc.go.th/viewer/view.html?id=61c93dfa18f9e461517beba7</t>
  </si>
  <si>
    <t>https://emenscr.nesdc.go.th/viewer/view.html?id=61c948e618f9e461517bebc4</t>
  </si>
  <si>
    <t>ศธ 04154-65-0004</t>
  </si>
  <si>
    <t>การจัดทำแผนปฏิบัติราชการ ประจำปีงบประมาณ 2565</t>
  </si>
  <si>
    <t>30 ธันวาคม 2564 เวลา 16:31</t>
  </si>
  <si>
    <t>https://emenscr.nesdc.go.th/viewer/view.html?id=33zoGQwKz6cp536pLq19</t>
  </si>
  <si>
    <t>https://emenscr.nesdc.go.th/viewer/view.html?id=61c94c0674e0ea615e99091c</t>
  </si>
  <si>
    <t>ศธ 04047-65-0006</t>
  </si>
  <si>
    <t>โครงการขับเคลื่อนแผนปฏิบัติการประจำปีงบประมาณ พ.ศ.2565</t>
  </si>
  <si>
    <t>27 ธันวาคม 2564 เวลา 14:29</t>
  </si>
  <si>
    <t>https://emenscr.nesdc.go.th/viewer/view.html?id=kwWY56G71lsWyMOEO0EA</t>
  </si>
  <si>
    <t>https://emenscr.nesdc.go.th/viewer/view.html?id=61c96b4f18f9e461517bebfe</t>
  </si>
  <si>
    <t>https://emenscr.nesdc.go.th/viewer/view.html?id=61c96b9874e0ea615e990961</t>
  </si>
  <si>
    <t>ศธ 04159-65-0037</t>
  </si>
  <si>
    <t>25 เมษายน 2565 เวลา 14:14</t>
  </si>
  <si>
    <t>https://emenscr.nesdc.go.th/viewer/view.html?id=p9xw52XN5qs5Yop5jVJ4</t>
  </si>
  <si>
    <t>https://emenscr.nesdc.go.th/viewer/view.html?id=61c96bd474e0ea615e990964</t>
  </si>
  <si>
    <t>https://emenscr.nesdc.go.th/viewer/view.html?id=61c96db291854c614b74da73</t>
  </si>
  <si>
    <t>https://emenscr.nesdc.go.th/viewer/view.html?id=61c9755474e0ea615e9909a5</t>
  </si>
  <si>
    <t>https://emenscr.nesdc.go.th/viewer/view.html?id=61c9768574e0ea615e9909b2</t>
  </si>
  <si>
    <t>ศธ 04112-65-0004</t>
  </si>
  <si>
    <t>กำหนดนโยบายและทิศทางการจัดการศึกษา ประจำปีงบประมาณ พ.ศ. 2565</t>
  </si>
  <si>
    <t>27 ธันวาคม 2564 เวลา 15:41</t>
  </si>
  <si>
    <t>https://emenscr.nesdc.go.th/viewer/view.html?id=jo9KawZZXgS7xBV6En6W</t>
  </si>
  <si>
    <t>https://emenscr.nesdc.go.th/viewer/view.html?id=61c97c3591854c614b74dae4</t>
  </si>
  <si>
    <t>ศธ 04100-65-0022</t>
  </si>
  <si>
    <t>การติดตามและประเมินผลการดำเนินงานในระบบติดตามและประเมินผลแห่งชาติ (eMENSCR) ประจำปีงบประมาณ พ.ศ.2565</t>
  </si>
  <si>
    <t>29 ตุลาคม 2565 เวลา 12:25</t>
  </si>
  <si>
    <t>https://emenscr.nesdc.go.th/viewer/view.html?id=Rd1wWlWrO3c75Geky949</t>
  </si>
  <si>
    <t>https://emenscr.nesdc.go.th/viewer/view.html?id=61c97fa391854c614b74dafd</t>
  </si>
  <si>
    <t>ศธ 04090-65-0007</t>
  </si>
  <si>
    <t>พัฒนารูปแบบการบริหารจัดการที่เป็นเลิศ</t>
  </si>
  <si>
    <t>29 ธันวาคม 2564 เวลา 8:56</t>
  </si>
  <si>
    <t>https://emenscr.nesdc.go.th/viewer/view.html?id=kwWYGQa7glHj39wmEmAK</t>
  </si>
  <si>
    <t>https://emenscr.nesdc.go.th/viewer/view.html?id=61c9831b4db925615229a9c9</t>
  </si>
  <si>
    <t>https://emenscr.nesdc.go.th/viewer/view.html?id=61c9839474e0ea615e990a08</t>
  </si>
  <si>
    <t>ศธ 04148-65-0041</t>
  </si>
  <si>
    <t>ติดตามการดำเนินการบริหารจุดเน้นสำนักงานเขตพื้นที่การศึกษาประถมศึกษาสตูล</t>
  </si>
  <si>
    <t>27 ธันวาคม 2564 เวลา 17:16</t>
  </si>
  <si>
    <t>https://emenscr.nesdc.go.th/viewer/view.html?id=wEmZJKx7Vrie6YWenQ2w</t>
  </si>
  <si>
    <t>https://emenscr.nesdc.go.th/viewer/view.html?id=61c9927f74e0ea615e990a43</t>
  </si>
  <si>
    <t>https://emenscr.nesdc.go.th/viewer/view.html?id=61c9c5f618f9e461517bed03</t>
  </si>
  <si>
    <t>https://emenscr.nesdc.go.th/viewer/view.html?id=61ca42ce91854c614b74dbaa</t>
  </si>
  <si>
    <t>ศธ 04071-65-0010</t>
  </si>
  <si>
    <t>บริหารจัดการสำนักงานเขตพื้นที่การศึกษาและโรงเรียนในสังกัดตาม ภาระงาน</t>
  </si>
  <si>
    <t>24 มกราคม 2565 เวลา 11:29</t>
  </si>
  <si>
    <t>https://emenscr.nesdc.go.th/viewer/view.html?id=B8MgNG5yR2tR9WmGm8nY</t>
  </si>
  <si>
    <t>https://emenscr.nesdc.go.th/viewer/view.html?id=61ca4d7d18f9e461517bed1a</t>
  </si>
  <si>
    <t>ศธ 04127-65-0018</t>
  </si>
  <si>
    <t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t>
  </si>
  <si>
    <t>24 มกราคม 2565 เวลา 9:34</t>
  </si>
  <si>
    <t>https://emenscr.nesdc.go.th/viewer/view.html?id=wEmrpE0o19ijamx2Y5Rr</t>
  </si>
  <si>
    <t>https://emenscr.nesdc.go.th/viewer/view.html?id=61ca702691854c614b74dbaf</t>
  </si>
  <si>
    <t>https://emenscr.nesdc.go.th/viewer/view.html?id=61ca762874e0ea615e990aa9</t>
  </si>
  <si>
    <t>ศธ 04082-65-0019</t>
  </si>
  <si>
    <t>การบริหารงบประมาณ งบลงทุน งบดำเนินงาน ประจำปีงบประมาณ พ.ศ. 2565-2566</t>
  </si>
  <si>
    <t>3 พฤศจิกายน 2565 เวลา 9:33</t>
  </si>
  <si>
    <t>https://emenscr.nesdc.go.th/viewer/view.html?id=Z6aWAgg1N1fLY5xLZna0</t>
  </si>
  <si>
    <t>https://emenscr.nesdc.go.th/viewer/view.html?id=61ca81dd74e0ea615e990ad1</t>
  </si>
  <si>
    <t>https://emenscr.nesdc.go.th/viewer/view.html?id=61ca88bf74e0ea615e990af2</t>
  </si>
  <si>
    <t>ศธ 04044-65-0009</t>
  </si>
  <si>
    <t>กำกับติดตาม ประเมินผลและรายงานผลการดำเนินงานประจำปีงบประมาณ 2565</t>
  </si>
  <si>
    <t>2 กุมภาพันธ์ 2565 เวลา 16:37</t>
  </si>
  <si>
    <t>https://emenscr.nesdc.go.th/viewer/view.html?id=nr7XYg6WKJcJ0Rpypl57</t>
  </si>
  <si>
    <t>https://emenscr.nesdc.go.th/viewer/view.html?id=61ca936618f9e461517bedb1</t>
  </si>
  <si>
    <t>ศธ 04044-65-0010</t>
  </si>
  <si>
    <t>เพิ่มประสิทธิภาพระบบบริหารจัดการงบประมาณ ประจำปีงบประมาณ พ.ศ. 2565</t>
  </si>
  <si>
    <t>4 ตุลาคม 2565 เวลา 9:55</t>
  </si>
  <si>
    <t>https://emenscr.nesdc.go.th/viewer/view.html?id=x0aG9Jew8LUG4LEokmG8</t>
  </si>
  <si>
    <t>https://emenscr.nesdc.go.th/viewer/view.html?id=61ca991591854c614b74dc4b</t>
  </si>
  <si>
    <t>ศธ 04066-65-0007</t>
  </si>
  <si>
    <t>เข็มทิศการบริหารจัดการศึกษาภายใต้ยุทธศาสตร์ชาติ</t>
  </si>
  <si>
    <t>30 ธันวาคม 2564 เวลา 15:33</t>
  </si>
  <si>
    <t>https://emenscr.nesdc.go.th/viewer/view.html?id=83MO1GVzpASEmGNoRoZ0</t>
  </si>
  <si>
    <t>https://emenscr.nesdc.go.th/viewer/view.html?id=61ca9cdc4db925615229ab10</t>
  </si>
  <si>
    <t>https://emenscr.nesdc.go.th/viewer/view.html?id=61caa21574e0ea615e990b62</t>
  </si>
  <si>
    <t>ศธ 04063-65-0005</t>
  </si>
  <si>
    <t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t>
  </si>
  <si>
    <t>30 ตุลาคม 2565 เวลา 9:09</t>
  </si>
  <si>
    <t>https://emenscr.nesdc.go.th/viewer/view.html?id=o46pjWMZm7hmyapmM83d</t>
  </si>
  <si>
    <t>https://emenscr.nesdc.go.th/viewer/view.html?id=61caada174e0ea615e990b75</t>
  </si>
  <si>
    <t>ศธ 04183-65-0031</t>
  </si>
  <si>
    <t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t>
  </si>
  <si>
    <t>25 เมษายน 2565 เวลา 15:10</t>
  </si>
  <si>
    <t>https://emenscr.nesdc.go.th/viewer/view.html?id=EaM3x4mL5NhderNdG6GK</t>
  </si>
  <si>
    <t>https://emenscr.nesdc.go.th/viewer/view.html?id=61cab47774e0ea615e990b8f</t>
  </si>
  <si>
    <t>ศธ 04167-65-0018</t>
  </si>
  <si>
    <t>1 กุมภาพันธ์ 2565 เวลา 9:50</t>
  </si>
  <si>
    <t>https://emenscr.nesdc.go.th/viewer/view.html?id=EaM3ZXW9J1sjM4eYzYKR</t>
  </si>
  <si>
    <t>https://emenscr.nesdc.go.th/viewer/view.html?id=61cabfc14db925615229ab6f</t>
  </si>
  <si>
    <t>ศธ 04034-65-0023</t>
  </si>
  <si>
    <t>โครงการส่งเสริมประสิทธิภาพการบริหารจัดการและพัฒนาคุณภาพการจัดการศึกษา</t>
  </si>
  <si>
    <t>28 ธันวาคม 2564 เวลา 14:50</t>
  </si>
  <si>
    <t>https://emenscr.nesdc.go.th/viewer/view.html?id=13RKNGwRkrHWpOd1Q1y3</t>
  </si>
  <si>
    <t>https://emenscr.nesdc.go.th/viewer/view.html?id=61cac1ae4db925615229ab78</t>
  </si>
  <si>
    <t>https://emenscr.nesdc.go.th/viewer/view.html?id=61cac28118f9e461517bee56</t>
  </si>
  <si>
    <t>ศธ 04099-65-0031</t>
  </si>
  <si>
    <t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t>
  </si>
  <si>
    <t>2 กุมภาพันธ์ 2565 เวลา 14:04</t>
  </si>
  <si>
    <t>https://emenscr.nesdc.go.th/viewer/view.html?id=93lzd9LAMBFnpGjO0OE2</t>
  </si>
  <si>
    <t>https://emenscr.nesdc.go.th/viewer/view.html?id=61cac37d4db925615229ab84</t>
  </si>
  <si>
    <t>ศธ 04044-65-0016</t>
  </si>
  <si>
    <t>จัดทำแผนกลยุทธ์พัฒนาคุณภาพการศึกษา ปี พ.ศ.2566-2570 และแผนปฏิบัติการ สพป.เชียงราย เขต 2 ประจำปี พ.ศ.2565</t>
  </si>
  <si>
    <t>27 เมษายน 2565 เวลา 11:45</t>
  </si>
  <si>
    <t>https://emenscr.nesdc.go.th/viewer/view.html?id=kwWrRLxY0BfO1ko6nmGW</t>
  </si>
  <si>
    <t>https://emenscr.nesdc.go.th/viewer/view.html?id=61cac65d91854c614b74dcc5</t>
  </si>
  <si>
    <t>https://emenscr.nesdc.go.th/viewer/view.html?id=61cac66891854c614b74dcc7</t>
  </si>
  <si>
    <t>ศธ 04045-65-0054</t>
  </si>
  <si>
    <t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t>
  </si>
  <si>
    <t>28 ตุลาคม 2565 เวลา 14:19</t>
  </si>
  <si>
    <t>https://emenscr.nesdc.go.th/viewer/view.html?id=MBMQG4mqe7coNLjZjqr0</t>
  </si>
  <si>
    <t>https://emenscr.nesdc.go.th/viewer/view.html?id=61cac79a18f9e461517bee72</t>
  </si>
  <si>
    <t>https://emenscr.nesdc.go.th/viewer/view.html?id=61cacd9a74e0ea615e990c1c</t>
  </si>
  <si>
    <t>ศธ 04051-65-0012</t>
  </si>
  <si>
    <t>จัดทำแผนพัฒนาการศึกษาขั้นพื้นฐานและแผนปฏิบัติการประจำปีงบประมาณ พ.ศ. 2565</t>
  </si>
  <si>
    <t>28 ธันวาคม 2564 เวลา 16:01</t>
  </si>
  <si>
    <t>https://emenscr.nesdc.go.th/viewer/view.html?id=Z6aWwyZErrt36JmM5aVO</t>
  </si>
  <si>
    <t>https://emenscr.nesdc.go.th/viewer/view.html?id=61cad25791854c614b74dd0e</t>
  </si>
  <si>
    <t>ศธ 04138-65-0063</t>
  </si>
  <si>
    <t>การจัดทำแผนปฏิบัติการประจำปีงบประมาณ พ.ศ. 2565 และทบทวนแผนพัฒนาการศึกษาประจำปี 2566</t>
  </si>
  <si>
    <t>29 กันยายน 2565 เวลา 14:37</t>
  </si>
  <si>
    <t>https://emenscr.nesdc.go.th/viewer/view.html?id=83MOLkgdjxSEmGNoRoEE</t>
  </si>
  <si>
    <t>https://emenscr.nesdc.go.th/viewer/view.html?id=61cad9224db925615229abee</t>
  </si>
  <si>
    <t>ศธ 04232-65-0005</t>
  </si>
  <si>
    <t>โครงการส่งเสริมศักยภาพการบริหารจัดการด้านนโยบายและแผนด้วยนวัตกรรมและเทคโนโลยีดิจิทัล</t>
  </si>
  <si>
    <t>9 มีนาคม 2565 เวลา 15:47</t>
  </si>
  <si>
    <t>สำนักงานเขตพื้นที่การศึกษามัธยมศึกษากรุงเทพมหานคร เขต 2</t>
  </si>
  <si>
    <t>https://emenscr.nesdc.go.th/viewer/view.html?id=B8Mgydx05wIR9WmGm8xk</t>
  </si>
  <si>
    <t>https://emenscr.nesdc.go.th/viewer/view.html?id=61cada7d18f9e461517beee7</t>
  </si>
  <si>
    <t>ศธ 04227-65-0019</t>
  </si>
  <si>
    <t>“การจัดตั้ง จัดสรร และการบริหารงบประมาณประจำปี”</t>
  </si>
  <si>
    <t>31 พฤษภาคม 2565 เวลา 15:20</t>
  </si>
  <si>
    <t>https://emenscr.nesdc.go.th/viewer/view.html?id=XGkOzrRZ8rfdLjgNnNdA</t>
  </si>
  <si>
    <t>https://emenscr.nesdc.go.th/viewer/view.html?id=61cadbf04db925615229abff</t>
  </si>
  <si>
    <t>ศธ 04040-65-0011</t>
  </si>
  <si>
    <t>โครงการปรับปรุงแผนพัฒนาการศึกษา และจัดทำแผนปฏิบัติการประจำปีงบประมาณ พ.ศ. ๒๕๖๕</t>
  </si>
  <si>
    <t>8 สิงหาคม 2565 เวลา 11:16</t>
  </si>
  <si>
    <t>https://emenscr.nesdc.go.th/viewer/view.html?id=wEmrz32OyQS0gyjBjN6p</t>
  </si>
  <si>
    <t>https://emenscr.nesdc.go.th/viewer/view.html?id=61cadefc18f9e461517beef2</t>
  </si>
  <si>
    <t>https://emenscr.nesdc.go.th/viewer/view.html?id=61cae8014db925615229ac20</t>
  </si>
  <si>
    <t>https://emenscr.nesdc.go.th/viewer/view.html?id=61caf7ba91854c614b74dd6d</t>
  </si>
  <si>
    <t>https://emenscr.nesdc.go.th/viewer/view.html?id=61cb096618f9e461517bef1a</t>
  </si>
  <si>
    <t>obec_regional_56_31</t>
  </si>
  <si>
    <t>ศธ 04096-65-0033</t>
  </si>
  <si>
    <t>เพิ่มประสิทธิภาพการบริหารงานด้านนโยบายและแผนของ สพป.พะเยา เขต 2 ประจำปีงบประมาณ พ.ศ. 2565</t>
  </si>
  <si>
    <t>7 มิถุนายน 2565 เวลา 11:42</t>
  </si>
  <si>
    <t>สำนักงานเขตพื้นที่การศึกษาประถมศึกษาพะเยา เขต 2</t>
  </si>
  <si>
    <t>https://emenscr.nesdc.go.th/viewer/view.html?id=EaM34YkoN7HjM4eYzYXg</t>
  </si>
  <si>
    <t>https://emenscr.nesdc.go.th/viewer/view.html?id=61cb42344db925615229ac51</t>
  </si>
  <si>
    <t>ศธ 04158-65-0002</t>
  </si>
  <si>
    <t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t>
  </si>
  <si>
    <t>29 ธันวาคม 2564 เวลา 11:51</t>
  </si>
  <si>
    <t>https://emenscr.nesdc.go.th/viewer/view.html?id=53zVEVBpn2HzO329Q9YZ</t>
  </si>
  <si>
    <t>https://emenscr.nesdc.go.th/viewer/view.html?id=61cbd9704db925615229aca3</t>
  </si>
  <si>
    <t>ศธ 4335-65-0032</t>
  </si>
  <si>
    <t>แผนพัฒนาระบบบริหารจัดการศึกษาขั้นพื้นฐาน สพม.เลย หนองบัวลำภู</t>
  </si>
  <si>
    <t>25 สิงหาคม 2565 เวลา 14:15</t>
  </si>
  <si>
    <t>https://emenscr.nesdc.go.th/viewer/view.html?id=7MzwNm74qkTE5XoQowLj</t>
  </si>
  <si>
    <t>https://emenscr.nesdc.go.th/viewer/view.html?id=61cbdefa18f9e461517bef81</t>
  </si>
  <si>
    <t>ศธ 04108-65-0006</t>
  </si>
  <si>
    <t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t>
  </si>
  <si>
    <t>29 ธันวาคม 2564 เวลา 13:34</t>
  </si>
  <si>
    <t>https://emenscr.nesdc.go.th/viewer/view.html?id=wEm4GnJmJ9t0gyjBjN56</t>
  </si>
  <si>
    <t>https://emenscr.nesdc.go.th/viewer/view.html?id=61cc017d18f9e461517befcc</t>
  </si>
  <si>
    <t>https://emenscr.nesdc.go.th/viewer/view.html?id=61cc038d18f9e461517befd6</t>
  </si>
  <si>
    <t>ศธ 04085-65-0004</t>
  </si>
  <si>
    <t>การประชุมเชิงปฏิบัติการการจัดทำแผนปฏิบัติการประจำปีงบประมาณ พ.ศ. 2565</t>
  </si>
  <si>
    <t>25 กุมภาพันธ์ 2565 เวลา 10:51</t>
  </si>
  <si>
    <t>https://emenscr.nesdc.go.th/viewer/view.html?id=aQA9NWGoQ5CELBGN2NMV</t>
  </si>
  <si>
    <t>https://emenscr.nesdc.go.th/viewer/view.html?id=61cc0f6e4db925615229ad50</t>
  </si>
  <si>
    <t>ศธ 4325-65-0012</t>
  </si>
  <si>
    <t>ประชุมเชิงปฏิบัติการการจัดตั้งงบประมาณ ปี 2566 งบลงทุน ค่าครุภัณฑ์ ที่ดินและสิ่งก่อสร้าง</t>
  </si>
  <si>
    <t>3 สิงหาคม 2565 เวลา 13:03</t>
  </si>
  <si>
    <t>https://emenscr.nesdc.go.th/viewer/view.html?id=y0Q6OpAw3ytNwLm101aA</t>
  </si>
  <si>
    <t>https://emenscr.nesdc.go.th/viewer/view.html?id=61cc189f4db925615229ad71</t>
  </si>
  <si>
    <t>obec_regional43221</t>
  </si>
  <si>
    <t>ศธ 4322-65-0005</t>
  </si>
  <si>
    <t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t>
  </si>
  <si>
    <t>3 ตุลาคม 2565 เวลา 11:29</t>
  </si>
  <si>
    <t>สำนักงานเขตพื้นที่การศึกษามัธยมศึกษาพิจิตร</t>
  </si>
  <si>
    <t>https://emenscr.nesdc.go.th/viewer/view.html?id=x0a4w7M99Lsgz09m6mMM</t>
  </si>
  <si>
    <t>https://emenscr.nesdc.go.th/viewer/view.html?id=61cc1b8c4db925615229ad83</t>
  </si>
  <si>
    <t>ศธ 04041-65-0020</t>
  </si>
  <si>
    <t>การขับเคลื่อนนโยบายสู่การปฏิบัติ ประจำปีงบประมาณ 2565</t>
  </si>
  <si>
    <t>28 มีนาคม 2565 เวลา 11:05</t>
  </si>
  <si>
    <t>https://emenscr.nesdc.go.th/viewer/view.html?id=7Mzk74L7NYTZwY01Q1dB</t>
  </si>
  <si>
    <t>https://emenscr.nesdc.go.th/viewer/view.html?id=61cc296b4db925615229adc1</t>
  </si>
  <si>
    <t>ศธ 04038-65-0002</t>
  </si>
  <si>
    <t>พัฒนาและขับเคลื่อนองค์กรด้านนโยบายและแผน</t>
  </si>
  <si>
    <t>29 ธันวาคม 2564 เวลา 16:27</t>
  </si>
  <si>
    <t>https://emenscr.nesdc.go.th/viewer/view.html?id=rX5xMON0w8t8AdWl2pj0</t>
  </si>
  <si>
    <t>https://emenscr.nesdc.go.th/viewer/view.html?id=61cc29fe91854c614b74dee6</t>
  </si>
  <si>
    <t>ศธ 04041-65-0021</t>
  </si>
  <si>
    <t>ยกระดับประสิทธิภาพการบริหารจัดการศึกษาตามแผนปฏิบัติการ</t>
  </si>
  <si>
    <t>27 มกราคม 2565 เวลา 15:24</t>
  </si>
  <si>
    <t>https://emenscr.nesdc.go.th/viewer/view.html?id=Y7m9d0dJzlUo2KgLgzGw</t>
  </si>
  <si>
    <t>https://emenscr.nesdc.go.th/viewer/view.html?id=61cc2c4618f9e461517bf05d</t>
  </si>
  <si>
    <t>ศธ 04100-65-0024</t>
  </si>
  <si>
    <t>การพัฒนาผลสัมฤทธิ์การดำเนินงานและบริหารงานทรัพยากรบุคคล</t>
  </si>
  <si>
    <t>25 เมษายน 2565 เวลา 14:17</t>
  </si>
  <si>
    <t>https://emenscr.nesdc.go.th/viewer/view.html?id=x0a42kkjKkhl9kxlXMJR</t>
  </si>
  <si>
    <t>https://emenscr.nesdc.go.th/viewer/view.html?id=61cc2e4374e0ea615e990df8</t>
  </si>
  <si>
    <t>ศธ 04061-65-0050</t>
  </si>
  <si>
    <t>การประชุมเชิงปฏิบัติการจัดทำแผนปฏิบัติการ  ประจำปีงบประมาณ  พ.ศ.  2565</t>
  </si>
  <si>
    <t>16 กันยายน 2565 เวลา 10:04</t>
  </si>
  <si>
    <t>https://emenscr.nesdc.go.th/viewer/view.html?id=z0j8XJXgWrtZYnK1KNWV</t>
  </si>
  <si>
    <t>https://emenscr.nesdc.go.th/viewer/view.html?id=61cc2ebd18f9e461517bf066</t>
  </si>
  <si>
    <t>ศธ 04024-65-0015</t>
  </si>
  <si>
    <t>5 สิงหาคม 2565 เวลา 17:08</t>
  </si>
  <si>
    <t>https://emenscr.nesdc.go.th/viewer/view.html?id=93laoXdyaBcNLz8qwOpL</t>
  </si>
  <si>
    <t>https://emenscr.nesdc.go.th/viewer/view.html?id=61cc34cd91854c614b74df08</t>
  </si>
  <si>
    <t>https://emenscr.nesdc.go.th/viewer/view.html?id=61cc4fce4db925615229adf4</t>
  </si>
  <si>
    <t>ศธ 04080-65-0009</t>
  </si>
  <si>
    <t>พัฒนาการจัดทำแผนปฏิบัติราชการสำนักงานเขตพื้้นที่่การศึกษาประถมศึกษาน่าน เขต 1 และสถานศึกษา</t>
  </si>
  <si>
    <t>18 กรกฎาคม 2565 เวลา 15:56</t>
  </si>
  <si>
    <t>https://emenscr.nesdc.go.th/viewer/view.html?id=93laylnYWwfnpGjO0OgG</t>
  </si>
  <si>
    <t>https://emenscr.nesdc.go.th/viewer/view.html?id=61cc52a14db925615229adf6</t>
  </si>
  <si>
    <t>https://emenscr.nesdc.go.th/viewer/view.html?id=61cd174b4db925615229ae2d</t>
  </si>
  <si>
    <t>https://emenscr.nesdc.go.th/viewer/view.html?id=61cd1fc94db925615229ae45</t>
  </si>
  <si>
    <t>ศธ 4325-65-0017</t>
  </si>
  <si>
    <t>ประชุมชี้แจงเพื่อขับเคลื่อนการดำเนินงานของกลุ่มนโยบายและแผนประจำปีงบประมาณ พ.ศ. 2565</t>
  </si>
  <si>
    <t>30 ธันวาคม 2564 เวลา 10:24</t>
  </si>
  <si>
    <t>https://emenscr.nesdc.go.th/viewer/view.html?id=Rd1g187yRBsmwW7x7LEA</t>
  </si>
  <si>
    <t>https://emenscr.nesdc.go.th/viewer/view.html?id=61cd265718f9e461517bf0ff</t>
  </si>
  <si>
    <t>ศธ 04038-65-0004</t>
  </si>
  <si>
    <t>การบริหารและจัดตั้งงบประมาณ งบลงทุน รายการค่าครุภัณฑ์ ที่ดิน และสิ่งก่อสร้าง  ปีงบประมาณ พ. ศ. 2566</t>
  </si>
  <si>
    <t>30 ธันวาคม 2564 เวลา 10:31</t>
  </si>
  <si>
    <t>https://emenscr.nesdc.go.th/viewer/view.html?id=XGkWkWyJjBIdLjgNnNpm</t>
  </si>
  <si>
    <t>https://emenscr.nesdc.go.th/viewer/view.html?id=61cd27fc4db925615229ae6d</t>
  </si>
  <si>
    <t>ศธ 4325-65-0018</t>
  </si>
  <si>
    <t>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t>
  </si>
  <si>
    <t>ผ.ศธ0526308-63-0002</t>
  </si>
  <si>
    <t>แผนปฏิบัติราชการระยะ 3 ปี (พ.ศ. 2563 – 2565) ของสถาบันบัณฑิตพัฒนบริหารศาสตร์</t>
  </si>
  <si>
    <t>21 ตุลาคม 2565 เวลา 15:48</t>
  </si>
  <si>
    <t>https://emenscr.nesdc.go.th/viewer/view.html?id=y0Q6Qe4okZs7WX202wZ7</t>
  </si>
  <si>
    <t>https://emenscr.nesdc.go.th/viewer/view.html?id=61cd2c6318f9e461517bf115</t>
  </si>
  <si>
    <t>ศธ 4297-65-0011</t>
  </si>
  <si>
    <t>โครงการพัฒนาและเสริมสร้างความเข้มแข็งงานนโยบายและแผน</t>
  </si>
  <si>
    <t>29 ตุลาคม 2565 เวลา 14:56</t>
  </si>
  <si>
    <t>สำนักงานเขตพื้นที่การศึกษามัธยมศึกษาฉะเชิงเทรา</t>
  </si>
  <si>
    <t>https://emenscr.nesdc.go.th/viewer/view.html?id=OoMxMpd4WwIxOe34rZBK</t>
  </si>
  <si>
    <t>https://emenscr.nesdc.go.th/viewer/view.html?id=61cd2da091854c614b74df9a</t>
  </si>
  <si>
    <t>ศธ 04163-65-0003</t>
  </si>
  <si>
    <t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t>
  </si>
  <si>
    <t>28 เมษายน 2565 เวลา 10:25</t>
  </si>
  <si>
    <t>https://emenscr.nesdc.go.th/viewer/view.html?id=33zGa9Yyk2UzamOX32GB</t>
  </si>
  <si>
    <t>https://emenscr.nesdc.go.th/viewer/view.html?id=61cd2f7791854c614b74dfa0</t>
  </si>
  <si>
    <t>ศธ 04070-65-0008</t>
  </si>
  <si>
    <t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พ.ศ.2565</t>
  </si>
  <si>
    <t>20 กรกฎาคม 2565 เวลา 10:39</t>
  </si>
  <si>
    <t>https://emenscr.nesdc.go.th/viewer/view.html?id=jo9g58kX9ZCKeE2Kko1p</t>
  </si>
  <si>
    <t>https://emenscr.nesdc.go.th/viewer/view.html?id=61cd300474e0ea615e990eaa</t>
  </si>
  <si>
    <t>ศธ 04145-65-0028</t>
  </si>
  <si>
    <t>ติดตามและรายงานผลการดำเนินงานโครงการ/กิจกรรม ตามแนวทาง OKRs ของ สพป.สงขลา เขต 1</t>
  </si>
  <si>
    <t>28 ตุลาคม 2565 เวลา 14:08</t>
  </si>
  <si>
    <t>https://emenscr.nesdc.go.th/viewer/view.html?id=VWMzgdZ0YOTg7dm2MkK0</t>
  </si>
  <si>
    <t>https://emenscr.nesdc.go.th/viewer/view.html?id=61cd3a5a91854c614b74dfcf</t>
  </si>
  <si>
    <t>ศธ 4347-65-0007</t>
  </si>
  <si>
    <t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t>
  </si>
  <si>
    <t>26 เมษายน 2565 เวลา 11:24</t>
  </si>
  <si>
    <t>https://emenscr.nesdc.go.th/viewer/view.html?id=XGkW8gOy7widLjgNnNMM</t>
  </si>
  <si>
    <t>https://emenscr.nesdc.go.th/viewer/view.html?id=61cd3fcb4db925615229aebe</t>
  </si>
  <si>
    <t>ศธ 4298-65-0006</t>
  </si>
  <si>
    <t>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</t>
  </si>
  <si>
    <t>24 กุมภาพันธ์ 2565 เวลา 10:08</t>
  </si>
  <si>
    <t>https://emenscr.nesdc.go.th/viewer/view.html?id=QOMRW9Kxynun1L9yA3Bj</t>
  </si>
  <si>
    <t>https://emenscr.nesdc.go.th/viewer/view.html?id=61cd508c91854c614b74dff8</t>
  </si>
  <si>
    <t>https://emenscr.nesdc.go.th/viewer/view.html?id=61cd558f4db925615229aeeb</t>
  </si>
  <si>
    <t>https://emenscr.nesdc.go.th/viewer/view.html?id=61cd5f0274e0ea615e990f32</t>
  </si>
  <si>
    <t>ศธ 4302-65-0001</t>
  </si>
  <si>
    <t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t>
  </si>
  <si>
    <t>31 ตุลาคม 2565 เวลา 11:06</t>
  </si>
  <si>
    <t>สำนักงานเขตพื้นที่การศึกษามัธยมศึกษาตรัง กระบี่</t>
  </si>
  <si>
    <t>https://emenscr.nesdc.go.th/viewer/view.html?id=7Mzk3Zx2p5Um0eNm4eX7</t>
  </si>
  <si>
    <t>https://emenscr.nesdc.go.th/viewer/view.html?id=61cd637f74e0ea615e990f4d</t>
  </si>
  <si>
    <t>ศธ 04051-65-0015</t>
  </si>
  <si>
    <t>โครงการเพิ่มประสิทธิภาพการติดตามและรายงานผลการดำเนินงาน</t>
  </si>
  <si>
    <t>21 ตุลาคม 2565 เวลา 10:59</t>
  </si>
  <si>
    <t>https://emenscr.nesdc.go.th/viewer/view.html?id=eKw9qY1jmQu7Vx4KwKLL</t>
  </si>
  <si>
    <t>https://emenscr.nesdc.go.th/viewer/view.html?id=61cd66d14db925615229af45</t>
  </si>
  <si>
    <t>ศธ 04111-65-0020</t>
  </si>
  <si>
    <t>โครงการสัมมนาเชิงปฎิบัติการขับเคลื่อนนโยบายสู่การปฎิบัติ ประจำปี 2565</t>
  </si>
  <si>
    <t>30 ธันวาคม 2564 เวลา 15:06</t>
  </si>
  <si>
    <t>https://emenscr.nesdc.go.th/viewer/view.html?id=MBMJ9RR6keHoNLjZjqE7</t>
  </si>
  <si>
    <t>https://emenscr.nesdc.go.th/viewer/view.html?id=61cd689618f9e461517bf1e7</t>
  </si>
  <si>
    <t>ศธ 04165-65-0012</t>
  </si>
  <si>
    <t>จัดทำแผนปฏิบัติการประจำปี และติดตาม ประเมินผลการบริหารจัดการศึกษา ประจำปีงบประมาณ พ.ศ.2565</t>
  </si>
  <si>
    <t>7 มิถุนายน 2565 เวลา 13:56</t>
  </si>
  <si>
    <t>https://emenscr.nesdc.go.th/viewer/view.html?id=MBMJ8oW708Fja71l30BY</t>
  </si>
  <si>
    <t>https://emenscr.nesdc.go.th/viewer/view.html?id=61cd68fe91854c614b74e04f</t>
  </si>
  <si>
    <t>ศธ 4298-65-0014</t>
  </si>
  <si>
    <t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t>
  </si>
  <si>
    <t>25 เมษายน 2565 เวลา 14:08</t>
  </si>
  <si>
    <t>https://emenscr.nesdc.go.th/viewer/view.html?id=y0Q6eNeW7et7WX202wxl</t>
  </si>
  <si>
    <t>https://emenscr.nesdc.go.th/viewer/view.html?id=61cd6b3d18f9e461517bf1ef</t>
  </si>
  <si>
    <t>ศธ 4298-65-0016</t>
  </si>
  <si>
    <t>จัดตั้งงบประมาณประจำปีงบประมาณ พ.ศ.2566 งบลงทุน ค่าครุภัณฑ์ ที่ดิน และสิ่งก่อสร้าง”</t>
  </si>
  <si>
    <t>28 มีนาคม 2565 เวลา 10:10</t>
  </si>
  <si>
    <t>https://emenscr.nesdc.go.th/viewer/view.html?id=LAMxlOd5gzsOMagReXzL</t>
  </si>
  <si>
    <t>https://emenscr.nesdc.go.th/viewer/view.html?id=61cd706e91854c614b74e06a</t>
  </si>
  <si>
    <t>https://emenscr.nesdc.go.th/viewer/view.html?id=61cd70ae91854c614b74e06e</t>
  </si>
  <si>
    <t>ศธ 04172-65-0011</t>
  </si>
  <si>
    <t>เพิ่มประสิทธิภาพการบริหารจัดการแผนและงบประมาณเชิงกลยุทธ์ ปีงบประมาณ พ.ศ. 2565</t>
  </si>
  <si>
    <t>1 กุมภาพันธ์ 2565 เวลา 10:52</t>
  </si>
  <si>
    <t>https://emenscr.nesdc.go.th/viewer/view.html?id=33zGBlap4Yh2Zd5jAjAa</t>
  </si>
  <si>
    <t>https://emenscr.nesdc.go.th/viewer/view.html?id=61cd71774db925615229af74</t>
  </si>
  <si>
    <t>ศธ 04041-65-0024</t>
  </si>
  <si>
    <t>การพัฒนาประสิทธิภาพการจัดตั้ง  จัดสรร และติดตามการบริหารจัดการงบประมาณ  ปีงบประมาณ พ.ศ. 2565</t>
  </si>
  <si>
    <t>1 กรกฎาคม 2565 เวลา 12:37</t>
  </si>
  <si>
    <t>https://emenscr.nesdc.go.th/viewer/view.html?id=53zGqK9pppt82rE8qr6p</t>
  </si>
  <si>
    <t>https://emenscr.nesdc.go.th/viewer/view.html?id=61cd755d74e0ea615e990fae</t>
  </si>
  <si>
    <t>ศธ 04096-65-0042</t>
  </si>
  <si>
    <t>จัดทำคู่มือการปฏิบัติงานการเงินและพัสดุโรงเรียน สพป.พะเยา เขต 2</t>
  </si>
  <si>
    <t>29 ตุลาคม 2565 เวลา 22:23</t>
  </si>
  <si>
    <t>https://emenscr.nesdc.go.th/viewer/view.html?id=JK2J6Jk5KzU2rzeYW2nW</t>
  </si>
  <si>
    <t>https://emenscr.nesdc.go.th/viewer/view.html?id=61cdcf384db925615229afcb</t>
  </si>
  <si>
    <t>ศธ 4316-65-0008</t>
  </si>
  <si>
    <t>การดำเนินงานส่งเสริม สนับสนุน การขับเคลื่อนนโยบายและสนองภารกิจของสำนักงานเขตพื้นที่การศึกษา</t>
  </si>
  <si>
    <t>30 ตุลาคม 2565 เวลา 9:08</t>
  </si>
  <si>
    <t>https://emenscr.nesdc.go.th/viewer/view.html?id=GjM9ge8NggT4ZaL4Bazm</t>
  </si>
  <si>
    <t>https://emenscr.nesdc.go.th/viewer/view.html?id=61ce4b4074e0ea615e991022</t>
  </si>
  <si>
    <t>ศธ 04147-65-0050</t>
  </si>
  <si>
    <t>การบริหารจัดการแผนปฏิบัติการ ประจำปีงบประมาณ พ.ศ. 2565</t>
  </si>
  <si>
    <t>31 ธันวาคม 2564 เวลา 13:19</t>
  </si>
  <si>
    <t>https://emenscr.nesdc.go.th/viewer/view.html?id=23zr0VJZ0ASyQ0Gzgeqo</t>
  </si>
  <si>
    <t>https://emenscr.nesdc.go.th/viewer/view.html?id=61ce9d0991854c614b74e108</t>
  </si>
  <si>
    <t>obec_regional43191</t>
  </si>
  <si>
    <t>ศธ 4319-65-0001</t>
  </si>
  <si>
    <t>การจัดทำแผนปฏิบัติการ และการรายงานผล ประจำปีงบประมาณ พ.ศ. 2565</t>
  </si>
  <si>
    <t>24 มีนาคม 2565 เวลา 16:20</t>
  </si>
  <si>
    <t>สำนักงานเขตพื้นที่การศึกษามัธยมศึกษาพะเยา</t>
  </si>
  <si>
    <t>https://emenscr.nesdc.go.th/viewer/view.html?id=A3MX9pBV8dtVZzGV0zLj</t>
  </si>
  <si>
    <t>https://emenscr.nesdc.go.th/viewer/view.html?id=61cea49374e0ea615e991043</t>
  </si>
  <si>
    <t>ศธ 04147-65-0051</t>
  </si>
  <si>
    <t>การติดตามประเมินผลและรายงานผลการดำเนินงาน ประจำปีงบประมาณ พ.ศ. 2565</t>
  </si>
  <si>
    <t>31 ธันวาคม 2564 เวลา 13:37</t>
  </si>
  <si>
    <t>https://emenscr.nesdc.go.th/viewer/view.html?id=83MXAGlJB8caNypaYyQO</t>
  </si>
  <si>
    <t>https://emenscr.nesdc.go.th/viewer/view.html?id=61cea51c74e0ea615e991045</t>
  </si>
  <si>
    <t>ศธ 04164-65-0013</t>
  </si>
  <si>
    <t>เพิ่มประสิทธิภาพการบริหารจัดการงานนโยบายและแผนเพื่อยกระดับคุณภาพการศึกษาขั้นพื้นฐาน</t>
  </si>
  <si>
    <t>31 ธันวาคม 2564 เวลา 18:03</t>
  </si>
  <si>
    <t>https://emenscr.nesdc.go.th/viewer/view.html?id=XGklY2GgB7Ip3B0n0LAo</t>
  </si>
  <si>
    <t>https://emenscr.nesdc.go.th/viewer/view.html?id=61cee36718f9e461517bf2eb</t>
  </si>
  <si>
    <t>ศธ 04186-65-0016</t>
  </si>
  <si>
    <t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t>
  </si>
  <si>
    <t>12 กรกฎาคม 2565 เวลา 16:45</t>
  </si>
  <si>
    <t>https://emenscr.nesdc.go.th/viewer/view.html?id=13RdzqJEWZfWpOd1QWgr</t>
  </si>
  <si>
    <t>https://emenscr.nesdc.go.th/viewer/view.html?id=61cf24d54db925615229b050</t>
  </si>
  <si>
    <t>https://emenscr.nesdc.go.th/viewer/view.html?id=61cf2ad818f9e461517bf314</t>
  </si>
  <si>
    <t>ศธ 04156-65-0037</t>
  </si>
  <si>
    <t>28 ตุลาคม 2565 เวลา 15:12</t>
  </si>
  <si>
    <t>https://emenscr.nesdc.go.th/viewer/view.html?id=43zXj20a2ACKAMYyXKr7</t>
  </si>
  <si>
    <t>https://emenscr.nesdc.go.th/viewer/view.html?id=61cf34774db925615229b057</t>
  </si>
  <si>
    <t>obec_regional_24_31</t>
  </si>
  <si>
    <t>ศธ 04033-65-0021</t>
  </si>
  <si>
    <t>พัฒนาระบบการวางแผน "แนวนโยบายสู่ภาคปฏิบัติ" ประจำปีงบประมาณ พ.ศ. 2565</t>
  </si>
  <si>
    <t>7 ตุลาคม 2565 เวลา 13:30</t>
  </si>
  <si>
    <t>สำนักงานเขตพื้นที่การศึกษาประถมศึกษาฉะเชิงเทรา เขต 2</t>
  </si>
  <si>
    <t>https://emenscr.nesdc.go.th/viewer/view.html?id=deogZjZEX7HOJ4GdG0Jm</t>
  </si>
  <si>
    <t>https://emenscr.nesdc.go.th/viewer/view.html?id=61cf487318f9e461517bf31b</t>
  </si>
  <si>
    <t>ศธ 04156-65-0039</t>
  </si>
  <si>
    <t>ประชุมสัมมนาการจัดทำแผนพัฒนาคุณภาพการศึกษาขั้นพื้นฐาน (พ.ศ. 2566 - 2570)</t>
  </si>
  <si>
    <t>30 มกราคม 2565 เวลา 13:32</t>
  </si>
  <si>
    <t>https://emenscr.nesdc.go.th/viewer/view.html?id=eKw0gY3OwpcmZNWwWVLk</t>
  </si>
  <si>
    <t>https://emenscr.nesdc.go.th/viewer/view.html?id=61d10cb418f9e461517bf32e</t>
  </si>
  <si>
    <t>ศธ 04139-65-0016</t>
  </si>
  <si>
    <t>ติดตามเร่งรัด การเบิกจ่าย งบประมาณปี พ.ศ. 2565</t>
  </si>
  <si>
    <t>30 ตุลาคม 2565 เวลา 13:29</t>
  </si>
  <si>
    <t>https://emenscr.nesdc.go.th/viewer/view.html?id=deo5eWOrLGU8aRqVnJmY</t>
  </si>
  <si>
    <t>https://emenscr.nesdc.go.th/viewer/view.html?id=61d3cc3fa97dca4c890317f6</t>
  </si>
  <si>
    <t>https://emenscr.nesdc.go.th/viewer/view.html?id=61d3e4e5a97dca4c89031804</t>
  </si>
  <si>
    <t>ศธ 04146-65-0027</t>
  </si>
  <si>
    <t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t>
  </si>
  <si>
    <t>2 มีนาคม 2565 เวลา 14:43</t>
  </si>
  <si>
    <t>https://emenscr.nesdc.go.th/viewer/view.html?id=63z6nYKRlkiXZqlLaQ93</t>
  </si>
  <si>
    <t>https://emenscr.nesdc.go.th/viewer/view.html?id=61d4102d3d8d754c90eb052c</t>
  </si>
  <si>
    <t>ศธ 04177-65-0007</t>
  </si>
  <si>
    <t>การติดตาม ประเมินผลและรายงานการบริหารจัดการเขตพื้นที่การศึกษา</t>
  </si>
  <si>
    <t>7 กุมภาพันธ์ 2565 เวลา 14:09</t>
  </si>
  <si>
    <t>https://emenscr.nesdc.go.th/viewer/view.html?id=KYLdmj5woGF1GZJkd7Y9</t>
  </si>
  <si>
    <t>https://emenscr.nesdc.go.th/viewer/view.html?id=61d50f1ca97dca4c890318b0</t>
  </si>
  <si>
    <t>ศธ 04146-65-0029</t>
  </si>
  <si>
    <t>ติดตาม และรายงานผลการปฏิบัติงาน</t>
  </si>
  <si>
    <t>2 มีนาคม 2565 เวลา 14:47</t>
  </si>
  <si>
    <t>https://emenscr.nesdc.go.th/viewer/view.html?id=OoMWZMBQ2RirBZyVzK0B</t>
  </si>
  <si>
    <t>https://emenscr.nesdc.go.th/viewer/view.html?id=61d513b89531994c8a64e2b1</t>
  </si>
  <si>
    <t>ศธ 04139-65-0017</t>
  </si>
  <si>
    <t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t>
  </si>
  <si>
    <t>23 กันยายน 2565 เวลา 11:48</t>
  </si>
  <si>
    <t>https://emenscr.nesdc.go.th/viewer/view.html?id=WX82MjJomds8zV2JE4K4</t>
  </si>
  <si>
    <t>https://emenscr.nesdc.go.th/viewer/view.html?id=61d522f3a97dca4c890318e8</t>
  </si>
  <si>
    <t>ศธ 04138-65-0066</t>
  </si>
  <si>
    <t>ประชุมเชิงปฏิบัติการชี้แจงแนวทางการดำเนินงานการกรอกข้อมูลในระบบติดตามและประเมินผลแห่งชาติ (eMENSCR)</t>
  </si>
  <si>
    <t>31 ตุลาคม 2565 เวลา 13:15</t>
  </si>
  <si>
    <t>https://emenscr.nesdc.go.th/viewer/view.html?id=WX82VoRZYAt2dL3JOagz</t>
  </si>
  <si>
    <t>https://emenscr.nesdc.go.th/viewer/view.html?id=61d55e4f3d8d754c90eb0632</t>
  </si>
  <si>
    <t>ศธ 04068-65-0028</t>
  </si>
  <si>
    <t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t>
  </si>
  <si>
    <t>23 สิงหาคม 2565 เวลา 14:24</t>
  </si>
  <si>
    <t>https://emenscr.nesdc.go.th/viewer/view.html?id=o46a00A3WecMrZWw2Bdo</t>
  </si>
  <si>
    <t>https://emenscr.nesdc.go.th/viewer/view.html?id=61d670a33c934a0d939438d1</t>
  </si>
  <si>
    <t>ศธ 04020-65-0011</t>
  </si>
  <si>
    <t>30 ตุลาคม 2565 เวลา 23:28</t>
  </si>
  <si>
    <t>https://emenscr.nesdc.go.th/viewer/view.html?id=o46aMXnxd6TMB1Apkgke</t>
  </si>
  <si>
    <t>https://emenscr.nesdc.go.th/viewer/view.html?id=61d6a3dc0c26400d9b4dc668</t>
  </si>
  <si>
    <t>ศธ 04124-65-0005</t>
  </si>
  <si>
    <t>บริหารงานกลุ่มนโยบายและแผนให้มีประสิทธิภาพ</t>
  </si>
  <si>
    <t>12 ตุลาคม 2565 เวลา 10:03</t>
  </si>
  <si>
    <t>https://emenscr.nesdc.go.th/viewer/view.html?id=43z5793BddTnKVNwpKKg</t>
  </si>
  <si>
    <t>https://emenscr.nesdc.go.th/viewer/view.html?id=61d6ab7e4559b90d8db4478b</t>
  </si>
  <si>
    <t>https://emenscr.nesdc.go.th/viewer/view.html?id=61d6b114cbd4c70d9465e55d</t>
  </si>
  <si>
    <t>200201V05F02</t>
  </si>
  <si>
    <t>https://emenscr.nesdc.go.th/viewer/view.html?id=61d6b8ad0c3284246db5af90</t>
  </si>
  <si>
    <t>ศธ 04187-65-0007</t>
  </si>
  <si>
    <t>โครงการการจัดทำแผนปฏิบัติการ ประจำปีงบประมาณ พ.ศ. 2565</t>
  </si>
  <si>
    <t>29 สิงหาคม 2565 เวลา 13:57</t>
  </si>
  <si>
    <t>https://emenscr.nesdc.go.th/viewer/view.html?id=EaMedweynZTYJQlNRrad</t>
  </si>
  <si>
    <t>https://emenscr.nesdc.go.th/viewer/view.html?id=61d7b3fb9173182cb2498aa2</t>
  </si>
  <si>
    <t>https://emenscr.nesdc.go.th/viewer/view.html?id=61d7d16c1444e72cab457c27</t>
  </si>
  <si>
    <t>ศธ 04187-65-0008</t>
  </si>
  <si>
    <t>เพิ่มประสิทธิภาพการบริหารงานงบประมาณประจำปีงบประมาณ  พ.ศ. 2565</t>
  </si>
  <si>
    <t>27 มกราคม 2565 เวลา 10:34</t>
  </si>
  <si>
    <t>https://emenscr.nesdc.go.th/viewer/view.html?id=23z0LW9Ezncx0KRW4L6W</t>
  </si>
  <si>
    <t>https://emenscr.nesdc.go.th/viewer/view.html?id=61d7df3e818afa2cb9a75db1</t>
  </si>
  <si>
    <t>ศธ 4343-65-0017</t>
  </si>
  <si>
    <t>โครงการจัดทำแผนปฏิบัติราชการ ประจำปีงบประมาณ พ.ศ. 2565 และแผนพัฒนาคุณภาพการศึกษา ระยะ 5 ปี (พ.ศ. 2566 – 2570)</t>
  </si>
  <si>
    <t>25 เมษายน 2565 เวลา 11:51</t>
  </si>
  <si>
    <t>https://emenscr.nesdc.go.th/viewer/view.html?id=NVMaJBgQBXsLQ75EJ95n</t>
  </si>
  <si>
    <t>https://emenscr.nesdc.go.th/viewer/view.html?id=61d7f7449173182cb2498b35</t>
  </si>
  <si>
    <t>ศธ 04183-65-0040</t>
  </si>
  <si>
    <t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t>
  </si>
  <si>
    <t>1 สิงหาคม 2565 เวลา 16:02</t>
  </si>
  <si>
    <t>https://emenscr.nesdc.go.th/viewer/view.html?id=0RzM2qA2RBhLBmxVQG0x</t>
  </si>
  <si>
    <t>https://emenscr.nesdc.go.th/viewer/view.html?id=61d91d1b818afa2cb9a75e81</t>
  </si>
  <si>
    <t>ศธ 04224-65-0007</t>
  </si>
  <si>
    <t>ขับเคลื่อนการดำเนินงานด้านนโยบายและแผนสู่ความเป็นเลิศ</t>
  </si>
  <si>
    <t>28 มกราคม 2565 เวลา 11:07</t>
  </si>
  <si>
    <t>https://emenscr.nesdc.go.th/viewer/view.html?id=GjM8jMY2p7sQG7MLEaQK</t>
  </si>
  <si>
    <t>https://emenscr.nesdc.go.th/viewer/view.html?id=61da916b9173182cb2498be9</t>
  </si>
  <si>
    <t>ศธ 04064-65-0017</t>
  </si>
  <si>
    <t>โครงการทบทวนแผนพัฒนาการศึกษาขั้นพื้นฐาน พ.ศ. 2563-2565 และจัดทำแผนปฏิบัติการประจำปีงบประมาณ พ.ศ. 2565</t>
  </si>
  <si>
    <t>29 เมษายน 2565 เวลา 15:04</t>
  </si>
  <si>
    <t>https://emenscr.nesdc.go.th/viewer/view.html?id=WX80jLoGYXsO4jp0xKO1</t>
  </si>
  <si>
    <t>https://emenscr.nesdc.go.th/viewer/view.html?id=61db94f59173182cb2498c07</t>
  </si>
  <si>
    <t>ศธ 04025-65-0013</t>
  </si>
  <si>
    <t>ขับเคลื่อนงานนโยบายและแผน</t>
  </si>
  <si>
    <t>31 ตุลาคม 2565 เวลา 16:21</t>
  </si>
  <si>
    <t>https://emenscr.nesdc.go.th/viewer/view.html?id=Rd1ynyQq2aF7EkgYKEVm</t>
  </si>
  <si>
    <t>https://emenscr.nesdc.go.th/viewer/view.html?id=61dbb756d2875471949c86c5</t>
  </si>
  <si>
    <t>https://emenscr.nesdc.go.th/viewer/view.html?id=61dbd1f662cf947192a6be4e</t>
  </si>
  <si>
    <t>ศธ 04030-65-0009</t>
  </si>
  <si>
    <t>ประชุมเชิงปฏิบัติการจัดทำแผนปฏิบัติราชการประจำปีงบประมาณ พ.ศ. 2565</t>
  </si>
  <si>
    <t>17 พฤษภาคม 2565 เวลา 10:20</t>
  </si>
  <si>
    <t>https://emenscr.nesdc.go.th/viewer/view.html?id=XGkR0Z29dLuNnpeE8aYz</t>
  </si>
  <si>
    <t>https://emenscr.nesdc.go.th/viewer/view.html?id=61dbeed14373190b869786af</t>
  </si>
  <si>
    <t>https://emenscr.nesdc.go.th/viewer/view.html?id=61dd7be5d730e40b80213b8a</t>
  </si>
  <si>
    <t>ศธ 04077-65-0029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</si>
  <si>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t>
  </si>
  <si>
    <t>31 ตุลาคม 2565 เวลา 15:09</t>
  </si>
  <si>
    <t>https://emenscr.nesdc.go.th/viewer/view.html?id=deoeKqK5w3i5n2J0MVYe</t>
  </si>
  <si>
    <t>https://emenscr.nesdc.go.th/viewer/view.html?id=61de427a7bec980b7f867cbd</t>
  </si>
  <si>
    <t>ศธ 04125-65-0009</t>
  </si>
  <si>
    <t>ประชุมเชิงปฏิบัติการจัดทำแผนปฏิบัติการประจำปีงบประมาณ พ.ศ.2565 (100036)</t>
  </si>
  <si>
    <t>25 มกราคม 2565 เวลา 9:36</t>
  </si>
  <si>
    <t>https://emenscr.nesdc.go.th/viewer/view.html?id=EaMad9gJ8XFdLGQqN2E2</t>
  </si>
  <si>
    <t>https://emenscr.nesdc.go.th/viewer/view.html?id=61de7978182fe802ec8c79d0</t>
  </si>
  <si>
    <t>obec_regional_65_41</t>
  </si>
  <si>
    <t>ศธ 04103-65-0009</t>
  </si>
  <si>
    <t>อบรมเชิงปฏิบัติการจัดทำแผนปฏิบัติราชการประจำปีงบประมาณ พ.ศ.2565</t>
  </si>
  <si>
    <t>28 มกราคม 2565 เวลา 12:40</t>
  </si>
  <si>
    <t>สำนักงานเขตพื้นที่การศึกษาประถมศึกษาพิษณุโลก เขต 3</t>
  </si>
  <si>
    <t>https://emenscr.nesdc.go.th/viewer/view.html?id=o464gErKA0C8zg4WJp2R</t>
  </si>
  <si>
    <t>https://emenscr.nesdc.go.th/viewer/view.html?id=61de834bcc5c9002e5950846</t>
  </si>
  <si>
    <t>ศธ 04132-65-0038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</si>
  <si>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t>
  </si>
  <si>
    <t>10 ตุลาคม 2565 เวลา 14:01</t>
  </si>
  <si>
    <t>https://emenscr.nesdc.go.th/viewer/view.html?id=jo9onLrJ0ehoGNaL72e4</t>
  </si>
  <si>
    <t>https://emenscr.nesdc.go.th/viewer/view.html?id=61de8be6cc5c9002e5950862</t>
  </si>
  <si>
    <t>ศธ 04055-65-0022</t>
  </si>
  <si>
    <t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t>
  </si>
  <si>
    <t>19 ตุลาคม 2565 เวลา 18:16</t>
  </si>
  <si>
    <t>https://emenscr.nesdc.go.th/viewer/view.html?id=y0Q05107A9U2xld2ggAa</t>
  </si>
  <si>
    <t>https://emenscr.nesdc.go.th/viewer/view.html?id=61de8bef9f0f5602e2bc177b</t>
  </si>
  <si>
    <t>ศธ 04101-65-0001</t>
  </si>
  <si>
    <t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t>
  </si>
  <si>
    <t>25 มกราคม 2565 เวลา 13:53</t>
  </si>
  <si>
    <t>https://emenscr.nesdc.go.th/viewer/view.html?id=53zx4Qw7gYINkxedYEAJ</t>
  </si>
  <si>
    <t>https://emenscr.nesdc.go.th/viewer/view.html?id=61de9767cc5c9002e5950890</t>
  </si>
  <si>
    <t>https://emenscr.nesdc.go.th/viewer/view.html?id=61de9bc6182fe802ec8c7a35</t>
  </si>
  <si>
    <t>ศธ 04095-65-0027</t>
  </si>
  <si>
    <t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t>
  </si>
  <si>
    <t>30 ตุลาคม 2565 เวลา 11:37</t>
  </si>
  <si>
    <t>https://emenscr.nesdc.go.th/viewer/view.html?id=63zEKVqwkWSJYeRZo56N</t>
  </si>
  <si>
    <t>https://emenscr.nesdc.go.th/viewer/view.html?id=61df8b91cc5c9002e59508e2</t>
  </si>
  <si>
    <t>ศธ 4314-65-0021</t>
  </si>
  <si>
    <t>เพิ่มประสิทธิภาพการบริหารจัดการงานนโยบายและแผน</t>
  </si>
  <si>
    <t>28 เมษายน 2565 เวลา 13:24</t>
  </si>
  <si>
    <t>สำนักงานเขตพื้นที่การศึกษามัธยมศึกษาปทุมธานี</t>
  </si>
  <si>
    <t>https://emenscr.nesdc.go.th/viewer/view.html?id=OoM1wL6O88S7YyOqyK67</t>
  </si>
  <si>
    <t>https://emenscr.nesdc.go.th/viewer/view.html?id=61dfb0b52783f57813c2625b</t>
  </si>
  <si>
    <t>ศธ 04139-65-0021</t>
  </si>
  <si>
    <t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t>
  </si>
  <si>
    <t>30 ตุลาคม 2565 เวลา 13:37</t>
  </si>
  <si>
    <t>https://emenscr.nesdc.go.th/viewer/view.html?id=23zGJ8wB6Et4yydRoxGZ</t>
  </si>
  <si>
    <t>https://emenscr.nesdc.go.th/viewer/view.html?id=61dfb4414368e07806f39b35</t>
  </si>
  <si>
    <t>obec_regional_40_51</t>
  </si>
  <si>
    <t>ศธ 04028-65-0008</t>
  </si>
  <si>
    <t>31 ตุลาคม 2565 เวลา 13:51</t>
  </si>
  <si>
    <t>สำนักงานเขตพื้นที่การศึกษาประถมศึกษาขอนแก่น เขต 4</t>
  </si>
  <si>
    <t>https://emenscr.nesdc.go.th/viewer/view.html?id=y0QYE8OMyJcJzYdANw3j</t>
  </si>
  <si>
    <t>https://emenscr.nesdc.go.th/viewer/view.html?id=61dfe68921c5ce07faeec90a</t>
  </si>
  <si>
    <t>obec_regional_51_21</t>
  </si>
  <si>
    <t>ศธ 04134-65-0041</t>
  </si>
  <si>
    <t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t>
  </si>
  <si>
    <t>29 ตุลาคม 2565 เวลา 13:32</t>
  </si>
  <si>
    <t>สำนักงานเขตพื้นที่การศึกษาประถมศึกษาลำพูน เขต 1</t>
  </si>
  <si>
    <t>https://emenscr.nesdc.go.th/viewer/view.html?id=eKwlERMpkeC2YWja09Ba</t>
  </si>
  <si>
    <t>https://emenscr.nesdc.go.th/viewer/view.html?id=61e0e0c9bb999007f3f7f9ff</t>
  </si>
  <si>
    <t>ศธ 04114-65-0005</t>
  </si>
  <si>
    <t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t>
  </si>
  <si>
    <t>15 กันยายน 2565 เวลา 15:22</t>
  </si>
  <si>
    <t>https://emenscr.nesdc.go.th/viewer/view.html?id=rX5lrVVN6qCXKpjkdJ7l</t>
  </si>
  <si>
    <t>https://emenscr.nesdc.go.th/viewer/view.html?id=61e0e0f8b3c88907ec03dd9d</t>
  </si>
  <si>
    <t>ศธ 04030-65-0010</t>
  </si>
  <si>
    <t>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t>
  </si>
  <si>
    <t>29 ตุลาคม 2565 เวลา 20:25</t>
  </si>
  <si>
    <t>https://emenscr.nesdc.go.th/viewer/view.html?id=83MWmno8GzIOoe59Kkox</t>
  </si>
  <si>
    <t>https://emenscr.nesdc.go.th/viewer/view.html?id=61e0f1f6f118df07f2bbc043</t>
  </si>
  <si>
    <t>https://emenscr.nesdc.go.th/viewer/view.html?id=61e11ef54ffe1678d7f7a148</t>
  </si>
  <si>
    <t>ศธ 04187-65-0009</t>
  </si>
  <si>
    <t>23 มีนาคม 2565 เวลา 10:39</t>
  </si>
  <si>
    <t>https://emenscr.nesdc.go.th/viewer/view.html?id=13Roarq48RfAdaAVBa9O</t>
  </si>
  <si>
    <t>https://emenscr.nesdc.go.th/viewer/view.html?id=61e13a21fd7eaa7f04b307de</t>
  </si>
  <si>
    <t>https://emenscr.nesdc.go.th/viewer/view.html?id=61e1410948dc137f02e90a1d</t>
  </si>
  <si>
    <t>ศธ 4324-65-0001</t>
  </si>
  <si>
    <t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</t>
  </si>
  <si>
    <t>27 ตุลาคม 2565 เวลา 15:52</t>
  </si>
  <si>
    <t>สำนักงานเขตพื้นที่การศึกษามัธยมศึกษาเพชรบุรี</t>
  </si>
  <si>
    <t>https://emenscr.nesdc.go.th/viewer/view.html?id=23zJgVXM5BTBJgBKjgwR</t>
  </si>
  <si>
    <t>https://emenscr.nesdc.go.th/viewer/view.html?id=61e1462efd7eaa7f04b307fd</t>
  </si>
  <si>
    <t>https://emenscr.nesdc.go.th/viewer/view.html?id=61e2a1694138de7efabb5369</t>
  </si>
  <si>
    <t>obec_regional_53_21</t>
  </si>
  <si>
    <t>ศธ 04180-65-0016</t>
  </si>
  <si>
    <t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t>
  </si>
  <si>
    <t>29 ตุลาคม 2565 เวลา 22:26</t>
  </si>
  <si>
    <t>สำนักงานเขตพื้นที่การศึกษาประถมศึกษาอุตรดิตถ์ เขต 1</t>
  </si>
  <si>
    <t>https://emenscr.nesdc.go.th/viewer/view.html?id=OoM8lpZoO9iknrkQ8rr3</t>
  </si>
  <si>
    <t>https://emenscr.nesdc.go.th/viewer/view.html?id=61e4103dfd7eaa7f04b308a4</t>
  </si>
  <si>
    <t>https://emenscr.nesdc.go.th/viewer/view.html?id=61e4dde6506edb7f00d2126a</t>
  </si>
  <si>
    <t>ศธ 4336-65-0023</t>
  </si>
  <si>
    <t>1 กุมภาพันธ์ 2565 เวลา 15:31</t>
  </si>
  <si>
    <t>สำนักงานเขตพื้นที่การศึกษามัธยมศึกษาศรีสะเกษ ยโสธร</t>
  </si>
  <si>
    <t>https://emenscr.nesdc.go.th/viewer/view.html?id=o46kW6g7Y2hdNrEwWyj0</t>
  </si>
  <si>
    <t>https://emenscr.nesdc.go.th/viewer/view.html?id=61e520b44138de7efabb5473</t>
  </si>
  <si>
    <t>ศธ 04226-65-0011</t>
  </si>
  <si>
    <t>จัดทำแผนปฏิบัติการประจำปีงบประมาณ พ.ศ. 2565  และจัดทำแผนพัฒนาการศึกษาขั้นพื้นฐาน ระยะ 5 ปี</t>
  </si>
  <si>
    <t>22 กรกฎาคม 2565 เวลา 17:15</t>
  </si>
  <si>
    <t>https://emenscr.nesdc.go.th/viewer/view.html?id=43zQn1JaOyuNm02OZ08k</t>
  </si>
  <si>
    <t>https://emenscr.nesdc.go.th/viewer/view.html?id=61e53780080e02049aba7ee8</t>
  </si>
  <si>
    <t>ศธ 4336-65-0024</t>
  </si>
  <si>
    <t>ติดตามงบประมาณ งบลงทุน ค่าที่ดินสิ่งก่อสร้าง ประจำปีงบประมาณ พ.ศ.2565</t>
  </si>
  <si>
    <t>31 ตุลาคม 2565 เวลา 16:24</t>
  </si>
  <si>
    <t>https://emenscr.nesdc.go.th/viewer/view.html?id=23zmRoZB8yf0VR4GEqgY</t>
  </si>
  <si>
    <t>https://emenscr.nesdc.go.th/viewer/view.html?id=61e53c3c18ea5b04a4b2185b</t>
  </si>
  <si>
    <t>ศธ 04126-65-0002</t>
  </si>
  <si>
    <t>การจัดทำแผนปฏิบัติการประจำปี ปีงบประมาณ พ.ศ. 2565</t>
  </si>
  <si>
    <t>ผ.ศธ0208-63-0001</t>
  </si>
  <si>
    <t>แผนปฏิบัติราชการระยะ 3 ปี (พ.ศ. 2563 - 2565) ของกระทรวงศึกษาธิการ</t>
  </si>
  <si>
    <t>27 เมษายน 2565 เวลา 13:18</t>
  </si>
  <si>
    <t>https://emenscr.nesdc.go.th/viewer/view.html?id=OoM7rdErQ2Te6Qpew54x</t>
  </si>
  <si>
    <t>https://emenscr.nesdc.go.th/viewer/view.html?id=61e6378192de5d5f17eaa0b6</t>
  </si>
  <si>
    <t>ศธ 04126-65-0005</t>
  </si>
  <si>
    <t>สนับสนุนการดำเนินงานการจัดทำคำขอตั้งงบประมาณ พ.ศ. 2566 และการจัดสรรงบประมาณประจำปีงบประมาณ พ.ศ. 2565</t>
  </si>
  <si>
    <t>31 ตุลาคม 2565 เวลา 9:12</t>
  </si>
  <si>
    <t>https://emenscr.nesdc.go.th/viewer/view.html?id=gAdOQV4dWOUQRNmQLVOj</t>
  </si>
  <si>
    <t>https://emenscr.nesdc.go.th/viewer/view.html?id=61e64949b1008e5f09ed0a94</t>
  </si>
  <si>
    <t>ศธ 04126-65-0006</t>
  </si>
  <si>
    <t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</t>
  </si>
  <si>
    <t>31 ตุลาคม 2565 เวลา 9:23</t>
  </si>
  <si>
    <t>https://emenscr.nesdc.go.th/viewer/view.html?id=VWMgBJVmy2Ud9VWXXJWg</t>
  </si>
  <si>
    <t>https://emenscr.nesdc.go.th/viewer/view.html?id=61e6496a224e5b5f11a36fba</t>
  </si>
  <si>
    <t>https://emenscr.nesdc.go.th/viewer/view.html?id=61e66a6b4a3ccf78de43a890</t>
  </si>
  <si>
    <t>obec_regional43181</t>
  </si>
  <si>
    <t>ศธ 4318-65-0002</t>
  </si>
  <si>
    <t>การจัดทำแผนปฏิบัติการ ประจำปีงบประมาณ พ.ศ. 2565</t>
  </si>
  <si>
    <t>8 เมษายน 2565 เวลา 13:33</t>
  </si>
  <si>
    <t>สำนักงานเขตพื้นที่การศึกษามัธยมศึกษาพระนครศรีอยุธยา</t>
  </si>
  <si>
    <t>https://emenscr.nesdc.go.th/viewer/view.html?id=gAdOd9L6AeHQxx6mR6AO</t>
  </si>
  <si>
    <t>https://emenscr.nesdc.go.th/viewer/view.html?id=61e681f38c6d967ac98ce547</t>
  </si>
  <si>
    <t>ศธ 04228-65-0013</t>
  </si>
  <si>
    <t>4 กุมภาพันธ์ 2565 เวลา 10:34</t>
  </si>
  <si>
    <t>https://emenscr.nesdc.go.th/viewer/view.html?id=rX5EEVYoV8tMBBKLNKgz</t>
  </si>
  <si>
    <t>https://emenscr.nesdc.go.th/viewer/view.html?id=61e68fef8c6d967ac98ce55b</t>
  </si>
  <si>
    <t>ศธ 4323-65-0007</t>
  </si>
  <si>
    <t>โครงการพัฒนาประสิทธิภาพการบริหารงานตามนโยบายการจัดการศึกษาขั้นพื้นฐาน</t>
  </si>
  <si>
    <t>18 มกราคม 2565 เวลา 23:39</t>
  </si>
  <si>
    <t>https://emenscr.nesdc.go.th/viewer/view.html?id=p9x64oZR57SaNVeRZOQN</t>
  </si>
  <si>
    <t>https://emenscr.nesdc.go.th/viewer/view.html?id=61e6ed317cb4c12325bbab5e</t>
  </si>
  <si>
    <t>ศธ 04182-65-0006</t>
  </si>
  <si>
    <t>31 มกราคม 2565 เวลา 11:54</t>
  </si>
  <si>
    <t>https://emenscr.nesdc.go.th/viewer/view.html?id=33z2Yp5ja5U0M692EAlr</t>
  </si>
  <si>
    <t>https://emenscr.nesdc.go.th/viewer/view.html?id=61e78d44ca8467231d4ccdc0</t>
  </si>
  <si>
    <t>https://emenscr.nesdc.go.th/viewer/view.html?id=61e78eb57cb4c12325bbab8d</t>
  </si>
  <si>
    <t>obec_regional_40_31</t>
  </si>
  <si>
    <t>ศธ 04026-65-0012</t>
  </si>
  <si>
    <t>พัฒนาประสิทธิภาพการวางแผนและการบริหารงบประมาณ</t>
  </si>
  <si>
    <t>23 มกราคม 2565 เวลา 13:26</t>
  </si>
  <si>
    <t>สำนักงานเขตพื้นที่การศึกษาประถมศึกษาขอนแก่น เขต 2</t>
  </si>
  <si>
    <t>https://emenscr.nesdc.go.th/viewer/view.html?id=VWMwzlW80MupwOa8XjBK</t>
  </si>
  <si>
    <t>https://emenscr.nesdc.go.th/viewer/view.html?id=61e7ae4f23ca8b6f117caf6e</t>
  </si>
  <si>
    <t>ศธ 4313-65-0017</t>
  </si>
  <si>
    <t>โครงการขับเคลื่อนแผนพัฒนาการบริหารจัดการสำนักงานเขตพื้นที่การศึกษามัธยมศึกษาบุรีรัมย์</t>
  </si>
  <si>
    <t>17 พฤษภาคม 2565 เวลา 10:37</t>
  </si>
  <si>
    <t>https://emenscr.nesdc.go.th/viewer/view.html?id=lOXorz3XpnsM8oE8dLqG</t>
  </si>
  <si>
    <t>https://emenscr.nesdc.go.th/viewer/view.html?id=61ea2e9409c70e3a2562db05</t>
  </si>
  <si>
    <t>ศธ04003-65-0008</t>
  </si>
  <si>
    <t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t>
  </si>
  <si>
    <t>28 เมษายน 2565 เวลา 16:37</t>
  </si>
  <si>
    <t>https://emenscr.nesdc.go.th/viewer/view.html?id=VWMx9yzz7QfE9QpjX7ln</t>
  </si>
  <si>
    <t>https://emenscr.nesdc.go.th/viewer/view.html?id=61ea44df153edb3a1efb575d</t>
  </si>
  <si>
    <t>ศธ 04165-65-0023</t>
  </si>
  <si>
    <t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t>
  </si>
  <si>
    <t>31 มีนาคม 2565 เวลา 14:32</t>
  </si>
  <si>
    <t>https://emenscr.nesdc.go.th/viewer/view.html?id=deoKr928qzFO29pV8xrA</t>
  </si>
  <si>
    <t>https://emenscr.nesdc.go.th/viewer/view.html?id=61ea6fca153edb3a1efb57a6</t>
  </si>
  <si>
    <t>https://emenscr.nesdc.go.th/viewer/view.html?id=61ee1bb1c3751c7a0f52eb3c</t>
  </si>
  <si>
    <t>nesdb11131</t>
  </si>
  <si>
    <t>นร1113-65-0001</t>
  </si>
  <si>
    <t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t>
  </si>
  <si>
    <t>24 มกราคม 2565 เวลา 11:20</t>
  </si>
  <si>
    <t>กองยุทธศาสตร์และการวางแผนเศรษฐกิจมหภาค</t>
  </si>
  <si>
    <t>https://emenscr.nesdc.go.th/viewer/view.html?id=lOXymwLqXoFqz8lNWx0A</t>
  </si>
  <si>
    <t>https://emenscr.nesdc.go.th/viewer/view.html?id=61ee290056ca7e7a09028dbc</t>
  </si>
  <si>
    <t>ศธ 04219-65-0006</t>
  </si>
  <si>
    <t>พัฒนาและขับเคลื่อนการบริหารจัดการโครงการเพื่อตอบสนองเป้าหมายยุทธศาตร์ชาติ ของ สพป.ปัตตานี เขต 3</t>
  </si>
  <si>
    <t>30 มกราคม 2565 เวลา 9:02</t>
  </si>
  <si>
    <t>https://emenscr.nesdc.go.th/viewer/view.html?id=MBM8Y07OzVcEgdMyJB40</t>
  </si>
  <si>
    <t>https://emenscr.nesdc.go.th/viewer/view.html?id=61ee611593f9ac7a17ca095e</t>
  </si>
  <si>
    <t>ศธ 04079-65-0039</t>
  </si>
  <si>
    <t>31 มกราคม 2565 เวลา 14:21</t>
  </si>
  <si>
    <t>https://emenscr.nesdc.go.th/viewer/view.html?id=z0jKYr1Vxes8mW26gw39</t>
  </si>
  <si>
    <t>https://emenscr.nesdc.go.th/viewer/view.html?id=61ee624893f9ac7a17ca0961</t>
  </si>
  <si>
    <t>obec_regional43331</t>
  </si>
  <si>
    <t>ศธ 4333-65-0001</t>
  </si>
  <si>
    <t>การขับเคลื่อนนโยบายการจัดการศึกษาสู่การปฏิบัติ</t>
  </si>
  <si>
    <t>24 มกราคม 2565 เวลา 16:22</t>
  </si>
  <si>
    <t>สำนักงานเขตพื้นที่การศึกษามัธยมศึกษาลพบุรี</t>
  </si>
  <si>
    <t>https://emenscr.nesdc.go.th/viewer/view.html?id=p9xMpKd567I7K6KjOJ5d</t>
  </si>
  <si>
    <t>https://emenscr.nesdc.go.th/viewer/view.html?id=61ee6fe3c518342e6ec5eee6</t>
  </si>
  <si>
    <t>ศธ 04018-65-0020</t>
  </si>
  <si>
    <t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t>
  </si>
  <si>
    <t>25 มกราคม 2565 เวลา 15:42</t>
  </si>
  <si>
    <t>https://emenscr.nesdc.go.th/viewer/view.html?id=o46WGKe5y6TOwXKnodOd</t>
  </si>
  <si>
    <t>https://emenscr.nesdc.go.th/viewer/view.html?id=61efb7f056fafe2e6b624969</t>
  </si>
  <si>
    <t>obec_regional_17_21</t>
  </si>
  <si>
    <t>ศธ 04157-65-0041</t>
  </si>
  <si>
    <t>พัฒนาโครงสร้างอาคารเรียนอาคารประกอบของสถานศึกษาในสังกัด</t>
  </si>
  <si>
    <t>26 มกราคม 2565 เวลา 10:46</t>
  </si>
  <si>
    <t>สำนักงานเขตพื้นที่การศึกษาประถมศึกษาสิงห์บุรี</t>
  </si>
  <si>
    <t>https://emenscr.nesdc.go.th/viewer/view.html?id=mdG4Qr1BBRcNg3dQ9kRY</t>
  </si>
  <si>
    <t>https://emenscr.nesdc.go.th/viewer/view.html?id=61f0c41159152931f2ad7276</t>
  </si>
  <si>
    <t>ศธ 4302-65-0006</t>
  </si>
  <si>
    <t>1 กุมภาพันธ์ 2565 เวลา 9:27</t>
  </si>
  <si>
    <t>https://emenscr.nesdc.go.th/viewer/view.html?id=Z6aq7dkox2fVwOQxazyW</t>
  </si>
  <si>
    <t>https://emenscr.nesdc.go.th/viewer/view.html?id=61f102039fe28a31fa08d1d2</t>
  </si>
  <si>
    <t>ศธ 04114-65-0008</t>
  </si>
  <si>
    <t>โครงการเพิ่มประสิทธิภาพการจัดตั้ง จัดสรร และติดตามการบริหารงบประมาณรายจ่ายประจำปี  พ.ศ. 2565</t>
  </si>
  <si>
    <t>16 กันยายน 2565 เวลา 11:34</t>
  </si>
  <si>
    <t>https://emenscr.nesdc.go.th/viewer/view.html?id=KYLqKZp9qOs5ZKOEV04d</t>
  </si>
  <si>
    <t>https://emenscr.nesdc.go.th/viewer/view.html?id=61f1058459152931f2ad72f5</t>
  </si>
  <si>
    <t>ศธ 4295-65-0012</t>
  </si>
  <si>
    <t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t>
  </si>
  <si>
    <t>26 มกราคม 2565 เวลา 16:04</t>
  </si>
  <si>
    <t>https://emenscr.nesdc.go.th/viewer/view.html?id=33zl1Al22lfnJ246j7kd</t>
  </si>
  <si>
    <t>https://emenscr.nesdc.go.th/viewer/view.html?id=61f10e9d9fe28a31fa08d202</t>
  </si>
  <si>
    <t>ศธ 04228-65-0021</t>
  </si>
  <si>
    <t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t>
  </si>
  <si>
    <t>31 มกราคม 2565 เวลา 8:37</t>
  </si>
  <si>
    <t>https://emenscr.nesdc.go.th/viewer/view.html?id=QOMq83K9B2U4Aez6L35B</t>
  </si>
  <si>
    <t>https://emenscr.nesdc.go.th/viewer/view.html?id=61f11e5d4e0ee231f847b363</t>
  </si>
  <si>
    <t>ศธ 04144-65-0019</t>
  </si>
  <si>
    <t>โครงการการจัดทำแผนปฏิบัติการและติดตามประเมินผลการดำเนินงาน ประจำปีงบประมาณ  พ.ศ. 2565</t>
  </si>
  <si>
    <t>18 ตุลาคม 2565 เวลา 12:57</t>
  </si>
  <si>
    <t>https://emenscr.nesdc.go.th/viewer/view.html?id=B8M93YOyojfR7rOYV6xY</t>
  </si>
  <si>
    <t>https://emenscr.nesdc.go.th/viewer/view.html?id=61f16b414e0ee231f847b37e</t>
  </si>
  <si>
    <t>ศธ 04166-65-0006</t>
  </si>
  <si>
    <t>30 กรกฎาคม 2565 เวลา 15:50</t>
  </si>
  <si>
    <t>https://emenscr.nesdc.go.th/viewer/view.html?id=y0QM88yJqWT7y98rENj8</t>
  </si>
  <si>
    <t>https://emenscr.nesdc.go.th/viewer/view.html?id=61f223ac4e0ee231f847b3cf</t>
  </si>
  <si>
    <t>ศธ 04025-65-0017</t>
  </si>
  <si>
    <t>31 ตุลาคม 2565 เวลา 21:56</t>
  </si>
  <si>
    <t>https://emenscr.nesdc.go.th/viewer/view.html?id=z0jl0dean4hZJWmXBEGa</t>
  </si>
  <si>
    <t>https://emenscr.nesdc.go.th/viewer/view.html?id=61f232ad4e0ee231f847b3ea</t>
  </si>
  <si>
    <t>ศธ 04023-65-0029</t>
  </si>
  <si>
    <t>27 มกราคม 2565 เวลา 15:15</t>
  </si>
  <si>
    <t>https://emenscr.nesdc.go.th/viewer/view.html?id=KYLNL871JJHM4wpnjOXZ</t>
  </si>
  <si>
    <t>https://emenscr.nesdc.go.th/viewer/view.html?id=61f254a19fe28a31fa08d2db</t>
  </si>
  <si>
    <t>https://emenscr.nesdc.go.th/viewer/view.html?id=61f26c1e4e0ee231f847b47b</t>
  </si>
  <si>
    <t>นร 0701-65-0001</t>
  </si>
  <si>
    <t>แผนปฏิบัติราชการประจำปีงบประมาณ พ.ศ. 2565 สำนักงบประมาณ</t>
  </si>
  <si>
    <t>16 พฤษภาคม 2565 เวลา 15:20</t>
  </si>
  <si>
    <t>https://emenscr.nesdc.go.th/viewer/view.html?id=KYLNaXAw8nU4Wa5Mewwn</t>
  </si>
  <si>
    <t>https://emenscr.nesdc.go.th/viewer/view.html?id=61f276794e0ee231f847b48a</t>
  </si>
  <si>
    <t>นร 0701-65-0002</t>
  </si>
  <si>
    <t>16 พฤษภาคม 2565 เวลา 15:30</t>
  </si>
  <si>
    <t>https://emenscr.nesdc.go.th/viewer/view.html?id=y0QMpGa6JXTr7NO316GQ</t>
  </si>
  <si>
    <t>https://emenscr.nesdc.go.th/viewer/view.html?id=61f285cb9fe28a31fa08d322</t>
  </si>
  <si>
    <t>นร 0701-65-0003</t>
  </si>
  <si>
    <t>โครงการติดตามและประเมินผล</t>
  </si>
  <si>
    <t>12 พฤษภาคม 2565 เวลา 16:34</t>
  </si>
  <si>
    <t>https://emenscr.nesdc.go.th/viewer/view.html?id=13RmYJr819u64ByxVJ89</t>
  </si>
  <si>
    <t>https://emenscr.nesdc.go.th/viewer/view.html?id=61f298fa59152931f2ad7448</t>
  </si>
  <si>
    <t>obec_regional_35_31</t>
  </si>
  <si>
    <t>ศธ 04118-65-0030</t>
  </si>
  <si>
    <t>เพิ่มประสิทธิภาพด้านการตรวจสอบภายใน ประจำปีงบประมาณ พ.ศ. 2565</t>
  </si>
  <si>
    <t>7 พฤศจิกายน 2565 เวลา 14:08</t>
  </si>
  <si>
    <t>สำนักงานเขตพื้นที่การศึกษาประถมศึกษายโสธร เขต 2</t>
  </si>
  <si>
    <t>https://emenscr.nesdc.go.th/viewer/view.html?id=deo3mOQ4onIOE9Kpmw9z</t>
  </si>
  <si>
    <t>https://emenscr.nesdc.go.th/viewer/view.html?id=61f3718e4e0ee231f847b4e7</t>
  </si>
  <si>
    <t>ศธ 4313-65-0026</t>
  </si>
  <si>
    <t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t>
  </si>
  <si>
    <t>28 ตุลาคม 2565 เวลา 16:37</t>
  </si>
  <si>
    <t>https://emenscr.nesdc.go.th/viewer/view.html?id=33z6AxW51xHJ3wenm2L9</t>
  </si>
  <si>
    <t>https://emenscr.nesdc.go.th/viewer/view.html?id=61f376974e0ee231f847b4f4</t>
  </si>
  <si>
    <t>https://emenscr.nesdc.go.th/viewer/view.html?id=61f3aa8c390e2c4de92d081c</t>
  </si>
  <si>
    <t>https://emenscr.nesdc.go.th/viewer/view.html?id=61f3c286390e2c4de92d0850</t>
  </si>
  <si>
    <t>https://emenscr.nesdc.go.th/viewer/view.html?id=61f3cb4a67956d4dd58dfa9c</t>
  </si>
  <si>
    <t>ศธ 04110-65-0013</t>
  </si>
  <si>
    <t>22 มีนาคม 2565 เวลา 14:31</t>
  </si>
  <si>
    <t>https://emenscr.nesdc.go.th/viewer/view.html?id=Rd1OdByyVku6LKpYVJVw</t>
  </si>
  <si>
    <t>https://emenscr.nesdc.go.th/viewer/view.html?id=61f3e7f7bdfa254de21c3e68</t>
  </si>
  <si>
    <t>obec_regional_41_61</t>
  </si>
  <si>
    <t>ศธ 4349-65-0006</t>
  </si>
  <si>
    <t>การตรวจสอบการเงินและบัญชีสถานศึกษา</t>
  </si>
  <si>
    <t>30 ตุลาคม 2565 เวลา 13:58</t>
  </si>
  <si>
    <t>สำนักงานเขตพื้นที่การศึกษามัธยมศึกษาอุดรธานี</t>
  </si>
  <si>
    <t>https://emenscr.nesdc.go.th/viewer/view.html?id=63zOWx9ZOXhVNAkmEnwN</t>
  </si>
  <si>
    <t>https://emenscr.nesdc.go.th/viewer/view.html?id=61f63a92bdfa254de21c3ec2</t>
  </si>
  <si>
    <t>ศธ 04230-65-0006</t>
  </si>
  <si>
    <t>โครงการจัดทำแผนปฏิบัติราชการ ประจำปีงบประมาณ พ.ศ. 2565</t>
  </si>
  <si>
    <t>25 เมษายน 2565 เวลา 15:03</t>
  </si>
  <si>
    <t>https://emenscr.nesdc.go.th/viewer/view.html?id=13RAoEM7y8SeMXOd0e0z</t>
  </si>
  <si>
    <t>https://emenscr.nesdc.go.th/viewer/view.html?id=61f75c68443c7a77dce1d402</t>
  </si>
  <si>
    <t>obec_regional_38_21</t>
  </si>
  <si>
    <t>ศธ 04274-65-0009</t>
  </si>
  <si>
    <t>7 เมษายน 2565 เวลา 9:11</t>
  </si>
  <si>
    <t>สำนักงานเขตพื้นที่การศึกษาประถมศึกษาบึงกาฬ</t>
  </si>
  <si>
    <t>https://emenscr.nesdc.go.th/viewer/view.html?id=mdGNl7q5a1Cq8aV6GqGX</t>
  </si>
  <si>
    <t>https://emenscr.nesdc.go.th/viewer/view.html?id=61f75fd3443c7a77dce1d409</t>
  </si>
  <si>
    <t>ศธ 04177-65-0035</t>
  </si>
  <si>
    <t>ประชุมปฏิบัติการจัดทำร่างแผนปฏิบัติการ ประจำปีงบประมาณ พ.ศ.2565</t>
  </si>
  <si>
    <t>15 สิงหาคม 2565 เวลา 11:39</t>
  </si>
  <si>
    <t>https://emenscr.nesdc.go.th/viewer/view.html?id=p9xyrOox5ZioXwyzl5Ne</t>
  </si>
  <si>
    <t>https://emenscr.nesdc.go.th/viewer/view.html?id=61f7891854859b7e88fc107b</t>
  </si>
  <si>
    <t>ศธ 4345-65-0029</t>
  </si>
  <si>
    <t>26 ตุลาคม 2565 เวลา 15:31</t>
  </si>
  <si>
    <t>สำนักงานเขตพื้นที่การศึกษามัธยมศึกษาสุพรรณบุรี</t>
  </si>
  <si>
    <t>https://emenscr.nesdc.go.th/viewer/view.html?id=33zVRrXp94C6ymyX1Qmo</t>
  </si>
  <si>
    <t>https://emenscr.nesdc.go.th/viewer/view.html?id=61f792005af5b57e8736b011</t>
  </si>
  <si>
    <t>ศธ 04122-65-0009</t>
  </si>
  <si>
    <t>เพิ่มประสิทธิภาพการบริหารงบประมาณปีงบประมาณ พ.ศ. 2565</t>
  </si>
  <si>
    <t>18 กรกฎาคม 2565 เวลา 17:15</t>
  </si>
  <si>
    <t>https://emenscr.nesdc.go.th/viewer/view.html?id=33zVR2nZAQhJ7lVWpL1w</t>
  </si>
  <si>
    <t>https://emenscr.nesdc.go.th/viewer/view.html?id=61f79973c427de7e8e87768c</t>
  </si>
  <si>
    <t>obec_regional43171</t>
  </si>
  <si>
    <t>ศธ 4317-65-0005</t>
  </si>
  <si>
    <t>ประชุมเชิงปฏิบัติการติดตามและสรุปรายงานผลการดำเนินงาน ประจำปีงบประมาณ 2565</t>
  </si>
  <si>
    <t>15 มีนาคม 2565 เวลา 15:51</t>
  </si>
  <si>
    <t>สำนักงานเขตพื้นที่การศึกษามัธยมศึกษาปัตตานี</t>
  </si>
  <si>
    <t>https://emenscr.nesdc.go.th/viewer/view.html?id=B8M5YqVlYKhO5LB1eMk8</t>
  </si>
  <si>
    <t>https://emenscr.nesdc.go.th/viewer/view.html?id=61f79a7b58082f7e9439e8be</t>
  </si>
  <si>
    <t>ศธ 4317-65-0007</t>
  </si>
  <si>
    <t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t>
  </si>
  <si>
    <t>24 มีนาคม 2565 เวลา 11:24</t>
  </si>
  <si>
    <t>https://emenscr.nesdc.go.th/viewer/view.html?id=QOM87qA9j9u4dZEWNaqd</t>
  </si>
  <si>
    <t>https://emenscr.nesdc.go.th/viewer/view.html?id=61f7a45ac427de7e8e8776b3</t>
  </si>
  <si>
    <t>moe02651</t>
  </si>
  <si>
    <t>ศธ0265-65-0015</t>
  </si>
  <si>
    <t>โครงการจัดทำแผนปฏิบัติราชการของสำนักงานศึกษาธิการจังหวัดชัยนาท ประจำปีงบประมาณ พ.ศ.2565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</si>
  <si>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</si>
  <si>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</si>
  <si>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</si>
  <si>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</si>
  <si>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28 เมษายน 2565 เวลา 9:29</t>
  </si>
  <si>
    <t>สำนักงานศึกษาธิการจังหวัดชัยนาท</t>
  </si>
  <si>
    <t>โครงการลงทุนแผน 13</t>
  </si>
  <si>
    <t>v2_200201V01F04</t>
  </si>
  <si>
    <t>https://emenscr.nesdc.go.th/viewer/view.html?id=qWa66Eo1LqhGqkOgyxwg</t>
  </si>
  <si>
    <t>https://emenscr.nesdc.go.th/viewer/view.html?id=61fb5bfbea304a2e53024b06</t>
  </si>
  <si>
    <t>ศธ 04178-65-0040</t>
  </si>
  <si>
    <t>การประชุมเชิงปฏิบัติการจัดทำแผนปฏิบัติการประจำปีงบประมาณ พ.ศ.2565</t>
  </si>
  <si>
    <t>28 ตุลาคม 2565 เวลา 15:56</t>
  </si>
  <si>
    <t>https://emenscr.nesdc.go.th/viewer/view.html?id=83K94a4nNniOGyp5oOBz</t>
  </si>
  <si>
    <t>https://emenscr.nesdc.go.th/viewer/view.html?id=621eecc5a4dadd05ceb90457</t>
  </si>
  <si>
    <t>ศธ 04025-65-0020</t>
  </si>
  <si>
    <t>2 มีนาคม 2565 เวลา 11:17</t>
  </si>
  <si>
    <t>https://emenscr.nesdc.go.th/viewer/view.html?id=Gj7VGL7JBWiroJNKNyL0</t>
  </si>
  <si>
    <t>https://emenscr.nesdc.go.th/viewer/view.html?id=621eefd195f00a05b746d2c9</t>
  </si>
  <si>
    <t>ศธ 4301-65-0005</t>
  </si>
  <si>
    <t>พัฒนาการวางแผนเชิงยุทธศาสตร์ ประจำปีงบประมาณ พ.ศ. 2565</t>
  </si>
  <si>
    <t>29 ตุลาคม 2565 เวลา 17:07</t>
  </si>
  <si>
    <t>สำนักงานเขตพื้นที่การศึกษามัธยมศึกษาเชียงใหม่</t>
  </si>
  <si>
    <t>https://emenscr.nesdc.go.th/viewer/view.html?id=Z6B2d0Wl0WCKmqNRN240</t>
  </si>
  <si>
    <t>https://emenscr.nesdc.go.th/viewer/view.html?id=621ef58c95f00a05b746d2d9</t>
  </si>
  <si>
    <t>ศธ 04169-65-0020</t>
  </si>
  <si>
    <t>2 มีนาคม 2565 เวลา 14:36</t>
  </si>
  <si>
    <t>https://emenscr.nesdc.go.th/viewer/view.html?id=rXQByA1J00hwa2n4pwVq</t>
  </si>
  <si>
    <t>https://emenscr.nesdc.go.th/viewer/view.html?id=621ef7f9a4dadd05ceb9047d</t>
  </si>
  <si>
    <t>ศธ 04042-65-0026</t>
  </si>
  <si>
    <t>สรุปผลการดำเนินงาน ปีงบประมาณ พ.ศ.2564 และ การจัดทำแผนปฏิบัติการ ปีงบประมาณ พ.ศ.2565</t>
  </si>
  <si>
    <t>14 มีนาคม 2565 เวลา 15:41</t>
  </si>
  <si>
    <t>https://emenscr.nesdc.go.th/viewer/view.html?id=VWe2EnJNeKtEjMOZqEMn</t>
  </si>
  <si>
    <t>https://emenscr.nesdc.go.th/viewer/view.html?id=621f22cba4dadd05ceb90515</t>
  </si>
  <si>
    <t>ศธ 04066-65-0009</t>
  </si>
  <si>
    <t>ส่งเสริมประสิทธิภาพบริหารจัดการของสถานศึกษา</t>
  </si>
  <si>
    <t>30 ตุลาคม 2565 เวลา 0:23</t>
  </si>
  <si>
    <t>https://emenscr.nesdc.go.th/viewer/view.html?id=WXK2AVejKqijJK0lOjzk</t>
  </si>
  <si>
    <t>https://emenscr.nesdc.go.th/viewer/view.html?id=62203731a4dadd05ceb9062c</t>
  </si>
  <si>
    <t>ศธ 4319-65-0003</t>
  </si>
  <si>
    <t>การกำกับ ติดตาม การบริหารงบประมาณโรงเรียนหน่วยเบิกจ่ายตรง</t>
  </si>
  <si>
    <t>30 ตุลาคม 2565 เวลา 17:00</t>
  </si>
  <si>
    <t>https://emenscr.nesdc.go.th/viewer/view.html?id=EaXAqWzN1zTgjqWwdW6J</t>
  </si>
  <si>
    <t>https://emenscr.nesdc.go.th/viewer/view.html?id=62203fed3a75ac05c2913c8c</t>
  </si>
  <si>
    <t>ศธ 04109-65-0003</t>
  </si>
  <si>
    <t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t>
  </si>
  <si>
    <t>19 เมษายน 2565 เวลา 14:18</t>
  </si>
  <si>
    <t>https://emenscr.nesdc.go.th/viewer/view.html?id=JKEO5WwxkzuB2npaXpJB</t>
  </si>
  <si>
    <t>https://emenscr.nesdc.go.th/viewer/view.html?id=622049b63a75ac05c2913cb1</t>
  </si>
  <si>
    <t>ศธ 04116-65-0024</t>
  </si>
  <si>
    <t>โครงการการบริหารจัดการกลุ่มนโยบายและแผน ประจำปีงบประมาณ พ.ศ.2565</t>
  </si>
  <si>
    <t>28 กันยายน 2565 เวลา 14:57</t>
  </si>
  <si>
    <t>https://emenscr.nesdc.go.th/viewer/view.html?id=mdgkpdzjpNiXV5WpeErE</t>
  </si>
  <si>
    <t>https://emenscr.nesdc.go.th/viewer/view.html?id=62207caaa4dadd05ceb907ca</t>
  </si>
  <si>
    <t>ศธ 04135-65-0025</t>
  </si>
  <si>
    <t>ส่งเสริมประสิทธิภาพการบริหารจัดการนโยบายและแผน</t>
  </si>
  <si>
    <t>3 มีนาคม 2565 เวลา 16:58</t>
  </si>
  <si>
    <t>https://emenscr.nesdc.go.th/viewer/view.html?id=wEYBKYa7ZdI0lYWk5eAm</t>
  </si>
  <si>
    <t>https://emenscr.nesdc.go.th/viewer/view.html?id=6220913ea4dadd05ceb90843</t>
  </si>
  <si>
    <t>ศธ 04100-65-0031</t>
  </si>
  <si>
    <t>จัดทำแผนพัฒนาคุณภาพการศึกษาและแผนปฏิบัติการประจำปีงบประมาณ</t>
  </si>
  <si>
    <t>26 เมษายน 2565 เวลา 10:28</t>
  </si>
  <si>
    <t>https://emenscr.nesdc.go.th/viewer/view.html?id=qWaj3A5zXkse90odokJ4</t>
  </si>
  <si>
    <t>https://emenscr.nesdc.go.th/viewer/view.html?id=62217b4d95f00a05b746d73b</t>
  </si>
  <si>
    <t>ศธ 4293-65-0010</t>
  </si>
  <si>
    <t>https://emenscr.nesdc.go.th/viewer/view.html?id=p9mQ3egpn8Ix4nZ6Z9YV</t>
  </si>
  <si>
    <t>https://emenscr.nesdc.go.th/viewer/view.html?id=62217d9f95f00a05b746d73f</t>
  </si>
  <si>
    <t>ศธ 04122-65-0012</t>
  </si>
  <si>
    <t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</t>
  </si>
  <si>
    <t>4 มีนาคม 2565 เวลา 10:00</t>
  </si>
  <si>
    <t>https://emenscr.nesdc.go.th/viewer/view.html?id=o4ka4BV0JVukrjAzAByO</t>
  </si>
  <si>
    <t>https://emenscr.nesdc.go.th/viewer/view.html?id=622180cf95f00a05b746d747</t>
  </si>
  <si>
    <t>ศธ 4336-65-0057</t>
  </si>
  <si>
    <t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t>
  </si>
  <si>
    <t>31 ตุลาคม 2565 เวลา 14:09</t>
  </si>
  <si>
    <t>https://emenscr.nesdc.go.th/viewer/view.html?id=rXQZ9BrrJNsKQ4zr4ZXy</t>
  </si>
  <si>
    <t>https://emenscr.nesdc.go.th/viewer/view.html?id=6221c9d3050baa05c1142ca0</t>
  </si>
  <si>
    <t>ศธ 04109-65-0017</t>
  </si>
  <si>
    <t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</t>
  </si>
  <si>
    <t>18 เมษายน 2565 เวลา 10:19</t>
  </si>
  <si>
    <t>https://emenscr.nesdc.go.th/viewer/view.html?id=0R85nmQGeKcYAdxy2Jzr</t>
  </si>
  <si>
    <t>https://emenscr.nesdc.go.th/viewer/view.html?id=6221ca743a75ac05c2914017</t>
  </si>
  <si>
    <t>ศธ 04162-65-0018</t>
  </si>
  <si>
    <t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t>
  </si>
  <si>
    <t>26 เมษายน 2565 เวลา 8:48</t>
  </si>
  <si>
    <t>https://emenscr.nesdc.go.th/viewer/view.html?id=23m5lwLp8yU48g7pZlXM</t>
  </si>
  <si>
    <t>https://emenscr.nesdc.go.th/viewer/view.html?id=6221d844a4dadd05ceb90a8d</t>
  </si>
  <si>
    <t>ศธ 04116-65-0031</t>
  </si>
  <si>
    <t>โครงการการพัฒนาศักยภาพในการบริหารงบประมาณภาครัฐ</t>
  </si>
  <si>
    <t>20 ตุลาคม 2565 เวลา 17:13</t>
  </si>
  <si>
    <t>https://emenscr.nesdc.go.th/viewer/view.html?id=p9md469KnEHG0nZrn5aA</t>
  </si>
  <si>
    <t>https://emenscr.nesdc.go.th/viewer/view.html?id=622571f1050baa05c1142d76</t>
  </si>
  <si>
    <t>ศธ 04109-65-0030</t>
  </si>
  <si>
    <t>การจัดทำแผนปฏิบัติการ ระยะ 5 ปี (พ.ศ.2566-2570) และแผนปฏิบัติการประจำปีงบประมาณ พ.ศ. 2565</t>
  </si>
  <si>
    <t>31 ตุลาคม 2565 เวลา 10:30</t>
  </si>
  <si>
    <t>https://emenscr.nesdc.go.th/viewer/view.html?id=rXQ2y54dpRuGW4z7zOKz</t>
  </si>
  <si>
    <t>https://emenscr.nesdc.go.th/viewer/view.html?id=6225c01f95f00a05b746da37</t>
  </si>
  <si>
    <t>ศธ 04052-65-0034</t>
  </si>
  <si>
    <t>รายงานผลการดำเนินงาน ประจำปีงบประมาณ พ.ศ. 2565  ของสำนักงานเขตพื้นที่การศึกษาประถมศึกษาตรัง เขต 1</t>
  </si>
  <si>
    <t>17 มีนาคม 2565 เวลา 9:30</t>
  </si>
  <si>
    <t>https://emenscr.nesdc.go.th/viewer/view.html?id=EaXRrjE7x9uQ4rNkYdVV</t>
  </si>
  <si>
    <t>https://emenscr.nesdc.go.th/viewer/view.html?id=62260984a4dadd05ceb90c66</t>
  </si>
  <si>
    <t>ศธ 4300-65-0012</t>
  </si>
  <si>
    <t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</t>
  </si>
  <si>
    <t>8 มีนาคม 2565 เวลา 11:52</t>
  </si>
  <si>
    <t>https://emenscr.nesdc.go.th/viewer/view.html?id=JKERrlkneRUozJGAYXBk</t>
  </si>
  <si>
    <t>https://emenscr.nesdc.go.th/viewer/view.html?id=6226e129a4dadd05ceb90cf0</t>
  </si>
  <si>
    <t>obec_regional_60_21</t>
  </si>
  <si>
    <t>ศธ 04073-65-0026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</si>
  <si>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</t>
  </si>
  <si>
    <t>15 มีนาคม 2565 เวลา 9:54</t>
  </si>
  <si>
    <t>สำนักงานเขตพื้นที่การศึกษาประถมศึกษานครสวรรค์ เขต 1</t>
  </si>
  <si>
    <t>https://emenscr.nesdc.go.th/viewer/view.html?id=Z6ByqpMzOAcgO62QLyZq</t>
  </si>
  <si>
    <t>https://emenscr.nesdc.go.th/viewer/view.html?id=622705613a75ac05c29142f0</t>
  </si>
  <si>
    <t>ศธ 04058-65-0020</t>
  </si>
  <si>
    <t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t>
  </si>
  <si>
    <t>20 เมษายน 2565 เวลา 15:46</t>
  </si>
  <si>
    <t>https://emenscr.nesdc.go.th/viewer/view.html?id=Y7A749ep0LHo7OjnmlY0</t>
  </si>
  <si>
    <t>https://emenscr.nesdc.go.th/viewer/view.html?id=6228323fa4dadd05ceb90dd4</t>
  </si>
  <si>
    <t>ศธ 04062-65-0026</t>
  </si>
  <si>
    <t>19 กันยายน 2565 เวลา 14:09</t>
  </si>
  <si>
    <t>https://emenscr.nesdc.go.th/viewer/view.html?id=MBpVGxRLMku91RZrZLYj</t>
  </si>
  <si>
    <t>https://emenscr.nesdc.go.th/viewer/view.html?id=622b197395f00a05b746df4e</t>
  </si>
  <si>
    <t>obec_regional43121</t>
  </si>
  <si>
    <t>ศธ 4312-65-0001</t>
  </si>
  <si>
    <t>การประชุมเชิงปฏิบัติการจัดทำแผนปฏิบัติการ ประจำปีงบประมาณ พ.ศ. 2565</t>
  </si>
  <si>
    <t>30 ตุลาคม 2565 เวลา 22:32</t>
  </si>
  <si>
    <t>สำนักงานเขตพื้นที่การศึกษามัธยมศึกษาบึงกาฬ</t>
  </si>
  <si>
    <t>https://emenscr.nesdc.go.th/viewer/view.html?id=WXKOeoYpL2uWOAJO2eXZ</t>
  </si>
  <si>
    <t>https://emenscr.nesdc.go.th/viewer/view.html?id=62318f9415862c2348ae6244</t>
  </si>
  <si>
    <t>ศธ 04174-65-0013</t>
  </si>
  <si>
    <t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t>
  </si>
  <si>
    <t>22 เมษายน 2565 เวลา 14:30</t>
  </si>
  <si>
    <t>https://emenscr.nesdc.go.th/viewer/view.html?id=y0BeMQz8nlcpg8JeZpVE</t>
  </si>
  <si>
    <t>https://emenscr.nesdc.go.th/viewer/view.html?id=6239a3e96be5f55b0f83f563</t>
  </si>
  <si>
    <t>ศธ 04054-65-0028</t>
  </si>
  <si>
    <t>เพิ่มประสิทธิภาพการบริหารจัดการ และการขับเคลื่อนนโยบายการศึกษา</t>
  </si>
  <si>
    <t>22 เมษายน 2565 เวลา 13:58</t>
  </si>
  <si>
    <t>https://emenscr.nesdc.go.th/viewer/view.html?id=QOmwpVOR3QHKz72YyxJO</t>
  </si>
  <si>
    <t>https://emenscr.nesdc.go.th/viewer/view.html?id=623d478d0c597936ba9f3226</t>
  </si>
  <si>
    <t>obec_regional43391</t>
  </si>
  <si>
    <t>ศธ 4339-65-0002</t>
  </si>
  <si>
    <t>โครงการส่งเสริมประสิทธิภาพการปฏิบัติงานนโยบายและแผน</t>
  </si>
  <si>
    <t>27 เมษายน 2565 เวลา 12:52</t>
  </si>
  <si>
    <t>สำนักงานเขตพื้นที่การศึกษามัธยมศึกษาสมุทรปราการ</t>
  </si>
  <si>
    <t>https://emenscr.nesdc.go.th/viewer/view.html?id=mdgNnp5wlZCX7mo8GxjJ</t>
  </si>
  <si>
    <t>https://emenscr.nesdc.go.th/viewer/view.html?id=62414b2e35f2d9278e116b5a</t>
  </si>
  <si>
    <t>ศธ 04153-65-0004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</si>
  <si>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</si>
  <si>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</si>
  <si>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24 ตุลาคม 2565 เวลา 14:56</t>
  </si>
  <si>
    <t>https://emenscr.nesdc.go.th/viewer/view.html?id=63ZGkjdKA1haYB6k9OEw</t>
  </si>
  <si>
    <t>https://emenscr.nesdc.go.th/viewer/view.html?id=6243d858b4a11038e6828a3a</t>
  </si>
  <si>
    <t>ศธ 04122-65-0021</t>
  </si>
  <si>
    <t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t>
  </si>
  <si>
    <t>31 ตุลาคม 2565 เวลา 14:11</t>
  </si>
  <si>
    <t>https://emenscr.nesdc.go.th/viewer/view.html?id=wEyGj3kgjqHo3j8q1J1j</t>
  </si>
  <si>
    <t>https://emenscr.nesdc.go.th/viewer/view.html?id=624565cbc080356e53767b26</t>
  </si>
  <si>
    <t>กค 0617-65-0002</t>
  </si>
  <si>
    <t>โครงการระบบควบคุมและบริหารการจัดเก็บภาษีสุราสามทับ</t>
  </si>
  <si>
    <t>7 เมษายน 2565 เวลา 11:27</t>
  </si>
  <si>
    <t>https://emenscr.nesdc.go.th/viewer/view.html?id=23ELWGYJ2dIodMGWLx5Y</t>
  </si>
  <si>
    <t>https://emenscr.nesdc.go.th/viewer/view.html?id=6246769975077238d6eb9cdb</t>
  </si>
  <si>
    <t>กค 0617-65-0003</t>
  </si>
  <si>
    <t>โครงการพัฒนาระบบธุรกรรมอิเล็กทรอนิกส์เพื่อรองรับการออกใบอนุญาตสุรา ยาสูบ ไพ่</t>
  </si>
  <si>
    <t>7 เมษายน 2565 เวลา 11:24</t>
  </si>
  <si>
    <t>https://emenscr.nesdc.go.th/viewer/view.html?id=y0ky4NgoEWS2gj6w7q9l</t>
  </si>
  <si>
    <t>https://emenscr.nesdc.go.th/viewer/view.html?id=62467c84da564f38d5c6a553</t>
  </si>
  <si>
    <t>obec_regional_34_41</t>
  </si>
  <si>
    <t>ศธ 04185-65-0019</t>
  </si>
  <si>
    <t>โครงการจัดทำแผนพัฒนาศึกษา สำนักงานเขตพื้นที่การศึกษาประถมศึกษาอุบลราชธานี เขต 3 ฉบับ ปี (พ.ศ.2566 – 2570)</t>
  </si>
  <si>
    <t>20 ตุลาคม 2565 เวลา 14:43</t>
  </si>
  <si>
    <t>สำนักงานเขตพื้นที่การศึกษาประถมศึกษาอุบลราชธานี เขต 3</t>
  </si>
  <si>
    <t>https://emenscr.nesdc.go.th/viewer/view.html?id=Eao1A0qrnBs2gwrnXKKm</t>
  </si>
  <si>
    <t>https://emenscr.nesdc.go.th/viewer/view.html?id=62468089fd5c0938dce58ff9</t>
  </si>
  <si>
    <t>กค 0617-65-0004</t>
  </si>
  <si>
    <t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t>
  </si>
  <si>
    <t>7 เมษายน 2565 เวลา 11:22</t>
  </si>
  <si>
    <t>https://emenscr.nesdc.go.th/viewer/view.html?id=43N1ONYK14SkAxzG0RZl</t>
  </si>
  <si>
    <t>https://emenscr.nesdc.go.th/viewer/view.html?id=6246814775077238d6eb9ce3</t>
  </si>
  <si>
    <t>most6001161</t>
  </si>
  <si>
    <t>วท 6001-65-0001</t>
  </si>
  <si>
    <t>นวัตกรรมการออกแบบนโยบายเพื่อตอบโจทย์ท้าทายและแก้ไขปัญหาเร่งด่วน (Thailand Higher Education and Innovation Policy Accelerator: THIPA)</t>
  </si>
  <si>
    <t>27 เมษายน 2565 เวลา 17:43</t>
  </si>
  <si>
    <t>กลุ่มยุทธศาสตร์การอุดมศึกษา วิทยาศาสตร์ วิจัยและนวัตกรรม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</si>
  <si>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</si>
  <si>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https://emenscr.nesdc.go.th/viewer/view.html?id=838g5Jx9XzFeBM125N9m</t>
  </si>
  <si>
    <t>https://emenscr.nesdc.go.th/viewer/view.html?id=624687517f5c7a6e6293a856</t>
  </si>
  <si>
    <t>กค 0617-65-0005</t>
  </si>
  <si>
    <t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t>
  </si>
  <si>
    <t>https://emenscr.nesdc.go.th/viewer/view.html?id=RdELBGym1ZTo27agRr9Q</t>
  </si>
  <si>
    <t>https://emenscr.nesdc.go.th/viewer/view.html?id=62469ad6c080356e53767c71</t>
  </si>
  <si>
    <t>กค 0617-65-0006</t>
  </si>
  <si>
    <t>7 เมษายน 2565 เวลา 11:16</t>
  </si>
  <si>
    <t>https://emenscr.nesdc.go.th/viewer/view.html?id=RdEzx0an8ougG2zodZXw</t>
  </si>
  <si>
    <t>https://emenscr.nesdc.go.th/viewer/view.html?id=624a614f7f5c7a6e6293a9e0</t>
  </si>
  <si>
    <t>กค 0617-65-0007</t>
  </si>
  <si>
    <t>แผนงานบุคลากรภาครัฐ</t>
  </si>
  <si>
    <t>7 เมษายน 2565 เวลา 11:46</t>
  </si>
  <si>
    <t>https://emenscr.nesdc.go.th/viewer/view.html?id=nrG0q11KpXhBR0olW7Ap</t>
  </si>
  <si>
    <t>https://emenscr.nesdc.go.th/viewer/view.html?id=624a64ba32e8f36e5b939f9a</t>
  </si>
  <si>
    <t>กค 0617-65-0008</t>
  </si>
  <si>
    <t>แผนงานยุทธศาสตร์พัฒนาบริการประชาชนและการพัฒนาประสิทธิภาพภาครัฐ</t>
  </si>
  <si>
    <t>7 เมษายน 2565 เวลา 11:40</t>
  </si>
  <si>
    <t>https://emenscr.nesdc.go.th/viewer/view.html?id=VWgAN7ZJNJU1LwmAQ8L3</t>
  </si>
  <si>
    <t>https://emenscr.nesdc.go.th/viewer/view.html?id=624a673175077238d6eb9d4e</t>
  </si>
  <si>
    <t>กค 0617-65-0009</t>
  </si>
  <si>
    <t>เครื่องวิเคราะห์หาปริมาณโลหะหนัก (AA)</t>
  </si>
  <si>
    <t>7 เมษายน 2565 เวลา 11:35</t>
  </si>
  <si>
    <t>https://emenscr.nesdc.go.th/viewer/view.html?id=KY9zroB3VgiJeyYaqLZV</t>
  </si>
  <si>
    <t>https://emenscr.nesdc.go.th/viewer/view.html?id=624a69e07f5c7a6e6293a9ea</t>
  </si>
  <si>
    <t>กค 0617-65-0010</t>
  </si>
  <si>
    <t>เครื่องมือวิเคราะห์หาปริมาณแอลกอฮอล์ในสุรา (Density Meter)</t>
  </si>
  <si>
    <t>https://emenscr.nesdc.go.th/viewer/view.html?id=Oo7YX8a3mnixYlpVd20O</t>
  </si>
  <si>
    <t>https://emenscr.nesdc.go.th/viewer/view.html?id=624a6bb1da564f38d5c6a5e0</t>
  </si>
  <si>
    <t>กค 0617-65-0011</t>
  </si>
  <si>
    <t>เครื่องมือวิเคราะห์หาปริมาณวัตถุเจือปนในอาหาร (HPLC)</t>
  </si>
  <si>
    <t>7 เมษายน 2565 เวลา 11:33</t>
  </si>
  <si>
    <t>https://emenscr.nesdc.go.th/viewer/view.html?id=EaowBVmXABHER06Xkeno</t>
  </si>
  <si>
    <t>https://emenscr.nesdc.go.th/viewer/view.html?id=624a6cc07f5c7a6e6293aa00</t>
  </si>
  <si>
    <t>กค 0617-65-0012</t>
  </si>
  <si>
    <t>เครื่องหาองค์ประกอบในน้ำมัน FT-IR Spectrometer</t>
  </si>
  <si>
    <t>7 เมษายน 2565 เวลา 11:31</t>
  </si>
  <si>
    <t>https://emenscr.nesdc.go.th/viewer/view.html?id=gAO2EMBpqlIN5qA8om40</t>
  </si>
  <si>
    <t>https://emenscr.nesdc.go.th/viewer/view.html?id=624a6ebc32e8f36e5b939fc8</t>
  </si>
  <si>
    <t>กค 0617-65-0013</t>
  </si>
  <si>
    <t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t>
  </si>
  <si>
    <t>7 เมษายน 2565 เวลา 11:13</t>
  </si>
  <si>
    <t>https://emenscr.nesdc.go.th/viewer/view.html?id=o47Brym4OwC3WJkqzXr8</t>
  </si>
  <si>
    <t>https://emenscr.nesdc.go.th/viewer/view.html?id=624a9718c080356e53767f1f</t>
  </si>
  <si>
    <t>กค 0617-65-0014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</si>
  <si>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t>
  </si>
  <si>
    <t>7 เมษายน 2565 เวลา 11:08</t>
  </si>
  <si>
    <t>https://emenscr.nesdc.go.th/viewer/view.html?id=JK46Xx7QQpTY7dqXKBeB</t>
  </si>
  <si>
    <t>https://emenscr.nesdc.go.th/viewer/view.html?id=624a99cbb4a11038e6828bb1</t>
  </si>
  <si>
    <t>กค 0617-65-0015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</si>
  <si>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</si>
  <si>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7 เมษายน 2565 เวลา 11:07</t>
  </si>
  <si>
    <t>https://emenscr.nesdc.go.th/viewer/view.html?id=wEypxmoERWco3j8q1Je7</t>
  </si>
  <si>
    <t>https://emenscr.nesdc.go.th/viewer/view.html?id=624a9c99c080356e53767f60</t>
  </si>
  <si>
    <t>กค 0617-65-0016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</si>
  <si>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t>
  </si>
  <si>
    <t>7 เมษายน 2565 เวลา 11:03</t>
  </si>
  <si>
    <t>https://emenscr.nesdc.go.th/viewer/view.html?id=x08wEEr37XiJ85nzOjw8</t>
  </si>
  <si>
    <t>https://emenscr.nesdc.go.th/viewer/view.html?id=624a9f2632e8f36e5b93a13b</t>
  </si>
  <si>
    <t>กค 0617-65-0017</t>
  </si>
  <si>
    <t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t>
  </si>
  <si>
    <t>7 เมษายน 2565 เวลา 10:59</t>
  </si>
  <si>
    <t>https://emenscr.nesdc.go.th/viewer/view.html?id=y0k9n9N68mfqEGa9Rmo5</t>
  </si>
  <si>
    <t>https://emenscr.nesdc.go.th/viewer/view.html?id=624aa06d7f5c7a6e6293ab99</t>
  </si>
  <si>
    <t>กค 0617-65-0018</t>
  </si>
  <si>
    <t>7 เมษายน 2565 เวลา 10:56</t>
  </si>
  <si>
    <t>https://emenscr.nesdc.go.th/viewer/view.html?id=335qVXw4zphomYqwM5jm</t>
  </si>
  <si>
    <t>https://emenscr.nesdc.go.th/viewer/view.html?id=624aa3d67f5c7a6e6293abb7</t>
  </si>
  <si>
    <t>กค 0617-65-0019</t>
  </si>
  <si>
    <t>ค่าใช้จ่ายในการป้องกันและปราบปรามการกระทำความผิดเกี่ยวกับปิโตรเลียม</t>
  </si>
  <si>
    <t>7 เมษายน 2565 เวลา 10:55</t>
  </si>
  <si>
    <t>https://emenscr.nesdc.go.th/viewer/view.html?id=335WrN4gErtldzAOw9e6</t>
  </si>
  <si>
    <t>https://emenscr.nesdc.go.th/viewer/view.html?id=624ab68002fcc36e54889a96</t>
  </si>
  <si>
    <t>กค 0617-65-0020</t>
  </si>
  <si>
    <t>ค่าเช่ารถยนต์สำหรับใช้ในการป้องกันและปราบปรามการกระทำความผิดเกี่ยวกับปิโตรเลียม</t>
  </si>
  <si>
    <t>7 เมษายน 2565 เวลา 10:50</t>
  </si>
  <si>
    <t>https://emenscr.nesdc.go.th/viewer/view.html?id=p96OkJWB46Ua8yZ47z7N</t>
  </si>
  <si>
    <t>https://emenscr.nesdc.go.th/viewer/view.html?id=624ab87502fcc36e54889aa6</t>
  </si>
  <si>
    <t>กค 0617-65-0021</t>
  </si>
  <si>
    <t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t>
  </si>
  <si>
    <t>https://emenscr.nesdc.go.th/viewer/view.html?id=nrGx1E3Jpwsr4AKnBjK1</t>
  </si>
  <si>
    <t>https://emenscr.nesdc.go.th/viewer/view.html?id=624ab9cfb4a11038e6828c07</t>
  </si>
  <si>
    <t>ศธ 04160-65-0059</t>
  </si>
  <si>
    <t>การติดตาม ประเมินผล และรายงานผลการดำเนินงานของ สพป.สพ . 1</t>
  </si>
  <si>
    <t>8 เมษายน 2565 เวลา 11:12</t>
  </si>
  <si>
    <t>https://emenscr.nesdc.go.th/viewer/view.html?id=43NR7BBOkRt8Zg2JyXBZ</t>
  </si>
  <si>
    <t>https://emenscr.nesdc.go.th/viewer/view.html?id=624cf1263e854b4443361b14</t>
  </si>
  <si>
    <t>ศธ 4346-65-0032</t>
  </si>
  <si>
    <t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t>
  </si>
  <si>
    <t>25 กรกฎาคม 2565 เวลา 8:45</t>
  </si>
  <si>
    <t>https://emenscr.nesdc.go.th/viewer/view.html?id=RdEllZzweacydrxMYqL4</t>
  </si>
  <si>
    <t>https://emenscr.nesdc.go.th/viewer/view.html?id=624e512acbef9a4bba40f93a</t>
  </si>
  <si>
    <t>ศธ0260-65-0010</t>
  </si>
  <si>
    <t>จัดทำแผนพัฒนาการศึกษาจังหวัด</t>
  </si>
  <si>
    <t>19 เมษายน 2565 เวลา 9:57</t>
  </si>
  <si>
    <t>https://emenscr.nesdc.go.th/viewer/view.html?id=93kLOeNXnGsMq3O3Jlxw</t>
  </si>
  <si>
    <t>https://emenscr.nesdc.go.th/viewer/view.html?id=624ea277b06b844bc7475814</t>
  </si>
  <si>
    <t>ศธ 04183-65-0052</t>
  </si>
  <si>
    <t>ติดตาม ประเมินผลการดำเนินงานตามนโยบายของแผนทั้ง 3 ระดับ</t>
  </si>
  <si>
    <t>11 เมษายน 2565 เวลา 16:34</t>
  </si>
  <si>
    <t>https://emenscr.nesdc.go.th/viewer/view.html?id=93ky7Az8weSw290xXz8m</t>
  </si>
  <si>
    <t>https://emenscr.nesdc.go.th/viewer/view.html?id=62517e33cbef9a4bba411665</t>
  </si>
  <si>
    <t>obec_regional43031</t>
  </si>
  <si>
    <t>ศธ 4303-65-0001</t>
  </si>
  <si>
    <t>การจัดทำแผนปฏิบัติการ ประจำปีงบประมาณ 2565</t>
  </si>
  <si>
    <t>11 เมษายน 2565 เวลา 10:15</t>
  </si>
  <si>
    <t>สำนักงานเขตพื้นที่การศึกษามัธยมศึกษาตาก</t>
  </si>
  <si>
    <t>https://emenscr.nesdc.go.th/viewer/view.html?id=QOxE5BeNJrtAR0YWqxRd</t>
  </si>
  <si>
    <t>https://emenscr.nesdc.go.th/viewer/view.html?id=62539d45cbef9a4bba411883</t>
  </si>
  <si>
    <t>ศธ 04135-65-0027</t>
  </si>
  <si>
    <t>การเพิ่มศักยภาพบุคลากรผู้ปฏิบัติงานด้านการเบิกจ่ายเงินงบประมาณ ของ สพป.ลำพูน เขต 2</t>
  </si>
  <si>
    <t>1 สิงหาคม 2565 เวลา 9:49</t>
  </si>
  <si>
    <t>https://emenscr.nesdc.go.th/viewer/view.html?id=LAWnK79XWlurZyx2XMzo</t>
  </si>
  <si>
    <t>https://emenscr.nesdc.go.th/viewer/view.html?id=625c35b23e854b4443361e9c</t>
  </si>
  <si>
    <t>moe02801</t>
  </si>
  <si>
    <t>ศธ0280-65-0009</t>
  </si>
  <si>
    <t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t>
  </si>
  <si>
    <t>25 ตุลาคม 2565 เวลา 9:17</t>
  </si>
  <si>
    <t>สำนักงานศึกษาธิการจังหวัดนราธิวาส</t>
  </si>
  <si>
    <t>https://emenscr.nesdc.go.th/viewer/view.html?id=rXEpQeVkGNs8M0Q8eMp6</t>
  </si>
  <si>
    <t>https://emenscr.nesdc.go.th/viewer/view.html?id=625cd222ad1b55443decb534</t>
  </si>
  <si>
    <t>ศธ 04025-65-0037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</si>
  <si>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t>
  </si>
  <si>
    <t>31 ตุลาคม 2565 เวลา 12:27</t>
  </si>
  <si>
    <t>https://emenscr.nesdc.go.th/viewer/view.html?id=eKoaGLMg5Ot2KlVpyyEw</t>
  </si>
  <si>
    <t>https://emenscr.nesdc.go.th/viewer/view.html?id=625e7b51237392670b56c2e3</t>
  </si>
  <si>
    <t>ศธ0294-65-0025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</si>
  <si>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t>
  </si>
  <si>
    <t>19 เมษายน 2565 เวลา 16:28</t>
  </si>
  <si>
    <t>https://emenscr.nesdc.go.th/viewer/view.html?id=63gNZZEAOGhJaON4KKjE</t>
  </si>
  <si>
    <t>https://emenscr.nesdc.go.th/viewer/view.html?id=625e80c4237392670b56c2ec</t>
  </si>
  <si>
    <t>ศธ 04149-65-0030</t>
  </si>
  <si>
    <t>จัดทำแผนพัฒนาคุณภาพการศึกษาโรงเรียนคุณภาพของชุมขน ปีการศึกษา ๒๕๖๕ – ๒๕๖๗ (ระยะ ๓ ปี)</t>
  </si>
  <si>
    <t>25 ตุลาคม 2565 เวลา 9:39</t>
  </si>
  <si>
    <t>https://emenscr.nesdc.go.th/viewer/view.html?id=LAWazYaY09C0pdlrjjq4</t>
  </si>
  <si>
    <t>https://emenscr.nesdc.go.th/viewer/view.html?id=625f824b237392670b56c335</t>
  </si>
  <si>
    <t>moe021271</t>
  </si>
  <si>
    <t>ศธ02127-65-0023</t>
  </si>
  <si>
    <t>ส่งเสริมประสิทธิภาพการบริหารจัดการโรงเรียนเอกชน ประจำปีงบประมาณ พ.ศ. 2565</t>
  </si>
  <si>
    <t>21 เมษายน 2565 เวลา 9:39</t>
  </si>
  <si>
    <t>สำนักงานศึกษาธิการจังหวัดอ่างทอง</t>
  </si>
  <si>
    <t>https://emenscr.nesdc.go.th/viewer/view.html?id=eKo91r9peRfKY30616za</t>
  </si>
  <si>
    <t>https://emenscr.nesdc.go.th/viewer/view.html?id=6260c3ffdd5d104d55260e5b</t>
  </si>
  <si>
    <t>ศธ 04120-65-0009</t>
  </si>
  <si>
    <t>27 มิถุนายน 2565 เวลา 15:10</t>
  </si>
  <si>
    <t>https://emenscr.nesdc.go.th/viewer/view.html?id=jo4gQKmzW4tVQRLYx8nl</t>
  </si>
  <si>
    <t>https://emenscr.nesdc.go.th/viewer/view.html?id=62610fa66474cc4d5de85361</t>
  </si>
  <si>
    <t>ศธ 04223-65-0032</t>
  </si>
  <si>
    <t>จัดทำแผนปฏิบัติการ ประจำปีงบประมาณ 2565-2566 ของ สำนักงานเขตพื้นที่การศึกษาประถมศึกษาเชียงใหม่ เขต  6</t>
  </si>
  <si>
    <t>26 เมษายน 2565 เวลา 10:55</t>
  </si>
  <si>
    <t>https://emenscr.nesdc.go.th/viewer/view.html?id=x08Lk2wzdVUqNjpYwepO</t>
  </si>
  <si>
    <t>https://emenscr.nesdc.go.th/viewer/view.html?id=62676d2bd34f744d60123147</t>
  </si>
  <si>
    <t>ศธ 04059-65-0025</t>
  </si>
  <si>
    <t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t>
  </si>
  <si>
    <t>19 พฤษภาคม 2565 เวลา 19:48</t>
  </si>
  <si>
    <t>https://emenscr.nesdc.go.th/viewer/view.html?id=NVG9V0zAkBSYjZn8pKOw</t>
  </si>
  <si>
    <t>https://emenscr.nesdc.go.th/viewer/view.html?id=626a2c3c6474cc4d5de88207</t>
  </si>
  <si>
    <t>ศธ0289-65-0014</t>
  </si>
  <si>
    <t>โครงการตรวจสอบการใช้จ่ายเงินอุดหนุนและการดำเนินกิจการโรงเรียนเอกชน ประจำปีงบประมาณ พ.ศ.2565</t>
  </si>
  <si>
    <t>29 เมษายน 2565 เวลา 14:59</t>
  </si>
  <si>
    <t>https://emenscr.nesdc.go.th/viewer/view.html?id=A3YZYkJoaVtKogYqjdkO</t>
  </si>
  <si>
    <t>https://emenscr.nesdc.go.th/viewer/view.html?id=626a60bd477d866705f9b75e</t>
  </si>
  <si>
    <t>moe021321</t>
  </si>
  <si>
    <t>ศธ02132-65-0016</t>
  </si>
  <si>
    <t>พัฒนาและติดตามการบริหารจัดการศึกษาของโรงเรียนเอกชน</t>
  </si>
  <si>
    <t>29 เมษายน 2565 เวลา 16:12</t>
  </si>
  <si>
    <t>สำนักงานศึกษาธิการจังหวัดอุบลราชธานี</t>
  </si>
  <si>
    <t>https://emenscr.nesdc.go.th/viewer/view.html?id=JK4VOYdqoWiBN2XXyx1n</t>
  </si>
  <si>
    <t>https://emenscr.nesdc.go.th/viewer/view.html?id=626babf9b54bab4d5b2d913c</t>
  </si>
  <si>
    <t>ศธ0289-65-0019</t>
  </si>
  <si>
    <t>โครงการเครือข่ายพัฒนาการศึกษาเอกชนจังหวัดพังงา</t>
  </si>
  <si>
    <t>29 เมษายน 2565 เวลา 16:49</t>
  </si>
  <si>
    <t>https://emenscr.nesdc.go.th/viewer/view.html?id=A3YaaBAXoLF6kjY2kG0o</t>
  </si>
  <si>
    <t>https://emenscr.nesdc.go.th/viewer/view.html?id=626bb30153465c6713e916c4</t>
  </si>
  <si>
    <t>rmutt0578091</t>
  </si>
  <si>
    <t>ศธ0578.09-65-0017</t>
  </si>
  <si>
    <t>โครงการทบทวนแผนยุทธศาสตร์และการบริหารจัดการด้านการเงินของคณะศิลปกรรมศาสตร์</t>
  </si>
  <si>
    <t>29 เมษายน 2565 เวลา 20:59</t>
  </si>
  <si>
    <t>คณะศิลปกรรมศาสตร์</t>
  </si>
  <si>
    <t>มหาวิทยาลัยเทคโนโลยีราชมงคลธัญบุรี</t>
  </si>
  <si>
    <t>https://emenscr.nesdc.go.th/viewer/view.html?id=QOx9d9lZ81iEd3NNqZYr</t>
  </si>
  <si>
    <t>https://emenscr.nesdc.go.th/viewer/view.html?id=626bef59b54bab4d5b2d971c</t>
  </si>
  <si>
    <t>ศธ0289-65-0020</t>
  </si>
  <si>
    <t>โครงการติดตามเพื่อส่งเสริมการจัดการศึกษาของโรงเรียนนอกระบบ พ.ศ.2565</t>
  </si>
  <si>
    <t>29 เมษายน 2565 เวลา 23:23</t>
  </si>
  <si>
    <t>https://emenscr.nesdc.go.th/viewer/view.html?id=y0koknVBAwSJnzGdkoMg</t>
  </si>
  <si>
    <t>https://emenscr.nesdc.go.th/viewer/view.html?id=626c11186474cc4d5de89d2e</t>
  </si>
  <si>
    <t>eplan11</t>
  </si>
  <si>
    <t>eplan11-65-726490</t>
  </si>
  <si>
    <t>จ่ายเบี้ยยังชีพผู้ป่วยเอดส์</t>
  </si>
  <si>
    <t>27 พฤษภาคม 2565 เวลา 22:47</t>
  </si>
  <si>
    <t>จ.สมุทรปราการ</t>
  </si>
  <si>
    <t>https://emenscr.nesdc.go.th/viewer/view.html?id=p9eBdaAl0WiVQdjaK2jm</t>
  </si>
  <si>
    <t>https://emenscr.nesdc.go.th/viewer/view.html?id=6290f28173978f2f9e0b51b6</t>
  </si>
  <si>
    <t>eplan11-65-726942</t>
  </si>
  <si>
    <t>สมทบระบบหลักประกันสุขภาพในระดับท้องถิ่น</t>
  </si>
  <si>
    <t>https://emenscr.nesdc.go.th/viewer/view.html?id=gAy1ew2nxBfQGWyxmqyK</t>
  </si>
  <si>
    <t>https://emenscr.nesdc.go.th/viewer/view.html?id=6290f28173978f2f9e0b51b7</t>
  </si>
  <si>
    <t>eplan11-65-726305</t>
  </si>
  <si>
    <t>จ่ายเบี้ยยังชีพคนพิการ</t>
  </si>
  <si>
    <t>https://emenscr.nesdc.go.th/viewer/view.html?id=7M21YZ7joaCpln43B5oA</t>
  </si>
  <si>
    <t>https://emenscr.nesdc.go.th/viewer/view.html?id=6290f28273978f2f9e0b51b8</t>
  </si>
  <si>
    <t>eplan11-65-726042</t>
  </si>
  <si>
    <t>จ่ายเบี้ยยังชีพผู้สูงอายุ</t>
  </si>
  <si>
    <t>https://emenscr.nesdc.go.th/viewer/view.html?id=632pKjLQ1mfJwn40W3o1</t>
  </si>
  <si>
    <t>https://emenscr.nesdc.go.th/viewer/view.html?id=6290f28273978f2f9e0b51b9</t>
  </si>
  <si>
    <t>eplan11-65-1293877</t>
  </si>
  <si>
    <t>โครงการสมทบงบประมาณ เข้าหลักประกันสุขภาพ</t>
  </si>
  <si>
    <t>https://emenscr.nesdc.go.th/viewer/view.html?id=3324jmLeVaFqynLlR80A</t>
  </si>
  <si>
    <t>https://emenscr.nesdc.go.th/viewer/view.html?id=6290f28373978f2f9e0b523b</t>
  </si>
  <si>
    <t>eplan11-65-883252</t>
  </si>
  <si>
    <t>การปรับปรุงและเพิ่มประสิทธิภาพการจัดการจราจร</t>
  </si>
  <si>
    <t>https://emenscr.nesdc.go.th/viewer/view.html?id=rXYa4jyR3QIM0XEBL6q6</t>
  </si>
  <si>
    <t>https://emenscr.nesdc.go.th/viewer/view.html?id=6290f28373978f2f9e0b5264</t>
  </si>
  <si>
    <t>eplan12</t>
  </si>
  <si>
    <t>eplan12-65-2867899</t>
  </si>
  <si>
    <t>เบี้ยยังชีพผู้ป่วยเอดส์</t>
  </si>
  <si>
    <t>จ.นนทบุรี</t>
  </si>
  <si>
    <t>https://emenscr.nesdc.go.th/viewer/view.html?id=Z64X9k98VYCLjB2zEewz</t>
  </si>
  <si>
    <t>https://emenscr.nesdc.go.th/viewer/view.html?id=6290f29d5ccef12fa44b0b7f</t>
  </si>
  <si>
    <t>eplan12-65-1616197</t>
  </si>
  <si>
    <t>เบี้ยยังชีพคนชรา</t>
  </si>
  <si>
    <t>https://emenscr.nesdc.go.th/viewer/view.html?id=eKpRjVjB4WCMZG5OrAmg</t>
  </si>
  <si>
    <t>https://emenscr.nesdc.go.th/viewer/view.html?id=6290f29d5ccef12fa44b0b80</t>
  </si>
  <si>
    <t>eplan12-65-2867845</t>
  </si>
  <si>
    <t>เบี้ยยังชีพผู้พิการ</t>
  </si>
  <si>
    <t>https://emenscr.nesdc.go.th/viewer/view.html?id=Gj2e8m85p0h4Gzyp1A7n</t>
  </si>
  <si>
    <t>https://emenscr.nesdc.go.th/viewer/view.html?id=6290f29d5ccef12fa44b0b8f</t>
  </si>
  <si>
    <t>eplan13</t>
  </si>
  <si>
    <t>eplan13-65-65722</t>
  </si>
  <si>
    <t>โครงการสงเคราะห์ผู้ป่วยเอดส์</t>
  </si>
  <si>
    <t>จ.ปทุมธานี</t>
  </si>
  <si>
    <t>https://emenscr.nesdc.go.th/viewer/view.html?id=Gj2e8mydZLuaz3GmZeOe</t>
  </si>
  <si>
    <t>https://emenscr.nesdc.go.th/viewer/view.html?id=6290f2acccc69b2fa95e3b0d</t>
  </si>
  <si>
    <t>eplan13-65-256085</t>
  </si>
  <si>
    <t>ติดตามและประเมินผลแผนพัฒนาเทศบาล</t>
  </si>
  <si>
    <t>https://emenscr.nesdc.go.th/viewer/view.html?id=KYayQZMVAJIWX67QLEr1</t>
  </si>
  <si>
    <t>https://emenscr.nesdc.go.th/viewer/view.html?id=6290f2acccc69b2fa95e3b2b</t>
  </si>
  <si>
    <t>eplan13-65-145288</t>
  </si>
  <si>
    <t>กิจกรรมจัดส่งบุคลากรเข้ารับ การฝึกอบรมหลักสูตรต่าง ๆ ของสถาบันฝึกอบรม</t>
  </si>
  <si>
    <t>https://emenscr.nesdc.go.th/viewer/view.html?id=lOaQV9yBlZh96ykVKEQJ</t>
  </si>
  <si>
    <t>https://emenscr.nesdc.go.th/viewer/view.html?id=6290f2acccc69b2fa95e3b47</t>
  </si>
  <si>
    <t>eplan13-65-168988</t>
  </si>
  <si>
    <t>อุดหนุนกองทุนหลัก ประกันสุขภาพระดับ ตำบล</t>
  </si>
  <si>
    <t>https://emenscr.nesdc.go.th/viewer/view.html?id=JKm1ajzwYyHJ5ng0elWj</t>
  </si>
  <si>
    <t>https://emenscr.nesdc.go.th/viewer/view.html?id=6290f2acccc69b2fa95e3b4e</t>
  </si>
  <si>
    <t>eplan13-65-65322</t>
  </si>
  <si>
    <t>โครงการสนับสนุนการเสริมสร้างสวัสดิการทางสังคมให้แก่คนพิการหรือทุพพลภาพ (เบี้ยยังชีพผู้พิการ)</t>
  </si>
  <si>
    <t>https://emenscr.nesdc.go.th/viewer/view.html?id=932wBKrnWliw3LlVjALd</t>
  </si>
  <si>
    <t>https://emenscr.nesdc.go.th/viewer/view.html?id=6290f2adccc69b2fa95e3b77</t>
  </si>
  <si>
    <t>eplan13-65-64558</t>
  </si>
  <si>
    <t>โครงการสร้างหลักประกันรายได้แก่ผู้สูงอายุ (เบี้ยยังชีพผู้สูงอายุ)</t>
  </si>
  <si>
    <t>https://emenscr.nesdc.go.th/viewer/view.html?id=MBjzZK8d4MC3waNyzOaM</t>
  </si>
  <si>
    <t>https://emenscr.nesdc.go.th/viewer/view.html?id=6290f2adccc69b2fa95e3b87</t>
  </si>
  <si>
    <t>eplan13-65-194518</t>
  </si>
  <si>
    <t>สมทบกองทุนสวัสดิการชุมชนเทศบาลเมืองท่าโขลง</t>
  </si>
  <si>
    <t>https://emenscr.nesdc.go.th/viewer/view.html?id=VWwZOrYx2MhM975KWzaW</t>
  </si>
  <si>
    <t>https://emenscr.nesdc.go.th/viewer/view.html?id=6290f2adccc69b2fa95e3b9c</t>
  </si>
  <si>
    <t>eplan13-65-250471</t>
  </si>
  <si>
    <t>สมทบกองทุนหลักประกันสุขภาพระดับท้องถิ่นหรือเขตพื้นที่ อบต.ระแหง</t>
  </si>
  <si>
    <t>https://emenscr.nesdc.go.th/viewer/view.html?id=0R2Lm93MeyfMzd4JKm5V</t>
  </si>
  <si>
    <t>https://emenscr.nesdc.go.th/viewer/view.html?id=6290f2aeccc69b2fa95e3bf1</t>
  </si>
  <si>
    <t>eplan13-65-1204003</t>
  </si>
  <si>
    <t>โครงการติดตามและประเมินผล แผนพัฒนาเทศบาลเมืองสนั่นรักษ์</t>
  </si>
  <si>
    <t>https://emenscr.nesdc.go.th/viewer/view.html?id=832gAeqjO7syQkW7NgLY</t>
  </si>
  <si>
    <t>https://emenscr.nesdc.go.th/viewer/view.html?id=6290f2aeccc69b2fa95e3bfd</t>
  </si>
  <si>
    <t>eplan13-65-1014410</t>
  </si>
  <si>
    <t>โครงการสนับสนุนเบี้ยยังชีพผู้สูงอายุ</t>
  </si>
  <si>
    <t>https://emenscr.nesdc.go.th/viewer/view.html?id=OoeNKAqQZJhrXOzNnQ1z</t>
  </si>
  <si>
    <t>https://emenscr.nesdc.go.th/viewer/view.html?id=6290f2aeccc69b2fa95e3c0c</t>
  </si>
  <si>
    <t>eplan13-65-1014987</t>
  </si>
  <si>
    <t>โครงการสนับสนุนเบี้ยยังชีพคนพิการ</t>
  </si>
  <si>
    <t>https://emenscr.nesdc.go.th/viewer/view.html?id=deJLQBYkWnUE2xJL674n</t>
  </si>
  <si>
    <t>https://emenscr.nesdc.go.th/viewer/view.html?id=6290f2aeccc69b2fa95e3c0d</t>
  </si>
  <si>
    <t>eplan13-65-1015306</t>
  </si>
  <si>
    <t>โครงการสนับสนุนเบี้ยยังชีพผู้ป่วยเอดส์</t>
  </si>
  <si>
    <t>https://emenscr.nesdc.go.th/viewer/view.html?id=XGd1r9qoOKs47E3VglZV</t>
  </si>
  <si>
    <t>https://emenscr.nesdc.go.th/viewer/view.html?id=6290f2aeccc69b2fa95e3c12</t>
  </si>
  <si>
    <t>eplan13-65-1015652</t>
  </si>
  <si>
    <t>โครงการสนับสนุนเงินสมทบกองทุนหลักประกันสุขภาพในเขตพื้นที่ตำบล</t>
  </si>
  <si>
    <t>https://emenscr.nesdc.go.th/viewer/view.html?id=gAy1ewVQWRcjAVqnrMzo</t>
  </si>
  <si>
    <t>https://emenscr.nesdc.go.th/viewer/view.html?id=6290f2aeccc69b2fa95e3c1b</t>
  </si>
  <si>
    <t>eplan13-65-577718</t>
  </si>
  <si>
    <t>เงินสมทบกองทุนหลักประกันสุขภาพระดับท้องถิ่น</t>
  </si>
  <si>
    <t>https://emenscr.nesdc.go.th/viewer/view.html?id=3324jmQNKgf39a8N5ERk</t>
  </si>
  <si>
    <t>https://emenscr.nesdc.go.th/viewer/view.html?id=6290f2afccc69b2fa95e3c3f</t>
  </si>
  <si>
    <t>eplan14</t>
  </si>
  <si>
    <t>eplan14-65-1009282</t>
  </si>
  <si>
    <t>โครงการสนับสนุนระบบประกันสุขภาพระดับท้องถิ่น</t>
  </si>
  <si>
    <t>27 พฤษภาคม 2565 เวลา 22:48</t>
  </si>
  <si>
    <t>จ.พระนครศรีอยุธยา</t>
  </si>
  <si>
    <t>https://emenscr.nesdc.go.th/viewer/view.html?id=LAQ1j36Ar5hK2Yrg9z7M</t>
  </si>
  <si>
    <t>https://emenscr.nesdc.go.th/viewer/view.html?id=6290f2bd30beb52fb706e2ec</t>
  </si>
  <si>
    <t>eplan14-65-366378</t>
  </si>
  <si>
    <t>ระบบหลักประกันสุขภาพในระดับท้องถิ่น (สปสช. อบต.บางนา)</t>
  </si>
  <si>
    <t>https://emenscr.nesdc.go.th/viewer/view.html?id=x0Oy6Ld4e3hxBWXEwN3m</t>
  </si>
  <si>
    <t>https://emenscr.nesdc.go.th/viewer/view.html?id=6290f2be30beb52fb706e301</t>
  </si>
  <si>
    <t>eplan14-65-111132</t>
  </si>
  <si>
    <t>โครงการสนับสนุนกองทุนประกันสุขภาพถ้วนหน้า (สปสช.)</t>
  </si>
  <si>
    <t>https://emenscr.nesdc.go.th/viewer/view.html?id=832gA67mJRhpM2Ynlg4W</t>
  </si>
  <si>
    <t>https://emenscr.nesdc.go.th/viewer/view.html?id=6290f2be30beb52fb706e314</t>
  </si>
  <si>
    <t>eplan14-65-2105448</t>
  </si>
  <si>
    <t>สมทบกองทุนหลักประกันสุขภาพองค์การบริหารส่วนตำบลหนองปลิง</t>
  </si>
  <si>
    <t>https://emenscr.nesdc.go.th/viewer/view.html?id=jokmAyMgK3c2LwkV0gAQ</t>
  </si>
  <si>
    <t>https://emenscr.nesdc.go.th/viewer/view.html?id=6290f2be30beb52fb706e319</t>
  </si>
  <si>
    <t>eplan14-65-753211</t>
  </si>
  <si>
    <t>สงเคราะห์ผู้ประสบภัยพิบัติในพื้นที่ตำบลวังพัฒนา</t>
  </si>
  <si>
    <t>https://emenscr.nesdc.go.th/viewer/view.html?id=A32N961B5nhG7o0JKmnm</t>
  </si>
  <si>
    <t>https://emenscr.nesdc.go.th/viewer/view.html?id=6290f2be30beb52fb706e31e</t>
  </si>
  <si>
    <t>eplan14-65-2616670</t>
  </si>
  <si>
    <t>https://emenscr.nesdc.go.th/viewer/view.html?id=4321Z099rEUnJ08zq1Xg</t>
  </si>
  <si>
    <t>https://emenscr.nesdc.go.th/viewer/view.html?id=6290f2bf30beb52fb706e367</t>
  </si>
  <si>
    <t>eplan14-65-2760178</t>
  </si>
  <si>
    <t>เงินสมทบกองทุนหลักประกันสุขภาพระดับท้องถิ่นหรือพื้นที่</t>
  </si>
  <si>
    <t>https://emenscr.nesdc.go.th/viewer/view.html?id=x0Oy6L99jYfxBWXEwN6z</t>
  </si>
  <si>
    <t>https://emenscr.nesdc.go.th/viewer/view.html?id=6290f2bf30beb52fb706e36e</t>
  </si>
  <si>
    <t>eplan14-65-2760064</t>
  </si>
  <si>
    <t>เบี้ยยังชีพคนพิการ</t>
  </si>
  <si>
    <t>https://emenscr.nesdc.go.th/viewer/view.html?id=gAy1e5LYo8Fap9yYWRVo</t>
  </si>
  <si>
    <t>https://emenscr.nesdc.go.th/viewer/view.html?id=6290f2c030beb52fb706e37b</t>
  </si>
  <si>
    <t>eplan14-65-2760040</t>
  </si>
  <si>
    <t>เบี้ยยังชีพผู้สูงอายุ</t>
  </si>
  <si>
    <t>https://emenscr.nesdc.go.th/viewer/view.html?id=nrJZw5YdzefV5GEdm23r</t>
  </si>
  <si>
    <t>https://emenscr.nesdc.go.th/viewer/view.html?id=6290f2c030beb52fb706e385</t>
  </si>
  <si>
    <t>eplan14-65-2760093</t>
  </si>
  <si>
    <t>https://emenscr.nesdc.go.th/viewer/view.html?id=JKm1a3gXBOFG19OkMwn9</t>
  </si>
  <si>
    <t>https://emenscr.nesdc.go.th/viewer/view.html?id=6290f2c030beb52fb706e388</t>
  </si>
  <si>
    <t>eplan14-65-2760140</t>
  </si>
  <si>
    <t>ค่าใช้จ่ายในกรณีฉุกเฉินจำเป็นเร่งด่วน ซึ่งไม่สามารถคาดการณ์ได้</t>
  </si>
  <si>
    <t>https://emenscr.nesdc.go.th/viewer/view.html?id=832gA6GaN9SpM2YnldkY</t>
  </si>
  <si>
    <t>https://emenscr.nesdc.go.th/viewer/view.html?id=6290f2c030beb52fb706e389</t>
  </si>
  <si>
    <t>eplan14-65-370903</t>
  </si>
  <si>
    <t>ช่วยเหลือผู้ประสบสาธารณภัยในพื้นที่</t>
  </si>
  <si>
    <t>https://emenscr.nesdc.go.th/viewer/view.html?id=VWwZOR6312UOeQBmpr7E</t>
  </si>
  <si>
    <t>https://emenscr.nesdc.go.th/viewer/view.html?id=6290f2c030beb52fb706e395</t>
  </si>
  <si>
    <t>eplan15</t>
  </si>
  <si>
    <t>eplan15-65-662035</t>
  </si>
  <si>
    <t>อุดหนุนกิจการประปา</t>
  </si>
  <si>
    <t>จ.อ่างทอง</t>
  </si>
  <si>
    <t>https://emenscr.nesdc.go.th/viewer/view.html?id=WXO9d3nkjLh9epNkNWlz</t>
  </si>
  <si>
    <t>https://emenscr.nesdc.go.th/viewer/view.html?id=6290f2cfbbecf62fbd863206</t>
  </si>
  <si>
    <t>eplan15-65-330017</t>
  </si>
  <si>
    <t>https://emenscr.nesdc.go.th/viewer/view.html?id=7M21YJjKB7ixy8pkparW</t>
  </si>
  <si>
    <t>https://emenscr.nesdc.go.th/viewer/view.html?id=6290f2cfbbecf62fbd863209</t>
  </si>
  <si>
    <t>eplan15-65-331672</t>
  </si>
  <si>
    <t>https://emenscr.nesdc.go.th/viewer/view.html?id=0R2Lm4rkoNCLV81Z1rqm</t>
  </si>
  <si>
    <t>https://emenscr.nesdc.go.th/viewer/view.html?id=6290f2cfbbecf62fbd863212</t>
  </si>
  <si>
    <t>eplan15-65-330418</t>
  </si>
  <si>
    <t>https://emenscr.nesdc.go.th/viewer/view.html?id=nrJZw5n6KxCB4z1A1k7Q</t>
  </si>
  <si>
    <t>https://emenscr.nesdc.go.th/viewer/view.html?id=6290f2cfbbecf62fbd86321a</t>
  </si>
  <si>
    <t>eplan15-65-106931</t>
  </si>
  <si>
    <t>เงินสมทบกองทุนหลักประกันสุขภาพ</t>
  </si>
  <si>
    <t>https://emenscr.nesdc.go.th/viewer/view.html?id=deJLQ5Bl1kCzM35k5Ke0</t>
  </si>
  <si>
    <t>https://emenscr.nesdc.go.th/viewer/view.html?id=6290f2d0bbecf62fbd863236</t>
  </si>
  <si>
    <t>eplan15-65-94799</t>
  </si>
  <si>
    <t>สมทบกองทุนบำเหน็จบำนาญ</t>
  </si>
  <si>
    <t>https://emenscr.nesdc.go.th/viewer/view.html?id=rXYa4LjlAOim7lMGM91e</t>
  </si>
  <si>
    <t>https://emenscr.nesdc.go.th/viewer/view.html?id=6290f2d0bbecf62fbd863244</t>
  </si>
  <si>
    <t>eplan15-65-8346</t>
  </si>
  <si>
    <t>โครงการส่งเสริมสุขภาพ/ตรวจสุขภาพผู้สูงอายุ ผู้พิการ ผู้ป่วยเรื้อรัง</t>
  </si>
  <si>
    <t>https://emenscr.nesdc.go.th/viewer/view.html?id=7M21YJZ90Qcxy8pkpagO</t>
  </si>
  <si>
    <t>https://emenscr.nesdc.go.th/viewer/view.html?id=6290f2d0bbecf62fbd86324a</t>
  </si>
  <si>
    <t>eplan15-65-3215</t>
  </si>
  <si>
    <t>โครงการควบคุมและป้องกันโรคไข้เลือดออก</t>
  </si>
  <si>
    <t>https://emenscr.nesdc.go.th/viewer/view.html?id=532Je6Qr0mIMkAN0NxKz</t>
  </si>
  <si>
    <t>https://emenscr.nesdc.go.th/viewer/view.html?id=6290f2d0bbecf62fbd86324e</t>
  </si>
  <si>
    <t>eplan15-65-643623</t>
  </si>
  <si>
    <t>สนับสนุกองทุนระบบหลักประกันสุขภาพ (สปสช.)</t>
  </si>
  <si>
    <t>https://emenscr.nesdc.go.th/viewer/view.html?id=p9eBd5alAot36EVxVBN7</t>
  </si>
  <si>
    <t>https://emenscr.nesdc.go.th/viewer/view.html?id=6290f2d0bbecf62fbd863250</t>
  </si>
  <si>
    <t>eplan15-65-82750</t>
  </si>
  <si>
    <t>สมทบกองทุนเงินทดแทน</t>
  </si>
  <si>
    <t>https://emenscr.nesdc.go.th/viewer/view.html?id=aQxNk5Kl7JC3rXnZnmJL</t>
  </si>
  <si>
    <t>https://emenscr.nesdc.go.th/viewer/view.html?id=6290f2d0bbecf62fbd863262</t>
  </si>
  <si>
    <t>eplan15-65-2642810</t>
  </si>
  <si>
    <t>เงืนสำรองจ่าย</t>
  </si>
  <si>
    <t>https://emenscr.nesdc.go.th/viewer/view.html?id=A32N96d8lwIXp5B1BxMe</t>
  </si>
  <si>
    <t>https://emenscr.nesdc.go.th/viewer/view.html?id=6290f2d0bbecf62fbd863269</t>
  </si>
  <si>
    <t>eplan15-65-8414</t>
  </si>
  <si>
    <t>ส่งเสริมความฉลาดทางอารมณ์ให้กับเยาวชนตำบลบางจัก</t>
  </si>
  <si>
    <t>https://emenscr.nesdc.go.th/viewer/view.html?id=Ea21768Qw4IAal626x1Y</t>
  </si>
  <si>
    <t>https://emenscr.nesdc.go.th/viewer/view.html?id=6290f2d0bbecf62fbd863279</t>
  </si>
  <si>
    <t>eplan15-65-8201</t>
  </si>
  <si>
    <t>โครงการพลัดตกหกล้ม</t>
  </si>
  <si>
    <t>https://emenscr.nesdc.go.th/viewer/view.html?id=532Je6Qr0mIMkAN0Nxgz</t>
  </si>
  <si>
    <t>https://emenscr.nesdc.go.th/viewer/view.html?id=6290f2d0bbecf62fbd86327a</t>
  </si>
  <si>
    <t>eplan15-65-8378</t>
  </si>
  <si>
    <t>โครงการอบรมให้ความรู้ด้านโภชนาการและการเลี้ยงดูเด็กปฐมวัยแก่ผู้ปกครอง บุคลากรที่เกี่ยวข้อง</t>
  </si>
  <si>
    <t>https://emenscr.nesdc.go.th/viewer/view.html?id=NVZ7e3YoJaigR5M6MWZW</t>
  </si>
  <si>
    <t>https://emenscr.nesdc.go.th/viewer/view.html?id=6290f2d0bbecf62fbd86327b</t>
  </si>
  <si>
    <t>eplan15-65-86266</t>
  </si>
  <si>
    <t>เงินสมทบกองทุนหลักประกันสุขภาพในระดับท้องถิ่นหรือพื้นที่องค์การบริหารส่วนตำบลบางจัก</t>
  </si>
  <si>
    <t>https://emenscr.nesdc.go.th/viewer/view.html?id=gAy1e5wn2QcNJ1QBQORy</t>
  </si>
  <si>
    <t>https://emenscr.nesdc.go.th/viewer/view.html?id=6290f2d0bbecf62fbd86327d</t>
  </si>
  <si>
    <t>eplan15-65-94693</t>
  </si>
  <si>
    <t>เงินสมทบกองทุนประกันสังคม</t>
  </si>
  <si>
    <t>https://emenscr.nesdc.go.th/viewer/view.html?id=0R2Lm44Ol1SLV81Z1rzK</t>
  </si>
  <si>
    <t>https://emenscr.nesdc.go.th/viewer/view.html?id=6290f2d1bbecf62fbd8632a0</t>
  </si>
  <si>
    <t>eplan15-65-330722</t>
  </si>
  <si>
    <t>https://emenscr.nesdc.go.th/viewer/view.html?id=JKm1a33JXwcK76RdRL5E</t>
  </si>
  <si>
    <t>https://emenscr.nesdc.go.th/viewer/view.html?id=6290f2d1bbecf62fbd8632ab</t>
  </si>
  <si>
    <t>eplan15-65-392807</t>
  </si>
  <si>
    <t>โครงการช่วยเหลือผู้ประสบปัญหาสาธารณภัยที่เกิดขึ้นโดยไม่ได้คาดหวังหรือเหตุฉุกเฉิน (เงินสำรองจ่าย)</t>
  </si>
  <si>
    <t>https://emenscr.nesdc.go.th/viewer/view.html?id=nrJZw55Nd1CB4z1A1k5G</t>
  </si>
  <si>
    <t>https://emenscr.nesdc.go.th/viewer/view.html?id=6290f2d1bbecf62fbd8632d4</t>
  </si>
  <si>
    <t>eplan15-65-206204</t>
  </si>
  <si>
    <t>สบทบกองทุนหลักประกันสุขภาพท้องถิ่น(สปสช.)</t>
  </si>
  <si>
    <t>https://emenscr.nesdc.go.th/viewer/view.html?id=eKpRj55JeNcaYd2g20AQ</t>
  </si>
  <si>
    <t>https://emenscr.nesdc.go.th/viewer/view.html?id=6290f2d1bbecf62fbd8632df</t>
  </si>
  <si>
    <t>eplan15-65-1263590</t>
  </si>
  <si>
    <t>สมทบกองทุนหลักประกันสุขภาพ อบต.บางเสด็จ</t>
  </si>
  <si>
    <t>https://emenscr.nesdc.go.th/viewer/view.html?id=VWwZORRn34H8A26x60e5</t>
  </si>
  <si>
    <t>https://emenscr.nesdc.go.th/viewer/view.html?id=6290f2d1bbecf62fbd8632e4</t>
  </si>
  <si>
    <t>eplan16</t>
  </si>
  <si>
    <t>eplan16-65-1644643</t>
  </si>
  <si>
    <t>โครงการเงินอุดหนุนทั่วไปโครงการเสริมสร้างสวัสดิการทางสังคมให้แก่ผู้ทุพพลภาพ</t>
  </si>
  <si>
    <t>จ.ลพบุรี</t>
  </si>
  <si>
    <t>https://emenscr.nesdc.go.th/viewer/view.html?id=MBjzZ3jnw7FowpdjlGwE</t>
  </si>
  <si>
    <t>https://emenscr.nesdc.go.th/viewer/view.html?id=6290f2e130b5db2fc3892f91</t>
  </si>
  <si>
    <t>eplan16-65-3146363</t>
  </si>
  <si>
    <t>เงินสมทบกองทุนหลักประกันสุขภาพทั่วหน้าของตำบลท่าดินดำ</t>
  </si>
  <si>
    <t>https://emenscr.nesdc.go.th/viewer/view.html?id=Gj2e81Apo2I7zk16M5zG</t>
  </si>
  <si>
    <t>https://emenscr.nesdc.go.th/viewer/view.html?id=6290f2e230b5db2fc3892f98</t>
  </si>
  <si>
    <t>eplan16-65-2314868</t>
  </si>
  <si>
    <t>เงินสมทบกองทุนเข้าบัญชีระบบหลักประกันสุขภาพระดับท้องถิ่นหรือพื้นที่</t>
  </si>
  <si>
    <t>https://emenscr.nesdc.go.th/viewer/view.html?id=rXYa4LGX5lFwgxy8lqRG</t>
  </si>
  <si>
    <t>https://emenscr.nesdc.go.th/viewer/view.html?id=6290f2e430b5db2fc3893008</t>
  </si>
  <si>
    <t>eplan16-65-1644744</t>
  </si>
  <si>
    <t>โครงการอุดหนุนทั่วไปสำหรับการสงเคราะห์เบี้ยยังชีพผู้ป่วยเอดส์</t>
  </si>
  <si>
    <t>https://emenscr.nesdc.go.th/viewer/view.html?id=NVZ7e3XVMos78ml25OwM</t>
  </si>
  <si>
    <t>https://emenscr.nesdc.go.th/viewer/view.html?id=6290f2e430b5db2fc3893013</t>
  </si>
  <si>
    <t>eplan16-65-1472830</t>
  </si>
  <si>
    <t>เบี้ยยังชีพเคนพิการ</t>
  </si>
  <si>
    <t>https://emenscr.nesdc.go.th/viewer/view.html?id=4321Z0gGkRHemQ0j5B9d</t>
  </si>
  <si>
    <t>https://emenscr.nesdc.go.th/viewer/view.html?id=6290f2e530b5db2fc389302a</t>
  </si>
  <si>
    <t>eplan16-65-1472665</t>
  </si>
  <si>
    <t>https://emenscr.nesdc.go.th/viewer/view.html?id=XGd1r3gWoVfp79R0Jare</t>
  </si>
  <si>
    <t>https://emenscr.nesdc.go.th/viewer/view.html?id=6290f2e530b5db2fc389302d</t>
  </si>
  <si>
    <t>eplan16-65-197804</t>
  </si>
  <si>
    <t>โครงการเงินอุดหนุนทั่วไปโครงการหลักประกันรายได้แก่ผู้สูงอายุ</t>
  </si>
  <si>
    <t>https://emenscr.nesdc.go.th/viewer/view.html?id=LAQ1j34xk6s4qAYORmNm</t>
  </si>
  <si>
    <t>https://emenscr.nesdc.go.th/viewer/view.html?id=6290f2e530b5db2fc389303d</t>
  </si>
  <si>
    <t>eplan16-65-678349</t>
  </si>
  <si>
    <t>https://emenscr.nesdc.go.th/viewer/view.html?id=Y7rO43y9wECox3GgawVM</t>
  </si>
  <si>
    <t>https://emenscr.nesdc.go.th/viewer/view.html?id=6290f2e530b5db2fc389304d</t>
  </si>
  <si>
    <t>eplan16-65-1473343</t>
  </si>
  <si>
    <t>เงินสมทบหลักประกันกองทุนสุขภาพในระดับท้องถิ่น</t>
  </si>
  <si>
    <t>https://emenscr.nesdc.go.th/viewer/view.html?id=532Je6yGmNHBop5YAGk1</t>
  </si>
  <si>
    <t>https://emenscr.nesdc.go.th/viewer/view.html?id=6290f2e530b5db2fc389305f</t>
  </si>
  <si>
    <t>eplan16-65-1473022</t>
  </si>
  <si>
    <t>https://emenscr.nesdc.go.th/viewer/view.html?id=p9eBd5qpo2FWzA7yEq6g</t>
  </si>
  <si>
    <t>https://emenscr.nesdc.go.th/viewer/view.html?id=6290f2e530b5db2fc3893061</t>
  </si>
  <si>
    <t>eplan16-65-1481446</t>
  </si>
  <si>
    <t>สำรองจ่าย</t>
  </si>
  <si>
    <t>https://emenscr.nesdc.go.th/viewer/view.html?id=832gA6zmjoHOQw2KZeJn</t>
  </si>
  <si>
    <t>https://emenscr.nesdc.go.th/viewer/view.html?id=6290f2e530b5db2fc3893070</t>
  </si>
  <si>
    <t>eplan16-65-788766</t>
  </si>
  <si>
    <t>รายจ่ายตามข้อผูกพัน โครงการเงินสมทบกองทุนหลักประกันสุขภาพ (สปสช.)</t>
  </si>
  <si>
    <t>https://emenscr.nesdc.go.th/viewer/view.html?id=Z64X9MoEz9UwBXE3M9Az</t>
  </si>
  <si>
    <t>https://emenscr.nesdc.go.th/viewer/view.html?id=6290f2e630b5db2fc389308b</t>
  </si>
  <si>
    <t>eplan18</t>
  </si>
  <si>
    <t>eplan18-65-453390</t>
  </si>
  <si>
    <t>27 พฤษภาคม 2565 เวลา 22:49</t>
  </si>
  <si>
    <t>จ.ชัยนาท</t>
  </si>
  <si>
    <t>https://emenscr.nesdc.go.th/viewer/view.html?id=gAy1e8XpZ6u970OowKwl</t>
  </si>
  <si>
    <t>https://emenscr.nesdc.go.th/viewer/view.html?id=6290f2ff0efb372fd4a3b095</t>
  </si>
  <si>
    <t>eplan18-65-2447289</t>
  </si>
  <si>
    <t>ส่งเสริมกิจการกองทุนระบบหลักประกันสุขภาพตำบลไร่พัฒนา</t>
  </si>
  <si>
    <t>https://emenscr.nesdc.go.th/viewer/view.html?id=z0rRk9MzeVsWx4mdE1E8</t>
  </si>
  <si>
    <t>https://emenscr.nesdc.go.th/viewer/view.html?id=6290f2ff0efb372fd4a3b099</t>
  </si>
  <si>
    <t>eplan18-65-184174</t>
  </si>
  <si>
    <t>โครงการจ่ายเงินเบี้ยยังชีพ ผู้สูงอายุ</t>
  </si>
  <si>
    <t>https://emenscr.nesdc.go.th/viewer/view.html?id=kwmxBQR0kNUVlGLBjEL1</t>
  </si>
  <si>
    <t>https://emenscr.nesdc.go.th/viewer/view.html?id=6290f2ff0efb372fd4a3b0a4</t>
  </si>
  <si>
    <t>eplan18-65-2833556</t>
  </si>
  <si>
    <t>โครงการจ่ายเบี้ยยังชีพผู้ป่วยเอดส์</t>
  </si>
  <si>
    <t>https://emenscr.nesdc.go.th/viewer/view.html?id=mdQ6oZL9JgFnaoNgJjN7</t>
  </si>
  <si>
    <t>https://emenscr.nesdc.go.th/viewer/view.html?id=6290f2ff0efb372fd4a3b0a5</t>
  </si>
  <si>
    <t>eplan18-65-2866683</t>
  </si>
  <si>
    <t>โครงการจ่ายเงินสงเคราะห์เบี้ยยังชีพคนพิการ</t>
  </si>
  <si>
    <t>https://emenscr.nesdc.go.th/viewer/view.html?id=aQxNk2Xp84CVWpm9E2md</t>
  </si>
  <si>
    <t>https://emenscr.nesdc.go.th/viewer/view.html?id=6290f2ff0efb372fd4a3b0a6</t>
  </si>
  <si>
    <t>eplan18-65-288695</t>
  </si>
  <si>
    <t>โครงการจัดทำแผนที่ภาษี</t>
  </si>
  <si>
    <t>https://emenscr.nesdc.go.th/viewer/view.html?id=Y7rO42opXASG5Eqd4Lqx</t>
  </si>
  <si>
    <t>https://emenscr.nesdc.go.th/viewer/view.html?id=6290f2ff0efb372fd4a3b0ac</t>
  </si>
  <si>
    <t>eplan18-65-2004624</t>
  </si>
  <si>
    <t>โครงการเงินสมทบกองทุนหลักประกันสุขภาพ  (สปสช)ในระดับท้องถิ่น</t>
  </si>
  <si>
    <t>https://emenscr.nesdc.go.th/viewer/view.html?id=rXYa4BdzKQUyQV9Roz93</t>
  </si>
  <si>
    <t>https://emenscr.nesdc.go.th/viewer/view.html?id=6290f2ff0efb372fd4a3b0b4</t>
  </si>
  <si>
    <t>eplan18-65-163711</t>
  </si>
  <si>
    <t>อุดหนุนกองทุนหลักประกันสุขภาพเทศบาลตำบลเจ้าพระยา</t>
  </si>
  <si>
    <t>https://emenscr.nesdc.go.th/viewer/view.html?id=XGd1r26wxYSR2QoKdnoq</t>
  </si>
  <si>
    <t>https://emenscr.nesdc.go.th/viewer/view.html?id=6290f2ff0efb372fd4a3b0b8</t>
  </si>
  <si>
    <t>eplan18-65-951142</t>
  </si>
  <si>
    <t>โครงการสมทบกองทุนหลักประกันสุขภาพ (สปสช)</t>
  </si>
  <si>
    <t>https://emenscr.nesdc.go.th/viewer/view.html?id=A32N9ZAllJto4YxkANxK</t>
  </si>
  <si>
    <t>https://emenscr.nesdc.go.th/viewer/view.html?id=6290f3000efb372fd4a3b0c2</t>
  </si>
  <si>
    <t>eplan19</t>
  </si>
  <si>
    <t>eplan19-65-2456663</t>
  </si>
  <si>
    <t>จ.สระบุรี</t>
  </si>
  <si>
    <t>https://emenscr.nesdc.go.th/viewer/view.html?id=Y7rO42w82jHoXEREA0Ka</t>
  </si>
  <si>
    <t>https://emenscr.nesdc.go.th/viewer/view.html?id=6290f30edf24e02fdd0bdf95</t>
  </si>
  <si>
    <t>eplan19-65-41469</t>
  </si>
  <si>
    <t>https://emenscr.nesdc.go.th/viewer/view.html?id=VWwZO2Br2mHEB1J1m7Yx</t>
  </si>
  <si>
    <t>https://emenscr.nesdc.go.th/viewer/view.html?id=6290f30edf24e02fdd0bdf98</t>
  </si>
  <si>
    <t>eplan19-65-41545</t>
  </si>
  <si>
    <t>https://emenscr.nesdc.go.th/viewer/view.html?id=832gA9je90IOY868nkLo</t>
  </si>
  <si>
    <t>https://emenscr.nesdc.go.th/viewer/view.html?id=6290f30edf24e02fdd0bdf99</t>
  </si>
  <si>
    <t>eplan19-65-41643</t>
  </si>
  <si>
    <t>https://emenscr.nesdc.go.th/viewer/view.html?id=kwmxBQK4Q7iW2GAGo1Mj</t>
  </si>
  <si>
    <t>https://emenscr.nesdc.go.th/viewer/view.html?id=6290f30edf24e02fdd0bdf9a</t>
  </si>
  <si>
    <t>eplan19-65-41932</t>
  </si>
  <si>
    <t>เงินสมทบกองทุนหลักประกันสุขภาพในระดับท้องถิ่น</t>
  </si>
  <si>
    <t>https://emenscr.nesdc.go.th/viewer/view.html?id=mdQ6oZA8ZxTXlo1oOArN</t>
  </si>
  <si>
    <t>https://emenscr.nesdc.go.th/viewer/view.html?id=6290f30edf24e02fdd0bdf9b</t>
  </si>
  <si>
    <t>eplan19-65-2456671</t>
  </si>
  <si>
    <t>เงินช่วยพิเศษ</t>
  </si>
  <si>
    <t>https://emenscr.nesdc.go.th/viewer/view.html?id=qWK6rAwQAkHqG6569L0p</t>
  </si>
  <si>
    <t>https://emenscr.nesdc.go.th/viewer/view.html?id=6290f30edf24e02fdd0bdfc2</t>
  </si>
  <si>
    <t>eplan19-65-2456648</t>
  </si>
  <si>
    <t>https://emenscr.nesdc.go.th/viewer/view.html?id=Z64X92Ok2ZiwZ8W8m6qJ</t>
  </si>
  <si>
    <t>https://emenscr.nesdc.go.th/viewer/view.html?id=6290f30edf24e02fdd0bdfcb</t>
  </si>
  <si>
    <t>eplan19-65-1699870</t>
  </si>
  <si>
    <t>โครงการช่วยเหลือผู้ประสบ สาธารณภัยและแก้ไขปัญหา สาธารณภัย อบต.สองคอน  (เงินสำรองจ่าย)</t>
  </si>
  <si>
    <t>https://emenscr.nesdc.go.th/viewer/view.html?id=rXYa4BOjBmfwEV0VWA4Z</t>
  </si>
  <si>
    <t>https://emenscr.nesdc.go.th/viewer/view.html?id=6290f30edf24e02fdd0bdfd6</t>
  </si>
  <si>
    <t>eplan19-65-41780</t>
  </si>
  <si>
    <t>https://emenscr.nesdc.go.th/viewer/view.html?id=4321ZOZpBWhe8kdkza1Y</t>
  </si>
  <si>
    <t>https://emenscr.nesdc.go.th/viewer/view.html?id=6290f30fdf24e02fdd0be018</t>
  </si>
  <si>
    <t>eplan19-65-336013</t>
  </si>
  <si>
    <t>โครงการเงินสมทบกองทุนบำเหน็จ บำนาญข้าราชการส่วนท้องถิ่น (กบท.)</t>
  </si>
  <si>
    <t>https://emenscr.nesdc.go.th/viewer/view.html?id=nrJZweL1QBuJELxLd35a</t>
  </si>
  <si>
    <t>https://emenscr.nesdc.go.th/viewer/view.html?id=6290f310df24e02fdd0be0a7</t>
  </si>
  <si>
    <t>eplan19-65-336504</t>
  </si>
  <si>
    <t>โครงการเงินสมทบกองทุนหลักประกันสุขภาพ อบต.พุคำจาน (สปสช.)</t>
  </si>
  <si>
    <t>https://emenscr.nesdc.go.th/viewer/view.html?id=qWK6rA3mewTqG6569Ly6</t>
  </si>
  <si>
    <t>https://emenscr.nesdc.go.th/viewer/view.html?id=6290f310df24e02fdd0be0a8</t>
  </si>
  <si>
    <t>eplan19-65-338280</t>
  </si>
  <si>
    <t>โครงการช่วยเหลือผู้ประสบสาธารณภัยในตำบลพุคำจาน (โครงการเงินสำรองจ่าย)</t>
  </si>
  <si>
    <t>https://emenscr.nesdc.go.th/viewer/view.html?id=JKm1aORwQ7soO4Z4kn1M</t>
  </si>
  <si>
    <t>https://emenscr.nesdc.go.th/viewer/view.html?id=6290f310df24e02fdd0be0aa</t>
  </si>
  <si>
    <t>eplan19-65-337379</t>
  </si>
  <si>
    <t>โครงการเงินสมทบกองทุนเงินทดแทน</t>
  </si>
  <si>
    <t>https://emenscr.nesdc.go.th/viewer/view.html?id=wEw8Jd1GQWh0nOVOxaVL</t>
  </si>
  <si>
    <t>https://emenscr.nesdc.go.th/viewer/view.html?id=6290f310df24e02fdd0be0b9</t>
  </si>
  <si>
    <t>eplan19-65-498421</t>
  </si>
  <si>
    <t>โครงการสงเคราะห์เบี้ยยังชีพผู้สูงอายุ</t>
  </si>
  <si>
    <t>https://emenscr.nesdc.go.th/viewer/view.html?id=OoeNKWy5RQFda0Y03OYN</t>
  </si>
  <si>
    <t>https://emenscr.nesdc.go.th/viewer/view.html?id=6290f310df24e02fdd0be0ba</t>
  </si>
  <si>
    <t>eplan19-65-1223993</t>
  </si>
  <si>
    <t>เงินสมทบกองทุุนหลักประกันสุขภาพในพื้นที่ตำบลดอนทอง</t>
  </si>
  <si>
    <t>https://emenscr.nesdc.go.th/viewer/view.html?id=4321ZOMqKJSe8kdkzadj</t>
  </si>
  <si>
    <t>https://emenscr.nesdc.go.th/viewer/view.html?id=6290f311df24e02fdd0be0d2</t>
  </si>
  <si>
    <t>eplan19-65-1639664</t>
  </si>
  <si>
    <t>https://emenscr.nesdc.go.th/viewer/view.html?id=Gj2e8VRApdi7B2x2o3xw</t>
  </si>
  <si>
    <t>https://emenscr.nesdc.go.th/viewer/view.html?id=6290f311df24e02fdd0be0d6</t>
  </si>
  <si>
    <t>eplan19-65-1152207</t>
  </si>
  <si>
    <t>เงินสมทบกองทุนเงินทดแทน</t>
  </si>
  <si>
    <t>https://emenscr.nesdc.go.th/viewer/view.html?id=NVZ7e9RrJwf7aG1GYp1Y</t>
  </si>
  <si>
    <t>https://emenscr.nesdc.go.th/viewer/view.html?id=6290f311df24e02fdd0be0dc</t>
  </si>
  <si>
    <t>eplan19-65-1150973</t>
  </si>
  <si>
    <t>เงินสมทบกองทุนบำเหน็จ/บำนาญข้าราชการส่วนท้องถิ่น(กบท.)</t>
  </si>
  <si>
    <t>https://emenscr.nesdc.go.th/viewer/view.html?id=MBjzZ42dyofonX4X1a4Z</t>
  </si>
  <si>
    <t>https://emenscr.nesdc.go.th/viewer/view.html?id=6290f311df24e02fdd0be0e3</t>
  </si>
  <si>
    <t>eplan19-65-1148378</t>
  </si>
  <si>
    <t>https://emenscr.nesdc.go.th/viewer/view.html?id=RdALB2yXzRCm0EXEe5jK</t>
  </si>
  <si>
    <t>https://emenscr.nesdc.go.th/viewer/view.html?id=6290f311df24e02fdd0be0e6</t>
  </si>
  <si>
    <t>eplan19-65-1151576</t>
  </si>
  <si>
    <t>เงินสมทบกองทุนหลักประกันสุขภาพระดับท้องถิ่นตำบลหนองปลาไหล</t>
  </si>
  <si>
    <t>https://emenscr.nesdc.go.th/viewer/view.html?id=nrJZweLO01uJELxLd3W8</t>
  </si>
  <si>
    <t>https://emenscr.nesdc.go.th/viewer/view.html?id=6290f311df24e02fdd0be0e8</t>
  </si>
  <si>
    <t>eplan19-65-1641147</t>
  </si>
  <si>
    <t>เงินสมทบกองทุนหลักประกันสุขภาพ อบต.หนองหัวโพ</t>
  </si>
  <si>
    <t>https://emenscr.nesdc.go.th/viewer/view.html?id=o4Z8OK3dB2fdM474rELo</t>
  </si>
  <si>
    <t>https://emenscr.nesdc.go.th/viewer/view.html?id=6290f311df24e02fdd0be0f9</t>
  </si>
  <si>
    <t>eplan19-65-1641212</t>
  </si>
  <si>
    <t>เงินสมทบกองทุนบำเหน็จบำนาญข้าราชการท้องถิน (กบท.)</t>
  </si>
  <si>
    <t>https://emenscr.nesdc.go.th/viewer/view.html?id=wEw8Jd16pGh0nOVOxa9R</t>
  </si>
  <si>
    <t>https://emenscr.nesdc.go.th/viewer/view.html?id=6290f311df24e02fdd0be0fa</t>
  </si>
  <si>
    <t>eplan19-65-1147151</t>
  </si>
  <si>
    <t>โครงการเงินสมทบกองทุนหลักประกันสุขภาพ</t>
  </si>
  <si>
    <t>https://emenscr.nesdc.go.th/viewer/view.html?id=eKpRj2yZ4Nsmp9X9e61y</t>
  </si>
  <si>
    <t>https://emenscr.nesdc.go.th/viewer/view.html?id=6290f311df24e02fdd0be11f</t>
  </si>
  <si>
    <t>eplan19-65-1150011</t>
  </si>
  <si>
    <t>https://emenscr.nesdc.go.th/viewer/view.html?id=rXYa4B29AwTwEV0VWAeE</t>
  </si>
  <si>
    <t>https://emenscr.nesdc.go.th/viewer/view.html?id=6290f311df24e02fdd0be129</t>
  </si>
  <si>
    <t>eplan19-65-2125708</t>
  </si>
  <si>
    <t>โครงการติดตามและประเมินผลแผนพัฒนาท้องถิ่นของเทศบาลเมืองพระพุทธบาท</t>
  </si>
  <si>
    <t>https://emenscr.nesdc.go.th/viewer/view.html?id=Y7rO42RNYxuoXEREA061</t>
  </si>
  <si>
    <t>https://emenscr.nesdc.go.th/viewer/view.html?id=6290f311df24e02fdd0be12e</t>
  </si>
  <si>
    <t>eplan19-65-83946</t>
  </si>
  <si>
    <t>เงินอุดหนุนกองทุนหลักประกันสุขภาพเทศบาลตำบลหนองโดน</t>
  </si>
  <si>
    <t>https://emenscr.nesdc.go.th/viewer/view.html?id=wEw8Jd16pGh0nOVOxadE</t>
  </si>
  <si>
    <t>https://emenscr.nesdc.go.th/viewer/view.html?id=6290f311df24e02fdd0be133</t>
  </si>
  <si>
    <t>eplan19-65-761117</t>
  </si>
  <si>
    <t>อุดหนุนงบประมาณสมทบกองทุน สปสช.อบต.หินซ้อน</t>
  </si>
  <si>
    <t>https://emenscr.nesdc.go.th/viewer/view.html?id=z0rRk90wOohZ9434qe7G</t>
  </si>
  <si>
    <t>https://emenscr.nesdc.go.th/viewer/view.html?id=6290f312df24e02fdd0be14f</t>
  </si>
  <si>
    <t>eplan19-65-3147675</t>
  </si>
  <si>
    <t>เงินสมทบกองทุนหลักประกันสุขภาพองค์กรปกครองส่วนท้องถิ่น (สปสช.)</t>
  </si>
  <si>
    <t>https://emenscr.nesdc.go.th/viewer/view.html?id=x0Oy6r0VoBhdXQrQE40r</t>
  </si>
  <si>
    <t>https://emenscr.nesdc.go.th/viewer/view.html?id=6290f312df24e02fdd0be172</t>
  </si>
  <si>
    <t>eplan19-65-1181267</t>
  </si>
  <si>
    <t>https://emenscr.nesdc.go.th/viewer/view.html?id=gAy1e8A4lwh3y0G0YVE7</t>
  </si>
  <si>
    <t>https://emenscr.nesdc.go.th/viewer/view.html?id=6290f312df24e02fdd0be177</t>
  </si>
  <si>
    <t>eplan19-65-174299</t>
  </si>
  <si>
    <t>https://emenscr.nesdc.go.th/viewer/view.html?id=aQxNk2QVgKHKQpwpaxB8</t>
  </si>
  <si>
    <t>https://emenscr.nesdc.go.th/viewer/view.html?id=6290f312df24e02fdd0be188</t>
  </si>
  <si>
    <t>eplan19-65-1006879</t>
  </si>
  <si>
    <t>สมทบเงินชำระหนี้เงินกู้กสท. ก่อสร้างโรงฆ่าสัตว์ฯ</t>
  </si>
  <si>
    <t>https://emenscr.nesdc.go.th/viewer/view.html?id=Z64X926j7kiwZ8W8m6A4</t>
  </si>
  <si>
    <t>https://emenscr.nesdc.go.th/viewer/view.html?id=6290f312df24e02fdd0be18b</t>
  </si>
  <si>
    <t>eplan19-65-1154649</t>
  </si>
  <si>
    <t>ค่าตอบแทนอาสาสมัครบริบาลท้องถิ่น</t>
  </si>
  <si>
    <t>https://emenscr.nesdc.go.th/viewer/view.html?id=OoeNKWorVACda0Y03O6m</t>
  </si>
  <si>
    <t>https://emenscr.nesdc.go.th/viewer/view.html?id=6290f312df24e02fdd0be1a1</t>
  </si>
  <si>
    <t>eplan19-65-1699793</t>
  </si>
  <si>
    <t>โครงการเงินสมทบกองทุนหลักประกันสุขภาพตำบลสองคอน (ระบบหลักประกันสุขภาพระดับท้องถิ่นหรือพื้นที่)</t>
  </si>
  <si>
    <t>https://emenscr.nesdc.go.th/viewer/view.html?id=B82wWe0B21uRlAQAZJxw</t>
  </si>
  <si>
    <t>https://emenscr.nesdc.go.th/viewer/view.html?id=6290f313df24e02fdd0be1dd</t>
  </si>
  <si>
    <t>eplan19-65-3147946</t>
  </si>
  <si>
    <t>เงินช่วยค่าทำศพ</t>
  </si>
  <si>
    <t>https://emenscr.nesdc.go.th/viewer/view.html?id=3324jwOq3AfJL0y0Oa7Q</t>
  </si>
  <si>
    <t>https://emenscr.nesdc.go.th/viewer/view.html?id=6290f314df24e02fdd0be26d</t>
  </si>
  <si>
    <t>eplan19-65-2456665</t>
  </si>
  <si>
    <t>รายจ่ายตามข้อผูกพัน</t>
  </si>
  <si>
    <t>https://emenscr.nesdc.go.th/viewer/view.html?id=MBjzZ4VyBQhonX4X1aYZ</t>
  </si>
  <si>
    <t>https://emenscr.nesdc.go.th/viewer/view.html?id=6290f314df24e02fdd0be26f</t>
  </si>
  <si>
    <t>eplan19-65-3147693</t>
  </si>
  <si>
    <t>เงินช่วยค่าทำศพพนักงานจ้าง</t>
  </si>
  <si>
    <t>https://emenscr.nesdc.go.th/viewer/view.html?id=lOaQVjleORspmYWYwygy</t>
  </si>
  <si>
    <t>https://emenscr.nesdc.go.th/viewer/view.html?id=6290f314df24e02fdd0be270</t>
  </si>
  <si>
    <t>eplan19-65-2456676</t>
  </si>
  <si>
    <t>เงินสมทบกองทุนบำเหน็จบำนาญข้าราชการ ส่วนท้องถิ่น (กบท.)</t>
  </si>
  <si>
    <t>https://emenscr.nesdc.go.th/viewer/view.html?id=832gA9W43OfOY868nk0Q</t>
  </si>
  <si>
    <t>https://emenscr.nesdc.go.th/viewer/view.html?id=6290f314df24e02fdd0be278</t>
  </si>
  <si>
    <t>eplan20</t>
  </si>
  <si>
    <t>eplan20-65-1104114</t>
  </si>
  <si>
    <t>สมทบกองทุนเงินทดแทนตามพระราชบัญญัติเงินทดแทน</t>
  </si>
  <si>
    <t>จ.ชลบุรี</t>
  </si>
  <si>
    <t>https://emenscr.nesdc.go.th/viewer/view.html?id=232LQonwxJhjGwdQzg5q</t>
  </si>
  <si>
    <t>https://emenscr.nesdc.go.th/viewer/view.html?id=6290f31c89510a2fe72a19a9</t>
  </si>
  <si>
    <t>eplan20-65-875249</t>
  </si>
  <si>
    <t>โครงการเบี้ยยังชีพคนพิการ</t>
  </si>
  <si>
    <t>https://emenscr.nesdc.go.th/viewer/view.html?id=KYayQdwXzACKxJr68W7O</t>
  </si>
  <si>
    <t>https://emenscr.nesdc.go.th/viewer/view.html?id=6290f31c89510a2fe72a19b3</t>
  </si>
  <si>
    <t>eplan20-65-875135</t>
  </si>
  <si>
    <t>โครงการเบี้ยยังชีพผู้สูงอายุ</t>
  </si>
  <si>
    <t>https://emenscr.nesdc.go.th/viewer/view.html?id=B82wWejaGkc3Zw8J1796</t>
  </si>
  <si>
    <t>https://emenscr.nesdc.go.th/viewer/view.html?id=6290f31c89510a2fe72a19b6</t>
  </si>
  <si>
    <t>eplan20-65-875335</t>
  </si>
  <si>
    <t>โครงการเบี้ยยังชีพผู้ป่วยเอดส์</t>
  </si>
  <si>
    <t>https://emenscr.nesdc.go.th/viewer/view.html?id=VWwZO2x8AXHxmRL72M50</t>
  </si>
  <si>
    <t>https://emenscr.nesdc.go.th/viewer/view.html?id=6290f31c89510a2fe72a19b7</t>
  </si>
  <si>
    <t>eplan20-65-23481</t>
  </si>
  <si>
    <t>ค่าใช้จ่าย ในการจัดการจราจร</t>
  </si>
  <si>
    <t>https://emenscr.nesdc.go.th/viewer/view.html?id=z0rRk9yJLLFQqlNeLJNK</t>
  </si>
  <si>
    <t>https://emenscr.nesdc.go.th/viewer/view.html?id=6290f32089510a2fe72a1a12</t>
  </si>
  <si>
    <t>eplan20-65-283897</t>
  </si>
  <si>
    <t>สมทบกองทุนหลักประกันสุขภาพเทศบาลตำบลหนองไผ่แก้ว</t>
  </si>
  <si>
    <t>https://emenscr.nesdc.go.th/viewer/view.html?id=Gj2e8VqB11cro5O3MaNj</t>
  </si>
  <si>
    <t>https://emenscr.nesdc.go.th/viewer/view.html?id=6290f32089510a2fe72a1a32</t>
  </si>
  <si>
    <t>eplan20-65-337259</t>
  </si>
  <si>
    <t>โครงการสงเคราะห์เบี้ยยังชีพ ผู้ป่วยเอดส์</t>
  </si>
  <si>
    <t>https://emenscr.nesdc.go.th/viewer/view.html?id=3324jwlpN1tBOoZaXVGN</t>
  </si>
  <si>
    <t>https://emenscr.nesdc.go.th/viewer/view.html?id=6290f32189510a2fe72a1a7e</t>
  </si>
  <si>
    <t>eplan20-65-337535</t>
  </si>
  <si>
    <t>โครงการสงเคราะห์เบี้ยยังชีพ ผู้สูงอายุ</t>
  </si>
  <si>
    <t>https://emenscr.nesdc.go.th/viewer/view.html?id=z0rRk9y2WNIQqlNeL85n</t>
  </si>
  <si>
    <t>https://emenscr.nesdc.go.th/viewer/view.html?id=6290f32189510a2fe72a1a7f</t>
  </si>
  <si>
    <t>eplan20-65-337757</t>
  </si>
  <si>
    <t>โครงการสงเคราะห์เบี้ยยังชีพ ผู้พิการ</t>
  </si>
  <si>
    <t>https://emenscr.nesdc.go.th/viewer/view.html?id=MBjzZ4q9n6s91GqalE2R</t>
  </si>
  <si>
    <t>https://emenscr.nesdc.go.th/viewer/view.html?id=6290f32189510a2fe72a1a80</t>
  </si>
  <si>
    <t>eplan20-65-1100684</t>
  </si>
  <si>
    <t>สมทบระบบหลัก ประกันสุขภาพในระดับท้องถิ่นหรือพื้นที่กองทุนหลักประกันสุขภาพท้องถิ่น</t>
  </si>
  <si>
    <t>https://emenscr.nesdc.go.th/viewer/view.html?id=832gA9qzLat0nemkZr7K</t>
  </si>
  <si>
    <t>https://emenscr.nesdc.go.th/viewer/view.html?id=6290f32189510a2fe72a1ac2</t>
  </si>
  <si>
    <t>eplan20-65-51606</t>
  </si>
  <si>
    <t>ค่าบำรุงสมาคมองค์การบริหารส่วนจังหวัดแห่งประเทศไทย</t>
  </si>
  <si>
    <t>https://emenscr.nesdc.go.th/viewer/view.html?id=jokmAaW3ZgIZVqAx6m3r</t>
  </si>
  <si>
    <t>https://emenscr.nesdc.go.th/viewer/view.html?id=6290f32289510a2fe72a1afb</t>
  </si>
  <si>
    <t>eplan21</t>
  </si>
  <si>
    <t>eplan21-65-337686</t>
  </si>
  <si>
    <t>27 พฤษภาคม 2565 เวลา 22:50</t>
  </si>
  <si>
    <t>จ.ระยอง</t>
  </si>
  <si>
    <t>https://emenscr.nesdc.go.th/viewer/view.html?id=JKm1aV1gR1uoO4yzG4Q1</t>
  </si>
  <si>
    <t>https://emenscr.nesdc.go.th/viewer/view.html?id=6290f329c929e02fed924845</t>
  </si>
  <si>
    <t>eplan21-65-1109847</t>
  </si>
  <si>
    <t>สมทบกองทุน สปสช.</t>
  </si>
  <si>
    <t>https://emenscr.nesdc.go.th/viewer/view.html?id=aQxNkVN6yNfKQpYBRpqr</t>
  </si>
  <si>
    <t>https://emenscr.nesdc.go.th/viewer/view.html?id=6290f329c929e02fed924849</t>
  </si>
  <si>
    <t>eplan21-65-342086</t>
  </si>
  <si>
    <t>สมทบกองทุนหลักประกันสุขภาพองค์การบริหารส่วนตำบลวังหว้า</t>
  </si>
  <si>
    <t>https://emenscr.nesdc.go.th/viewer/view.html?id=A32N9aNJnNh90YwaGYy1</t>
  </si>
  <si>
    <t>https://emenscr.nesdc.go.th/viewer/view.html?id=6290f329c929e02fed924850</t>
  </si>
  <si>
    <t>eplan21-65-337205</t>
  </si>
  <si>
    <t>https://emenscr.nesdc.go.th/viewer/view.html?id=KYayQoy2RyU4g9Nkn9JY</t>
  </si>
  <si>
    <t>https://emenscr.nesdc.go.th/viewer/view.html?id=6290f329c929e02fed92485b</t>
  </si>
  <si>
    <t>eplan21-65-337481</t>
  </si>
  <si>
    <t>https://emenscr.nesdc.go.th/viewer/view.html?id=B82wWQwmRwHRlAaNpAwp</t>
  </si>
  <si>
    <t>https://emenscr.nesdc.go.th/viewer/view.html?id=6290f329c929e02fed92485e</t>
  </si>
  <si>
    <t>eplan22</t>
  </si>
  <si>
    <t>eplan22-65-342719</t>
  </si>
  <si>
    <t>สนับสนุนกองทุนหลักประกันสุขภาพ อบต.หนองบัว</t>
  </si>
  <si>
    <t>จ.จันทบุรี</t>
  </si>
  <si>
    <t>https://emenscr.nesdc.go.th/viewer/view.html?id=632pKMB2J7sgQrxZ572p</t>
  </si>
  <si>
    <t>https://emenscr.nesdc.go.th/viewer/view.html?id=6290f3363d26d12ffa02f729</t>
  </si>
  <si>
    <t>eplan22-65-950988</t>
  </si>
  <si>
    <t>https://emenscr.nesdc.go.th/viewer/view.html?id=632pKMB2J7sgQrxZ57Ww</t>
  </si>
  <si>
    <t>https://emenscr.nesdc.go.th/viewer/view.html?id=6290f3363d26d12ffa02f736</t>
  </si>
  <si>
    <t>eplan22-65-1395274</t>
  </si>
  <si>
    <t>https://emenscr.nesdc.go.th/viewer/view.html?id=A32N9a721LsJ5Ng7G9eq</t>
  </si>
  <si>
    <t>https://emenscr.nesdc.go.th/viewer/view.html?id=6290f3363d26d12ffa02f754</t>
  </si>
  <si>
    <t>eplan22-65-1311372</t>
  </si>
  <si>
    <t>https://emenscr.nesdc.go.th/viewer/view.html?id=3324j0JwdnfOXA7Y6JEm</t>
  </si>
  <si>
    <t>https://emenscr.nesdc.go.th/viewer/view.html?id=6290f3373d26d12ffa02f773</t>
  </si>
  <si>
    <t>eplan22-65-1305506</t>
  </si>
  <si>
    <t>เงินสมทบกองทุนหลักประกันสุขภาพตำบลทับไทร</t>
  </si>
  <si>
    <t>https://emenscr.nesdc.go.th/viewer/view.html?id=z0rRkwQ9p5uqL1Gy0Za4</t>
  </si>
  <si>
    <t>https://emenscr.nesdc.go.th/viewer/view.html?id=6290f3373d26d12ffa02f774</t>
  </si>
  <si>
    <t>eplan22-65-452683</t>
  </si>
  <si>
    <t>กั้นฝายน้ำล้นกระสอบทราย</t>
  </si>
  <si>
    <t>https://emenscr.nesdc.go.th/viewer/view.html?id=MBjzZOa4xdS1lZYkQoOG</t>
  </si>
  <si>
    <t>https://emenscr.nesdc.go.th/viewer/view.html?id=6290f3373d26d12ffa02f775</t>
  </si>
  <si>
    <t>eplan22-65-1994531</t>
  </si>
  <si>
    <t>โครงการเงินสมทบหลักประกันสุขภาพระดับท้องถิ่นตำบล ขุนซ่อง</t>
  </si>
  <si>
    <t>https://emenscr.nesdc.go.th/viewer/view.html?id=QOYLA9e23Ws9yYdmV4og</t>
  </si>
  <si>
    <t>https://emenscr.nesdc.go.th/viewer/view.html?id=6290f3373d26d12ffa02f782</t>
  </si>
  <si>
    <t>eplan22-65-2336813</t>
  </si>
  <si>
    <t>https://emenscr.nesdc.go.th/viewer/view.html?id=VWwZOk728xcm24oeOErz</t>
  </si>
  <si>
    <t>https://emenscr.nesdc.go.th/viewer/view.html?id=6290f3373d26d12ffa02f78a</t>
  </si>
  <si>
    <t>eplan22-65-1310797</t>
  </si>
  <si>
    <t>เงินสมทบกองทุนบำเหน็จบำนาญข้าราชการส่วนท้องถิ่น (ก.บ.ท.)</t>
  </si>
  <si>
    <t>https://emenscr.nesdc.go.th/viewer/view.html?id=Z64X9jn2KphmMNzexwpR</t>
  </si>
  <si>
    <t>https://emenscr.nesdc.go.th/viewer/view.html?id=6290f3373d26d12ffa02f791</t>
  </si>
  <si>
    <t>eplan23</t>
  </si>
  <si>
    <t>eplan23-65-809597</t>
  </si>
  <si>
    <t>สนับสนุนสวัสดิการทางสังคมให้แก่คนพิการหรือทุพพลภาพ</t>
  </si>
  <si>
    <t>จ.ตราด</t>
  </si>
  <si>
    <t>https://emenscr.nesdc.go.th/viewer/view.html?id=z0rRkwLlY5SZJmpmNAkl</t>
  </si>
  <si>
    <t>https://emenscr.nesdc.go.th/viewer/view.html?id=6290f344b866e2300179e55d</t>
  </si>
  <si>
    <t>eplan23-65-808346</t>
  </si>
  <si>
    <t>สนับสนุนการสร้างหลักประกันรายได้ให้แก่ผู้สูงอายุ</t>
  </si>
  <si>
    <t>https://emenscr.nesdc.go.th/viewer/view.html?id=MBjzZO3gYdio3gzgqmRW</t>
  </si>
  <si>
    <t>https://emenscr.nesdc.go.th/viewer/view.html?id=6290f344b866e2300179e55e</t>
  </si>
  <si>
    <t>eplan23-65-810073</t>
  </si>
  <si>
    <t>สนับสนุนการสงเคราะห์เบี้ยยังชีพผู้ป่วยเอดส์</t>
  </si>
  <si>
    <t>https://emenscr.nesdc.go.th/viewer/view.html?id=KYayQodAjJS4W5L5rdqx</t>
  </si>
  <si>
    <t>https://emenscr.nesdc.go.th/viewer/view.html?id=6290f345b866e2300179e564</t>
  </si>
  <si>
    <t>eplan23-65-148661</t>
  </si>
  <si>
    <t>โครงการสนับสนุนกองทุนหลักประกันสุขภาพเทศบาลตำบลแสนตุ้ง</t>
  </si>
  <si>
    <t>https://emenscr.nesdc.go.th/viewer/view.html?id=LAQ1jwrBZXT4e3Q3l7xp</t>
  </si>
  <si>
    <t>https://emenscr.nesdc.go.th/viewer/view.html?id=6290f345b866e2300179e581</t>
  </si>
  <si>
    <t>eplan23-65-792726</t>
  </si>
  <si>
    <t>โครงการสมทบการดำเนินงานระบบหลักประกันสุขภาพในระดับท้องถิ่นหรือพื้นที่</t>
  </si>
  <si>
    <t>https://emenscr.nesdc.go.th/viewer/view.html?id=nrJZwmelQKSJekMklX7G</t>
  </si>
  <si>
    <t>https://emenscr.nesdc.go.th/viewer/view.html?id=6290f345b866e2300179e584</t>
  </si>
  <si>
    <t>eplan23-65-562803</t>
  </si>
  <si>
    <t>เงินสมทบกองทุนบำเหน็จบำนาญข้าราชการส่วนท้องถิ่น กบท.</t>
  </si>
  <si>
    <t>https://emenscr.nesdc.go.th/viewer/view.html?id=KYayQodAjJS4W5L5rdEx</t>
  </si>
  <si>
    <t>https://emenscr.nesdc.go.th/viewer/view.html?id=6290f345b866e2300179e590</t>
  </si>
  <si>
    <t>eplan23-65-558531</t>
  </si>
  <si>
    <t>เบี้ยยังชีพให้กับผู้ติดเชื้อผู้ป่วยเอดส์์</t>
  </si>
  <si>
    <t>https://emenscr.nesdc.go.th/viewer/view.html?id=4321Z5OdrpHe6wYwAx14</t>
  </si>
  <si>
    <t>https://emenscr.nesdc.go.th/viewer/view.html?id=6290f345b866e2300179e59a</t>
  </si>
  <si>
    <t>eplan23-65-1882286</t>
  </si>
  <si>
    <t>โครงการจัดการจราจร (ชุมชนบ้านล่าง, ชุมชนท่าเรือจ้าง, ชุมชนวัดโบสถ์, ชุมชนกิจสวัสดิ์, ชุมชนหนองเสือพัฒนา)</t>
  </si>
  <si>
    <t>https://emenscr.nesdc.go.th/viewer/view.html?id=7M21Yg49VBhEea0awWKk</t>
  </si>
  <si>
    <t>https://emenscr.nesdc.go.th/viewer/view.html?id=6290f345b866e2300179e5d8</t>
  </si>
  <si>
    <t>eplan23-65-559741</t>
  </si>
  <si>
    <t>https://emenscr.nesdc.go.th/viewer/view.html?id=Z64X9jjl5aTw5lYlroB1</t>
  </si>
  <si>
    <t>https://emenscr.nesdc.go.th/viewer/view.html?id=6290f346b866e2300179e5fb</t>
  </si>
  <si>
    <t>eplan23-65-560293</t>
  </si>
  <si>
    <t>https://emenscr.nesdc.go.th/viewer/view.html?id=eKpRjdd01wIm3040VLG1</t>
  </si>
  <si>
    <t>https://emenscr.nesdc.go.th/viewer/view.html?id=6290f346b866e2300179e5fc</t>
  </si>
  <si>
    <t>eplan23-65-564515</t>
  </si>
  <si>
    <t>https://emenscr.nesdc.go.th/viewer/view.html?id=632pKMMQyzi7zeyeNpEX</t>
  </si>
  <si>
    <t>https://emenscr.nesdc.go.th/viewer/view.html?id=6290f346b866e2300179e60d</t>
  </si>
  <si>
    <t>eplan23-65-561831</t>
  </si>
  <si>
    <t>สมทบกองทุนหลักประกันสุขภาพในระดับท้องถิ่นหรือพื้นที่เทศบาลตำบลหนองเสม็ด</t>
  </si>
  <si>
    <t>https://emenscr.nesdc.go.th/viewer/view.html?id=232LQ558Ozi4gaJadMq1</t>
  </si>
  <si>
    <t>https://emenscr.nesdc.go.th/viewer/view.html?id=6290f346b866e2300179e61f</t>
  </si>
  <si>
    <t>eplan24</t>
  </si>
  <si>
    <t>eplan24-65-14373</t>
  </si>
  <si>
    <t>สงเคราะห์เบี้ยยังชีพผู้พิการ</t>
  </si>
  <si>
    <t>จ.ฉะเชิงเทรา</t>
  </si>
  <si>
    <t>https://emenscr.nesdc.go.th/viewer/view.html?id=7M21YglML5Td26gZo3Bx</t>
  </si>
  <si>
    <t>https://emenscr.nesdc.go.th/viewer/view.html?id=6290f3568ff4b030070a0333</t>
  </si>
  <si>
    <t>eplan24-65-749863</t>
  </si>
  <si>
    <t>เงินทุนการศึกษาแก่เด็กนักเรียน นักศึกษาซึ่งเป็นผู้ยากจนหรือผู้ด้อยโอกาส</t>
  </si>
  <si>
    <t>https://emenscr.nesdc.go.th/viewer/view.html?id=532Je5l3OxswjWKzYy6Q</t>
  </si>
  <si>
    <t>https://emenscr.nesdc.go.th/viewer/view.html?id=6290f3568ff4b030070a0337</t>
  </si>
  <si>
    <t>eplan24-65-14233</t>
  </si>
  <si>
    <t>สงเคราะห์เบี้ยยังชีพผู้ป่วยเอดส์</t>
  </si>
  <si>
    <t>https://emenscr.nesdc.go.th/viewer/view.html?id=832gA5l3L0srnjgEKzgN</t>
  </si>
  <si>
    <t>https://emenscr.nesdc.go.th/viewer/view.html?id=6290f3568ff4b030070a0348</t>
  </si>
  <si>
    <t>eplan24-65-14312</t>
  </si>
  <si>
    <t>สงเคราะห์เบี้ยยังชีพผู้สูงอายุ</t>
  </si>
  <si>
    <t>https://emenscr.nesdc.go.th/viewer/view.html?id=kwmxBGOwz7TaolJjOYJ6</t>
  </si>
  <si>
    <t>https://emenscr.nesdc.go.th/viewer/view.html?id=6290f3568ff4b030070a0349</t>
  </si>
  <si>
    <t>eplan24-65-748813</t>
  </si>
  <si>
    <t>เงินบำเหน็จบำนาญลูกจ้างประจำ</t>
  </si>
  <si>
    <t>https://emenscr.nesdc.go.th/viewer/view.html?id=gAy1e4qNamH6Y7MwLxAx</t>
  </si>
  <si>
    <t>https://emenscr.nesdc.go.th/viewer/view.html?id=6290f3578ff4b030070a03b3</t>
  </si>
  <si>
    <t>eplan24-65-747166</t>
  </si>
  <si>
    <t>เงินช่วยเหลืองบประมาณ รายจ่ายเฉพาะการโครงการอื่น  เงินช่วยเหลืองบประมาณ รายจ่ายเฉพาะการสถานีขนส่ง ผู้โดยสารอำเภอพนมสารคาม</t>
  </si>
  <si>
    <t>https://emenscr.nesdc.go.th/viewer/view.html?id=0R2Lm5EGQNhYgymANlzQ</t>
  </si>
  <si>
    <t>https://emenscr.nesdc.go.th/viewer/view.html?id=6290f3578ff4b030070a03b5</t>
  </si>
  <si>
    <t>eplan24-65-748658</t>
  </si>
  <si>
    <t>เงินช่วยค่าครองชีพผู้รับเงินบำนาญ (ชคบ.)</t>
  </si>
  <si>
    <t>https://emenscr.nesdc.go.th/viewer/view.html?id=3324j0pGeWfVO4E2zl9p</t>
  </si>
  <si>
    <t>https://emenscr.nesdc.go.th/viewer/view.html?id=6290f3578ff4b030070a03b6</t>
  </si>
  <si>
    <t>eplan24-65-749012</t>
  </si>
  <si>
    <t>เงินสมทบกองทุนบำเหน็จบำนาญข้าราชการ (กบข.) (กองการศึกษาฯ)</t>
  </si>
  <si>
    <t>https://emenscr.nesdc.go.th/viewer/view.html?id=MBjzZO9JkLSE18O0jKwN</t>
  </si>
  <si>
    <t>https://emenscr.nesdc.go.th/viewer/view.html?id=6290f3578ff4b030070a03b8</t>
  </si>
  <si>
    <t>eplan24-65-746902</t>
  </si>
  <si>
    <t>เงินสมทบกองทุนประกันสังคม (กองการเจ้าหน้าที่)</t>
  </si>
  <si>
    <t>https://emenscr.nesdc.go.th/viewer/view.html?id=lOaQV8q471Sewr8xoR6z</t>
  </si>
  <si>
    <t>https://emenscr.nesdc.go.th/viewer/view.html?id=6290f3578ff4b030070a03b9</t>
  </si>
  <si>
    <t>eplan24-65-749639</t>
  </si>
  <si>
    <t>https://emenscr.nesdc.go.th/viewer/view.html?id=LAQ1jw4x8dHdgjzXOyql</t>
  </si>
  <si>
    <t>https://emenscr.nesdc.go.th/viewer/view.html?id=6290f3578ff4b030070a03ba</t>
  </si>
  <si>
    <t>eplan24-65-750032</t>
  </si>
  <si>
    <t>https://emenscr.nesdc.go.th/viewer/view.html?id=RdALBW6gZVf8eAO67BVx</t>
  </si>
  <si>
    <t>https://emenscr.nesdc.go.th/viewer/view.html?id=6290f3578ff4b030070a03bb</t>
  </si>
  <si>
    <t>eplan24-65-748449</t>
  </si>
  <si>
    <t>เงินสมทบกองทุนบำเหน็จ บำนาญข้าราชการส่วนท้องถิ่น (กบท.)</t>
  </si>
  <si>
    <t>https://emenscr.nesdc.go.th/viewer/view.html?id=nrJZwmqMgxTjd9YwpN5g</t>
  </si>
  <si>
    <t>https://emenscr.nesdc.go.th/viewer/view.html?id=6290f3578ff4b030070a03bd</t>
  </si>
  <si>
    <t>eplan25</t>
  </si>
  <si>
    <t>eplan25-65-954574</t>
  </si>
  <si>
    <t>รายการเงินสมทบกองทุน หลักประกันสุขภาพองค์การ บริหารส่วนตำบลแก่งดินสอ</t>
  </si>
  <si>
    <t>27 พฤษภาคม 2565 เวลา 22:51</t>
  </si>
  <si>
    <t>จ.ปราจีนบุรี</t>
  </si>
  <si>
    <t>https://emenscr.nesdc.go.th/viewer/view.html?id=3324j8qo2AtqXLWKRdxZ</t>
  </si>
  <si>
    <t>https://emenscr.nesdc.go.th/viewer/view.html?id=6290f365d16c91300e64a0fe</t>
  </si>
  <si>
    <t>eplan30</t>
  </si>
  <si>
    <t>eplan30-65-93479</t>
  </si>
  <si>
    <t>เงินสมทบกองทุนหลักประกันสังคม</t>
  </si>
  <si>
    <t>จ.นครราชสีมา</t>
  </si>
  <si>
    <t>https://emenscr.nesdc.go.th/viewer/view.html?id=nrJZwBOJodUjoN3pYxQa</t>
  </si>
  <si>
    <t>https://emenscr.nesdc.go.th/viewer/view.html?id=6290f38ea11da83022b7c4a3</t>
  </si>
  <si>
    <t>eplan30-65-79894</t>
  </si>
  <si>
    <t>สมทบกองทุนบำเหน็จบำนาญข้าราชการ/พนักงานส่วนท้องถิ่น</t>
  </si>
  <si>
    <t>https://emenscr.nesdc.go.th/viewer/view.html?id=wEw8JW5B04Hz7EajAVMW</t>
  </si>
  <si>
    <t>https://emenscr.nesdc.go.th/viewer/view.html?id=6290f38fa11da83022b7c4d6</t>
  </si>
  <si>
    <t>eplan30-65-94475</t>
  </si>
  <si>
    <t>https://emenscr.nesdc.go.th/viewer/view.html?id=XGd1royaVWUO7YE0lw2y</t>
  </si>
  <si>
    <t>https://emenscr.nesdc.go.th/viewer/view.html?id=6290f38fa11da83022b7c4dd</t>
  </si>
  <si>
    <t>eplan30-65-633904</t>
  </si>
  <si>
    <t>เงินสมทบกองทุนหลักประกันสุขภาพองค์การบริหารส่วนตำบลหนองหอย</t>
  </si>
  <si>
    <t>https://emenscr.nesdc.go.th/viewer/view.html?id=Y7rO4w0QE9H9xk0grRNz</t>
  </si>
  <si>
    <t>https://emenscr.nesdc.go.th/viewer/view.html?id=6290f38fa11da83022b7c50a</t>
  </si>
  <si>
    <t>eplan30-65-510743</t>
  </si>
  <si>
    <t>สมทบกองทุนหลักประกันสุขภาพตำบลวังไม้แดง</t>
  </si>
  <si>
    <t>https://emenscr.nesdc.go.th/viewer/view.html?id=nrJZwBq2p3cjoN3pYxzJ</t>
  </si>
  <si>
    <t>https://emenscr.nesdc.go.th/viewer/view.html?id=6290f390a11da83022b7c531</t>
  </si>
  <si>
    <t>eplan30-65-2003935</t>
  </si>
  <si>
    <t>เงินสมทบกองทุนหลักประกันสุขภาพท้องถิ่น</t>
  </si>
  <si>
    <t>https://emenscr.nesdc.go.th/viewer/view.html?id=mdQ6oAqLN0IzLRAK91d2</t>
  </si>
  <si>
    <t>https://emenscr.nesdc.go.th/viewer/view.html?id=6290f390a11da83022b7c570</t>
  </si>
  <si>
    <t>eplan31-65-308585</t>
  </si>
  <si>
    <t>27 พฤษภาคม 2565 เวลา 22:52</t>
  </si>
  <si>
    <t>https://emenscr.nesdc.go.th/viewer/view.html?id=nrJZwwQQAETV0GE62Oej</t>
  </si>
  <si>
    <t>https://emenscr.nesdc.go.th/viewer/view.html?id=6290f3a69cf4be302ac428a1</t>
  </si>
  <si>
    <t>eplan31-65-1550061</t>
  </si>
  <si>
    <t>https://emenscr.nesdc.go.th/viewer/view.html?id=532JeeAAMxhER5q1gXw0</t>
  </si>
  <si>
    <t>https://emenscr.nesdc.go.th/viewer/view.html?id=6290f3a69cf4be302ac428c0</t>
  </si>
  <si>
    <t>eplan32</t>
  </si>
  <si>
    <t>eplan32-65-862661</t>
  </si>
  <si>
    <t>เงินสมทบกองทุนหลักประกันสุขภาพ (สปสช.)พื้นที่ตำบล นารุ่ง</t>
  </si>
  <si>
    <t>จ.สุรินทร์</t>
  </si>
  <si>
    <t>https://emenscr.nesdc.go.th/viewer/view.html?id=OoeNKK9nqWIMdpVnMlq4</t>
  </si>
  <si>
    <t>https://emenscr.nesdc.go.th/viewer/view.html?id=6290f3b34ebe1730377a0dd5</t>
  </si>
  <si>
    <t>eplan32-65-825973</t>
  </si>
  <si>
    <t>โครงการสนับสนุนงบประมาณสมทบกองทุนหลักประกันสุขภาพ</t>
  </si>
  <si>
    <t>https://emenscr.nesdc.go.th/viewer/view.html?id=932wBBp4qWFOaRpjOW5O</t>
  </si>
  <si>
    <t>https://emenscr.nesdc.go.th/viewer/view.html?id=6290f3b34ebe1730377a0dd9</t>
  </si>
  <si>
    <t>eplan32-65-1770722</t>
  </si>
  <si>
    <t>โครงการกองทุนหลักประกันสุขภาพในเขต อบต.ตระแสง</t>
  </si>
  <si>
    <t>https://emenscr.nesdc.go.th/viewer/view.html?id=LAQ1jjgLqrsp46lQpAEq</t>
  </si>
  <si>
    <t>https://emenscr.nesdc.go.th/viewer/view.html?id=6290f3b34ebe1730377a0e24</t>
  </si>
  <si>
    <t>eplan32-65-235173</t>
  </si>
  <si>
    <t>โครงการสงเคราะห์เบี้ยยังชีพผู้ป่วยเอดส์</t>
  </si>
  <si>
    <t>https://emenscr.nesdc.go.th/viewer/view.html?id=Gj2e8890qVhQ7pOZQkK7</t>
  </si>
  <si>
    <t>https://emenscr.nesdc.go.th/viewer/view.html?id=6290f3b34ebe1730377a0e41</t>
  </si>
  <si>
    <t>eplan32-65-2631903</t>
  </si>
  <si>
    <t>https://emenscr.nesdc.go.th/viewer/view.html?id=7M21YYjyedt1ELw01OY6</t>
  </si>
  <si>
    <t>https://emenscr.nesdc.go.th/viewer/view.html?id=6290f3b44ebe1730377a0e57</t>
  </si>
  <si>
    <t>eplan32-65-234500</t>
  </si>
  <si>
    <t>https://emenscr.nesdc.go.th/viewer/view.html?id=JKm1aaW4EMhYoNreYqzx</t>
  </si>
  <si>
    <t>https://emenscr.nesdc.go.th/viewer/view.html?id=6290f3b44ebe1730377a0e6b</t>
  </si>
  <si>
    <t>eplan32-65-234716</t>
  </si>
  <si>
    <t>โครงการสงเคราะห์เบี้ยยังชีพผู้พิการ</t>
  </si>
  <si>
    <t>https://emenscr.nesdc.go.th/viewer/view.html?id=832gAAZ8KrToO3mNowGn</t>
  </si>
  <si>
    <t>https://emenscr.nesdc.go.th/viewer/view.html?id=6290f3b44ebe1730377a0e6c</t>
  </si>
  <si>
    <t>eplan32-65-1872798</t>
  </si>
  <si>
    <t>จัดเบี้ยยังชuพผู้สูงอายุ</t>
  </si>
  <si>
    <t>https://emenscr.nesdc.go.th/viewer/view.html?id=XGd1rr08YeINp6LgN9g0</t>
  </si>
  <si>
    <t>https://emenscr.nesdc.go.th/viewer/view.html?id=6290f3b44ebe1730377a0eba</t>
  </si>
  <si>
    <t>eplan32-65-1561173</t>
  </si>
  <si>
    <t>โครงการส่งเสริมและสนับสนุนเงินสมทบกองทุนสวัสดิการชุมชน</t>
  </si>
  <si>
    <t>https://emenscr.nesdc.go.th/viewer/view.html?id=MBjzZZK4ZlSJoYqzJplR</t>
  </si>
  <si>
    <t>https://emenscr.nesdc.go.th/viewer/view.html?id=6290f3b54ebe1730377a0ed0</t>
  </si>
  <si>
    <t>eplan32-65-377984</t>
  </si>
  <si>
    <t>สมทบกองทุนหลักประกันสุขภาพตำบลกระออม</t>
  </si>
  <si>
    <t>https://emenscr.nesdc.go.th/viewer/view.html?id=VWwZOOr2OnUqEoLWqllB</t>
  </si>
  <si>
    <t>https://emenscr.nesdc.go.th/viewer/view.html?id=6290f3b54ebe1730377a0f11</t>
  </si>
  <si>
    <t>eplan32-65-558084</t>
  </si>
  <si>
    <t>โครงการจัดทำและทบทวนแผนพัฒนาท้องถิ่น</t>
  </si>
  <si>
    <t>https://emenscr.nesdc.go.th/viewer/view.html?id=LAQ1jj32gqUp46lQpA6B</t>
  </si>
  <si>
    <t>https://emenscr.nesdc.go.th/viewer/view.html?id=6290f3b64ebe1730377a0f4b</t>
  </si>
  <si>
    <t>eplan32-65-277104</t>
  </si>
  <si>
    <t>โครงการช่วยเหลือ ผู้ประสบภัยต่างๆ</t>
  </si>
  <si>
    <t>https://emenscr.nesdc.go.th/viewer/view.html?id=kwmxBB5RJdsmWd3wmemw</t>
  </si>
  <si>
    <t>https://emenscr.nesdc.go.th/viewer/view.html?id=6290f3b64ebe1730377a0f8c</t>
  </si>
  <si>
    <t>eplan32-65-1958291</t>
  </si>
  <si>
    <t>โครงการส่งเสริมสนับสนุนกองทุนหลักประกันสุขภาพตำบล</t>
  </si>
  <si>
    <t>https://emenscr.nesdc.go.th/viewer/view.html?id=632pKKryY7Ua7xNya6Vl</t>
  </si>
  <si>
    <t>https://emenscr.nesdc.go.th/viewer/view.html?id=6290f3b74ebe1730377a0fab</t>
  </si>
  <si>
    <t>eplan32-65-363701</t>
  </si>
  <si>
    <t>สมทบกองทุนหลักประกันสุขภาพชุมชน และตำบล/ส่งเสริมสุขภาพชุมชน/และหรือแผนงานที่เกี่ยวกับหลักประกันสุขภาพ ฯลฯ</t>
  </si>
  <si>
    <t>https://emenscr.nesdc.go.th/viewer/view.html?id=0R2LmmB0a7TwQpjKwWA3</t>
  </si>
  <si>
    <t>https://emenscr.nesdc.go.th/viewer/view.html?id=6290f3b74ebe1730377a0fb3</t>
  </si>
  <si>
    <t>eplan33</t>
  </si>
  <si>
    <t>eplan33-65-1135086</t>
  </si>
  <si>
    <t>เงินสมทบกองทุนบำเหน็จบำนาญข้ารชการส่วนท้องถิ่น(กบท)</t>
  </si>
  <si>
    <t>จ.ศรีสะเกษ</t>
  </si>
  <si>
    <t>https://emenscr.nesdc.go.th/viewer/view.html?id=eKpRjjoel9c3oyeQKLjy</t>
  </si>
  <si>
    <t>https://emenscr.nesdc.go.th/viewer/view.html?id=6290f3c5781d9e3041815983</t>
  </si>
  <si>
    <t>eplan33-65-388089</t>
  </si>
  <si>
    <t>https://emenscr.nesdc.go.th/viewer/view.html?id=lOaQVVWwl4C9arwRMzYy</t>
  </si>
  <si>
    <t>https://emenscr.nesdc.go.th/viewer/view.html?id=6290f3c5781d9e30418159a0</t>
  </si>
  <si>
    <t>eplan33-65-166648</t>
  </si>
  <si>
    <t>โครงการประชุมเชิงปฎิบัติการประชาคมท้องถิ่น</t>
  </si>
  <si>
    <t>https://emenscr.nesdc.go.th/viewer/view.html?id=qWK6rrKaAlfrpN91Zn3O</t>
  </si>
  <si>
    <t>https://emenscr.nesdc.go.th/viewer/view.html?id=6290f3c6781d9e3041815a12</t>
  </si>
  <si>
    <t>eplan33-65-1085956</t>
  </si>
  <si>
    <t>https://emenscr.nesdc.go.th/viewer/view.html?id=532Jee2jdoIrpWjy94Nq</t>
  </si>
  <si>
    <t>https://emenscr.nesdc.go.th/viewer/view.html?id=6290f3c6781d9e3041815a3d</t>
  </si>
  <si>
    <t>eplan33-65-914311</t>
  </si>
  <si>
    <t>โครงการสนับสนุน กองทุนหลัก ประกันสุขภาพแห่งชาติตำบลลมศักดิ์</t>
  </si>
  <si>
    <t>https://emenscr.nesdc.go.th/viewer/view.html?id=0R2Lmm28BKsMWyglwE1n</t>
  </si>
  <si>
    <t>https://emenscr.nesdc.go.th/viewer/view.html?id=6290f3c6781d9e3041815a42</t>
  </si>
  <si>
    <t>eplan33-65-1541215</t>
  </si>
  <si>
    <t>เงินสมทบกองทุนบำเหน็จบำนาญข้าราชการ อบต.ละลาย</t>
  </si>
  <si>
    <t>https://emenscr.nesdc.go.th/viewer/view.html?id=LAQ1jjQNrlHeAjgyp70y</t>
  </si>
  <si>
    <t>https://emenscr.nesdc.go.th/viewer/view.html?id=6290f3c6781d9e3041815a47</t>
  </si>
  <si>
    <t>eplan33-65-389047</t>
  </si>
  <si>
    <t>https://emenscr.nesdc.go.th/viewer/view.html?id=832gAAn6Okhywjnzo4r1</t>
  </si>
  <si>
    <t>https://emenscr.nesdc.go.th/viewer/view.html?id=6290f3c7781d9e3041815a9b</t>
  </si>
  <si>
    <t>eplan33-65-388394</t>
  </si>
  <si>
    <t>https://emenscr.nesdc.go.th/viewer/view.html?id=Z64X99pMWwF5XQm4aogw</t>
  </si>
  <si>
    <t>https://emenscr.nesdc.go.th/viewer/view.html?id=6290f3c7781d9e3041815aa1</t>
  </si>
  <si>
    <t>eplan34</t>
  </si>
  <si>
    <t>eplan34-65-712062</t>
  </si>
  <si>
    <t>จ.อุบลราชธานี</t>
  </si>
  <si>
    <t>https://emenscr.nesdc.go.th/viewer/view.html?id=wEw8J18QdBF0NekN19l0</t>
  </si>
  <si>
    <t>https://emenscr.nesdc.go.th/viewer/view.html?id=6290f3d56aafe53047aad57d</t>
  </si>
  <si>
    <t>eplan35</t>
  </si>
  <si>
    <t>eplan35-65-1531691</t>
  </si>
  <si>
    <t>27 พฤษภาคม 2565 เวลา 22:53</t>
  </si>
  <si>
    <t>จ.ยโสธร</t>
  </si>
  <si>
    <t>https://emenscr.nesdc.go.th/viewer/view.html?id=aQxNky3a7ruqleWG08Kl</t>
  </si>
  <si>
    <t>https://emenscr.nesdc.go.th/viewer/view.html?id=6290f3e358d875304e913f65</t>
  </si>
  <si>
    <t>eplan36</t>
  </si>
  <si>
    <t>eplan36-65-1851590</t>
  </si>
  <si>
    <t>โครงการสมทบเงินกองทุนหลักประกันสุขภาพภาคประชาชน</t>
  </si>
  <si>
    <t>จ.ชัยภูมิ</t>
  </si>
  <si>
    <t>https://emenscr.nesdc.go.th/viewer/view.html?id=3324jg04wlToVrNMY1zQ</t>
  </si>
  <si>
    <t>https://emenscr.nesdc.go.th/viewer/view.html?id=6290f3f1c6be7c30593e2691</t>
  </si>
  <si>
    <t>eplan38</t>
  </si>
  <si>
    <t>eplan38-65-1152522</t>
  </si>
  <si>
    <t>สนับสนุนงบประมาณกองทุนหลักประกันสุขภาพชุมชน</t>
  </si>
  <si>
    <t>จ.บึงกาฬ</t>
  </si>
  <si>
    <t>https://emenscr.nesdc.go.th/viewer/view.html?id=B82wWR9mM8U7jlzYjY59</t>
  </si>
  <si>
    <t>https://emenscr.nesdc.go.th/viewer/view.html?id=6290f406c1739a306167adb4</t>
  </si>
  <si>
    <t>eplan40</t>
  </si>
  <si>
    <t>eplan40-65-1671331</t>
  </si>
  <si>
    <t>สมทบกองทุนสวัสดิการชุมชน</t>
  </si>
  <si>
    <t>27 พฤษภาคม 2565 เวลา 22:54</t>
  </si>
  <si>
    <t>จ.ขอนแก่น</t>
  </si>
  <si>
    <t>https://emenscr.nesdc.go.th/viewer/view.html?id=1320a3eL2Oua15Byjdm1</t>
  </si>
  <si>
    <t>https://emenscr.nesdc.go.th/viewer/view.html?id=6290f41f287f9f306e1cb2f5</t>
  </si>
  <si>
    <t>eplan40-65-1007531</t>
  </si>
  <si>
    <t>สมทบกองทุนหลักประกันสุขภาพเทศบาลตำบล โคกงาม</t>
  </si>
  <si>
    <t>https://emenscr.nesdc.go.th/viewer/view.html?id=Y7rO47plrYHOmkZJ8NGk</t>
  </si>
  <si>
    <t>https://emenscr.nesdc.go.th/viewer/view.html?id=6290f41f287f9f306e1cb303</t>
  </si>
  <si>
    <t>eplan40-65-1671192</t>
  </si>
  <si>
    <t>สนับสนุนกิจกรรมของกองทุนหลักประกันสุขภาพตำบล</t>
  </si>
  <si>
    <t>https://emenscr.nesdc.go.th/viewer/view.html?id=p9eBd9R4eAFogaxeXYj7</t>
  </si>
  <si>
    <t>https://emenscr.nesdc.go.th/viewer/view.html?id=6290f41f287f9f306e1cb324</t>
  </si>
  <si>
    <t>eplan40-65-1693408</t>
  </si>
  <si>
    <t>สมทบกองทุนหลักประกันสุขภาพ ระดับท้องถิ่น (สปสช.)</t>
  </si>
  <si>
    <t>https://emenscr.nesdc.go.th/viewer/view.html?id=932wB3OYR5twO7ERKjz7</t>
  </si>
  <si>
    <t>https://emenscr.nesdc.go.th/viewer/view.html?id=6290f420287f9f306e1cb387</t>
  </si>
  <si>
    <t>eplan40-65-101262</t>
  </si>
  <si>
    <t>ค่าใช้จ่ายสำหรับสงเคราะห์ช่วยเหลือผู้ประสบภัยธรรมชาติต่าง ๆ (เงินสำรองจ่าย)</t>
  </si>
  <si>
    <t>https://emenscr.nesdc.go.th/viewer/view.html?id=NVZ7eVngRdc9L36rnKGp</t>
  </si>
  <si>
    <t>https://emenscr.nesdc.go.th/viewer/view.html?id=6290f420287f9f306e1cb390</t>
  </si>
  <si>
    <t>eplan40-65-82969</t>
  </si>
  <si>
    <t>ค่าใช้จ่ายเพื่อสมทบระบบหลักประกันสุขภาพระดับท้องถิ่น อบต.บ้านลาน</t>
  </si>
  <si>
    <t>https://emenscr.nesdc.go.th/viewer/view.html?id=3324j3Nag0t3jlB7Y50R</t>
  </si>
  <si>
    <t>https://emenscr.nesdc.go.th/viewer/view.html?id=6290f420287f9f306e1cb395</t>
  </si>
  <si>
    <t>eplan40-65-100674</t>
  </si>
  <si>
    <t>สงเคราะห์เบี้ยยังชีพผู้พิการ   จำนวน  546 ราย ๆ ละ 800  ต่อเดือน / ปี</t>
  </si>
  <si>
    <t>https://emenscr.nesdc.go.th/viewer/view.html?id=z0rRk0WV3wUJgjQGyp4a</t>
  </si>
  <si>
    <t>https://emenscr.nesdc.go.th/viewer/view.html?id=6290f420287f9f306e1cb396</t>
  </si>
  <si>
    <t>eplan40-65-1731264</t>
  </si>
  <si>
    <t>https://emenscr.nesdc.go.th/viewer/view.html?id=jokmAoKy0nhEnzZyLeaq</t>
  </si>
  <si>
    <t>https://emenscr.nesdc.go.th/viewer/view.html?id=6290f421287f9f306e1cb3ad</t>
  </si>
  <si>
    <t>eplan40-65-1731395</t>
  </si>
  <si>
    <t>https://emenscr.nesdc.go.th/viewer/view.html?id=Z64X96eMlKs5a4KzeY8V</t>
  </si>
  <si>
    <t>https://emenscr.nesdc.go.th/viewer/view.html?id=6290f421287f9f306e1cb3ae</t>
  </si>
  <si>
    <t>eplan40-65-1731495</t>
  </si>
  <si>
    <t>https://emenscr.nesdc.go.th/viewer/view.html?id=A32N9356OkCz2j1g7ZYG</t>
  </si>
  <si>
    <t>https://emenscr.nesdc.go.th/viewer/view.html?id=6290f421287f9f306e1cb3b2</t>
  </si>
  <si>
    <t>eplan41</t>
  </si>
  <si>
    <t>eplan41-65-1004873</t>
  </si>
  <si>
    <t>จัดสวัสดิการเบี้ยยังชีพผู้สูงอายุ</t>
  </si>
  <si>
    <t>จ.อุดรธานี</t>
  </si>
  <si>
    <t>https://emenscr.nesdc.go.th/viewer/view.html?id=932wB3l68yuJX0yN4YEV</t>
  </si>
  <si>
    <t>https://emenscr.nesdc.go.th/viewer/view.html?id=6290f434aa5c433087f660e2</t>
  </si>
  <si>
    <t>eplan41-65-1003686</t>
  </si>
  <si>
    <t>จัดสวัสดิการเบี้ยยังชีพผู้พิการ</t>
  </si>
  <si>
    <t>https://emenscr.nesdc.go.th/viewer/view.html?id=WXO9dX83gNCnB1RAQ3k3</t>
  </si>
  <si>
    <t>https://emenscr.nesdc.go.th/viewer/view.html?id=6290f434aa5c433087f660e3</t>
  </si>
  <si>
    <t>eplan41-65-1004289</t>
  </si>
  <si>
    <t>จัดสวัสดิการเบี้ยยังชีพให้ผู้ติดเชื้อเอดส์</t>
  </si>
  <si>
    <t>https://emenscr.nesdc.go.th/viewer/view.html?id=7M21YMzJlxC4JQlodXkg</t>
  </si>
  <si>
    <t>https://emenscr.nesdc.go.th/viewer/view.html?id=6290f434aa5c433087f660e6</t>
  </si>
  <si>
    <t>eplan44</t>
  </si>
  <si>
    <t>eplan44-65-34844</t>
  </si>
  <si>
    <t>27 พฤษภาคม 2565 เวลา 22:55</t>
  </si>
  <si>
    <t>จ.มหาสารคาม</t>
  </si>
  <si>
    <t>https://emenscr.nesdc.go.th/viewer/view.html?id=eKpRjrVMg1u3o4koz2EK</t>
  </si>
  <si>
    <t>https://emenscr.nesdc.go.th/viewer/view.html?id=6290f4608a069e309feececd</t>
  </si>
  <si>
    <t>eplan44-65-440487</t>
  </si>
  <si>
    <t>โครงการจ่ายเบี้ยยังชีพ ผู้สูงอายุ</t>
  </si>
  <si>
    <t>https://emenscr.nesdc.go.th/viewer/view.html?id=932wB0KxNJswWjVWe1A4</t>
  </si>
  <si>
    <t>https://emenscr.nesdc.go.th/viewer/view.html?id=6290f4608a069e309feeced9</t>
  </si>
  <si>
    <t>eplan44-65-441086</t>
  </si>
  <si>
    <t>โครงการจ่ายเบี้ยยังชีพ  ผู้ป่วยเอดส์</t>
  </si>
  <si>
    <t>https://emenscr.nesdc.go.th/viewer/view.html?id=OoeNK135XWirlnNlJ5Qd</t>
  </si>
  <si>
    <t>https://emenscr.nesdc.go.th/viewer/view.html?id=6290f4618a069e309feecedd</t>
  </si>
  <si>
    <t>eplan44-65-440804</t>
  </si>
  <si>
    <t>โครงการจ่ายเบี้ยยังชีพ  คนพิการ</t>
  </si>
  <si>
    <t>https://emenscr.nesdc.go.th/viewer/view.html?id=deJLQd5rq2FEY6LYj57a</t>
  </si>
  <si>
    <t>https://emenscr.nesdc.go.th/viewer/view.html?id=6290f4618a069e309feecede</t>
  </si>
  <si>
    <t>eplan44-65-462568</t>
  </si>
  <si>
    <t>สมทบเข้าระบบหลักประกันสุขภาพระดับท้องถิ่นหรือพื้นที่ตำบลแคน</t>
  </si>
  <si>
    <t>https://emenscr.nesdc.go.th/viewer/view.html?id=4321Z60JgOf6QY4Q7W1Z</t>
  </si>
  <si>
    <t>https://emenscr.nesdc.go.th/viewer/view.html?id=6290f4618a069e309feecee0</t>
  </si>
  <si>
    <t>eplan44-65-461839</t>
  </si>
  <si>
    <t>ช่วยเหลือผู้ประสบภัยธรรมชาติ</t>
  </si>
  <si>
    <t>https://emenscr.nesdc.go.th/viewer/view.html?id=gAy1e95Mq8UjkrnkRQRA</t>
  </si>
  <si>
    <t>https://emenscr.nesdc.go.th/viewer/view.html?id=6290f4618a069e309feeceec</t>
  </si>
  <si>
    <t>eplan44-65-755797</t>
  </si>
  <si>
    <t>โครงการดำเนินงานระบบหลักประกันสุขภาพในระดับท้องที่</t>
  </si>
  <si>
    <t>https://emenscr.nesdc.go.th/viewer/view.html?id=0R2LmW41EBuMWKJWO1O7</t>
  </si>
  <si>
    <t>https://emenscr.nesdc.go.th/viewer/view.html?id=6290f4618a069e309feeceee</t>
  </si>
  <si>
    <t>eplan45</t>
  </si>
  <si>
    <t>eplan45-65-853538</t>
  </si>
  <si>
    <t>โครงการส่งเสริม สวัสดิการแก่ผู้ป่วยเอดส์</t>
  </si>
  <si>
    <t>จ.ร้อยเอ็ด</t>
  </si>
  <si>
    <t>https://emenscr.nesdc.go.th/viewer/view.html?id=532JexlkYEInEVmQ25Xk</t>
  </si>
  <si>
    <t>https://emenscr.nesdc.go.th/viewer/view.html?id=6290f4740af88930a4e1ca9d</t>
  </si>
  <si>
    <t>eplan45-65-850649</t>
  </si>
  <si>
    <t>โครงการส่งเสริมสวัสดิ การผู้สูงอายุ</t>
  </si>
  <si>
    <t>https://emenscr.nesdc.go.th/viewer/view.html?id=WXO9dap91wT60wg1MLBJ</t>
  </si>
  <si>
    <t>https://emenscr.nesdc.go.th/viewer/view.html?id=6290f4750af88930a4e1ca9e</t>
  </si>
  <si>
    <t>eplan45-65-851504</t>
  </si>
  <si>
    <t>โครงการส่งเสริมสวัสดิ การ ผู้ด้อยโอกาส คนพิการ</t>
  </si>
  <si>
    <t>https://emenscr.nesdc.go.th/viewer/view.html?id=XGd1rJg1AOT1GVmngRr2</t>
  </si>
  <si>
    <t>https://emenscr.nesdc.go.th/viewer/view.html?id=6290f4750af88930a4e1ca9f</t>
  </si>
  <si>
    <t>eplan45-65-485595</t>
  </si>
  <si>
    <t>โครงการซ่อมแซมถนนลูกรังในพื้นที่ตำบลรอบเมือง</t>
  </si>
  <si>
    <t>https://emenscr.nesdc.go.th/viewer/view.html?id=nrJZwEqZzXTmVZgyMGOV</t>
  </si>
  <si>
    <t>https://emenscr.nesdc.go.th/viewer/view.html?id=6290f4750af88930a4e1cab2</t>
  </si>
  <si>
    <t>eplan45-65-1232206</t>
  </si>
  <si>
    <t>https://emenscr.nesdc.go.th/viewer/view.html?id=832gA0zgNOhlp79RN2Ja</t>
  </si>
  <si>
    <t>https://emenscr.nesdc.go.th/viewer/view.html?id=6290f4750af88930a4e1cae2</t>
  </si>
  <si>
    <t>eplan45-65-1182986</t>
  </si>
  <si>
    <t>https://emenscr.nesdc.go.th/viewer/view.html?id=kwmxB7qxars4RZKEwVz5</t>
  </si>
  <si>
    <t>https://emenscr.nesdc.go.th/viewer/view.html?id=6290f4750af88930a4e1cae3</t>
  </si>
  <si>
    <t>eplan45-65-614518</t>
  </si>
  <si>
    <t>การฝึกอบรมเชิงปฏิบัติการการจัดทำงบประมาณรายจ่าย</t>
  </si>
  <si>
    <t>https://emenscr.nesdc.go.th/viewer/view.html?id=y0dy8YqyOxir3Vn0m9LQ</t>
  </si>
  <si>
    <t>https://emenscr.nesdc.go.th/viewer/view.html?id=6290f4750af88930a4e1cb0e</t>
  </si>
  <si>
    <t>eplan45-65-614303</t>
  </si>
  <si>
    <t>การฝึกอบรมเชิงปฏิบัติการในการจัดทำแผนพัฒนาท้องถิ่นขององค์การบริหารส่วนจังหวัดร้อยเอ็ด</t>
  </si>
  <si>
    <t>https://emenscr.nesdc.go.th/viewer/view.html?id=0R2LmWEL0einXJxoKekL</t>
  </si>
  <si>
    <t>https://emenscr.nesdc.go.th/viewer/view.html?id=6290f4750af88930a4e1cb0f</t>
  </si>
  <si>
    <t>eplan46</t>
  </si>
  <si>
    <t>eplan46-65-827027</t>
  </si>
  <si>
    <t>สมทบกองทุนหลักประกันสุขภาพเทศบาลตำบลกุดสิม</t>
  </si>
  <si>
    <t>จ.กาฬสินธุ์</t>
  </si>
  <si>
    <t>https://emenscr.nesdc.go.th/viewer/view.html?id=rXYa4la5A2fwoJgxmNEw</t>
  </si>
  <si>
    <t>https://emenscr.nesdc.go.th/viewer/view.html?id=6290f481993edf30aa284ca1</t>
  </si>
  <si>
    <t>eplan46-65-826774</t>
  </si>
  <si>
    <t>https://emenscr.nesdc.go.th/viewer/view.html?id=Gj2e8ZeMpRi7dAzkWqBO</t>
  </si>
  <si>
    <t>https://emenscr.nesdc.go.th/viewer/view.html?id=6290f481993edf30aa284ca6</t>
  </si>
  <si>
    <t>eplan46-65-826844</t>
  </si>
  <si>
    <t>https://emenscr.nesdc.go.th/viewer/view.html?id=3324jO4zqgFJ2Y9KWxzY</t>
  </si>
  <si>
    <t>https://emenscr.nesdc.go.th/viewer/view.html?id=6290f481993edf30aa284cb1</t>
  </si>
  <si>
    <t>eplan46-65-826865</t>
  </si>
  <si>
    <t>https://emenscr.nesdc.go.th/viewer/view.html?id=z0rRk1RjB3TZEyRz2oK3</t>
  </si>
  <si>
    <t>https://emenscr.nesdc.go.th/viewer/view.html?id=6290f481993edf30aa284cb2</t>
  </si>
  <si>
    <t>eplan47</t>
  </si>
  <si>
    <t>eplan47-65-441625</t>
  </si>
  <si>
    <t>สนับสนุนเบี้ยยังชีพผู้ป่วยเอดส์ตำบลงิ้วด่อน</t>
  </si>
  <si>
    <t>จ.สกลนคร</t>
  </si>
  <si>
    <t>https://emenscr.nesdc.go.th/viewer/view.html?id=532JerkOVrSz9a1gwgR0</t>
  </si>
  <si>
    <t>https://emenscr.nesdc.go.th/viewer/view.html?id=6290f48e21fd1f30ae153ba4</t>
  </si>
  <si>
    <t>eplan47-65-579652</t>
  </si>
  <si>
    <t>https://emenscr.nesdc.go.th/viewer/view.html?id=z0rRk1QWx1IEgeGo8oYB</t>
  </si>
  <si>
    <t>https://emenscr.nesdc.go.th/viewer/view.html?id=6290f48e21fd1f30ae153bab</t>
  </si>
  <si>
    <t>eplan47-65-578306</t>
  </si>
  <si>
    <t>https://emenscr.nesdc.go.th/viewer/view.html?id=lOaQVlLzRlfxMyJdedkq</t>
  </si>
  <si>
    <t>https://emenscr.nesdc.go.th/viewer/view.html?id=6290f48e21fd1f30ae153bad</t>
  </si>
  <si>
    <t>eplan47-65-580232</t>
  </si>
  <si>
    <t>https://emenscr.nesdc.go.th/viewer/view.html?id=LAQ1jBmnaBsXpM6VdVZ9</t>
  </si>
  <si>
    <t>https://emenscr.nesdc.go.th/viewer/view.html?id=6290f48e21fd1f30ae153bae</t>
  </si>
  <si>
    <t>eplan47-65-357061</t>
  </si>
  <si>
    <t>สนับสนุนการดำเนินงานกองทุนหลักประกันสุขภาพเทศบาลตำบลงิ้วด่อน</t>
  </si>
  <si>
    <t>https://emenscr.nesdc.go.th/viewer/view.html?id=KYayQAknmAuwj6OAzAdk</t>
  </si>
  <si>
    <t>https://emenscr.nesdc.go.th/viewer/view.html?id=6290f48e21fd1f30ae153bca</t>
  </si>
  <si>
    <t>eplan47-65-439315</t>
  </si>
  <si>
    <t>สนับสนันเบี้ยยังชีพผู้สูงอายุตำบลงิ้วด่อน</t>
  </si>
  <si>
    <t>https://emenscr.nesdc.go.th/viewer/view.html?id=Y7rO46odeET4m0JQ9Qyq</t>
  </si>
  <si>
    <t>https://emenscr.nesdc.go.th/viewer/view.html?id=6290f48f21fd1f30ae153bd3</t>
  </si>
  <si>
    <t>eplan47-65-441211</t>
  </si>
  <si>
    <t>สนับสนุนเบี้ยยังชีพผู้พิการตำบลงิ้วด่อน</t>
  </si>
  <si>
    <t>https://emenscr.nesdc.go.th/viewer/view.html?id=A32N98WG7pcA2RgMEMWo</t>
  </si>
  <si>
    <t>https://emenscr.nesdc.go.th/viewer/view.html?id=6290f48f21fd1f30ae153bd4</t>
  </si>
  <si>
    <t>eplan47-65-442826</t>
  </si>
  <si>
    <t>โครงการจัดทำแผนพัฒนาท้องถิ่น</t>
  </si>
  <si>
    <t>https://emenscr.nesdc.go.th/viewer/view.html?id=VWwZOXdVQLFkq7orGrwg</t>
  </si>
  <si>
    <t>https://emenscr.nesdc.go.th/viewer/view.html?id=6290f48f21fd1f30ae153bd6</t>
  </si>
  <si>
    <t>eplan48</t>
  </si>
  <si>
    <t>eplan48-65-2251033</t>
  </si>
  <si>
    <t>27 พฤษภาคม 2565 เวลา 22:56</t>
  </si>
  <si>
    <t>จ.นครพนม</t>
  </si>
  <si>
    <t>https://emenscr.nesdc.go.th/viewer/view.html?id=7M21Y9Yd41Hplpl42lN7</t>
  </si>
  <si>
    <t>https://emenscr.nesdc.go.th/viewer/view.html?id=6290f4a129298f30b9070d81</t>
  </si>
  <si>
    <t>eplan48-65-447100</t>
  </si>
  <si>
    <t>รายจ่ายตามข้อผูกพันเงินสมทบกองทุนหลักประกันสุขภาพในระดับท้องถิ่น</t>
  </si>
  <si>
    <t>https://emenscr.nesdc.go.th/viewer/view.html?id=Ea217Q7gA1i6767GZ7NB</t>
  </si>
  <si>
    <t>https://emenscr.nesdc.go.th/viewer/view.html?id=6290f4a129298f30b9070d84</t>
  </si>
  <si>
    <t>eplan48-65-918729</t>
  </si>
  <si>
    <t>https://emenscr.nesdc.go.th/viewer/view.html?id=NVZ7eoe197UM1M1aY1EN</t>
  </si>
  <si>
    <t>https://emenscr.nesdc.go.th/viewer/view.html?id=6290f4a129298f30b9070d86</t>
  </si>
  <si>
    <t>eplan48-65-2251127</t>
  </si>
  <si>
    <t>https://emenscr.nesdc.go.th/viewer/view.html?id=MBjzZVZR4zFV4V4n14QJ</t>
  </si>
  <si>
    <t>https://emenscr.nesdc.go.th/viewer/view.html?id=6290f4a129298f30b9070d8d</t>
  </si>
  <si>
    <t>eplan48-65-2250981</t>
  </si>
  <si>
    <t>https://emenscr.nesdc.go.th/viewer/view.html?id=4321ZdZoO1TWdWd8zdgr</t>
  </si>
  <si>
    <t>https://emenscr.nesdc.go.th/viewer/view.html?id=6290f4a129298f30b9070da8</t>
  </si>
  <si>
    <t>eplan50</t>
  </si>
  <si>
    <t>eplan50-65-117113</t>
  </si>
  <si>
    <t>จ.เชียงใหม่</t>
  </si>
  <si>
    <t>https://emenscr.nesdc.go.th/viewer/view.html?id=OoeNKwm966Td6KXY0zy1</t>
  </si>
  <si>
    <t>https://emenscr.nesdc.go.th/viewer/view.html?id=6290f4b009c1dd30bdc9048f</t>
  </si>
  <si>
    <t>eplan50-65-116836</t>
  </si>
  <si>
    <t>สงเคราะห์เบี้ยยังชีพ ผู้ติดเชื้อ/ผู้ป่วยเอดส์</t>
  </si>
  <si>
    <t>https://emenscr.nesdc.go.th/viewer/view.html?id=deJLQl7gAAfOXV2lWJng</t>
  </si>
  <si>
    <t>https://emenscr.nesdc.go.th/viewer/view.html?id=6290f4b009c1dd30bdc90490</t>
  </si>
  <si>
    <t>eplan50-65-117443</t>
  </si>
  <si>
    <t>https://emenscr.nesdc.go.th/viewer/view.html?id=x0Oy6lZR22FdA0nrQ53Y</t>
  </si>
  <si>
    <t>https://emenscr.nesdc.go.th/viewer/view.html?id=6290f4b009c1dd30bdc90499</t>
  </si>
  <si>
    <t>eplan50-65-1773014</t>
  </si>
  <si>
    <t>โครงการติดตามและประเมินผลแผนพัฒนาท้องถิ่น</t>
  </si>
  <si>
    <t>https://emenscr.nesdc.go.th/viewer/view.html?id=eKpRjlALWjimyxGX9L69</t>
  </si>
  <si>
    <t>https://emenscr.nesdc.go.th/viewer/view.html?id=6290f4b109c1dd30bdc9052c</t>
  </si>
  <si>
    <t>eplan51</t>
  </si>
  <si>
    <t>eplan51-65-33426</t>
  </si>
  <si>
    <t>โครงการพัฒนาระบบสารสนเทศเพื่อการพัฒนาท้องถิ่นขององค์การบริหารส่วนจังหวัดลำพูน</t>
  </si>
  <si>
    <t>จ.ลำพูน</t>
  </si>
  <si>
    <t>https://emenscr.nesdc.go.th/viewer/view.html?id=932wBl930xFxlpnpY5X3</t>
  </si>
  <si>
    <t>https://emenscr.nesdc.go.th/viewer/view.html?id=6290f4be9e0afe30c4782d88</t>
  </si>
  <si>
    <t>eplan51-65-640969</t>
  </si>
  <si>
    <t>https://emenscr.nesdc.go.th/viewer/view.html?id=RdALB1Vd08TMwL6LWjYG</t>
  </si>
  <si>
    <t>https://emenscr.nesdc.go.th/viewer/view.html?id=6290f4be9e0afe30c4782d9b</t>
  </si>
  <si>
    <t>eplan51-65-640496</t>
  </si>
  <si>
    <t>อุดหนุน สปสช.ตามโครงการเข้าร่วมร้อยละ40 ของประชากรตามกำหนดชั้น</t>
  </si>
  <si>
    <t>https://emenscr.nesdc.go.th/viewer/view.html?id=1320aRW3XpFwJpWpl4L9</t>
  </si>
  <si>
    <t>https://emenscr.nesdc.go.th/viewer/view.html?id=6290f4be9e0afe30c4782d9c</t>
  </si>
  <si>
    <t>eplan51-65-639681</t>
  </si>
  <si>
    <t>https://emenscr.nesdc.go.th/viewer/view.html?id=nrJZw7xrEKuB0lwlRWOq</t>
  </si>
  <si>
    <t>https://emenscr.nesdc.go.th/viewer/view.html?id=6290f4be9e0afe30c4782d9d</t>
  </si>
  <si>
    <t>eplan51-65-640731</t>
  </si>
  <si>
    <t>สมทบเงินกองทุนบำเหน็จบำนาญข้าราชการส่วนท้องถิ่น</t>
  </si>
  <si>
    <t>https://emenscr.nesdc.go.th/viewer/view.html?id=gAy1edmA9kFNq8w85o2j</t>
  </si>
  <si>
    <t>https://emenscr.nesdc.go.th/viewer/view.html?id=6290f4be9e0afe30c4782da0</t>
  </si>
  <si>
    <t>eplan51-65-639352</t>
  </si>
  <si>
    <t>https://emenscr.nesdc.go.th/viewer/view.html?id=z0rRkjd0A4i2YNENndrq</t>
  </si>
  <si>
    <t>https://emenscr.nesdc.go.th/viewer/view.html?id=6290f4be9e0afe30c4782da4</t>
  </si>
  <si>
    <t>eplan51-65-636737</t>
  </si>
  <si>
    <t>สมทบเงินกองทุนประกันสังคม</t>
  </si>
  <si>
    <t>https://emenscr.nesdc.go.th/viewer/view.html?id=MBjzZMLB0NhMNq0qLA5o</t>
  </si>
  <si>
    <t>https://emenscr.nesdc.go.th/viewer/view.html?id=6290f4be9e0afe30c4782da5</t>
  </si>
  <si>
    <t>eplan51-65-639860</t>
  </si>
  <si>
    <t>โครงการป้องกันและบรรเทาสาธารณภัย, ภัยธรรมชาติ(งบสำรอง)</t>
  </si>
  <si>
    <t>https://emenscr.nesdc.go.th/viewer/view.html?id=y0dy8Qr0YNipWwNwXMAx</t>
  </si>
  <si>
    <t>https://emenscr.nesdc.go.th/viewer/view.html?id=6290f4be9e0afe30c4782dcd</t>
  </si>
  <si>
    <t>eplan51-65-639554</t>
  </si>
  <si>
    <t>https://emenscr.nesdc.go.th/viewer/view.html?id=3324jzW37MFW8Z2Zk1gl</t>
  </si>
  <si>
    <t>https://emenscr.nesdc.go.th/viewer/view.html?id=6290f4be9e0afe30c4782dcf</t>
  </si>
  <si>
    <t>eplan51-65-1402622</t>
  </si>
  <si>
    <t>สมทบกองทุนหลักประกันสุขภาพเทศบาลตำบลม่วงน้อย</t>
  </si>
  <si>
    <t>https://emenscr.nesdc.go.th/viewer/view.html?id=y0dy8QA6LQfpWwNwXMOg</t>
  </si>
  <si>
    <t>https://emenscr.nesdc.go.th/viewer/view.html?id=6290f4bf9e0afe30c4782e0e</t>
  </si>
  <si>
    <t>eplan51-65-32634</t>
  </si>
  <si>
    <t>โครงการประชุมประชาคม และประสานแผนพัฒนาท้องถิ่น</t>
  </si>
  <si>
    <t>https://emenscr.nesdc.go.th/viewer/view.html?id=mdQ6oGVR5GCkyxJxrgal</t>
  </si>
  <si>
    <t>https://emenscr.nesdc.go.th/viewer/view.html?id=6290f4bf9e0afe30c4782e1d</t>
  </si>
  <si>
    <t>eplan54</t>
  </si>
  <si>
    <t>eplan54-65-194558</t>
  </si>
  <si>
    <t>โครงการสนับสนุนสมทบกองทุนหลักประกันสุขภาพตำบลวังหลวง(สปสช)</t>
  </si>
  <si>
    <t>27 พฤษภาคม 2565 เวลา 22:57</t>
  </si>
  <si>
    <t>จ.แพร่</t>
  </si>
  <si>
    <t>https://emenscr.nesdc.go.th/viewer/view.html?id=NVZ7eMXRANC7gmQ7eJ80</t>
  </si>
  <si>
    <t>https://emenscr.nesdc.go.th/viewer/view.html?id=6290f4e6df86e430db0b6d55</t>
  </si>
  <si>
    <t>eplan54-65-986317</t>
  </si>
  <si>
    <t>โครงการกองทุนหลักประกันสุขภาพ</t>
  </si>
  <si>
    <t>https://emenscr.nesdc.go.th/viewer/view.html?id=p9eBdxW3w1tW3A2W1RzN</t>
  </si>
  <si>
    <t>https://emenscr.nesdc.go.th/viewer/view.html?id=6290f4e6df86e430db0b6d56</t>
  </si>
  <si>
    <t>eplan54-65-1326374</t>
  </si>
  <si>
    <t>การสมทบประกันสังคม</t>
  </si>
  <si>
    <t>https://emenscr.nesdc.go.th/viewer/view.html?id=aQxNkAjywnHK35AK7o4V</t>
  </si>
  <si>
    <t>https://emenscr.nesdc.go.th/viewer/view.html?id=6290f4e6df86e430db0b6d68</t>
  </si>
  <si>
    <t>eplan55</t>
  </si>
  <si>
    <t>eplan55-65-600945</t>
  </si>
  <si>
    <t>จ.น่าน</t>
  </si>
  <si>
    <t>https://emenscr.nesdc.go.th/viewer/view.html?id=Z64X9B5zAJTKY2YV0N11</t>
  </si>
  <si>
    <t>https://emenscr.nesdc.go.th/viewer/view.html?id=6290f4f4e5f60430df24d4df</t>
  </si>
  <si>
    <t>eplan55-65-868545</t>
  </si>
  <si>
    <t>โครงการสนับสนุนการเสริมสร้างทางสังคมให้แก่คนพิการหรือทุพพลภาพ (เบี้ยสำหรับผู้พิการ)</t>
  </si>
  <si>
    <t>https://emenscr.nesdc.go.th/viewer/view.html?id=532Jej0MwzS02m2n6QX9</t>
  </si>
  <si>
    <t>https://emenscr.nesdc.go.th/viewer/view.html?id=6290f4f5e5f60430df24d515</t>
  </si>
  <si>
    <t>eplan55-65-868718</t>
  </si>
  <si>
    <t>โครงการสร้างหลักประกันรายได้แก่ผู้สูงอายุ ( เบี้ยยังชีพผู้สูงอายุ )</t>
  </si>
  <si>
    <t>https://emenscr.nesdc.go.th/viewer/view.html?id=0R2Lm8xyYzuZKxKnqoRN</t>
  </si>
  <si>
    <t>https://emenscr.nesdc.go.th/viewer/view.html?id=6290f4f5e5f60430df24d51a</t>
  </si>
  <si>
    <t>eplan56</t>
  </si>
  <si>
    <t>eplan56-65-923341</t>
  </si>
  <si>
    <t>โครงการเงินสมทบกองทุนประกันสังคม</t>
  </si>
  <si>
    <t>จ.พะเยา</t>
  </si>
  <si>
    <t>https://emenscr.nesdc.go.th/viewer/view.html?id=Gj2e87NzR3f4o0Xmo4W3</t>
  </si>
  <si>
    <t>https://emenscr.nesdc.go.th/viewer/view.html?id=6290f502db24f030e5d88714</t>
  </si>
  <si>
    <t>eplan56-65-921584</t>
  </si>
  <si>
    <t>โครงการช่วยเหลือผู้ประสบภัยพิบัติต่างๆ</t>
  </si>
  <si>
    <t>https://emenscr.nesdc.go.th/viewer/view.html?id=NVZ7egO6R0hxYzw4Yxgo</t>
  </si>
  <si>
    <t>https://emenscr.nesdc.go.th/viewer/view.html?id=6290f502db24f030e5d8871a</t>
  </si>
  <si>
    <t>eplan56-65-316894</t>
  </si>
  <si>
    <t>โครงการจ่ายเบี้ยยังชีพแก่ผู้สูงอายุ / คนพิการ  / ผู้ติดเชื้อเอดส์</t>
  </si>
  <si>
    <t>https://emenscr.nesdc.go.th/viewer/view.html?id=z0rRkVzX3AhVq8d6qVYr</t>
  </si>
  <si>
    <t>https://emenscr.nesdc.go.th/viewer/view.html?id=6290f502db24f030e5d8874c</t>
  </si>
  <si>
    <t>eplan56-65-319117</t>
  </si>
  <si>
    <t>โครงการช่วยเหลือผู้ประสบภัยภิบัติ</t>
  </si>
  <si>
    <t>https://emenscr.nesdc.go.th/viewer/view.html?id=lOaQVp0x36U4we5Vw4kN</t>
  </si>
  <si>
    <t>https://emenscr.nesdc.go.th/viewer/view.html?id=6290f502db24f030e5d8874e</t>
  </si>
  <si>
    <t>eplan56-65-1212170</t>
  </si>
  <si>
    <t>โครงการสมทบเงินกองทุนหลักประกันสุขภาพ</t>
  </si>
  <si>
    <t>https://emenscr.nesdc.go.th/viewer/view.html?id=Z64X9BGxwOhLmg1ymLN3</t>
  </si>
  <si>
    <t>https://emenscr.nesdc.go.th/viewer/view.html?id=6290f504db24f030e5d887de</t>
  </si>
  <si>
    <t>eplan57</t>
  </si>
  <si>
    <t>eplan57-65-1803567</t>
  </si>
  <si>
    <t>โครงการฝึกอบรมเชิงปฏิบัติการแนวทางการใช้จ่ายเงินอุดหนุนแก่กลุ่มชุมชนและหน่วยงาน</t>
  </si>
  <si>
    <t>27 พฤษภาคม 2565 เวลา 22:58</t>
  </si>
  <si>
    <t>จ.เชียงราย</t>
  </si>
  <si>
    <t>https://emenscr.nesdc.go.th/viewer/view.html?id=jokmA54VgzIVAM088qMW</t>
  </si>
  <si>
    <t>https://emenscr.nesdc.go.th/viewer/view.html?id=6290f51c9c0ad830f35c2da8</t>
  </si>
  <si>
    <t>eplan57-65-2454389</t>
  </si>
  <si>
    <t>https://emenscr.nesdc.go.th/viewer/view.html?id=deJLQXJXMjIZ0gpllq1n</t>
  </si>
  <si>
    <t>https://emenscr.nesdc.go.th/viewer/view.html?id=6290f51d9c0ad830f35c2e85</t>
  </si>
  <si>
    <t>eplan57-65-2453980</t>
  </si>
  <si>
    <t>โครงการเงินสมทบระบบหลักประกันสุขภาพในระดับท้องถิ่นตำบลท่าก๊อ</t>
  </si>
  <si>
    <t>https://emenscr.nesdc.go.th/viewer/view.html?id=x0Oy6AOAMJiEzywrrqrN</t>
  </si>
  <si>
    <t>https://emenscr.nesdc.go.th/viewer/view.html?id=6290f51d9c0ad830f35c2e8e</t>
  </si>
  <si>
    <t>eplan60</t>
  </si>
  <si>
    <t>eplan60-65-3124810</t>
  </si>
  <si>
    <t>สมทบกองทุนหลักประกันสุขภาพในท้องถิ่น</t>
  </si>
  <si>
    <t>จ.นครสวรรค์</t>
  </si>
  <si>
    <t>https://emenscr.nesdc.go.th/viewer/view.html?id=gAy1e6rqG7F4qNZGl0N1</t>
  </si>
  <si>
    <t>https://emenscr.nesdc.go.th/viewer/view.html?id=6290f52593bd1830f9deb245</t>
  </si>
  <si>
    <t>eplan60-65-922690</t>
  </si>
  <si>
    <t>https://emenscr.nesdc.go.th/viewer/view.html?id=MBjzZpg9REsJNMm4GXM0</t>
  </si>
  <si>
    <t>https://emenscr.nesdc.go.th/viewer/view.html?id=6290f52593bd1830f9deb24a</t>
  </si>
  <si>
    <t>eplan60-65-922546</t>
  </si>
  <si>
    <t>การเงินสมทบกองทุนประกันสังคม</t>
  </si>
  <si>
    <t>https://emenscr.nesdc.go.th/viewer/view.html?id=lOaQVpGq5xiMkjzWqYjZ</t>
  </si>
  <si>
    <t>https://emenscr.nesdc.go.th/viewer/view.html?id=6290f52593bd1830f9deb24b</t>
  </si>
  <si>
    <t>eplan60-65-1483423</t>
  </si>
  <si>
    <t>https://emenscr.nesdc.go.th/viewer/view.html?id=232LQmaNBpIZ5xMrwoxw</t>
  </si>
  <si>
    <t>https://emenscr.nesdc.go.th/viewer/view.html?id=6290f52593bd1830f9deb251</t>
  </si>
  <si>
    <t>eplan60-65-1483453</t>
  </si>
  <si>
    <t>https://emenscr.nesdc.go.th/viewer/view.html?id=kwmxBNXqE1fmy50AqG5n</t>
  </si>
  <si>
    <t>https://emenscr.nesdc.go.th/viewer/view.html?id=6290f52593bd1830f9deb254</t>
  </si>
  <si>
    <t>eplan60-65-1483474</t>
  </si>
  <si>
    <t>https://emenscr.nesdc.go.th/viewer/view.html?id=mdQ6og7qNVFeykB1qokz</t>
  </si>
  <si>
    <t>https://emenscr.nesdc.go.th/viewer/view.html?id=6290f52593bd1830f9deb255</t>
  </si>
  <si>
    <t>eplan60-65-1483527</t>
  </si>
  <si>
    <t>เงินสมทบกองทุนหลักประกันสุขภาพ อบต.เนินขี้เหล็ก (สปสช.)</t>
  </si>
  <si>
    <t>https://emenscr.nesdc.go.th/viewer/view.html?id=aQxNk4BqdOUNA37wqp3R</t>
  </si>
  <si>
    <t>https://emenscr.nesdc.go.th/viewer/view.html?id=6290f52593bd1830f9deb256</t>
  </si>
  <si>
    <t>eplan60-65-1483602</t>
  </si>
  <si>
    <t>เงินสมทบกองทุนสวัสดิการชุมชนตำบลเนินขี้เหล็ก</t>
  </si>
  <si>
    <t>https://emenscr.nesdc.go.th/viewer/view.html?id=B82wW49K5pc09dBQwAd8</t>
  </si>
  <si>
    <t>https://emenscr.nesdc.go.th/viewer/view.html?id=6290f52593bd1830f9deb25e</t>
  </si>
  <si>
    <t>eplan60-65-1483564</t>
  </si>
  <si>
    <t>เงินสมทบกองทุนบำเหน็จบำนาญข้าราชการส่วนท้องถิ่น (กบท.)</t>
  </si>
  <si>
    <t>https://emenscr.nesdc.go.th/viewer/view.html?id=KYayQ5KR4Quj70dRJ97L</t>
  </si>
  <si>
    <t>https://emenscr.nesdc.go.th/viewer/view.html?id=6290f52693bd1830f9deb270</t>
  </si>
  <si>
    <t>eplan60-65-922459</t>
  </si>
  <si>
    <t>การสมทบทุนหลักประกันสุขภาพระดับท้องถิ่น องค์การบริหารส่วนตำบลเกยไชย อำเภอชุมแสง   จังหวัดนครสวรรค์</t>
  </si>
  <si>
    <t>https://emenscr.nesdc.go.th/viewer/view.html?id=OoeNK8VyGKIMz7yY20zL</t>
  </si>
  <si>
    <t>https://emenscr.nesdc.go.th/viewer/view.html?id=6290f52693bd1830f9deb277</t>
  </si>
  <si>
    <t>eplan62</t>
  </si>
  <si>
    <t>eplan62-65-1903528</t>
  </si>
  <si>
    <t>โครงการสมทบกองทุนหลักประกันสุขภาพองค์การบริหารส่วนตำบลดอนแตง</t>
  </si>
  <si>
    <t>จ.กำแพงเพชร</t>
  </si>
  <si>
    <t>https://emenscr.nesdc.go.th/viewer/view.html?id=kwmxB9YQO3s7A7eAmqMg</t>
  </si>
  <si>
    <t>https://emenscr.nesdc.go.th/viewer/view.html?id=6290f53f27be8f31043d9998</t>
  </si>
  <si>
    <t>eplan62-65-3794547</t>
  </si>
  <si>
    <t>เงินสมทบกองทุนบำเหน็จบำนาญข้าราชการส่วนท้องถิ่น(ก.บ.ท)</t>
  </si>
  <si>
    <t>https://emenscr.nesdc.go.th/viewer/view.html?id=deJLQVm2KyU5l5Yloq4E</t>
  </si>
  <si>
    <t>https://emenscr.nesdc.go.th/viewer/view.html?id=6290f53f27be8f31043d99b4</t>
  </si>
  <si>
    <t>eplan62-65-1181123</t>
  </si>
  <si>
    <t>เงินสงเคราะห์เบี้ยยังชีพผู้สูงอายุ</t>
  </si>
  <si>
    <t>https://emenscr.nesdc.go.th/viewer/view.html?id=z0rRkmY9g3TM3Mz3glwa</t>
  </si>
  <si>
    <t>https://emenscr.nesdc.go.th/viewer/view.html?id=6290f53f27be8f31043d99f2</t>
  </si>
  <si>
    <t>eplan64</t>
  </si>
  <si>
    <t>eplan64-65-514563</t>
  </si>
  <si>
    <t>อุดหนุนที่เป็นสาธารณประโยชน์ เงินสมทบกองทุนประกันสุขภาพระดับตำบลวังไม้ขอน</t>
  </si>
  <si>
    <t>27 พฤษภาคม 2565 เวลา 22:59</t>
  </si>
  <si>
    <t>จ.สุโขทัย</t>
  </si>
  <si>
    <t>https://emenscr.nesdc.go.th/viewer/view.html?id=QOYLAxY4MQS4ZYzGMgG8</t>
  </si>
  <si>
    <t>https://emenscr.nesdc.go.th/viewer/view.html?id=6290f556044de331177f5c4e</t>
  </si>
  <si>
    <t>eplan64-65-621560</t>
  </si>
  <si>
    <t>https://emenscr.nesdc.go.th/viewer/view.html?id=Z64X9m4daoHw4NljarjY</t>
  </si>
  <si>
    <t>https://emenscr.nesdc.go.th/viewer/view.html?id=6290f556044de331177f5c50</t>
  </si>
  <si>
    <t>eplan64-65-498926</t>
  </si>
  <si>
    <t>https://emenscr.nesdc.go.th/viewer/view.html?id=Y7rO4krdmVFokLq2mz2J</t>
  </si>
  <si>
    <t>https://emenscr.nesdc.go.th/viewer/view.html?id=6290f556044de331177f5c53</t>
  </si>
  <si>
    <t>eplan64-65-499153</t>
  </si>
  <si>
    <t>https://emenscr.nesdc.go.th/viewer/view.html?id=VWwZOgwVMYfEX405qL5k</t>
  </si>
  <si>
    <t>https://emenscr.nesdc.go.th/viewer/view.html?id=6290f556044de331177f5c56</t>
  </si>
  <si>
    <t>eplan64-65-625887</t>
  </si>
  <si>
    <t>สนับสนุนการเสริมสร้างสวัสดิการทางสังคมให้แก่คนพิการหรือทุพพลภาพ</t>
  </si>
  <si>
    <t>https://emenscr.nesdc.go.th/viewer/view.html?id=7M21Yy2qQ8hE3Qa51wwl</t>
  </si>
  <si>
    <t>https://emenscr.nesdc.go.th/viewer/view.html?id=6290f557044de331177f5ca2</t>
  </si>
  <si>
    <t>eplan64-65-626520</t>
  </si>
  <si>
    <t>สนับสนุนการจ่ายเงินสงเคราะห์เบี้ยยังชีพผู้ป่วยเอดส์</t>
  </si>
  <si>
    <t>https://emenscr.nesdc.go.th/viewer/view.html?id=632pKg2qaVT70re3aNNd</t>
  </si>
  <si>
    <t>https://emenscr.nesdc.go.th/viewer/view.html?id=6290f557044de331177f5ca3</t>
  </si>
  <si>
    <t>eplan64-65-625483</t>
  </si>
  <si>
    <t>สนับสนุนสำหรับเบี้ยยังชีพผู้สูงอายุ</t>
  </si>
  <si>
    <t>https://emenscr.nesdc.go.th/viewer/view.html?id=0R2Lm623MZtQlor4wjjp</t>
  </si>
  <si>
    <t>https://emenscr.nesdc.go.th/viewer/view.html?id=6290f557044de331177f5cab</t>
  </si>
  <si>
    <t>eplan64-65-1184049</t>
  </si>
  <si>
    <t>https://emenscr.nesdc.go.th/viewer/view.html?id=RdALBEAqenHmBxqw9LL0</t>
  </si>
  <si>
    <t>https://emenscr.nesdc.go.th/viewer/view.html?id=6290f557044de331177f5cb1</t>
  </si>
  <si>
    <t>eplan64-65-1182585</t>
  </si>
  <si>
    <t>https://emenscr.nesdc.go.th/viewer/view.html?id=1320ax2zEeTZ5Q6J1ppk</t>
  </si>
  <si>
    <t>https://emenscr.nesdc.go.th/viewer/view.html?id=6290f557044de331177f5cb2</t>
  </si>
  <si>
    <t>eplan64-65-1183767</t>
  </si>
  <si>
    <t>https://emenscr.nesdc.go.th/viewer/view.html?id=JKm1a4mq7GfoxWLgYrrM</t>
  </si>
  <si>
    <t>https://emenscr.nesdc.go.th/viewer/view.html?id=6290f557044de331177f5cb6</t>
  </si>
  <si>
    <t>eplan65</t>
  </si>
  <si>
    <t>eplan65-65-995941</t>
  </si>
  <si>
    <t>โครงการส่งเสริมและสนับสนุนกองทุน หลักประกันสุขภาพระดับท้องถิ่น</t>
  </si>
  <si>
    <t>จ.พิษณุโลก</t>
  </si>
  <si>
    <t>https://emenscr.nesdc.go.th/viewer/view.html?id=QOYLAx8A3Xt64M4d8y4k</t>
  </si>
  <si>
    <t>https://emenscr.nesdc.go.th/viewer/view.html?id=6290f56257fe8a311e648873</t>
  </si>
  <si>
    <t>eplan65-65-73019</t>
  </si>
  <si>
    <t>https://emenscr.nesdc.go.th/viewer/view.html?id=WXO9dyZdmji6jOjoJpjG</t>
  </si>
  <si>
    <t>https://emenscr.nesdc.go.th/viewer/view.html?id=6290f56257fe8a311e648890</t>
  </si>
  <si>
    <t>eplan65-65-696509</t>
  </si>
  <si>
    <t>https://emenscr.nesdc.go.th/viewer/view.html?id=1320axVB5RCzZ1ZyOEny</t>
  </si>
  <si>
    <t>https://emenscr.nesdc.go.th/viewer/view.html?id=6290f56357fe8a311e6488ab</t>
  </si>
  <si>
    <t>eplan65-65-995974</t>
  </si>
  <si>
    <t>โครงการส่งเสริมและสนับสนุน กองทุนสวัสดิการชุมชนตำบลมะตูม</t>
  </si>
  <si>
    <t>https://emenscr.nesdc.go.th/viewer/view.html?id=932wBkNEMlCMaOaRGqQ0</t>
  </si>
  <si>
    <t>https://emenscr.nesdc.go.th/viewer/view.html?id=6290f56357fe8a311e6488c3</t>
  </si>
  <si>
    <t>eplan65-65-478452</t>
  </si>
  <si>
    <t>โครงการสร้างหลักประกันด้านรายได้ให้แก่ผู้สูงอายุ</t>
  </si>
  <si>
    <t>https://emenscr.nesdc.go.th/viewer/view.html?id=632pKgGN0zCn7a7xLQ92</t>
  </si>
  <si>
    <t>https://emenscr.nesdc.go.th/viewer/view.html?id=6290f56357fe8a311e6488c8</t>
  </si>
  <si>
    <t>eplan65-65-478979</t>
  </si>
  <si>
    <t>เงินสมทบกองทุนหลักประกันสุขภาพขององค์กรปกครองส่วนท้องถิ่น (สปสช.)</t>
  </si>
  <si>
    <t>https://emenscr.nesdc.go.th/viewer/view.html?id=x0Oy68xeqahwdmd10oJj</t>
  </si>
  <si>
    <t>https://emenscr.nesdc.go.th/viewer/view.html?id=6290f56357fe8a311e6488c9</t>
  </si>
  <si>
    <t>eplan65-65-478620</t>
  </si>
  <si>
    <t>เบี้ยผู้พิการ</t>
  </si>
  <si>
    <t>https://emenscr.nesdc.go.th/viewer/view.html?id=NVZ7eG5AWMfX7L7rN5g8</t>
  </si>
  <si>
    <t>https://emenscr.nesdc.go.th/viewer/view.html?id=6290f56357fe8a311e6488cc</t>
  </si>
  <si>
    <t>eplan65-65-939788</t>
  </si>
  <si>
    <t>โครงการให้ความช่วยเหลือ สงเคราะห์ผู้สูงอายุ</t>
  </si>
  <si>
    <t>https://emenscr.nesdc.go.th/viewer/view.html?id=RdALBEMw61CJm9mnNkMz</t>
  </si>
  <si>
    <t>https://emenscr.nesdc.go.th/viewer/view.html?id=6290f56357fe8a311e6488e3</t>
  </si>
  <si>
    <t>eplan65-65-941596</t>
  </si>
  <si>
    <t>สนับสนุนงบประมาณเพื่อจ่าย ในกรณี เร่งด่วน ฉุกเฉิน  หรือเพื่อบรรเทา ความเดือดร้อนของประชาชนใน เขตอบต. เช่น อุทกภัย ภัยหนาว อัคคีภัย ภัยแล้ง วาตภัย ฯลฯ</t>
  </si>
  <si>
    <t>https://emenscr.nesdc.go.th/viewer/view.html?id=JKm1a49Zd2sMoYoNz6Kk</t>
  </si>
  <si>
    <t>https://emenscr.nesdc.go.th/viewer/view.html?id=6290f56357fe8a311e6488e8</t>
  </si>
  <si>
    <t>eplan65-65-939896</t>
  </si>
  <si>
    <t>โครงการให้ความช่วยเหลือ สงเคราะห์ผู้พิการ</t>
  </si>
  <si>
    <t>https://emenscr.nesdc.go.th/viewer/view.html?id=wEw8Jy7ZqmuK050Xl2gG</t>
  </si>
  <si>
    <t>https://emenscr.nesdc.go.th/viewer/view.html?id=6290f56357fe8a311e6488f7</t>
  </si>
  <si>
    <t>eplan65-65-940012</t>
  </si>
  <si>
    <t>โครงการให้ความช่วยเหลือ สงเคราะห์ผู้ป่วยเอดส์</t>
  </si>
  <si>
    <t>https://emenscr.nesdc.go.th/viewer/view.html?id=OoeNK7pBXMTGdMdpK4zX</t>
  </si>
  <si>
    <t>https://emenscr.nesdc.go.th/viewer/view.html?id=6290f56357fe8a311e6488f8</t>
  </si>
  <si>
    <t>eplan65-65-941206</t>
  </si>
  <si>
    <t>สมทบกองทุนหลักประกัน สุขภาพตำบลวัดโบสถ์ (สปสช.)</t>
  </si>
  <si>
    <t>https://emenscr.nesdc.go.th/viewer/view.html?id=kwmxB92YqWU4WmWd96yr</t>
  </si>
  <si>
    <t>https://emenscr.nesdc.go.th/viewer/view.html?id=6290f56357fe8a311e648916</t>
  </si>
  <si>
    <t>eplan65-65-478792</t>
  </si>
  <si>
    <t>https://emenscr.nesdc.go.th/viewer/view.html?id=XGd1rd4VkKI1pNp6jJyd</t>
  </si>
  <si>
    <t>https://emenscr.nesdc.go.th/viewer/view.html?id=6290f56457fe8a311e648932</t>
  </si>
  <si>
    <t>eplan65-65-1322097</t>
  </si>
  <si>
    <t>https://emenscr.nesdc.go.th/viewer/view.html?id=3324j2rLzyHnJjJ7dXQ6</t>
  </si>
  <si>
    <t>https://emenscr.nesdc.go.th/viewer/view.html?id=6290f56457fe8a311e64893e</t>
  </si>
  <si>
    <t>eplan65-65-2885545</t>
  </si>
  <si>
    <t>โครงการค่าใช้จ่ายงบกลาง</t>
  </si>
  <si>
    <t>https://emenscr.nesdc.go.th/viewer/view.html?id=OoeNKe50ryCGdMdpKlOj</t>
  </si>
  <si>
    <t>https://emenscr.nesdc.go.th/viewer/view.html?id=6290f56557fe8a311e6489a5</t>
  </si>
  <si>
    <t>eplan65-65-2885277</t>
  </si>
  <si>
    <t>https://emenscr.nesdc.go.th/viewer/view.html?id=OoeNKe50ryCGdMdpKlOl</t>
  </si>
  <si>
    <t>https://emenscr.nesdc.go.th/viewer/view.html?id=6290f56557fe8a311e6489b2</t>
  </si>
  <si>
    <t>eplan65-65-2885534</t>
  </si>
  <si>
    <t>https://emenscr.nesdc.go.th/viewer/view.html?id=NVZ7eZwydRuX7L7rNmpM</t>
  </si>
  <si>
    <t>https://emenscr.nesdc.go.th/viewer/view.html?id=6290f56557fe8a311e6489bf</t>
  </si>
  <si>
    <t>eplan65-65-362334</t>
  </si>
  <si>
    <t>เบี้ยยังชีพผู้ป่วยเอสด์</t>
  </si>
  <si>
    <t>https://emenscr.nesdc.go.th/viewer/view.html?id=VWwZOw4JkyupEqEojlay</t>
  </si>
  <si>
    <t>https://emenscr.nesdc.go.th/viewer/view.html?id=6290f56557fe8a311e6489db</t>
  </si>
  <si>
    <t>eplan65-65-361158</t>
  </si>
  <si>
    <t>https://emenscr.nesdc.go.th/viewer/view.html?id=wEw8JwG3B1cK050XlpL2</t>
  </si>
  <si>
    <t>https://emenscr.nesdc.go.th/viewer/view.html?id=6290f56557fe8a311e6489dd</t>
  </si>
  <si>
    <t>eplan65-65-360705</t>
  </si>
  <si>
    <t>https://emenscr.nesdc.go.th/viewer/view.html?id=OoeNKe50ryCGdMdpKlBl</t>
  </si>
  <si>
    <t>https://emenscr.nesdc.go.th/viewer/view.html?id=6290f56557fe8a311e6489de</t>
  </si>
  <si>
    <t>eplan66</t>
  </si>
  <si>
    <t>eplan66-65-752777</t>
  </si>
  <si>
    <t>จ่ายเบี้ยยังชีพให้เเก่ผู้พิการ</t>
  </si>
  <si>
    <t>จ.พิจิตร</t>
  </si>
  <si>
    <t>https://emenscr.nesdc.go.th/viewer/view.html?id=832gA2Q8gZcoBq4o2WaE</t>
  </si>
  <si>
    <t>https://emenscr.nesdc.go.th/viewer/view.html?id=6290f5736b7f1431273cc81e</t>
  </si>
  <si>
    <t>eplan66-65-1788628</t>
  </si>
  <si>
    <t>https://emenscr.nesdc.go.th/viewer/view.html?id=B82wW2JAwdH0VnB0r9o5</t>
  </si>
  <si>
    <t>https://emenscr.nesdc.go.th/viewer/view.html?id=6290f5736b7f1431273cc829</t>
  </si>
  <si>
    <t>eplan66-65-1094928</t>
  </si>
  <si>
    <t>https://emenscr.nesdc.go.th/viewer/view.html?id=o4Z8OZ178nUoZKXo3wmn</t>
  </si>
  <si>
    <t>https://emenscr.nesdc.go.th/viewer/view.html?id=6290f5736b7f1431273cc82b</t>
  </si>
  <si>
    <t>eplan66-65-1095392</t>
  </si>
  <si>
    <t>https://emenscr.nesdc.go.th/viewer/view.html?id=wEw8Jwky8nT5mZJ5ogex</t>
  </si>
  <si>
    <t>https://emenscr.nesdc.go.th/viewer/view.html?id=6290f5736b7f1431273cc82c</t>
  </si>
  <si>
    <t>eplan66-65-1089207</t>
  </si>
  <si>
    <t>https://emenscr.nesdc.go.th/viewer/view.html?id=OoeNKej7NgfMejyMgzEd</t>
  </si>
  <si>
    <t>https://emenscr.nesdc.go.th/viewer/view.html?id=6290f5736b7f1431273cc82d</t>
  </si>
  <si>
    <t>eplan66-65-3105386</t>
  </si>
  <si>
    <t>โครงการจัดซื้อครุภัณฑ์ คอมพิวเตอร์</t>
  </si>
  <si>
    <t>https://emenscr.nesdc.go.th/viewer/view.html?id=eKpRjpxoR0FKjRLKrZMV</t>
  </si>
  <si>
    <t>https://emenscr.nesdc.go.th/viewer/view.html?id=6290f5736b7f1431273cc832</t>
  </si>
  <si>
    <t>eplan66-65-751929</t>
  </si>
  <si>
    <t>https://emenscr.nesdc.go.th/viewer/view.html?id=B82wW2JAwdH0VnB0r99q</t>
  </si>
  <si>
    <t>https://emenscr.nesdc.go.th/viewer/view.html?id=6290f5736b7f1431273cc862</t>
  </si>
  <si>
    <t>eplan66-65-752340</t>
  </si>
  <si>
    <t>จ่ายเบี้ยยังชีพให้ผู้ป่วยโรคเอดส์</t>
  </si>
  <si>
    <t>https://emenscr.nesdc.go.th/viewer/view.html?id=VWwZOw7gZ5sqdnwqQ55Y</t>
  </si>
  <si>
    <t>https://emenscr.nesdc.go.th/viewer/view.html?id=6290f5736b7f1431273cc863</t>
  </si>
  <si>
    <t>eplan66-65-3105395</t>
  </si>
  <si>
    <t>https://emenscr.nesdc.go.th/viewer/view.html?id=932wB2jkwecOzm9OBlly</t>
  </si>
  <si>
    <t>https://emenscr.nesdc.go.th/viewer/view.html?id=6290f5736b7f1431273cc86a</t>
  </si>
  <si>
    <t>eplan67</t>
  </si>
  <si>
    <t>eplan67-65-1099076</t>
  </si>
  <si>
    <t>จ.เพชรบูรณ์</t>
  </si>
  <si>
    <t>https://emenscr.nesdc.go.th/viewer/view.html?id=Y7rO4rMyYJtqnG2oNKZB</t>
  </si>
  <si>
    <t>https://emenscr.nesdc.go.th/viewer/view.html?id=6290f57df01327312d415b25</t>
  </si>
  <si>
    <t>eplan67-65-26354</t>
  </si>
  <si>
    <t>เงินสมทบกองทุนบำเหน็ญบำนาญข้าราชการส่วนท้องถิ่น (กบท.)</t>
  </si>
  <si>
    <t>https://emenscr.nesdc.go.th/viewer/view.html?id=VWwZOw5NAai0ZQ5EWYx9</t>
  </si>
  <si>
    <t>https://emenscr.nesdc.go.th/viewer/view.html?id=6290f57df01327312d415b28</t>
  </si>
  <si>
    <t>eplan67-65-696557</t>
  </si>
  <si>
    <t>เงินสมทบกองทุนหลักประกันสุขภาพตำบลประดู่งาม</t>
  </si>
  <si>
    <t>https://emenscr.nesdc.go.th/viewer/view.html?id=wEw8JwnqpZSrkog06y8V</t>
  </si>
  <si>
    <t>https://emenscr.nesdc.go.th/viewer/view.html?id=6290f57df01327312d415b2a</t>
  </si>
  <si>
    <t>eplan67-65-1922935</t>
  </si>
  <si>
    <t>สนับสนุนกองทุนหลักประกัน สุขภาพระดับท้องถิ่นหรือพื้นที่ อบต.บ้านกลาง (สปสช)</t>
  </si>
  <si>
    <t>https://emenscr.nesdc.go.th/viewer/view.html?id=NVZ7eZlWJAcWdlQ7Kk6l</t>
  </si>
  <si>
    <t>https://emenscr.nesdc.go.th/viewer/view.html?id=6290f57df01327312d415b38</t>
  </si>
  <si>
    <t>eplan67-65-696668</t>
  </si>
  <si>
    <t>เงินสมทบกองทุนสวัสดิการชุมชน</t>
  </si>
  <si>
    <t>https://emenscr.nesdc.go.th/viewer/view.html?id=p9eBdeadjWtBn72WYwgG</t>
  </si>
  <si>
    <t>https://emenscr.nesdc.go.th/viewer/view.html?id=6290f57ef01327312d415b6d</t>
  </si>
  <si>
    <t>eplan70</t>
  </si>
  <si>
    <t>eplan70-65-2416038</t>
  </si>
  <si>
    <t>สมทบกองทุนหลักประกันสุขภาพในระดับท้องถิ่น</t>
  </si>
  <si>
    <t>27 พฤษภาคม 2565 เวลา 23:00</t>
  </si>
  <si>
    <t>จ.ราชบุรี</t>
  </si>
  <si>
    <t>https://emenscr.nesdc.go.th/viewer/view.html?id=JKm1amYJeNCERJgJJ9oV</t>
  </si>
  <si>
    <t>https://emenscr.nesdc.go.th/viewer/view.html?id=6290f58a6dcc62313bb593e2</t>
  </si>
  <si>
    <t>eplan71</t>
  </si>
  <si>
    <t>eplan71-65-259349</t>
  </si>
  <si>
    <t>โครงการจ่ายเงินเพื่อสมทบระบบหลักประกันสุขภาพ</t>
  </si>
  <si>
    <t>จ.กาญจนบุรี</t>
  </si>
  <si>
    <t>https://emenscr.nesdc.go.th/viewer/view.html?id=y0dy8dgLAWCZyNx6G6rX</t>
  </si>
  <si>
    <t>https://emenscr.nesdc.go.th/viewer/view.html?id=6290f596313a6f314099369b</t>
  </si>
  <si>
    <t>eplan71-65-1622725</t>
  </si>
  <si>
    <t>กองทุนหลักประกันสุขภาพเทศบาลเมืองกาญจนบุรี</t>
  </si>
  <si>
    <t>https://emenscr.nesdc.go.th/viewer/view.html?id=z0rRkryLXWC4JE8GyGXa</t>
  </si>
  <si>
    <t>https://emenscr.nesdc.go.th/viewer/view.html?id=6290f596313a6f314099369e</t>
  </si>
  <si>
    <t>eplan71-65-783541</t>
  </si>
  <si>
    <t>สงเคราะห์เบี้ยยังชีพผู้ป่วย เอดส์</t>
  </si>
  <si>
    <t>https://emenscr.nesdc.go.th/viewer/view.html?id=4321Z2L0R7Ik6KolJlqn</t>
  </si>
  <si>
    <t>https://emenscr.nesdc.go.th/viewer/view.html?id=6290f596313a6f31409936ba</t>
  </si>
  <si>
    <t>eplan71-65-782972</t>
  </si>
  <si>
    <t>ดำเนินงานโครงการหลัก ประกันสุขภาพแห่งชาติ  (สปสช.)</t>
  </si>
  <si>
    <t>https://emenscr.nesdc.go.th/viewer/view.html?id=eKpRjpA57nH937lOAOne</t>
  </si>
  <si>
    <t>https://emenscr.nesdc.go.th/viewer/view.html?id=6290f596313a6f31409936bc</t>
  </si>
  <si>
    <t>eplan71-65-783403</t>
  </si>
  <si>
    <t>สงเคราะห์เบี้ยยังชีพความ พิการ</t>
  </si>
  <si>
    <t>https://emenscr.nesdc.go.th/viewer/view.html?id=KYayQaq36nf9WwzOyOM4</t>
  </si>
  <si>
    <t>https://emenscr.nesdc.go.th/viewer/view.html?id=6290f596313a6f31409936bd</t>
  </si>
  <si>
    <t>eplan71-65-783258</t>
  </si>
  <si>
    <t>สงเคราะห์เบี้ยยังชีพผู้ สูงอายุ</t>
  </si>
  <si>
    <t>https://emenscr.nesdc.go.th/viewer/view.html?id=VWwZOwqRLGt1MkGoeopw</t>
  </si>
  <si>
    <t>https://emenscr.nesdc.go.th/viewer/view.html?id=6290f596313a6f31409936c1</t>
  </si>
  <si>
    <t>eplan71-65-1386852</t>
  </si>
  <si>
    <t>โครงการสมทบกองทุนหลักประกันสุขภาพระดับท้องถิ่น เทศบาลตำบลหนองบัว</t>
  </si>
  <si>
    <t>https://emenscr.nesdc.go.th/viewer/view.html?id=JKm1amq3pnH4J2BN1NR4</t>
  </si>
  <si>
    <t>https://emenscr.nesdc.go.th/viewer/view.html?id=6290f596313a6f31409936e0</t>
  </si>
  <si>
    <t>eplan71-65-138752</t>
  </si>
  <si>
    <t>อุดหนุนกองทุนหลักประกันสุขภาพเทศบาลตำบลสำรอง</t>
  </si>
  <si>
    <t>https://emenscr.nesdc.go.th/viewer/view.html?id=WXO9dOkjZES5K7QodoQA</t>
  </si>
  <si>
    <t>https://emenscr.nesdc.go.th/viewer/view.html?id=6290f597313a6f3140993736</t>
  </si>
  <si>
    <t>eplan71-65-1567829</t>
  </si>
  <si>
    <t>รับบริการในการบริหารจัดการระบบบำบัดน้ำเสียภายในเขตเทศบาลเมืองกาญจนบุรี</t>
  </si>
  <si>
    <t>https://emenscr.nesdc.go.th/viewer/view.html?id=LAQ1jQpXLOSWeXd626dw</t>
  </si>
  <si>
    <t>https://emenscr.nesdc.go.th/viewer/view.html?id=6290f597313a6f3140993747</t>
  </si>
  <si>
    <t>eplan71-65-928220</t>
  </si>
  <si>
    <t>https://emenscr.nesdc.go.th/viewer/view.html?id=rXYa4Yewq1CV2oKkJknz</t>
  </si>
  <si>
    <t>https://emenscr.nesdc.go.th/viewer/view.html?id=6290f598313a6f3140993773</t>
  </si>
  <si>
    <t>eplan71-65-931564</t>
  </si>
  <si>
    <t>https://emenscr.nesdc.go.th/viewer/view.html?id=4321Z2xJgpUk6KolJlga</t>
  </si>
  <si>
    <t>https://emenscr.nesdc.go.th/viewer/view.html?id=6290f598313a6f3140993774</t>
  </si>
  <si>
    <t>eplan71-65-931674</t>
  </si>
  <si>
    <t>https://emenscr.nesdc.go.th/viewer/view.html?id=532Je2E4yLUerzw1d1yz</t>
  </si>
  <si>
    <t>https://emenscr.nesdc.go.th/viewer/view.html?id=6290f598313a6f314099378a</t>
  </si>
  <si>
    <t>eplan72</t>
  </si>
  <si>
    <t>eplan72-65-109917</t>
  </si>
  <si>
    <t>สมทบกองทุนระบบหลักประกันสุขภาพ (สปสช.)</t>
  </si>
  <si>
    <t>จ.สุพรรณบุรี</t>
  </si>
  <si>
    <t>https://emenscr.nesdc.go.th/viewer/view.html?id=MBjzZdrLYLio2dlE6ajr</t>
  </si>
  <si>
    <t>https://emenscr.nesdc.go.th/viewer/view.html?id=6290f5a69818d931465f2605</t>
  </si>
  <si>
    <t>eplan72-65-109987</t>
  </si>
  <si>
    <t>สมทบกองทุนบำเหน็จบำนาญข้าราชการส่วนท้องถิ่น</t>
  </si>
  <si>
    <t>https://emenscr.nesdc.go.th/viewer/view.html?id=A32N9QJG5Gf9Qo5EVROz</t>
  </si>
  <si>
    <t>https://emenscr.nesdc.go.th/viewer/view.html?id=6290f5a69818d931465f2618</t>
  </si>
  <si>
    <t>eplan72-65-1370975</t>
  </si>
  <si>
    <t>เงินสมทบกองทุนหลักประกันสุขภาพเทศบาลตำบลวังยาง</t>
  </si>
  <si>
    <t>https://emenscr.nesdc.go.th/viewer/view.html?id=932wBnV9E9farBq4QLN9</t>
  </si>
  <si>
    <t>https://emenscr.nesdc.go.th/viewer/view.html?id=6290f5a69818d931465f2621</t>
  </si>
  <si>
    <t>eplan73</t>
  </si>
  <si>
    <t>eplan73-65-1868831</t>
  </si>
  <si>
    <t>โครงการป้องกันและบรรเทาสาธารณภัยต่างๆ</t>
  </si>
  <si>
    <t>จ.นครปฐม</t>
  </si>
  <si>
    <t>https://emenscr.nesdc.go.th/viewer/view.html?id=KYayQwZ00WSKxMnpyeJl</t>
  </si>
  <si>
    <t>https://emenscr.nesdc.go.th/viewer/view.html?id=6290f5b835a30a314c589aed</t>
  </si>
  <si>
    <t>eplan74</t>
  </si>
  <si>
    <t>eplan74-65-42425</t>
  </si>
  <si>
    <t>เงินสมทบเข้าระบบหลัก ประกันสุขภาพ</t>
  </si>
  <si>
    <t>27 พฤษภาคม 2565 เวลา 23:01</t>
  </si>
  <si>
    <t>จ.สมุทรสาคร</t>
  </si>
  <si>
    <t>https://emenscr.nesdc.go.th/viewer/view.html?id=kwmxBVNoKdFrazEaVxr8</t>
  </si>
  <si>
    <t>https://emenscr.nesdc.go.th/viewer/view.html?id=6290f5c6e396ef3159bce36c</t>
  </si>
  <si>
    <t>eplan74-65-1148624</t>
  </si>
  <si>
    <t>โครงการจ่ายเป็นเงินสำรองจ่าย</t>
  </si>
  <si>
    <t>https://emenscr.nesdc.go.th/viewer/view.html?id=QOYLAWxmlGfNEXYEeQg1</t>
  </si>
  <si>
    <t>https://emenscr.nesdc.go.th/viewer/view.html?id=6290f5c7e396ef3159bce408</t>
  </si>
  <si>
    <t>eplan74-65-480498</t>
  </si>
  <si>
    <t>เงินอุดหนุนเพื่อสมทบเข้ากองทุนหลักประกันสุขภาพ อบต.หลักสอง</t>
  </si>
  <si>
    <t>https://emenscr.nesdc.go.th/viewer/view.html?id=Z64X9pmBgGuLgRNgE0ry</t>
  </si>
  <si>
    <t>https://emenscr.nesdc.go.th/viewer/view.html?id=6290f5c7e396ef3159bce40a</t>
  </si>
  <si>
    <t>eplan74-65-1148102</t>
  </si>
  <si>
    <t>โครงการรายจ่ายตามข้อผูกพัน</t>
  </si>
  <si>
    <t>https://emenscr.nesdc.go.th/viewer/view.html?id=OoeNK47892IEkmwkgjVq</t>
  </si>
  <si>
    <t>https://emenscr.nesdc.go.th/viewer/view.html?id=6290f5c7e396ef3159bce413</t>
  </si>
  <si>
    <t>eplan74-65-754367</t>
  </si>
  <si>
    <t>การติดตามและประเมินผลแผนพัฒนา อบจ.สมุทรสาคร</t>
  </si>
  <si>
    <t>https://emenscr.nesdc.go.th/viewer/view.html?id=1320anxkd7TnAKQAmxp5</t>
  </si>
  <si>
    <t>https://emenscr.nesdc.go.th/viewer/view.html?id=6290f5c7e396ef3159bce42b</t>
  </si>
  <si>
    <t>eplan77</t>
  </si>
  <si>
    <t>eplan77-65-2302484</t>
  </si>
  <si>
    <t>โครงการจัดทำข้อบัญญัติงบประมาณรายจ่ายประจำปี โดยการมีส่วนร่วม เพื่อความโปร่งใส</t>
  </si>
  <si>
    <t>จ.ประจวบคีรีขันธ์</t>
  </si>
  <si>
    <t>https://emenscr.nesdc.go.th/viewer/view.html?id=532JelGV9lIMne32kXQa</t>
  </si>
  <si>
    <t>https://emenscr.nesdc.go.th/viewer/view.html?id=6290f5ed2217fb3168877fe4</t>
  </si>
  <si>
    <t>eplan80</t>
  </si>
  <si>
    <t>eplan80-65-161843</t>
  </si>
  <si>
    <t>โครงการส่งเสริมและสนับสนุนกองทุนสวัสดิการชุมชนตำบลท่าซัก</t>
  </si>
  <si>
    <t>27 พฤษภาคม 2565 เวลา 23:02</t>
  </si>
  <si>
    <t>จ.นครศรีธรรมราช</t>
  </si>
  <si>
    <t>https://emenscr.nesdc.go.th/viewer/view.html?id=VWwZOpWV0ztElOnz7QMX</t>
  </si>
  <si>
    <t>https://emenscr.nesdc.go.th/viewer/view.html?id=6290f5f9c7cdde316cc79d23</t>
  </si>
  <si>
    <t>eplan80-65-1170494</t>
  </si>
  <si>
    <t>สมทบเงินกองทุนหลักประกันสุขภาพเทศบาลตำบลร่อนพิบูลย์</t>
  </si>
  <si>
    <t>https://emenscr.nesdc.go.th/viewer/view.html?id=B82wWY8xBVHRMpnLJr5p</t>
  </si>
  <si>
    <t>https://emenscr.nesdc.go.th/viewer/view.html?id=6290f5f9c7cdde316cc79d4e</t>
  </si>
  <si>
    <t>eplan80-65-173090</t>
  </si>
  <si>
    <t>สนับสนุนเบี้ยยังชีพผู้สูงอายุ</t>
  </si>
  <si>
    <t>https://emenscr.nesdc.go.th/viewer/view.html?id=4321Zl3LyVSeQn21a0nQ</t>
  </si>
  <si>
    <t>https://emenscr.nesdc.go.th/viewer/view.html?id=6290f5fac7cdde316cc79d6a</t>
  </si>
  <si>
    <t>eplan80-65-173229</t>
  </si>
  <si>
    <t>สนับสนุนเบี้ยยังชีพคนพิการ</t>
  </si>
  <si>
    <t>https://emenscr.nesdc.go.th/viewer/view.html?id=NVZ7eXVqzkF7mE0oplEG</t>
  </si>
  <si>
    <t>https://emenscr.nesdc.go.th/viewer/view.html?id=6290f5fac7cdde316cc79d74</t>
  </si>
  <si>
    <t>eplan80-65-173396</t>
  </si>
  <si>
    <t>สนับสนุนเบี้ยยังชีพผู้ป่วยเอดส์</t>
  </si>
  <si>
    <t>https://emenscr.nesdc.go.th/viewer/view.html?id=p9eBdW9XKMhWApKNl7pq</t>
  </si>
  <si>
    <t>https://emenscr.nesdc.go.th/viewer/view.html?id=6290f5fac7cdde316cc79d75</t>
  </si>
  <si>
    <t>eplan80-65-161861</t>
  </si>
  <si>
    <t>โครงการส่งเสริมสนับสนุนการดำเนินงานกองทุนหลักประกันสุขภาพ อบต.   ท่าซัก (สปสช.ตำบลท่าซัก)</t>
  </si>
  <si>
    <t>https://emenscr.nesdc.go.th/viewer/view.html?id=OoeNKGoqJmtdl9jQOgW6</t>
  </si>
  <si>
    <t>https://emenscr.nesdc.go.th/viewer/view.html?id=6290f5fac7cdde316cc79d93</t>
  </si>
  <si>
    <t>eplan80-65-1171337</t>
  </si>
  <si>
    <t>ค่าใช้จ่ายในการจัดการจราจร</t>
  </si>
  <si>
    <t>https://emenscr.nesdc.go.th/viewer/view.html?id=B82wWY8q3EsRMpnLJrZr</t>
  </si>
  <si>
    <t>https://emenscr.nesdc.go.th/viewer/view.html?id=6290f5fac7cdde316cc79dc8</t>
  </si>
  <si>
    <t>eplan80-65-1171181</t>
  </si>
  <si>
    <t>สนับสนุนการจัดสวัสดิการชุมชน</t>
  </si>
  <si>
    <t>https://emenscr.nesdc.go.th/viewer/view.html?id=532Jelxx4BcBpE6Ka5B2</t>
  </si>
  <si>
    <t>https://emenscr.nesdc.go.th/viewer/view.html?id=6290f5fbc7cdde316cc79dec</t>
  </si>
  <si>
    <t>eplan80-65-263541</t>
  </si>
  <si>
    <t>https://emenscr.nesdc.go.th/viewer/view.html?id=mdQ6orxxp9UXmWQ9AnXR</t>
  </si>
  <si>
    <t>https://emenscr.nesdc.go.th/viewer/view.html?id=6290f5fbc7cdde316cc79dff</t>
  </si>
  <si>
    <t>eplan80-65-3160598</t>
  </si>
  <si>
    <t>เบี้ยยังชีพความพิการ</t>
  </si>
  <si>
    <t>https://emenscr.nesdc.go.th/viewer/view.html?id=jokmAwGGRLflO2XgxwlK</t>
  </si>
  <si>
    <t>https://emenscr.nesdc.go.th/viewer/view.html?id=6290f5fbc7cdde316cc79e02</t>
  </si>
  <si>
    <t>eplan80-65-3160620</t>
  </si>
  <si>
    <t>https://emenscr.nesdc.go.th/viewer/view.html?id=Z64X93ZZ1wtwXx076Ewd</t>
  </si>
  <si>
    <t>https://emenscr.nesdc.go.th/viewer/view.html?id=6290f5fbc7cdde316cc79e03</t>
  </si>
  <si>
    <t>eplan80-65-229532</t>
  </si>
  <si>
    <t>โครงการส่งเสริมสนับสนุนการดำเนินงานกองทุนหลักประกันสุขภาพ ทต.ท้องเนียน (สปสช.ตำบลท้องเนียน)</t>
  </si>
  <si>
    <t>https://emenscr.nesdc.go.th/viewer/view.html?id=Y7rO40jjxpso3jBr0Goz</t>
  </si>
  <si>
    <t>https://emenscr.nesdc.go.th/viewer/view.html?id=6290f5fbc7cdde316cc79e06</t>
  </si>
  <si>
    <t>eplan81</t>
  </si>
  <si>
    <t>eplan81-65-492251</t>
  </si>
  <si>
    <t>สมทบกองทุนหลักประกันสุขภาพตำบลเพหลา</t>
  </si>
  <si>
    <t>จ.กระบี่</t>
  </si>
  <si>
    <t>https://emenscr.nesdc.go.th/viewer/view.html?id=jokmAwpGgAI0Zjy8WzZ5</t>
  </si>
  <si>
    <t>https://emenscr.nesdc.go.th/viewer/view.html?id=6290f6077d8585317980b82f</t>
  </si>
  <si>
    <t>eplan81-65-450715</t>
  </si>
  <si>
    <t>โครงการสงเคราะห์เบี้ยยังชีพผู้ป่วยโรคเอดส์</t>
  </si>
  <si>
    <t>https://emenscr.nesdc.go.th/viewer/view.html?id=VWwZOpYmzOSpxNoJ5Xxk</t>
  </si>
  <si>
    <t>https://emenscr.nesdc.go.th/viewer/view.html?id=6290f6077d8585317980b836</t>
  </si>
  <si>
    <t>eplan81-65-450523</t>
  </si>
  <si>
    <t>โครงการปรับปรุงและพัฒนาระบบจราจรในเขตเทศบาลให้ได้มาตรฐาน</t>
  </si>
  <si>
    <t>https://emenscr.nesdc.go.th/viewer/view.html?id=B82wWYqXJwtY3aeQ9z3w</t>
  </si>
  <si>
    <t>https://emenscr.nesdc.go.th/viewer/view.html?id=6290f6087d8585317980b83d</t>
  </si>
  <si>
    <t>eplan81-65-450725</t>
  </si>
  <si>
    <t>https://emenscr.nesdc.go.th/viewer/view.html?id=rXYa4G70JaIXGek06BGB</t>
  </si>
  <si>
    <t>https://emenscr.nesdc.go.th/viewer/view.html?id=6290f6087d8585317980b843</t>
  </si>
  <si>
    <t>eplan82</t>
  </si>
  <si>
    <t>eplan82-65-148970</t>
  </si>
  <si>
    <t>เงินสมทบกองทุนหลักประกันสุขภาพในระดับท้องถิ่นหรือพื้นที่</t>
  </si>
  <si>
    <t>จ.พังงา</t>
  </si>
  <si>
    <t>https://emenscr.nesdc.go.th/viewer/view.html?id=B82wWKlXlOu0OYVnez4p</t>
  </si>
  <si>
    <t>https://emenscr.nesdc.go.th/viewer/view.html?id=6290f612e21013317d02364e</t>
  </si>
  <si>
    <t>eplan82-65-153386</t>
  </si>
  <si>
    <t>https://emenscr.nesdc.go.th/viewer/view.html?id=VWwZON1n1Bcq0pdnoXAX</t>
  </si>
  <si>
    <t>https://emenscr.nesdc.go.th/viewer/view.html?id=6290f612e21013317d02364f</t>
  </si>
  <si>
    <t>eplan82-65-374870</t>
  </si>
  <si>
    <t>สมทบกองทุนหลักประกันสุขภาพ (สปสช.)</t>
  </si>
  <si>
    <t>https://emenscr.nesdc.go.th/viewer/view.html?id=o4Z8OqJEJVfogVZKNnzr</t>
  </si>
  <si>
    <t>https://emenscr.nesdc.go.th/viewer/view.html?id=6290f612e21013317d023650</t>
  </si>
  <si>
    <t>eplan82-65-2038270</t>
  </si>
  <si>
    <t>สมทบกองทุนหลักประกันสุขภาพ(สปสช.)</t>
  </si>
  <si>
    <t>https://emenscr.nesdc.go.th/viewer/view.html?id=1320a5wdwEc16zMxy5O7</t>
  </si>
  <si>
    <t>https://emenscr.nesdc.go.th/viewer/view.html?id=6290f612e21013317d02366a</t>
  </si>
  <si>
    <t>eplan82-65-770526</t>
  </si>
  <si>
    <t>https://emenscr.nesdc.go.th/viewer/view.html?id=eKpRjq1J1mIK0njROQxn</t>
  </si>
  <si>
    <t>https://emenscr.nesdc.go.th/viewer/view.html?id=6290f612e21013317d023676</t>
  </si>
  <si>
    <t>eplan82-65-425469</t>
  </si>
  <si>
    <t>เงินอุดหนุนค่าใช้จ่ายสำหรับสนับสนุนสวัสดิการทางสังคมให้แก่ผู้พิการหรือทุพพลภาพ (เบี้ยยังชีพผู้พิการ</t>
  </si>
  <si>
    <t>https://emenscr.nesdc.go.th/viewer/view.html?id=Ea217BwjmluYxVRmKyl1</t>
  </si>
  <si>
    <t>https://emenscr.nesdc.go.th/viewer/view.html?id=6290f613e21013317d0236e3</t>
  </si>
  <si>
    <t>eplan82-65-425755</t>
  </si>
  <si>
    <t>เงินอุดหนุนสำหรับสนับสนุนการสงเคราะห์เบี้ยยังชีพผู้ป่วยเอดส์</t>
  </si>
  <si>
    <t>https://emenscr.nesdc.go.th/viewer/view.html?id=p9eBdqAGjkcgBdRKeaEQ</t>
  </si>
  <si>
    <t>https://emenscr.nesdc.go.th/viewer/view.html?id=6290f613e21013317d0236e6</t>
  </si>
  <si>
    <t>eplan82-65-425163</t>
  </si>
  <si>
    <t>เงินอุดหนุนค่าใช้จ่ายสำหรับสนับสนุนการสร้างหลักประกันรายได้ให้แก่ผู้สูงอายุ (เบี้ยยังชีพผู้สูงอายุ)</t>
  </si>
  <si>
    <t>https://emenscr.nesdc.go.th/viewer/view.html?id=gAy1eq2LlMU4OWemdx1o</t>
  </si>
  <si>
    <t>https://emenscr.nesdc.go.th/viewer/view.html?id=6290f613e21013317d0236e7</t>
  </si>
  <si>
    <t>eplan82-65-153520</t>
  </si>
  <si>
    <t>https://emenscr.nesdc.go.th/viewer/view.html?id=7M21Y30m2ZU1an9BL3OJ</t>
  </si>
  <si>
    <t>https://emenscr.nesdc.go.th/viewer/view.html?id=6290f614e21013317d023714</t>
  </si>
  <si>
    <t>eplan82-65-220256</t>
  </si>
  <si>
    <t>จ่ายเงินสมทบ กบท.</t>
  </si>
  <si>
    <t>https://emenscr.nesdc.go.th/viewer/view.html?id=NVZ7eWJxZYhLWXJ0r3m5</t>
  </si>
  <si>
    <t>https://emenscr.nesdc.go.th/viewer/view.html?id=6290f614e21013317d023719</t>
  </si>
  <si>
    <t>eplan82-65-417070</t>
  </si>
  <si>
    <t>เงินสมทบหลักประกันสุขภาพ</t>
  </si>
  <si>
    <t>https://emenscr.nesdc.go.th/viewer/view.html?id=y0dy8q9JdVT18rEY6ljo</t>
  </si>
  <si>
    <t>https://emenscr.nesdc.go.th/viewer/view.html?id=6290f614e21013317d02371c</t>
  </si>
  <si>
    <t>eplan82-65-220504</t>
  </si>
  <si>
    <t>https://emenscr.nesdc.go.th/viewer/view.html?id=z0rRk2BNroTgmXBwGjzm</t>
  </si>
  <si>
    <t>https://emenscr.nesdc.go.th/viewer/view.html?id=6290f614e21013317d02371f</t>
  </si>
  <si>
    <t>eplan82-65-221055</t>
  </si>
  <si>
    <t>https://emenscr.nesdc.go.th/viewer/view.html?id=MBjzZ9y6jKuJgW7BYKpd</t>
  </si>
  <si>
    <t>https://emenscr.nesdc.go.th/viewer/view.html?id=6290f614e21013317d023720</t>
  </si>
  <si>
    <t>eplan82-65-899213</t>
  </si>
  <si>
    <t>เงินสมทบกองทุนบำเหน็จบำนาญข้าราชการส่วนท้องถิ่น(กบท.)</t>
  </si>
  <si>
    <t>https://emenscr.nesdc.go.th/viewer/view.html?id=WXO9dp5zO4uOW6xqo8o7</t>
  </si>
  <si>
    <t>https://emenscr.nesdc.go.th/viewer/view.html?id=6290f614e21013317d02374a</t>
  </si>
  <si>
    <t>eplan82-65-904880</t>
  </si>
  <si>
    <t>โครงการจ้างเหมาบริการบุคคลธรรมดาเพื่อปฏิบัติงานและปฏิบัติหน้าที่ในตำแหน่ง ผู้ช่วยนักวิชาการเงินและบัญชี</t>
  </si>
  <si>
    <t>https://emenscr.nesdc.go.th/viewer/view.html?id=Ea217Bwd28fYxVRmKyKo</t>
  </si>
  <si>
    <t>https://emenscr.nesdc.go.th/viewer/view.html?id=6290f614e21013317d023750</t>
  </si>
  <si>
    <t>eplan82-65-1875694</t>
  </si>
  <si>
    <t>https://emenscr.nesdc.go.th/viewer/view.html?id=qWK6rqR9KQiZz34mK1Ko</t>
  </si>
  <si>
    <t>https://emenscr.nesdc.go.th/viewer/view.html?id=6290f614e21013317d02375f</t>
  </si>
  <si>
    <t>eplan82-65-1806484</t>
  </si>
  <si>
    <t>โครงการสมทบกองทุนระบบประกันสุขภาพในระดับท้องถิ่นหรือพื้นที่</t>
  </si>
  <si>
    <t>https://emenscr.nesdc.go.th/viewer/view.html?id=jokmAq6VkrUnN0BXyzZR</t>
  </si>
  <si>
    <t>https://emenscr.nesdc.go.th/viewer/view.html?id=6290f614e21013317d023767</t>
  </si>
  <si>
    <t>eplan84</t>
  </si>
  <si>
    <t>eplan84-65-5727</t>
  </si>
  <si>
    <t>จ.สุราษฎร์ธานี</t>
  </si>
  <si>
    <t>https://emenscr.nesdc.go.th/viewer/view.html?id=x0Oy6qVwJJCwwLp3R1yj</t>
  </si>
  <si>
    <t>https://emenscr.nesdc.go.th/viewer/view.html?id=6290f62dc1ea883187718465</t>
  </si>
  <si>
    <t>eplan84-65-410664</t>
  </si>
  <si>
    <t>โครงการสงเคราะห์ผู้ป่วยที่ยากไร้ขององค์การบริหารส่วนจังหวัดสุราษฎร์ธานี</t>
  </si>
  <si>
    <t>https://emenscr.nesdc.go.th/viewer/view.html?id=z0rRk270LjfXXB5AQGw1</t>
  </si>
  <si>
    <t>https://emenscr.nesdc.go.th/viewer/view.html?id=6290f62fc1ea8831877184b7</t>
  </si>
  <si>
    <t>eplan84-65-686555</t>
  </si>
  <si>
    <t>โครงการสมทบกองทุนหลักประกันสุขภาพเทศบาลนครสุราษฎร์ธานี</t>
  </si>
  <si>
    <t>https://emenscr.nesdc.go.th/viewer/view.html?id=VWwZONBWRMippdawxozq</t>
  </si>
  <si>
    <t>https://emenscr.nesdc.go.th/viewer/view.html?id=6290f62fc1ea8831877184cd</t>
  </si>
  <si>
    <t>eplan84-65-1942069</t>
  </si>
  <si>
    <t>โครงการติดตามและประเมินผลแผนพัฒนาเทศบาลนครสุราษฎร์ธานี</t>
  </si>
  <si>
    <t>https://emenscr.nesdc.go.th/viewer/view.html?id=kwmxBqBLYAc44kK08dJ4</t>
  </si>
  <si>
    <t>https://emenscr.nesdc.go.th/viewer/view.html?id=6290f630c1ea8831877184d6</t>
  </si>
  <si>
    <t>eplan86</t>
  </si>
  <si>
    <t>eplan86-65-1080962</t>
  </si>
  <si>
    <t>สนับสนุนประมาณในการดำเนินงานของกองทุนหลักประกันสุขภาพในท้องถิ่นหรือพื้นที่</t>
  </si>
  <si>
    <t>27 พฤษภาคม 2565 เวลา 23:03</t>
  </si>
  <si>
    <t>จ.ชุมพร</t>
  </si>
  <si>
    <t>https://emenscr.nesdc.go.th/viewer/view.html?id=832gAzpoZWS161rZgOqo</t>
  </si>
  <si>
    <t>https://emenscr.nesdc.go.th/viewer/view.html?id=6290f643e7318f31992d0241</t>
  </si>
  <si>
    <t>eplan86-65-1728366</t>
  </si>
  <si>
    <t>โครงการสมทบกองทุนหลักประกันสุขภาพระดับตำบล</t>
  </si>
  <si>
    <t>https://emenscr.nesdc.go.th/viewer/view.html?id=mdQ6oqmVnlUG1Gz49XQN</t>
  </si>
  <si>
    <t>https://emenscr.nesdc.go.th/viewer/view.html?id=6290f643e7318f31992d0243</t>
  </si>
  <si>
    <t>eplan90</t>
  </si>
  <si>
    <t>eplan90-65-60256</t>
  </si>
  <si>
    <t>โครงการส่งเสริม/สนับสนุนเงินสงเคราะห์เพื่อยังชีพผู้ป่วยเอดส์และผู้ด้อยโอกาส</t>
  </si>
  <si>
    <t>จ.สงขลา</t>
  </si>
  <si>
    <t>https://emenscr.nesdc.go.th/viewer/view.html?id=eKpRj6BNMZsgOKyGdA6J</t>
  </si>
  <si>
    <t>https://emenscr.nesdc.go.th/viewer/view.html?id=6290f650bf5a05319dfa48d4</t>
  </si>
  <si>
    <t>eplan90-65-470634</t>
  </si>
  <si>
    <t>เสริมสร้างสวัสดิการทางสังคมให้แก่คนพิการหรือทุพพลภาพ</t>
  </si>
  <si>
    <t>https://emenscr.nesdc.go.th/viewer/view.html?id=932wBrL7xnSEROo3qKLj</t>
  </si>
  <si>
    <t>https://emenscr.nesdc.go.th/viewer/view.html?id=6290f650bf5a05319dfa48e0</t>
  </si>
  <si>
    <t>eplan90-65-471151</t>
  </si>
  <si>
    <t>https://emenscr.nesdc.go.th/viewer/view.html?id=WXO9dAY6jESkoOrmpdZp</t>
  </si>
  <si>
    <t>https://emenscr.nesdc.go.th/viewer/view.html?id=6290f650bf5a05319dfa48e1</t>
  </si>
  <si>
    <t>eplan90-65-470973</t>
  </si>
  <si>
    <t>สร้างหลักประกันรายได้แก่ผู้สูงอายุ</t>
  </si>
  <si>
    <t>https://emenscr.nesdc.go.th/viewer/view.html?id=XGd1rBK4Z5Sq6N27J5E9</t>
  </si>
  <si>
    <t>https://emenscr.nesdc.go.th/viewer/view.html?id=6290f650bf5a05319dfa48e2</t>
  </si>
  <si>
    <t>eplan90-65-1221062</t>
  </si>
  <si>
    <t>เงินสมทบกองทุนระบบหลักประกันสุขภาพตำบลคลองกวาง</t>
  </si>
  <si>
    <t>https://emenscr.nesdc.go.th/viewer/view.html?id=632pKwJWBnSBxaKEQZGa</t>
  </si>
  <si>
    <t>https://emenscr.nesdc.go.th/viewer/view.html?id=6290f650bf5a05319dfa48e5</t>
  </si>
  <si>
    <t>eplan90-65-471876</t>
  </si>
  <si>
    <t>เงินสมทบระบบหลักประกันสุขภาพในระดับท้องถิ่น</t>
  </si>
  <si>
    <t>https://emenscr.nesdc.go.th/viewer/view.html?id=aQxNkW1eMmcZzNW4Xlyx</t>
  </si>
  <si>
    <t>https://emenscr.nesdc.go.th/viewer/view.html?id=6290f650bf5a05319dfa48fc</t>
  </si>
  <si>
    <t>eplan90-65-2145551</t>
  </si>
  <si>
    <t>https://emenscr.nesdc.go.th/viewer/view.html?id=z0rRkKG5d4iQGgxRLy52</t>
  </si>
  <si>
    <t>https://emenscr.nesdc.go.th/viewer/view.html?id=6290f651bf5a05319dfa4923</t>
  </si>
  <si>
    <t>eplan90-65-1162162</t>
  </si>
  <si>
    <t>https://emenscr.nesdc.go.th/viewer/view.html?id=MBjzZ8wdLNh9YJ8wlkLk</t>
  </si>
  <si>
    <t>https://emenscr.nesdc.go.th/viewer/view.html?id=6290f651bf5a05319dfa495d</t>
  </si>
  <si>
    <t>eplan90-65-659910</t>
  </si>
  <si>
    <t>โครงการเงินสงเคราะห์เบี้ยยังชีพผู้สูงอายุ เบี้ยความพิการ และเบี้ยยังชีพผู้ป่วยโรคเอดส์</t>
  </si>
  <si>
    <t>https://emenscr.nesdc.go.th/viewer/view.html?id=Y7rO4VLNdecZJm5xa8KW</t>
  </si>
  <si>
    <t>https://emenscr.nesdc.go.th/viewer/view.html?id=6290f651bf5a05319dfa496f</t>
  </si>
  <si>
    <t>eplan90-65-21416</t>
  </si>
  <si>
    <t>โครงการส่งเสริมสวัสดิการสัจจะวันละบาท</t>
  </si>
  <si>
    <t>https://emenscr.nesdc.go.th/viewer/view.html?id=NVZ7ekzrL2S6rLq85nd4</t>
  </si>
  <si>
    <t>https://emenscr.nesdc.go.th/viewer/view.html?id=6290f651bf5a05319dfa4982</t>
  </si>
  <si>
    <t>eplan90-65-331078</t>
  </si>
  <si>
    <t>โครงการสมทบกองทุนประกันสังคม</t>
  </si>
  <si>
    <t>https://emenscr.nesdc.go.th/viewer/view.html?id=532JeoMn7Lc019WoAdJ3</t>
  </si>
  <si>
    <t>https://emenscr.nesdc.go.th/viewer/view.html?id=6290f651bf5a05319dfa498e</t>
  </si>
  <si>
    <t>eplan90-65-329688</t>
  </si>
  <si>
    <t>โครงการสนับสนุนเงินเบี้ยยังชีพผู้สูงอายุ</t>
  </si>
  <si>
    <t>https://emenscr.nesdc.go.th/viewer/view.html?id=rXYa486ZW5hGkpQglJ4y</t>
  </si>
  <si>
    <t>https://emenscr.nesdc.go.th/viewer/view.html?id=6290f652bf5a05319dfa4998</t>
  </si>
  <si>
    <t>eplan90-65-1409645</t>
  </si>
  <si>
    <t>โครงการเพชรสะเดาสู่บัณฑิต (1 ชุมชน 1 ปริญญา มีงานทำ)</t>
  </si>
  <si>
    <t>https://emenscr.nesdc.go.th/viewer/view.html?id=o4Z8Oz0M9GSkNo2eQWW7</t>
  </si>
  <si>
    <t>https://emenscr.nesdc.go.th/viewer/view.html?id=6290f653bf5a05319dfa4a66</t>
  </si>
  <si>
    <t>eplan90-65-1559910</t>
  </si>
  <si>
    <t>ป้องกันและบรรเทาสาธารณภัย</t>
  </si>
  <si>
    <t>https://emenscr.nesdc.go.th/viewer/view.html?id=832gAdx40RC03ojQZM6q</t>
  </si>
  <si>
    <t>https://emenscr.nesdc.go.th/viewer/view.html?id=6290f654bf5a05319dfa4a8d</t>
  </si>
  <si>
    <t>eplan90-65-1863778</t>
  </si>
  <si>
    <t>สมทบกองทุนหลักประกันสุขภาพ อบต.บ้านขาว</t>
  </si>
  <si>
    <t>https://emenscr.nesdc.go.th/viewer/view.html?id=RdALBjNz0yhan9AVk2Xx</t>
  </si>
  <si>
    <t>https://emenscr.nesdc.go.th/viewer/view.html?id=6290f654bf5a05319dfa4ab3</t>
  </si>
  <si>
    <t>eplan90-65-1234787</t>
  </si>
  <si>
    <t>เงินส่งคืนกองทุนสิ่งแวดล้อม (แผน) ,สมทบกองทุนสิ่งแวดล้อม (งบ)</t>
  </si>
  <si>
    <t>https://emenscr.nesdc.go.th/viewer/view.html?id=1320aYZOXgCBy1X2Ej4r</t>
  </si>
  <si>
    <t>https://emenscr.nesdc.go.th/viewer/view.html?id=6290f654bf5a05319dfa4ab4</t>
  </si>
  <si>
    <t>eplan90-65-204086</t>
  </si>
  <si>
    <t>https://emenscr.nesdc.go.th/viewer/view.html?id=mdQ6o0J0ZyC3deaL4w2y</t>
  </si>
  <si>
    <t>https://emenscr.nesdc.go.th/viewer/view.html?id=6290f655bf5a05319dfa4b08</t>
  </si>
  <si>
    <t>eplan90-65-203624</t>
  </si>
  <si>
    <t>โครงการสนับสนุนการสร้างหลักประกันรายได้แก่ผู้สูงอายุ</t>
  </si>
  <si>
    <t>https://emenscr.nesdc.go.th/viewer/view.html?id=Z64X9oro25fKzaQBMeR6</t>
  </si>
  <si>
    <t>https://emenscr.nesdc.go.th/viewer/view.html?id=6290f655bf5a05319dfa4b0c</t>
  </si>
  <si>
    <t>eplan90-65-203884</t>
  </si>
  <si>
    <t>โครงการสนับสนุนสวัสดิการทางการสังคมให้แก่ผู้พิการและทุพพลภาพ</t>
  </si>
  <si>
    <t>https://emenscr.nesdc.go.th/viewer/view.html?id=KYayQMjMdBFKOjpX8yoQ</t>
  </si>
  <si>
    <t>https://emenscr.nesdc.go.th/viewer/view.html?id=6290f655bf5a05319dfa4b0e</t>
  </si>
  <si>
    <t>eplan90-65-2857197</t>
  </si>
  <si>
    <t>https://emenscr.nesdc.go.th/viewer/view.html?id=VWwZOYEY21fxoqy92eAz</t>
  </si>
  <si>
    <t>https://emenscr.nesdc.go.th/viewer/view.html?id=6290f655bf5a05319dfa4b12</t>
  </si>
  <si>
    <t>eplan90-65-2857210</t>
  </si>
  <si>
    <t>https://emenscr.nesdc.go.th/viewer/view.html?id=4321ZVrVOEHNlyEm5JG9</t>
  </si>
  <si>
    <t>https://emenscr.nesdc.go.th/viewer/view.html?id=6290f655bf5a05319dfa4b18</t>
  </si>
  <si>
    <t>eplan90-65-2857206</t>
  </si>
  <si>
    <t>https://emenscr.nesdc.go.th/viewer/view.html?id=932wBr1rWJHEROo3qKZZ</t>
  </si>
  <si>
    <t>https://emenscr.nesdc.go.th/viewer/view.html?id=6290f655bf5a05319dfa4b19</t>
  </si>
  <si>
    <t>eplan90-65-1896403</t>
  </si>
  <si>
    <t>https://emenscr.nesdc.go.th/viewer/view.html?id=qWK6rlelAJfeKZNMEya0</t>
  </si>
  <si>
    <t>https://emenscr.nesdc.go.th/viewer/view.html?id=6290f655bf5a05319dfa4b3c</t>
  </si>
  <si>
    <t>eplan90-65-2145507</t>
  </si>
  <si>
    <t>https://emenscr.nesdc.go.th/viewer/view.html?id=0R2LmKoRJBhZpwyz868K</t>
  </si>
  <si>
    <t>https://emenscr.nesdc.go.th/viewer/view.html?id=6290f656bf5a05319dfa4bcc</t>
  </si>
  <si>
    <t>eplan90-65-2145454</t>
  </si>
  <si>
    <t>https://emenscr.nesdc.go.th/viewer/view.html?id=mdQ6o0edBZh3deaL4w4Z</t>
  </si>
  <si>
    <t>https://emenscr.nesdc.go.th/viewer/view.html?id=6290f656bf5a05319dfa4bda</t>
  </si>
  <si>
    <t>eplan90-65-2135122</t>
  </si>
  <si>
    <t>เงินสมทบกองทุนหลักประกันสุขภาพ  (สปสช.)</t>
  </si>
  <si>
    <t>https://emenscr.nesdc.go.th/viewer/view.html?id=y0dy8ea6jnio61OdKGjJ</t>
  </si>
  <si>
    <t>https://emenscr.nesdc.go.th/viewer/view.html?id=6290f657bf5a05319dfa4c0c</t>
  </si>
  <si>
    <t>eplan90-65-1590605</t>
  </si>
  <si>
    <t>โครงการจ่ายเบี้ยยังชีพความพิการ</t>
  </si>
  <si>
    <t>https://emenscr.nesdc.go.th/viewer/view.html?id=832gAdQm1rs03ojQZM3q</t>
  </si>
  <si>
    <t>https://emenscr.nesdc.go.th/viewer/view.html?id=6290f657bf5a05319dfa4c19</t>
  </si>
  <si>
    <t>eplan90-65-2806031</t>
  </si>
  <si>
    <t>https://emenscr.nesdc.go.th/viewer/view.html?id=eKpRj6x9kWhgOKyGdAO1</t>
  </si>
  <si>
    <t>https://emenscr.nesdc.go.th/viewer/view.html?id=6290f657bf5a05319dfa4c20</t>
  </si>
  <si>
    <t>eplan90-65-329991</t>
  </si>
  <si>
    <t>โครงการสนับสนุนเงินเบี้ยยังชีพคนพิการ</t>
  </si>
  <si>
    <t>https://emenscr.nesdc.go.th/viewer/view.html?id=932wBrjay4sEROo3qKRB</t>
  </si>
  <si>
    <t>https://emenscr.nesdc.go.th/viewer/view.html?id=6290f657bf5a05319dfa4c2c</t>
  </si>
  <si>
    <t>eplan90-65-330248</t>
  </si>
  <si>
    <t>โครงการสนับสนุนเงินเบี้ยยังชีพผู้ป่วยเอดส์</t>
  </si>
  <si>
    <t>https://emenscr.nesdc.go.th/viewer/view.html?id=WXO9dA7xNZfkoOrmpdon</t>
  </si>
  <si>
    <t>https://emenscr.nesdc.go.th/viewer/view.html?id=6290f657bf5a05319dfa4c2d</t>
  </si>
  <si>
    <t>eplan90-65-1959338</t>
  </si>
  <si>
    <t>โครงการจ่ายเบี้ยคนพิการ</t>
  </si>
  <si>
    <t>https://emenscr.nesdc.go.th/viewer/view.html?id=jokmAp2gZxFZyn5Y6LZ8</t>
  </si>
  <si>
    <t>https://emenscr.nesdc.go.th/viewer/view.html?id=6290f657bf5a05319dfa4c4a</t>
  </si>
  <si>
    <t>eplan90-65-1162934</t>
  </si>
  <si>
    <t>https://emenscr.nesdc.go.th/viewer/view.html?id=KYayQMkx7lhKOjpX8yKB</t>
  </si>
  <si>
    <t>https://emenscr.nesdc.go.th/viewer/view.html?id=6290f657bf5a05319dfa4c5a</t>
  </si>
  <si>
    <t>eplan90-65-1162537</t>
  </si>
  <si>
    <t>https://emenscr.nesdc.go.th/viewer/view.html?id=Y7rO4V59zKfZJm5xa8ZW</t>
  </si>
  <si>
    <t>https://emenscr.nesdc.go.th/viewer/view.html?id=6290f657bf5a05319dfa4c5b</t>
  </si>
  <si>
    <t>eplan90-65-1590499</t>
  </si>
  <si>
    <t>โครงการจ่ายเบี้ยยังชีพผู้สูงอายุ</t>
  </si>
  <si>
    <t>https://emenscr.nesdc.go.th/viewer/view.html?id=JKm1azNgBJhdNYa561do</t>
  </si>
  <si>
    <t>https://emenscr.nesdc.go.th/viewer/view.html?id=6290f658bf5a05319dfa4c65</t>
  </si>
  <si>
    <t>eplan90-65-1590697</t>
  </si>
  <si>
    <t>https://emenscr.nesdc.go.th/viewer/view.html?id=A32N9xWJoXf1g24L572l</t>
  </si>
  <si>
    <t>https://emenscr.nesdc.go.th/viewer/view.html?id=6290f658bf5a05319dfa4c70</t>
  </si>
  <si>
    <t>eplan90-65-60170</t>
  </si>
  <si>
    <t>โครงการส่งเสริม/สนับสนุนเงินสงเคราะห์เพื่อยังชีพผู้พิการ</t>
  </si>
  <si>
    <t>https://emenscr.nesdc.go.th/viewer/view.html?id=832gAdBGNXf03ojQZMoa</t>
  </si>
  <si>
    <t>https://emenscr.nesdc.go.th/viewer/view.html?id=6290f658bf5a05319dfa4c92</t>
  </si>
  <si>
    <t>eplan90-65-60067</t>
  </si>
  <si>
    <t>โครงการส่งเสริม/สนับสนุนเงินสงเคราะห์เพื่อยังชีพผู้สูงอายุ</t>
  </si>
  <si>
    <t>https://emenscr.nesdc.go.th/viewer/view.html?id=A32N9xWJoXf1g24L57Al</t>
  </si>
  <si>
    <t>https://emenscr.nesdc.go.th/viewer/view.html?id=6290f658bf5a05319dfa4c9c</t>
  </si>
  <si>
    <t>eplan90-65-60442</t>
  </si>
  <si>
    <t>โครงการสมทบงบประมาณให้สำนักงานหลักประกันสุขภาพแห่งชาติ  (สปสช.)</t>
  </si>
  <si>
    <t>https://emenscr.nesdc.go.th/viewer/view.html?id=B82wWEnmlXi3e0Kg1E6n</t>
  </si>
  <si>
    <t>https://emenscr.nesdc.go.th/viewer/view.html?id=6290f658bf5a05319dfa4c9d</t>
  </si>
  <si>
    <t>eplan90-65-1144866</t>
  </si>
  <si>
    <t>โครงการสมทบเงินกองทุนหลักประกันสุขภาพ เทศบาลนครสงขลา</t>
  </si>
  <si>
    <t>https://emenscr.nesdc.go.th/viewer/view.html?id=o4Z8OzLAJECkNo2eQW91</t>
  </si>
  <si>
    <t>https://emenscr.nesdc.go.th/viewer/view.html?id=6290f658bf5a05319dfa4c9f</t>
  </si>
  <si>
    <t>eplan90-65-659457</t>
  </si>
  <si>
    <t>โครงการสมทบงบประมาณให้กับกองทุนหลักประกันสุขภาพองค์การบริหารส่วนตำบลพังยาง อำเภอระโนด จังหวัดสงขลา</t>
  </si>
  <si>
    <t>https://emenscr.nesdc.go.th/viewer/view.html?id=qWK6rldZ5GseKZNMEyzY</t>
  </si>
  <si>
    <t>https://emenscr.nesdc.go.th/viewer/view.html?id=6290f659bf5a05319dfa4cd0</t>
  </si>
  <si>
    <t>eplan90-65-1561996</t>
  </si>
  <si>
    <t>สมทบเข้าระบบหลักประกันสุขภาพ อบต.สะกอม</t>
  </si>
  <si>
    <t>https://emenscr.nesdc.go.th/viewer/view.html?id=832gAdkM2LT03ojQZMYn</t>
  </si>
  <si>
    <t>https://emenscr.nesdc.go.th/viewer/view.html?id=6290f65abf5a05319dfa4d40</t>
  </si>
  <si>
    <t>eplan90-65-453320</t>
  </si>
  <si>
    <t>เงินสมทบหลักประกันสุขภาพในระดับท้องถิ่นหรือพื้นที่</t>
  </si>
  <si>
    <t>https://emenscr.nesdc.go.th/viewer/view.html?id=1320aYeR27TBy1X2Ejk0</t>
  </si>
  <si>
    <t>https://emenscr.nesdc.go.th/viewer/view.html?id=6290f65abf5a05319dfa4d67</t>
  </si>
  <si>
    <t>eplan90-65-1071069</t>
  </si>
  <si>
    <t>โครงการสมทบกองทุนหลักประกันสุขภาพในระดับท้องถิ่นหรือ พื้นที่ (สปสช.)</t>
  </si>
  <si>
    <t>https://emenscr.nesdc.go.th/viewer/view.html?id=eKpRj6nVyZtgOKyGdAj3</t>
  </si>
  <si>
    <t>https://emenscr.nesdc.go.th/viewer/view.html?id=6290f65bbf5a05319dfa4d94</t>
  </si>
  <si>
    <t>eplan90-65-408692</t>
  </si>
  <si>
    <t>เงินสมทบกองทุนสวัสดิการชุมชนตำบลน้ำขาว</t>
  </si>
  <si>
    <t>https://emenscr.nesdc.go.th/viewer/view.html?id=VWwZOYGryxcxoqy92edE</t>
  </si>
  <si>
    <t>https://emenscr.nesdc.go.th/viewer/view.html?id=6290f65bbf5a05319dfa4d99</t>
  </si>
  <si>
    <t>eplan90-65-408632</t>
  </si>
  <si>
    <t>เงินสมทบกองทุนหลักประกันสุขภาพตำบลน้ำขาว</t>
  </si>
  <si>
    <t>https://emenscr.nesdc.go.th/viewer/view.html?id=jokmApzr3BUZyn5Y6La0</t>
  </si>
  <si>
    <t>https://emenscr.nesdc.go.th/viewer/view.html?id=6290f65bbf5a05319dfa4dbe</t>
  </si>
  <si>
    <t>eplan90-65-467585</t>
  </si>
  <si>
    <t>https://emenscr.nesdc.go.th/viewer/view.html?id=Ea217pkx8xt2KYwLl0Vo</t>
  </si>
  <si>
    <t>https://emenscr.nesdc.go.th/viewer/view.html?id=6290f65cbf5a05319dfa4e14</t>
  </si>
  <si>
    <t>eplan90-65-467474</t>
  </si>
  <si>
    <t>https://emenscr.nesdc.go.th/viewer/view.html?id=NVZ7ekA2Y2S6rLq85nXX</t>
  </si>
  <si>
    <t>https://emenscr.nesdc.go.th/viewer/view.html?id=6290f65cbf5a05319dfa4e16</t>
  </si>
  <si>
    <t>eplan90-65-467524</t>
  </si>
  <si>
    <t>https://emenscr.nesdc.go.th/viewer/view.html?id=p9eBdMwNaNIxeg0zEXdV</t>
  </si>
  <si>
    <t>https://emenscr.nesdc.go.th/viewer/view.html?id=6290f65cbf5a05319dfa4e17</t>
  </si>
  <si>
    <t>eplan90-65-473960</t>
  </si>
  <si>
    <t>สมทบกองทุนหลักประกันสุขภาพในระดับท้องถิ่นหรือพื้นที่</t>
  </si>
  <si>
    <t>https://emenscr.nesdc.go.th/viewer/view.html?id=x0Oy6ZeMBMCR1mAnoBML</t>
  </si>
  <si>
    <t>https://emenscr.nesdc.go.th/viewer/view.html?id=6290f65cbf5a05319dfa4e3f</t>
  </si>
  <si>
    <t>eplan90-65-320499</t>
  </si>
  <si>
    <t>https://emenscr.nesdc.go.th/viewer/view.html?id=JKm1azZyjytdNYa561Jz</t>
  </si>
  <si>
    <t>https://emenscr.nesdc.go.th/viewer/view.html?id=6290f65cbf5a05319dfa4e5e</t>
  </si>
  <si>
    <t>eplan92</t>
  </si>
  <si>
    <t>eplan92-65-2790966</t>
  </si>
  <si>
    <t>27 พฤษภาคม 2565 เวลา 23:04</t>
  </si>
  <si>
    <t>จ.ตรัง</t>
  </si>
  <si>
    <t>https://emenscr.nesdc.go.th/viewer/view.html?id=rXYa48EXkqCX925RoeWx</t>
  </si>
  <si>
    <t>https://emenscr.nesdc.go.th/viewer/view.html?id=6290f67357e88631a9e09882</t>
  </si>
  <si>
    <t>eplan92-65-2791010</t>
  </si>
  <si>
    <t>https://emenscr.nesdc.go.th/viewer/view.html?id=4321ZVN3wgUqw6pLK9zl</t>
  </si>
  <si>
    <t>https://emenscr.nesdc.go.th/viewer/view.html?id=6290f67357e88631a9e09883</t>
  </si>
  <si>
    <t>eplan92-65-2790927</t>
  </si>
  <si>
    <t>https://emenscr.nesdc.go.th/viewer/view.html?id=932wBrk3EMUMdwY5nX8E</t>
  </si>
  <si>
    <t>https://emenscr.nesdc.go.th/viewer/view.html?id=6290f67357e88631a9e09884</t>
  </si>
  <si>
    <t>eplan93</t>
  </si>
  <si>
    <t>eplan93-65-2444914</t>
  </si>
  <si>
    <t>การจัดการจราจร</t>
  </si>
  <si>
    <t>จ.พัทลุง</t>
  </si>
  <si>
    <t>https://emenscr.nesdc.go.th/viewer/view.html?id=gAy1eEl35kfY4dK2WZLJ</t>
  </si>
  <si>
    <t>https://emenscr.nesdc.go.th/viewer/view.html?id=6290f67db746d231b4191915</t>
  </si>
  <si>
    <t>eplan93-65-1152809</t>
  </si>
  <si>
    <t>โครงการสนับสนุนกองทุนสวัสดิการชุมชน</t>
  </si>
  <si>
    <t>https://emenscr.nesdc.go.th/viewer/view.html?id=rXYa48Wrp5TWpkzeXj8G</t>
  </si>
  <si>
    <t>https://emenscr.nesdc.go.th/viewer/view.html?id=6290f67eb746d231b419191c</t>
  </si>
  <si>
    <t>eplan93-65-1205163</t>
  </si>
  <si>
    <t>โครงการกองทุนหลักประกันสุขภาพเทศบาลตำบลตะโหมด</t>
  </si>
  <si>
    <t>https://emenscr.nesdc.go.th/viewer/view.html?id=MBjzZ86QnMC1JYZ5Wmj6</t>
  </si>
  <si>
    <t>https://emenscr.nesdc.go.th/viewer/view.html?id=6290f67eb746d231b419192e</t>
  </si>
  <si>
    <t>eplan94</t>
  </si>
  <si>
    <t>eplan94-65-334665</t>
  </si>
  <si>
    <t>โครงการประชาคมท้องถิ่น</t>
  </si>
  <si>
    <t>จ.ปัตตานี</t>
  </si>
  <si>
    <t>https://emenscr.nesdc.go.th/viewer/view.html?id=XGd1rqnkaqiO0mW2eNx0</t>
  </si>
  <si>
    <t>https://emenscr.nesdc.go.th/viewer/view.html?id=6290f6883bfaad31b8a104fe</t>
  </si>
  <si>
    <t>eplan96</t>
  </si>
  <si>
    <t>eplan96-65-288566</t>
  </si>
  <si>
    <t>โครงการกองทุนหลักประกันสุขภาพท้องถิ่น</t>
  </si>
  <si>
    <t>จ.นราธิวาส</t>
  </si>
  <si>
    <t>https://emenscr.nesdc.go.th/viewer/view.html?id=632pKqMBwecz4d56Jz6m</t>
  </si>
  <si>
    <t>https://emenscr.nesdc.go.th/viewer/view.html?id=6290f6a05963a031c523fa64</t>
  </si>
  <si>
    <t>obec_regional_90_51</t>
  </si>
  <si>
    <t>ศธ 4338-65-0012</t>
  </si>
  <si>
    <t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</t>
  </si>
  <si>
    <t>1 กรกฎาคม 2565 เวลา 11:00</t>
  </si>
  <si>
    <t>สำนักงานเขตพื้นที่การศึกษามัธยมศึกษาสงขลา สตูล</t>
  </si>
  <si>
    <t>https://emenscr.nesdc.go.th/viewer/view.html?id=Y7rj2pm0ZNS47VxaXkLk</t>
  </si>
  <si>
    <t>https://emenscr.nesdc.go.th/viewer/view.html?id=62be715c53b61d3dddb2fff7</t>
  </si>
  <si>
    <t>moe021061</t>
  </si>
  <si>
    <t>ศธ02106-65-0020</t>
  </si>
  <si>
    <t>โครงการจัดทำแผนพัฒนาการศึกษาจังหวัดลพบุรี ประจำปีงบประมาณ พ.ศ. 2565</t>
  </si>
  <si>
    <t>1 กรกฎาคม 2565 เวลา 13:45</t>
  </si>
  <si>
    <t>สำนักงานศึกษาธิการจังหวัดลพบุรี</t>
  </si>
  <si>
    <t>https://emenscr.nesdc.go.th/viewer/view.html?id=deJdyMO3pZUOYno2yrxY</t>
  </si>
  <si>
    <t>https://emenscr.nesdc.go.th/viewer/view.html?id=62be97f97825de3dde330282</t>
  </si>
  <si>
    <t>ศธ 04082-65-0030</t>
  </si>
  <si>
    <t>ติดตามและประเมินผลการดำเนินงานตามนโยบายและรายงานผลการจัดการศึกษา ประจำปีงบประมาณ พ.ศ. 2565</t>
  </si>
  <si>
    <t>22 ตุลาคม 2565 เวลา 11:04</t>
  </si>
  <si>
    <t>https://emenscr.nesdc.go.th/viewer/view.html?id=wEwYekMjkZTeZrznm7WB</t>
  </si>
  <si>
    <t>https://emenscr.nesdc.go.th/viewer/view.html?id=62c3bd5c9a43e720666fbfc3</t>
  </si>
  <si>
    <t>ศธ 04082-65-0031</t>
  </si>
  <si>
    <t>พัฒนาประสิทธิภาพนักวางแผนเชิงกลยุทธ์</t>
  </si>
  <si>
    <t>20 ตุลาคม 2565 เวลา 17:51</t>
  </si>
  <si>
    <t>https://emenscr.nesdc.go.th/viewer/view.html?id=LAQNQmpnZXtX1EqRr4KE</t>
  </si>
  <si>
    <t>https://emenscr.nesdc.go.th/viewer/view.html?id=62c3ee9d53b61d3dddb30d75</t>
  </si>
  <si>
    <t>ศธ 04038-65-0032</t>
  </si>
  <si>
    <t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t>
  </si>
  <si>
    <t>27 กรกฎาคม 2565 เวลา 18:52</t>
  </si>
  <si>
    <t>https://emenscr.nesdc.go.th/viewer/view.html?id=eKpZ779ny3imoLKGprQ6</t>
  </si>
  <si>
    <t>https://emenscr.nesdc.go.th/viewer/view.html?id=62c7eb757825de3dde332e44</t>
  </si>
  <si>
    <t>ศธ 04021-65-0034</t>
  </si>
  <si>
    <t>พัฒนา และเพิ่มประสิทธิภาพการบริหารงานกลุ่มนโยบายและแผน</t>
  </si>
  <si>
    <t>20 ตุลาคม 2565 เวลา 12:02</t>
  </si>
  <si>
    <t>https://emenscr.nesdc.go.th/viewer/view.html?id=Ea2Km24oQ5ho8j65ZdrY</t>
  </si>
  <si>
    <t>https://emenscr.nesdc.go.th/viewer/view.html?id=62c949cb3a026b206f5676f5</t>
  </si>
  <si>
    <t>ศธ0239-65-0010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</si>
  <si>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</t>
  </si>
  <si>
    <t>12 กรกฎาคม 2565 เวลา 19:33</t>
  </si>
  <si>
    <t>https://emenscr.nesdc.go.th/viewer/view.html?id=eKpq033EZlcjxYyWmAYz</t>
  </si>
  <si>
    <t>https://emenscr.nesdc.go.th/viewer/view.html?id=62cbd7dce5b55d206d787c13</t>
  </si>
  <si>
    <t>obec_regional_45_21</t>
  </si>
  <si>
    <t>ศธ 04121-65-0073</t>
  </si>
  <si>
    <t>การดำเนินงานด้านนโยบายและแผน  ปีงบประมาณ พ.ศ. 2565</t>
  </si>
  <si>
    <t>31 ตุลาคม 2565 เวลา 15:13</t>
  </si>
  <si>
    <t>สำนักงานเขตพื้นที่การศึกษาประถมศึกษาร้อยเอ็ด เขต 1</t>
  </si>
  <si>
    <t>https://emenscr.nesdc.go.th/viewer/view.html?id=gAyEoe7gR3f0kwQ5YXZ3</t>
  </si>
  <si>
    <t>https://emenscr.nesdc.go.th/viewer/view.html?id=62cce3e83a026b206f567891</t>
  </si>
  <si>
    <t>ศธ 04034-65-0046</t>
  </si>
  <si>
    <t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</t>
  </si>
  <si>
    <t>7 ตุลาคม 2565 เวลา 15:56</t>
  </si>
  <si>
    <t>https://emenscr.nesdc.go.th/viewer/view.html?id=jokp6JREngSZyaBBrWnd</t>
  </si>
  <si>
    <t>https://emenscr.nesdc.go.th/viewer/view.html?id=62ccebb37395053debdd7285</t>
  </si>
  <si>
    <t>obec_regional43281</t>
  </si>
  <si>
    <t>ศธ 4328-65-0008</t>
  </si>
  <si>
    <t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t>
  </si>
  <si>
    <t>30 ตุลาคม 2565 เวลา 16:08</t>
  </si>
  <si>
    <t>สำนักงานเขตพื้นที่การศึกษามัธยมศึกษามุกดาหาร</t>
  </si>
  <si>
    <t>https://emenscr.nesdc.go.th/viewer/view.html?id=Y7rVoxd3yVto3ymxXE4m</t>
  </si>
  <si>
    <t>https://emenscr.nesdc.go.th/viewer/view.html?id=62cd409d7825de3dde334a5d</t>
  </si>
  <si>
    <t>ศธ 4328-65-0010</t>
  </si>
  <si>
    <t>โครงการเพิ่มประสิทธิภาพและเร่งรัดการใช้จ่ายงบประมาณรายจ่าย ประจำปีงบประมาณ พ.ศ. 2565</t>
  </si>
  <si>
    <t>21 กันยายน 2565 เวลา 12:00</t>
  </si>
  <si>
    <t>https://emenscr.nesdc.go.th/viewer/view.html?id=NVZxWlLOKqSGmBMkYgna</t>
  </si>
  <si>
    <t>https://emenscr.nesdc.go.th/viewer/view.html?id=62d4f2d03a026b206f567a95</t>
  </si>
  <si>
    <t>ศธ 04085-65-0007</t>
  </si>
  <si>
    <t>ติดตามผลการดำเนินการตามนโยบาย ยุทธศาสตร์/แผนปฏิบัติการ และรายงานผลการดำเนินงาน</t>
  </si>
  <si>
    <t>2 พฤศจิกายน 2565 เวลา 15:51</t>
  </si>
  <si>
    <t>https://emenscr.nesdc.go.th/viewer/view.html?id=o4ZgOpXErZUkBY3EYm68</t>
  </si>
  <si>
    <t>https://emenscr.nesdc.go.th/viewer/view.html?id=62d63697a40d00206ce4a377</t>
  </si>
  <si>
    <t>obec_regional43211</t>
  </si>
  <si>
    <t>ศธ 4321-65-0010</t>
  </si>
  <si>
    <t>การจัดทำแผนพัฒนาการศึกษาขั้นพื้นฐาน (พ.ศ.2566 - 2570) และการจัดทำแผนปฏิบัติการประจำปีงบประมาณ พ.ศ. 2566</t>
  </si>
  <si>
    <t>2 สิงหาคม 2565 เวลา 10:07</t>
  </si>
  <si>
    <t>สำนักงานเขตพื้นที่การศึกษามัธยมศึกษาพัทลุง</t>
  </si>
  <si>
    <t>https://emenscr.nesdc.go.th/viewer/view.html?id=VWwjyLA4JGc1lk6Ym8yo</t>
  </si>
  <si>
    <t>https://emenscr.nesdc.go.th/viewer/view.html?id=62d63de43a026b206f567b97</t>
  </si>
  <si>
    <t>ศธ 04039-65-0022</t>
  </si>
  <si>
    <t>จัดทำแผนพัฒนาองค์กรของ สพป.ชัยภูมิ เขต 2</t>
  </si>
  <si>
    <t>28 กรกฎาคม 2565 เวลา 11:58</t>
  </si>
  <si>
    <t>https://emenscr.nesdc.go.th/viewer/view.html?id=KYalY4RVq3HJzKQ4dzAV</t>
  </si>
  <si>
    <t>https://emenscr.nesdc.go.th/viewer/view.html?id=62d64e8a491d7c3de4dc328a</t>
  </si>
  <si>
    <t>ศธ 04164-65-0038</t>
  </si>
  <si>
    <t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t>
  </si>
  <si>
    <t>20 กรกฎาคม 2565 เวลา 14:54</t>
  </si>
  <si>
    <t>https://emenscr.nesdc.go.th/viewer/view.html?id=p9eYaNxarliR860yWQra</t>
  </si>
  <si>
    <t>https://emenscr.nesdc.go.th/viewer/view.html?id=62d7b4ade5b55d206d7881af</t>
  </si>
  <si>
    <t>ศธ 04111-65-0044</t>
  </si>
  <si>
    <t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t>
  </si>
  <si>
    <t>25 ตุลาคม 2565 เวลา 13:40</t>
  </si>
  <si>
    <t>https://emenscr.nesdc.go.th/viewer/view.html?id=x0OxL7YqyrhQZgM8EJGm</t>
  </si>
  <si>
    <t>https://emenscr.nesdc.go.th/viewer/view.html?id=62d7bd073a026b206f567d7d</t>
  </si>
  <si>
    <t>ศธ 04223-65-0040</t>
  </si>
  <si>
    <t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t>
  </si>
  <si>
    <t>26 ตุลาคม 2565 เวลา 15:25</t>
  </si>
  <si>
    <t>https://emenscr.nesdc.go.th/viewer/view.html?id=o4d2x41drrskN4ZZwY2p</t>
  </si>
  <si>
    <t>https://emenscr.nesdc.go.th/viewer/view.html?id=62da23a87395053debdd9746</t>
  </si>
  <si>
    <t>ศธ 4316-65-0034</t>
  </si>
  <si>
    <t>ส่งเสริม สนับสนุน การขับเคลื่อนนโยบายและสนองภารกิจของสำนักงานเขตพื้นที่การศึกษา</t>
  </si>
  <si>
    <t>20 กันยายน 2565 เวลา 15:44</t>
  </si>
  <si>
    <t>https://emenscr.nesdc.go.th/viewer/view.html?id=gAKo3lOWjKSwEJA1LRlz</t>
  </si>
  <si>
    <t>https://emenscr.nesdc.go.th/viewer/view.html?id=62dd07e653b61d3dddb37670</t>
  </si>
  <si>
    <t>ศธ 04051-65-0036</t>
  </si>
  <si>
    <t>การจัดทำแผนพัฒนาการศึกษาขั้นพื้นฐาน (พ.ศ. 2566 – 2570) และแผนปฏิบัติการประจำปี งบประมาณ พ.ศ. 2566</t>
  </si>
  <si>
    <t>20 ตุลาคม 2565 เวลา 17:02</t>
  </si>
  <si>
    <t>https://emenscr.nesdc.go.th/viewer/view.html?id=rX9ArlzVKWFGkVdd64rZ</t>
  </si>
  <si>
    <t>https://emenscr.nesdc.go.th/viewer/view.html?id=62de538e7395053debddab92</t>
  </si>
  <si>
    <t>ศธ 04122-65-0022</t>
  </si>
  <si>
    <t>เพิ่มประสิทธิภาพการบริหารจัดการศึกษาและการขับเคลื่อนนโยบายสู่การปฏิบัติ</t>
  </si>
  <si>
    <t>31 ตุลาคม 2565 เวลา 11:26</t>
  </si>
  <si>
    <t>https://emenscr.nesdc.go.th/viewer/view.html?id=0RnxrO0LdlUaYZJQE2lW</t>
  </si>
  <si>
    <t>https://emenscr.nesdc.go.th/viewer/view.html?id=62de6e88491d7c3de4dc5d36</t>
  </si>
  <si>
    <t>obec_regional43041</t>
  </si>
  <si>
    <t>ศธ 4304-65-0003</t>
  </si>
  <si>
    <t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t>
  </si>
  <si>
    <t>30 ตุลาคม 2565 เวลา 13:26</t>
  </si>
  <si>
    <t>สำนักงานเขตพื้นที่การศึกษามัธยมศึกษานครปฐม</t>
  </si>
  <si>
    <t>https://emenscr.nesdc.go.th/viewer/view.html?id=wE6pjw7A2kSeZrznm96n</t>
  </si>
  <si>
    <t>https://emenscr.nesdc.go.th/viewer/view.html?id=62df23079a43e720666fd349</t>
  </si>
  <si>
    <t>ศธ 4308-65-0037</t>
  </si>
  <si>
    <t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t>
  </si>
  <si>
    <t>7 พฤศจิกายน 2565 เวลา 12:04</t>
  </si>
  <si>
    <t>https://emenscr.nesdc.go.th/viewer/view.html?id=lOo1Ng8RjlFpazM6mw4n</t>
  </si>
  <si>
    <t>https://emenscr.nesdc.go.th/viewer/view.html?id=62dfa59e7825de3dde3389a0</t>
  </si>
  <si>
    <t>obec_regional_40_61</t>
  </si>
  <si>
    <t>ศธ 04029-65-0028</t>
  </si>
  <si>
    <t>บริหารจัดการแผนปฏิบัติการสำนักงานเขตพื้นที่การศึกษาประถมศึกษาขอนแก่น เขต 5 ประจำปีงบประมาณ  พ.ศ.2565</t>
  </si>
  <si>
    <t>29 กรกฎาคม 2565 เวลา 23:16</t>
  </si>
  <si>
    <t>สำนักงานเขตพื้นที่การศึกษาประถมศึกษาขอนแก่น เขต 5</t>
  </si>
  <si>
    <t>https://emenscr.nesdc.go.th/viewer/view.html?id=B8jx0wY316s3eAVV9nz8</t>
  </si>
  <si>
    <t>https://emenscr.nesdc.go.th/viewer/view.html?id=62e073e17395053debddb8fe</t>
  </si>
  <si>
    <t>ศธ 4308-65-0040</t>
  </si>
  <si>
    <t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t>
  </si>
  <si>
    <t>10 สิงหาคม 2565 เวลา 15:42</t>
  </si>
  <si>
    <t>https://emenscr.nesdc.go.th/viewer/view.html?id=Oo46y6GQpNtdlyMXa7ge</t>
  </si>
  <si>
    <t>https://emenscr.nesdc.go.th/viewer/view.html?id=62e211a07825de3dde339deb</t>
  </si>
  <si>
    <t>ศธ 04097-65-0039</t>
  </si>
  <si>
    <t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t>
  </si>
  <si>
    <t>6 ตุลาคม 2565 เวลา 9:30</t>
  </si>
  <si>
    <t>https://emenscr.nesdc.go.th/viewer/view.html?id=NVrzoBa1kzTGmBMkYQ7A</t>
  </si>
  <si>
    <t>https://emenscr.nesdc.go.th/viewer/view.html?id=62e3e7643a026b206f5686e8</t>
  </si>
  <si>
    <t>ศธ 4318-65-0030</t>
  </si>
  <si>
    <t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</t>
  </si>
  <si>
    <t>29 ตุลาคม 2565 เวลา 12:49</t>
  </si>
  <si>
    <t>https://emenscr.nesdc.go.th/viewer/view.html?id=7MnpawQyrJCjdkGEwA1l</t>
  </si>
  <si>
    <t>https://emenscr.nesdc.go.th/viewer/view.html?id=62e4e19a491d7c3de4dc8826</t>
  </si>
  <si>
    <t>ศธ 04186-65-0036</t>
  </si>
  <si>
    <t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t>
  </si>
  <si>
    <t>29 กันยายน 2565 เวลา 15:34</t>
  </si>
  <si>
    <t>https://emenscr.nesdc.go.th/viewer/view.html?id=p9rG0mOQNRfR860yWM7Y</t>
  </si>
  <si>
    <t>https://emenscr.nesdc.go.th/viewer/view.html?id=62e4e4d9e5b55d206d788d20</t>
  </si>
  <si>
    <t>ศธ 4293-66-0001</t>
  </si>
  <si>
    <t>ติดตามและรายงานผลการดำเนินงาน ประจำปีงบประมาณ พ.ศ.2565</t>
  </si>
  <si>
    <t>31 ตุลาคม 2565 เวลา 12:45</t>
  </si>
  <si>
    <t>https://emenscr.nesdc.go.th/viewer/view.html?id=x0NGjLp0xjFqeRVdzBq4</t>
  </si>
  <si>
    <t>https://emenscr.nesdc.go.th/viewer/view.html?id=633e5a29491d7c3de4dccd8c</t>
  </si>
  <si>
    <t>ศธ04006-66-0001</t>
  </si>
  <si>
    <t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t>
  </si>
  <si>
    <t>26 ตุลาคม 2565 เวลา 18:57</t>
  </si>
  <si>
    <t>https://emenscr.nesdc.go.th/viewer/view.html?id=B8YgaJ19NkH3qyrJy8Qd</t>
  </si>
  <si>
    <t>https://emenscr.nesdc.go.th/viewer/view.html?id=633fa626a40d00206ce4bc3f</t>
  </si>
  <si>
    <t>obec_regional_48_41</t>
  </si>
  <si>
    <t>ศธ 4305-66-0002</t>
  </si>
  <si>
    <t>พัฒนาประสิทธิภาพการบริหารจัดการเพื่อขับเคลื่อนนโยบาย ประจำปีงบประมาณ พ.ศ. 2565</t>
  </si>
  <si>
    <t>7 ตุลาคม 2565 เวลา 14:07</t>
  </si>
  <si>
    <t>สำนักงานเขตพื้นที่การศึกษามัธยมศึกษานครพนม</t>
  </si>
  <si>
    <t>https://emenscr.nesdc.go.th/viewer/view.html?id=83lm452G8ZuaqArYBJB7</t>
  </si>
  <si>
    <t>https://emenscr.nesdc.go.th/viewer/view.html?id=633fd01c9a43e720666fe436</t>
  </si>
  <si>
    <t>obec_regional_30_51</t>
  </si>
  <si>
    <t>ศธ 04065-66-0003</t>
  </si>
  <si>
    <t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t>
  </si>
  <si>
    <t>7 ตุลาคม 2565 เวลา 14:52</t>
  </si>
  <si>
    <t>สำนักงานเขตพื้นที่การศึกษาประถมศึกษานครราชสีมา เขต 4</t>
  </si>
  <si>
    <t>https://emenscr.nesdc.go.th/viewer/view.html?id=MBWJLB0gJqTXp0VL1qAO</t>
  </si>
  <si>
    <t>https://emenscr.nesdc.go.th/viewer/view.html?id=633fdad03a026b206f56918a</t>
  </si>
  <si>
    <t>ศธ 4290-66-0003</t>
  </si>
  <si>
    <t>โครงการประชุมสัมมนาเชิงปฎิบัติการผู้รับผิดชอบงานการเงิน บัญชี และพัสดุ</t>
  </si>
  <si>
    <t>31 ตุลาคม 2565 เวลา 7:54</t>
  </si>
  <si>
    <t>https://emenscr.nesdc.go.th/viewer/view.html?id=x0NnB8oOw4cdZ3mnGnMo</t>
  </si>
  <si>
    <t>https://emenscr.nesdc.go.th/viewer/view.html?id=6343da497825de3dde340165</t>
  </si>
  <si>
    <t>ศธ 04092-66-0002</t>
  </si>
  <si>
    <t>การประชุมเชิงปฏิบัติการจัดทำรายงานผลการดำเนินงาน ประจำปีงบประมาณ พ.ศ.2565</t>
  </si>
  <si>
    <t>12 ตุลาคม 2565 เวลา 12:01</t>
  </si>
  <si>
    <t>https://emenscr.nesdc.go.th/viewer/view.html?id=33RmQpMAXzc2dg9Xzmz6</t>
  </si>
  <si>
    <t>https://emenscr.nesdc.go.th/viewer/view.html?id=6346464d53b61d3dddb40d4a</t>
  </si>
  <si>
    <t>ศธ 04139-66-0008</t>
  </si>
  <si>
    <t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t>
  </si>
  <si>
    <t>12 ตุลาคม 2565 เวลา 11:52</t>
  </si>
  <si>
    <t>https://emenscr.nesdc.go.th/viewer/view.html?id=OoGA0pVQ9wfeKm6xdmn2</t>
  </si>
  <si>
    <t>https://emenscr.nesdc.go.th/viewer/view.html?id=63464804e5b55d206d789aed</t>
  </si>
  <si>
    <t>ศธ 4325-66-0003</t>
  </si>
  <si>
    <t>จัดทำร่างแผนพัฒนาคุณภาพการศึกษา พ.ศ. 2566- 2570</t>
  </si>
  <si>
    <t>12 ตุลาคม 2565 เวลา 15:01</t>
  </si>
  <si>
    <t>https://emenscr.nesdc.go.th/viewer/view.html?id=Rdx3R209O5uE46zWeLE5</t>
  </si>
  <si>
    <t>https://emenscr.nesdc.go.th/viewer/view.html?id=6346746a3a026b206f569470</t>
  </si>
  <si>
    <t>ศธ 04024-66-0006</t>
  </si>
  <si>
    <t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t>
  </si>
  <si>
    <t>30 ตุลาคม 2565 เวลา 15:15</t>
  </si>
  <si>
    <t>https://emenscr.nesdc.go.th/viewer/view.html?id=wE5L5dxy9whqz840NlX2</t>
  </si>
  <si>
    <t>https://emenscr.nesdc.go.th/viewer/view.html?id=6347cc86491d7c3de4dcf1b5</t>
  </si>
  <si>
    <t>ศธ 4338-66-0001</t>
  </si>
  <si>
    <t>จัดทำรายงานผลการดำเนินงานสำนักงานเขตพื้นที่การศึกษามัธยมศึกษาสงขลา สตูล  ประจำปีงบประมาณ พ.ศ. 2565</t>
  </si>
  <si>
    <t>26 ตุลาคม 2565 เวลา 22:36</t>
  </si>
  <si>
    <t>https://emenscr.nesdc.go.th/viewer/view.html?id=MBWmdmZR66s9YX77NdAg</t>
  </si>
  <si>
    <t>https://emenscr.nesdc.go.th/viewer/view.html?id=634cd4977395053debde447b</t>
  </si>
  <si>
    <t>ศธ 04070-66-0001</t>
  </si>
  <si>
    <t>ประชุมเชิงปฏิบัติการจัดทำแผนพัฒนาการศึกษาขั้นพื้นฐาน พ.ศ. 2566 - 2570</t>
  </si>
  <si>
    <t>29 ตุลาคม 2565 เวลา 14:14</t>
  </si>
  <si>
    <t>https://emenscr.nesdc.go.th/viewer/view.html?id=eKYy2Jl7A3CmoLKGWYZ0</t>
  </si>
  <si>
    <t>https://emenscr.nesdc.go.th/viewer/view.html?id=634fbe547825de3dde3428c7</t>
  </si>
  <si>
    <t>obec_regional43421</t>
  </si>
  <si>
    <t>ศธ 4342-66-0001</t>
  </si>
  <si>
    <t>จัดทำแผนปฏิบัติการ ประจำปีงบประมาณ พ.ศ. 2566 สำนักงานเขตพื้นที่การศึกษามัธยมศึกษาสระบุรี</t>
  </si>
  <si>
    <t>26 ตุลาคม 2565 เวลา 14:32</t>
  </si>
  <si>
    <t>สำนักงานเขตพื้นที่การศึกษามัธยมศึกษาสระบุรี</t>
  </si>
  <si>
    <t>https://emenscr.nesdc.go.th/viewer/view.html?id=kwOwMXKynZSor5geqW0y</t>
  </si>
  <si>
    <t>https://emenscr.nesdc.go.th/viewer/view.html?id=6350e00f1048d741bdc262c4</t>
  </si>
  <si>
    <t>ศธ 4335-66-0001</t>
  </si>
  <si>
    <t>พัฒนาเทคโนโลยีเพื่อใช้ในการจัดตั้งงบประมาณ  ประจำปีงบประมาณ           พ.ศ. 2566  (โปรแกรมจัดตั้งงบประมาณ)</t>
  </si>
  <si>
    <t>21 ตุลาคม 2565 เวลา 12:28</t>
  </si>
  <si>
    <t>https://emenscr.nesdc.go.th/viewer/view.html?id=aQjQaWBypNCqkZdKL5a1</t>
  </si>
  <si>
    <t>https://emenscr.nesdc.go.th/viewer/view.html?id=63522de7491d7c3de4dd12f6</t>
  </si>
  <si>
    <t>ศธ 4339-66-0014</t>
  </si>
  <si>
    <t>พัฒนาบุคลากรและเพิ่มประสิทธิภาพในการปฏิบัติงานด้านการเขียนแผนงานโครงการ</t>
  </si>
  <si>
    <t>21 ตุลาคม 2565 เวลา 17:11</t>
  </si>
  <si>
    <t>https://emenscr.nesdc.go.th/viewer/view.html?id=EaV0JJ4Qx6iEg29QMKx4</t>
  </si>
  <si>
    <t>https://emenscr.nesdc.go.th/viewer/view.html?id=63525728491d7c3de4dd1832</t>
  </si>
  <si>
    <t>ศธ0280-66-0003</t>
  </si>
  <si>
    <t>สอบทานการควบคุมและการเบิกจ่ายเงินค่าเช่าบ้านของสำนักงานศึกษาธิการจังหวัดนราธิวาส</t>
  </si>
  <si>
    <t>25 ตุลาคม 2565 เวลา 10:18</t>
  </si>
  <si>
    <t>https://emenscr.nesdc.go.th/viewer/view.html?id=7MleG7z0pJc3KBoRRQLB</t>
  </si>
  <si>
    <t>https://emenscr.nesdc.go.th/viewer/view.html?id=635755808a79c141cdb3ce39</t>
  </si>
  <si>
    <t>ศธ 04145-66-0011</t>
  </si>
  <si>
    <t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t>
  </si>
  <si>
    <t>28 ตุลาคม 2565 เวลา 20:56</t>
  </si>
  <si>
    <t>https://emenscr.nesdc.go.th/viewer/view.html?id=NVXgxXpgknC7YnmAGr8L</t>
  </si>
  <si>
    <t>https://emenscr.nesdc.go.th/viewer/view.html?id=6358ef4f395ae341c539ea25</t>
  </si>
  <si>
    <t>ศธ 4338-66-0024</t>
  </si>
  <si>
    <t>จัดทำแผนปฏิบัติการ ประจำปีงบประมาณ พ.ศ.2565</t>
  </si>
  <si>
    <t>27 ตุลาคม 2565 เวลา 23:02</t>
  </si>
  <si>
    <t>https://emenscr.nesdc.go.th/viewer/view.html?id=deKV9NM8ylFkrWmmJ86e</t>
  </si>
  <si>
    <t>https://emenscr.nesdc.go.th/viewer/view.html?id=635aab797395053debde9875</t>
  </si>
  <si>
    <t>obec_regional_50_31</t>
  </si>
  <si>
    <t>ศธ 04048-66-0010</t>
  </si>
  <si>
    <t>โครงการจัดทำแผนพัฒนาการศึกษาขั้นพื้นฐาน พ.ศ. 2566-2570</t>
  </si>
  <si>
    <t>30 ตุลาคม 2565 เวลา 13:28</t>
  </si>
  <si>
    <t>สำนักงานเขตพื้นที่การศึกษาประถมศึกษาเชียงใหม่ เขต 2</t>
  </si>
  <si>
    <t>https://emenscr.nesdc.go.th/viewer/view.html?id=x0NOW9qAZ5HEmqmgeqL2</t>
  </si>
  <si>
    <t>https://emenscr.nesdc.go.th/viewer/view.html?id=635b40d7cad9d241c330e6bb</t>
  </si>
  <si>
    <t>ศธ 04042-66-0006</t>
  </si>
  <si>
    <t>ประชุมสรุปผลการดำเนินงานตามแผนปฏิบัติการ ประจำปีงบประมาณ พ.ศ.2565</t>
  </si>
  <si>
    <t>28 ตุลาคม 2565 เวลา 9:52</t>
  </si>
  <si>
    <t>https://emenscr.nesdc.go.th/viewer/view.html?id=Gjw2n1ZRAAu7oAkg2p8j</t>
  </si>
  <si>
    <t>https://emenscr.nesdc.go.th/viewer/view.html?id=635b43ef395ae341c539eb52</t>
  </si>
  <si>
    <t>obec_regional43151</t>
  </si>
  <si>
    <t>ศธ 4315-66-0020</t>
  </si>
  <si>
    <t>ประชุมเชิงปฏิบัติการจัดทำแผนพัฒนาการศึกษาขั้นพื้นฐาน ระยะ 5 ปี (พ.ศ. 2566-2570)</t>
  </si>
  <si>
    <t>28 ตุลาคม 2565 เวลา 11:07</t>
  </si>
  <si>
    <t>สำนักงานเขตพื้นที่การศึกษามัธยมศึกษาประจวบคีรีขันธ์</t>
  </si>
  <si>
    <t>https://emenscr.nesdc.go.th/viewer/view.html?id=MBWjQGXKVGS16MRpG6gm</t>
  </si>
  <si>
    <t>https://emenscr.nesdc.go.th/viewer/view.html?id=635b55991048d741bdc2673d</t>
  </si>
  <si>
    <t>ศธ 4315-66-0021</t>
  </si>
  <si>
    <t>จัดทำแผนปฏิบัติราชการ ประจำปีงบประมาณ พ.ศ. 2566</t>
  </si>
  <si>
    <t>28 ตุลาคม 2565 เวลา 11:45</t>
  </si>
  <si>
    <t>https://emenscr.nesdc.go.th/viewer/view.html?id=RdxAgZ5mAAFg8aKmL7rw</t>
  </si>
  <si>
    <t>https://emenscr.nesdc.go.th/viewer/view.html?id=635b5e61491d7c3de4dd5054</t>
  </si>
  <si>
    <t>ศธ 04148-66-0013</t>
  </si>
  <si>
    <t>ขับเคลื่อนการดำเนินงานของสำนักงานเขตพื้นที่การศึกษาประถมศึกษาสตูล</t>
  </si>
  <si>
    <t>28 ตุลาคม 2565 เวลา 21:21</t>
  </si>
  <si>
    <t>https://emenscr.nesdc.go.th/viewer/view.html?id=OoGeM0ElwwcWJjxBBw7x</t>
  </si>
  <si>
    <t>https://emenscr.nesdc.go.th/viewer/view.html?id=635be54a8a79c141cdb3d1be</t>
  </si>
  <si>
    <t>ศธ 4338-66-0034</t>
  </si>
  <si>
    <t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t>
  </si>
  <si>
    <t>29 ตุลาคม 2565 เวลา 23:19</t>
  </si>
  <si>
    <t>https://emenscr.nesdc.go.th/viewer/view.html?id=wE56W8ry8Vc09epR5z6W</t>
  </si>
  <si>
    <t>https://emenscr.nesdc.go.th/viewer/view.html?id=635d52356f54dc305534b632</t>
  </si>
  <si>
    <t>moe021111</t>
  </si>
  <si>
    <t>ศธ02111-66-0001</t>
  </si>
  <si>
    <t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t>
  </si>
  <si>
    <t>ผ.ศธ0208-63-0002</t>
  </si>
  <si>
    <t>แผนปฏิบัติราชการ ระยะ 5 ปี (พ.ศ.2561-2563) ของ สป. วาระแรก ระยะ 3 ปี (พ.ศ.2563-2565)</t>
  </si>
  <si>
    <t>30 ตุลาคม 2565 เวลา 12:51</t>
  </si>
  <si>
    <t>สำนักงานศึกษาธิการจังหวัดสกลนคร</t>
  </si>
  <si>
    <t>https://emenscr.nesdc.go.th/viewer/view.html?id=43lq4mreaECw6rOwkpwK</t>
  </si>
  <si>
    <t>https://emenscr.nesdc.go.th/viewer/view.html?id=635e10f537f22f3054888aba</t>
  </si>
  <si>
    <t>ศธ 04144-66-0011</t>
  </si>
  <si>
    <t>พัฒนาศักยภาพผู้ปฏิบัติงานด้านการเงินและพัสดุของสถานศึกษา</t>
  </si>
  <si>
    <t>30 ตุลาคม 2565 เวลา 22:59</t>
  </si>
  <si>
    <t>https://emenscr.nesdc.go.th/viewer/view.html?id=deKKpM1RQpHyNWBjNN6W</t>
  </si>
  <si>
    <t>https://emenscr.nesdc.go.th/viewer/view.html?id=635e98885ed9493056fac82c</t>
  </si>
  <si>
    <t>ศธ 04075-66-0002</t>
  </si>
  <si>
    <t>ขับเคลื่อนการดำเนินงานด้านนโยบายและแผน ของ สพฟ.นว. เขต 3  ประจำปีงบประมาณ พ.ศ. 2565</t>
  </si>
  <si>
    <t>23 มกราคม 2566 เวลา 9:40</t>
  </si>
  <si>
    <t>https://emenscr.nesdc.go.th/viewer/view.html?id=OoX3A1E9d1UdqElZMk74</t>
  </si>
  <si>
    <t>https://emenscr.nesdc.go.th/viewer/view.html?id=639190db6f54dc305534ba15</t>
  </si>
  <si>
    <t>นร 0701-64-0002</t>
  </si>
  <si>
    <t>โครงการพัฒนาระบบการจัดการงบประมาณอิเล็กทรอนิกส์ (New e-Budgeting) (สำนักงบประมาณ)</t>
  </si>
  <si>
    <t>29 เมษายน 2566 เวลา 18:33</t>
  </si>
  <si>
    <t>ธันวาคม 2567</t>
  </si>
  <si>
    <t>https://emenscr.nesdc.go.th/viewer/view.html?id=eKKJXYEj6AtMA7513Oma</t>
  </si>
  <si>
    <t>https://emenscr.nesdc.go.th/viewer/view.html?id=60ef2829b292e846d2420633</t>
  </si>
  <si>
    <t>https://emenscr.nesdc.go.th/viewer/view.html?id=610fa51eef40ea035b9d0f8a</t>
  </si>
  <si>
    <t>https://emenscr.nesdc.go.th/viewer/view.html?id=611246d877572f035a6ea116</t>
  </si>
  <si>
    <t>https://emenscr.nesdc.go.th/viewer/view.html?id=61173c479b236c1f95b0c0e5</t>
  </si>
  <si>
    <t>https://emenscr.nesdc.go.th/viewer/view.html?id=611742278b5f6c1fa114cb79</t>
  </si>
  <si>
    <t>https://emenscr.nesdc.go.th/viewer/view.html?id=611744f24bf4461f93d6e54f</t>
  </si>
  <si>
    <t>https://emenscr.nesdc.go.th/viewer/view.html?id=6119f659b1eab9706bc8535f</t>
  </si>
  <si>
    <t>0F00</t>
  </si>
  <si>
    <t>กค 0713-67-0003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</si>
  <si>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</si>
  <si>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</si>
  <si>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</si>
  <si>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https://emenscr.nesdc.go.th/viewer/view.html?id=332a2GW8E4hoVBNJQe3K</t>
  </si>
  <si>
    <t>ศธ053401-67-0015</t>
  </si>
  <si>
    <t>โครงการพัฒนาระบบกลไกการบริหารงบประมาณแบบมุ่งผลสัมฤทธิ์ตามยุทธศาสตร์ชาติ มหาวิทยาลัยราชภัฏลำปาง</t>
  </si>
  <si>
    <t>มหาวิทยาลัยราชภัฏลำปาง</t>
  </si>
  <si>
    <t>v2_200201V03</t>
  </si>
  <si>
    <t>v2_200201V03F01</t>
  </si>
  <si>
    <t>https://emenscr.nesdc.go.th/viewer/view.html?id=eKpoExje2wf7xYGdpMAz</t>
  </si>
  <si>
    <t>ตผ 0007-67-0002</t>
  </si>
  <si>
    <t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t>
  </si>
  <si>
    <t>ข้อเสนอโครงการสำคัญ 2567 ที่ผ่านเข้ารอบ</t>
  </si>
  <si>
    <t>https://emenscr.nesdc.go.th/viewer/view.html?id=kwmVOyXWjETGej7Mor7y</t>
  </si>
  <si>
    <t>ศธ 4340-67-0003</t>
  </si>
  <si>
    <t>จัดทำแผนปฏิบัติการประจำปีงบประมาณ พ.ศ. 2567</t>
  </si>
  <si>
    <t>กรกฎาคม 2566</t>
  </si>
  <si>
    <t>สำนักงานเขตพื้นที่การศึกษามัธยมศึกษาสมุทรสาคร สมุทรสงคราม</t>
  </si>
  <si>
    <t>v3_200201V02</t>
  </si>
  <si>
    <t>v3_200201V02F03</t>
  </si>
  <si>
    <t>https://emenscr.nesdc.go.th/viewer/view.html?id=MB6WZGwzAXC6zXOA6Y4k</t>
  </si>
  <si>
    <t>ศธ 04076-67-0001</t>
  </si>
  <si>
    <t>การพัฒนาและเพิ่มประสิทธิภาพการบริหารจัดการทางการศึกษา</t>
  </si>
  <si>
    <t>สำนักงานเขตพื้นที่การศึกษาประถมศึกษานนทบุรี เขต 1</t>
  </si>
  <si>
    <t>v3_200201V01</t>
  </si>
  <si>
    <t>v3_200201V01F03</t>
  </si>
  <si>
    <t>https://emenscr.nesdc.go.th/viewer/view.html?id=VW3NadwWYYIR56ojdjAa</t>
  </si>
  <si>
    <t>ศธ 04160-67-0003</t>
  </si>
  <si>
    <t>https://emenscr.nesdc.go.th/viewer/view.html?id=o4rzyONEYzU3BNjLl43e</t>
  </si>
  <si>
    <t>ศธ 04160-67-0004</t>
  </si>
  <si>
    <t>การติดตาม ประเมินผล และรายงานผลการดำเนินงานของ สพป.สุพรรณบุรี เขต 1</t>
  </si>
  <si>
    <t>ธันวาคม 2566</t>
  </si>
  <si>
    <t>v3_200201V03</t>
  </si>
  <si>
    <t>v3_200201V03F01</t>
  </si>
  <si>
    <t>https://emenscr.nesdc.go.th/viewer/view.html?id=x0EZdKxBAjIG3YA4A8kZ</t>
  </si>
  <si>
    <t>ศธ 4308-67-0001</t>
  </si>
  <si>
    <t>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</t>
  </si>
  <si>
    <t>https://emenscr.nesdc.go.th/viewer/view.html?id=kwExBO1j7kHkl6nGw2Mk</t>
  </si>
  <si>
    <t>ศธ 04169-67-0002</t>
  </si>
  <si>
    <t>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</t>
  </si>
  <si>
    <t>เมษายน 2566</t>
  </si>
  <si>
    <t>https://emenscr.nesdc.go.th/viewer/view.html?id=z0qQmy0BB0UKpYr8Wmww</t>
  </si>
  <si>
    <t>ศธ 4315-67-0001</t>
  </si>
  <si>
    <t>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</t>
  </si>
  <si>
    <t>v3_200201V02F02</t>
  </si>
  <si>
    <t>https://emenscr.nesdc.go.th/viewer/view.html?id=A3EBwwGa0kfoZxJgEn8R</t>
  </si>
  <si>
    <t>อย 0017-67-0001</t>
  </si>
  <si>
    <t>ค่าใช้จ่ายในการบริหารงานจังหวัดแบบบูรณาการ</t>
  </si>
  <si>
    <t>พฤษภาคม 2567</t>
  </si>
  <si>
    <t>พระนครศรีอยุธยา</t>
  </si>
  <si>
    <t>https://emenscr.nesdc.go.th/viewer/view.html?id=z0qnkpZo70FVZB23rrNe</t>
  </si>
  <si>
    <t>ศธ 4328-67-0004</t>
  </si>
  <si>
    <t>โครงการพัฒนาประสิทธิภาพการบริหารจัดการเพื่อขับเคลื่อนนโยบาย ประจำปีงบประมาณ พ.ศ. 2567</t>
  </si>
  <si>
    <t>https://emenscr.nesdc.go.th/viewer/view.html?id=MBRO179QWZUg3WVAp50O</t>
  </si>
  <si>
    <t>ศธ 04113-67-0003</t>
  </si>
  <si>
    <t>พัฒนาประสิทธิภาพระบบการบริหารงานนโยบายและแผน สพป.มหาสารคาม เขต 2 ประจำปีงบประมาณ พ.ศ.2567</t>
  </si>
  <si>
    <t>https://emenscr.nesdc.go.th/viewer/view.html?id=o4gan9XQqECkJ9ByaK0Y</t>
  </si>
  <si>
    <t>ศธ 04069-67-0001</t>
  </si>
  <si>
    <t>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</t>
  </si>
  <si>
    <t>มีนาคม 2567</t>
  </si>
  <si>
    <t>https://emenscr.nesdc.go.th/viewer/view.html?id=rX3Zjjprn8Hp58m46oQo</t>
  </si>
  <si>
    <t>ศธ 04219-67-0003</t>
  </si>
  <si>
    <t>ขับเคลื่อนการพัฒนาการบริหารและการจัดการศึกษา ประจำปีงบประมาณ พ.ศ. 2567</t>
  </si>
  <si>
    <t>https://emenscr.nesdc.go.th/viewer/view.html?id=QO8ZejmBLGu6z46d4ynn</t>
  </si>
  <si>
    <t>ศธ 04070-67-0003</t>
  </si>
  <si>
    <t>จัดทำแผนปฏิบัติการ ประจำปีงบประมาณ พ.ศ. 2567</t>
  </si>
  <si>
    <t>มิถุนายน 2567</t>
  </si>
  <si>
    <t>https://emenscr.nesdc.go.th/viewer/view.html?id=z0qkGERna2hQYro706xM</t>
  </si>
  <si>
    <t>ศธ 04070-67-0004</t>
  </si>
  <si>
    <t>ประชุมเชิงปฏิบัติการจัดทำแผนพัฒนาการศึกษาขั้นพื้นฐาน พ.ศ. 2566 – 2570 (ฉบับทบทวน พ.ศ. 2567)</t>
  </si>
  <si>
    <t>https://emenscr.nesdc.go.th/viewer/view.html?id=gAGeLM1z8QIjxQqgVXzV</t>
  </si>
  <si>
    <t>ศธ 04178-67-0002</t>
  </si>
  <si>
    <t>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</t>
  </si>
  <si>
    <t>https://emenscr.nesdc.go.th/viewer/view.html?id=mdNo1Y0LE0Hq9Myz0qJQ</t>
  </si>
  <si>
    <t>ศธ 04052-67-0007</t>
  </si>
  <si>
    <t>พัฒนาประสิทธิภาพการบริหารจัดการเชิงกลยุทธ์ สำนักงานเขตพื้นที่การศึกษาประถมศึกษาตรัง เขต 1</t>
  </si>
  <si>
    <t>https://emenscr.nesdc.go.th/viewer/view.html?id=lO5VJz28MRt9Rlk1y4EV</t>
  </si>
  <si>
    <t>ศธ04003-67-0001</t>
  </si>
  <si>
    <t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</t>
  </si>
  <si>
    <t>v3_200201V03F02</t>
  </si>
  <si>
    <t>https://emenscr.nesdc.go.th/viewer/view.html?id=LALjYBkZ8gioOXLQexVa</t>
  </si>
  <si>
    <t>กค 0311-67-0001</t>
  </si>
  <si>
    <t>แผนงานประเมินราคาที่ดิน</t>
  </si>
  <si>
    <t>กองประเมินราคาทรัพย์สิน</t>
  </si>
  <si>
    <t>กรมธนารักษ์</t>
  </si>
  <si>
    <t>v3_200201V04</t>
  </si>
  <si>
    <t>v3_200201V04F04</t>
  </si>
  <si>
    <t>200201V04F04</t>
  </si>
  <si>
    <t>https://emenscr.nesdc.go.th/viewer/view.html?id=VWjOjzxz40t0Mp6VlAWx</t>
  </si>
  <si>
    <t>กค 0311-67-0002</t>
  </si>
  <si>
    <t>แผนงานประเมินราคาห้องชุด อาคารชุดที่ขอจดทะเบียนใหม่</t>
  </si>
  <si>
    <t>https://emenscr.nesdc.go.th/viewer/view.html?id=JKMa9weJpmcLJMRmq7ex</t>
  </si>
  <si>
    <t>ศธ 4336-67-0001</t>
  </si>
  <si>
    <t>จัดทำแผนปฏิบัติการ ประจำปีงบประมาณ พ.ศ.2567 สำนักงานเขตพื้นที่การศึกษามัธยมศึกษาศรีสะเกษ ยโสธร</t>
  </si>
  <si>
    <t>https://emenscr.nesdc.go.th/viewer/view.html?id=aQdoEJVGRxTNgj30Am9B</t>
  </si>
  <si>
    <t>ศธ 04126-67-0001</t>
  </si>
  <si>
    <t>จัดทำแผนปฏิบัติการประจำปีงบประมาณ พ.ศ.2567 สำนักงานเขตพื้นที่การศึกษาประถมศึกษาระยอง เขต 2</t>
  </si>
  <si>
    <t>v3_200201V02F01</t>
  </si>
  <si>
    <t>https://emenscr.nesdc.go.th/viewer/view.html?id=Eag0y7LRozTY5pAkJxaM</t>
  </si>
  <si>
    <t>ศธ 04225-67-0001</t>
  </si>
  <si>
    <t>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</t>
  </si>
  <si>
    <t>https://emenscr.nesdc.go.th/viewer/view.html?id=o4g5xqMO8ZUgaV8LRz80</t>
  </si>
  <si>
    <t>ศธ 4296-67-0001</t>
  </si>
  <si>
    <t>โครงการพัฒนาประสิทธิภาพการบริหารการศึกษาขั้นพื้นฐานด้านการวางแผนและการบริหารงบประมาณ</t>
  </si>
  <si>
    <t>https://emenscr.nesdc.go.th/viewer/view.html?id=QO80N6yVlps6z46d4yAr</t>
  </si>
  <si>
    <t>ศธ 04105-67-0002</t>
  </si>
  <si>
    <t>ประชุมเชิงปฏิบัติการจัดทำแผนปฏิบัติการ ประจำปีงบประมาณ พ.ศ. 2567</t>
  </si>
  <si>
    <t>https://emenscr.nesdc.go.th/viewer/view.html?id=joxllAAwplUn37rMWNa3</t>
  </si>
  <si>
    <t>นร0103-67-0001</t>
  </si>
  <si>
    <t>โครงการเพิ่มประสิทธิภาพการขับเคลื่อนภารกิจพื้นฐานของกองคลัง</t>
  </si>
  <si>
    <t>สำนักงานปลัดสำนักนายกรัฐมนตรี</t>
  </si>
  <si>
    <t>https://emenscr.nesdc.go.th/viewer/view.html?id=p9ylXBEpBeUBodVMA8l1</t>
  </si>
  <si>
    <t>ศธ 04019-67-0003</t>
  </si>
  <si>
    <t>จัดทำแผนปฏิบัติการประจำปีงบประมาณ พ.ศ.2567 ของ สพป.กาญจนบุรี เขต 3</t>
  </si>
  <si>
    <t>https://emenscr.nesdc.go.th/viewer/view.html?id=63O4exygMghB3mjY5AVg</t>
  </si>
  <si>
    <t>ศธ 04100-67-0001</t>
  </si>
  <si>
    <t>การจัดทำและการบริหารแผนปฏิบัติการประจำปีงบประมาณ</t>
  </si>
  <si>
    <t>https://emenscr.nesdc.go.th/viewer/view.html?id=OonMANKMNwHM1x7ozLW3</t>
  </si>
  <si>
    <t>ศธ 04128-67-0003</t>
  </si>
  <si>
    <t>จัดทำแผนปฏิบัติการประจำปีงบประมาณ พ.ศ.2567 ของสำนักงานเขตพื้นที่การศึกษาประถมศึกษาราชบุรี เขต 2</t>
  </si>
  <si>
    <t>https://emenscr.nesdc.go.th/viewer/view.html?id=de9oB9VLoNIyOqzo9oWE</t>
  </si>
  <si>
    <t>ศธ 4327-67-0004</t>
  </si>
  <si>
    <t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</t>
  </si>
  <si>
    <t>https://emenscr.nesdc.go.th/viewer/view.html?id=QO8mXEmoNMH6z46d4y9n</t>
  </si>
  <si>
    <t>ศธ 04170-67-0002</t>
  </si>
  <si>
    <t>โครงการพัฒนาประสิทธิภาพการบริหารจัดการเชิงกลยุทธ์</t>
  </si>
  <si>
    <t>พฤศจิกายน 2566</t>
  </si>
  <si>
    <t>https://emenscr.nesdc.go.th/viewer/view.html?id=eKWG9E7mGNSgZ1zYBkp4</t>
  </si>
  <si>
    <t>ศธ 04143-67-0002</t>
  </si>
  <si>
    <t>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</t>
  </si>
  <si>
    <t>https://emenscr.nesdc.go.th/viewer/view.html?id=mdNXqNX4EeC3KJY65Q6L</t>
  </si>
  <si>
    <t>ศธ 4326-67-0010</t>
  </si>
  <si>
    <t>โครงการขับเคลื่อนนโยบายและแผนสู่การบริหารจัดการที่มีประสิทธิภาพ</t>
  </si>
  <si>
    <t>https://emenscr.nesdc.go.th/viewer/view.html?id=RdkABVxpERSyBzw15pNw</t>
  </si>
  <si>
    <t>มท 0217-67-0001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</si>
  <si>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</t>
  </si>
  <si>
    <t>https://emenscr.nesdc.go.th/viewer/view.html?id=qW0KW8Ynwmcr1RVBLANY</t>
  </si>
  <si>
    <t>ศธ 04168-67-0001</t>
  </si>
  <si>
    <t>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</t>
  </si>
  <si>
    <t>https://emenscr.nesdc.go.th/viewer/view.html?id=B8520zlMWKC7zX9yJoKN</t>
  </si>
  <si>
    <t>ศธ 4303-67-0006</t>
  </si>
  <si>
    <t>พัฒนาประสิทธิภาพการบริหารจัดการเชิงกลยุทธ์ของสำนักงานเขตพื้นที่การศึกษามัธยมศึกษาตาก</t>
  </si>
  <si>
    <t>https://emenscr.nesdc.go.th/viewer/view.html?id=de9JXAz1QkukJBjMALG0</t>
  </si>
  <si>
    <t>ศธ 04230-67-0004</t>
  </si>
  <si>
    <t>จัดทำแผนปฏิบัติราชการ ประจำปีงบประมาณ พ.ศ. 2567 สำนักงานเขตพื้นที่การศึกษาประถมศึกษา กรุงเทพมหานคร</t>
  </si>
  <si>
    <t>https://emenscr.nesdc.go.th/viewer/view.html?id=de9JX0d6VqukJBjMALmL</t>
  </si>
  <si>
    <t>มท 0216-67-0001</t>
  </si>
  <si>
    <t>โครงการตรวจติดตามประสานงานและสนับสนุนภารกิจภายในหน่วยงาน ประจำปีงบประมาณ พ.ศ. 2567</t>
  </si>
  <si>
    <t>https://emenscr.nesdc.go.th/viewer/view.html?id=aQdxxp806kIqJrAkeMRj</t>
  </si>
  <si>
    <t>ศธ 04141-67-0001</t>
  </si>
  <si>
    <t>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</t>
  </si>
  <si>
    <t>https://emenscr.nesdc.go.th/viewer/view.html?id=o4gdoakqqMsqlzwG1Vd7</t>
  </si>
  <si>
    <t>ศธ 04099-67-0003</t>
  </si>
  <si>
    <t>https://emenscr.nesdc.go.th/viewer/view.html?id=LALOw2JyjpIr4mBpYX1z</t>
  </si>
  <si>
    <t>ศธ 04083-67-0001</t>
  </si>
  <si>
    <t>https://emenscr.nesdc.go.th/viewer/view.html?id=lO5d7WYnREFgoxVK9Egn</t>
  </si>
  <si>
    <t>ศธ 4334-67-0006</t>
  </si>
  <si>
    <t>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</t>
  </si>
  <si>
    <t>https://emenscr.nesdc.go.th/viewer/view.html?id=Z6Y3RKNzxNiKjGpRxyVL</t>
  </si>
  <si>
    <t>ศธ 4299-67-0009</t>
  </si>
  <si>
    <t>ส่งเสริมประสิทธิภาพการดำเนินงานด้านนโยบายและแผน และการบริหารจัดการงบประมาณ ปีงบประมาณ พ.ศ. 2567</t>
  </si>
  <si>
    <t>สำนักงานเขตพื้นที่การศึกษามัธยมศึกษาชัยภูมิ</t>
  </si>
  <si>
    <t>https://emenscr.nesdc.go.th/viewer/view.html?id=23Bl7nL9lGfgNO5RQljX</t>
  </si>
  <si>
    <t>ศธ 04031-67-0012</t>
  </si>
  <si>
    <t>ขับเคลื่อนยุทธศาสตร์การพัฒนาการศึกษาของสำนักงานเขตพื้นที่การศึกษาประถมศึกษา   จันทบุรี เขต 2</t>
  </si>
  <si>
    <t>https://emenscr.nesdc.go.th/viewer/view.html?id=XGeyMkA008Hq3r8eGV45</t>
  </si>
  <si>
    <t>ศธ 04030-67-0016</t>
  </si>
  <si>
    <t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</t>
  </si>
  <si>
    <t>https://emenscr.nesdc.go.th/viewer/view.html?id=83rzglYM1NI0KE7NyqEO</t>
  </si>
  <si>
    <t>ศธ 04138-67-0004</t>
  </si>
  <si>
    <t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</t>
  </si>
  <si>
    <t>https://emenscr.nesdc.go.th/viewer/view.html?id=Y7Ky1BY31RSZg4pNOB4z</t>
  </si>
  <si>
    <t>กษ 1201.7-67-0001</t>
  </si>
  <si>
    <t>โครงการติดตามและตรวจสอบการดำเนินงานภายใน ส.ป.ก. ปีงบประมาณ พ.ศ. ๒๕๖๗</t>
  </si>
  <si>
    <t>https://emenscr.nesdc.go.th/viewer/view.html?id=o4gqyL3EEeHMdqOo39mz</t>
  </si>
  <si>
    <t>ศธ 4336-67-0004</t>
  </si>
  <si>
    <t>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</t>
  </si>
  <si>
    <t>มกราคม 2567</t>
  </si>
  <si>
    <t>https://emenscr.nesdc.go.th/viewer/view.html?id=JKMdEdKVl6uOoQKY9Lpz</t>
  </si>
  <si>
    <t>ศธ 04094-67-0002</t>
  </si>
  <si>
    <t>https://emenscr.nesdc.go.th/viewer/view.html?id=KYlqexV5G8cK7NAonQxQ</t>
  </si>
  <si>
    <t>มท 0203-67-0001</t>
  </si>
  <si>
    <t>https://emenscr.nesdc.go.th/viewer/view.html?id=Rdkq0x4gnWH0mgM9oqR3</t>
  </si>
  <si>
    <t>มท 0203-67-0002</t>
  </si>
  <si>
    <t>https://emenscr.nesdc.go.th/viewer/view.html?id=JKM5wZn4pqTdj20eJljq</t>
  </si>
  <si>
    <t>ศธ 04098-67-0001</t>
  </si>
  <si>
    <t>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</t>
  </si>
  <si>
    <t>https://emenscr.nesdc.go.th/viewer/view.html?id=aQdBNAjZKpum8Mn95Wa1</t>
  </si>
  <si>
    <t>ศธ 4319-67-0004</t>
  </si>
  <si>
    <t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t>
  </si>
  <si>
    <t>https://emenscr.nesdc.go.th/viewer/view.html?id=joxWNB1ryLhn37rMWkkw</t>
  </si>
  <si>
    <t>ศธ 04092-67-0003</t>
  </si>
  <si>
    <t>พัฒนาประสิทธิภาพการบริหารจัดการเชิงกลยุทธ์ สำนักงานเขตพื้นการศึกษาประถมศึกษาปัตตานี เขต 2</t>
  </si>
  <si>
    <t>https://emenscr.nesdc.go.th/viewer/view.html?id=joxW6ZoO7MUZ7p4eEXBM</t>
  </si>
  <si>
    <t>ศธ 04102-67-0002</t>
  </si>
  <si>
    <t>โครงการเพิ่มประสิทธิภาพการบริหารจัดการศึกษา</t>
  </si>
  <si>
    <t>https://emenscr.nesdc.go.th/viewer/view.html?id=XGemNxqGWdcale3O84X9</t>
  </si>
  <si>
    <t>ศธ 04083-67-0002</t>
  </si>
  <si>
    <t>การจัดทำแผนปฏิบัติการประจำปีงบประมาณ พ.ศ. 2567</t>
  </si>
  <si>
    <t>https://emenscr.nesdc.go.th/viewer/view.html?id=qW057nVpzEh3zq3Kqp2Z</t>
  </si>
  <si>
    <t>ศธ 04125-67-0003</t>
  </si>
  <si>
    <t>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</t>
  </si>
  <si>
    <t>https://emenscr.nesdc.go.th/viewer/view.html?id=x01zZlLKXlsqNY5e2kBR</t>
  </si>
  <si>
    <t>ศธ0296-67-0001</t>
  </si>
  <si>
    <t>การจัดทำแผนปฏิบัติราชการประจำปีงบประมาณ พ.ศ. 2567</t>
  </si>
  <si>
    <t>https://emenscr.nesdc.go.th/viewer/view.html?id=MBRAZjB2QVtGOrNEx3rd</t>
  </si>
  <si>
    <t>ศธ 4322-67-0001</t>
  </si>
  <si>
    <t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</t>
  </si>
  <si>
    <t>https://emenscr.nesdc.go.th/viewer/view.html?id=RdkOdrV809Ca76KZyQg4</t>
  </si>
  <si>
    <t>ศธ 04056-67-0004</t>
  </si>
  <si>
    <t>โครงการสร้างเสริมพัฒนาประสิทธิภาพการขับเคลื่อนกลุ่มนโยบายและแผน ประจำปีงบประมาณ พ.ศ. 2567</t>
  </si>
  <si>
    <t>https://emenscr.nesdc.go.th/viewer/view.html?id=WXZWKplwBqi6Wj6ojamn</t>
  </si>
  <si>
    <t>ศธ 4336-67-0024</t>
  </si>
  <si>
    <t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</t>
  </si>
  <si>
    <t>https://emenscr.nesdc.go.th/viewer/view.html?id=XGeX84gj1dcale3O8494</t>
  </si>
  <si>
    <t>ศธ0237-67-0004</t>
  </si>
  <si>
    <t>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</t>
  </si>
  <si>
    <t>ศูนย์ขับเคลื่อนการศึกษาในจังหวัดชายแดนภาคใต้</t>
  </si>
  <si>
    <t>https://emenscr.nesdc.go.th/viewer/view.html?id=63O52GerpMt47X9aqe9e</t>
  </si>
  <si>
    <t>ศธ 04058-67-0003</t>
  </si>
  <si>
    <t>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</t>
  </si>
  <si>
    <t>https://emenscr.nesdc.go.th/viewer/view.html?id=53w8JLRXYrFxrnNlp218</t>
  </si>
  <si>
    <t>ศธ0204-67-0007</t>
  </si>
  <si>
    <t>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</t>
  </si>
  <si>
    <t>https://emenscr.nesdc.go.th/viewer/view.html?id=de9Zgq5KzGfo4GzgJGVM</t>
  </si>
  <si>
    <t>ศธ 04114-67-0002</t>
  </si>
  <si>
    <t>พัฒนาประสิทธิภาพการบริหารจัดการเชิงกลยุทธ์สำนักงานเขตพื้นที่การศึกษาประถมศึกษามุกดาหาร</t>
  </si>
  <si>
    <t>https://emenscr.nesdc.go.th/viewer/view.html?id=0RYl90AypyiZNAJKMqMw</t>
  </si>
  <si>
    <t>ศธ 4306-67-0010</t>
  </si>
  <si>
    <t>เพิ่มประสิทธิภาพการบริหารจัดการด้านนโยบายและแผน</t>
  </si>
  <si>
    <t>https://emenscr.nesdc.go.th/viewer/view.html?id=OonErYak2nc8xZNnrjkM</t>
  </si>
  <si>
    <t>ศธ 04114-67-0003</t>
  </si>
  <si>
    <t>เพิ่มประสิทธิภาพการจัดตั้ง และติดตามการบริหารงบประมาณรายจ่าย ประจำปีงบประมาณ พ.ศ. 2567</t>
  </si>
  <si>
    <t>https://emenscr.nesdc.go.th/viewer/view.html?id=934Q5rwGw2U6AZl4ew93</t>
  </si>
  <si>
    <t>ศธ 04149-67-0019</t>
  </si>
  <si>
    <t>เพิ่มประสิทธิภาพการบริหารงานนโยบาย งบประมาณ ข้อมูล รายงานและติดตาม</t>
  </si>
  <si>
    <t>https://emenscr.nesdc.go.th/viewer/view.html?id=x01EXWn2l4F7kwMOZ9xx</t>
  </si>
  <si>
    <t>ศธ0237-67-0008</t>
  </si>
  <si>
    <t>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</t>
  </si>
  <si>
    <t>https://emenscr.nesdc.go.th/viewer/view.html?id=qW09wqqJlVceOQkJrmg8</t>
  </si>
  <si>
    <t>ศธ 04059-67-0003</t>
  </si>
  <si>
    <t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</t>
  </si>
  <si>
    <t>https://emenscr.nesdc.go.th/viewer/view.html?id=p9yyZArdj1uxyO9YoKao</t>
  </si>
  <si>
    <t>ศธ 04034-67-0006</t>
  </si>
  <si>
    <t>ส่งเสริม สนับสนุนการบริหารจัดการด้านนโยบายและแผน และการบริหารงบประมาณ ประจำปีงบประมาณ พ.ศ.2567</t>
  </si>
  <si>
    <t>https://emenscr.nesdc.go.th/viewer/view.html?id=Z6YYwXmp5ZSKjGpRxk2j</t>
  </si>
  <si>
    <t>ศธ0258-67-0005</t>
  </si>
  <si>
    <t>โครงการจัดทำแผนพัฒนาการศึกษาจังหวัด ประจำปีงบประมาณ พ.ศ. 2567</t>
  </si>
  <si>
    <t>สำนักงานศึกษาธิการจังหวัดกาญจนบุรี</t>
  </si>
  <si>
    <t>https://emenscr.nesdc.go.th/viewer/view.html?id=nrppREnqRZtqY40j2j6N</t>
  </si>
  <si>
    <t>ศธ0285-67-0001</t>
  </si>
  <si>
    <t>โครงการการจัดทำแผนปฏิบัติราชการประจำปีงบประมาณ พ.ศ. 2567 ของสำนักงานศึกษาธิการจังหวัดปราจีนบุรี</t>
  </si>
  <si>
    <t>สำนักงานศึกษาธิการจังหวัดปราจีนบุรี</t>
  </si>
  <si>
    <t>https://emenscr.nesdc.go.th/viewer/view.html?id=joxxLBk6NZhEzoWQxKVG</t>
  </si>
  <si>
    <t>ศธ 04161-67-0003</t>
  </si>
  <si>
    <t>ส่งเสริมการบริหารงานนโยบายและแผนให้มีประสิทธิภาพ ประจำปีงบประมาณ พ.ศ. 2567</t>
  </si>
  <si>
    <t>https://emenscr.nesdc.go.th/viewer/view.html?id=nrppX9GJ7yUqY40j2jLK</t>
  </si>
  <si>
    <t>ศธ 04150-67-0003</t>
  </si>
  <si>
    <t>บริหารงานด้านนโยบายและแผนเพื่อขับเคลื่อนการจัดการศึกษา ประจำปีงบประมาณ พ.ศ.2567</t>
  </si>
  <si>
    <t>https://emenscr.nesdc.go.th/viewer/view.html?id=qW00zmaLoMTeOQkJrmqn</t>
  </si>
  <si>
    <t>ศธ 04184-67-0006</t>
  </si>
  <si>
    <t>โครงการขับเคลื่อนยุทธศาสตร์ชาติสู่การปฏิบัติ ของ สพป.อุบลราชธานี เขต 2</t>
  </si>
  <si>
    <t>https://emenscr.nesdc.go.th/viewer/view.html?id=nrpj1J32y9fApwZMe7nM</t>
  </si>
  <si>
    <t>ศธ 04097-67-0008</t>
  </si>
  <si>
    <t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</t>
  </si>
  <si>
    <t>https://emenscr.nesdc.go.th/viewer/view.html?id=wER7pyX4you8gdG1Wyyn</t>
  </si>
  <si>
    <t>ศธ 04039-67-0002</t>
  </si>
  <si>
    <t>ส่งเสริม สนับสนุนการบริหารจัดการตามภารกิจงานของกลุ่มนโยบายและแผน</t>
  </si>
  <si>
    <t>https://emenscr.nesdc.go.th/viewer/view.html?id=OonpVqZ5ZyCGLdGpdl4r</t>
  </si>
  <si>
    <t>ศธ 04078-67-0003</t>
  </si>
  <si>
    <t>โครงการขับเคลื่อนการบริหารจัดการการดำเนินงานตามนโยบายและแผน</t>
  </si>
  <si>
    <t>https://emenscr.nesdc.go.th/viewer/view.html?id=QO3gdyVmNZhjGqkXVBRJ</t>
  </si>
  <si>
    <t>ศธ 04139-67-0001</t>
  </si>
  <si>
    <t>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</t>
  </si>
  <si>
    <t>https://emenscr.nesdc.go.th/viewer/view.html?id=jonmzKAdXzHZ7p4eEXW9</t>
  </si>
  <si>
    <t>ศธ0243-67-0002</t>
  </si>
  <si>
    <t>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</t>
  </si>
  <si>
    <t>https://emenscr.nesdc.go.th/viewer/view.html?id=23wLV6o4MWiwKW5BV7Ke</t>
  </si>
  <si>
    <t>ศธ0213-67-0001</t>
  </si>
  <si>
    <t>โครงการตรวจสอบ ติดตาม และประเมินผลการดำเนินงานของหน่วยงานในสังกัดกระทรวงศึกษาธิการ</t>
  </si>
  <si>
    <t>https://emenscr.nesdc.go.th/viewer/view.html?id=13V0K1Lj7Gfa50J8rnw9</t>
  </si>
  <si>
    <t>ศธ0213-67-0002</t>
  </si>
  <si>
    <t>โครงการสนับสนุนการปฏิบัติงานของ ค.ต.ป.ประจำกระทรวงศึกษาธิการ</t>
  </si>
  <si>
    <t>https://emenscr.nesdc.go.th/viewer/view.html?id=jonmgm908mSqgGWmR28J</t>
  </si>
  <si>
    <t>ศธ 04081-67-0001</t>
  </si>
  <si>
    <t>จัดทำแผนปฏิบัติการประจำปีงบประมาณ พ.ศ.2567</t>
  </si>
  <si>
    <t>https://emenscr.nesdc.go.th/viewer/view.html?id=VW8Zn6AOBNIx5NrAOYnm</t>
  </si>
  <si>
    <t>ศธ 04139-67-0003</t>
  </si>
  <si>
    <t>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</t>
  </si>
  <si>
    <t>https://emenscr.nesdc.go.th/viewer/view.html?id=JK91J2VZNriOoQKY9OQQ</t>
  </si>
  <si>
    <t>ศธ0213-67-0003</t>
  </si>
  <si>
    <t>https://emenscr.nesdc.go.th/viewer/view.html?id=o4e8nG2Ro7Tkwx1zp0lz</t>
  </si>
  <si>
    <t>ศธ 04017-67-0004</t>
  </si>
  <si>
    <t>ขับเคลื่อนยุทธศาสตร์ชาติสู่การปฏิบัติ</t>
  </si>
  <si>
    <t>https://emenscr.nesdc.go.th/viewer/view.html?id=nrjZLo7nnWuApwZMe7l7</t>
  </si>
  <si>
    <t>ศธ0276-67-0002</t>
  </si>
  <si>
    <t>ขับเคลื่อนนโยบายการจัดการศึกษาและการบริหารจัดการศึกษาในระดับพื้นที่สู่การปฏิบัติ ปีงบประมาณ 2567</t>
  </si>
  <si>
    <t>v3_200201V01F02</t>
  </si>
  <si>
    <t>https://emenscr.nesdc.go.th/viewer/view.html?id=y05OmKzeOLIq4AWxz31n</t>
  </si>
  <si>
    <t>ศธ 04110-67-0001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</si>
  <si>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</t>
  </si>
  <si>
    <t>https://emenscr.nesdc.go.th/viewer/view.html?id=mdayzlKr9ZS3KJY65Qj3</t>
  </si>
  <si>
    <t>ศธ 04028-67-0001</t>
  </si>
  <si>
    <t>การจัดทำแผนปฏิบัติการประจำปีงบประมาณ พ.ศ. 2567 และทบทวนแผนพัฒนาคุณภาพการศึกษาขั้นพื้นฐาน พ.ศ. 2566-2570</t>
  </si>
  <si>
    <t>https://emenscr.nesdc.go.th/viewer/view.html?id=NV5pLZ2W3qf62B4K90VB</t>
  </si>
  <si>
    <t>ศธ 04049-67-0017</t>
  </si>
  <si>
    <t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</t>
  </si>
  <si>
    <t>v3_200201V03F03</t>
  </si>
  <si>
    <t>https://emenscr.nesdc.go.th/viewer/view.html?id=QO3pEJV8wpsjn3l5Ao1O</t>
  </si>
  <si>
    <t>ศธ0208-67-0008</t>
  </si>
  <si>
    <t>โครงการจัดทำคำของบประมาณรายจ่ายประจำปีงบประมาณ พ.ศ. 2568 ของกระทรวงศึกษาธิการ</t>
  </si>
  <si>
    <t>https://emenscr.nesdc.go.th/viewer/view.html?id=jonNQ0o32dhEzoWQxrxe</t>
  </si>
  <si>
    <t>ศธ0208-67-0010</t>
  </si>
  <si>
    <t>โครงการจัดทำเป้าหมายการให้บริการกระทรวงศึกษาธิการ ประจำปีงบประมาณ พ.ศ. 2568</t>
  </si>
  <si>
    <t>https://emenscr.nesdc.go.th/viewer/view.html?id=A3ko7QOa35t09yX2oOkx</t>
  </si>
  <si>
    <t>ศธ0208-67-0011</t>
  </si>
  <si>
    <t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</t>
  </si>
  <si>
    <t>https://emenscr.nesdc.go.th/viewer/view.html?id=434EpxEMjyTqweqleQwV</t>
  </si>
  <si>
    <t>ศธ0208-67-0012</t>
  </si>
  <si>
    <t>โครงการเร่งรัดติดตามการใช้จ่ายงบประมาณรายจ่ายประจำปีงบประมาณ พ.ศ. 2567 ของกระทรวงศึกษาธิการ</t>
  </si>
  <si>
    <t>https://emenscr.nesdc.go.th/viewer/view.html?id=RdM5KRK5pOfawYlR3Wj5</t>
  </si>
  <si>
    <t>ศธ 04042-67-0001</t>
  </si>
  <si>
    <t>พัฒนาประสิทธิภาพการบริหารจัดการเชิงกลยุทธ์</t>
  </si>
  <si>
    <t>https://emenscr.nesdc.go.th/viewer/view.html?id=aQGR3eQpNBIQKq3NVjY4</t>
  </si>
  <si>
    <t>ศธ 04181-67-0004</t>
  </si>
  <si>
    <t>โครงการขับเคลื่อนนโยบายสู่การบริหารจัดการแผนและงบประมาณอย่างเป็นระบบ สพป.อุตรดิตถ์ เขต 2</t>
  </si>
  <si>
    <t>https://emenscr.nesdc.go.th/viewer/view.html?id=WXm1o6Kdq7Hnj29OLAJw</t>
  </si>
  <si>
    <t>ศธ 4348-67-0004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</si>
  <si>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</t>
  </si>
  <si>
    <t>https://emenscr.nesdc.go.th/viewer/view.html?id=aQGRq8GNqlfm8Mn955KY</t>
  </si>
  <si>
    <t>ศธ0244-67-0005</t>
  </si>
  <si>
    <t>โครงการจัดทำแผนปฏิบัติราชการของสำนักงานศึกษาธิการภาค 6</t>
  </si>
  <si>
    <t>สำนักงานศึกษาธิการภาค 6 (ภูเก็ต)</t>
  </si>
  <si>
    <t>https://emenscr.nesdc.go.th/viewer/view.html?id=A3koqOM1w8fxzKBk33WE</t>
  </si>
  <si>
    <t>ศธ 04070-67-0007</t>
  </si>
  <si>
    <t>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</t>
  </si>
  <si>
    <t>https://emenscr.nesdc.go.th/viewer/view.html?id=63GyqglYm1Calo923Rne</t>
  </si>
  <si>
    <t>ศธ 04027-67-0005</t>
  </si>
  <si>
    <t>โครงการขับเคลื่อนเป้าหมายยุทธศาสตร์ชาติสู่การปฏิบัติของ สพป.ขอนแก่น เขต 3 ประจำปีงบประมาณ พ.ศ. 2567</t>
  </si>
  <si>
    <t>https://emenscr.nesdc.go.th/viewer/view.html?id=53W1ZVZ3Yes9LYMJReNp</t>
  </si>
  <si>
    <t>ศธ 04049-67-0019</t>
  </si>
  <si>
    <t>การบริหารงบประมาณ งบลงทุน ค่าครุภัณฑ์ ที่ดินและสิ่งก่อสร้าง</t>
  </si>
  <si>
    <t>https://emenscr.nesdc.go.th/viewer/view.html?id=7M6WmY69qosaenpzOLGz</t>
  </si>
  <si>
    <t>ศธ0247-67-0003</t>
  </si>
  <si>
    <t>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</t>
  </si>
  <si>
    <t>สำนักงานศึกษาธิการภาค 10 (อุดรธานี)</t>
  </si>
  <si>
    <t>https://emenscr.nesdc.go.th/viewer/view.html?id=z0pJqdVqeOSQYro70n77</t>
  </si>
  <si>
    <t>ศธ 4312-67-0013</t>
  </si>
  <si>
    <t>การจัดทำแผนปฏิบัติราชการประจำปีงบประมาณ พ.ศ.2567</t>
  </si>
  <si>
    <t>https://emenscr.nesdc.go.th/viewer/view.html?id=EaYJggAyR4iry6JWqA5A</t>
  </si>
  <si>
    <t>ศธ 04045-67-0004</t>
  </si>
  <si>
    <t>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</t>
  </si>
  <si>
    <t>https://emenscr.nesdc.go.th/viewer/view.html?id=33dqryRGOWt3lq8GaWMz</t>
  </si>
  <si>
    <t>ศธ 04124-67-0005</t>
  </si>
  <si>
    <t>เพิ่มประสิทธิภาพการบริหารงานกลุ่มนโยบายและแผน</t>
  </si>
  <si>
    <t>https://emenscr.nesdc.go.th/viewer/view.html?id=o4eB2VyqYVfan8wYEOjV</t>
  </si>
  <si>
    <t>ศธ 04041-67-0009</t>
  </si>
  <si>
    <t>การขับเคลื่อนแผนปฏิบัติการสู่การปฏิบัติ ประจำปีงบประมาณ พ.ศ. 2667</t>
  </si>
  <si>
    <t>https://emenscr.nesdc.go.th/viewer/view.html?id=RdMzROBqrLtqyJzj4nVr</t>
  </si>
  <si>
    <t>ศธ 04111-67-0006</t>
  </si>
  <si>
    <t>โครงการพัฒนาประสิทธิภาพการบริหารจัดการเชิงกลยุทธ์ สพป.ภูเก็ต</t>
  </si>
  <si>
    <t>https://emenscr.nesdc.go.th/viewer/view.html?id=XGQE1KRG48F4Yx3mEAZG</t>
  </si>
  <si>
    <t>ศธ 4304-67-0001</t>
  </si>
  <si>
    <t>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</t>
  </si>
  <si>
    <t>https://emenscr.nesdc.go.th/viewer/view.html?id=MBxyrjMR1MT9j0yz3OR7</t>
  </si>
  <si>
    <t>ศธ 04037-67-0009</t>
  </si>
  <si>
    <t>โครงการขับเคลื่อนการพัฒนาคุณภาพการศึกษาประจำปีงบประมาณ พ.ศ. 2567 ด้วย “CHAINAT Smart2 Model”</t>
  </si>
  <si>
    <t>https://emenscr.nesdc.go.th/viewer/view.html?id=Y7ZYeMaEWec1qo1Jo3Ep</t>
  </si>
  <si>
    <t>ศธ 4348-67-0005</t>
  </si>
  <si>
    <t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</t>
  </si>
  <si>
    <t>https://emenscr.nesdc.go.th/viewer/view.html?id=13VOg20op2S1lkwgJe2y</t>
  </si>
  <si>
    <t>ศธ 04117-67-0001</t>
  </si>
  <si>
    <t>การขับเคลื่อนนโยบายสู่การปฏิบัติ ประจำปีงบประมาณ พ.ศ. 2567</t>
  </si>
  <si>
    <t>สำนักงานเขตพื้นที่การศึกษาประถมศึกษายโสธร เขต 1</t>
  </si>
  <si>
    <t>https://emenscr.nesdc.go.th/viewer/view.html?id=wE7pEaGMzgt8gdG1Wy6M</t>
  </si>
  <si>
    <t>ศธ02106-67-0003</t>
  </si>
  <si>
    <t>https://emenscr.nesdc.go.th/viewer/view.html?id=KYXz0nM5QpCKBwQLWVVl</t>
  </si>
  <si>
    <t>ศธ 04180-67-0009</t>
  </si>
  <si>
    <t>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</t>
  </si>
  <si>
    <t>https://emenscr.nesdc.go.th/viewer/view.html?id=o4eB5lGNOZUqlzwG1nV8</t>
  </si>
  <si>
    <t>ศธ 04108-67-0003</t>
  </si>
  <si>
    <t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t>
  </si>
  <si>
    <t>https://emenscr.nesdc.go.th/viewer/view.html?id=83E4Wg9XGJTYOexo2BqM</t>
  </si>
  <si>
    <t>ศธ0244-67-0008</t>
  </si>
  <si>
    <t>การจัดทำคู่มือการปฏิบัติงาน : การเขียนโครงการ</t>
  </si>
  <si>
    <t>https://emenscr.nesdc.go.th/viewer/view.html?id=13VOkmWgpAiBkWNdaVV3</t>
  </si>
  <si>
    <t>ศธ0207-67-0003</t>
  </si>
  <si>
    <t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</t>
  </si>
  <si>
    <t>สำนักตรวจราชการและติดตามประเมินผล</t>
  </si>
  <si>
    <t>https://emenscr.nesdc.go.th/viewer/view.html?id=WXm5yXQ33xU2ye4QX80x</t>
  </si>
  <si>
    <t>ศธ 4315-67-0035</t>
  </si>
  <si>
    <t>พัฒนาการบริหารจัดการ สำนักงานเขตพื้นที่การศึกษามัธยมศึกษาประจวบคีรีขันธ์</t>
  </si>
  <si>
    <t>https://emenscr.nesdc.go.th/viewer/view.html?id=deN1JRG2NWckJBjMA4Ye</t>
  </si>
  <si>
    <t>ศธ0207-67-0004</t>
  </si>
  <si>
    <t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t>
  </si>
  <si>
    <t>https://emenscr.nesdc.go.th/viewer/view.html?id=EaYw2j12oWfGQEAYXR0Y</t>
  </si>
  <si>
    <t>ศธ 04037-67-0012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</si>
  <si>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</t>
  </si>
  <si>
    <t>https://emenscr.nesdc.go.th/viewer/view.html?id=lOkeaZVWV4FZ92l5aJ7J</t>
  </si>
  <si>
    <t>ศธ 04147-67-0002</t>
  </si>
  <si>
    <t>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</t>
  </si>
  <si>
    <t>https://emenscr.nesdc.go.th/viewer/view.html?id=83E42Mkq2LflAOl3Ow1X</t>
  </si>
  <si>
    <t>ศธ 04072-67-0017</t>
  </si>
  <si>
    <t>โครงการพัฒนาประสิทธิภาพการบริหารจัดการศึกษาเพื่่อตอบสนองเป้าหมายยุทธศาสตร์ชาติ</t>
  </si>
  <si>
    <t>https://emenscr.nesdc.go.th/viewer/view.html?id=KYXza94N3niM54MO42Yp</t>
  </si>
  <si>
    <t>ศธ0207-67-0005</t>
  </si>
  <si>
    <t>โครงการประชุมปฏิบัติการจัดทำแผนปฏิบัติราชการประจำปีงบประมาณ พ.ศ. 2567</t>
  </si>
  <si>
    <t>https://emenscr.nesdc.go.th/viewer/view.html?id=434Kq94zE6fNZ97GnpQk</t>
  </si>
  <si>
    <t>ศธ0207-67-0006</t>
  </si>
  <si>
    <t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t>
  </si>
  <si>
    <t>https://emenscr.nesdc.go.th/viewer/view.html?id=qWBR4WoAywueVY8dgwp1</t>
  </si>
  <si>
    <t>ศธ 4317-67-0004</t>
  </si>
  <si>
    <t>พัฒนาศักยภาพงานด้านนโยบายและแผน</t>
  </si>
  <si>
    <t>https://emenscr.nesdc.go.th/viewer/view.html?id=GjopA2MMRKIB75WQ1EKX</t>
  </si>
  <si>
    <t>ศธ0207-67-0007</t>
  </si>
  <si>
    <t>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</t>
  </si>
  <si>
    <t>https://emenscr.nesdc.go.th/viewer/view.html?id=o4eBdWLJl8cgaV8LRN89</t>
  </si>
  <si>
    <t>ศธ 04049-67-0044</t>
  </si>
  <si>
    <t>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</t>
  </si>
  <si>
    <t>https://emenscr.nesdc.go.th/viewer/view.html?id=434KlyXAGzuqweqleQ6J</t>
  </si>
  <si>
    <t>ศธ 04222-67-0008</t>
  </si>
  <si>
    <t>https://emenscr.nesdc.go.th/viewer/view.html?id=WXm5ZB6Ax4uK8N4gZ9dW</t>
  </si>
  <si>
    <t>ศธ0208-67-0017</t>
  </si>
  <si>
    <t>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</t>
  </si>
  <si>
    <t>https://emenscr.nesdc.go.th/viewer/view.html?id=p9YOWQp6jlCqN62GL4K3</t>
  </si>
  <si>
    <t>ศธ 04126-67-0041</t>
  </si>
  <si>
    <t>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</t>
  </si>
  <si>
    <t>https://emenscr.nesdc.go.th/viewer/view.html?id=aQGO3x4zw8SqJrAkeaeE</t>
  </si>
  <si>
    <t>ศธ 04126-67-0042</t>
  </si>
  <si>
    <t>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</t>
  </si>
  <si>
    <t>https://emenscr.nesdc.go.th/viewer/view.html?id=33dLN0qoRKhoEg8VxOx3</t>
  </si>
  <si>
    <t>ศธ 04096-67-0001</t>
  </si>
  <si>
    <t>ขับเคลื่อนนโยบายสู่การปฏิบัติเพื่อส่งเสริมการจัดการศึกษาและนำไปสู่องค์กรคุณภาพ</t>
  </si>
  <si>
    <t>https://emenscr.nesdc.go.th/viewer/view.html?id=QO3kAozNZ7TjGqkXVBML</t>
  </si>
  <si>
    <t>ศธ 04173-67-0021</t>
  </si>
  <si>
    <t>https://emenscr.nesdc.go.th/viewer/view.html?id=gAz7lw3dXgcBLwnrjMom</t>
  </si>
  <si>
    <t>ศธ 04077-67-0004</t>
  </si>
  <si>
    <t>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</t>
  </si>
  <si>
    <t>กรกฎาคม 2567</t>
  </si>
  <si>
    <t>https://emenscr.nesdc.go.th/viewer/view.html?id=rXoy3kZmrWsp58m46qmm</t>
  </si>
  <si>
    <t>ศธ 04182-67-0006</t>
  </si>
  <si>
    <t>พัฒนาประสิทธิภาพการบริหารจัดการเชิงกลยุทธ์ สพป.อุท้ัยธานี เขต 1</t>
  </si>
  <si>
    <t>https://emenscr.nesdc.go.th/viewer/view.html?id=rXoyoyzn8pTX9wXkwxB0</t>
  </si>
  <si>
    <t>ศธ0208-67-0020</t>
  </si>
  <si>
    <t>ติดตามและประเมินผลสัมฤทธิ์การดำเนินงานของกระทรวงศึกษาธิการ</t>
  </si>
  <si>
    <t>https://emenscr.nesdc.go.th/viewer/view.html?id=0RApAgQ80RsGQaLweBlJ</t>
  </si>
  <si>
    <t>ศธ0208-67-0021</t>
  </si>
  <si>
    <t>ติดตามและประเมินผลสัมฤทธิ์การดำเนินงานของสำนักงานปลัดกระทรวงศึกษาธิการ</t>
  </si>
  <si>
    <t>https://emenscr.nesdc.go.th/viewer/view.html?id=B8apaa2BqEHwL495kZek</t>
  </si>
  <si>
    <t>ศธ 04222-67-0017</t>
  </si>
  <si>
    <t>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</t>
  </si>
  <si>
    <t>https://emenscr.nesdc.go.th/viewer/view.html?id=A3k1ylJl6jI1qwMpGrxa</t>
  </si>
  <si>
    <t>ศธ 04084-67-0019</t>
  </si>
  <si>
    <t>พัฒนาประสิทธิภาพการวางแผน</t>
  </si>
  <si>
    <t>https://emenscr.nesdc.go.th/viewer/view.html?id=eKgBN4j3pVI3Q2Z56a1z</t>
  </si>
  <si>
    <t>ศธ0294-67-0002</t>
  </si>
  <si>
    <t>จัดทำแผนปฏิบัติราชการประจำปีงบประมาณ พ.ศ. 2567  ของสำนักงานศึกษาธิการจังหวัดเพชรบูรณ์</t>
  </si>
  <si>
    <t>https://emenscr.nesdc.go.th/viewer/view.html?id=93NL71JOqwsOYNx2lMLY</t>
  </si>
  <si>
    <t>ศธ0208-67-0022</t>
  </si>
  <si>
    <t>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</t>
  </si>
  <si>
    <t>https://emenscr.nesdc.go.th/viewer/view.html?id=QO3BgnYN1EFzA6pwOjw9</t>
  </si>
  <si>
    <t>ศธ 4302-67-0001</t>
  </si>
  <si>
    <t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</t>
  </si>
  <si>
    <t>https://emenscr.nesdc.go.th/viewer/view.html?id=RdMlRgaa9ZTyBzw15MYN</t>
  </si>
  <si>
    <t>ศธ 04024-67-0003</t>
  </si>
  <si>
    <t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</t>
  </si>
  <si>
    <t>https://emenscr.nesdc.go.th/viewer/view.html?id=EaY5l78amrCxrV6n82BV</t>
  </si>
  <si>
    <t>ศธ0203-67-0010</t>
  </si>
  <si>
    <t>โครงการจัดทำนโยบาย แผน และแนวทางการพัฒนาครู คณาจารย์ และบุคลากร ทางการศึกษา</t>
  </si>
  <si>
    <t>สถาบันพัฒนาครู คณาจารย์ และบุคลากรทางการศึกษา</t>
  </si>
  <si>
    <t>https://emenscr.nesdc.go.th/viewer/view.html?id=VW8KAVoEWEURzA5Grm0k</t>
  </si>
  <si>
    <t>ศธ 04057-67-0011</t>
  </si>
  <si>
    <t>พัฒนาประสิทธิภาพการบริหารจัดการเชิงกลยุทธ์ สำนักงานเขตพื้นที่การศึกษาประถมศึกษานครนายก</t>
  </si>
  <si>
    <t>สำนักงานเขตพื้นที่การศึกษาประถมศึกษานครนายก</t>
  </si>
  <si>
    <t>https://emenscr.nesdc.go.th/viewer/view.html?id=p9YKO49RGJhdBWdeWAWQ</t>
  </si>
  <si>
    <t>ศธ 04043-67-0018</t>
  </si>
  <si>
    <t>โครงการพัฒนาประสิทธิภาพการบริหารจัดการเชิงกลยุทธ์ สพป.เชียงราย เขต 1 ประจำปีงบประมาณ พ.ศ. 2567</t>
  </si>
  <si>
    <t>https://emenscr.nesdc.go.th/viewer/view.html?id=7M6roEMRNls4Ejx1VMGn</t>
  </si>
  <si>
    <t>ศธ 04136-67-0005</t>
  </si>
  <si>
    <t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</t>
  </si>
  <si>
    <t>https://emenscr.nesdc.go.th/viewer/view.html?id=83E7o5mWOycyz1W9kxJO</t>
  </si>
  <si>
    <t>ศธ 4292 -67-0005</t>
  </si>
  <si>
    <t>จัดทำแผนปฏิบัติราชการและติดตามประเมินผล ประจำปีงบประมาณ พ.ศ. 2567</t>
  </si>
  <si>
    <t>สำนักงานเขตพื้นที่การศึกษามัธยมศึกษากาญจนบุรี</t>
  </si>
  <si>
    <t>https://emenscr.nesdc.go.th/viewer/view.html?id=EaY5Lm5VZzIxrV6n82j9</t>
  </si>
  <si>
    <t>ศธ0258-67-0007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</si>
  <si>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</t>
  </si>
  <si>
    <t>https://emenscr.nesdc.go.th/viewer/view.html?id=p9YKKAp983hdBWdeWAWV</t>
  </si>
  <si>
    <t>ศธ02109-67-0001</t>
  </si>
  <si>
    <t>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</t>
  </si>
  <si>
    <t>สำนักงานศึกษาธิการจังหวัดเลย</t>
  </si>
  <si>
    <t>https://emenscr.nesdc.go.th/viewer/view.html?id=z0pGG66d2zsla7Y8oqMx</t>
  </si>
  <si>
    <t>ศธ0247-67-0007</t>
  </si>
  <si>
    <t>โครงการสนับสนุนการบริหารงานของสำนักงานศึกษาธิการภาค 10 ประจำปีงบประมาณ พ.ศ.2567</t>
  </si>
  <si>
    <t>https://emenscr.nesdc.go.th/viewer/view.html?id=o4eGGngJpdTkJ9Byal56</t>
  </si>
  <si>
    <t>ศธ 04029-67-0005</t>
  </si>
  <si>
    <t>จัดทำแผนปฏิบัติการประจำปีงบประมาณ พ.ศ. 2567 สพป.ขอนแก่น เขต 5</t>
  </si>
  <si>
    <t>https://emenscr.nesdc.go.th/viewer/view.html?id=63GJJzMEnySne7nx767N</t>
  </si>
  <si>
    <t>ศธ 04129-67-0004</t>
  </si>
  <si>
    <t>ยกระดับการบริหารจัดการ สพป.ลบ.1 ด้วยเครือข่ายงานนโยบายและแผน</t>
  </si>
  <si>
    <t>https://emenscr.nesdc.go.th/viewer/view.html?id=B8a33aAer7hYORYeRMon</t>
  </si>
  <si>
    <t>ศธ 04164-67-0001</t>
  </si>
  <si>
    <t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</t>
  </si>
  <si>
    <t>https://emenscr.nesdc.go.th/viewer/view.html?id=nrjAYzMoylHrRpB80mzR</t>
  </si>
  <si>
    <t>ศธ 04046-67-0031</t>
  </si>
  <si>
    <t>https://emenscr.nesdc.go.th/viewer/view.html?id=EaY5j5gZlgCVxQVKQ8dL</t>
  </si>
  <si>
    <t>ศธ 04018-67-0008</t>
  </si>
  <si>
    <t>พัฒนาประสิทธิภาพการบริหารจัดการเชิงกลยุทธ์ สพป.กาญจนบุรี เขต 2</t>
  </si>
  <si>
    <t>https://emenscr.nesdc.go.th/viewer/view.html?id=NV5z8WgdlnS62B4K9oqR</t>
  </si>
  <si>
    <t>ศธ 04151-67-0001</t>
  </si>
  <si>
    <t>ทบทวนแผนพัฒนาการศึกษาขั้นพื้นฐาน พ.ศ. 2566 – 2570 และจัดทำแผนปฏิบัติการประจำปีงบประมาณ พ.ศ. 2567</t>
  </si>
  <si>
    <t>https://emenscr.nesdc.go.th/viewer/view.html?id=LA758VAgREI934964AJ6</t>
  </si>
  <si>
    <t>ศธ 04155-67-0002</t>
  </si>
  <si>
    <t>บริหารจัดการเชิงกลยุทธ์ด้วยแผนพัฒนาการศึกษาขั้นพื้นฐานและแผนปฏิบัติการ</t>
  </si>
  <si>
    <t>https://emenscr.nesdc.go.th/viewer/view.html?id=7M6rVap022Ujgy5dK2m3</t>
  </si>
  <si>
    <t>ศธ 04128-67-0006</t>
  </si>
  <si>
    <t>สนับสนุนการพัฒนาคุณภาพการจัดการศึกษาของ สพป.ราชบุรี เขต 2</t>
  </si>
  <si>
    <t>https://emenscr.nesdc.go.th/viewer/view.html?id=rXogdwmyaYc92XMRxGMn</t>
  </si>
  <si>
    <t>ศธ0208-67-0025</t>
  </si>
  <si>
    <t>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</t>
  </si>
  <si>
    <t>https://emenscr.nesdc.go.th/viewer/view.html?id=Z6K8R9pZVBFZw9daE8Rx</t>
  </si>
  <si>
    <t>ศธ0208-67-0026</t>
  </si>
  <si>
    <t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</t>
  </si>
  <si>
    <t>https://emenscr.nesdc.go.th/viewer/view.html?id=434yel7j12tB1GZo7zZp</t>
  </si>
  <si>
    <t>ศธ0208-67-0028</t>
  </si>
  <si>
    <t>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</t>
  </si>
  <si>
    <t>https://emenscr.nesdc.go.th/viewer/view.html?id=rXogz02lqlF92XMRxG21</t>
  </si>
  <si>
    <t>ศธ 04158-67-0001</t>
  </si>
  <si>
    <t>จัดทำแผนปฏิบัติการประจำปีงบประมาณ พ.ศ.2567 เพื่อนำนโยบายสู่การปฏิบัติ</t>
  </si>
  <si>
    <t>https://emenscr.nesdc.go.th/viewer/view.html?id=B8a3BdEXQ6H0Wmdj9Y0g</t>
  </si>
  <si>
    <t>ศธ 4344-67-0021</t>
  </si>
  <si>
    <t>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</t>
  </si>
  <si>
    <t>สำนักงานเขตพื้นที่การศึกษามัธยมศึกษาสุโขทัย</t>
  </si>
  <si>
    <t>https://emenscr.nesdc.go.th/viewer/view.html?id=aQG1w1KM3LSZAYerRgj0</t>
  </si>
  <si>
    <t>ศธ 4332-67-0011</t>
  </si>
  <si>
    <t>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</t>
  </si>
  <si>
    <t>https://emenscr.nesdc.go.th/viewer/view.html?id=Gjo57pKjmksQl6WJGwVG</t>
  </si>
  <si>
    <t>ศธ 04013-67-0008</t>
  </si>
  <si>
    <t>การประชุมเชิงปฏิบัติการจัดทำแผนปฏิบัติราชการ ประจำปีงบประมาณ พ.ศ.2567</t>
  </si>
  <si>
    <t>https://emenscr.nesdc.go.th/viewer/view.html?id=QO3BmWm4mBf6z46d4OWL</t>
  </si>
  <si>
    <t>ศธ02107-67-0010</t>
  </si>
  <si>
    <t>โครงการจัดทำแผนปฏิบัติราชการประจำปีงบประมาณ พ.ศ. 2567 ของสำนักงานศึกษาธิการจังหวัดลำปาง</t>
  </si>
  <si>
    <t>https://emenscr.nesdc.go.th/viewer/view.html?id=LA75QMBKLRioOXLQezR6</t>
  </si>
  <si>
    <t>ศธ02109-67-0002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</si>
  <si>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</si>
  <si>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https://emenscr.nesdc.go.th/viewer/view.html?id=QO3BYxwZ1QfMBnWRG6A6</t>
  </si>
  <si>
    <t>ศธ0208-67-0030</t>
  </si>
  <si>
    <t>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</t>
  </si>
  <si>
    <t>v3_200201V01F01</t>
  </si>
  <si>
    <t>https://emenscr.nesdc.go.th/viewer/view.html?id=JK9AogNWX5FOoQKY94j1</t>
  </si>
  <si>
    <t>ศธ02107-67-0011</t>
  </si>
  <si>
    <t>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</t>
  </si>
  <si>
    <t>https://emenscr.nesdc.go.th/viewer/view.html?id=23wyn54wynina4nX4254</t>
  </si>
  <si>
    <t>ศธ 04232-67-0004</t>
  </si>
  <si>
    <t>ส่งเสริมประสิทธิภาพการบริหารจัดการด้านนโยบายและแผน</t>
  </si>
  <si>
    <t>https://emenscr.nesdc.go.th/viewer/view.html?id=13Vynaxa95Sa50J8rwde</t>
  </si>
  <si>
    <t>ศธ 04135-67-0017</t>
  </si>
  <si>
    <t>เสริมสร้างประสิทธิภาพการบริหารจัดการกลุ่มนโยบายและแผน</t>
  </si>
  <si>
    <t>https://emenscr.nesdc.go.th/viewer/view.html?id=13VynnrA92i6az0471l7</t>
  </si>
  <si>
    <t>ศธ 04186-67-0012</t>
  </si>
  <si>
    <t>โครงการการขับเคลื่อนนโยบายและแผน ประจำปีงบประมาณ พ.ศ. 2567 สู่การปฏิบัติ</t>
  </si>
  <si>
    <t>https://emenscr.nesdc.go.th/viewer/view.html?id=VW8KxNX29Xh0Mp6VlqYd</t>
  </si>
  <si>
    <t>ศธ 04063-67-0001</t>
  </si>
  <si>
    <t>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</t>
  </si>
  <si>
    <t>https://emenscr.nesdc.go.th/viewer/view.html?id=jonMBpMEYyFn37rMW0lk</t>
  </si>
  <si>
    <t>ศธ 04103-67-0008</t>
  </si>
  <si>
    <t>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</t>
  </si>
  <si>
    <t>https://emenscr.nesdc.go.th/viewer/view.html?id=KYXp4pqNQZFW1Y7l60L3</t>
  </si>
  <si>
    <t>ศธ 04155-67-0006</t>
  </si>
  <si>
    <t>เพิ่มประสิทธิภาพการปฏิบัติงานกลุ่มโยบายและแผน ประจำปีงบประมาณ  พ.ศ. 2567</t>
  </si>
  <si>
    <t>https://emenscr.nesdc.go.th/viewer/view.html?id=z0pG2y6EVeFla7Y8oZOG</t>
  </si>
  <si>
    <t>ศธ 04025-67-0004</t>
  </si>
  <si>
    <t>โครงการจัดทำแผนงบประมาณ แผนปฏิบัติการ ประจำปีงบประมาณ พ.ศ. 2567</t>
  </si>
  <si>
    <t>https://emenscr.nesdc.go.th/viewer/view.html?id=53WMoaM38ZUqBGM95eE5</t>
  </si>
  <si>
    <t>ศธ 04024-67-0004</t>
  </si>
  <si>
    <t>การเสนอขอจัดตั้งงบประมาณและจัดสรรงบประมาณ</t>
  </si>
  <si>
    <t>https://emenscr.nesdc.go.th/viewer/view.html?id=OopJqLqRMQIrW5zBO74x</t>
  </si>
  <si>
    <t>ศธ 04223-67-0001</t>
  </si>
  <si>
    <t>การบริหารงบประมาณ ประจำปีงบประมาณ พ.ศ.  2567</t>
  </si>
  <si>
    <t>https://emenscr.nesdc.go.th/viewer/view.html?id=NV5zqgmOYxsLk2gprzd9</t>
  </si>
  <si>
    <t>ศธ0239-67-0003</t>
  </si>
  <si>
    <t>แผนปฏิบัติราชการ ของสำนักงานศึกษาธิการภาค 1 ประจำปีงบประมาณ พ.ศ. 2567</t>
  </si>
  <si>
    <t>https://emenscr.nesdc.go.th/viewer/view.html?id=mdaK4wz4WdFlXqkenoXz</t>
  </si>
  <si>
    <t>ศธ 04063-67-0002</t>
  </si>
  <si>
    <t>โครงการประชุมเชิงปฏิบัติการจัดตั้งงบประมาณปี 2568 งบลงทุน ค่าครุภัณฑ์ ที่ดินและสิ่งก่อสร้าง</t>
  </si>
  <si>
    <t>https://emenscr.nesdc.go.th/viewer/view.html?id=XGQKqeN353Fale3O8pqq</t>
  </si>
  <si>
    <t>ศธ0212-67-0011</t>
  </si>
  <si>
    <t>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</t>
  </si>
  <si>
    <t>กลุ่มพัฒนาระบบบริหาร</t>
  </si>
  <si>
    <t>https://emenscr.nesdc.go.th/viewer/view.html?id=y05XMyxA8ys8yraMj1Br</t>
  </si>
  <si>
    <t>ศธ0207-67-0010</t>
  </si>
  <si>
    <t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t>
  </si>
  <si>
    <t>https://emenscr.nesdc.go.th/viewer/view.html?id=7M6rKAMe45uk5JKyNXjR</t>
  </si>
  <si>
    <t>กค 1004-67-0001</t>
  </si>
  <si>
    <t>https://emenscr.nesdc.go.th/viewer/view.html?id=83E7YOzZgGtYOexo28xA</t>
  </si>
  <si>
    <t>ศธ 04098-67-0009</t>
  </si>
  <si>
    <t>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</t>
  </si>
  <si>
    <t>https://emenscr.nesdc.go.th/viewer/view.html?id=rXogNqerEVTG8oO321G6</t>
  </si>
  <si>
    <t>ศธ 04080-67-0004</t>
  </si>
  <si>
    <t>โครงการพัฒนาการจัดทำแผนปฏิบัติราชการสำนักงานเขตพื้นที่การศึกษาประถมศึกษาน่าน เขต 1</t>
  </si>
  <si>
    <t>https://emenscr.nesdc.go.th/viewer/view.html?id=eKgBO61ddwhgW7k43EgV</t>
  </si>
  <si>
    <t>ศธ 04228-67-0003</t>
  </si>
  <si>
    <t>https://emenscr.nesdc.go.th/viewer/view.html?id=nrjA6d6393sqY40j2JGr</t>
  </si>
  <si>
    <t>กค 1009-67-0001</t>
  </si>
  <si>
    <t>การพัฒนาเครื่องชี้และแบบจำลองเพื่อการวิเคราะห์และประมาณการเศรษฐกิจ</t>
  </si>
  <si>
    <t>สำนักนโยบายเศรษฐกิจมหภาค</t>
  </si>
  <si>
    <t>https://emenscr.nesdc.go.th/viewer/view.html?id=qWBVZJkOzOtGqlWZX6xQ</t>
  </si>
  <si>
    <t>ศธ 04227-67-0006</t>
  </si>
  <si>
    <t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</t>
  </si>
  <si>
    <t>https://emenscr.nesdc.go.th/viewer/view.html?id=53WM8710goU9LYMa1wkL</t>
  </si>
  <si>
    <t>ศธ0241-67-0004</t>
  </si>
  <si>
    <t>โครงการจัดทำแผนปฏิบัติราชการของสำนักงานศึกษาธิการภาค 3 ประจำปีงบประมาณ พ.ศ. 2567</t>
  </si>
  <si>
    <t>https://emenscr.nesdc.go.th/viewer/view.html?id=deNn94LE8aIo4GzxrNXM</t>
  </si>
  <si>
    <t>ศธ 04061-67-0024</t>
  </si>
  <si>
    <t>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</t>
  </si>
  <si>
    <t>https://emenscr.nesdc.go.th/viewer/view.html?id=33dyVLgEajhoEg8VxJnL</t>
  </si>
  <si>
    <t>ศธ 04067-67-0001</t>
  </si>
  <si>
    <t>โครงการจัดทำแผนงบประมาณ แผนปฏิบัติการ ประจำปีงบประมาณ พ.ศ.2567 และการติดตาม</t>
  </si>
  <si>
    <t>สำนักงานเขตพื้นที่การศึกษาประถมศึกษานครราชสีมา เขต 6</t>
  </si>
  <si>
    <t>https://emenscr.nesdc.go.th/viewer/view.html?id=NV5z1N0XlxFW9XMwmLWY</t>
  </si>
  <si>
    <t>ศธ 04132-67-0012</t>
  </si>
  <si>
    <t>โครงการเพิ่มประสิทธิภาพการวางแผนขับเคลื่อนนโยบายลงสู่การปฏิบัติ ของ สพป.ลำปาง เขต 2</t>
  </si>
  <si>
    <t>https://emenscr.nesdc.go.th/viewer/view.html?id=nrjAj2BR0AfmkJm6J63r</t>
  </si>
  <si>
    <t>ศธ 04047-67-0005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</si>
  <si>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</t>
  </si>
  <si>
    <t>https://emenscr.nesdc.go.th/viewer/view.html?id=z0p6a850ryhQKE6pJaEO</t>
  </si>
  <si>
    <t>ศธ 4329-67-0005</t>
  </si>
  <si>
    <t>จัดทำแผนงบประมาณ แผนปฏิบัติการประจำปีงบประมาณและการติดตามผลการดำเนินงานปี 2567</t>
  </si>
  <si>
    <t>สำนักงานเขตพื้นที่การศึกษามัธยมศึกษาแม่ฮ่องสอน</t>
  </si>
  <si>
    <t>https://emenscr.nesdc.go.th/viewer/view.html?id=z0p6drBy3XsmJXMdzg4p</t>
  </si>
  <si>
    <t>ศธ0208-67-0032</t>
  </si>
  <si>
    <t>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</t>
  </si>
  <si>
    <t>https://emenscr.nesdc.go.th/viewer/view.html?id=EaYjNB6eGMH2pj9erOx4</t>
  </si>
  <si>
    <t>ศธ 4347-67-0016</t>
  </si>
  <si>
    <t>https://emenscr.nesdc.go.th/viewer/view.html?id=deN62QkaJLHq7MJNjOdM</t>
  </si>
  <si>
    <t>ศธ02109-67-0004</t>
  </si>
  <si>
    <t>โครงการ ตรวจ ติดตาม ประเมินผลการดำเนินงานตามนโยบายและยุทธศาสตร์</t>
  </si>
  <si>
    <t>https://emenscr.nesdc.go.th/viewer/view.html?id=Y7ZB2Awm9QiXowYmGwNj</t>
  </si>
  <si>
    <t>ศธ 04044-67-0021</t>
  </si>
  <si>
    <t>เพิ่มประสิทธิภาพการวางแผนเชิงกลยุทธ์ การจัดตั้งงบประมาณ และการติดตามผลการดำเนินงาน</t>
  </si>
  <si>
    <t>https://emenscr.nesdc.go.th/viewer/view.html?id=63G9MdyY00uB3mjY5lOm</t>
  </si>
  <si>
    <t>ศธ 04154-67-0003</t>
  </si>
  <si>
    <t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</t>
  </si>
  <si>
    <t>https://emenscr.nesdc.go.th/viewer/view.html?id=LA7GwZ5mVzUmzEZdVJGV</t>
  </si>
  <si>
    <t>ศธ 04223-67-0007</t>
  </si>
  <si>
    <t>การติดตาม ประเมินผล รายงานการปฏิบัติราชการตามนโยบายประจำปีงบประมาณ 2567 ของสพฐ.</t>
  </si>
  <si>
    <t>https://emenscr.nesdc.go.th/viewer/view.html?id=aQG6VmBMe8TNgj3xzkk8</t>
  </si>
  <si>
    <t>ศธ0257-67-0002</t>
  </si>
  <si>
    <t>สำนักงานศึกษาธิการกรุงเทพมหานคร</t>
  </si>
  <si>
    <t>https://emenscr.nesdc.go.th/viewer/view.html?id=83EGj4yA3qulAOl3O3Lm</t>
  </si>
  <si>
    <t>ศธ 04036-67-0002</t>
  </si>
  <si>
    <t>เพิ่มประสิทธิภาพการบริหารจัดการภารกิจงานในกลุ่มนโยบายและแผน</t>
  </si>
  <si>
    <t>สำนักงานเขตพื้นที่การศึกษาประถมศึกษาชลบุรี เขต 3</t>
  </si>
  <si>
    <t>https://emenscr.nesdc.go.th/viewer/view.html?id=aQG6JJRx23SQKq3NVqQa</t>
  </si>
  <si>
    <t>ศธ 04223-67-0021</t>
  </si>
  <si>
    <t>จัดทำแผนปฏิบัติการ ประจำปีงบประมาณ 2567 ของสำนักงานเขตพื้นที่การศึกษาประถมศึกษาเชียงใหม่ เขต 6</t>
  </si>
  <si>
    <t>https://emenscr.nesdc.go.th/viewer/view.html?id=lOkNVE7x4QFq8Bked457</t>
  </si>
  <si>
    <t>ศธ0208-67-0033</t>
  </si>
  <si>
    <t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</t>
  </si>
  <si>
    <t>เมษายน 2567</t>
  </si>
  <si>
    <t>https://emenscr.nesdc.go.th/viewer/view.html?id=Y7ZB7GgVMlTwrV29Ql5j</t>
  </si>
  <si>
    <t>ศธ0257-67-0003</t>
  </si>
  <si>
    <t>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</t>
  </si>
  <si>
    <t>https://emenscr.nesdc.go.th/viewer/view.html?id=43496Bx8p1SypjRalnpe</t>
  </si>
  <si>
    <t>ศธ0257-67-0004</t>
  </si>
  <si>
    <t>https://emenscr.nesdc.go.th/viewer/view.html?id=Y7ZBmQ1zjxuOke2M0YXL</t>
  </si>
  <si>
    <t>ศธ02114-67-0009</t>
  </si>
  <si>
    <t>ติดตามการตรวจสอบและติดตามผลการตรวจสอบ</t>
  </si>
  <si>
    <t>สำนักงานศึกษาธิการจังหวัดสมุทรปราการ</t>
  </si>
  <si>
    <t>https://emenscr.nesdc.go.th/viewer/view.html?id=aQG6AQz8AGfQKq3NVM0X</t>
  </si>
  <si>
    <t>ศธ 4316-67-0007</t>
  </si>
  <si>
    <t>โครงการเพิ่มประสิทธิภาพการบริหารงานด้านนโยบายและแผน</t>
  </si>
  <si>
    <t>https://emenscr.nesdc.go.th/viewer/view.html?id=53W9zjV1gqfnxBn1B1gN</t>
  </si>
  <si>
    <t>ศธ 04127-67-0003</t>
  </si>
  <si>
    <t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</t>
  </si>
  <si>
    <t>https://emenscr.nesdc.go.th/viewer/view.html?id=KYX25173kjsJVo7zAGxn</t>
  </si>
  <si>
    <t>ศธ 04048-67-0007</t>
  </si>
  <si>
    <t>ปรับปรุงพัฒนาแผนพัฒนาการศึกษาขั้นพื้นฐาน พ.ศ. 2566-2570 และจัดทำแผนปฏิบัติการประจำปีงบประมาณ พ.ศ. 2567</t>
  </si>
  <si>
    <t>https://emenscr.nesdc.go.th/viewer/view.html?id=23w9mrd0JLUwKW5BVlGG</t>
  </si>
  <si>
    <t>ศธ 04104-67-0013</t>
  </si>
  <si>
    <t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t>
  </si>
  <si>
    <t>https://emenscr.nesdc.go.th/viewer/view.html?id=LA7GN3mxw2uey0ZGMBOg</t>
  </si>
  <si>
    <t>ศธ04003-67-0004</t>
  </si>
  <si>
    <t>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</t>
  </si>
  <si>
    <t>https://emenscr.nesdc.go.th/viewer/view.html?id=gAzL6V0ydETOjWQokwWA</t>
  </si>
  <si>
    <t>ศธ 04116-67-0001</t>
  </si>
  <si>
    <t>พัฒนาประสิทธิภาพการบริหารจัดการเชิงกลยุทธ สพป.แม่ฮ่องสอน เขต 2 ประจำปีงบประมาณ พ.ศ.2567</t>
  </si>
  <si>
    <t>https://emenscr.nesdc.go.th/viewer/view.html?id=aQG64Za8Oqt8OnAyx3oJ</t>
  </si>
  <si>
    <t>ศธ 04089-67-0019</t>
  </si>
  <si>
    <t>เพิ่มประสิทธิภาพการบริหารจัดการเชิงกลยุทธ์สู่การปฏิบัติ ประจำปีงบประมาณ พ.ศ. 2567</t>
  </si>
  <si>
    <t>สำนักงานเขตพื้นที่การศึกษาประถมศึกษาประจวบคีรีขันธ์ เขต 2</t>
  </si>
  <si>
    <t>https://emenscr.nesdc.go.th/viewer/view.html?id=eKgLGe9z3mSgZ1zYBNMd</t>
  </si>
  <si>
    <t>ศธ 04169-67-0013</t>
  </si>
  <si>
    <t>ประชุมเชิงปฏิบัติการเพิ่มประสิทธิภาพการจัดทำแผนปฏิบัติการ หน่วยงานและสถานศึกษา ปีงบประมาณ พ.ศ. 2567</t>
  </si>
  <si>
    <t>https://emenscr.nesdc.go.th/viewer/view.html?id=Y7ZBk8aXkMsXowYmG17n</t>
  </si>
  <si>
    <t>ศธ 04064-67-0001</t>
  </si>
  <si>
    <t>โครงการเพิ่มประสิทธิภาพการบริหารจัดการด้านนโยบายและแผน</t>
  </si>
  <si>
    <t>https://emenscr.nesdc.go.th/viewer/view.html?id=GjorOwxzX5uwV7wp7pAj</t>
  </si>
  <si>
    <t>ศธ 04101-67-0029</t>
  </si>
  <si>
    <t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</t>
  </si>
  <si>
    <t>https://emenscr.nesdc.go.th/viewer/view.html?id=p9YGed4NanUjWq3g7dE6</t>
  </si>
  <si>
    <t>ศธ0255-67-0001</t>
  </si>
  <si>
    <t>แผนปฏิบัติราชการประจำปีงบประมาณ พ.ศ. 2567 ของสำนักงานศึกษาธิการภาค 18</t>
  </si>
  <si>
    <t>https://emenscr.nesdc.go.th/viewer/view.html?id=WXmBO8EJnRH2ye4QX9ZQ</t>
  </si>
  <si>
    <t>ศธ 04156-67-0003</t>
  </si>
  <si>
    <t>https://emenscr.nesdc.go.th/viewer/view.html?id=XGQL5oL5nwTo41xK9dpM</t>
  </si>
  <si>
    <t>ศธ02111-67-0010</t>
  </si>
  <si>
    <t>โครงการจัดทำแผนพัฒนาการศึกษาจังหวัดสกลนคร</t>
  </si>
  <si>
    <t>https://emenscr.nesdc.go.th/viewer/view.html?id=o4eAdOJYl8tgaV8LR9dA</t>
  </si>
  <si>
    <t>ศธ 04163-67-0016</t>
  </si>
  <si>
    <t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</t>
  </si>
  <si>
    <t>https://emenscr.nesdc.go.th/viewer/view.html?id=wE7O618YAlFqA1gzGwyz</t>
  </si>
  <si>
    <t>ศธ 04153-67-0023</t>
  </si>
  <si>
    <t>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</t>
  </si>
  <si>
    <t>https://emenscr.nesdc.go.th/viewer/view.html?id=A3kJeoWWR8IympqEMXe2</t>
  </si>
  <si>
    <t>ศธ 04183-67-0001</t>
  </si>
  <si>
    <t>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</t>
  </si>
  <si>
    <t>https://emenscr.nesdc.go.th/viewer/view.html?id=93NVMNLMQ5sJa6xOBMdW</t>
  </si>
  <si>
    <t>ศธ 04090-67-0007</t>
  </si>
  <si>
    <t>พัฒนาประสิทธิภาพการบริหารจัดการเชิงกลยุทธ์ของสำนักงานเขตพื้นที่การศึกษาประถมศึกษาปราจีนบุรี</t>
  </si>
  <si>
    <t>https://emenscr.nesdc.go.th/viewer/view.html?id=VW86qAAk84Hx5NrAOY5r</t>
  </si>
  <si>
    <t>ศธ 04187-67-0010</t>
  </si>
  <si>
    <t>โครงการขับเคลื่อนนโยบายสู่การปฏิบัติเพื่อพัฒนาองค์กรสู่ความเป็นเลิศ</t>
  </si>
  <si>
    <t>https://emenscr.nesdc.go.th/viewer/view.html?id=4349L9BKBXuNjK4Y61WA</t>
  </si>
  <si>
    <t>ศธ 4341-67-0001</t>
  </si>
  <si>
    <t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</t>
  </si>
  <si>
    <t>สำนักงานเขตพื้นที่การศึกษามัธยมศึกษาสระแก้ว</t>
  </si>
  <si>
    <t>https://emenscr.nesdc.go.th/viewer/view.html?id=B8amqRVJ17CYORYeReQZ</t>
  </si>
  <si>
    <t>ศธ 04226-67-0025</t>
  </si>
  <si>
    <t>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</t>
  </si>
  <si>
    <t>https://emenscr.nesdc.go.th/viewer/view.html?id=jonYWZmyLjhEzoWQxrq6</t>
  </si>
  <si>
    <t>ศธ 04159-67-0021</t>
  </si>
  <si>
    <t>โครงการจัดทำแผนปฏิบัติการประจำปีงบประมาณ พ.ศ.2567</t>
  </si>
  <si>
    <t>https://emenscr.nesdc.go.th/viewer/view.html?id=B8am96dzA7CYORYeRe2j</t>
  </si>
  <si>
    <t>ศธ 4337-67-0004</t>
  </si>
  <si>
    <t>โครงการ  การประชุมเชิงปฏิบัติการจัดทำแผนปฏิบัติการประจำปี 2567</t>
  </si>
  <si>
    <t>สำนักงานเขตพื้นที่การศึกษามัธยมศึกษาสกลนคร</t>
  </si>
  <si>
    <t>https://emenscr.nesdc.go.th/viewer/view.html?id=x0x9EpABYYCw7dw1d1OZ</t>
  </si>
  <si>
    <t>ศธ 4347-67-0029</t>
  </si>
  <si>
    <t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t>
  </si>
  <si>
    <t>https://emenscr.nesdc.go.th/viewer/view.html?id=nrjgoayEn3IrRpB36VXR</t>
  </si>
  <si>
    <t>ศธ 04148-67-0030</t>
  </si>
  <si>
    <t>โครงการพัฒนาประสิทธิภาพการบริหารจัดการเชิงกลยุทธ์    สพป.สตูล</t>
  </si>
  <si>
    <t>https://emenscr.nesdc.go.th/viewer/view.html?id=lOk70m26XJF9Rlk1yj2K</t>
  </si>
  <si>
    <t>ศธ 04086-67-0011</t>
  </si>
  <si>
    <t>โครงการพัฒนาด้านนโยบายและแผนและการบริหารงบประมาณ ประจำปีงบประมาณ พ.ศ. 2567</t>
  </si>
  <si>
    <t>https://emenscr.nesdc.go.th/viewer/view.html?id=QO3jnEM3GktzA6pwOzow</t>
  </si>
  <si>
    <t>ศธ 04106-67-0003</t>
  </si>
  <si>
    <t>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</t>
  </si>
  <si>
    <t>https://emenscr.nesdc.go.th/viewer/view.html?id=434Y7WZp3ZTw6qWLQwmK</t>
  </si>
  <si>
    <t>ศธ 4293-67-0003</t>
  </si>
  <si>
    <t>พัฒนาประสิทธิภาพการบริหารจัดการเชิงกลยุทธ์  สพม.กาฬสินธุ์</t>
  </si>
  <si>
    <t>https://emenscr.nesdc.go.th/viewer/view.html?id=JK9LndxaAxUY8jKnNx8l</t>
  </si>
  <si>
    <t>ศธ 04123-67-0008</t>
  </si>
  <si>
    <t>ขับเคลื่อนนโยบายสู่กรปฏิบัติที่ยั่งยืน</t>
  </si>
  <si>
    <t>https://emenscr.nesdc.go.th/viewer/view.html?id=7M6xwmprzXtnaEnLELyR</t>
  </si>
  <si>
    <t>ศธ 4339-67-0001</t>
  </si>
  <si>
    <t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</t>
  </si>
  <si>
    <t>https://emenscr.nesdc.go.th/viewer/view.html?id=lOk74LgoEoU2Zp2JpJB8</t>
  </si>
  <si>
    <t>ศธ04006-67-0012</t>
  </si>
  <si>
    <t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</t>
  </si>
  <si>
    <t>https://emenscr.nesdc.go.th/viewer/view.html?id=63Gd6YOqnnIne7nx7xLj</t>
  </si>
  <si>
    <t>ศธ 04144-67-0007</t>
  </si>
  <si>
    <t>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</t>
  </si>
  <si>
    <t>https://emenscr.nesdc.go.th/viewer/view.html?id=qWB7AwmLQXSGqlWZXR5E</t>
  </si>
  <si>
    <t>ศธ 04079-67-0004</t>
  </si>
  <si>
    <t>https://emenscr.nesdc.go.th/viewer/view.html?id=XGQNrx2O06s4Yx3mEA41</t>
  </si>
  <si>
    <t>ศธ 04051-67-0019</t>
  </si>
  <si>
    <t>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</t>
  </si>
  <si>
    <t>https://emenscr.nesdc.go.th/viewer/view.html?id=33dejE2dwdfLJoWjwqgy</t>
  </si>
  <si>
    <t>ศธ0276-67-0006</t>
  </si>
  <si>
    <t>ประชุมเครือข่ายพัฒนาการศึกษาเอกชน</t>
  </si>
  <si>
    <t>https://emenscr.nesdc.go.th/viewer/view.html?id=B8az7OnjLztwL495k9VX</t>
  </si>
  <si>
    <t>ศธ 04051-67-0031</t>
  </si>
  <si>
    <t>โครงการเพิ่มประสิทธิภาพในการติดตามการดำเนินงานและรายงานผล ประจำปีงบประมาณ พ.ศ. 2567</t>
  </si>
  <si>
    <t>https://emenscr.nesdc.go.th/viewer/view.html?id=7M6VAK3EO7Se3p5RAx3Z</t>
  </si>
  <si>
    <t>ศธ 4314-67-0007</t>
  </si>
  <si>
    <t>https://emenscr.nesdc.go.th/viewer/view.html?id=93N1OLo6m5fJa6xOBw51</t>
  </si>
  <si>
    <t>ศธ 04174-67-0013</t>
  </si>
  <si>
    <t>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t>
  </si>
  <si>
    <t>https://emenscr.nesdc.go.th/viewer/view.html?id=kw2jyK4kkmtqJzyapyE8</t>
  </si>
  <si>
    <t>ศธ 04055-67-0005</t>
  </si>
  <si>
    <t>โครงการส่งเสริมประสิทธิภาพการบริหารงานนโยบายและแผน ประจำปีงบประมาณ พ.ศ.2567</t>
  </si>
  <si>
    <t>https://emenscr.nesdc.go.th/viewer/view.html?id=JK9yBKLzNQfY8jKnNkEw</t>
  </si>
  <si>
    <t>ศธ 04032-67-0004</t>
  </si>
  <si>
    <t>การจัดทำแผนปฏิบัติการประจำปีงบประมาณ พ.ศ.2567</t>
  </si>
  <si>
    <t>https://emenscr.nesdc.go.th/viewer/view.html?id=QO3XMKEewXf6z46d4ddQ</t>
  </si>
  <si>
    <t>ศธ 4321-67-0008</t>
  </si>
  <si>
    <t>การจัดทำแผนปฏิบัติการ ประจำปีงบประมาณ พ.ศ. 2567 ของสำนักงานเขตพื้นที่การศึกษามัธยมศึกษาพัทลุง</t>
  </si>
  <si>
    <t>https://emenscr.nesdc.go.th/viewer/view.html?id=0RAoKYXNJyunrQnpQppw</t>
  </si>
  <si>
    <t>ศธ 04165-67-0024</t>
  </si>
  <si>
    <t>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</t>
  </si>
  <si>
    <t>https://emenscr.nesdc.go.th/viewer/view.html?id=0RAdO1o9qBfnrQnpQpZx</t>
  </si>
  <si>
    <t>ศธ 04130-67-0003</t>
  </si>
  <si>
    <t>การจัดทำแผนปฏิบัติการ ประจำปีงบประมาณ พ.ศ.2567</t>
  </si>
  <si>
    <t>https://emenscr.nesdc.go.th/viewer/view.html?id=LA7mkR2W0VSey0ZGMBBG</t>
  </si>
  <si>
    <t>ศธ 4346-67-0002</t>
  </si>
  <si>
    <t>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</t>
  </si>
  <si>
    <t>https://emenscr.nesdc.go.th/viewer/view.html?id=jon2exp4MEu0Nl0ylynz</t>
  </si>
  <si>
    <t>ศธ 04022-67-0001</t>
  </si>
  <si>
    <t>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</t>
  </si>
  <si>
    <t>https://emenscr.nesdc.go.th/viewer/view.html?id=0RAdgWwaOpFrMn13WGgA</t>
  </si>
  <si>
    <t>ศธ 04091-67-0003</t>
  </si>
  <si>
    <t>พัฒนาคุณภาพการบริหารจัดการด้วยกระบวนการจัดทำแผน</t>
  </si>
  <si>
    <t>https://emenscr.nesdc.go.th/viewer/view.html?id=rXodKLW0y5hX9wXkwk9W</t>
  </si>
  <si>
    <t>ศธ 4298-67-0001</t>
  </si>
  <si>
    <t>พัฒนาประสิทธิภาพการบริหารงานด้านนโยบายและแผน ประจำปีงบประมาณ พ.ศ. 2567</t>
  </si>
  <si>
    <t>https://emenscr.nesdc.go.th/viewer/view.html?id=x0xgGqOoAEIqNY5e26Wp</t>
  </si>
  <si>
    <t>ศธ 04220-67-0012</t>
  </si>
  <si>
    <t>การขับเคลื่อนนโยบายและแผนด้านการศึกษาเพื่อการบริหารจัดการศึกษา  ปีงบประมาณ พ.ศ. 2567</t>
  </si>
  <si>
    <t>https://emenscr.nesdc.go.th/viewer/view.html?id=53WKGJL7m0hqBGM95E8d</t>
  </si>
  <si>
    <t>นร15.2-67-0004</t>
  </si>
  <si>
    <t>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</t>
  </si>
  <si>
    <t>กอง 2</t>
  </si>
  <si>
    <t>https://emenscr.nesdc.go.th/viewer/view.html?id=83EBmZ6wBktAyl1XwBGd</t>
  </si>
  <si>
    <t>ศธ04007-67-0011</t>
  </si>
  <si>
    <t>โครงการพัฒนาประสิทธิภาพการบริหารจัดการของสำนักบริหารงานการศึกษาพิเศษ</t>
  </si>
  <si>
    <t>สำนักบริหารงานการศึกษาพิเศษ</t>
  </si>
  <si>
    <t>https://emenscr.nesdc.go.th/viewer/view.html?id=MBxG15wYEnuWgoWYoYj8</t>
  </si>
  <si>
    <t>ศธ 04218-67-0001</t>
  </si>
  <si>
    <t>พัฒนาประสิทธิภาพการบริหารจัดการเชิงกลยุทธ์ สพป.นราธิวาส เขต 3 ปีงบประมาณ พ.ศ. 2567</t>
  </si>
  <si>
    <t>https://emenscr.nesdc.go.th/viewer/view.html?id=63GYrGmEBnTne7nx7xoq</t>
  </si>
  <si>
    <t>ศธ 04156-67-0004</t>
  </si>
  <si>
    <t>ขับเคลื่อนยุทธศาสตร์การพัฒนาการศึกษาสู่การปฏิบัติ</t>
  </si>
  <si>
    <t>https://emenscr.nesdc.go.th/viewer/view.html?id=eKg3Bx5NNYUpmqaKrQro</t>
  </si>
  <si>
    <t>ศธ 4311-67-0024</t>
  </si>
  <si>
    <t>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</t>
  </si>
  <si>
    <t>สำนักงานเขตพื้นที่การศึกษามัธยมศึกษาน่าน</t>
  </si>
  <si>
    <t>https://emenscr.nesdc.go.th/viewer/view.html?id=KYXO2poYX3fjmB06O7Qn</t>
  </si>
  <si>
    <t>ศธ 4342-67-0005</t>
  </si>
  <si>
    <t>โครงการขับเคลื่อนแผนปฏิบัติการ ประจำปีงบประมาณ พ.ศ.2567 สำนักงานเขตพื้นที่การศึกษามัธยมศึกษาสระบุรี</t>
  </si>
  <si>
    <t>https://emenscr.nesdc.go.th/viewer/view.html?id=rXoz9lLJ9Ru2BM6rA65p</t>
  </si>
  <si>
    <t>ศธ 04115-67-0017</t>
  </si>
  <si>
    <t>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</t>
  </si>
  <si>
    <t>https://emenscr.nesdc.go.th/viewer/view.html?id=MBx76lg3g4TWgoWYoYWG</t>
  </si>
  <si>
    <t>ศธ 04053-67-0013</t>
  </si>
  <si>
    <t>https://emenscr.nesdc.go.th/viewer/view.html?id=nrjWLr0neyFqY40joZ0j</t>
  </si>
  <si>
    <t>ศธ 04032-67-0010</t>
  </si>
  <si>
    <t>โครงการพัฒนาประสิทธิภาพการบริหารจัดการเชิงกลยุทธ์ สพป.ฉะเชิงเทรา เขต ๑</t>
  </si>
  <si>
    <t>https://emenscr.nesdc.go.th/viewer/view.html?id=XGQzYLJmO8s4Yx3mE3XM</t>
  </si>
  <si>
    <t>ศธ 04026-67-0003</t>
  </si>
  <si>
    <t>โครงการประชุมเชิงปฏิบัติการจัดทำแผนปฏิบัติการ ประจำปีงบประมาณ พ.ศ. 2567</t>
  </si>
  <si>
    <t>https://emenscr.nesdc.go.th/viewer/view.html?id=nrjWpQq4o1hA0O24V8Kq</t>
  </si>
  <si>
    <t>ศธ 4325-67-0007</t>
  </si>
  <si>
    <t>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</t>
  </si>
  <si>
    <t>https://emenscr.nesdc.go.th/viewer/view.html?id=13VB1eXrXoFeVKJA2loZ</t>
  </si>
  <si>
    <t>ศธ 04134-67-0042</t>
  </si>
  <si>
    <t>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</t>
  </si>
  <si>
    <t>https://emenscr.nesdc.go.th/viewer/view.html?id=nrjVeXz0L5sqY40joR4O</t>
  </si>
  <si>
    <t>ศธ 04071-67-0005</t>
  </si>
  <si>
    <t>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</t>
  </si>
  <si>
    <t>https://emenscr.nesdc.go.th/viewer/view.html?id=LA7Kk42ponHoOXLQeVEn</t>
  </si>
  <si>
    <t>ศธ 04041-67-0019</t>
  </si>
  <si>
    <t>การพัฒนาประสิทธิภาพการจัดตั้ง  จัดสรร และติดตามการบริหารจัดการงบประมาณ</t>
  </si>
  <si>
    <t>https://emenscr.nesdc.go.th/viewer/view.html?id=13VBayeWOKSBJLoKGgyJ</t>
  </si>
  <si>
    <t>ศธ 04038-67-0001</t>
  </si>
  <si>
    <t>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</t>
  </si>
  <si>
    <t>https://emenscr.nesdc.go.th/viewer/view.html?id=KYXmoJ1GLXSg4J0ja0Og</t>
  </si>
  <si>
    <t>ศธ0270-67-0002</t>
  </si>
  <si>
    <t>จัดทำแผนพัฒนาการศึกษาจังหวัดตรัง</t>
  </si>
  <si>
    <t>สำนักงานศึกษาธิการจังหวัดตรัง</t>
  </si>
  <si>
    <t>https://emenscr.nesdc.go.th/viewer/view.html?id=deNgQqj6eafKEp5RYN7R</t>
  </si>
  <si>
    <t>ศธ02112-67-0002</t>
  </si>
  <si>
    <t>ทบทวนแผนพัฒนาการศึกษาจังหวัดสงขลา (พ.ศ. 2566 - 2570)</t>
  </si>
  <si>
    <t>สำนักงานศึกษาธิการจังหวัดสงขลา</t>
  </si>
  <si>
    <t>https://emenscr.nesdc.go.th/viewer/view.html?id=eKgJrN9an6CqEYZlGR7q</t>
  </si>
  <si>
    <t>ศธ 4340-67-0005</t>
  </si>
  <si>
    <t>ทบทวนแผนปฏิบัติการประจำปีงบประมาณ พ.ศ. 2567</t>
  </si>
  <si>
    <t>https://emenscr.nesdc.go.th/viewer/view.html?id=NV5YKrkE7ai6QAZREdMm</t>
  </si>
  <si>
    <t>ศธ 04139-67-0025</t>
  </si>
  <si>
    <t>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</t>
  </si>
  <si>
    <t>https://emenscr.nesdc.go.th/viewer/view.html?id=rXoBxy9K5KtneKXBw5YO</t>
  </si>
  <si>
    <t>ศธ 04274-67-0008</t>
  </si>
  <si>
    <t>การจัดทำแผนปฏิบัติการประจำปีงบประมาณ พ.ศ. 2567 ขับเคลื่อนแผนสู่การปฏิบัติ</t>
  </si>
  <si>
    <t>https://emenscr.nesdc.go.th/viewer/view.html?id=XGQ2WNQm97u1z69pRqLL</t>
  </si>
  <si>
    <t>ศธ0263-67-0002</t>
  </si>
  <si>
    <t>สำนักงานศึกษาธิการจังหวัดฉะเชิงเทรา</t>
  </si>
  <si>
    <t>https://emenscr.nesdc.go.th/viewer/view.html?id=NV593AY7zkcXJrm7lLp4</t>
  </si>
  <si>
    <t>ศธ 04274-67-0010</t>
  </si>
  <si>
    <t>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</t>
  </si>
  <si>
    <t>https://emenscr.nesdc.go.th/viewer/view.html?id=WXm23wpe9ZTjOYmzoZ4q</t>
  </si>
  <si>
    <t>ศธ 04073-67-0003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</si>
  <si>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 (ปี2567)</t>
  </si>
  <si>
    <t>https://emenscr.nesdc.go.th/viewer/view.html?id=Z6K2MlMmpoIVJzXwEa6B</t>
  </si>
  <si>
    <t>ศธ 04023-67-0001</t>
  </si>
  <si>
    <t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</t>
  </si>
  <si>
    <t>https://emenscr.nesdc.go.th/viewer/view.html?id=QO329lg2JrcN3A1yV6xE</t>
  </si>
  <si>
    <t>ศธ 04225-67-0009</t>
  </si>
  <si>
    <t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</t>
  </si>
  <si>
    <t>https://emenscr.nesdc.go.th/viewer/view.html?id=RdMWKKLOA7Ip6y5k3zOo</t>
  </si>
  <si>
    <t>ศธ 04033-67-0002</t>
  </si>
  <si>
    <t>พัฒนาระบบการวางแผน “แนวนโยบายสู่ภาคปฏิบัติ”</t>
  </si>
  <si>
    <t>https://emenscr.nesdc.go.th/viewer/view.html?id=GjoY6dOzzxswEpk71QJO</t>
  </si>
  <si>
    <t>ศธ 4308-67-0002</t>
  </si>
  <si>
    <t>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</t>
  </si>
  <si>
    <t>https://emenscr.nesdc.go.th/viewer/view.html?id=o4eaxn7XENsVZNRd3oKY</t>
  </si>
  <si>
    <t>ศธ 04112-67-0006</t>
  </si>
  <si>
    <t>https://emenscr.nesdc.go.th/viewer/view.html?id=JK9VeRoy38hj6Y8GmQaQ</t>
  </si>
  <si>
    <t>ศธ 04159-67-0035</t>
  </si>
  <si>
    <t>โครงการบริหารจัดการงบประมาณสำนักงานเขตพื้นที่การศึกษาประถมศึกษาสุโขทัย เขต 2</t>
  </si>
  <si>
    <t>https://emenscr.nesdc.go.th/viewer/view.html?id=kw2GomZMXlURNa4YWxoK</t>
  </si>
  <si>
    <t>ศธ0288-67-0003</t>
  </si>
  <si>
    <t>โครงการตรวจติดตามและประเมินผลการดำเนินงานตามนโยบายและยุทธศาสตร์ ประจำปีงบประมาณ พ.ศ. 2567</t>
  </si>
  <si>
    <t>สำนักงานศึกษาธิการจังหวัดพะเยา</t>
  </si>
  <si>
    <t>https://emenscr.nesdc.go.th/viewer/view.html?id=nrjBx87175tma6KJGr2E</t>
  </si>
  <si>
    <t>ศธ 04224-67-0007</t>
  </si>
  <si>
    <t>ส่งเสริมประสิทธิภาพการบริหารจัดการด้านนโยบายและแผน  ประจำปีงบประมาณ พ.ศ. 2567</t>
  </si>
  <si>
    <t>https://emenscr.nesdc.go.th/viewer/view.html?id=RdMer57JyBF3Y8JBmO43</t>
  </si>
  <si>
    <t>ศธ 4330-67-0010</t>
  </si>
  <si>
    <t>สำนักงานเขตพื้นที่การศึกษามัธยมศึกษายะลา</t>
  </si>
  <si>
    <t>https://emenscr.nesdc.go.th/viewer/view.html?id=deNkXKjyrntOo02ar423</t>
  </si>
  <si>
    <t>ศธ0276-67-0008</t>
  </si>
  <si>
    <t>โครงการจัดทำแผนพัฒนาการศึกษาจังหวัดนครราชสีมา</t>
  </si>
  <si>
    <t>https://emenscr.nesdc.go.th/viewer/view.html?id=0RAMqV0MjMig1Aj2pJrr</t>
  </si>
  <si>
    <t>ศธ 04152-67-0011</t>
  </si>
  <si>
    <t>จัดทำแผนปฏิบัติราชการประจำปีงบประมาณ พ.ศ. 2567</t>
  </si>
  <si>
    <t>สำนักงานเขตพื้นที่การศึกษาประถมศึกษาสมุทรสาคร</t>
  </si>
  <si>
    <t>https://emenscr.nesdc.go.th/viewer/view.html?id=53WmyGjzOxtjNzO81VqZ</t>
  </si>
  <si>
    <t>ศธ0276-67-0009</t>
  </si>
  <si>
    <t>https://emenscr.nesdc.go.th/viewer/view.html?id=JK97z85dJXTGyBMxoV3p</t>
  </si>
  <si>
    <t>ศธ 4323-67-0005</t>
  </si>
  <si>
    <t>โครงการพัฒนาประสิทธิภาพการบริหารและจัดการศึกษาเชิงกลยุทธ์</t>
  </si>
  <si>
    <t>https://emenscr.nesdc.go.th/viewer/view.html?id=JK9aj7gkJlHEmaowYy52</t>
  </si>
  <si>
    <t>ศธ 04060-67-0016</t>
  </si>
  <si>
    <t>สำนักงานเขตพื้นที่การศึกษาประถมศึกษานครพนม เขต 1</t>
  </si>
  <si>
    <t>https://emenscr.nesdc.go.th/viewer/view.html?id=MBxZ4J5ypLink14l1aqn</t>
  </si>
  <si>
    <t>ศธ0285-67-0005</t>
  </si>
  <si>
    <t>โครงการจัดทำแผนพัฒนาการศึกษาจังหวัดปราจีนบุรี พ.ศ. 2566 – 2570 ฉบับทบทวนประจำปีงบประมาณ พ.ศ. 2568</t>
  </si>
  <si>
    <t>https://emenscr.nesdc.go.th/viewer/view.html?id=QO3A9G66KRfVqE6Z4k3Q</t>
  </si>
  <si>
    <t>ศธ0280-67-0006</t>
  </si>
  <si>
    <t>สานพลังการศึกษา พัฒนาจังหวัดชายแดนใต้</t>
  </si>
  <si>
    <t>https://emenscr.nesdc.go.th/viewer/view.html?id=VW8Oyg729Num6kL3oYjX</t>
  </si>
  <si>
    <t>ศธ 04020-67-0006</t>
  </si>
  <si>
    <t>https://emenscr.nesdc.go.th/viewer/view.html?id=x0x6lXpKAGuEMgzl18mL</t>
  </si>
  <si>
    <t>ศธ0271-67-0005</t>
  </si>
  <si>
    <t>ตรวจ ติดตาม ประเมินผลการดำเนินงานตามนโยบายและยุทธศาสตร์  ปีงบประมาณ 2567</t>
  </si>
  <si>
    <t>สำนักงานศึกษาธิการจังหวัดตราด</t>
  </si>
  <si>
    <t>https://emenscr.nesdc.go.th/viewer/view.html?id=nrjw7AB90rFnwe3zVjed</t>
  </si>
  <si>
    <t>ศธ0262-67-0004</t>
  </si>
  <si>
    <t>จัดทำแผนพัฒนาการศึกษาจังหวัดจันทบุรี</t>
  </si>
  <si>
    <t>สำนักงานศึกษาธิการจังหวัดจันทบุรี</t>
  </si>
  <si>
    <t>https://emenscr.nesdc.go.th/viewer/view.html?id=A3k3e8VYe5TVAzR5GGl9</t>
  </si>
  <si>
    <t>ศธ0285-67-0008</t>
  </si>
  <si>
    <t>ตรวจติดตามประเมินผลการดำเนินงานตามนโยบายและยุทธศาสตร์ ประจำปีงบประมาณ พ.ศ. 2567</t>
  </si>
  <si>
    <t>https://emenscr.nesdc.go.th/viewer/view.html?id=83E3dxlwGxilB3wO2oNq</t>
  </si>
  <si>
    <t>ศธ 4294-67-0002</t>
  </si>
  <si>
    <t>การบริหารแผนและติดตามการนำแผนสู่การปฏิบัติเพื่อการบริหารงบประมาณอย่างมีประสิทธิภาพ</t>
  </si>
  <si>
    <t>https://emenscr.nesdc.go.th/viewer/view.html?id=33d368eEqeHm14Jxjrgp</t>
  </si>
  <si>
    <t>ศธ 4305-67-0004</t>
  </si>
  <si>
    <t>พัฒนาประสิทธิภาพการบริหารจัดการเพื่อขับเคลื่อนนโยบาย ประจำปีงบประมาณ พ.ศ.2567</t>
  </si>
  <si>
    <t>https://emenscr.nesdc.go.th/viewer/view.html?id=13VXZlBjrYSGLAz5Z2zQ</t>
  </si>
  <si>
    <t>ศธ 04167-67-0006</t>
  </si>
  <si>
    <t>https://emenscr.nesdc.go.th/viewer/view.html?id=lOk6Wym7ykuo3MX05q2A</t>
  </si>
  <si>
    <t>ศธ 04131-67-0007</t>
  </si>
  <si>
    <t>ขับเคลื่อนนโยบายด้านการศึกษาสู่การปฏิบัติ</t>
  </si>
  <si>
    <t>https://emenscr.nesdc.go.th/viewer/view.html?id=XGQ7ze8jl4SW5kwJkm8K</t>
  </si>
  <si>
    <t>ศธ 04075-67-0006</t>
  </si>
  <si>
    <t>โครงการขับเคลื่อนการดำเนินงานด้านนโยบายและแผน ของ สพป.นว. เขต 3 ประจำปีงบประมาณ พ.ศ. 2567</t>
  </si>
  <si>
    <t>https://emenscr.nesdc.go.th/viewer/view.html?id=13VoJ7k4p9czMy7Zm16X</t>
  </si>
  <si>
    <t>ศธ 04120-67-0012</t>
  </si>
  <si>
    <t>พัฒนาประสิทธิภาพการบริหารจัดการเชิงกลยุทธ์ สำนักงานเขตพื้นที่การศึกษาประถมศึกษา ยะลา เขต 2</t>
  </si>
  <si>
    <t>https://emenscr.nesdc.go.th/viewer/view.html?id=jon9damQr1TVnw77dEYz</t>
  </si>
  <si>
    <t>ศธ 04122-67-0014</t>
  </si>
  <si>
    <t>โครงการเพิ่มประสิทธิภาพการบริหารจัดการศึกษาและการขับเคลื่อนนโยบายสู่การปฏิบัติ</t>
  </si>
  <si>
    <t>https://emenscr.nesdc.go.th/viewer/view.html?id=23wzKx605OTnkn2B70Ej</t>
  </si>
  <si>
    <t>ศธ0287-67-0008</t>
  </si>
  <si>
    <t>ตรวจติดตามประเมินผลการดำเนินงานตามนโยบายและยุทธศาสตร์ ประจำปีงบประมาณ 2567</t>
  </si>
  <si>
    <t>สำนักงานศึกษาธิการจังหวัดพระนครศรีอยุธยา</t>
  </si>
  <si>
    <t>https://emenscr.nesdc.go.th/viewer/view.html?id=LA7Mzy4gExcrXlMEzw59</t>
  </si>
  <si>
    <t>ศธ 4349-67-0004</t>
  </si>
  <si>
    <t>การจัดทำแผนปฏิบัติการ และการติดตามประเมินผลการรายงาน ประจำปีงบประมาณ พ.ศ. 2567</t>
  </si>
  <si>
    <t>https://emenscr.nesdc.go.th/viewer/view.html?id=JK92X5goR4TkY9jj3J4V</t>
  </si>
  <si>
    <t>ศธ 04034-67-0016</t>
  </si>
  <si>
    <t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</si>
  <si>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https://emenscr.nesdc.go.th/viewer/view.html?id=B8aMaNEWneiYqYM5pVAQ</t>
  </si>
  <si>
    <t>ศธ 4324-67-0001</t>
  </si>
  <si>
    <t>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</t>
  </si>
  <si>
    <t>https://emenscr.nesdc.go.th/viewer/view.html?id=VW8eVrn0pNcmqQggwM8y</t>
  </si>
  <si>
    <t>ศธ02117-67-0002</t>
  </si>
  <si>
    <t>โครงการจัดทำแผนพัฒนาการศึกษาจังหวัด ปีงบประมาณ พ.ศ. 2567</t>
  </si>
  <si>
    <t>สำนักงานศึกษาธิการจังหวัดสระแก้ว</t>
  </si>
  <si>
    <t>https://emenscr.nesdc.go.th/viewer/view.html?id=rXoQd2EK7kFye1OlrwXk</t>
  </si>
  <si>
    <t>ศธ0294-67-0008</t>
  </si>
  <si>
    <t>โครงการจัดทำแผนพัฒนาการศึกษาจังหวัดเพชรบูรณ์ ประจำปีงบประมาณ พ.ศ.2567</t>
  </si>
  <si>
    <t>https://emenscr.nesdc.go.th/viewer/view.html?id=Gjo7Al40ejI0B9dExlle</t>
  </si>
  <si>
    <t>ศธ02104-67-0003</t>
  </si>
  <si>
    <t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</t>
  </si>
  <si>
    <t>สำนักงานศึกษาธิการจังหวัดระยอง</t>
  </si>
  <si>
    <t>https://emenscr.nesdc.go.th/viewer/view.html?id=z0pmRXlaLVsg8AdgWZ1Z</t>
  </si>
  <si>
    <t>ศธ02104-67-0005</t>
  </si>
  <si>
    <t>โครงการจัดทำแผนพัฒนาการศึกษาจังหวัดระยอง ประจำปีงบประมาณ พ.ศ. 2567</t>
  </si>
  <si>
    <t>https://emenscr.nesdc.go.th/viewer/view.html?id=Y7ZkEdlJdpsZYGYE4lxJ</t>
  </si>
  <si>
    <t>ศธ 04072-67-0039</t>
  </si>
  <si>
    <t>การติดตามการขับเคลื่อนนโยบาย/จุดเน้น สพป.นครศรีธรรมราช เขต  4 ประจำปี  งบประมาณ  พ.ศ. 2567</t>
  </si>
  <si>
    <t>https://emenscr.nesdc.go.th/viewer/view.html?id=LA7W6lNBMnTK61mmpamr</t>
  </si>
  <si>
    <t>ศธ 04054-67-0029</t>
  </si>
  <si>
    <t>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</t>
  </si>
  <si>
    <t>https://emenscr.nesdc.go.th/viewer/view.html?id=83E8GQOjKlFp7KekroVZ</t>
  </si>
  <si>
    <t>ศธ 4300-67-0023</t>
  </si>
  <si>
    <t>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</t>
  </si>
  <si>
    <t>https://emenscr.nesdc.go.th/viewer/view.html?id=XGQdlnElwefG6jaaNzxG</t>
  </si>
  <si>
    <t>ศธ0291-67-0002</t>
  </si>
  <si>
    <t>โครงการแผนพัฒนาการศึกษาจังหวัดพิจิตร</t>
  </si>
  <si>
    <t>สำนักงานศึกษาธิการจังหวัดพิจิตร</t>
  </si>
  <si>
    <t>https://emenscr.nesdc.go.th/viewer/view.html?id=B8ajw9KzeYs05B20rdp5</t>
  </si>
  <si>
    <t>ศธ 04077-67-0010</t>
  </si>
  <si>
    <t>พัฒนาระบบการกำกับ ติดตาม ประเมินผลและรายงานผลการดำเนินงาน ประจำปีงบประมาณ พ.ศ.2567</t>
  </si>
  <si>
    <t>https://emenscr.nesdc.go.th/viewer/view.html?id=33dnqlqngaH6NzoaVeRz</t>
  </si>
  <si>
    <t>ศธ02104-67-0007</t>
  </si>
  <si>
    <t>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</t>
  </si>
  <si>
    <t>https://emenscr.nesdc.go.th/viewer/view.html?id=B8aj7kp1NLt0mrmRQZnE</t>
  </si>
  <si>
    <t>ศธ 04119-67-0011</t>
  </si>
  <si>
    <t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</t>
  </si>
  <si>
    <t>สำนักงานเขตพื้นที่การศึกษาประถมศึกษายะลา เขต 1</t>
  </si>
  <si>
    <t>https://emenscr.nesdc.go.th/viewer/view.html?id=deNKyJ16M0SoNnRo9nRL</t>
  </si>
  <si>
    <t>ศธ 4313-67-0023</t>
  </si>
  <si>
    <t>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</t>
  </si>
  <si>
    <t>https://emenscr.nesdc.go.th/viewer/view.html?id=JK9rY1JdJEHG0jQnB9Og</t>
  </si>
  <si>
    <t>ศธ 4297-67-0004</t>
  </si>
  <si>
    <t>พัฒนาและเสริมสร้างความเข้มแข็งงานนโยบายและแผน</t>
  </si>
  <si>
    <t>https://emenscr.nesdc.go.th/viewer/view.html?id=wE75yWw05nIznJRmVAYQ</t>
  </si>
  <si>
    <t>ศธ02132-67-0009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</si>
  <si>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</si>
  <si>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https://emenscr.nesdc.go.th/viewer/view.html?id=nrj4JEw3j0UVZpq3jGNz</t>
  </si>
  <si>
    <t>ศธ02132-67-0010</t>
  </si>
  <si>
    <t>สนับสนุนการตรวจราชการติดตามและประเมินผลตามกรอบนโยบายกระทรวงศึกษาธิการ ประจำปีงบประมาณ พ.ศ. 2567</t>
  </si>
  <si>
    <t>https://emenscr.nesdc.go.th/viewer/view.html?id=nrj4OWmO0QcABGBLwnzw</t>
  </si>
  <si>
    <t>ศธ 4313-67-0040</t>
  </si>
  <si>
    <t>โครงการพัฒนานโยบายและขับเคลื่อนแผนพัฒนาการศึกษาขั้นพื้นฐาน ปีงบประมาณ พ.ศ. 2567</t>
  </si>
  <si>
    <t>https://emenscr.nesdc.go.th/viewer/view.html?id=434g5myx93fyj0jedzdq</t>
  </si>
  <si>
    <t>ศธ 4335-67-0015</t>
  </si>
  <si>
    <t>https://emenscr.nesdc.go.th/viewer/view.html?id=33dllZq2Z0c6NzoaV0G9</t>
  </si>
  <si>
    <t>ศธ02117-67-0005</t>
  </si>
  <si>
    <t>นิเทศ ตรวจติดตามประเมินผลการดำเนินงานตามนโยบายและยุทธศาสตร์ ปี 2567</t>
  </si>
  <si>
    <t>https://emenscr.nesdc.go.th/viewer/view.html?id=wE7N3ELqQEUodA424agB</t>
  </si>
  <si>
    <t>ศธ 4320-67-0006</t>
  </si>
  <si>
    <t>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</t>
  </si>
  <si>
    <t>https://emenscr.nesdc.go.th/viewer/view.html?id=63Gq5oeE6mcO4pVMwwKL</t>
  </si>
  <si>
    <t>ศธ 4294-67-0003</t>
  </si>
  <si>
    <t>การบริหารงบประมาณประจำปี พ.ศ. 2567 และการจัดตั้งงบประมาณรายจ่าย ประจำปีงบประมาณ พ.ศ. 2568</t>
  </si>
  <si>
    <t>https://emenscr.nesdc.go.th/viewer/view.html?id=LA7qLGBag3hoBYBWXJXl</t>
  </si>
  <si>
    <t>ศธ 04224-67-0020</t>
  </si>
  <si>
    <t>เพิ่มประสิทธิภาพการบริหารจัดการสำนักงานเขตพื้นที่การศึกษาประถมศึกษาปราจีนบุรี เขต 2</t>
  </si>
  <si>
    <t>https://emenscr.nesdc.go.th/viewer/view.html?id=53WZxgepyks9w4l9qVz9</t>
  </si>
  <si>
    <t>ศธ02132-67-0011</t>
  </si>
  <si>
    <t>จัดทำแผนพัฒนาการศึกษาจังหวัดอุบลราชธานี</t>
  </si>
  <si>
    <t>https://emenscr.nesdc.go.th/viewer/view.html?id=Y7Zaj2RMoXfgVq0L9ney</t>
  </si>
  <si>
    <t>ศธ 04035-67-0001</t>
  </si>
  <si>
    <t>เพิ่มประสิทธิภาพการบริหารจัดการ ภารกิจงานในกลุ่มนโยบายและแผน</t>
  </si>
  <si>
    <t>https://emenscr.nesdc.go.th/viewer/view.html?id=434j64mr68semmX4X1Vn</t>
  </si>
  <si>
    <t>อก 0203-67-0002</t>
  </si>
  <si>
    <t>ค่าใช้จ่ายในการติดตามประเมินผลตามนโยบายและแผนปฏิบัติราชการกระทรวงอุตสาหกรรม</t>
  </si>
  <si>
    <t>กองตรวจราชการ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</si>
  <si>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</si>
  <si>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</si>
  <si>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https://emenscr.nesdc.go.th/viewer/view.html?id=93NA2jX5EWCBJ4E48jdQ</t>
  </si>
  <si>
    <t>ศธ 04021-67-0002</t>
  </si>
  <si>
    <t>https://emenscr.nesdc.go.th/viewer/view.html?id=63GekqpeylC7EErAr8pX</t>
  </si>
  <si>
    <t>ศธ0274-67-0001</t>
  </si>
  <si>
    <t>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</t>
  </si>
  <si>
    <t>สำนักงานศึกษาธิการจังหวัดนครปฐม</t>
  </si>
  <si>
    <t>https://emenscr.nesdc.go.th/viewer/view.html?id=434nKe7oqKcyoxLy8261</t>
  </si>
  <si>
    <t>ศธ0274-67-0002</t>
  </si>
  <si>
    <t>โครงการจัดทำแผนปฏิบัติราชการและแผนพัฒนาการศึกษา ปีงบประมาณ พ.ศ. 2567</t>
  </si>
  <si>
    <t>https://emenscr.nesdc.go.th/viewer/view.html?id=z0pNXgZ2wyiW98Q8qplJ</t>
  </si>
  <si>
    <t>นร1122-67-0001</t>
  </si>
  <si>
    <t>การประเมินผลการควบคุมภายใน</t>
  </si>
  <si>
    <t>v3_200201V04F02</t>
  </si>
  <si>
    <t>https://emenscr.nesdc.go.th/viewer/view.html?id=0W1x7XO8r4TNVrdoY0jz</t>
  </si>
  <si>
    <t>นร1122-67-0003</t>
  </si>
  <si>
    <t>การจัดทำแผนบริหารจัดการความเสี่ยง</t>
  </si>
  <si>
    <t>https://emenscr.nesdc.go.th/viewer/view.html?id=B0NGVeXqyXfrl535Zx5L</t>
  </si>
  <si>
    <t>ศธ 4337-67-0017</t>
  </si>
  <si>
    <t>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</t>
  </si>
  <si>
    <t>https://emenscr.nesdc.go.th/viewer/view.html?id=mxpK3R3KaZhnlz3zO6W9</t>
  </si>
  <si>
    <t>ศธ0289-67-0002</t>
  </si>
  <si>
    <t>โครงการจัดทำแผนพัฒนาการศึกษาจังหวัดพังงา ปีงบประมาณ พ.ศ. 2567</t>
  </si>
  <si>
    <t>https://emenscr.nesdc.go.th/viewer/view.html?id=o5211xORR9fdeeABA117</t>
  </si>
  <si>
    <t>ศธ0251-67-0001</t>
  </si>
  <si>
    <t>โครงการขับเคลื่อนยุทธศาสตร์การพัฒนาการศึกษาสู่การปฏิบัติระดับภาค ประจำปีงบประมาณ พ.ศ. 2567</t>
  </si>
  <si>
    <t>สำนักงานศึกษาธิการภาค 13 (นครราชสีมา)</t>
  </si>
  <si>
    <t>v3_200201V04F03</t>
  </si>
  <si>
    <t>200201V04F03</t>
  </si>
  <si>
    <t>https://emenscr.nesdc.go.th/viewer/view.html?id=N0wnlg3xzXFLzewLa8qo</t>
  </si>
  <si>
    <t>ศธ02104-67-0009</t>
  </si>
  <si>
    <t>โครงการ นิเทศ ตรวจ ติดตามและประเมินผลการดำเนินงานตามนโยบายและยุทธศาสตร์</t>
  </si>
  <si>
    <t>https://emenscr.nesdc.go.th/viewer/view.html?id=Q0g9YMgWjzteqolylr6V</t>
  </si>
  <si>
    <t>ศธ02104-67-0010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</si>
  <si>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</t>
  </si>
  <si>
    <t>https://emenscr.nesdc.go.th/viewer/view.html?id=XJ4oW09xelTRWOqOkgMK</t>
  </si>
  <si>
    <t>นร1112-67-0008</t>
  </si>
  <si>
    <t>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</t>
  </si>
  <si>
    <t>https://emenscr.nesdc.go.th/viewer/view.html?id=46JZG2m8xpi08oNozYRY</t>
  </si>
  <si>
    <t>ศธ 4350-67-0027</t>
  </si>
  <si>
    <t>สำนักงานเขตพื้นที่การศึกษามัธยมศึกษาอุทัยธานี ชัยนาท</t>
  </si>
  <si>
    <t>https://emenscr.nesdc.go.th/viewer/view.html?id=J0wKVZ4Mlyf9OBdBkegp</t>
  </si>
  <si>
    <t>ศธ 04125-67-0016</t>
  </si>
  <si>
    <t>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</t>
  </si>
  <si>
    <t>https://emenscr.nesdc.go.th/viewer/view.html?id=5x4xGnyQ2kHEVYGawjxq</t>
  </si>
  <si>
    <t>ศธ0247-67-0013</t>
  </si>
  <si>
    <t>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</t>
  </si>
  <si>
    <t>https://emenscr.nesdc.go.th/viewer/view.html?id=erNpBQM30dUmGGwkwz41</t>
  </si>
  <si>
    <t>ศธ0263-67-0004</t>
  </si>
  <si>
    <t>https://emenscr.nesdc.go.th/viewer/view.html?id=yYmwXVLKmnc9exoxJKXe</t>
  </si>
  <si>
    <t>ศธ0278-67-0006</t>
  </si>
  <si>
    <t>โครงการจัดทำแผนพัฒนาการศึกษาจังหวัดนครสวรรค์ ประจำปีงบประมาณ พ.ศ. 2567</t>
  </si>
  <si>
    <t>https://emenscr.nesdc.go.th/viewer/view.html?id=l6BJwdnX3AIemzx7Wg8W</t>
  </si>
  <si>
    <t>ศธ0271-67-0007</t>
  </si>
  <si>
    <t>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</t>
  </si>
  <si>
    <t>https://emenscr.nesdc.go.th/viewer/view.html?id=K0VKXpY27otzgdweRKAQ</t>
  </si>
  <si>
    <t>ศธ0290-67-0001</t>
  </si>
  <si>
    <t>จัดทำแผนพัฒนาการศึกษาจังหวัดพัทลุงและแผนปฏิบัติราชการสำนักงานศึกษาธิการจังหวัดพัทลุง</t>
  </si>
  <si>
    <t>https://emenscr.nesdc.go.th/viewer/view.html?id=M0o63QBROgHJEmAJnALW</t>
  </si>
  <si>
    <t>ศธ0290-67-0004</t>
  </si>
  <si>
    <t>โครงการขับเคลื่อนการยกระดับคุณภาพการศึกษาและประสิทธิภาพการศึกษาจังหวัด โดยผ่านกลไก กศจ.</t>
  </si>
  <si>
    <t>https://emenscr.nesdc.go.th/viewer/view.html?id=qkm9jn3M6WUXY2kEk5oN</t>
  </si>
  <si>
    <t>ศธ0271-67-0010</t>
  </si>
  <si>
    <t>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</t>
  </si>
  <si>
    <t>https://emenscr.nesdc.go.th/viewer/view.html?id=R0LLyaLVL7F7qmGOl7LX</t>
  </si>
  <si>
    <t>ศธ0289-67-0005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</si>
  <si>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</t>
  </si>
  <si>
    <t>https://emenscr.nesdc.go.th/viewer/view.html?id=VmZ1nJmE62IQBGxGm2y6</t>
  </si>
  <si>
    <t>ศธ02127-67-0010</t>
  </si>
  <si>
    <t>โครงการตรวจ ติดตาม และประเมินผลการดำเนินงานตามนโยบายและยุทธศาสตร์ของกระทรวงศึกษาธิการ ประจำปีงบประมาณ พ.ศ. 2567</t>
  </si>
  <si>
    <t>https://emenscr.nesdc.go.th/viewer/view.html?id=L01o1lGedKFO34azVaLB</t>
  </si>
  <si>
    <t>ศธ0268-67-0001</t>
  </si>
  <si>
    <t>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</t>
  </si>
  <si>
    <t>สำนักงานศึกษาธิการจังหวัดเชียงราย</t>
  </si>
  <si>
    <t>https://emenscr.nesdc.go.th/viewer/view.html?id=Q0LBGGAMk3cEa03L2z5A</t>
  </si>
  <si>
    <t>ศธ0268-67-0002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</si>
  <si>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t>
  </si>
  <si>
    <t>https://emenscr.nesdc.go.th/viewer/view.html?id=k7xAzO84mYima0Bm299j</t>
  </si>
  <si>
    <t>ศธ0268-67-0003</t>
  </si>
  <si>
    <t>โครงการประชุมเชิงปฏิบัติการการจัดทำแผนพัฒนาการศึกษาจังหวัดเชียงราย</t>
  </si>
  <si>
    <t>https://emenscr.nesdc.go.th/viewer/view.html?id=nEZAVLmjyWUGEjAjdzwl</t>
  </si>
  <si>
    <t>ศธ0241-67-0013</t>
  </si>
  <si>
    <t>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</t>
  </si>
  <si>
    <t>https://emenscr.nesdc.go.th/viewer/view.html?id=O1Nk69Gwl9Tgak8k34xq</t>
  </si>
  <si>
    <t>ศธ02108-67-0003</t>
  </si>
  <si>
    <t>โครงการสบันสนุนการตรวจ ติดตาม ประเมินผลการดำเนินงานตามนโยบายและยุทธศาสตร์</t>
  </si>
  <si>
    <t>https://emenscr.nesdc.go.th/viewer/view.html?id=A0NJql5Lm4H9LLNdNMNg</t>
  </si>
  <si>
    <t>ศธ02108-67-0004</t>
  </si>
  <si>
    <t>https://emenscr.nesdc.go.th/viewer/view.html?id=90wVqWWeOEc4J9nzyB6L</t>
  </si>
  <si>
    <t>ศธ02108-67-0005</t>
  </si>
  <si>
    <t>https://emenscr.nesdc.go.th/viewer/view.html?id=we8ONVl40lij1raBzZwO</t>
  </si>
  <si>
    <t>ศธ02108-67-0007</t>
  </si>
  <si>
    <t>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</t>
  </si>
  <si>
    <t>https://emenscr.nesdc.go.th/viewer/view.html?id=0WLQg88zNAUwYE3wGylq</t>
  </si>
  <si>
    <t>ศธ0277-67-0011</t>
  </si>
  <si>
    <t>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</t>
  </si>
  <si>
    <t>สำนักงานศึกษาธิการจังหวัดนครศรีธรรมราช</t>
  </si>
  <si>
    <t>https://emenscr.nesdc.go.th/viewer/view.html?id=g91kEa3zARu9y6B6Y1lx</t>
  </si>
  <si>
    <t>ศธ0264-67-0002</t>
  </si>
  <si>
    <t>จัดทำแผนพัฒนาการศึกษาจังหวัดชลบุรี</t>
  </si>
  <si>
    <t>https://emenscr.nesdc.go.th/viewer/view.html?id=mx62YwM43rtezBgelayM</t>
  </si>
  <si>
    <t>ศธ0286-67-0002</t>
  </si>
  <si>
    <t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</t>
  </si>
  <si>
    <t>มกราคม 2566</t>
  </si>
  <si>
    <t>สำนักงานศึกษาธิการจังหวัดปัตตานี</t>
  </si>
  <si>
    <t>https://emenscr.nesdc.go.th/viewer/view.html?id=5xJkx064QgUYxBZKgZWZ</t>
  </si>
  <si>
    <t>ศธ0254-67-0009</t>
  </si>
  <si>
    <t>โครงการขับเคลื่อนยุทธศาสตร์การพัฒนาการศึกษาสู่การปฏิบัติระดับภาค</t>
  </si>
  <si>
    <t>https://emenscr.nesdc.go.th/viewer/view.html?id=erRXmneZELUr1Ekdk4E3</t>
  </si>
  <si>
    <t>ศธ0284-67-0003</t>
  </si>
  <si>
    <t>โครงการจัดทำแผนพัฒนาการศึกษาจังหวัด ปีงบประมาณ 2567</t>
  </si>
  <si>
    <t>สำนักงานศึกษาธิการจังหวัดประจวบคีรีขันธ์</t>
  </si>
  <si>
    <t>https://emenscr.nesdc.go.th/viewer/view.html?id=E01rzwZQ3xCXGg2gZlN3</t>
  </si>
  <si>
    <t>ศธ0274-67-0005</t>
  </si>
  <si>
    <t>พัฒนาประสิทธิภาพการบริหารจัดการโรงเรียนเอกชนจังหวัดนครปฐม</t>
  </si>
  <si>
    <t>https://emenscr.nesdc.go.th/viewer/view.html?id=xKy5j9mwzwiWaNVoV9QJ</t>
  </si>
  <si>
    <t>ศธ0274-67-0006</t>
  </si>
  <si>
    <t>ตรวจติดตามประเมินผลและนิเทศการดำเนินงานตามนโยบายและยุทธศาสตร์</t>
  </si>
  <si>
    <t>https://emenscr.nesdc.go.th/viewer/view.html?id=374YZQYJRqI6Nzoa6aaN</t>
  </si>
  <si>
    <t>ศธ0284-67-0005</t>
  </si>
  <si>
    <t>https://emenscr.nesdc.go.th/viewer/view.html?id=K0yOepmGlytBo563zVmG</t>
  </si>
  <si>
    <t>ศธ0264-67-0003</t>
  </si>
  <si>
    <t>ขับเคลื่อนการยกระดับคุณภาพการศึกษาและประสิทธิภาพการศึกษาจังหวัดโดยผ่านกลไก กศจ.</t>
  </si>
  <si>
    <t>https://emenscr.nesdc.go.th/viewer/view.html?id=G3eNag8Venf1B0r0oMoL</t>
  </si>
  <si>
    <t>ศธ0264-67-0004</t>
  </si>
  <si>
    <t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</t>
  </si>
  <si>
    <t>https://emenscr.nesdc.go.th/viewer/view.html?id=A0NAR3YMd7fo0E1EJ596</t>
  </si>
  <si>
    <t>ศธ0260-67-0007</t>
  </si>
  <si>
    <t>https://emenscr.nesdc.go.th/viewer/view.html?id=zAR8dNjM9gHZRR161RxN</t>
  </si>
  <si>
    <t>ศธ02101-67-0002</t>
  </si>
  <si>
    <t>โครงการประชุมเชิงปฏิบัติการจัดทำแผนพัฒนาการศึกษาจังหวัดยะลา 5 ปี พ.ศ. 2566 – 2570  (ฉบับทบทวน พ.ศ. 2567)</t>
  </si>
  <si>
    <t>สำนักงานศึกษาธิการจังหวัดยะลา</t>
  </si>
  <si>
    <t>https://emenscr.nesdc.go.th/viewer/view.html?id=qk6gW7268WcOzq4284gd</t>
  </si>
  <si>
    <t>ศธ 04095-67-0032</t>
  </si>
  <si>
    <t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</t>
  </si>
  <si>
    <t>https://emenscr.nesdc.go.th/viewer/view.html?id=yYyzdmk0Epu7dd0V0d6e</t>
  </si>
  <si>
    <t>ศธ0286-67-0003</t>
  </si>
  <si>
    <t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</t>
  </si>
  <si>
    <t>https://emenscr.nesdc.go.th/viewer/view.html?id=VmZRwKyV8YigA074GzkK</t>
  </si>
  <si>
    <t>ศธ 04224-66-0023</t>
  </si>
  <si>
    <t>ส่งเสริมประสิทธิภาพการบริหารจัดการด้านนโยบายและแผน ประจำปรงบประมาณ พ.ศ. 2566</t>
  </si>
  <si>
    <t>https://emenscr.nesdc.go.th/viewer/view.html?id=y0q5jppomqh7MQjN1x0V</t>
  </si>
  <si>
    <t>ศธ 04091-66-0016</t>
  </si>
  <si>
    <t>มีนาคม 2566</t>
  </si>
  <si>
    <t>https://emenscr.nesdc.go.th/viewer/view.html?id=o4zYxW50w9HgopB9q4dX</t>
  </si>
  <si>
    <t>ศธ0274-66-0006</t>
  </si>
  <si>
    <t>โครงการจัดทำแผนพัฒนาการศึกษาจังหวัดนครปฐม ปีงบประมาณ พ.ศ. 2566</t>
  </si>
  <si>
    <t>https://emenscr.nesdc.go.th/viewer/view.html?id=GjyNkaWo2VSVaJEV2JRw</t>
  </si>
  <si>
    <t>ศธ 4305-66-0028</t>
  </si>
  <si>
    <t>พัฒนาประสิทธิภาพการบริหารจัดการเพื่อขับเคลื่อนนโยบาย ประจำปีงบประมาณ พ.ศ. 2566</t>
  </si>
  <si>
    <t>https://emenscr.nesdc.go.th/viewer/view.html?id=nr3RK8gr4GSJWnKwrVZr</t>
  </si>
  <si>
    <t>ศธ 04073-66-0003</t>
  </si>
  <si>
    <t>บริหารจัดการนโยบายและพัฒนาการวางแผนสำนักงานเขตพื้นที่การศึกษาประถมศึกษานครสวรรค์ เขต ๑ (ปี 2566)</t>
  </si>
  <si>
    <t>https://emenscr.nesdc.go.th/viewer/view.html?id=JKzG8WReZoI2z756ERrz</t>
  </si>
  <si>
    <t>ศธ 04116-66-0003</t>
  </si>
  <si>
    <t>โครงการบริหารจัดการกลุ่มนโยบายและแผน ประจำปีงบประมาณ พ.ศ.2566</t>
  </si>
  <si>
    <t>https://emenscr.nesdc.go.th/viewer/view.html?id=jopLg6LeleSlJKOpn238</t>
  </si>
  <si>
    <t>ศธ02132-66-0001</t>
  </si>
  <si>
    <t>https://emenscr.nesdc.go.th/viewer/view.html?id=B8EBXOW2QLFO0pq6wAdr</t>
  </si>
  <si>
    <t>ศธ 4350-66-0004</t>
  </si>
  <si>
    <t>การขับเคลื่่อนนโยบายสู่การปฏิบัติ</t>
  </si>
  <si>
    <t>https://emenscr.nesdc.go.th/viewer/view.html?id=aQWp0VnwMzIEBr4Xo8dV</t>
  </si>
  <si>
    <t>ศธ 04225-66-0007</t>
  </si>
  <si>
    <t>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</t>
  </si>
  <si>
    <t>https://emenscr.nesdc.go.th/viewer/view.html?id=kwgzyzNK7dHj9zX6kngL</t>
  </si>
  <si>
    <t>ศธ02132-66-0003</t>
  </si>
  <si>
    <t>ตรวจ ติดตามประเมินผลการดำเนินงานตามนโยบายและยุทธศาสตร์ ประจำปีงบประมาณ พ.ศ.2566</t>
  </si>
  <si>
    <t>https://emenscr.nesdc.go.th/viewer/view.html?id=Z6oG5NgnMEHlaxyO98jQ</t>
  </si>
  <si>
    <t>ศธ02132-66-0004</t>
  </si>
  <si>
    <t>https://emenscr.nesdc.go.th/viewer/view.html?id=WXAlY2r5dGInQ5BXQQYN</t>
  </si>
  <si>
    <t>ศธ 04143-66-0007</t>
  </si>
  <si>
    <t>โครงการจัดทำแผนพัฒนาการศึกษาขั้นพื้นฐาน พ.ศ.2566-2570 และแผนปฏิบัติการประจำปีงบประมาณ พ.ศ.2566</t>
  </si>
  <si>
    <t>https://emenscr.nesdc.go.th/viewer/view.html?id=eK6nLRllQyf7xYGdj3Gj</t>
  </si>
  <si>
    <t>ศธ 4290-66-0021</t>
  </si>
  <si>
    <t>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</t>
  </si>
  <si>
    <t>https://emenscr.nesdc.go.th/viewer/view.html?id=KYMnreXQWwuwkoX8eWpm</t>
  </si>
  <si>
    <t>ศธ 04184-66-0013</t>
  </si>
  <si>
    <t>https://emenscr.nesdc.go.th/viewer/view.html?id=B8EyKXYOBocRMB0gVKkm</t>
  </si>
  <si>
    <t>ศธ02107-66-0001</t>
  </si>
  <si>
    <t>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t>
  </si>
  <si>
    <t>https://emenscr.nesdc.go.th/viewer/view.html?id=jopzqqG2nmSZyaBBdBap</t>
  </si>
  <si>
    <t>ศธ0204-66-0005</t>
  </si>
  <si>
    <t>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</t>
  </si>
  <si>
    <t>https://emenscr.nesdc.go.th/viewer/view.html?id=Y7Vnl2KxWMsqmjp4wELx</t>
  </si>
  <si>
    <t>ศธ 4348-66-0001</t>
  </si>
  <si>
    <t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</t>
  </si>
  <si>
    <t>https://emenscr.nesdc.go.th/viewer/view.html?id=Y7VnlG2YN3cw9ZpoL3EZ</t>
  </si>
  <si>
    <t>ศธ02108-66-0006</t>
  </si>
  <si>
    <t>https://emenscr.nesdc.go.th/viewer/view.html?id=63w7OBwZE4FXOBA7r6R0</t>
  </si>
  <si>
    <t>ศธ02108-66-0007</t>
  </si>
  <si>
    <t>https://emenscr.nesdc.go.th/viewer/view.html?id=qWlMBYLY5lhG76Y87gBd</t>
  </si>
  <si>
    <t>ศธ02108-66-0008</t>
  </si>
  <si>
    <t>https://emenscr.nesdc.go.th/viewer/view.html?id=83dLEYm40etOXawEopd3</t>
  </si>
  <si>
    <t>ศธ0237-66-0003</t>
  </si>
  <si>
    <t>วิจัย ติดตามและรายงานผลการจัดการศึกษาในจังหวัดชายแดนภาคใต้ประจำปีงบประมาณ พ.ศ. 2566</t>
  </si>
  <si>
    <t>https://emenscr.nesdc.go.th/viewer/view.html?id=93rEZj5l0JHdw2zdk2ZN</t>
  </si>
  <si>
    <t>ศธ 04170-66-0005</t>
  </si>
  <si>
    <t>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</t>
  </si>
  <si>
    <t>https://emenscr.nesdc.go.th/viewer/view.html?id=MB8Y2qVRkZUnEX5xEQyL</t>
  </si>
  <si>
    <t>ศธ0237-66-0006</t>
  </si>
  <si>
    <t>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</t>
  </si>
  <si>
    <t>https://emenscr.nesdc.go.th/viewer/view.html?id=53og311rRKuBl8pz9EoV</t>
  </si>
  <si>
    <t>ศธ 04132-66-0019</t>
  </si>
  <si>
    <t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</t>
  </si>
  <si>
    <t>https://emenscr.nesdc.go.th/viewer/view.html?id=VWYozLXMGXSElwq9dykO</t>
  </si>
  <si>
    <t>ศธ02127-66-0012</t>
  </si>
  <si>
    <t>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</t>
  </si>
  <si>
    <t>https://emenscr.nesdc.go.th/viewer/view.html?id=43VXJLe5AxUeLVQKynLl</t>
  </si>
  <si>
    <t>ศธ0285-66-0001</t>
  </si>
  <si>
    <t>โครงการ  การจัดทำแผนปฏิบัติราชการประจำปีงบประมาณ พ.ศ. 2566 ของสำนักงานศึกษาธิการจังหวัดปราจีนบุรี</t>
  </si>
  <si>
    <t>https://emenscr.nesdc.go.th/viewer/view.html?id=md0EVMVGx0U3do88Borr</t>
  </si>
  <si>
    <t>ศธ 4297-66-0003</t>
  </si>
  <si>
    <t>https://emenscr.nesdc.go.th/viewer/view.html?id=43VXzOYg0OTw6rOwkr54</t>
  </si>
  <si>
    <t>ศธ 04128-66-0014</t>
  </si>
  <si>
    <t>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</t>
  </si>
  <si>
    <t>https://emenscr.nesdc.go.th/viewer/view.html?id=13YdRLg0JgI6agM69gEL</t>
  </si>
  <si>
    <t>ศธ 4296-66-0011</t>
  </si>
  <si>
    <t>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</t>
  </si>
  <si>
    <t>https://emenscr.nesdc.go.th/viewer/view.html?id=MB8lpNd7N7c9YX77mXOo</t>
  </si>
  <si>
    <t>ศธ 04113-66-0002</t>
  </si>
  <si>
    <t>พัฒนาประสิทธิภาพระบบการบริหารงานนโยบายและแผน สพป.มหาสารคาม เขต 2  ประจำปีงบประมาณ พ.ศ.2566</t>
  </si>
  <si>
    <t>https://emenscr.nesdc.go.th/viewer/view.html?id=p9M1mW2NedUWA1gzR0VO</t>
  </si>
  <si>
    <t>ศธ0208-66-0003</t>
  </si>
  <si>
    <t>https://emenscr.nesdc.go.th/viewer/view.html?id=Eap9K9Xy6RTj4aLlRrA1</t>
  </si>
  <si>
    <t>ศธ02107-66-0003</t>
  </si>
  <si>
    <t>https://emenscr.nesdc.go.th/viewer/view.html?id=93rpn51qOmtERkzz9k3Q</t>
  </si>
  <si>
    <t>นร15.4-66-0001</t>
  </si>
  <si>
    <t>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</t>
  </si>
  <si>
    <t>สิงหาคม 2566</t>
  </si>
  <si>
    <t>กองนวัตกรรม</t>
  </si>
  <si>
    <t>https://emenscr.nesdc.go.th/viewer/view.html?id=JKzJqEEyLjcomXq2YG7Q</t>
  </si>
  <si>
    <t>ศธ 04155-66-0001</t>
  </si>
  <si>
    <t>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</t>
  </si>
  <si>
    <t>https://emenscr.nesdc.go.th/viewer/view.html?id=jopEVda78ahNEMBNaMy8</t>
  </si>
  <si>
    <t>ศธ04006-66-0003</t>
  </si>
  <si>
    <t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</t>
  </si>
  <si>
    <t>https://emenscr.nesdc.go.th/viewer/view.html?id=23A8LgOnqeSjXo00MoJj</t>
  </si>
  <si>
    <t>ศธ0276-66-0002</t>
  </si>
  <si>
    <t>การขับเคลื่อนการบริหารการจัดการจัดการศึกษา สำนักงานศึกษาธิการจังหวัดนครราชสีมา</t>
  </si>
  <si>
    <t>https://emenscr.nesdc.go.th/viewer/view.html?id=NVkleQNEe0uaoNNEVm9a</t>
  </si>
  <si>
    <t>ศธ 04106-66-0003</t>
  </si>
  <si>
    <t>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</t>
  </si>
  <si>
    <t>https://emenscr.nesdc.go.th/viewer/view.html?id=MB812rm9zGSnOeeQZp33</t>
  </si>
  <si>
    <t>ศธ0208-66-0006</t>
  </si>
  <si>
    <t>โครงการจัดทำคำของบประมาณรายจ่ายประจำปีงบประมาณ พ.ศ. 2567 ของกระทรวงศึกษาธิการ</t>
  </si>
  <si>
    <t>พฤศจิกายน 2565</t>
  </si>
  <si>
    <t>https://emenscr.nesdc.go.th/viewer/view.html?id=EapWRWVJA5fy2ApN7mGV</t>
  </si>
  <si>
    <t>ศธ0267-66-0002</t>
  </si>
  <si>
    <t>โครงการจัดทำแผนพัฒนาการศึกษาและประเมินผลการดำเนินงานตามแผน</t>
  </si>
  <si>
    <t>สำนักงานศึกษาธิการจังหวัดชุมพร</t>
  </si>
  <si>
    <t>https://emenscr.nesdc.go.th/viewer/view.html?id=de70da9l6eTzJqr7jxXW</t>
  </si>
  <si>
    <t>ศธ0208-66-0007</t>
  </si>
  <si>
    <t>โครงการจัดทำเป้าหมายการให้บริการกระทรวงศึกษาธิการ ประจำปีงบประมาณ พ.ศ. 2567</t>
  </si>
  <si>
    <t>https://emenscr.nesdc.go.th/viewer/view.html?id=83dZ0AGWzoUYRem4LYLq</t>
  </si>
  <si>
    <t>ศธ 04019-66-0035</t>
  </si>
  <si>
    <t>พัฒนาแผนปฏิบัติการประจำปีของสถานศึกษา ในสังกัดสำนักงานเขตพื้นที่การศึกษาประถมศึกษา</t>
  </si>
  <si>
    <t>https://emenscr.nesdc.go.th/viewer/view.html?id=Oomg7YyeoMUgqzpxqLzy</t>
  </si>
  <si>
    <t>ศธ0276-66-0004</t>
  </si>
  <si>
    <t>การขับเคลื่อนนโยบายตามความจำเป็นเร่งด่วน ศธจ.นครราชสีมา</t>
  </si>
  <si>
    <t>https://emenscr.nesdc.go.th/viewer/view.html?id=43VapRqYyLsgNRjnd2jn</t>
  </si>
  <si>
    <t>ศธ 04218-66-0009</t>
  </si>
  <si>
    <t>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</t>
  </si>
  <si>
    <t>https://emenscr.nesdc.go.th/viewer/view.html?id=33BmZY8NNBiqXOd3aKLy</t>
  </si>
  <si>
    <t>ศธ 04019-66-0039</t>
  </si>
  <si>
    <t>จัดทำแผนปฏิบัติการประจำปีงบประมาณ พ.ศ.2566 ของ สพป.กาญจนบุรี เขต 3</t>
  </si>
  <si>
    <t>https://emenscr.nesdc.go.th/viewer/view.html?id=43VaBqGMZLseBMMEEO05</t>
  </si>
  <si>
    <t>อก 0203-66-0005</t>
  </si>
  <si>
    <t>https://emenscr.nesdc.go.th/viewer/view.html?id=eK6V9jNZjgfp06e8LRdj</t>
  </si>
  <si>
    <t>ศธ0251-66-0006</t>
  </si>
  <si>
    <t>โครงการขับเคลื่อนยุทธศาสตร์การพัฒนาการศึกษาสู่การปฏิบัติระดับภาค ประจำปีงบประมาณ พ.ศ. 2566</t>
  </si>
  <si>
    <t>https://emenscr.nesdc.go.th/viewer/view.html?id=7MOZjrOadrS3kxoNlBM5</t>
  </si>
  <si>
    <t>ศธ 04046-66-0003</t>
  </si>
  <si>
    <t>https://emenscr.nesdc.go.th/viewer/view.html?id=md08nkd0KZfR3kKW1Qqr</t>
  </si>
  <si>
    <t>ศธ02104-66-0014</t>
  </si>
  <si>
    <t>โครงการจัดทำแผนพัฒนาการศึกษาจังหวัด ประจำปีงบประมาณ พ.ศ. 2566</t>
  </si>
  <si>
    <t>https://emenscr.nesdc.go.th/viewer/view.html?id=joprwW0dGNUwJWy7JwYW</t>
  </si>
  <si>
    <t>ศธ02104-66-0016</t>
  </si>
  <si>
    <t>โครงการนิเทศ ตรวจ ติดตามและประเมินผลการดำเนินงานตามนโยบายและยุทธศาสตร์ ประจำปีงบประมาณ พ.ศ. 2566</t>
  </si>
  <si>
    <t>https://emenscr.nesdc.go.th/viewer/view.html?id=13Y85jqGM6hqQepYlqdn</t>
  </si>
  <si>
    <t>ศธ02104-66-0017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</si>
  <si>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</t>
  </si>
  <si>
    <t>https://emenscr.nesdc.go.th/viewer/view.html?id=Y7V8yWNMJOFXLwzyKXN2</t>
  </si>
  <si>
    <t>ศธ02104-66-0021</t>
  </si>
  <si>
    <t>โครงการขับเคลื่อนพื้นที่นวัตกรรมการศึกษาจังหวัดระยอง ประจำปีงบประมาณ พ.ศ. 2566</t>
  </si>
  <si>
    <t>https://emenscr.nesdc.go.th/viewer/view.html?id=y0eVqq3Zy4T7qLLOOE2M</t>
  </si>
  <si>
    <t>ศธ0241-66-0003</t>
  </si>
  <si>
    <t>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</t>
  </si>
  <si>
    <t>https://emenscr.nesdc.go.th/viewer/view.html?id=23AWLO7grgc4w88AA0yn</t>
  </si>
  <si>
    <t>ศธ 04138-66-0020</t>
  </si>
  <si>
    <t>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</t>
  </si>
  <si>
    <t>https://emenscr.nesdc.go.th/viewer/view.html?id=qWl1JMKZdLSRE9arLp69</t>
  </si>
  <si>
    <t>ศธ0213-66-0002</t>
  </si>
  <si>
    <t>โครงการตรวจสอบและประเมินผลของ ค.ต.ป. ประจำกระทรวงศึกษาธิการ</t>
  </si>
  <si>
    <t>https://emenscr.nesdc.go.th/viewer/view.html?id=y0eLr0Vl5Qh9MW62M9Am</t>
  </si>
  <si>
    <t>ศธ0247-66-0002</t>
  </si>
  <si>
    <t>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</t>
  </si>
  <si>
    <t>https://emenscr.nesdc.go.th/viewer/view.html?id=gAE5LJx2GRixBNLaGmQq</t>
  </si>
  <si>
    <t>ศธ0213-66-0003</t>
  </si>
  <si>
    <t>https://emenscr.nesdc.go.th/viewer/view.html?id=z0KLZgrYZ6c9meqdAwJy</t>
  </si>
  <si>
    <t>ศธ0241-66-0004</t>
  </si>
  <si>
    <t>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</t>
  </si>
  <si>
    <t>https://emenscr.nesdc.go.th/viewer/view.html?id=Z6oMrj7GVrtnMmA56Xny</t>
  </si>
  <si>
    <t>ศธ0208-66-0008</t>
  </si>
  <si>
    <t>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t>
  </si>
  <si>
    <t>https://emenscr.nesdc.go.th/viewer/view.html?id=Oom34qN96RUaw2Vy1aGR</t>
  </si>
  <si>
    <t>ศธ0213-66-0005</t>
  </si>
  <si>
    <t>โครงการให้คำปรึกษาหน่วยงานในสังกัดกระทรวงศึกษาธิการ</t>
  </si>
  <si>
    <t>https://emenscr.nesdc.go.th/viewer/view.html?id=z0KL2RnEazIMLqOJezMX</t>
  </si>
  <si>
    <t>ศธ0208-66-0009</t>
  </si>
  <si>
    <t>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</t>
  </si>
  <si>
    <t>https://emenscr.nesdc.go.th/viewer/view.html?id=Gjy1J52rLgSBRjjLNkGL</t>
  </si>
  <si>
    <t>ศธ 04155-66-0003</t>
  </si>
  <si>
    <t>เพิ่มประสิทธิภาพการปฏิบัติงานกลุ่มโยบายและแผน</t>
  </si>
  <si>
    <t>https://emenscr.nesdc.go.th/viewer/view.html?id=nr35q5pzg8UB0q6Y2g34</t>
  </si>
  <si>
    <t>ศธ0208-66-0010</t>
  </si>
  <si>
    <t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</t>
  </si>
  <si>
    <t>พฤษภาคม 2566</t>
  </si>
  <si>
    <t>https://emenscr.nesdc.go.th/viewer/view.html?id=Z6oM0jy7Wghw9AAQQJVK</t>
  </si>
  <si>
    <t>ศธ0276-66-0008</t>
  </si>
  <si>
    <t>https://emenscr.nesdc.go.th/viewer/view.html?id=y0eLnZ3718te0qw5Xe7a</t>
  </si>
  <si>
    <t>ศธ0276-66-0009</t>
  </si>
  <si>
    <t>https://emenscr.nesdc.go.th/viewer/view.html?id=kwg5EL2n3rH2J99REe3J</t>
  </si>
  <si>
    <t>ศธ 04022-66-0010</t>
  </si>
  <si>
    <t>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</t>
  </si>
  <si>
    <t>https://emenscr.nesdc.go.th/viewer/view.html?id=93rW78lLE9cJAGGg0W02</t>
  </si>
  <si>
    <t>กค 0806-66-0001</t>
  </si>
  <si>
    <t>โครงการบริหารหลักทรัพย์ของรัฐในภาพรวม</t>
  </si>
  <si>
    <t>https://emenscr.nesdc.go.th/viewer/view.html?id=jopam8LxoohrWqygRQL0</t>
  </si>
  <si>
    <t>อย 0017-66-0001</t>
  </si>
  <si>
    <t>https://emenscr.nesdc.go.th/viewer/view.html?id=NVk9X4gLARC36g2E103Y</t>
  </si>
  <si>
    <t>รง 0410-66-0002</t>
  </si>
  <si>
    <t>ตามแผนการตรวจสอบประจำปีงบประมาณ พ.ศ. 2566</t>
  </si>
  <si>
    <t>https://emenscr.nesdc.go.th/viewer/view.html?id=RdjeZ0YOWxs0q5ejrO2L</t>
  </si>
  <si>
    <t>กค 0806-66-0003</t>
  </si>
  <si>
    <t>โครงการแนวทางการจัดการหลักทรัพย์สถานะพิเศษและหลักทรัพย์ที่ได้มาจากนิติเหตุ</t>
  </si>
  <si>
    <t>https://emenscr.nesdc.go.th/viewer/view.html?id=GjyWkn4zzeIYMoja3ko3</t>
  </si>
  <si>
    <t>กค 0311-66-0003</t>
  </si>
  <si>
    <t>แผนงานประเมินราคาห้องชุด อาคารชุดที่ขอจดทะเบียนใหม่ในกรุงเทพมหานคร</t>
  </si>
  <si>
    <t>https://emenscr.nesdc.go.th/viewer/view.html?id=p9Mog6wK4XsWq8800RaX</t>
  </si>
  <si>
    <t>ศธ 04111-66-0014</t>
  </si>
  <si>
    <t>https://emenscr.nesdc.go.th/viewer/view.html?id=93rZErVmAQT1q8GwLWag</t>
  </si>
  <si>
    <t>กค 0311-66-0004</t>
  </si>
  <si>
    <t>แผนงานประเมินราคาที่ดินในกรุงเทพมหานครและในภูมิภาค</t>
  </si>
  <si>
    <t>https://emenscr.nesdc.go.th/viewer/view.html?id=y0eGwdpqaVue4LL306X3</t>
  </si>
  <si>
    <t>ศธ0246-66-0003</t>
  </si>
  <si>
    <t>โครงการขับเคลื่อนการบริหารจัดการการศึกษาในระดับภาคและกลุ่มจังหวัด</t>
  </si>
  <si>
    <t>https://emenscr.nesdc.go.th/viewer/view.html?id=33BjrKME01tqXOd3aKWo</t>
  </si>
  <si>
    <t>ศธ0271-66-0001</t>
  </si>
  <si>
    <t>โครงการตรวจติดตามประเมินผลการดำเนินงานตามนโยบายของกระทรวงศึกษาธิการ ปีงบประมาณ 2566</t>
  </si>
  <si>
    <t>https://emenscr.nesdc.go.th/viewer/view.html?id=de7Qrd7ABXczJqr7jQpw</t>
  </si>
  <si>
    <t>ศธ 4306-66-0007</t>
  </si>
  <si>
    <t>https://emenscr.nesdc.go.th/viewer/view.html?id=KYMQBXgEkJU1K0BnRErm</t>
  </si>
  <si>
    <t>ศธ0258-66-0001</t>
  </si>
  <si>
    <t>โครงการจัดทำแผนพัฒนาการศึกษาจังหวัด ประจำปีงบประมาณ พ.ศ.2566</t>
  </si>
  <si>
    <t>มิถุนายน 2566</t>
  </si>
  <si>
    <t>https://emenscr.nesdc.go.th/viewer/view.html?id=93rBGMn4nAcxl6RAer7R</t>
  </si>
  <si>
    <t>มท 0217-66-0001</t>
  </si>
  <si>
    <t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</t>
  </si>
  <si>
    <t>https://emenscr.nesdc.go.th/viewer/view.html?id=md0ozWAg94ingydKgl62</t>
  </si>
  <si>
    <t>ศธ 4326-66-0011</t>
  </si>
  <si>
    <t>https://emenscr.nesdc.go.th/viewer/view.html?id=JKzalxYp3BIxdKjGZlrG</t>
  </si>
  <si>
    <t>ศธ 04054-66-0018</t>
  </si>
  <si>
    <t>พัฒนาประสิทธิภาพการจัดทำเผน การบริหารงบประมาณ และการติดตามประเมินผล ประจำปีงบประมาณ พ.ศ. 2566</t>
  </si>
  <si>
    <t>https://emenscr.nesdc.go.th/viewer/view.html?id=7MOY7q71X9F4QjwWXoVj</t>
  </si>
  <si>
    <t>อว 0616.02-66-0005</t>
  </si>
  <si>
    <t>โครงการสรุปรายงานและประเมินผลโครงการยุทธศาสตร์มหาวิทยาลัยราชภัฏเพื่อการพัฒนาท้องถิ่น</t>
  </si>
  <si>
    <t>https://emenscr.nesdc.go.th/viewer/view.html?id=Z6o9dKrxMqfE1jz31ZMG</t>
  </si>
  <si>
    <t>ศธ0208-66-0015</t>
  </si>
  <si>
    <t>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</t>
  </si>
  <si>
    <t>https://emenscr.nesdc.go.th/viewer/view.html?id=o4zO7nXLWaUOwqNl1Y6r</t>
  </si>
  <si>
    <t>ศธ 04034-66-0001</t>
  </si>
  <si>
    <t>ส่งเสริม สนับสนุนการบริหารจัดการศึกษาด้านนโยบายและแผน</t>
  </si>
  <si>
    <t>https://emenscr.nesdc.go.th/viewer/view.html?id=33Bj2eVQ92ULAoZQkznL</t>
  </si>
  <si>
    <t>ศธ02107-66-0005</t>
  </si>
  <si>
    <t>กุมภาพันธ์ 2566</t>
  </si>
  <si>
    <t>https://emenscr.nesdc.go.th/viewer/view.html?id=XGBryyB328UWljjGn67L</t>
  </si>
  <si>
    <t>ศธ0208-66-0017</t>
  </si>
  <si>
    <t>โครงการเร่งรัดติดตามการใช้จ่ายงบประมาณรายจ่ายประจำปีงบประมาณ พ.ศ. 2566</t>
  </si>
  <si>
    <t>https://emenscr.nesdc.go.th/viewer/view.html?id=nr3wqORkL2umxVM1ndQN</t>
  </si>
  <si>
    <t>ศธ 4294-66-0008</t>
  </si>
  <si>
    <t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</t>
  </si>
  <si>
    <t>https://emenscr.nesdc.go.th/viewer/view.html?id=LAljqrm7Ngs3G6Y8qMRw</t>
  </si>
  <si>
    <t>ศธ 04175-66-0013</t>
  </si>
  <si>
    <t>โครงการขับเคลื่อนการดำเนินงานด้านนโยบายและแผน</t>
  </si>
  <si>
    <t>https://emenscr.nesdc.go.th/viewer/view.html?id=qWlWgxaj1NfzBKXwMBk9</t>
  </si>
  <si>
    <t>ศธ 04128-66-0015</t>
  </si>
  <si>
    <t>https://emenscr.nesdc.go.th/viewer/view.html?id=63w4EXxoBkHnwd0LzaRG</t>
  </si>
  <si>
    <t>ศธ 04064-66-0002</t>
  </si>
  <si>
    <t>โครงการเพิ่มประสิทธิภาพการบริหารจัดการงานนโยบายและแผน</t>
  </si>
  <si>
    <t>https://emenscr.nesdc.go.th/viewer/view.html?id=wEjlelgd39IKV9ElY5Om</t>
  </si>
  <si>
    <t>ศธ 4317-66-0001</t>
  </si>
  <si>
    <t>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</t>
  </si>
  <si>
    <t>https://emenscr.nesdc.go.th/viewer/view.html?id=nr3llKgK7oHAaW5Gl3y0</t>
  </si>
  <si>
    <t>ศธ 04222-66-0020</t>
  </si>
  <si>
    <t>โครงการจัดทำแผนปฏิบัติการประจำปี</t>
  </si>
  <si>
    <t>https://emenscr.nesdc.go.th/viewer/view.html?id=y0ellaYrW5IoEMG9wk00</t>
  </si>
  <si>
    <t>ศธ0239-66-0008</t>
  </si>
  <si>
    <t>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</t>
  </si>
  <si>
    <t>https://emenscr.nesdc.go.th/viewer/view.html?id=63w4lJ78lVunwd0Lza72</t>
  </si>
  <si>
    <t>ศธ02107-66-0020</t>
  </si>
  <si>
    <t>โครงการส่งเสริมและพัฒนาระบบฐานข้อมูลด้านลูกเสือ ยุวกาชาดและกิจการนักเรียน</t>
  </si>
  <si>
    <t>https://emenscr.nesdc.go.th/viewer/view.html?id=WXAGpmrR6YSWgoL3mg2A</t>
  </si>
  <si>
    <t>ศธ 04187-66-0006</t>
  </si>
  <si>
    <t>https://emenscr.nesdc.go.th/viewer/view.html?id=p9MxpRBR8NhWYXBEgQre</t>
  </si>
  <si>
    <t>ศธ02107-66-0021</t>
  </si>
  <si>
    <t>โครงการประชุมเครือข่ายพัฒนาการศึกษาเอกชน</t>
  </si>
  <si>
    <t>https://emenscr.nesdc.go.th/viewer/view.html?id=z0Kj8K6Q4gsK4z4pxwQ3</t>
  </si>
  <si>
    <t>ศธ0294-66-0002</t>
  </si>
  <si>
    <t>โครงการจัดทำแผนพัฒนาการศึกษาจังหวัดเพชรบูรณ์ ประจำปีงบประมาณ พ.ศ. 2566</t>
  </si>
  <si>
    <t>https://emenscr.nesdc.go.th/viewer/view.html?id=de7o0mwWjaSplR8VEwgo</t>
  </si>
  <si>
    <t>ศธ0208-66-0018</t>
  </si>
  <si>
    <t>https://emenscr.nesdc.go.th/viewer/view.html?id=B8EMr9e838c3V2Er8yj0</t>
  </si>
  <si>
    <t>ศธ0208-66-0019</t>
  </si>
  <si>
    <t>https://emenscr.nesdc.go.th/viewer/view.html?id=0RKz4JQ612tn73lkMAmJ</t>
  </si>
  <si>
    <t>ศธ02107-66-0023</t>
  </si>
  <si>
    <t>โครงการพัฒนาระบบฐานข้อมูลสารสนเทศด้านการศึกษาจังหวัดลำปาง</t>
  </si>
  <si>
    <t>https://emenscr.nesdc.go.th/viewer/view.html?id=o4z65ZV8M6udyWgQo7Kq</t>
  </si>
  <si>
    <t>ศธ 04099-66-0017</t>
  </si>
  <si>
    <t>พัฒนาประสิทธิภาพการปฏิบัติงานด้านงานงบประมาณ</t>
  </si>
  <si>
    <t>https://emenscr.nesdc.go.th/viewer/view.html?id=EapXzG7eQgHxWKX5L9Ye</t>
  </si>
  <si>
    <t>ศธ02107-66-0025</t>
  </si>
  <si>
    <t>โครงการประชุมผู้บริหารสถานศึกษาเอกชน</t>
  </si>
  <si>
    <t>https://emenscr.nesdc.go.th/viewer/view.html?id=gAE6JQO4l3s3rpO14GAo</t>
  </si>
  <si>
    <t>ศธ 04051-66-0020</t>
  </si>
  <si>
    <t>โครงการจัดทำแผน และเพิ่มประสิทธิภาพในการติดตามการดำเนินงานและรายงานผล ประจำปีงบประมาณ พ.ศ. 2566</t>
  </si>
  <si>
    <t>https://emenscr.nesdc.go.th/viewer/view.html?id=KYM5eEAWdmhGz963eKN2</t>
  </si>
  <si>
    <t>ศธ 4349-66-0009</t>
  </si>
  <si>
    <t>การจัดทำแผนปฏิบัติการและการติดตามประเมินผลและรายงาน ประจำปีงบประมาณ พ.ศ. 2566</t>
  </si>
  <si>
    <t>https://emenscr.nesdc.go.th/viewer/view.html?id=7MOeEolGydHE07a81lqj</t>
  </si>
  <si>
    <t>ศธ 04057-66-0023</t>
  </si>
  <si>
    <t>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</t>
  </si>
  <si>
    <t>https://emenscr.nesdc.go.th/viewer/view.html?id=53ojgwMMjQF8weaQZ033</t>
  </si>
  <si>
    <t>มท 0203-66-0001</t>
  </si>
  <si>
    <t>https://emenscr.nesdc.go.th/viewer/view.html?id=MB8pK2jBZYIjXpXz8B7Q</t>
  </si>
  <si>
    <t>ศธ 04182-66-0009</t>
  </si>
  <si>
    <t>การจัดทำแผนพัฒนาคุณภาพการศึกษาระยะ 5 ปี (พ.ศ.2566-2870) และแผนปฏิบัติการประจำปีงบประมาณ พ.ศ.2566</t>
  </si>
  <si>
    <t>https://emenscr.nesdc.go.th/viewer/view.html?id=nr38B6kNA4UpLKLM97a0</t>
  </si>
  <si>
    <t>นร15.3-66-0002</t>
  </si>
  <si>
    <t>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</t>
  </si>
  <si>
    <t>https://emenscr.nesdc.go.th/viewer/view.html?id=23AmR7ZKOwSj0YqLdRYO</t>
  </si>
  <si>
    <t>ศธ 4293-66-0004</t>
  </si>
  <si>
    <t>ประชุมจัดทำแผนปฏิบัติการ ประจำปีงบประมาณ พ.ศ.2566</t>
  </si>
  <si>
    <t>https://emenscr.nesdc.go.th/viewer/view.html?id=z0KVqk5kjjum5GWnR615</t>
  </si>
  <si>
    <t>ศธ 4348-66-0002</t>
  </si>
  <si>
    <t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</t>
  </si>
  <si>
    <t>https://emenscr.nesdc.go.th/viewer/view.html?id=gAE6GAW9oZuWGoxEjOGm</t>
  </si>
  <si>
    <t>ศธ 04179-66-0004</t>
  </si>
  <si>
    <t>ประชุมเชิงปฏิบัติการจัดทำแผนปฏิบัติการประจำปีงบประมาณ พ.ศ. 2566</t>
  </si>
  <si>
    <t>https://emenscr.nesdc.go.th/viewer/view.html?id=nr38jN3mQ2fnjL3yaAa5</t>
  </si>
  <si>
    <t>ศธ0254-66-0001</t>
  </si>
  <si>
    <t>https://emenscr.nesdc.go.th/viewer/view.html?id=MB8px3qkQRuozkglJ4A0</t>
  </si>
  <si>
    <t>ศธ 04124-66-0012</t>
  </si>
  <si>
    <t>ขับเคลื่อนภารกิจงานกลุ่มนโยบายและแผนให้มีประสิทธิภาพ</t>
  </si>
  <si>
    <t>https://emenscr.nesdc.go.th/viewer/view.html?id=VWYg4ZN90kixdVeQLaNR</t>
  </si>
  <si>
    <t>ศธ 04099-66-0018</t>
  </si>
  <si>
    <t>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</t>
  </si>
  <si>
    <t>https://emenscr.nesdc.go.th/viewer/view.html?id=Eapolwlyd0Ty2zMwmmWp</t>
  </si>
  <si>
    <t>ศธ0254-66-0002</t>
  </si>
  <si>
    <t>https://emenscr.nesdc.go.th/viewer/view.html?id=QOQxrV8wzWUz7deBrBo8</t>
  </si>
  <si>
    <t>ศธ 04230-66-0036</t>
  </si>
  <si>
    <t>จัดทำแผนพัฒนาการศึกษาขั้นพื้นฐานระยะ 5 ปี พ.ศ. 2566 – 2570 และแผนปฏิบัติราชการ ประจำปีงบประมาณ พ.ศ. 2566</t>
  </si>
  <si>
    <t>https://emenscr.nesdc.go.th/viewer/view.html?id=o4z7Bd02w9FkZLW36Yzn</t>
  </si>
  <si>
    <t>ศธ 04149-66-0009</t>
  </si>
  <si>
    <t>เพิมประสิทธิภาพการบริหารงานนโยบาย งบประมาณ ข้อมูล</t>
  </si>
  <si>
    <t>https://emenscr.nesdc.go.th/viewer/view.html?id=x0Z82olm6guleQ46LRl8</t>
  </si>
  <si>
    <t>ศธ 04024-66-0016</t>
  </si>
  <si>
    <t>โครงการจัดทำแผนพัฒนาการศึกษา (พ.ศ. 2566 – 2570) และแผนปฏิบัติการประจำปีงบประมาณ พ.ศ. 2566</t>
  </si>
  <si>
    <t>https://emenscr.nesdc.go.th/viewer/view.html?id=eK6o7gGqNMflkQnQX8E8</t>
  </si>
  <si>
    <t>ศธ 04098-66-0016</t>
  </si>
  <si>
    <t>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</t>
  </si>
  <si>
    <t>https://emenscr.nesdc.go.th/viewer/view.html?id=NVkGzwpVgoUX1w3N9Wln</t>
  </si>
  <si>
    <t>ศธ0258-66-0009</t>
  </si>
  <si>
    <t>โครงการ ตรวจ ติดตาม ประเมินผลการดำเนินงานตามนโยบายและยุทธศาสตร์ ประจำปีงบประมาณ พ.ศ. 2566</t>
  </si>
  <si>
    <t>https://emenscr.nesdc.go.th/viewer/view.html?id=de7Vno0J6lFplR8VEKy0</t>
  </si>
  <si>
    <t>ศธ 04103-66-0015</t>
  </si>
  <si>
    <t>จัดทำแผนพัฒนาคุณภาพการศึกษาระยะ 5  ปี (พ.ศ.2566 – 2570)  และจัดทำแผนปฏิบัติการประจำปีงบประมาณ พ.ศ. 2566</t>
  </si>
  <si>
    <t>https://emenscr.nesdc.go.th/viewer/view.html?id=63wglV565qFe1xqlElMR</t>
  </si>
  <si>
    <t>กษ 1201.7-66-0001</t>
  </si>
  <si>
    <t>โครงการติดตามและตรวจสอบการดำเนินงานภายใน ส.ป.ก. ปีงบประมาณ พ.ศ. 2566</t>
  </si>
  <si>
    <t>https://emenscr.nesdc.go.th/viewer/view.html?id=EapoGVqNMoUdgoqzRYlN</t>
  </si>
  <si>
    <t>ศธ 04043-66-0019</t>
  </si>
  <si>
    <t>https://emenscr.nesdc.go.th/viewer/view.html?id=RdjEJknJyxc7E4EZAQ3m</t>
  </si>
  <si>
    <t>ศธ 04145-66-0026</t>
  </si>
  <si>
    <t>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</t>
  </si>
  <si>
    <t>https://emenscr.nesdc.go.th/viewer/view.html?id=jop4VMwBQ8u08Jz9EwR9</t>
  </si>
  <si>
    <t>ศธ 04069-66-0007</t>
  </si>
  <si>
    <t>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</t>
  </si>
  <si>
    <t>https://emenscr.nesdc.go.th/viewer/view.html?id=63w2M1J4MXSe1xqlElNw</t>
  </si>
  <si>
    <t>ศธ 04097-66-0014</t>
  </si>
  <si>
    <t>ประชุมเชิงปฏิบัติการจัดทำแผนปฏิบัติการประจำปีงบประมาณ พ.ศ.2566</t>
  </si>
  <si>
    <t>https://emenscr.nesdc.go.th/viewer/view.html?id=43VqOEQk7NSVokaXOy83</t>
  </si>
  <si>
    <t>ศธ 4334-66-0007</t>
  </si>
  <si>
    <t>โครงการจัดทำแผนพัฒนาการศึกษาขั้นพื้นฐาน พ.ศ. 2566 – 2570 และ แผนปฏิบัติการประจำปีงบประมาณ พ.ศ. 2566</t>
  </si>
  <si>
    <t>https://emenscr.nesdc.go.th/viewer/view.html?id=B8EYlYVdZ3hOyerWgjja</t>
  </si>
  <si>
    <t>ศธ 04094-66-0018</t>
  </si>
  <si>
    <t>https://emenscr.nesdc.go.th/viewer/view.html?id=wEj5pzOx2JSKV9ElYo2y</t>
  </si>
  <si>
    <t>ศธ 04018-66-0008</t>
  </si>
  <si>
    <t>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</t>
  </si>
  <si>
    <t>https://emenscr.nesdc.go.th/viewer/view.html?id=x0ZNwNAk22IwrOK0kWoz</t>
  </si>
  <si>
    <t>ศธ 04031-66-0010</t>
  </si>
  <si>
    <t>ขับเคลื่่อนยุทธศาสตร์การพัฒนาการศึกษาของสำนักงานเขตพื้นที่การศึกษาประถมศึกษาจันทบุรี เขต 2</t>
  </si>
  <si>
    <t>https://emenscr.nesdc.go.th/viewer/view.html?id=A3xKlEBq4Zi9Z7x5281e</t>
  </si>
  <si>
    <t>ศธ 04096-66-0008</t>
  </si>
  <si>
    <t>ขับเคลื่อนนโยบายและแผนเพื่อเพิ่มประสิทธิภาพการบริหารงานใน สพป.พะเยา เขต 2</t>
  </si>
  <si>
    <t>https://emenscr.nesdc.go.th/viewer/view.html?id=qWlXYQBqrOUe4jyXxBZQ</t>
  </si>
  <si>
    <t>ศธ 04030-66-0006</t>
  </si>
  <si>
    <t>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</t>
  </si>
  <si>
    <t>https://emenscr.nesdc.go.th/viewer/view.html?id=lOyd1Oe4EBSRgQOrE8AY</t>
  </si>
  <si>
    <t>กค 0713-66-0011</t>
  </si>
  <si>
    <t>https://emenscr.nesdc.go.th/viewer/view.html?id=rX8GMWYZKdfZKVAzdpK4</t>
  </si>
  <si>
    <t>ศธ 04068-66-0017</t>
  </si>
  <si>
    <t>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</t>
  </si>
  <si>
    <t>https://emenscr.nesdc.go.th/viewer/view.html?id=p9MWOY9MgjT5GklZRgag</t>
  </si>
  <si>
    <t>ศธ0280-66-0016</t>
  </si>
  <si>
    <t>ตรวจ ติดตาม ประเมินผลการดำเนินงานตามนโยบาย และยุทธศาสตร์</t>
  </si>
  <si>
    <t>https://emenscr.nesdc.go.th/viewer/view.html?id=z0KgXX96dpFK4z4pxwV6</t>
  </si>
  <si>
    <t>กค 0713-66-0012</t>
  </si>
  <si>
    <t>แผนการปรับปรุงแนวทางปฏิบัติกรมสรรพากร เรื่อง การดำเนินการหนังสือร้องเรียนแหล่งภาษี</t>
  </si>
  <si>
    <t>https://emenscr.nesdc.go.th/viewer/view.html?id=WXAgB4M6Z8TWgoL3mlMY</t>
  </si>
  <si>
    <t>มท 0216-66-0001</t>
  </si>
  <si>
    <t>โครงการตรวจติดตามประสานงานและสนับสนุนภารกิจภายในหน่วยงาน ประจำปีงบประมาณ พ.ศ. 2566</t>
  </si>
  <si>
    <t>https://emenscr.nesdc.go.th/viewer/view.html?id=VWYpEKLZr5IxdVeQLa0K</t>
  </si>
  <si>
    <t>ศธ 04052-66-0020</t>
  </si>
  <si>
    <t>รายงานผลการดำเนินงาน ประจำปีงบประมาณ พ.ศ.2566 สำนักงานเขตพื้นที่การศึกษาประถมศึกษาตรัง เขต 1</t>
  </si>
  <si>
    <t>https://emenscr.nesdc.go.th/viewer/view.html?id=0RKqjM8rn6ulZojyqm87</t>
  </si>
  <si>
    <t>ศธ 04102-66-0016</t>
  </si>
  <si>
    <t>เพิ่ิมประสิทธิภาพการบริหารจัดการศึกษา</t>
  </si>
  <si>
    <t>https://emenscr.nesdc.go.th/viewer/view.html?id=LAl9XEQQRmSoa52YlG3a</t>
  </si>
  <si>
    <t>ศธ 04056-66-0007</t>
  </si>
  <si>
    <t>https://emenscr.nesdc.go.th/viewer/view.html?id=A3xK7wd5nyIj1Nn4emgy</t>
  </si>
  <si>
    <t>ศธ 04116-66-0004</t>
  </si>
  <si>
    <t>การจัดทำแผนพัฒนาคุณภาพการศึกษา พ.ศ.2566-2570 และแผนปฏิบัติราชการประจำปีงบประมาณ พ.ศ.2566</t>
  </si>
  <si>
    <t>https://emenscr.nesdc.go.th/viewer/view.html?id=33BRJrX1aWtlBAZ4REB8</t>
  </si>
  <si>
    <t>ศธ0258-66-0011</t>
  </si>
  <si>
    <t>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</t>
  </si>
  <si>
    <t>https://emenscr.nesdc.go.th/viewer/view.html?id=kwgOpg20LzTaZY4YABwK</t>
  </si>
  <si>
    <t>ศธ 04126-66-0009</t>
  </si>
  <si>
    <t>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</t>
  </si>
  <si>
    <t>https://emenscr.nesdc.go.th/viewer/view.html?id=y0epRjN5K7F2ZjZmOY5o</t>
  </si>
  <si>
    <t>ศธ 04066-66-0014</t>
  </si>
  <si>
    <t>https://emenscr.nesdc.go.th/viewer/view.html?id=GjywNdyoJoc62k2Z8e9G</t>
  </si>
  <si>
    <t>ศธ 04160-66-0015</t>
  </si>
  <si>
    <t>https://emenscr.nesdc.go.th/viewer/view.html?id=kwgO0zr1eKTraG1Ekjz9</t>
  </si>
  <si>
    <t>ศธ 04177-66-0003</t>
  </si>
  <si>
    <t>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</t>
  </si>
  <si>
    <t>https://emenscr.nesdc.go.th/viewer/view.html?id=Y7V0VBea2WCl9E0LW43w</t>
  </si>
  <si>
    <t>ศธ 4340-66-0001</t>
  </si>
  <si>
    <t>ทบทวนแผนพัฒนาคุณภาพการศึกษาขั้นพื้นฐาน (พ.ศ. 2566 - 2570) และทบทวนแผนปฏิบัติการประจำปีงบประมาณ พ.ศ. 2566</t>
  </si>
  <si>
    <t>https://emenscr.nesdc.go.th/viewer/view.html?id=VWYpYmKAkJFg1l1WynLp</t>
  </si>
  <si>
    <t>ศธ 4298-66-0003</t>
  </si>
  <si>
    <t>ประชุมทบทวนแผนพัฒนาการศึกษาขั้นพื้นฐาน (พ.ศ. 2566 – 2570) และจัดทำแผนปฏิบัติการประจำปีงบประมาณ พ.ศ. 2566</t>
  </si>
  <si>
    <t>https://emenscr.nesdc.go.th/viewer/view.html?id=qWlXlly4zNtzBKXwM0xQ</t>
  </si>
  <si>
    <t>ศธ 4298-66-0004</t>
  </si>
  <si>
    <t>จัดตั้งงบประมาณประจำปีงบประมาณ พ.ศ.2566 งบลงทุน ค่าครุภัณฑ์ ที่ดิน และสิ่งก่อสร้าง</t>
  </si>
  <si>
    <t>https://emenscr.nesdc.go.th/viewer/view.html?id=Gjywq5YqEqiVyp1lzJOn</t>
  </si>
  <si>
    <t>ศธ 04160-66-0016</t>
  </si>
  <si>
    <t>https://emenscr.nesdc.go.th/viewer/view.html?id=p9MWXwZJp5udQMa8ojQy</t>
  </si>
  <si>
    <t>ศธ 4336-66-0001</t>
  </si>
  <si>
    <t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</t>
  </si>
  <si>
    <t>https://emenscr.nesdc.go.th/viewer/view.html?id=gAEBVzxjkKf6nxWxGokO</t>
  </si>
  <si>
    <t>ศธ 04104-66-0033</t>
  </si>
  <si>
    <t>https://emenscr.nesdc.go.th/viewer/view.html?id=x0ZNzLY7VJC7p1W8njVn</t>
  </si>
  <si>
    <t>ศธ 4292 -66-0024</t>
  </si>
  <si>
    <t>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</t>
  </si>
  <si>
    <t>https://emenscr.nesdc.go.th/viewer/view.html?id=eK6qNVgWzWSm4A0dKXjl</t>
  </si>
  <si>
    <t>ศธ 04083-66-0004</t>
  </si>
  <si>
    <t>https://emenscr.nesdc.go.th/viewer/view.html?id=23ANLqVrxXTNj6dAmVVO</t>
  </si>
  <si>
    <t>ศธ 04067-66-0008</t>
  </si>
  <si>
    <t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</t>
  </si>
  <si>
    <t>https://emenscr.nesdc.go.th/viewer/view.html?id=OomXNrpkY8F8eqAgVB28</t>
  </si>
  <si>
    <t>ศธ 04146-66-0006</t>
  </si>
  <si>
    <t>โครงการจัดทำแผนพัฒนาการศึกษาขั้นพื้นฐาน แผนปฏิบัติการประจำปี และติดตามรายงานผล</t>
  </si>
  <si>
    <t>https://emenscr.nesdc.go.th/viewer/view.html?id=gAEqmkGjxoSOgd95Am1r</t>
  </si>
  <si>
    <t>ศธ 04100-66-0007</t>
  </si>
  <si>
    <t>จัดทำแผนปฏิบัติการประจำปีงบประมาณ</t>
  </si>
  <si>
    <t>https://emenscr.nesdc.go.th/viewer/view.html?id=Rdj6yk33LWIaGj2oL1JA</t>
  </si>
  <si>
    <t>ศธ 04034-66-0006</t>
  </si>
  <si>
    <t>https://emenscr.nesdc.go.th/viewer/view.html?id=o4zq4yBKrxtkZLW36YVR</t>
  </si>
  <si>
    <t>ศธ 04083-66-0005</t>
  </si>
  <si>
    <t>การจัดทำแผนปฏิบัติการประจำปีงบประมาณ พ.ศ. 2566</t>
  </si>
  <si>
    <t>https://emenscr.nesdc.go.th/viewer/view.html?id=Y7Vy7G10jru1Rdk7OXOG</t>
  </si>
  <si>
    <t>ศธ0284-66-0001</t>
  </si>
  <si>
    <t>โครงการจัดทำแผนพัฒนาการศึกษาจังหวัด ประจำปีงบประมาณ 2566</t>
  </si>
  <si>
    <t>https://emenscr.nesdc.go.th/viewer/view.html?id=md0qxqqVpKiN7dnrLQNZ</t>
  </si>
  <si>
    <t>ศธ 4319-66-0001</t>
  </si>
  <si>
    <t>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</t>
  </si>
  <si>
    <t>https://emenscr.nesdc.go.th/viewer/view.html?id=z0K2180zVGiZpymLg3lA</t>
  </si>
  <si>
    <t>ศธ 4303-66-0006</t>
  </si>
  <si>
    <t>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</t>
  </si>
  <si>
    <t>https://emenscr.nesdc.go.th/viewer/view.html?id=rX8qlqjx55T9rky5gLdd</t>
  </si>
  <si>
    <t>ศธ 04023-66-0004</t>
  </si>
  <si>
    <t>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</t>
  </si>
  <si>
    <t>https://emenscr.nesdc.go.th/viewer/view.html?id=93rMkzZXNnhdrRBY3mMV</t>
  </si>
  <si>
    <t>ศธ 04078-66-0025</t>
  </si>
  <si>
    <t>https://emenscr.nesdc.go.th/viewer/view.html?id=EapB27o6LGF2Rn0XMWr2</t>
  </si>
  <si>
    <t>ศธ 04042-66-0008</t>
  </si>
  <si>
    <t>การจัดทำแผนปฏิบัติการ ปีงบประมาณ พ.ศ. 2566 และ แผนพัฒนาการศึกษาขั้นพื้นฐาน พ.ศ. 2566 - 2570</t>
  </si>
  <si>
    <t>https://emenscr.nesdc.go.th/viewer/view.html?id=83dznLO3qMTA932LQqzM</t>
  </si>
  <si>
    <t>ศธ0284-66-0002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</si>
  <si>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</t>
  </si>
  <si>
    <t>https://emenscr.nesdc.go.th/viewer/view.html?id=QOQ7WwRolgTNEx1YLz80</t>
  </si>
  <si>
    <t>ศธ 04223-66-0016</t>
  </si>
  <si>
    <t>จัดทำแผนปฏิบัติการ ประจำปีงบประมาณ 2566 – 2567  ของสำนักงานเขตพื้นที่การศึกษาประถมศึกษาเชียงใหม่ เขต 6</t>
  </si>
  <si>
    <t>https://emenscr.nesdc.go.th/viewer/view.html?id=aQWqmaZjZAhmyzVg46Kl</t>
  </si>
  <si>
    <t>ศธ0208-66-0021</t>
  </si>
  <si>
    <t>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</t>
  </si>
  <si>
    <t>https://emenscr.nesdc.go.th/viewer/view.html?id=qWlqXMqjNBCe4jyXxB7X</t>
  </si>
  <si>
    <t>ศธ 04185-66-0027</t>
  </si>
  <si>
    <t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</t>
  </si>
  <si>
    <t>https://emenscr.nesdc.go.th/viewer/view.html?id=QOQ7Q4QpQ5hNEx1YLzjB</t>
  </si>
  <si>
    <t>ศธ 04223-66-0017</t>
  </si>
  <si>
    <t>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</t>
  </si>
  <si>
    <t>https://emenscr.nesdc.go.th/viewer/view.html?id=x0ZZGNxk8ncRLOBWzpxk</t>
  </si>
  <si>
    <t>ศธ 04223-66-0018</t>
  </si>
  <si>
    <t>รายงานผลการดำเนินงานประจำปี ๒๕๖5</t>
  </si>
  <si>
    <t>https://emenscr.nesdc.go.th/viewer/view.html?id=63wwXxZ8wEckORGrMeo8</t>
  </si>
  <si>
    <t>ศธ 04043-66-0022</t>
  </si>
  <si>
    <t>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</t>
  </si>
  <si>
    <t>https://emenscr.nesdc.go.th/viewer/view.html?id=Oommg075lMHLBpg1XQXn</t>
  </si>
  <si>
    <t>ศธ0263-66-0012</t>
  </si>
  <si>
    <t>https://emenscr.nesdc.go.th/viewer/view.html?id=p9MMaL93LkS5GklZRBoQ</t>
  </si>
  <si>
    <t>ศธ 04168-66-0004</t>
  </si>
  <si>
    <t>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</t>
  </si>
  <si>
    <t>https://emenscr.nesdc.go.th/viewer/view.html?id=OommQkGy8rUx0l0n6QAx</t>
  </si>
  <si>
    <t>มท 0203-66-0002</t>
  </si>
  <si>
    <t>https://emenscr.nesdc.go.th/viewer/view.html?id=wEjjJgRZQzuz4EKEV9qG</t>
  </si>
  <si>
    <t>ศธ 04151-66-0016</t>
  </si>
  <si>
    <t>จัดทำแผนพัฒนาการศึกษาขั้นพื้นฐาน พ.ศ. 2566 – 2570 และแผนปฏิบัติการประจำปีงบประมาณ พ.ศ. 2566</t>
  </si>
  <si>
    <t>https://emenscr.nesdc.go.th/viewer/view.html?id=33BBgxAajgueG7wk9EwJ</t>
  </si>
  <si>
    <t>ศธ 04219-66-0021</t>
  </si>
  <si>
    <t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</t>
  </si>
  <si>
    <t>https://emenscr.nesdc.go.th/viewer/view.html?id=qWll3oed8pu35j1arO9E</t>
  </si>
  <si>
    <t>ศธ 04223-66-0019</t>
  </si>
  <si>
    <t>การบริหารงบประมาณ ประจำปีงบประมาณ พ.ศ. 2566</t>
  </si>
  <si>
    <t>https://emenscr.nesdc.go.th/viewer/view.html?id=aQWWyQQ9K3tjp5pGWJw1</t>
  </si>
  <si>
    <t>ศธ 04021-66-0005</t>
  </si>
  <si>
    <t>จัดทำแผนพัฒนาการศึกษาขั้นพื้นฐาน (2566-2570) และแผนปฏิบัติการประจำปีงบประมาณ พ.ศ. 2566</t>
  </si>
  <si>
    <t>https://emenscr.nesdc.go.th/viewer/view.html?id=13YYgYwqL7FAN5z5R4zx</t>
  </si>
  <si>
    <t>นร15.5-66-0001</t>
  </si>
  <si>
    <t>ค่าใช้จ่ายในการติดตามประเมินผลการดำเนินงานตามแผนปฏิบัติราชการ ของสำนักงาน ป.ย.ป.</t>
  </si>
  <si>
    <t>https://emenscr.nesdc.go.th/viewer/view.html?id=y0ee00mlKXi7mG8K1gQK</t>
  </si>
  <si>
    <t>ศธ 4332-66-0017</t>
  </si>
  <si>
    <t>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</t>
  </si>
  <si>
    <t>https://emenscr.nesdc.go.th/viewer/view.html?id=Oomqap3M9oI8eqAgVBz4</t>
  </si>
  <si>
    <t>ศธ0208-66-0026</t>
  </si>
  <si>
    <t>โครงการขับเคลื่อนนโยบายการจัดการศึกษาของกระทรวงศึกษาธิการในระดับพื้นที่  ประจำปีงบประมาณ พ.ศ. 2566</t>
  </si>
  <si>
    <t>https://emenscr.nesdc.go.th/viewer/view.html?id=7MOqV5qBMqsE07a81lxN</t>
  </si>
  <si>
    <t>ศธ0258-66-0012</t>
  </si>
  <si>
    <t>จัดประชุมเครือข่ายพัฒนาการศึกษาเอกชน ปีงบประมาณ พ.ศ. 2566</t>
  </si>
  <si>
    <t>https://emenscr.nesdc.go.th/viewer/view.html?id=7MOqB55XJRFaRLVXqgQa</t>
  </si>
  <si>
    <t>ศธ 04120-66-0017</t>
  </si>
  <si>
    <t>ประชุมเชิงปฏิบัติการจัดทำแผนพัฒนาการศึกษา ประจำปี 2566-2570  และแผนปฏิบัติการ ประจำปีงบประมาณ 2566</t>
  </si>
  <si>
    <t>https://emenscr.nesdc.go.th/viewer/view.html?id=nr39o1d5GMHmxWNQeaxL</t>
  </si>
  <si>
    <t>ศธ 4346-66-0001</t>
  </si>
  <si>
    <t>จัดทำแผนพัฒนาคุณภาพการศึกษา ระยะ 5 ปี (พ.ศ. 2566 – 2570) และแผนปฏิบัติการประจำปีงบประมาณ พ.ศ. 2566</t>
  </si>
  <si>
    <t>https://emenscr.nesdc.go.th/viewer/view.html?id=43VLB32agkfVokaXO0x4</t>
  </si>
  <si>
    <t>ศธ0280-66-0022</t>
  </si>
  <si>
    <t>ขับเคลื่อนการยกระดับคุณภาพการศึกษาและประสิทธิภาพการศึกษาจังหวัด โดยผ่านกลไกของ กศจ.</t>
  </si>
  <si>
    <t>https://emenscr.nesdc.go.th/viewer/view.html?id=OomqxzYo1jtx0l0n6Q63</t>
  </si>
  <si>
    <t>ศธ 04079-66-0022</t>
  </si>
  <si>
    <t>https://emenscr.nesdc.go.th/viewer/view.html?id=A3xqBZGrrXixQgorLMgM</t>
  </si>
  <si>
    <t>ศธ 04033-66-0013</t>
  </si>
  <si>
    <t>พัฒนาระบบการวางแผน "แนวนโยบายสู่ภาคปฏิบัติ"</t>
  </si>
  <si>
    <t>https://emenscr.nesdc.go.th/viewer/view.html?id=p9ME0NOM3ku5GklZRjn4</t>
  </si>
  <si>
    <t>ศธ 04173-66-0021</t>
  </si>
  <si>
    <t>โครงการ จัดทำแผนปฏิบัติการ และรายงานผลการบริหารจัดการศึกษาขั้นพื้นฐาน  ประจำปีงบประมาณ พ.ศ. 2566</t>
  </si>
  <si>
    <t>https://emenscr.nesdc.go.th/viewer/view.html?id=VWY9OwyWZdcXx4LyneO6</t>
  </si>
  <si>
    <t>ศธ 04140-66-0007</t>
  </si>
  <si>
    <t>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</t>
  </si>
  <si>
    <t>https://emenscr.nesdc.go.th/viewer/view.html?id=de73ynMX9KCGWYW6X7Yz</t>
  </si>
  <si>
    <t>ศธ 04114-66-0001</t>
  </si>
  <si>
    <t>https://emenscr.nesdc.go.th/viewer/view.html?id=43VxdBLZoNCgNXAE2JRR</t>
  </si>
  <si>
    <t>ศธ0284-66-0004</t>
  </si>
  <si>
    <t>โครงการตรวจ ติดตาม ประเมินผลการดำเนินงานตามนโยบายและยุทธศาสตร์ ประจำปีงบประมาณ พ.ศ.2566</t>
  </si>
  <si>
    <t>https://emenscr.nesdc.go.th/viewer/view.html?id=JKze20enMQTMZmxzJ46p</t>
  </si>
  <si>
    <t>ศธ 4347-66-0010</t>
  </si>
  <si>
    <t>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</t>
  </si>
  <si>
    <t>https://emenscr.nesdc.go.th/viewer/view.html?id=A3xRMExzj3IOY3YZ4m1G</t>
  </si>
  <si>
    <t>ศธ0280-66-0024</t>
  </si>
  <si>
    <t>จัดทำแผนพัฒนาการศึกษาจังหวัดนราธิวาส</t>
  </si>
  <si>
    <t>https://emenscr.nesdc.go.th/viewer/view.html?id=RdjOE2wkK6iBaxLAQXVm</t>
  </si>
  <si>
    <t>ศธ 04147-66-0001</t>
  </si>
  <si>
    <t>โครงการการติดตามประเมินผลและรายงานผลการดำเนินงาน ประจำปีงบประมาณ พ.ศ. 2566</t>
  </si>
  <si>
    <t>https://emenscr.nesdc.go.th/viewer/view.html?id=lOyJag6Q0XspKGZ3M5dg</t>
  </si>
  <si>
    <t>ศธ0243-66-0006</t>
  </si>
  <si>
    <t>โครงการขับเคลื่อนการบริหารจัดการศึกษาในระดับภาคใต้และกลุ่มจังหวัด</t>
  </si>
  <si>
    <t>https://emenscr.nesdc.go.th/viewer/view.html?id=33B62o8pJQTz0K054E2Y</t>
  </si>
  <si>
    <t>ศธ0243-66-0007</t>
  </si>
  <si>
    <t>https://emenscr.nesdc.go.th/viewer/view.html?id=y0ewd4zgE0coEMG9wVzY</t>
  </si>
  <si>
    <t>ศธ 4329-66-0006</t>
  </si>
  <si>
    <t>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</t>
  </si>
  <si>
    <t>https://emenscr.nesdc.go.th/viewer/view.html?id=B8EoLJJ9p6sYQ2zN7A9G</t>
  </si>
  <si>
    <t>ศธ 04041-66-0017</t>
  </si>
  <si>
    <t>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</t>
  </si>
  <si>
    <t>https://emenscr.nesdc.go.th/viewer/view.html?id=A3xV5eNdGKI16k7ond75</t>
  </si>
  <si>
    <t>ศธ 04183-66-0009</t>
  </si>
  <si>
    <t>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</t>
  </si>
  <si>
    <t>https://emenscr.nesdc.go.th/viewer/view.html?id=7MOmjKVQV5I3kQw6Blmp</t>
  </si>
  <si>
    <t>ศธ 4327-66-0005</t>
  </si>
  <si>
    <t>พัฒนาประสิทธิภาพการจัดทำแผน สำนักงานเขตพื้นที่การศึกษามัธยมศึกษามหาสารคาม</t>
  </si>
  <si>
    <t>https://emenscr.nesdc.go.th/viewer/view.html?id=KYMGZ0x59qu5lOamXym7</t>
  </si>
  <si>
    <t>ศธ 04150-66-0019</t>
  </si>
  <si>
    <t>ติดตาม ประเมินและรายงานผลการดำเนินงาน ประจำปีงบประมาณ พ.ศ.2565</t>
  </si>
  <si>
    <t>https://emenscr.nesdc.go.th/viewer/view.html?id=B8Eo6wa4aBFYQ2zN7wKO</t>
  </si>
  <si>
    <t>ศธ 04049-66-0003</t>
  </si>
  <si>
    <t>การพิจารณาจัดตั้งและจัดสรรงบประมาณ</t>
  </si>
  <si>
    <t>https://emenscr.nesdc.go.th/viewer/view.html?id=gAEY8aQEN4iBeop98n2x</t>
  </si>
  <si>
    <t>ศธ 04110-66-0008</t>
  </si>
  <si>
    <t>พัฒนาประสิทธิภาพการดำเนินงานด้านนโยบายและแผนสำนักงานเขตพื้นที่การศึกษาประถมศึกษาแพร่ เขต 2</t>
  </si>
  <si>
    <t>https://emenscr.nesdc.go.th/viewer/view.html?id=MB864a8o21cjXpXz8Ojo</t>
  </si>
  <si>
    <t>ศธ 04130-66-0023</t>
  </si>
  <si>
    <t>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</t>
  </si>
  <si>
    <t>https://emenscr.nesdc.go.th/viewer/view.html?id=B8Eoe0kXMWcYQ2zN7wl7</t>
  </si>
  <si>
    <t>ศธ0251-66-0010</t>
  </si>
  <si>
    <t>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</t>
  </si>
  <si>
    <t>https://emenscr.nesdc.go.th/viewer/view.html?id=jopx7wOjEJCzZ1A5XJoL</t>
  </si>
  <si>
    <t>ศธ 04063-66-0019</t>
  </si>
  <si>
    <t>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</t>
  </si>
  <si>
    <t>https://emenscr.nesdc.go.th/viewer/view.html?id=JKzMApx8d9Tj4q4eaVMw</t>
  </si>
  <si>
    <t>ศธ 04066-66-0016</t>
  </si>
  <si>
    <t>การจัดตั้งงบประมาณประจำปีงบประมาณ พ.ศ. 2567 งบลงทุน ค่าครุภัณฑ์ที่ดินและสิ่งก่อสร้าง</t>
  </si>
  <si>
    <t>https://emenscr.nesdc.go.th/viewer/view.html?id=QOQ8alNJm4fZjYgJQw9o</t>
  </si>
  <si>
    <t>ศธ 04112-66-0006</t>
  </si>
  <si>
    <t>จัดทำแผนปฏิบัติการประจำปี 2566 แผนพัฒนาคุณภาพการศึกษา 2566 -2570 และการติดตามและประเมินผลการจัดการศึกษา</t>
  </si>
  <si>
    <t>https://emenscr.nesdc.go.th/viewer/view.html?id=nr3pQR0xGJtmxWNQem5q</t>
  </si>
  <si>
    <t>ศธ 04063-66-0020</t>
  </si>
  <si>
    <t>https://emenscr.nesdc.go.th/viewer/view.html?id=VWYj7y94LGHEWe02qVlB</t>
  </si>
  <si>
    <t>ศธ 04034-66-0015</t>
  </si>
  <si>
    <t>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</t>
  </si>
  <si>
    <t>https://emenscr.nesdc.go.th/viewer/view.html?id=kwgERrleKEcaZY4YANX0</t>
  </si>
  <si>
    <t>มท 0204-66-0003</t>
  </si>
  <si>
    <t>กิจกรรม สนับสนุนการบริหารจัดการภาครัฐ งบลงทุน</t>
  </si>
  <si>
    <t>https://emenscr.nesdc.go.th/viewer/view.html?id=LAlLpwnd8YcJdWMwaW6q</t>
  </si>
  <si>
    <t>ศธ 4303-66-0008</t>
  </si>
  <si>
    <t>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</t>
  </si>
  <si>
    <t>https://emenscr.nesdc.go.th/viewer/view.html?id=A3xkygN6J5S16k7ond2a</t>
  </si>
  <si>
    <t>ศธ0264-66-0003</t>
  </si>
  <si>
    <t>https://emenscr.nesdc.go.th/viewer/view.html?id=7MO6W4NQj3H3kQw6ByKK</t>
  </si>
  <si>
    <t>ศธ 4333-66-0006</t>
  </si>
  <si>
    <t>https://emenscr.nesdc.go.th/viewer/view.html?id=23Awx2KnMnuBkNnNr38p</t>
  </si>
  <si>
    <t>ศธ 04020-66-0037</t>
  </si>
  <si>
    <t>https://emenscr.nesdc.go.th/viewer/view.html?id=Z6oKA97onBcKJ1eEryEB</t>
  </si>
  <si>
    <t>ศธ02125-66-0001</t>
  </si>
  <si>
    <t>จัดทำแผนพัฒนาการศึกษาจังหวัดบึงกาฬ (พ.ศ.2566 – 2570) ประจำปีงบประมาณ  พ.ศ. 2566</t>
  </si>
  <si>
    <t>สำนักงานศึกษาธิการจังหวัดบึงกาฬ</t>
  </si>
  <si>
    <t>https://emenscr.nesdc.go.th/viewer/view.html?id=OompGRQrO8Fx0l0n6Qzw</t>
  </si>
  <si>
    <t>ศธ 04059-66-0019</t>
  </si>
  <si>
    <t>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</t>
  </si>
  <si>
    <t>https://emenscr.nesdc.go.th/viewer/view.html?id=NVk5Xl0GokFX1w3N99qX</t>
  </si>
  <si>
    <t>นร15.3-66-0005</t>
  </si>
  <si>
    <t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</t>
  </si>
  <si>
    <t>https://emenscr.nesdc.go.th/viewer/view.html?id=qWlBXqE65gizBKXwMYyZ</t>
  </si>
  <si>
    <t>ศธ0276-66-0014</t>
  </si>
  <si>
    <t>ประชุมติดตามการดำเนินงานของสำนักงานศึกษาธิการจังหวัดนครราชสีมา</t>
  </si>
  <si>
    <t>https://emenscr.nesdc.go.th/viewer/view.html?id=VWY8qmY6BKi0aoQY9NWr</t>
  </si>
  <si>
    <t>ศธ 04092-66-0034</t>
  </si>
  <si>
    <t>ขับเคลื่อนโรงเรียนในโครงการกองทุนการศึกษา</t>
  </si>
  <si>
    <t>https://emenscr.nesdc.go.th/viewer/view.html?id=VWq4O7pWKnsGKXpXJNlN</t>
  </si>
  <si>
    <t>ศธ0208-66-0031</t>
  </si>
  <si>
    <t>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</t>
  </si>
  <si>
    <t>https://emenscr.nesdc.go.th/viewer/view.html?id=Y7qOwRBORYIgE3EN5rLp</t>
  </si>
  <si>
    <t>ศธ 4325-66-0026</t>
  </si>
  <si>
    <t>จัดทำแผนพัฒนาคุณภาพการศึกษา พ.ศ. 2566- 2570 สำนักงานเขตพื้นที่การศึกษามัธยมศึกษาเพชรบูรณ์</t>
  </si>
  <si>
    <t>https://emenscr.nesdc.go.th/viewer/view.html?id=p9XVjaQ0OjH5GklZRdgV</t>
  </si>
  <si>
    <t>มส 0017-66-0002</t>
  </si>
  <si>
    <t>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</t>
  </si>
  <si>
    <t>https://emenscr.nesdc.go.th/viewer/view.html?id=KYqBG90mmWFKeZyarQWl</t>
  </si>
  <si>
    <t>ศธ 4328-66-0011</t>
  </si>
  <si>
    <t>โครงการพัฒนาประสิทธิภาพการบริหารจัดการเพื่อขับเคลื่อนนโยบาย ประจำปีงบประมาณ พ.ศ. 2566</t>
  </si>
  <si>
    <t>https://emenscr.nesdc.go.th/viewer/view.html?id=43LEoApBpmcjkQkYE742</t>
  </si>
  <si>
    <t>ศธ 04158-66-0014</t>
  </si>
  <si>
    <t>จัดทำแผนปฏิบัติการประจำปีงบประมาณ พ.ศ.2566 เพื่อนำนโยบายสู่การปฏิบัติ</t>
  </si>
  <si>
    <t>https://emenscr.nesdc.go.th/viewer/view.html?id=z0yJqoKGZ4f86jXj3rE4</t>
  </si>
  <si>
    <t>ศธ0257-66-0012</t>
  </si>
  <si>
    <t>โครงการส่งเสริมการจัดเก็บข้อมูลสารสนเทศ ด้านลูกเสือ ยุวกาชาดและกิจการนักเรียน</t>
  </si>
  <si>
    <t>https://emenscr.nesdc.go.th/viewer/view.html?id=33lqgMnRXqiz0K054xRg</t>
  </si>
  <si>
    <t>ศธ 4325-66-0031</t>
  </si>
  <si>
    <t>จัดทำแผนปฏิบัติการประจำปีงบประมาณ พ.ศ. 2566 สำนักงานเขตพื้นที่การศึกษามัธยมศึกษาเพชรบูรณ์</t>
  </si>
  <si>
    <t>https://emenscr.nesdc.go.th/viewer/view.html?id=WXq5XNqgJpCzQ5Z1xNOg</t>
  </si>
  <si>
    <t>ศธ0276-66-0015</t>
  </si>
  <si>
    <t>ประชุมคณะกรรมการประสานและส่งเสริมการศึกษาเอกชนทั้งในระบบและนอกระบบ</t>
  </si>
  <si>
    <t>https://emenscr.nesdc.go.th/viewer/view.html?id=NVqJ0847gzC7KnW5LwY5</t>
  </si>
  <si>
    <t>ศธ 4304-66-0001</t>
  </si>
  <si>
    <t>โครงการจัดทำแผนงบประมาณ แผนปฎิบัติการประจำปีงบประมาณ และการติดตามผลการดำเนินงาน</t>
  </si>
  <si>
    <t>https://emenscr.nesdc.go.th/viewer/view.html?id=deY1o2YgpzUO61K3oROe</t>
  </si>
  <si>
    <t>ศธ 04114-66-0002</t>
  </si>
  <si>
    <t>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</t>
  </si>
  <si>
    <t>https://emenscr.nesdc.go.th/viewer/view.html?id=Z6qVa7nMK2fgy4V4WG3M</t>
  </si>
  <si>
    <t>ศธ 4324-66-0007</t>
  </si>
  <si>
    <t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</t>
  </si>
  <si>
    <t>https://emenscr.nesdc.go.th/viewer/view.html?id=KYqz5BVy9xTMRZ1kWn2E</t>
  </si>
  <si>
    <t>ศธ 04025-66-0005</t>
  </si>
  <si>
    <t>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</t>
  </si>
  <si>
    <t>https://emenscr.nesdc.go.th/viewer/view.html?id=23MxELQaMYSlBoQ60O4n</t>
  </si>
  <si>
    <t>ศธ 04067-66-0012</t>
  </si>
  <si>
    <t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</t>
  </si>
  <si>
    <t>https://emenscr.nesdc.go.th/viewer/view.html?id=33lq5j0mdyTJ5YeXj1pq</t>
  </si>
  <si>
    <t>ศธ 04163-66-0014</t>
  </si>
  <si>
    <t>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</t>
  </si>
  <si>
    <t>https://emenscr.nesdc.go.th/viewer/view.html?id=VWqAw4RZnxHGKXpXJNd1</t>
  </si>
  <si>
    <t>ศธ 04125-66-0006</t>
  </si>
  <si>
    <t>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</t>
  </si>
  <si>
    <t>https://emenscr.nesdc.go.th/viewer/view.html?id=OoqYeQYrEBTx0l0n6JXX</t>
  </si>
  <si>
    <t>ศธ 04081-66-0018</t>
  </si>
  <si>
    <t>จัดทำแผนปฏิบัติการประจำปีงบประมาณ พ.ศ.2566 และแผนพัฒนาการศึกษาขั้นพื้นฐาน  พ.ศ.2566-2570</t>
  </si>
  <si>
    <t>https://emenscr.nesdc.go.th/viewer/view.html?id=JKq6mdQwBQuMZmxzJGRj</t>
  </si>
  <si>
    <t>ศธ02125-66-0010</t>
  </si>
  <si>
    <t>การตรวจติดตามประเมินผลการดำเนินงานตามนโยบายและยุทธศาสตร์ ประจำปีงบประมาณ พ.ศ. 2566</t>
  </si>
  <si>
    <t>https://emenscr.nesdc.go.th/viewer/view.html?id=0R3Nel3radtN9W9KyO7j</t>
  </si>
  <si>
    <t>ศธ 04028-66-0010</t>
  </si>
  <si>
    <t>การจัดทำแผนปฏิบัติการประจำปีงบประมาณ พ.ศ. 2566 และแผนพัฒนาคุณภาพการศึกษาขั้นพื้นฐาน พ.ศ. 2566-2570</t>
  </si>
  <si>
    <t>https://emenscr.nesdc.go.th/viewer/view.html?id=MBqLJ43lARfozkglJAmW</t>
  </si>
  <si>
    <t>ศธ 04115-66-0003</t>
  </si>
  <si>
    <t>https://emenscr.nesdc.go.th/viewer/view.html?id=Y7qd8BlmOjSkZLz5BNy9</t>
  </si>
  <si>
    <t>ศธ02125-66-0011</t>
  </si>
  <si>
    <t>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</t>
  </si>
  <si>
    <t>https://emenscr.nesdc.go.th/viewer/view.html?id=y0grLA2KyRulo0wOYKnG</t>
  </si>
  <si>
    <t>ศธ 04067-66-0013</t>
  </si>
  <si>
    <t>โครงการสร้างความรู้ความเข้าใจการจัดซื้อจัดจ้างและการบริหารพัสดุภาครัฐ</t>
  </si>
  <si>
    <t>https://emenscr.nesdc.go.th/viewer/view.html?id=93q9WVJkm5fEz5KBpVpJ</t>
  </si>
  <si>
    <t>ศธ 04067-66-0014</t>
  </si>
  <si>
    <t>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</t>
  </si>
  <si>
    <t>https://emenscr.nesdc.go.th/viewer/view.html?id=y0gr42K5zOixVlrlgBa7</t>
  </si>
  <si>
    <t>ศธ 4293-66-0013</t>
  </si>
  <si>
    <t>บริหารจัดการสำนักงานเขตพื้นที่การศึกษาให้มีประสิทธิภาพ</t>
  </si>
  <si>
    <t>https://emenscr.nesdc.go.th/viewer/view.html?id=A3qGaZyMogsVEYRN6zW4</t>
  </si>
  <si>
    <t>ศธ 04185-66-0032</t>
  </si>
  <si>
    <t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t>
  </si>
  <si>
    <t>https://emenscr.nesdc.go.th/viewer/view.html?id=LAqdkmxJNphOWAWQjV1r</t>
  </si>
  <si>
    <t>ศธ 4319-66-0002</t>
  </si>
  <si>
    <t>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</t>
  </si>
  <si>
    <t>https://emenscr.nesdc.go.th/viewer/view.html?id=md4VzR1ajgs38gwnxr7M</t>
  </si>
  <si>
    <t>ศธ 04070-66-0017</t>
  </si>
  <si>
    <t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</t>
  </si>
  <si>
    <t>https://emenscr.nesdc.go.th/viewer/view.html?id=WXqeY6LZqgcA5a5MrXMq</t>
  </si>
  <si>
    <t>ศธ 4308-66-0003</t>
  </si>
  <si>
    <t>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</t>
  </si>
  <si>
    <t>https://emenscr.nesdc.go.th/viewer/view.html?id=joO7Z1VNYLU08Jz9EVkV</t>
  </si>
  <si>
    <t>ตช 0007.1-66-0244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</si>
  <si>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</t>
  </si>
  <si>
    <t>https://emenscr.nesdc.go.th/viewer/view.html?id=rX7yK33eMGcGdRJyY55E</t>
  </si>
  <si>
    <t>ศธ0257-66-0018</t>
  </si>
  <si>
    <t>ขับเคลื่อนการยกระดับคุณภาพการศึกษาและประสิทธิภาพการจัดการศึกษาจังหวัด โดยผ่านกลไก กศจ.</t>
  </si>
  <si>
    <t>https://emenscr.nesdc.go.th/viewer/view.html?id=joO72ydzMNuleLN6njX5</t>
  </si>
  <si>
    <t>ศธ 04126-66-0013</t>
  </si>
  <si>
    <t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</t>
  </si>
  <si>
    <t>https://emenscr.nesdc.go.th/viewer/view.html?id=LAq62ejO5VTyowljxAOd</t>
  </si>
  <si>
    <t>ศธ 04148-66-0016</t>
  </si>
  <si>
    <t>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</t>
  </si>
  <si>
    <t>https://emenscr.nesdc.go.th/viewer/view.html?id=joO7LmXzE0I7aOae5ROz</t>
  </si>
  <si>
    <t>ศธ 04119-66-0017</t>
  </si>
  <si>
    <t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</t>
  </si>
  <si>
    <t>https://emenscr.nesdc.go.th/viewer/view.html?id=x0p251Gx8NcRLOBWz8jN</t>
  </si>
  <si>
    <t>ศธ 4313-66-0029</t>
  </si>
  <si>
    <t>โครงการขับเคลื่อนนโยบายและแผนพัฒนาการศึกษาขั้นพื้นฐาน ประจำปีงบประมาณ พ.ศ. 2566</t>
  </si>
  <si>
    <t>https://emenscr.nesdc.go.th/viewer/view.html?id=7MqoLaEQyxTmdMAQ9Noq</t>
  </si>
  <si>
    <t>ศธ 4313-66-0030</t>
  </si>
  <si>
    <t>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</t>
  </si>
  <si>
    <t>https://emenscr.nesdc.go.th/viewer/view.html?id=KYq6n3W8VdI5lOamX8VA</t>
  </si>
  <si>
    <t>ศธ 04047-66-0021</t>
  </si>
  <si>
    <t>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</t>
  </si>
  <si>
    <t>https://emenscr.nesdc.go.th/viewer/view.html?id=Eaq51dEjJlcdgoqzRy06</t>
  </si>
  <si>
    <t>ศธ 04174-66-0013</t>
  </si>
  <si>
    <t>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t>
  </si>
  <si>
    <t>https://emenscr.nesdc.go.th/viewer/view.html?id=md4KXMe0wXhEzoAj8R2L</t>
  </si>
  <si>
    <t>ศธ 04071-66-0022</t>
  </si>
  <si>
    <t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</t>
  </si>
  <si>
    <t>https://emenscr.nesdc.go.th/viewer/view.html?id=x0pdqm23RRfeVKwKraJG</t>
  </si>
  <si>
    <t>ศธ02126-66-0005</t>
  </si>
  <si>
    <t>จัดทำแผนพัฒนาการศึกษาจังหวัดหนองบัวลำภู</t>
  </si>
  <si>
    <t>สำนักงานศึกษาธิการจังหวัดหนองบัวลำภู</t>
  </si>
  <si>
    <t>https://emenscr.nesdc.go.th/viewer/view.html?id=aQZ6X9LXlVsZo9lVLg4r</t>
  </si>
  <si>
    <t>ศธ 04032-66-0002</t>
  </si>
  <si>
    <t>แผนปฏิบัติการประจำปีงบประมาณ พ.ศ. 2566 ของสำนักงานเขตพื้นที่การศึกษาประถมศึกษาฉะเชิงเทรา เขต 1</t>
  </si>
  <si>
    <t>https://emenscr.nesdc.go.th/viewer/view.html?id=z0y6kyapgoiV84e1Bqo8</t>
  </si>
  <si>
    <t>ศธ 04088-66-0015</t>
  </si>
  <si>
    <t>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</t>
  </si>
  <si>
    <t>สำนักงานเขตพื้นที่การศึกษาประถมศึกษาประจวบคีรีขันธ์ เขต 1</t>
  </si>
  <si>
    <t>https://emenscr.nesdc.go.th/viewer/view.html?id=VWq6WXqJ17UxdVeQLYNW</t>
  </si>
  <si>
    <t>ศธ0280-66-0034</t>
  </si>
  <si>
    <t>สอบทานหลักฐานการจ่ายของสำนักงานศึกษาธิการจังหวัดนราธิวาส</t>
  </si>
  <si>
    <t>https://emenscr.nesdc.go.th/viewer/view.html?id=0R3Qoyxyp7fYJlnl7Vx4</t>
  </si>
  <si>
    <t>ศธ 04162-66-0010</t>
  </si>
  <si>
    <t>สนับสนุนการดำเนินงานด้านนโยบายและแผน</t>
  </si>
  <si>
    <t>https://emenscr.nesdc.go.th/viewer/view.html?id=RdqZ81OxW9igeVWWE9g6</t>
  </si>
  <si>
    <t>ศธ 4317-66-0014</t>
  </si>
  <si>
    <t>ติดตามและสรุปรายงานผลการดำเนินงาน ประจำปีบประมาณ 2566</t>
  </si>
  <si>
    <t>https://emenscr.nesdc.go.th/viewer/view.html?id=lOr7Zdopd3SMgx5Q4gpJ</t>
  </si>
  <si>
    <t>ศธ 4351-66-0016</t>
  </si>
  <si>
    <t>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</si>
  <si>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สำนักงานเขตพื้นที่การศึกษามัธยมศึกษาอุบลราชธานี อำนาจเจริญ</t>
  </si>
  <si>
    <t>https://emenscr.nesdc.go.th/viewer/view.html?id=MBqkGNKnNAi9WL2Ngdar</t>
  </si>
  <si>
    <t>ศธ 04137-66-0013</t>
  </si>
  <si>
    <t>จัดทำแผนปฏิบัติการ ประจำปีงบประมาณ พ.ศ. 2566</t>
  </si>
  <si>
    <t>https://emenscr.nesdc.go.th/viewer/view.html?id=p9X7g9oGWnIkL59mmMAW</t>
  </si>
  <si>
    <t>ศธ 04049-66-0005</t>
  </si>
  <si>
    <t>การจัดทำแผนพัฒนาคุณภาพการศึกษาขั้นพื้นฐาน พ.ศ. 2566 - 2570 และแผนปฏิบัติการประจำปีงบประมาณ พ.ศ. 2566</t>
  </si>
  <si>
    <t>https://emenscr.nesdc.go.th/viewer/view.html?id=B8qZVp7noBI3YWy54waN</t>
  </si>
  <si>
    <t>ศธ 04049-66-0006</t>
  </si>
  <si>
    <t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</t>
  </si>
  <si>
    <t>https://emenscr.nesdc.go.th/viewer/view.html?id=KYq7xZaNOBCGXJZqXedZ</t>
  </si>
  <si>
    <t>ศธ 04040-66-0036</t>
  </si>
  <si>
    <t>นโยบายและแผนปฏิบัติการประจำปีงบประมาณ พ.ศ.2566</t>
  </si>
  <si>
    <t>https://emenscr.nesdc.go.th/viewer/view.html?id=p9X7p64w8LhgxOMZ5x2X</t>
  </si>
  <si>
    <t>ศธ 04048-66-0016</t>
  </si>
  <si>
    <t>จัดทำแผนปฏิบัติการประจำปีงบประมาณ พ.ศ. 2566</t>
  </si>
  <si>
    <t>https://emenscr.nesdc.go.th/viewer/view.html?id=z0yZ82ojd3fEVgMJnkk6</t>
  </si>
  <si>
    <t>ศธ 04053-66-0032</t>
  </si>
  <si>
    <t>ประชุมเชิงปฏิบัติการการจัดทำแผนปฏิบัติการจัดทำแผนปฏิบัติการประจำปีงบประมาณ พ.ศ. 2566</t>
  </si>
  <si>
    <t>https://emenscr.nesdc.go.th/viewer/view.html?id=63qd85p8exIRjkANNdOw</t>
  </si>
  <si>
    <t>ศธ 04161-66-0017</t>
  </si>
  <si>
    <t>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</t>
  </si>
  <si>
    <t>https://emenscr.nesdc.go.th/viewer/view.html?id=eKAkJjw0VMs7MK23NJJO</t>
  </si>
  <si>
    <t>กค 1004-66-0001</t>
  </si>
  <si>
    <t>https://emenscr.nesdc.go.th/viewer/view.html?id=WXqNM81pe0f2Gm3357do</t>
  </si>
  <si>
    <t>กค 1009-66-0001</t>
  </si>
  <si>
    <t>https://emenscr.nesdc.go.th/viewer/view.html?id=13zj8EenJwUWn10algxo</t>
  </si>
  <si>
    <t>ศธ 04167-66-0007</t>
  </si>
  <si>
    <t>เพิ่มประสิทธิภาพการบริหารจัดการศึกษาด้านนโยบายและแผน ปีงบประมาณ 2566</t>
  </si>
  <si>
    <t>https://emenscr.nesdc.go.th/viewer/view.html?id=Z6qrXzXzM5TLB91qB8n8</t>
  </si>
  <si>
    <t>ศธ0260-66-0012</t>
  </si>
  <si>
    <t>จัดทำแผนพัฒนาการศึกษาจังหวัด หน่วยงานรับผิดชอบโครงการ สำนักงานศึกษาธิการจังหวัดกำแพงเพชร</t>
  </si>
  <si>
    <t>https://emenscr.nesdc.go.th/viewer/view.html?id=Eaqz16YBQluY9Ya87A63</t>
  </si>
  <si>
    <t>ศธ 04111-66-0032</t>
  </si>
  <si>
    <t>โครงการสัมมนาเชิงปฎิบัติการขับเคลื่่อนนโยบายสู่การปฎิบัติ</t>
  </si>
  <si>
    <t>https://emenscr.nesdc.go.th/viewer/view.html?id=LAqZ1kgQ78UpLpEAkBen</t>
  </si>
  <si>
    <t>ศธ 4346-66-0007</t>
  </si>
  <si>
    <t>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</t>
  </si>
  <si>
    <t>https://emenscr.nesdc.go.th/viewer/view.html?id=y0gZOORZA0tZzQVwwB99</t>
  </si>
  <si>
    <t>ศธ 04070-66-0030</t>
  </si>
  <si>
    <t>ประชุมจัดทำแผนปฏิบัติการ ประจำปีงบประมาณ พ.ศ. 2566</t>
  </si>
  <si>
    <t>https://emenscr.nesdc.go.th/viewer/view.html?id=y0gZOaYyzOfNQ1ayXR4W</t>
  </si>
  <si>
    <t>ศธ 04129-66-0014</t>
  </si>
  <si>
    <t>ส่งเสริมและสนับสนุนประสิทธิภาพการปฏิบัติงานตามนโยบาย</t>
  </si>
  <si>
    <t>https://emenscr.nesdc.go.th/viewer/view.html?id=OoqRdElodJIM8ZqwE8wn</t>
  </si>
  <si>
    <t>ศธ 04076-66-0002</t>
  </si>
  <si>
    <t>โครงการพัฒนาและเพิ่มประสิทธิภาพการบริหารจัดการทางการศึกษา</t>
  </si>
  <si>
    <t>https://emenscr.nesdc.go.th/viewer/view.html?id=qWGeR74RA8H68AkxxYr3</t>
  </si>
  <si>
    <t>ศธ 4344-66-0030</t>
  </si>
  <si>
    <t>โครงการติดตามและประเมินผลโครงการที่บรรลุผลสัมฤทธิ์ตามค่าเป้าหมายของยุทธศาสตร์ชาติ</t>
  </si>
  <si>
    <t>https://emenscr.nesdc.go.th/viewer/view.html?id=VWqE6MG9X7H1r3KLLN4a</t>
  </si>
  <si>
    <t>ศธ 4311-66-0031</t>
  </si>
  <si>
    <t>โครงการขับเคลื่อนนโยบายและแผนเพื่อการบริหารจัดการศึกษา ประจำปีงบประมาณ 2566</t>
  </si>
  <si>
    <t>https://emenscr.nesdc.go.th/viewer/view.html?id=7MqVxdRpGAH1G1yOl5Jy</t>
  </si>
  <si>
    <t>ตช 0007.1-66-0291</t>
  </si>
  <si>
    <t>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</t>
  </si>
  <si>
    <t>https://emenscr.nesdc.go.th/viewer/view.html?id=Z6qrNYQRL5TaKO1NLa2o</t>
  </si>
  <si>
    <t>ศธ0208-66-0032</t>
  </si>
  <si>
    <t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</t>
  </si>
  <si>
    <t>https://emenscr.nesdc.go.th/viewer/view.html?id=deYaML4Wznca2qRg2qwN</t>
  </si>
  <si>
    <t>ศธ 04150-66-0025</t>
  </si>
  <si>
    <t>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</t>
  </si>
  <si>
    <t>https://emenscr.nesdc.go.th/viewer/view.html?id=A3qz7BaoOXIyJLrrYxBa</t>
  </si>
  <si>
    <t>ศธ 04129-66-0016</t>
  </si>
  <si>
    <t>https://emenscr.nesdc.go.th/viewer/view.html?id=wENQ2Jq735UOGe4NN16G</t>
  </si>
  <si>
    <t>ศธ 04024-66-0017</t>
  </si>
  <si>
    <t>ประชุมการเสนอขอจัดตั้งงบประมาณและจัดสรรงบประมาณ</t>
  </si>
  <si>
    <t>https://emenscr.nesdc.go.th/viewer/view.html?id=LAqZzyd38Jho98GdEm6y</t>
  </si>
  <si>
    <t>ศธ 04101-66-0009</t>
  </si>
  <si>
    <t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</t>
  </si>
  <si>
    <t>https://emenscr.nesdc.go.th/viewer/view.html?id=XGqx5JY8KWSq1BmOeaqK</t>
  </si>
  <si>
    <t>ศธ 04114-66-0006</t>
  </si>
  <si>
    <t>เพิ่มประสิทธิภาพการจัดตั้ง และติดตามการบริหารงบประมาณรายจ่าย ประจำปีงบประมาณ พ.ศ. 2566</t>
  </si>
  <si>
    <t>https://emenscr.nesdc.go.th/viewer/view.html?id=QOqE6Gr7eZhMlMXO2G9e</t>
  </si>
  <si>
    <t>ศธ 04145-66-0044</t>
  </si>
  <si>
    <t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</t>
  </si>
  <si>
    <t>https://emenscr.nesdc.go.th/viewer/view.html?id=wENQqw7pk1He7q9k7qBd</t>
  </si>
  <si>
    <t>ศธ02131-66-0001</t>
  </si>
  <si>
    <t>จัดทำแผนพัฒนาการศึกษาจังหวัดอุทัยธานี ประจำปี 2566</t>
  </si>
  <si>
    <t>สำนักงานศึกษาธิการจังหวัดอุทัยธานี</t>
  </si>
  <si>
    <t>https://emenscr.nesdc.go.th/viewer/view.html?id=z0yeK0ZVBnH4oV6NN7Ve</t>
  </si>
  <si>
    <t>ศธ 04227-66-0004</t>
  </si>
  <si>
    <t>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</t>
  </si>
  <si>
    <t>https://emenscr.nesdc.go.th/viewer/view.html?id=WXqRqBq7Bgt5XzwYYe93</t>
  </si>
  <si>
    <t>ศธ 04027-66-0003</t>
  </si>
  <si>
    <t>ขับเคลื่อนเป้าหมายยุทธศาสตร์ชาติสู่การปฏิบัติของ สพป.ขอนแก่น เขต 3</t>
  </si>
  <si>
    <t>https://emenscr.nesdc.go.th/viewer/view.html?id=53qAZj1gVMcGjoLLe5kO</t>
  </si>
  <si>
    <t>ศธ 4338-66-0038</t>
  </si>
  <si>
    <t>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</t>
  </si>
  <si>
    <t>https://emenscr.nesdc.go.th/viewer/view.html?id=LAqZY4EyM1Io98GdEmXg</t>
  </si>
  <si>
    <t>ศธ0258-66-0022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</si>
  <si>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</t>
  </si>
  <si>
    <t>https://emenscr.nesdc.go.th/viewer/view.html?id=Gjqk4dXOEkUrwly0K5d9</t>
  </si>
  <si>
    <t>ศธ 04086-66-0017</t>
  </si>
  <si>
    <t>โครงการพัฒนาด้านนโยบายและแผนและการบริหารงบประมาณ ประจำปีงบประมาณ พ.ศ. 2566</t>
  </si>
  <si>
    <t>https://emenscr.nesdc.go.th/viewer/view.html?id=93q14yp0WLFOEn50QOe2</t>
  </si>
  <si>
    <t>ศธ 04134-66-0003</t>
  </si>
  <si>
    <t>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</t>
  </si>
  <si>
    <t>https://emenscr.nesdc.go.th/viewer/view.html?id=o4WjeXwpQxI41mB665WJ</t>
  </si>
  <si>
    <t>ศธ 04082-66-0010</t>
  </si>
  <si>
    <t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</t>
  </si>
  <si>
    <t>https://emenscr.nesdc.go.th/viewer/view.html?id=QOqE3MrL0xUj6B7Gze8r</t>
  </si>
  <si>
    <t>ศธ 04077-66-0005</t>
  </si>
  <si>
    <t>โครงการพัฒนาระบบการกำกับ ติดตาม ประเมินผลและรายงานผลการดำเนินงาน ประจำปีงบประมาณ พ.ศ.2566</t>
  </si>
  <si>
    <t>https://emenscr.nesdc.go.th/viewer/view.html?id=7MqV62WRVZuknXR5aVY6</t>
  </si>
  <si>
    <t>ศธ 04045-66-0009</t>
  </si>
  <si>
    <t>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</t>
  </si>
  <si>
    <t>https://emenscr.nesdc.go.th/viewer/view.html?id=md4e3VOZByiqOLrrolr3</t>
  </si>
  <si>
    <t>ศธ 04232-66-0003</t>
  </si>
  <si>
    <t>https://emenscr.nesdc.go.th/viewer/view.html?id=QOqXO6wXXLTj6B7EXKL4</t>
  </si>
  <si>
    <t>ศธ 04173-66-0036</t>
  </si>
  <si>
    <t>โครงการ เพิ่มประสิทธิภาพการปฏิบัติงานด้านเบิกจ่ายงบประมาณ</t>
  </si>
  <si>
    <t>https://emenscr.nesdc.go.th/viewer/view.html?id=kwdjwXNoO1S84MKazqk3</t>
  </si>
  <si>
    <t>ศธ 04084-66-0018</t>
  </si>
  <si>
    <t>https://emenscr.nesdc.go.th/viewer/view.html?id=deYMX1oNgYTa2qRg251a</t>
  </si>
  <si>
    <t>ศธ 04139-66-0016</t>
  </si>
  <si>
    <t>https://emenscr.nesdc.go.th/viewer/view.html?id=rX71QXyg1BuZgqR4gMe4</t>
  </si>
  <si>
    <t>ศธ 04164-66-0015</t>
  </si>
  <si>
    <t>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</t>
  </si>
  <si>
    <t>https://emenscr.nesdc.go.th/viewer/view.html?id=md4eXKdK9EfELqgpLGVQ</t>
  </si>
  <si>
    <t>ศธ 04139-66-0017</t>
  </si>
  <si>
    <t>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</t>
  </si>
  <si>
    <t>https://emenscr.nesdc.go.th/viewer/view.html?id=NVq2G9VweMiBxLM9kdr3</t>
  </si>
  <si>
    <t>ศธ 4322-66-0008</t>
  </si>
  <si>
    <t>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</t>
  </si>
  <si>
    <t>https://emenscr.nesdc.go.th/viewer/view.html?id=lOrZaB31OYtMVMBaWO3V</t>
  </si>
  <si>
    <t>ศธ 04053-66-0036</t>
  </si>
  <si>
    <t>โครงการพัฒนาประสิทธิภาพการบริหารจัดการ ของสำนักงานเขตพื้นที่การศึกษาประถมศึกษาตรัง เขต 2</t>
  </si>
  <si>
    <t>https://emenscr.nesdc.go.th/viewer/view.html?id=63qBn9yd83SRjkANNKYA</t>
  </si>
  <si>
    <t>ศธ 04226-66-0011</t>
  </si>
  <si>
    <t>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</t>
  </si>
  <si>
    <t>https://emenscr.nesdc.go.th/viewer/view.html?id=GjqLAE80K1Frwly0K5w0</t>
  </si>
  <si>
    <t>ศธ 04172-66-0006</t>
  </si>
  <si>
    <t>ขับเคลื่อนนโยบายและแผน</t>
  </si>
  <si>
    <t>https://emenscr.nesdc.go.th/viewer/view.html?id=Y7qe0w65zXIZ1KM9Vwe6</t>
  </si>
  <si>
    <t>ศธ 04108-66-0006</t>
  </si>
  <si>
    <t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</t>
  </si>
  <si>
    <t>https://emenscr.nesdc.go.th/viewer/view.html?id=EaqZWdMpaWCo1d9MMw8M</t>
  </si>
  <si>
    <t>ศธ 04013-66-0018</t>
  </si>
  <si>
    <t>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</t>
  </si>
  <si>
    <t>https://emenscr.nesdc.go.th/viewer/view.html?id=kwdRMNEoRjujrm7nMgjK</t>
  </si>
  <si>
    <t>ศธ 04227-66-0006</t>
  </si>
  <si>
    <t>https://emenscr.nesdc.go.th/viewer/view.html?id=A3qWVo1jdWi2d2p38NeK</t>
  </si>
  <si>
    <t>ศธ 04121-66-0019</t>
  </si>
  <si>
    <t>สนับสนุงานด้านนโยบายและแผน</t>
  </si>
  <si>
    <t>https://emenscr.nesdc.go.th/viewer/view.html?id=VWqd3MX1zxI39RVZ9MV3</t>
  </si>
  <si>
    <t>ศธ 04077-66-0010</t>
  </si>
  <si>
    <t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</t>
  </si>
  <si>
    <t>https://emenscr.nesdc.go.th/viewer/view.html?id=nr92da0RJlIAmRgj4qVO</t>
  </si>
  <si>
    <t>ศธ 04044-66-0009</t>
  </si>
  <si>
    <t>พัฒนาประสิทธิภาพการบริหารจัดการ  สพป.เชียงราย เขต 2</t>
  </si>
  <si>
    <t>https://emenscr.nesdc.go.th/viewer/view.html?id=VWqdj79w5yt39RVZ9MWN</t>
  </si>
  <si>
    <t>ศธ 4294-66-0022</t>
  </si>
  <si>
    <t>การบริหารงบประมาณประจำปี พ.ศ. 2566 และการจัดตั้งงบประมาณรายจ่าย ประจำปีงบประมาณ พ.ศ. 2567</t>
  </si>
  <si>
    <t>https://emenscr.nesdc.go.th/viewer/view.html?id=NVqO6lgVKQtGZx4yyKzy</t>
  </si>
  <si>
    <t>ศธ 04055-66-0006</t>
  </si>
  <si>
    <t>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</t>
  </si>
  <si>
    <t>https://emenscr.nesdc.go.th/viewer/view.html?id=joOL73YgzkiZ03QmGqKR</t>
  </si>
  <si>
    <t>ศธ 04127-66-0011</t>
  </si>
  <si>
    <t>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</t>
  </si>
  <si>
    <t>https://emenscr.nesdc.go.th/viewer/view.html?id=0R3Zdw2YznhA2w1M509k</t>
  </si>
  <si>
    <t>ศธ 04074-66-0012</t>
  </si>
  <si>
    <t>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</t>
  </si>
  <si>
    <t>https://emenscr.nesdc.go.th/viewer/view.html?id=p9XRl5qOBzHg9g6AMlgM</t>
  </si>
  <si>
    <t>ศธ 04220-66-0015</t>
  </si>
  <si>
    <t>https://emenscr.nesdc.go.th/viewer/view.html?id=aQZpAo7E5YFNdNr59xmE</t>
  </si>
  <si>
    <t>ศธ 04035-66-0002</t>
  </si>
  <si>
    <t>https://emenscr.nesdc.go.th/viewer/view.html?id=aQZp4qOJK1Hqa4ggpoay</t>
  </si>
  <si>
    <t>ศธ 4314-66-0006</t>
  </si>
  <si>
    <t>https://emenscr.nesdc.go.th/viewer/view.html?id=qWGpx686X3hAMlj0M732</t>
  </si>
  <si>
    <t>ศธ 04029-66-0005</t>
  </si>
  <si>
    <t>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</t>
  </si>
  <si>
    <t>https://emenscr.nesdc.go.th/viewer/view.html?id=83qkn6W4WOTo7oJwXkry</t>
  </si>
  <si>
    <t>ศธ 04117-66-0025</t>
  </si>
  <si>
    <t>การขับเคลื่อนนโยบายสู่การปฏิบัติ ปีงบประมาณ พ.ศ. 2566</t>
  </si>
  <si>
    <t>https://emenscr.nesdc.go.th/viewer/view.html?id=EaqrB7WLmeIo1d9MMlV4</t>
  </si>
  <si>
    <t>ศธ 4339-66-0028</t>
  </si>
  <si>
    <t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</t>
  </si>
  <si>
    <t>https://emenscr.nesdc.go.th/viewer/view.html?id=md49qGRZGRt3Zr7zMqBl</t>
  </si>
  <si>
    <t>ศธ 04082-66-0016</t>
  </si>
  <si>
    <t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</t>
  </si>
  <si>
    <t>https://emenscr.nesdc.go.th/viewer/view.html?id=83qkqepV0BFo7oJwX97a</t>
  </si>
  <si>
    <t>ศธ 04037-66-0008</t>
  </si>
  <si>
    <t>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</t>
  </si>
  <si>
    <t>https://emenscr.nesdc.go.th/viewer/view.html?id=p9XREO85gLU5zqMnzpLB</t>
  </si>
  <si>
    <t>ศธ 04126-66-0025</t>
  </si>
  <si>
    <t>การจัดทำคำขอตั้งงบประมาณ พ.ศ. 2567 งบลงทุน ค่าครุภัณฑ์ ที่ดินและสิ่งก่อสร้าง</t>
  </si>
  <si>
    <t>https://emenscr.nesdc.go.th/viewer/view.html?id=eKAn5E1VojtgnN5lYn5G</t>
  </si>
  <si>
    <t>ศธ 4321-66-0005</t>
  </si>
  <si>
    <t>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</t>
  </si>
  <si>
    <t>https://emenscr.nesdc.go.th/viewer/view.html?id=qWGMAnYywjt68AkxxpJ3</t>
  </si>
  <si>
    <t>ศธ02131-66-0019</t>
  </si>
  <si>
    <t>โครงการตรวจติดตาม ประเมินผลการดำเนินงานตามนโยบายและยุทธศาสตร์ ประจำปี 2566</t>
  </si>
  <si>
    <t>https://emenscr.nesdc.go.th/viewer/view.html?id=43L7OqMX30tNqp3oGq3g</t>
  </si>
  <si>
    <t>ศธ 4336-66-0032</t>
  </si>
  <si>
    <t>การบริหารและการจัดการศึกษาตามมาตรฐานสำนักงานเขตพื้นที่การศึกษา ประจำปีงบประมาณ 2566</t>
  </si>
  <si>
    <t>https://emenscr.nesdc.go.th/viewer/view.html?id=kwdzGjJyMRH84MKyLVYe</t>
  </si>
  <si>
    <t>ศธ 04059-66-0035</t>
  </si>
  <si>
    <t>จัดทำคู่มือการปฏิบัติงานในระบบ (KTB Corporate Online) สำหรับสถานศึกษา</t>
  </si>
  <si>
    <t>https://emenscr.nesdc.go.th/viewer/view.html?id=deYzOpl8gLSkp4QNMpLe</t>
  </si>
  <si>
    <t>ศธ 4335-66-0032</t>
  </si>
  <si>
    <t>เพิ่มประสิทธิภาพการบริหารจัดการศึกษาขั้้นพื้นฐาน สพม.เลย หนองบัวลำภู</t>
  </si>
  <si>
    <t>https://emenscr.nesdc.go.th/viewer/view.html?id=KYqnoAke4gtKMml75a1J</t>
  </si>
  <si>
    <t>ศธ 04058-66-0013</t>
  </si>
  <si>
    <t>การจัดตั้งงบประมาณรายจ่ายประจำปีงบประมาณ พ.ศ. 2567 งบลงทุน ค่าครุภัณฑ์ ที่ดินและ สิ่งก่อสร้าง</t>
  </si>
  <si>
    <t>https://emenscr.nesdc.go.th/viewer/view.html?id=GjqnYA9OMBhd4QYalJ79</t>
  </si>
  <si>
    <t>ศธ 4308-66-0011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</si>
  <si>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</t>
  </si>
  <si>
    <t>https://emenscr.nesdc.go.th/viewer/view.html?id=WXqla6EerKUOBjZ7gJkA</t>
  </si>
  <si>
    <t>ศธ 4323-66-0007</t>
  </si>
  <si>
    <t>โครงการเพิ่มประสิทธิภาพการบริหารจัดการศึกษาขั้นพื้นฐานตามหลักธรรมาภิบาล</t>
  </si>
  <si>
    <t>https://emenscr.nesdc.go.th/viewer/view.html?id=Eaqn0ZE9VxsZ4WNM6L3m</t>
  </si>
  <si>
    <t>ศธ 4308-66-0012</t>
  </si>
  <si>
    <t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</t>
  </si>
  <si>
    <t>https://emenscr.nesdc.go.th/viewer/view.html?id=LAqnMVjRjAioEVp7oEX4</t>
  </si>
  <si>
    <t>ศธ 04061-66-0017</t>
  </si>
  <si>
    <t>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</t>
  </si>
  <si>
    <t>https://emenscr.nesdc.go.th/viewer/view.html?id=33loZ35X95So4o3y9AZL</t>
  </si>
  <si>
    <t>ศธ 4341-66-0023</t>
  </si>
  <si>
    <t>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</t>
  </si>
  <si>
    <t>https://emenscr.nesdc.go.th/viewer/view.html?id=Y7qJoG1O3RiOGldd9rAk</t>
  </si>
  <si>
    <t>ศธ 04039-66-0016</t>
  </si>
  <si>
    <t>จัดทำแผนปฏิบัติการ ประจำปีงบประมาณ พ.ศ.2566</t>
  </si>
  <si>
    <t>https://emenscr.nesdc.go.th/viewer/view.html?id=VWqa01Z13NFREA0Lk5wW</t>
  </si>
  <si>
    <t>ศธ 04052-66-0034</t>
  </si>
  <si>
    <t>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</t>
  </si>
  <si>
    <t>https://emenscr.nesdc.go.th/viewer/view.html?id=y0gKWA0W49HeW4E2kRxr</t>
  </si>
  <si>
    <t>ศธ 04021-66-0009</t>
  </si>
  <si>
    <t>เสริมสร้างความเข้มแข็งการบริหารจัดการสำนักงานเขตพื้นที่การศึกษา</t>
  </si>
  <si>
    <t>https://emenscr.nesdc.go.th/viewer/view.html?id=JKqZZZEYJ2hJ9XmmBVXV</t>
  </si>
  <si>
    <t>ศธ 04178-66-0020</t>
  </si>
  <si>
    <t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t>
  </si>
  <si>
    <t>https://emenscr.nesdc.go.th/viewer/view.html?id=y0gK64ORqrSqOqygGkkW</t>
  </si>
  <si>
    <t>ศธ0257-66-0030</t>
  </si>
  <si>
    <t>โครงการพื้นที่นวัตกรรมการศึกษากรุงเทพมหานคร ปีงบประมาณ พ.ศ. 2566</t>
  </si>
  <si>
    <t>https://emenscr.nesdc.go.th/viewer/view.html?id=LAqKxkxxWATrZzaOMnyq</t>
  </si>
  <si>
    <t>ศธ 04186-66-0024</t>
  </si>
  <si>
    <t>การขับเคลื่อนนโยบายและแผน ประจำปีงบประมาณ พ.ศ.2566 สู่การปฏิบัติ</t>
  </si>
  <si>
    <t>https://emenscr.nesdc.go.th/viewer/view.html?id=0R3JOawRM3CL20njlEkm</t>
  </si>
  <si>
    <t>ศธ0263-66-0019</t>
  </si>
  <si>
    <t>จัดทำแผนพัฒนาการศึกษาจังหวัดฉะเชิงเทรา</t>
  </si>
  <si>
    <t>https://emenscr.nesdc.go.th/viewer/view.html?id=83qJX2B0pqfy2aXXrgxy</t>
  </si>
  <si>
    <t>ศธ 04026-66-0013</t>
  </si>
  <si>
    <t>พัฒนาประสิทธิภาพการบริหารจัดการ สำนักงานเขตพื้นที่การศึกษาประถมศึกษาขอนแก่น เขต 2</t>
  </si>
  <si>
    <t>https://emenscr.nesdc.go.th/viewer/view.html?id=VWqarGKaA4FRyRMJe7KR</t>
  </si>
  <si>
    <t>ศธ04006-66-0012</t>
  </si>
  <si>
    <t>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</t>
  </si>
  <si>
    <t>https://emenscr.nesdc.go.th/viewer/view.html?id=Z6qWXKVq90i9wRlrOrGK</t>
  </si>
  <si>
    <t>ศธ 04063-66-0036</t>
  </si>
  <si>
    <t>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</t>
  </si>
  <si>
    <t>https://emenscr.nesdc.go.th/viewer/view.html?id=RdqY5GV5d5uyopjj8Oxl</t>
  </si>
  <si>
    <t>ศธ0245-66-0011</t>
  </si>
  <si>
    <t>โครงการขับเคลื่อนการบริหารจัดการศึกษาในระดับภาคและกลุ่มจังหวัด ปีงบประมาณ พ.ศ. 2566</t>
  </si>
  <si>
    <t>https://emenscr.nesdc.go.th/viewer/view.html?id=A3qgljnNA1UzklMM3JAN</t>
  </si>
  <si>
    <t>ศธ 4302-66-0007</t>
  </si>
  <si>
    <t>บริหารงานด้านนโยบายและแผนเพื่่อขับเคลื่อนการจัดการศึกษา</t>
  </si>
  <si>
    <t>https://emenscr.nesdc.go.th/viewer/view.html?id=83qOx7zN6Qh0Jdo40Nr3</t>
  </si>
  <si>
    <t>ศธ0245-66-0012</t>
  </si>
  <si>
    <t>https://emenscr.nesdc.go.th/viewer/view.html?id=y0gxZ6Ynjxhq7A8wN08x</t>
  </si>
  <si>
    <t>ศธ 04071-66-0036</t>
  </si>
  <si>
    <t>ส่งเสริมสนับสนุนบริหารจัดการสำนักงานเขตพื้นที่การศึกษาและโรงเรียน ในสังกัดตามภาระงาน</t>
  </si>
  <si>
    <t>https://emenscr.nesdc.go.th/viewer/view.html?id=43LBrzK5ArcRMa3xXWBe</t>
  </si>
  <si>
    <t>ศธ 4302-66-0008</t>
  </si>
  <si>
    <t>พัฒนาบุคลากรด้านพัสดุของสถานศึกษา และสำนักงานเขตพื้นที่การศึกษามัธยมศึกษาตรัง  กระบี่</t>
  </si>
  <si>
    <t>https://emenscr.nesdc.go.th/viewer/view.html?id=Eaq3zdeqYycEQaxMjzpN</t>
  </si>
  <si>
    <t>ศธ 04052-66-0037</t>
  </si>
  <si>
    <t>การบริหารจัดการงบประมาณ ปีงบประมาณ พ.ศ. 2566 ให้เกิดประสิทธิภาพตามหลักธรรมาภิบาล</t>
  </si>
  <si>
    <t>https://emenscr.nesdc.go.th/viewer/view.html?id=qWG2Npe9Qgirj088p96B</t>
  </si>
  <si>
    <t>ศธ 04166-66-0004</t>
  </si>
  <si>
    <t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</t>
  </si>
  <si>
    <t>https://emenscr.nesdc.go.th/viewer/view.html?id=MBqQNJe3GqC3d6AAExRM</t>
  </si>
  <si>
    <t>ศธ0250-66-0008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</si>
  <si>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</t>
  </si>
  <si>
    <t>https://emenscr.nesdc.go.th/viewer/view.html?id=o4WpL2RELKha3mLLG1lK</t>
  </si>
  <si>
    <t>ศธ 04166-66-0005</t>
  </si>
  <si>
    <t>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</t>
  </si>
  <si>
    <t>https://emenscr.nesdc.go.th/viewer/view.html?id=rX7rzxRAZ0SmZ4XYWA4l</t>
  </si>
  <si>
    <t>ศธ02111-66-0011</t>
  </si>
  <si>
    <t>https://emenscr.nesdc.go.th/viewer/view.html?id=0R3e8Mkmq2ULkdxEoMkl</t>
  </si>
  <si>
    <t>ศธ0247-66-0015</t>
  </si>
  <si>
    <t>โครงการสนับสนุนการบริหารงานของสำนักงานศึกษาธิการภาค 10 ประจำปีงบประมาณ พ.ศ. 2566</t>
  </si>
  <si>
    <t>https://emenscr.nesdc.go.th/viewer/view.html?id=93qa7m3W4euJlAzNLm2B</t>
  </si>
  <si>
    <t>ศธ 04058-66-0015</t>
  </si>
  <si>
    <t>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</t>
  </si>
  <si>
    <t>https://emenscr.nesdc.go.th/viewer/view.html?id=EaqO10AQdktGJORpqmkA</t>
  </si>
  <si>
    <t>ศธ 04159-66-0031</t>
  </si>
  <si>
    <t>โครงการจัดทำแผนปฏิบัติการประจำปี งบประมาณ พ.ศ. 2566</t>
  </si>
  <si>
    <t>https://emenscr.nesdc.go.th/viewer/view.html?id=NVqEL5nrnmfO7RWyWpqx</t>
  </si>
  <si>
    <t>ศธ 04092-66-0058</t>
  </si>
  <si>
    <t>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</t>
  </si>
  <si>
    <t>https://emenscr.nesdc.go.th/viewer/view.html?id=eKA9BkZNkxupZEjW6RR1</t>
  </si>
  <si>
    <t>ศธ 04123-66-0015</t>
  </si>
  <si>
    <t>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</t>
  </si>
  <si>
    <t>https://emenscr.nesdc.go.th/viewer/view.html?id=Ooqx4WddG4CrgEqqkJX0</t>
  </si>
  <si>
    <t>ศธ 04047-66-0034</t>
  </si>
  <si>
    <t>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</t>
  </si>
  <si>
    <t>https://emenscr.nesdc.go.th/viewer/view.html?id=aQZ9g2lA9dc310MLaxzy</t>
  </si>
  <si>
    <t>ศธ 04154-66-0016</t>
  </si>
  <si>
    <t>การจัดทำแผนพัฒนาการศึกษา ประจำปีงบประมาณ 2566 – 2570 และแผนปฏิบัติการ ประจำปีงบประมาณ 2566</t>
  </si>
  <si>
    <t>https://emenscr.nesdc.go.th/viewer/view.html?id=Gjq9gxngeRha14XX0qxz</t>
  </si>
  <si>
    <t>ศธ 4318-66-0004</t>
  </si>
  <si>
    <t>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</t>
  </si>
  <si>
    <t>https://emenscr.nesdc.go.th/viewer/view.html?id=Y7qgWRn4yBFZVQmyZaLY</t>
  </si>
  <si>
    <t>ศธ 04153-66-0027</t>
  </si>
  <si>
    <t>โครงการเพิ่มระสิทธิภาพระบบการวางแผน การจัดตั้งจัดสรรงบประมาณและการติดตาม ประเมินผลและรายงาน</t>
  </si>
  <si>
    <t>https://emenscr.nesdc.go.th/viewer/view.html?id=XGqlOkV4jdSAjEmyn4p1</t>
  </si>
  <si>
    <t>นร1103-66-0006</t>
  </si>
  <si>
    <t>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</t>
  </si>
  <si>
    <t>https://emenscr.nesdc.go.th/viewer/view.html?id=JKqJJxBgYLtQaQJZ1nqg</t>
  </si>
  <si>
    <t>ศธ 4335-66-0033</t>
  </si>
  <si>
    <t>เพิ่มประสิทธิภาพการบริหารจัดการศึกษา</t>
  </si>
  <si>
    <t>https://emenscr.nesdc.go.th/viewer/view.html?id=wENMMY5MLACq01rNrLZG</t>
  </si>
  <si>
    <t>ศธ 04037-66-0024</t>
  </si>
  <si>
    <t>โครงการขับเคลื่อนการพัฒนาคุณภาพการศึกษา ด้วย “CNT CHAINAT Model”</t>
  </si>
  <si>
    <t>https://emenscr.nesdc.go.th/viewer/view.html?id=0R3OO66RQ3hL20njgxdw</t>
  </si>
  <si>
    <t>ศธ 4302-66-0009</t>
  </si>
  <si>
    <t>โครงการเสริมสร้างสมรรถนะด้านการเงินการคลังภาครัฐ</t>
  </si>
  <si>
    <t>https://emenscr.nesdc.go.th/viewer/view.html?id=Z6qggqXnlaS51qppXm49</t>
  </si>
  <si>
    <t>ศธ 04149-66-0030</t>
  </si>
  <si>
    <t>https://emenscr.nesdc.go.th/viewer/view.html?id=43LXmXA8WjuNG7yxNQwl</t>
  </si>
  <si>
    <t>นร1103-66-0007</t>
  </si>
  <si>
    <t>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</t>
  </si>
  <si>
    <t>https://emenscr.nesdc.go.th/viewer/view.html?id=Y7qgM81lj8tw5wOR80Zp</t>
  </si>
  <si>
    <t>ศธ 04075-66-0019</t>
  </si>
  <si>
    <t>ขับเคลื่อนการดำเนินงานด้านนโยบายและแผน ของ สพฟ.นว. เขต 3 ประจำปีงบประมาณ พ.ศ. 2566</t>
  </si>
  <si>
    <t>https://emenscr.nesdc.go.th/viewer/view.html?id=joOE0lEEK9cEJMRROVVZ</t>
  </si>
  <si>
    <t>ศธ 4321-66-0006</t>
  </si>
  <si>
    <t>https://emenscr.nesdc.go.th/viewer/view.html?id=NVqNlXly6LhO7RWyWjRK</t>
  </si>
  <si>
    <t>ศธ0246-66-0014</t>
  </si>
  <si>
    <t>https://emenscr.nesdc.go.th/viewer/view.html?id=43LXO9Mo3ES60VLLo7Mj</t>
  </si>
  <si>
    <t>ศธ 04041-66-0032</t>
  </si>
  <si>
    <t>การพัฒนาประสิทธิภาพการจัดตั้ง  จัดสรร  และติดตามการบริหารจัดการงบประมาณ  ปีงบประมาณ  พ.ศ.  2566</t>
  </si>
  <si>
    <t>https://emenscr.nesdc.go.th/viewer/view.html?id=nr9Ne76L87TeW822Kdn3</t>
  </si>
  <si>
    <t>ศธ 4305-66-0045</t>
  </si>
  <si>
    <t>โครงการเพิ่มประสิทธิภาพและเร่งรัดการใช้จ่ายงบประมาณรายจ่าย ประจำปีงบประมาณ พ.ศ. 2566</t>
  </si>
  <si>
    <t>https://emenscr.nesdc.go.th/viewer/view.html?id=WXqMJ0wYKMSKLzVVQXrj</t>
  </si>
  <si>
    <t>ศธ 04018-66-0024</t>
  </si>
  <si>
    <t>https://emenscr.nesdc.go.th/viewer/view.html?id=eKAJm40Q6KHgYzKLgO5L</t>
  </si>
  <si>
    <t>ศธ 04228-66-0022</t>
  </si>
  <si>
    <t>https://emenscr.nesdc.go.th/viewer/view.html?id=aQZnJXgG70sZreN7Zz0d</t>
  </si>
  <si>
    <t>ศธ 04097-66-0045</t>
  </si>
  <si>
    <t>การขับเคลื่อนการนำนโยบายสู่การปฏิบัติในสถานศึกษา สำนักงานเขตพื้นที่การศึกษาประถมศึกษา</t>
  </si>
  <si>
    <t>https://emenscr.nesdc.go.th/viewer/view.html?id=MBqlmM7BwmCGorgqg2M4</t>
  </si>
  <si>
    <t>ศธ 4301-66-0034</t>
  </si>
  <si>
    <t>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</t>
  </si>
  <si>
    <t>https://emenscr.nesdc.go.th/viewer/view.html?id=A3qXwQq6VwTy4yz87RxZ</t>
  </si>
  <si>
    <t>ศธ 4308-66-0025</t>
  </si>
  <si>
    <t>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</t>
  </si>
  <si>
    <t>https://emenscr.nesdc.go.th/viewer/view.html?id=rX7041o61eiqw79Y9ONX</t>
  </si>
  <si>
    <t>ศธ 04144-66-0029</t>
  </si>
  <si>
    <t>จัดทำแผนปฏิบัติการ  ประจำปีงบประมาณ  พ.ศ. 2566 และรายงานผลการดำเนินงานการขับเคลื่อนแผนสู่การปฏิบัติ</t>
  </si>
  <si>
    <t>https://emenscr.nesdc.go.th/viewer/view.html?id=23Mrge84pdujWVZMjXyV</t>
  </si>
  <si>
    <t>ศธ 04122-66-0013</t>
  </si>
  <si>
    <t>https://emenscr.nesdc.go.th/viewer/view.html?id=B8qXKkgLYwUdNJyBGpmm</t>
  </si>
  <si>
    <t>ศธ04003-66-0003</t>
  </si>
  <si>
    <t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</t>
  </si>
  <si>
    <t>https://emenscr.nesdc.go.th/viewer/view.html?id=Rdq7QnAynkCyopjj8la8</t>
  </si>
  <si>
    <t>ศธ 4310-66-0049</t>
  </si>
  <si>
    <t>https://emenscr.nesdc.go.th/viewer/view.html?id=WXqnB22olKIkeXOEkknL</t>
  </si>
  <si>
    <t>ศธ0285-66-0023</t>
  </si>
  <si>
    <t>โครงการ การตรวจสอบตามแผนการตรวจสอบ ประจำปีงบประมาณ พ.ศ. 2566</t>
  </si>
  <si>
    <t>https://emenscr.nesdc.go.th/viewer/view.html?id=joO0YoxzzwIkWgB7xXOZ</t>
  </si>
  <si>
    <t>ศธ0257-66-0035</t>
  </si>
  <si>
    <t>https://emenscr.nesdc.go.th/viewer/view.html?id=o4Wn0wLGQEfaLj11RdEj</t>
  </si>
  <si>
    <t>ศธ 4335-66-0034</t>
  </si>
  <si>
    <t>โครงการ พัฒนาการขับเคลื่อนการติดตาม ประเมินผลและรายงานความก้าวหน้าการดำเนินงาน</t>
  </si>
  <si>
    <t>https://emenscr.nesdc.go.th/viewer/view.html?id=MBq1kWjjo5h3ARxxpoaQ</t>
  </si>
  <si>
    <t>ศธ02129-66-0029</t>
  </si>
  <si>
    <t>โครงการตรวจติดตามและประเมินผลการดำเนินงานตามนโยบายและยุทธศาสตร์ ปีงบประมาณ</t>
  </si>
  <si>
    <t>สำนักงานศึกษาธิการจังหวัดอุดรธานี</t>
  </si>
  <si>
    <t>https://emenscr.nesdc.go.th/viewer/view.html?id=o4WnjVZ583ua3mLLG19k</t>
  </si>
  <si>
    <t>ศธ 04145-66-0058</t>
  </si>
  <si>
    <t>ติดตามประเมินผลและรายงานผลการดำเนินงาน ประจำปีงบประมาณ พ.ศ.2566</t>
  </si>
  <si>
    <t>https://emenscr.nesdc.go.th/viewer/view.html?id=33lkJ43x3ZSoJgeZekoK</t>
  </si>
  <si>
    <t>ศธ 04144-66-0031</t>
  </si>
  <si>
    <t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</t>
  </si>
  <si>
    <t>https://emenscr.nesdc.go.th/viewer/view.html?id=p9XnR72a9Wfx6Lg1xgw3</t>
  </si>
  <si>
    <t>ศธ04007-66-0028</t>
  </si>
  <si>
    <t>โครงการประชุมเชิงปฏิบัติการจัดทำแผนและรายงานผลการดำเนินงาน ของสำนักบริหารงานการศึกษาพิเศษ</t>
  </si>
  <si>
    <t>https://emenscr.nesdc.go.th/viewer/view.html?id=NVqlnG3YWri9wdZZm70R</t>
  </si>
  <si>
    <t>ศธ 04027-66-0026</t>
  </si>
  <si>
    <t>พัฒนาการดำเนินงานด้านประสิทธิภาพของ สพป.ขอนแก่น เขต 3</t>
  </si>
  <si>
    <t>https://emenscr.nesdc.go.th/viewer/view.html?id=0R3r7K8WXdHG4mBNdqrx</t>
  </si>
  <si>
    <t>ศธ 04105-66-0029</t>
  </si>
  <si>
    <t>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</t>
  </si>
  <si>
    <t>https://emenscr.nesdc.go.th/viewer/view.html?id=o4WnokOLzoHMwlZJEK3L</t>
  </si>
  <si>
    <t>ศธ 04180-66-0056</t>
  </si>
  <si>
    <t>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</t>
  </si>
  <si>
    <t>https://emenscr.nesdc.go.th/viewer/view.html?id=MBq1QG2eEkuG8G34kaEp</t>
  </si>
  <si>
    <t>ศธ0264-66-0016</t>
  </si>
  <si>
    <t>https://emenscr.nesdc.go.th/viewer/view.html?id=kwdnrEZ90QSnBgppeWpB</t>
  </si>
  <si>
    <t>ศธ 4342-66-0013</t>
  </si>
  <si>
    <t>พัฒนาการศึกษาตามภารกิจหน้าที่ของสำนักงานเขตพื้นที่การศึกษา</t>
  </si>
  <si>
    <t>https://emenscr.nesdc.go.th/viewer/view.html?id=kwdnrEYK04hqWzL3Lg6g</t>
  </si>
  <si>
    <t>ศธ 4337-66-0024</t>
  </si>
  <si>
    <t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</t>
  </si>
  <si>
    <t>https://emenscr.nesdc.go.th/viewer/view.html?id=joO0kZg0mxTEwKJJmRqy</t>
  </si>
  <si>
    <t>ศธ 4337-66-0025</t>
  </si>
  <si>
    <t>โครงการ  การประชุมเชิงปฏิบัติการจัดทำแผนปฏิบัติการประจำปี 2566</t>
  </si>
  <si>
    <t>https://emenscr.nesdc.go.th/viewer/view.html?id=B8qd2qjpWRTdojY8Zjm4</t>
  </si>
  <si>
    <t>ศธ02129-66-0030</t>
  </si>
  <si>
    <t>https://emenscr.nesdc.go.th/viewer/view.html?id=y0g2nZ4OJ0coAz15oNMp</t>
  </si>
  <si>
    <t>ศธ 04080-66-0011</t>
  </si>
  <si>
    <t>https://emenscr.nesdc.go.th/viewer/view.html?id=Ooqgp119gxi7KOBywdaL</t>
  </si>
  <si>
    <t>ศธ 04169-66-0008</t>
  </si>
  <si>
    <t>การวางแผนและการบริหารงบประมาณ ปีงบประมาณ พ.ศ. 2566</t>
  </si>
  <si>
    <t>https://emenscr.nesdc.go.th/viewer/view.html?id=qWGnB5Ow56uWaLBnoqOZ</t>
  </si>
  <si>
    <t>นร1103-66-0008</t>
  </si>
  <si>
    <t>ค่าใช้จ่ายในการศึกษาโครงสร้างการผลิตภาคบริการหลังวิกฤติโรคติดเชื้อไวรัสโคโรนา 2019</t>
  </si>
  <si>
    <t>https://emenscr.nesdc.go.th/viewer/view.html?id=NVqYLNn9j9CgxdXyY0xm</t>
  </si>
  <si>
    <t>ศธ 04036-66-0044</t>
  </si>
  <si>
    <t>โครงการเพิ่มประสิทธิภาพการบริหารจัดการภารกิจงานในกลุ่มนโยบายและแผน</t>
  </si>
  <si>
    <t>https://emenscr.nesdc.go.th/viewer/view.html?id=93qKoA2re5fJlAzNLm4K</t>
  </si>
  <si>
    <t>ศธ 04038-66-0012</t>
  </si>
  <si>
    <t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</t>
  </si>
  <si>
    <t>https://emenscr.nesdc.go.th/viewer/view.html?id=lOr9KQdxYoh95AddapKV</t>
  </si>
  <si>
    <t>ศธ0264-66-0022</t>
  </si>
  <si>
    <t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</t>
  </si>
  <si>
    <t>https://emenscr.nesdc.go.th/viewer/view.html?id=KYqZ2mYlXniWZqAA248w</t>
  </si>
  <si>
    <t>ศธ 4303-66-0047</t>
  </si>
  <si>
    <t>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</t>
  </si>
  <si>
    <t>https://emenscr.nesdc.go.th/viewer/view.html?id=GjqmlRQ1Q5hW4JwOoRNK</t>
  </si>
  <si>
    <t>นร1112-66-0010</t>
  </si>
  <si>
    <t>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</t>
  </si>
  <si>
    <t>https://emenscr.nesdc.go.th/viewer/view.html?id=Z6qkJWlpwyCdLqVrmp2N</t>
  </si>
  <si>
    <t>ศธ 04132-66-0044</t>
  </si>
  <si>
    <t>การจัดทำแผนปฏิบัติการ และการบริหารจัดการมุ่งสู่ความเป็นองค์กรที่เป็นเลิศ ประจำปีงบประมาณ พ.ศ. 2566</t>
  </si>
  <si>
    <t>https://emenscr.nesdc.go.th/viewer/view.html?id=deYBxaxZnlCzVxQndzV1</t>
  </si>
  <si>
    <t>ศธ 04156-66-0003</t>
  </si>
  <si>
    <t>การจัดทำแผนปฏิบัติการ ประจำปีงบประมาณ พ.ศ. 2566</t>
  </si>
  <si>
    <t>https://emenscr.nesdc.go.th/viewer/view.html?id=Y7q89L43zkFwoVqzqQRe</t>
  </si>
  <si>
    <t>ศธ 04109-66-0036</t>
  </si>
  <si>
    <t>การดำเนินงานตามภารกิจบทบาทและอำนาจหน้าที่ของกลุ่มนโยบายและแผน</t>
  </si>
  <si>
    <t>https://emenscr.nesdc.go.th/viewer/view.html?id=WXq4xRdeM8TKLzVVQX99</t>
  </si>
  <si>
    <t>ศธ 04089-66-0034</t>
  </si>
  <si>
    <t>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</t>
  </si>
  <si>
    <t>https://emenscr.nesdc.go.th/viewer/view.html?id=aQZK4prQwBtQAJojx6aE</t>
  </si>
  <si>
    <t>ศธ 04181-66-0058</t>
  </si>
  <si>
    <t>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</t>
  </si>
  <si>
    <t>https://emenscr.nesdc.go.th/viewer/view.html?id=MBqKplg2NMTM6RWq1xY7</t>
  </si>
  <si>
    <t>ศธ 04072-66-0026</t>
  </si>
  <si>
    <t>โครงการขับเคลื่อนการบริหารจัดการศึกษาเพื่อตอบสนองเป้าหมายยุทธศาสตร์ชาติ</t>
  </si>
  <si>
    <t>https://emenscr.nesdc.go.th/viewer/view.html?id=A3qd28aBz9SXaRQWNqld</t>
  </si>
  <si>
    <t>ศธ 04135-66-0037</t>
  </si>
  <si>
    <t>เสริมสร้างประสิทธิภาพสถานศึกษา ด้านการวางแผนพัฒนาการศึกษา</t>
  </si>
  <si>
    <t>https://emenscr.nesdc.go.th/viewer/view.html?id=rX7jG2d6eXsE61d8ALmp</t>
  </si>
  <si>
    <t>ศธ 04181-66-0063</t>
  </si>
  <si>
    <t>โครงการพัฒนาประสิทธิภาพการบริหารจัดการด้านการจัดทำแผน และการจัดตั้งงบประมาณประจำปี</t>
  </si>
  <si>
    <t>https://emenscr.nesdc.go.th/viewer/view.html?id=Y7q8VlRe35uZVQmyZg38</t>
  </si>
  <si>
    <t>ศธ 04038-66-0013</t>
  </si>
  <si>
    <t>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</t>
  </si>
  <si>
    <t>https://emenscr.nesdc.go.th/viewer/view.html?id=x0pBZx9LrnHX5NLG4j5x</t>
  </si>
  <si>
    <t>ศธ0290-66-0010</t>
  </si>
  <si>
    <t>จัดทำแผนพัฒนาการศึกษาจังหวัดพัทลุงและ แผนปฏิบัติราชการสำนักงานศึกษาธิการจังหวัดพัทลุง</t>
  </si>
  <si>
    <t>https://emenscr.nesdc.go.th/viewer/view.html?id=RdqoqRpjj6ugmRqLq2OZ</t>
  </si>
  <si>
    <t>ศธ02129-66-0036</t>
  </si>
  <si>
    <t>โครงการเพิ่มประสิทธิภาพด้านงบประมาณเงินอุดหนุนของโรงเรียนเอกชน ประจำปีงบประมาณ พ.ศ. 2566</t>
  </si>
  <si>
    <t>https://emenscr.nesdc.go.th/viewer/view.html?id=nr9k927gxmHA42rXApkx</t>
  </si>
  <si>
    <t>ศธ 04181-66-0067</t>
  </si>
  <si>
    <t>ติดตามรายงานและประเมินผลการจัดการศึกษาของสำนักงานเขตพื้นที่การศึกษาประถมศึกษาอุตรดิตถ์ เขต 2</t>
  </si>
  <si>
    <t>https://emenscr.nesdc.go.th/viewer/view.html?id=z0yolmwB8YF9YaBKewNq</t>
  </si>
  <si>
    <t>ศธ0290-66-0012</t>
  </si>
  <si>
    <t>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</t>
  </si>
  <si>
    <t>https://emenscr.nesdc.go.th/viewer/view.html?id=13z8LZV5EJiwngzp3jAB</t>
  </si>
  <si>
    <t>นร1122-66-0004</t>
  </si>
  <si>
    <t>https://emenscr.nesdc.go.th/viewer/view.html?id=JKqjXWJMlKUOgVEjnVp0</t>
  </si>
  <si>
    <t>ศธ 4345-66-0013</t>
  </si>
  <si>
    <t>เพิ่มประสิทธิภาพในการปฏิบัติงานด้านนโยบายและแผน ประจำปีงบประมาณ พ.ศ 2566</t>
  </si>
  <si>
    <t>https://emenscr.nesdc.go.th/viewer/view.html?id=KYqZlZ0ZX4hKoAjdKekd</t>
  </si>
  <si>
    <t>ศธ 4323-66-0025</t>
  </si>
  <si>
    <t>โครงการพัฒนางานด้านการเงิน การบัญชี และพัสดุ</t>
  </si>
  <si>
    <t>https://emenscr.nesdc.go.th/viewer/view.html?id=XGq31xMlRJfa2a4w5mrL</t>
  </si>
  <si>
    <t>ศธ 04170-66-0022</t>
  </si>
  <si>
    <t>เพิ่มประสิทธิภาพด้านการบริหารงบประมาณ การเงิน การบัญชี และพัสดุภาครัฐ</t>
  </si>
  <si>
    <t>https://emenscr.nesdc.go.th/viewer/view.html?id=z0yLRgeXAoSlxlJ3y57n</t>
  </si>
  <si>
    <t>ศธ 04224-66-0042</t>
  </si>
  <si>
    <t>ส่งเสริม สนับสนุน การขับเคลื่อนนโยบายและสนองยุทธศาสตร์</t>
  </si>
  <si>
    <t>https://emenscr.nesdc.go.th/viewer/view.html?id=y0gLyqMdYMtoAz15oE1O</t>
  </si>
  <si>
    <t>ศธ 04136-66-0008</t>
  </si>
  <si>
    <t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</t>
  </si>
  <si>
    <t>https://emenscr.nesdc.go.th/viewer/view.html?id=gAV5270pWEsNEVgZK8Ey</t>
  </si>
  <si>
    <t>ศธ 04047-66-0050</t>
  </si>
  <si>
    <t>โครงการพัฒนานวัตกรรมการศึกษาของสถานศึกษานำร่องในพื้นที่นวัตกรรมการศึกษา</t>
  </si>
  <si>
    <t>https://emenscr.nesdc.go.th/viewer/view.html?id=33lE9yjY3kfBgxjQBmoj</t>
  </si>
  <si>
    <t>นร1112-66-0011</t>
  </si>
  <si>
    <t>ค่าใช้จ่ายในการวางแผน ขับเคลื่อน ติดตามและประเมินผลการดำเนินงานตามยุทธศาสตร์ชาติ</t>
  </si>
  <si>
    <t>https://emenscr.nesdc.go.th/viewer/view.html?id=23MWkJ03gmHjWVZMjoWk</t>
  </si>
  <si>
    <t>ศธ 04066-66-0027</t>
  </si>
  <si>
    <t>โครงการ  ติดตามและประเมินผลการบริหารจัดการของสำนักงานเขตพื้นที่การศึกษา  ประจำปีงบประมาณ พ.ศ. 2566</t>
  </si>
  <si>
    <t>https://emenscr.nesdc.go.th/viewer/view.html?id=md455zKwpZukEpZxO1yz</t>
  </si>
  <si>
    <t>ศธ 04026-66-0020</t>
  </si>
  <si>
    <t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</t>
  </si>
  <si>
    <t>https://emenscr.nesdc.go.th/viewer/view.html?id=63q6aqAza9FBYjapBXxw</t>
  </si>
  <si>
    <t>ศธ0290-66-0016</t>
  </si>
  <si>
    <t>ขับเคลื่อนการยกระดับคุณภาพการศึกษาและประสิทธิภาพการศึกษาจังหวัด โดยผ่านกลไก กศจ.</t>
  </si>
  <si>
    <t>https://emenscr.nesdc.go.th/viewer/view.html?id=qWG1rOMEr3SrXAjj7MdV</t>
  </si>
  <si>
    <t>ศธ 4312-66-0017</t>
  </si>
  <si>
    <t>ประชุมเชิงปฏิบัติการจัดทำแผนปฏิบัติราชการประจำปีงบประมาณ 2566</t>
  </si>
  <si>
    <t>https://emenscr.nesdc.go.th/viewer/view.html?id=83q6AV26XMTy2aXXrQJR</t>
  </si>
  <si>
    <t>ศธ 04090-66-0032</t>
  </si>
  <si>
    <t>การขับเคลื่อนแผนพัฒนาการศึกษาขั้นพื้นฐาน (พ.ศ. 2566 – 2570) และแผนปฏิบัติการประจำปีงบประมาณ พ.ศ. 2566</t>
  </si>
  <si>
    <t>https://emenscr.nesdc.go.th/viewer/view.html?id=o4WN52Qxe7Tq2qa7WYNG</t>
  </si>
  <si>
    <t>ศธ 04147-66-0028</t>
  </si>
  <si>
    <t>โครงการขับเคลื่อนแผนพัฒนาการศึกษาขั้นพื้นฐาน พ.ศ.2566 – 2570 และแผนปฏิบัติการ ประจำปีงบประมาณ พ.ศ. 2566</t>
  </si>
  <si>
    <t>https://emenscr.nesdc.go.th/viewer/view.html?id=MBq30z4rQdS3ARxxpo1B</t>
  </si>
  <si>
    <t>ศธ 04156-66-0017</t>
  </si>
  <si>
    <t>การพัฒนาประสิทธิภาพการบริหารจัดการกลุ่มบริหารงานการเงินและสินทรัพย์</t>
  </si>
  <si>
    <t>https://emenscr.nesdc.go.th/viewer/view.html?id=XGq3Jzx3ZZh4KZ889pk6</t>
  </si>
  <si>
    <t>ศธ 4343-66-0009</t>
  </si>
  <si>
    <t>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</t>
  </si>
  <si>
    <t>https://emenscr.nesdc.go.th/viewer/view.html?id=o4WN59wzmEiaLj11Rddj</t>
  </si>
  <si>
    <t>ศธ 04107-66-0032</t>
  </si>
  <si>
    <t>โครงการขับเคลื่อนนโยบายสู่การปฏิบัติ ประจำปีงบประมาณ พ.ศ. 2566</t>
  </si>
  <si>
    <t>https://emenscr.nesdc.go.th/viewer/view.html?id=qWG1L054r3crXAjj7MpQ</t>
  </si>
  <si>
    <t>ศธ 04060-66-0034</t>
  </si>
  <si>
    <t>https://emenscr.nesdc.go.th/viewer/view.html?id=aQZ5YjZJKOC3BxyLxdV3</t>
  </si>
  <si>
    <t>ศธ 04118-66-0017</t>
  </si>
  <si>
    <t>เสริมสร้างประสิทธิภาพการจัดทำแผนปฏิบัติการสถานศึกษา  ประจำปีงบประมาณ พ.ศ.256๖</t>
  </si>
  <si>
    <t>https://emenscr.nesdc.go.th/viewer/view.html?id=Eaq62MWk65Irnk118QM5</t>
  </si>
  <si>
    <t>ศธ02104-66-0034</t>
  </si>
  <si>
    <t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</t>
  </si>
  <si>
    <t>https://emenscr.nesdc.go.th/viewer/view.html?id=z0yLg8qqOxTlZ7mNmO8p</t>
  </si>
  <si>
    <t>ศธ02104-66-0035</t>
  </si>
  <si>
    <t>โครงการประชุมเชิงปฏิบัติการและติดตามการจัดการศึกษาโรงเรียนเอกชนจังหวัดระยอง ประจำปีงบประมาณ  2566</t>
  </si>
  <si>
    <t>https://emenscr.nesdc.go.th/viewer/view.html?id=23MWALjYj1cw4WadaApK</t>
  </si>
  <si>
    <t>ศธ02104-66-0036</t>
  </si>
  <si>
    <t>โครงการประชุมเชิงปฏิบัติการและติดตามการจัดการศึกษาของโรงเรียนเอกชนนอกระบบ  ประจำปีงบประมาณ  2566</t>
  </si>
  <si>
    <t>https://emenscr.nesdc.go.th/viewer/view.html?id=z0yLyMNM8ZulxlJ3y5B7</t>
  </si>
  <si>
    <t>ศธ02104-66-0037</t>
  </si>
  <si>
    <t>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</t>
  </si>
  <si>
    <t>https://emenscr.nesdc.go.th/viewer/view.html?id=43L0LqnBw2URMa3AapKr</t>
  </si>
  <si>
    <t>ศธ 4309-66-0024</t>
  </si>
  <si>
    <t>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</t>
  </si>
  <si>
    <t>สำนักงานเขตพื้นที่การศึกษามัธยมศึกษานนทบุรี</t>
  </si>
  <si>
    <t>https://emenscr.nesdc.go.th/viewer/view.html?id=nr95a10d9nUE0Yap3Y69</t>
  </si>
  <si>
    <t>ศธ 04156-66-0037</t>
  </si>
  <si>
    <t>https://emenscr.nesdc.go.th/viewer/view.html?id=p9X5jgZX9Ecj2NRylNex</t>
  </si>
  <si>
    <t>ศธ 04112-66-0027</t>
  </si>
  <si>
    <t>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</t>
  </si>
  <si>
    <t>https://emenscr.nesdc.go.th/viewer/view.html?id=OoqQX9yr4lcrqoJJlEqV</t>
  </si>
  <si>
    <t>ศธ 04169-66-0024</t>
  </si>
  <si>
    <t>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</t>
  </si>
  <si>
    <t>https://emenscr.nesdc.go.th/viewer/view.html?id=43LZm74LnMc60VLLomZr</t>
  </si>
  <si>
    <t>ศธ 4324-66-0018</t>
  </si>
  <si>
    <t>พิจารณาจัดตั้งและจัดสรรงบประมาณประจำปีงบประมาณ พ.ศ.2566</t>
  </si>
  <si>
    <t>https://emenscr.nesdc.go.th/viewer/view.html?id=gAVn5nzkXNfx1N66lz9w</t>
  </si>
  <si>
    <t>ศธ0263-66-0022</t>
  </si>
  <si>
    <t>พัฒนาครูโรงเรียนเอกชนตามบริบทของพื้นที่</t>
  </si>
  <si>
    <t>https://emenscr.nesdc.go.th/viewer/view.html?id=A3qxV2KMZEuGwGLXVYKw</t>
  </si>
  <si>
    <t>ศธ 04029-66-0012</t>
  </si>
  <si>
    <t>เพิ่มประสิทธิภาพการบริหารจัดการสำนักงานเขตพื้นที่การศึกษาประถมศึกษาขอนแก่น เขต 5</t>
  </si>
  <si>
    <t>https://emenscr.nesdc.go.th/viewer/view.html?id=33l1qML98pcpGqAeo18k</t>
  </si>
  <si>
    <t>ศธ 04033-66-0037</t>
  </si>
  <si>
    <t>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</t>
  </si>
  <si>
    <t>https://emenscr.nesdc.go.th/viewer/view.html?id=y0gn3Nz6qZs287gVzmlz</t>
  </si>
  <si>
    <t>นร1126-66-0001</t>
  </si>
  <si>
    <t>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</t>
  </si>
  <si>
    <t>กองศึกษาและวิจัยเชิงยุทธศาสตร์</t>
  </si>
  <si>
    <t>https://emenscr.nesdc.go.th/viewer/view.html?id=63qGXjO9npCoe7wAja1Y</t>
  </si>
  <si>
    <t>ศธ 04038-66-0022</t>
  </si>
  <si>
    <t>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</t>
  </si>
  <si>
    <t>https://emenscr.nesdc.go.th/viewer/view.html?id=x0pxnWMR02HG7drV2my1</t>
  </si>
  <si>
    <t>นร 0701-66-0001</t>
  </si>
  <si>
    <t>การควบคุมงานพัฒนาระบบการจัดการงบประมาณอิเล็กทรอนิกส์ (New e-Budgeting)</t>
  </si>
  <si>
    <t>https://emenscr.nesdc.go.th/viewer/view.html?id=MBgoJpj9G5hQ5QwMMRep</t>
  </si>
  <si>
    <t>ศธ 04138-66-0044</t>
  </si>
  <si>
    <t>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</t>
  </si>
  <si>
    <t>https://emenscr.nesdc.go.th/viewer/view.html?id=0RkL0GGqgaCwmajBgMVK</t>
  </si>
  <si>
    <t>ศธ 04120-66-0039</t>
  </si>
  <si>
    <t>การติดตาม ประเมินและรายงานผลการดำเนินงาน ประจำปีงบประมาณ พ.ศ. 2566</t>
  </si>
  <si>
    <t>https://emenscr.nesdc.go.th/viewer/view.html?id=0RkZG7AzzQSBd9arML3w</t>
  </si>
  <si>
    <t>ศธ 4347-66-0039</t>
  </si>
  <si>
    <t>เพิ่่มประสิทธิภาพการบริหารจัดการศึกษาของสำนักงานเขตพื้นที่การศึกษามัธยมศึกษาสุรินทร์</t>
  </si>
  <si>
    <t>https://emenscr.nesdc.go.th/viewer/view.html?id=Gj6Y8paV20fLNGzRjqeG</t>
  </si>
  <si>
    <t>ศธ 04135-66-0066</t>
  </si>
  <si>
    <t>ส่งเสริมประสิทธิภาพกลุ่มนโยบายและแผน</t>
  </si>
  <si>
    <t>https://emenscr.nesdc.go.th/viewer/view.html?id=QOwpo73kBgcLW8gMWV0Q</t>
  </si>
  <si>
    <t>ศธ 04024-66-0065</t>
  </si>
  <si>
    <t>การติดตาม ประเมินผล และรายงานผลการบริหารจัดการสำนักงานเขตพื้นที่การศึกษา ประจำปีงบประมาณ  พ.ศ. 2566</t>
  </si>
  <si>
    <t>https://emenscr.nesdc.go.th/viewer/view.html?id=B81GaN46jRi621kG0YEw</t>
  </si>
  <si>
    <t>ศธ 04098-66-0037</t>
  </si>
  <si>
    <t>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</t>
  </si>
  <si>
    <t>https://emenscr.nesdc.go.th/viewer/view.html?id=VW9KYmG07rIOnRE3Bky0</t>
  </si>
  <si>
    <t>ศธ 04092-66-0085</t>
  </si>
  <si>
    <t>อบรมหลักสูตร "ระบบการจัดซื้อจัดจ้างภาครัฐด้วยอิเล็กทรอนิกส์ (e-GP) ระยะที่ 5"</t>
  </si>
  <si>
    <t>https://emenscr.nesdc.go.th/viewer/view.html?id=2379xWRW13sZarAdw3no</t>
  </si>
  <si>
    <t>ศธ 04223-66-0052</t>
  </si>
  <si>
    <t>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</t>
  </si>
  <si>
    <t>https://emenscr.nesdc.go.th/viewer/view.html?id=43xAKn2a26Hn2BeV8jNm</t>
  </si>
  <si>
    <t>ศธ02108-66-0026</t>
  </si>
  <si>
    <t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</t>
  </si>
  <si>
    <t>https://emenscr.nesdc.go.th/viewer/view.html?id=7MN876nQ0KT1al6wj02A</t>
  </si>
  <si>
    <t>ศธ 4316-66-0021</t>
  </si>
  <si>
    <t>https://emenscr.nesdc.go.th/viewer/view.html?id=83pkpedORgSyXgVAO4Z3</t>
  </si>
  <si>
    <t>ศธ 04072-66-0054</t>
  </si>
  <si>
    <t>การติดตามการขับเคลื่อนนโยบาย/จุดเน้น สพป.นครศรีธรรมราช เขต  4 ประจำปี    งบประมาณ  พ.ศ. 2566</t>
  </si>
  <si>
    <t>https://emenscr.nesdc.go.th/viewer/view.html?id=0RXZYxjZQYfaawEYmmmx</t>
  </si>
  <si>
    <t>ศธ 04118-66-0026</t>
  </si>
  <si>
    <t>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t>
  </si>
  <si>
    <t>https://emenscr.nesdc.go.th/viewer/view.html?id=NVBnMN4rooU9woAW7e6G</t>
  </si>
  <si>
    <t>ศธ 4299-66-0061</t>
  </si>
  <si>
    <t>ติดตามการใช้จ่ายงบประมาณ ประจำปีงบประมาณ พ.ศ. 2566</t>
  </si>
  <si>
    <t>https://emenscr.nesdc.go.th/viewer/view.html?id=XGXWV8V3oouGXapMWao0</t>
  </si>
  <si>
    <t>ศธ 4299-66-0063</t>
  </si>
  <si>
    <t>การจัดทำแผนปฏิบัติการ ประจำปีงบประมาณ พ.ศ. 2567</t>
  </si>
  <si>
    <t>https://emenscr.nesdc.go.th/viewer/view.html?id=XGXldw1ZLaTNow2LaNz0</t>
  </si>
  <si>
    <t>ศธ 4307-66-0022</t>
  </si>
  <si>
    <t>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</t>
  </si>
  <si>
    <t>สำนักงานเขตพื้นที่การศึกษามัธยมศึกษานครศรีธรรมราช</t>
  </si>
  <si>
    <t>https://emenscr.nesdc.go.th/viewer/view.html?id=NVBd4lAAzQHxB5yNzzVa</t>
  </si>
  <si>
    <t>ศธ0274-66-0028</t>
  </si>
  <si>
    <t>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</t>
  </si>
  <si>
    <t>https://emenscr.nesdc.go.th/viewer/view.html?id=Eam4wn4gzqIplLWxdV79</t>
  </si>
  <si>
    <t>ศธ 4322-66-0039</t>
  </si>
  <si>
    <t>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</t>
  </si>
  <si>
    <t>https://emenscr.nesdc.go.th/viewer/view.html?id=QOwZjd391gFVdXO8QKkp</t>
  </si>
  <si>
    <t>ศธ 04092-66-0098</t>
  </si>
  <si>
    <t>การประชุมเชิงปฏิบัติการจัดทำรายงานผลการดำเนินงาน ประจำปีงบประมาณ พ.ศ.2566</t>
  </si>
  <si>
    <t>https://emenscr.nesdc.go.th/viewer/view.html?id=LAYRnQ86lLSB3z3nlmo9</t>
  </si>
  <si>
    <t>ศธ 04274-66-0068</t>
  </si>
  <si>
    <t>การดำเนินการจัดทำแผนปฏิบัติการประจำปีงบประมาณ พ.ศ. 2566</t>
  </si>
  <si>
    <t>https://emenscr.nesdc.go.th/viewer/view.html?id=XGXYnJBl0RIa5l3mAM9A</t>
  </si>
  <si>
    <t>ศธ 04175-66-0051</t>
  </si>
  <si>
    <t>โครงการประชุมเชิงปฏิบัติการจัดทำแผนพัฒนาการศึกษาขั้นพื้นฐาน พ.ศ. 2566-2570</t>
  </si>
  <si>
    <t>https://emenscr.nesdc.go.th/viewer/view.html?id=7MNnJwRMO0I3XREMJ9KA</t>
  </si>
  <si>
    <t>ศธ 04061-66-0068</t>
  </si>
  <si>
    <t>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</t>
  </si>
  <si>
    <t>https://emenscr.nesdc.go.th/viewer/view.html?id=0RlGRaEVllFX4eQBXkZj</t>
  </si>
  <si>
    <t>ศธ 4308-66-0056</t>
  </si>
  <si>
    <t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</t>
  </si>
  <si>
    <t>https://emenscr.nesdc.go.th/viewer/view.html?id=LAJkr26dQnUBV8Qj49mZ</t>
  </si>
  <si>
    <t>ศธ 04121-66-0050</t>
  </si>
  <si>
    <t>การเพิ่มประสิทธิภาพการดำเนินงานคณะกรรมการติดตาม ตรวจสอบ  ประเมินผลและ นิเทศการศึกษา (ก.ต.ป.น.)</t>
  </si>
  <si>
    <t>https://emenscr.nesdc.go.th/viewer/view.html?id=NVxRLoel46IEQl7JEqmz</t>
  </si>
  <si>
    <t>ศธ 04135-66-0086</t>
  </si>
  <si>
    <t>เสริมสร้างประสิทธิภาพของสถานศึกษา ด้านการบริหารงบประมาณ</t>
  </si>
  <si>
    <t>https://emenscr.nesdc.go.th/viewer/view.html?id=OoE1A58LNwC8kYE03okj</t>
  </si>
  <si>
    <t>ศธ 04053-66-0048</t>
  </si>
  <si>
    <t>โครงการจัดทำแผนปฏิบัติการ ประจำปีงบประมาณ พ.ศ. 2567 ของ สพป.ตรัง เขต 2</t>
  </si>
  <si>
    <t>https://emenscr.nesdc.go.th/viewer/view.html?id=93QAlRN7MOhzy7VN0B3G</t>
  </si>
  <si>
    <t>ศธ02127-66-0046</t>
  </si>
  <si>
    <t>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</t>
  </si>
  <si>
    <t>https://emenscr.nesdc.go.th/viewer/view.html?id=p9yGOglpyGSyY2JG7Oq3</t>
  </si>
  <si>
    <t>ศธ 04145-66-0087</t>
  </si>
  <si>
    <t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</t>
  </si>
  <si>
    <t>https://emenscr.nesdc.go.th/viewer/view.html?id=JKMgQ8zJQZiXoEKZm46q</t>
  </si>
  <si>
    <t>คงเดิม</t>
  </si>
  <si>
    <t>ira</t>
  </si>
  <si>
    <t>ผลการคัดเลือก</t>
  </si>
  <si>
    <t>ผ่าน</t>
  </si>
  <si>
    <t>|200201</t>
  </si>
  <si>
    <t>ไม่ผ่านเข้ารอบ</t>
  </si>
  <si>
    <t>-</t>
  </si>
  <si>
    <t>4B</t>
  </si>
  <si>
    <t>4A</t>
  </si>
  <si>
    <t>ห่วงโซ่คุณค่า (FVCT) (ฉบับเดิม)</t>
  </si>
  <si>
    <r>
      <t>โครงการเพื่อขับเคลื่อนการบรรลุเป้าหมายตามยุทธศาสตร์ชาติ ประจำปีงบประมาณ 2566 - 2568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</si>
  <si>
    <t>หมายเหตุ</t>
  </si>
  <si>
    <t xml:space="preserve">โครงการจัดทำแผนปฏิบัติราชการของสำนักงานศึกษาธิการจังหวัดชัยนาท ประจำปีงบประมาณ พ.ศ.2565 </t>
  </si>
  <si>
    <t>โครงการปกติ 2565</t>
  </si>
  <si>
    <t xml:space="preserve">พัฒนาคุณภาพการบริหารจัดการด้วยกระบวนการจัดทำแผน   </t>
  </si>
  <si>
    <t>โครงการปกติ 2566</t>
  </si>
  <si>
    <t>https://emenscr.nesdc.go.th/viewer/view.html?id=63ca0e9ebc532c3057077a05</t>
  </si>
  <si>
    <t>https://emenscr.nesdc.go.th/viewer/view.html?id=63ce4e95bc532c3057077a4c</t>
  </si>
  <si>
    <t>https://emenscr.nesdc.go.th/viewer/view.html?id=63ce016c6f54dc305534bb4d</t>
  </si>
  <si>
    <t>https://emenscr.nesdc.go.th/viewer/view.html?id=63ce40006f54dc305534bb6e</t>
  </si>
  <si>
    <t>https://emenscr.nesdc.go.th/viewer/view.html?id=63ce582753b61d3dddb57bb0</t>
  </si>
  <si>
    <t>https://emenscr.nesdc.go.th/viewer/view.html?id=63cf4bf453b61d3dddb57c07</t>
  </si>
  <si>
    <t>v2_200201V03F02</t>
  </si>
  <si>
    <t>https://emenscr.nesdc.go.th/viewer/view.html?id=63cf5e34bc532c3057077a6f</t>
  </si>
  <si>
    <t>https://emenscr.nesdc.go.th/viewer/view.html?id=63cf8dd953b61d3dddb57cbb</t>
  </si>
  <si>
    <t>https://emenscr.nesdc.go.th/viewer/view.html?id=63cf88a05ed9493056facca7</t>
  </si>
  <si>
    <t>https://emenscr.nesdc.go.th/viewer/view.html?id=63d0ae1c53b61d3dddb57dd7</t>
  </si>
  <si>
    <t>https://emenscr.nesdc.go.th/viewer/view.html?id=63d0aebd7825de3dde357efe</t>
  </si>
  <si>
    <t>https://emenscr.nesdc.go.th/viewer/view.html?id=63d0b2b97395053debdfaad6</t>
  </si>
  <si>
    <t>https://emenscr.nesdc.go.th/viewer/view.html?id=63d0e0d0bc532c3057077aec</t>
  </si>
  <si>
    <t>https://emenscr.nesdc.go.th/viewer/view.html?id=63d0e4bc491d7c3de4de5e44</t>
  </si>
  <si>
    <t>https://emenscr.nesdc.go.th/viewer/view.html?id=63d0e7f1491d7c3de4de5e53</t>
  </si>
  <si>
    <t>https://emenscr.nesdc.go.th/viewer/view.html?id=63d0f0635ed9493056facd19</t>
  </si>
  <si>
    <t>https://emenscr.nesdc.go.th/viewer/view.html?id=63d0f8256f54dc305534bc27</t>
  </si>
  <si>
    <t>https://emenscr.nesdc.go.th/viewer/view.html?id=63d1e7ab37f22f3054889096</t>
  </si>
  <si>
    <t>https://emenscr.nesdc.go.th/viewer/view.html?id=63d7a08537f22f305488918e</t>
  </si>
  <si>
    <t xml:space="preserve"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 </t>
  </si>
  <si>
    <t>v2_200201V02F03</t>
  </si>
  <si>
    <t>https://emenscr.nesdc.go.th/viewer/view.html?id=63d7cade7395053debdfb054</t>
  </si>
  <si>
    <t>https://emenscr.nesdc.go.th/viewer/view.html?id=63d8b38301784141abb03bf9</t>
  </si>
  <si>
    <t>https://emenscr.nesdc.go.th/viewer/view.html?id=63d8bc7b01784141abb03c00</t>
  </si>
  <si>
    <t>https://emenscr.nesdc.go.th/viewer/view.html?id=63d8bf369c2ec541aa2e93ba</t>
  </si>
  <si>
    <t xml:space="preserve">โครงการจัดทำแผนพัฒนาการศึกษาและประเมินผลการดำเนินงานตามแผน  </t>
  </si>
  <si>
    <t>v2_200201V01F03</t>
  </si>
  <si>
    <t>https://emenscr.nesdc.go.th/viewer/view.html?id=63d8d0ad6d1ffe1aa85395f0</t>
  </si>
  <si>
    <t>https://emenscr.nesdc.go.th/viewer/view.html?id=63d8d41303c54c1a963ac4d9</t>
  </si>
  <si>
    <t>https://emenscr.nesdc.go.th/viewer/view.html?id=63d8f6934cd2361a9cf8bf39</t>
  </si>
  <si>
    <t>https://emenscr.nesdc.go.th/viewer/view.html?id=63d9cf509c2ec541aa2e93ea</t>
  </si>
  <si>
    <t>https://emenscr.nesdc.go.th/viewer/view.html?id=63d9e4b62b6d9141b15c9476</t>
  </si>
  <si>
    <t>https://emenscr.nesdc.go.th/viewer/view.html?id=63d63f757395053debdfae07</t>
  </si>
  <si>
    <t>https://emenscr.nesdc.go.th/viewer/view.html?id=63d73ae437f22f3054889138</t>
  </si>
  <si>
    <t>https://emenscr.nesdc.go.th/viewer/view.html?id=63d73dd67395053debdfaead</t>
  </si>
  <si>
    <t>https://emenscr.nesdc.go.th/viewer/view.html?id=63d75e1b7395053debdfaf06</t>
  </si>
  <si>
    <t>https://emenscr.nesdc.go.th/viewer/view.html?id=63d2030a6f54dc305534bc42</t>
  </si>
  <si>
    <t>https://emenscr.nesdc.go.th/viewer/view.html?id=63d3520f7825de3dde35819a</t>
  </si>
  <si>
    <t>https://emenscr.nesdc.go.th/viewer/view.html?id=63d7368f37f22f305488912e</t>
  </si>
  <si>
    <t>https://emenscr.nesdc.go.th/viewer/view.html?id=63d201645ed9493056facd3b</t>
  </si>
  <si>
    <t>https://emenscr.nesdc.go.th/viewer/view.html?id=63d613426f54dc305534bcd7</t>
  </si>
  <si>
    <t>https://emenscr.nesdc.go.th/viewer/view.html?id=63d787526f54dc305534bd39</t>
  </si>
  <si>
    <t>https://emenscr.nesdc.go.th/viewer/view.html?id=63d743467825de3dde35831a</t>
  </si>
  <si>
    <t>https://emenscr.nesdc.go.th/viewer/view.html?id=63da2bc59c2ec541aa2e944f</t>
  </si>
  <si>
    <t>https://emenscr.nesdc.go.th/viewer/view.html?id=63da10b023d2e141b3fab6a1</t>
  </si>
  <si>
    <t>https://emenscr.nesdc.go.th/viewer/view.html?id=63dacc944cd2361a9cf8c148</t>
  </si>
  <si>
    <t>https://emenscr.nesdc.go.th/viewer/view.html?id=63dacf6d03c54c1a963ac736</t>
  </si>
  <si>
    <t>https://emenscr.nesdc.go.th/viewer/view.html?id=63dad5c623d2e141b3fab6f3</t>
  </si>
  <si>
    <t>https://emenscr.nesdc.go.th/viewer/view.html?id=63dad15903c54c1a963ac738</t>
  </si>
  <si>
    <t>https://emenscr.nesdc.go.th/viewer/view.html?id=63db7a0c2b6d9141b15c9576</t>
  </si>
  <si>
    <t>https://emenscr.nesdc.go.th/viewer/view.html?id=63db26b823d2e141b3fab706</t>
  </si>
  <si>
    <t>https://emenscr.nesdc.go.th/viewer/view.html?id=63db49b14cd2361a9cf8c20c</t>
  </si>
  <si>
    <t xml:space="preserve">โครงการตรวจสอบ ติดตาม และประเมินผลการดำเนินงานของหน่วยงานในสังกัดกระทรวงศึกษาธิการ </t>
  </si>
  <si>
    <t>https://emenscr.nesdc.go.th/viewer/view.html?id=63db72dcfa97461a95240119</t>
  </si>
  <si>
    <t>https://emenscr.nesdc.go.th/viewer/view.html?id=63db643a9c2ec541aa2e94cc</t>
  </si>
  <si>
    <t>https://emenscr.nesdc.go.th/viewer/view.html?id=63db33322b6d9141b15c9514</t>
  </si>
  <si>
    <t>https://emenscr.nesdc.go.th/viewer/view.html?id=63dc7e6e2b6d9141b15c9592</t>
  </si>
  <si>
    <t>https://emenscr.nesdc.go.th/viewer/view.html?id=63dc7f9e01784141abb03d62</t>
  </si>
  <si>
    <t>https://emenscr.nesdc.go.th/viewer/view.html?id=63dc72f203c54c1a963ac984</t>
  </si>
  <si>
    <t xml:space="preserve">เพิ่มประสิทธิภาพการปฏิบัติงานกลุ่มโยบายและแผน </t>
  </si>
  <si>
    <t>https://emenscr.nesdc.go.th/viewer/view.html?id=63dc83036d1ffe1aa8539add</t>
  </si>
  <si>
    <t>https://emenscr.nesdc.go.th/viewer/view.html?id=63dc836223d2e141b3fab7ac</t>
  </si>
  <si>
    <t>https://emenscr.nesdc.go.th/viewer/view.html?id=63dcbb3b03c54c1a963acacb</t>
  </si>
  <si>
    <t>https://emenscr.nesdc.go.th/viewer/view.html?id=63dcd4b801784141abb03dc8</t>
  </si>
  <si>
    <t>https://emenscr.nesdc.go.th/viewer/view.html?id=63de27a09c2ec541aa2e9578</t>
  </si>
  <si>
    <t>https://emenscr.nesdc.go.th/viewer/view.html?id=63e0c9842b6d9141b15c969e</t>
  </si>
  <si>
    <t>https://emenscr.nesdc.go.th/viewer/view.html?id=63e1fb9a9c2ec541aa2e968b</t>
  </si>
  <si>
    <t xml:space="preserve">โครงการขับเคลื่อนการดำเนินงานด้านนโยบายและแผน </t>
  </si>
  <si>
    <t>https://emenscr.nesdc.go.th/viewer/view.html?id=63e5f78aa4d626491278910c</t>
  </si>
  <si>
    <t>https://emenscr.nesdc.go.th/viewer/view.html?id=63e9b796b321824906b75da0</t>
  </si>
  <si>
    <t>https://emenscr.nesdc.go.th/viewer/view.html?id=63e9ba17b321824906b75dbb</t>
  </si>
  <si>
    <t>https://emenscr.nesdc.go.th/viewer/view.html?id=63e9bfa7ecd30773351f730c</t>
  </si>
  <si>
    <t>https://emenscr.nesdc.go.th/viewer/view.html?id=63e9bffaecd30773351f730f</t>
  </si>
  <si>
    <t>https://emenscr.nesdc.go.th/viewer/view.html?id=63e20e1b03c54c1a963ad01d</t>
  </si>
  <si>
    <t>https://emenscr.nesdc.go.th/viewer/view.html?id=63e20f404cd2361a9cf8ca48</t>
  </si>
  <si>
    <t>https://emenscr.nesdc.go.th/viewer/view.html?id=63e31d296d1ffe1aa853a22c</t>
  </si>
  <si>
    <t>https://emenscr.nesdc.go.th/viewer/view.html?id=63e33e5401784141abb03f7a</t>
  </si>
  <si>
    <t>https://emenscr.nesdc.go.th/viewer/view.html?id=63e082befa97461a952404d6</t>
  </si>
  <si>
    <t>https://emenscr.nesdc.go.th/viewer/view.html?id=63e208d94cd2361a9cf8ca1c</t>
  </si>
  <si>
    <t>https://emenscr.nesdc.go.th/viewer/view.html?id=63e324aa03c54c1a963ad121</t>
  </si>
  <si>
    <t>https://emenscr.nesdc.go.th/viewer/view.html?id=63e347d00384826f2b82c64b</t>
  </si>
  <si>
    <t xml:space="preserve"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 </t>
  </si>
  <si>
    <t>https://emenscr.nesdc.go.th/viewer/view.html?id=63e358c8a4d6264912788c17</t>
  </si>
  <si>
    <t>https://emenscr.nesdc.go.th/viewer/view.html?id=63e2098a9c2ec541aa2e96aa</t>
  </si>
  <si>
    <t>https://emenscr.nesdc.go.th/viewer/view.html?id=63ea0bdca4d62649127895a6</t>
  </si>
  <si>
    <t>https://emenscr.nesdc.go.th/viewer/view.html?id=63eafad7fceadd7336a59c9f</t>
  </si>
  <si>
    <t>https://emenscr.nesdc.go.th/viewer/view.html?id=63eb0f24b321824906b76125</t>
  </si>
  <si>
    <t xml:space="preserve"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 </t>
  </si>
  <si>
    <t>v2_200201V03F03</t>
  </si>
  <si>
    <t>https://emenscr.nesdc.go.th/viewer/view.html?id=63eb1e3fecd30773351f73d5</t>
  </si>
  <si>
    <t>https://emenscr.nesdc.go.th/viewer/view.html?id=63eb6b8dfceadd7336a59d59</t>
  </si>
  <si>
    <t>https://emenscr.nesdc.go.th/viewer/view.html?id=63eb22a5b321824906b7616a</t>
  </si>
  <si>
    <t>https://emenscr.nesdc.go.th/viewer/view.html?id=63eb003c4f4b54733c3fa88a</t>
  </si>
  <si>
    <t>https://emenscr.nesdc.go.th/viewer/view.html?id=63ec9e328d48ef490cf56cf6</t>
  </si>
  <si>
    <t>https://emenscr.nesdc.go.th/viewer/view.html?id=63ec62a5a4d6264912789bcc</t>
  </si>
  <si>
    <t>https://emenscr.nesdc.go.th/viewer/view.html?id=63ec95d38d48ef490cf56ca2</t>
  </si>
  <si>
    <t>https://emenscr.nesdc.go.th/viewer/view.html?id=63ec907afceadd7336a59dcb</t>
  </si>
  <si>
    <t>https://emenscr.nesdc.go.th/viewer/view.html?id=63ec9613fceadd7336a59ddd</t>
  </si>
  <si>
    <t>https://emenscr.nesdc.go.th/viewer/view.html?id=63eccbe94f4b54733c3fa9d6</t>
  </si>
  <si>
    <t>https://emenscr.nesdc.go.th/viewer/view.html?id=63ecf6114f4b54733c3fa9dc</t>
  </si>
  <si>
    <t>v2_200201V05F02</t>
  </si>
  <si>
    <t>https://emenscr.nesdc.go.th/viewer/view.html?id=63ed9d55ecd30773351f7513</t>
  </si>
  <si>
    <t xml:space="preserve">ประชุมจัดทำแผนปฏิบัติการ ประจำปีงบประมาณ พ.ศ.2566             </t>
  </si>
  <si>
    <t>https://emenscr.nesdc.go.th/viewer/view.html?id=63eda3f2a4d6264912789f85</t>
  </si>
  <si>
    <t>https://emenscr.nesdc.go.th/viewer/view.html?id=63edac3a8d48ef490cf56f2d</t>
  </si>
  <si>
    <t>https://emenscr.nesdc.go.th/viewer/view.html?id=63edb241ecd30773351f753d</t>
  </si>
  <si>
    <t>https://emenscr.nesdc.go.th/viewer/view.html?id=63edb284b4e8c549053a6cd6</t>
  </si>
  <si>
    <t>https://emenscr.nesdc.go.th/viewer/view.html?id=63edd6f8ecd30773351f756f</t>
  </si>
  <si>
    <t>https://emenscr.nesdc.go.th/viewer/view.html?id=63edec148d48ef490cf5710b</t>
  </si>
  <si>
    <t>https://emenscr.nesdc.go.th/viewer/view.html?id=63edecc3728aa67344ffdec3</t>
  </si>
  <si>
    <t>https://emenscr.nesdc.go.th/viewer/view.html?id=63edecd6b321824906b76c19</t>
  </si>
  <si>
    <t>https://emenscr.nesdc.go.th/viewer/view.html?id=63edf3a0b321824906b76c66</t>
  </si>
  <si>
    <t>https://emenscr.nesdc.go.th/viewer/view.html?id=63ef0cffa4d626491278a470</t>
  </si>
  <si>
    <t xml:space="preserve">โครงการพัฒนาประสิทธิภาพการบริหารจัดการเชิงกลยุทธ์ สพป.เชียงราย เขต 1 </t>
  </si>
  <si>
    <t>https://emenscr.nesdc.go.th/viewer/view.html?id=63ef3aa94f4b54733c3fab0d</t>
  </si>
  <si>
    <t>https://emenscr.nesdc.go.th/viewer/view.html?id=63ef4663b321824906b770c2</t>
  </si>
  <si>
    <t>v2_200201V04F01</t>
  </si>
  <si>
    <t>https://emenscr.nesdc.go.th/viewer/view.html?id=63ef39388d48ef490cf5751e</t>
  </si>
  <si>
    <t>https://emenscr.nesdc.go.th/viewer/view.html?id=63f1ebba8d48ef490cf5765d</t>
  </si>
  <si>
    <t xml:space="preserve">โครงการจัดทำแผนพัฒนาการศึกษาขั้นพื้นฐาน พ.ศ. 2566 – 2570 และ แผนปฏิบัติการประจำปีงบประมาณ พ.ศ. 2566 </t>
  </si>
  <si>
    <t>https://emenscr.nesdc.go.th/viewer/view.html?id=63f2def1a4d626491278a7fc</t>
  </si>
  <si>
    <t>https://emenscr.nesdc.go.th/viewer/view.html?id=63f2e8d7b321824906b77296</t>
  </si>
  <si>
    <t>https://emenscr.nesdc.go.th/viewer/view.html?id=63f2e408b321824906b7726f</t>
  </si>
  <si>
    <t>https://emenscr.nesdc.go.th/viewer/view.html?id=63f2ea56fceadd7336a59fd5</t>
  </si>
  <si>
    <t>https://emenscr.nesdc.go.th/viewer/view.html?id=63f2ef62ecd30773351f76c2</t>
  </si>
  <si>
    <t>https://emenscr.nesdc.go.th/viewer/view.html?id=63f2f0beb4e8c549053a74ec</t>
  </si>
  <si>
    <t>https://emenscr.nesdc.go.th/viewer/view.html?id=63f2f5c14f4b54733c3fab9a</t>
  </si>
  <si>
    <t>https://emenscr.nesdc.go.th/viewer/view.html?id=63f2f4718d48ef490cf57829</t>
  </si>
  <si>
    <t>https://emenscr.nesdc.go.th/viewer/view.html?id=63f5b223a4d626491278b3fa</t>
  </si>
  <si>
    <t>https://emenscr.nesdc.go.th/viewer/view.html?id=63f5be04ecd30773351f78a4</t>
  </si>
  <si>
    <t>https://emenscr.nesdc.go.th/viewer/view.html?id=63f5c54fa4d626491278b4dd</t>
  </si>
  <si>
    <t>https://emenscr.nesdc.go.th/viewer/view.html?id=63f5cb1f8d48ef490cf583c1</t>
  </si>
  <si>
    <t>https://emenscr.nesdc.go.th/viewer/view.html?id=63f5cb74a4d626491278b535</t>
  </si>
  <si>
    <t>https://emenscr.nesdc.go.th/viewer/view.html?id=63f5cf3decd30773351f78d4</t>
  </si>
  <si>
    <t xml:space="preserve"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                     </t>
  </si>
  <si>
    <t>https://emenscr.nesdc.go.th/viewer/view.html?id=63f5e0ab8d48ef490cf584a3</t>
  </si>
  <si>
    <t>https://emenscr.nesdc.go.th/viewer/view.html?id=63f6c9b5ecd30773351f7908</t>
  </si>
  <si>
    <t>https://emenscr.nesdc.go.th/viewer/view.html?id=63f6d6298d48ef490cf585ae</t>
  </si>
  <si>
    <t>https://emenscr.nesdc.go.th/viewer/view.html?id=63f6e809a4d626491278b7d0</t>
  </si>
  <si>
    <t>https://emenscr.nesdc.go.th/viewer/view.html?id=63f6ec428d48ef490cf586ba</t>
  </si>
  <si>
    <t>https://emenscr.nesdc.go.th/viewer/view.html?id=63f9f3cd8d48ef490cf59124</t>
  </si>
  <si>
    <t>https://emenscr.nesdc.go.th/viewer/view.html?id=63f31d35ecd30773351f7706</t>
  </si>
  <si>
    <t>https://emenscr.nesdc.go.th/viewer/view.html?id=63f32b23b4e8c549053a7781</t>
  </si>
  <si>
    <t>https://emenscr.nesdc.go.th/viewer/view.html?id=63f32f99b4e8c549053a77b8</t>
  </si>
  <si>
    <t>https://emenscr.nesdc.go.th/viewer/view.html?id=63f33b2d4f4b54733c3fac30</t>
  </si>
  <si>
    <t>https://emenscr.nesdc.go.th/viewer/view.html?id=63f43a5ea4d626491278ae9b</t>
  </si>
  <si>
    <t>https://emenscr.nesdc.go.th/viewer/view.html?id=63f43c4eb321824906b778e2</t>
  </si>
  <si>
    <t>https://emenscr.nesdc.go.th/viewer/view.html?id=63f49da7a4d626491278b1cc</t>
  </si>
  <si>
    <t>https://emenscr.nesdc.go.th/viewer/view.html?id=63f57cf3ecd30773351f7847</t>
  </si>
  <si>
    <t xml:space="preserve"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</t>
  </si>
  <si>
    <t>https://emenscr.nesdc.go.th/viewer/view.html?id=63f57e6cecd30773351f784a</t>
  </si>
  <si>
    <t>https://emenscr.nesdc.go.th/viewer/view.html?id=63f58f58a4d626491278b2e2</t>
  </si>
  <si>
    <t>https://emenscr.nesdc.go.th/viewer/view.html?id=63f71d09728aa67344ffe2b3</t>
  </si>
  <si>
    <t>https://emenscr.nesdc.go.th/viewer/view.html?id=63f72a244f4b54733c3fae7e</t>
  </si>
  <si>
    <t xml:space="preserve">จัดทำแผนพัฒนาการศึกษาขั้นพื้นฐาน (2566-2570) และแผนปฏิบัติการประจำปีงบประมาณ พ.ศ. 2566 </t>
  </si>
  <si>
    <t>https://emenscr.nesdc.go.th/viewer/view.html?id=63f72c3f728aa67344ffe2dd</t>
  </si>
  <si>
    <t>https://emenscr.nesdc.go.th/viewer/view.html?id=63f82d42ecd30773351f7a01</t>
  </si>
  <si>
    <t>https://emenscr.nesdc.go.th/viewer/view.html?id=63f83d9aa4d626491278bddb</t>
  </si>
  <si>
    <t>https://emenscr.nesdc.go.th/viewer/view.html?id=63f87eb64f4b54733c3faf58</t>
  </si>
  <si>
    <t>https://emenscr.nesdc.go.th/viewer/view.html?id=63f430b28d48ef490cf57cd5</t>
  </si>
  <si>
    <t>https://emenscr.nesdc.go.th/viewer/view.html?id=63f594e2fceadd7336a5a185</t>
  </si>
  <si>
    <t>https://emenscr.nesdc.go.th/viewer/view.html?id=63f733d5fceadd7336a5a2f9</t>
  </si>
  <si>
    <t>https://emenscr.nesdc.go.th/viewer/view.html?id=63f833d2fceadd7336a5a336</t>
  </si>
  <si>
    <t>https://emenscr.nesdc.go.th/viewer/view.html?id=63f880f3a4d626491278c13b</t>
  </si>
  <si>
    <t>https://emenscr.nesdc.go.th/viewer/view.html?id=63f3215db4e8c549053a7716</t>
  </si>
  <si>
    <t>https://emenscr.nesdc.go.th/viewer/view.html?id=63f3264aecd30773351f771f</t>
  </si>
  <si>
    <t>https://emenscr.nesdc.go.th/viewer/view.html?id=63f3435b4f4b54733c3fac44</t>
  </si>
  <si>
    <t>https://emenscr.nesdc.go.th/viewer/view.html?id=63f3465f8d48ef490cf57bea</t>
  </si>
  <si>
    <t>https://emenscr.nesdc.go.th/viewer/view.html?id=63f4355d4f4b54733c3fac66</t>
  </si>
  <si>
    <t xml:space="preserve">ประชุมทบทวนแผนพัฒนาการศึกษาขั้นพื้นฐาน (พ.ศ. 2566 – 2570) และจัดทำแผนปฏิบัติการประจำปีงบประมาณ พ.ศ. 2566 </t>
  </si>
  <si>
    <t>https://emenscr.nesdc.go.th/viewer/view.html?id=63f4375fa4d626491278ae8e</t>
  </si>
  <si>
    <t xml:space="preserve">การจัดทำแผนปฏิบัติการประจำปีงบประมาณ พ.ศ. 2566 </t>
  </si>
  <si>
    <t>https://emenscr.nesdc.go.th/viewer/view.html?id=63f5863db321824906b77ca8</t>
  </si>
  <si>
    <t>https://emenscr.nesdc.go.th/viewer/view.html?id=63f7120e4f4b54733c3fae46</t>
  </si>
  <si>
    <t>https://emenscr.nesdc.go.th/viewer/view.html?id=63f8413eb321824906b78804</t>
  </si>
  <si>
    <t>https://emenscr.nesdc.go.th/viewer/view.html?id=63f04597a4d626491278a6f2</t>
  </si>
  <si>
    <t>https://emenscr.nesdc.go.th/viewer/view.html?id=63f44770a4d626491278af30</t>
  </si>
  <si>
    <t>https://emenscr.nesdc.go.th/viewer/view.html?id=63f47893fceadd7336a5a125</t>
  </si>
  <si>
    <t>https://emenscr.nesdc.go.th/viewer/view.html?id=63f48197b4e8c549053a7d03</t>
  </si>
  <si>
    <t xml:space="preserve"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 </t>
  </si>
  <si>
    <t>https://emenscr.nesdc.go.th/viewer/view.html?id=63f48312ecd30773351f7820</t>
  </si>
  <si>
    <t>https://emenscr.nesdc.go.th/viewer/view.html?id=63f59918a4d626491278b38f</t>
  </si>
  <si>
    <t>https://emenscr.nesdc.go.th/viewer/view.html?id=63f72480a4d626491278baa5</t>
  </si>
  <si>
    <t xml:space="preserve"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 </t>
  </si>
  <si>
    <t>https://emenscr.nesdc.go.th/viewer/view.html?id=63f72679b321824906b784e1</t>
  </si>
  <si>
    <t>https://emenscr.nesdc.go.th/viewer/view.html?id=63f878628d48ef490cf58fce</t>
  </si>
  <si>
    <t xml:space="preserve"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  </t>
  </si>
  <si>
    <t>https://emenscr.nesdc.go.th/viewer/view.html?id=63f44292728aa67344ffe0df</t>
  </si>
  <si>
    <t>https://emenscr.nesdc.go.th/viewer/view.html?id=63fc7ae5fceadd7336a5a538</t>
  </si>
  <si>
    <t>https://emenscr.nesdc.go.th/viewer/view.html?id=63fc7dc94f4b54733c3fb071</t>
  </si>
  <si>
    <t>https://emenscr.nesdc.go.th/viewer/view.html?id=63fc7f51ecd30773351f7bd9</t>
  </si>
  <si>
    <t>https://emenscr.nesdc.go.th/viewer/view.html?id=63fc36e54f4b54733c3fafdf</t>
  </si>
  <si>
    <t>https://emenscr.nesdc.go.th/viewer/view.html?id=63fc56c2b4e8c549053a91ab</t>
  </si>
  <si>
    <t>https://emenscr.nesdc.go.th/viewer/view.html?id=63fc332db4e8c549053a90c7</t>
  </si>
  <si>
    <t>https://emenscr.nesdc.go.th/viewer/view.html?id=63fc6347b321824906b790ad</t>
  </si>
  <si>
    <t xml:space="preserve">จัดทำแผนพัฒนาการศึกษาจังหวัดนราธิวาส </t>
  </si>
  <si>
    <t>https://emenscr.nesdc.go.th/viewer/view.html?id=63fc7579b4e8c549053a93e5</t>
  </si>
  <si>
    <t>https://emenscr.nesdc.go.th/viewer/view.html?id=63fc66644f4b54733c3fb032</t>
  </si>
  <si>
    <t>https://emenscr.nesdc.go.th/viewer/view.html?id=63fd7c66b321824906b794cb</t>
  </si>
  <si>
    <t>https://emenscr.nesdc.go.th/viewer/view.html?id=63fd81eeecd30773351f7c3d</t>
  </si>
  <si>
    <t>https://emenscr.nesdc.go.th/viewer/view.html?id=63fda9f6b4e8c549053a9907</t>
  </si>
  <si>
    <t>https://emenscr.nesdc.go.th/viewer/view.html?id=63fdb54eb321824906b797fb</t>
  </si>
  <si>
    <t>https://emenscr.nesdc.go.th/viewer/view.html?id=63fdb160a4d626491278cdbc</t>
  </si>
  <si>
    <t>https://emenscr.nesdc.go.th/viewer/view.html?id=63fdc09aecd30773351f7cd3</t>
  </si>
  <si>
    <t>https://emenscr.nesdc.go.th/viewer/view.html?id=63fdc518b321824906b799bc</t>
  </si>
  <si>
    <t xml:space="preserve">พัฒนาประสิทธิภาพการดำเนินงานด้านนโยบายและแผนสำนักงานเขตพื้นที่การศึกษาประถมศึกษาแพร่ เขต 2 </t>
  </si>
  <si>
    <t>https://emenscr.nesdc.go.th/viewer/view.html?id=63fdc1564f4b54733c3fb13d</t>
  </si>
  <si>
    <t>https://emenscr.nesdc.go.th/viewer/view.html?id=63fed3214f4b54733c3fb1cf</t>
  </si>
  <si>
    <t>https://emenscr.nesdc.go.th/viewer/view.html?id=63fedffcb4e8c549053aa026</t>
  </si>
  <si>
    <t>https://emenscr.nesdc.go.th/viewer/view.html?id=63fef255b321824906b79e89</t>
  </si>
  <si>
    <t>https://emenscr.nesdc.go.th/viewer/view.html?id=63ff10a0728aa67344ffe6c9</t>
  </si>
  <si>
    <t>https://emenscr.nesdc.go.th/viewer/view.html?id=63ff0915fceadd7336a5a721</t>
  </si>
  <si>
    <t>https://emenscr.nesdc.go.th/viewer/view.html?id=64a29acf22ab130f452a4fc4</t>
  </si>
  <si>
    <t>https://emenscr.nesdc.go.th/viewer/view.html?id=64a239efeec8b40f463219cb</t>
  </si>
  <si>
    <t>https://emenscr.nesdc.go.th/viewer/view.html?id=64acc24beec8b40f463238d8</t>
  </si>
  <si>
    <t xml:space="preserve"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 </t>
  </si>
  <si>
    <t>https://emenscr.nesdc.go.th/viewer/view.html?id=64accc9422ab130f452a6ef0</t>
  </si>
  <si>
    <t>https://emenscr.nesdc.go.th/viewer/view.html?id=64ae390bb19a7b17b9e527e9</t>
  </si>
  <si>
    <t>https://emenscr.nesdc.go.th/viewer/view.html?id=64ae295399399c17c15167cf</t>
  </si>
  <si>
    <t xml:space="preserve">	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t>
  </si>
  <si>
    <t>https://emenscr.nesdc.go.th/viewer/view.html?id=64af76f799399c17c151685c</t>
  </si>
  <si>
    <t>https://emenscr.nesdc.go.th/viewer/view.html?id=64b395d7eec8b40f4632501e</t>
  </si>
  <si>
    <t>https://emenscr.nesdc.go.th/viewer/view.html?id=64b6555222ab130f452a934e</t>
  </si>
  <si>
    <t>https://emenscr.nesdc.go.th/viewer/view.html?id=64bdfadb94c3ec0656e85bcd</t>
  </si>
  <si>
    <t>https://emenscr.nesdc.go.th/viewer/view.html?id=64bf51d4e352512f98955c1a</t>
  </si>
  <si>
    <t>https://emenscr.nesdc.go.th/viewer/view.html?id=64bf866d0274b80437f93263</t>
  </si>
  <si>
    <t>https://emenscr.nesdc.go.th/viewer/view.html?id=64c323236b56f90436298e5e</t>
  </si>
  <si>
    <t>https://emenscr.nesdc.go.th/viewer/view.html?id=64cb326c1f3e752f90a104df</t>
  </si>
  <si>
    <t>https://emenscr.nesdc.go.th/viewer/view.html?id=64d0e852aa0fc012241d2e64</t>
  </si>
  <si>
    <t>https://emenscr.nesdc.go.th/viewer/view.html?id=64fec03aad85be30a2a5e5fa</t>
  </si>
  <si>
    <t>https://emenscr.nesdc.go.th/viewer/view.html?id=640a95adecd30773351f8269</t>
  </si>
  <si>
    <t>https://emenscr.nesdc.go.th/viewer/view.html?id=640aa5854f4b54733c3fb6f5</t>
  </si>
  <si>
    <t>https://emenscr.nesdc.go.th/viewer/view.html?id=640ac24cb321824906b7ceb0</t>
  </si>
  <si>
    <t>https://emenscr.nesdc.go.th/viewer/view.html?id=640adb65fceadd7336a5ac6b</t>
  </si>
  <si>
    <t xml:space="preserve"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 </t>
  </si>
  <si>
    <t>https://emenscr.nesdc.go.th/viewer/view.html?id=640ae512b4e8c549053ad379</t>
  </si>
  <si>
    <t>https://emenscr.nesdc.go.th/viewer/view.html?id=640aeaa54f4b54733c3fb76b</t>
  </si>
  <si>
    <t>https://emenscr.nesdc.go.th/viewer/view.html?id=640af3c5ecd30773351f8312</t>
  </si>
  <si>
    <t>https://emenscr.nesdc.go.th/viewer/view.html?id=640af6ab8d48ef490cf5d8e0</t>
  </si>
  <si>
    <t>https://emenscr.nesdc.go.th/viewer/view.html?id=640af8eca4d6264912790a9f</t>
  </si>
  <si>
    <t>https://emenscr.nesdc.go.th/viewer/view.html?id=640c2e098d48ef490cf5dd9b</t>
  </si>
  <si>
    <t xml:space="preserve"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 </t>
  </si>
  <si>
    <t>https://emenscr.nesdc.go.th/viewer/view.html?id=640d7f62728aa67344ffec0e</t>
  </si>
  <si>
    <t>https://emenscr.nesdc.go.th/viewer/view.html?id=640d59358d48ef490cf5de08</t>
  </si>
  <si>
    <t>https://emenscr.nesdc.go.th/viewer/view.html?id=640e455fecd30773351f839d</t>
  </si>
  <si>
    <t>https://emenscr.nesdc.go.th/viewer/view.html?id=640ec9c68d48ef490cf5e4d5</t>
  </si>
  <si>
    <t>https://emenscr.nesdc.go.th/viewer/view.html?id=640edb9decd30773351f8450</t>
  </si>
  <si>
    <t>https://emenscr.nesdc.go.th/viewer/view.html?id=640fdfb3728aa67344ffed24</t>
  </si>
  <si>
    <t>https://emenscr.nesdc.go.th/viewer/view.html?id=640fe6570d0e124460ea412f</t>
  </si>
  <si>
    <t>https://emenscr.nesdc.go.th/viewer/view.html?id=640fe54100b67d08a43a5fe2</t>
  </si>
  <si>
    <t>https://emenscr.nesdc.go.th/viewer/view.html?id=640ff828a8076808ac546fed</t>
  </si>
  <si>
    <t>https://emenscr.nesdc.go.th/viewer/view.html?id=640ff45764c008446934decd</t>
  </si>
  <si>
    <t>https://emenscr.nesdc.go.th/viewer/view.html?id=641a7ba0a8076808ac54a47e</t>
  </si>
  <si>
    <t>https://emenscr.nesdc.go.th/viewer/view.html?id=641a7f17825908446797b5ef</t>
  </si>
  <si>
    <t xml:space="preserve">เพิ่มประสิทธิภาพการบริหารจัดการศึกษาขั้้นพื้นฐาน สพม.เลย หนองบัวลำภู </t>
  </si>
  <si>
    <t>https://emenscr.nesdc.go.th/viewer/view.html?id=641a87ba64c008446934e4e1</t>
  </si>
  <si>
    <t xml:space="preserve">การจัดตั้งงบประมาณรายจ่ายประจำปีงบประมาณ พ.ศ. 2567 งบลงทุน ค่าครุภัณฑ์ ที่ดินและ สิ่งก่อสร้าง </t>
  </si>
  <si>
    <t>https://emenscr.nesdc.go.th/viewer/view.html?id=641a88e1f2aa244461ab8f05</t>
  </si>
  <si>
    <t>https://emenscr.nesdc.go.th/viewer/view.html?id=641a711e825908446797b5d4</t>
  </si>
  <si>
    <t>https://emenscr.nesdc.go.th/viewer/view.html?id=641a838464c008446934e4d6</t>
  </si>
  <si>
    <t>https://emenscr.nesdc.go.th/viewer/view.html?id=641ab4d20c2ed00a9c1200d1</t>
  </si>
  <si>
    <t>https://emenscr.nesdc.go.th/viewer/view.html?id=641ab28389ab100a9408c02a</t>
  </si>
  <si>
    <t>https://emenscr.nesdc.go.th/viewer/view.html?id=641ac6214fc7035c328fca3d</t>
  </si>
  <si>
    <t>https://emenscr.nesdc.go.th/viewer/view.html?id=641bcbc54c7477142637ac81</t>
  </si>
  <si>
    <t>https://emenscr.nesdc.go.th/viewer/view.html?id=641bce854cc6a01428d43773</t>
  </si>
  <si>
    <t>https://emenscr.nesdc.go.th/viewer/view.html?id=641bcfdb31107d5c3a7f9c1c</t>
  </si>
  <si>
    <t>https://emenscr.nesdc.go.th/viewer/view.html?id=641bda7d52eb4b14205ce20a</t>
  </si>
  <si>
    <t xml:space="preserve">เสริมสร้างความเข้มแข็งการบริหารจัดการสำนักงานเขตพื้นที่การศึกษา </t>
  </si>
  <si>
    <t>https://emenscr.nesdc.go.th/viewer/view.html?id=641be6934cc6a01428d437ae</t>
  </si>
  <si>
    <t>https://emenscr.nesdc.go.th/viewer/view.html?id=641c07fd4cc6a01428d437f4</t>
  </si>
  <si>
    <t>https://emenscr.nesdc.go.th/viewer/view.html?id=641c175f4c7477142637ad35</t>
  </si>
  <si>
    <t>https://emenscr.nesdc.go.th/viewer/view.html?id=641c0345bdb6fd5c330328be</t>
  </si>
  <si>
    <t>https://emenscr.nesdc.go.th/viewer/view.html?id=641d5a1e4fc7035c328fe2bf</t>
  </si>
  <si>
    <t>https://emenscr.nesdc.go.th/viewer/view.html?id=641d5c8a31107d5c3a7fafc5</t>
  </si>
  <si>
    <t>https://emenscr.nesdc.go.th/viewer/view.html?id=641d5f50a075f65c392798d1</t>
  </si>
  <si>
    <t>https://emenscr.nesdc.go.th/viewer/view.html?id=641d16ef4cc6a01428d4388b</t>
  </si>
  <si>
    <t>https://emenscr.nesdc.go.th/viewer/view.html?id=641d61e031107d5c3a7fb04a</t>
  </si>
  <si>
    <t>https://emenscr.nesdc.go.th/viewer/view.html?id=641d83c0bdb6fd5c33033dc1</t>
  </si>
  <si>
    <t xml:space="preserve"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 </t>
  </si>
  <si>
    <t>https://emenscr.nesdc.go.th/viewer/view.html?id=641d66454cc6a01428d43987</t>
  </si>
  <si>
    <t>https://emenscr.nesdc.go.th/viewer/view.html?id=641d76284cc6a01428d439bd</t>
  </si>
  <si>
    <t>https://emenscr.nesdc.go.th/viewer/view.html?id=641d139531107d5c3a7fa644</t>
  </si>
  <si>
    <t>https://emenscr.nesdc.go.th/viewer/view.html?id=641d656121529c142b7a4591</t>
  </si>
  <si>
    <t>https://emenscr.nesdc.go.th/viewer/view.html?id=641e3669a075f65c39279dcb</t>
  </si>
  <si>
    <t>https://emenscr.nesdc.go.th/viewer/view.html?id=641eb3ae52eb4b14205ce498</t>
  </si>
  <si>
    <t>https://emenscr.nesdc.go.th/viewer/view.html?id=641ec0d652eb4b14205ce4a7</t>
  </si>
  <si>
    <t>https://emenscr.nesdc.go.th/viewer/view.html?id=641ee1a331107d5c3a7fb5fa</t>
  </si>
  <si>
    <t>https://emenscr.nesdc.go.th/viewer/view.html?id=641eed9352eb4b14205ce4b8</t>
  </si>
  <si>
    <t>https://emenscr.nesdc.go.th/viewer/view.html?id=642bea3c21529c142b7a51ee</t>
  </si>
  <si>
    <t>https://emenscr.nesdc.go.th/viewer/view.html?id=642cf2d54cc6a01428d44724</t>
  </si>
  <si>
    <t>https://emenscr.nesdc.go.th/viewer/view.html?id=644b5bd7ee49531ef1a262d3</t>
  </si>
  <si>
    <t>https://emenscr.nesdc.go.th/viewer/view.html?id=644b5383ee49531ef1a26249</t>
  </si>
  <si>
    <t>https://emenscr.nesdc.go.th/viewer/view.html?id=644e16770ef40e40a775724c</t>
  </si>
  <si>
    <t>https://emenscr.nesdc.go.th/viewer/view.html?id=649aa19363186465974a9671</t>
  </si>
  <si>
    <t>https://emenscr.nesdc.go.th/viewer/view.html?id=649d5d37c4021c6598602f49</t>
  </si>
  <si>
    <t xml:space="preserve"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 </t>
  </si>
  <si>
    <t>https://emenscr.nesdc.go.th/viewer/view.html?id=650a627d77baf4597b358ec4</t>
  </si>
  <si>
    <t>https://emenscr.nesdc.go.th/viewer/view.html?id=650d1679ad85be30a2a5ed29</t>
  </si>
  <si>
    <t xml:space="preserve">จัดทำแผนพัฒนาการศึกษาจังหวัดบึงกาฬ (พ.ศ.2566 – 2570) ประจำปีงบประมาณ  พ.ศ. 2566 </t>
  </si>
  <si>
    <t>https://emenscr.nesdc.go.th/viewer/view.html?id=6401a1a24f4b54733c3fb3ab</t>
  </si>
  <si>
    <t>https://emenscr.nesdc.go.th/viewer/view.html?id=6401a3e3b321824906b7aeb2</t>
  </si>
  <si>
    <t>https://emenscr.nesdc.go.th/viewer/view.html?id=6401a7b1a4d626491278e561</t>
  </si>
  <si>
    <t>https://emenscr.nesdc.go.th/viewer/view.html?id=6402f059728aa67344ffe864</t>
  </si>
  <si>
    <t>https://emenscr.nesdc.go.th/viewer/view.html?id=6406e6c38d48ef490cf5b9db</t>
  </si>
  <si>
    <t>https://emenscr.nesdc.go.th/viewer/view.html?id=6406f8cb4f4b54733c3fb48d</t>
  </si>
  <si>
    <t>https://emenscr.nesdc.go.th/viewer/view.html?id=6406f34cecd30773351f8021</t>
  </si>
  <si>
    <t>https://emenscr.nesdc.go.th/viewer/view.html?id=6406fa7e728aa67344ffe924</t>
  </si>
  <si>
    <t xml:space="preserve">ประชุมการเสนอขอจัดตั้งงบประมาณและจัดสรรงบประมาณ </t>
  </si>
  <si>
    <t>https://emenscr.nesdc.go.th/viewer/view.html?id=6411b09c825908446797b177</t>
  </si>
  <si>
    <t>https://emenscr.nesdc.go.th/viewer/view.html?id=6412a3d8a8076808ac548287</t>
  </si>
  <si>
    <t xml:space="preserve">ขับเคลื่อนเป้าหมายยุทธศาสตร์ชาติสู่การปฏิบัติของ สพป.ขอนแก่น เขต 3 </t>
  </si>
  <si>
    <t>https://emenscr.nesdc.go.th/viewer/view.html?id=6412b2db00b67d08a43a73e6</t>
  </si>
  <si>
    <t>https://emenscr.nesdc.go.th/viewer/view.html?id=6412bdcd825908446797b1fc</t>
  </si>
  <si>
    <t>https://emenscr.nesdc.go.th/viewer/view.html?id=6412bfad825908446797b201</t>
  </si>
  <si>
    <t>https://emenscr.nesdc.go.th/viewer/view.html?id=6412cb4a0d0e124460ea4388</t>
  </si>
  <si>
    <t>https://emenscr.nesdc.go.th/viewer/view.html?id=6412d9f464c008446934e130</t>
  </si>
  <si>
    <t>https://emenscr.nesdc.go.th/viewer/view.html?id=6412d70ea8076808ac548506</t>
  </si>
  <si>
    <t>https://emenscr.nesdc.go.th/viewer/view.html?id=6412da9f64c008446934e137</t>
  </si>
  <si>
    <t>https://emenscr.nesdc.go.th/viewer/view.html?id=6413ddf800b67d08a43a79a8</t>
  </si>
  <si>
    <t xml:space="preserve">สำนักงานเขตพื้นที่การศึกษามัธยมศึกษากรุงเทพมหานคร เขต 2 </t>
  </si>
  <si>
    <t>https://emenscr.nesdc.go.th/viewer/view.html?id=6413ee7e825908446797b2d9</t>
  </si>
  <si>
    <t xml:space="preserve">       โครงการ เพิ่มประสิทธิภาพการปฏิบัติงานด้านเบิกจ่ายงบประมาณ </t>
  </si>
  <si>
    <t>https://emenscr.nesdc.go.th/viewer/view.html?id=6413ef58825908446797b2de</t>
  </si>
  <si>
    <t>https://emenscr.nesdc.go.th/viewer/view.html?id=6417d7f50deee808afc7120a</t>
  </si>
  <si>
    <t>https://emenscr.nesdc.go.th/viewer/view.html?id=6417d195fa7c0d08aa6983aa</t>
  </si>
  <si>
    <t xml:space="preserve"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   </t>
  </si>
  <si>
    <t>https://emenscr.nesdc.go.th/viewer/view.html?id=6417da0f825908446797b3f4</t>
  </si>
  <si>
    <t>https://emenscr.nesdc.go.th/viewer/view.html?id=6417dd9a0deee808afc712cc</t>
  </si>
  <si>
    <t>https://emenscr.nesdc.go.th/viewer/view.html?id=6421c994a075f65c3927aef2</t>
  </si>
  <si>
    <t>https://emenscr.nesdc.go.th/viewer/view.html?id=6422a3b352eb4b14205ce7c5</t>
  </si>
  <si>
    <t xml:space="preserve">โครงการประชุมเชิงปฏิบัติการจัดทำแผนและรายงานผลการดำเนินงาน ของสำนักบริหารงานการศึกษาพิเศษ </t>
  </si>
  <si>
    <t>https://emenscr.nesdc.go.th/viewer/view.html?id=6422a28821529c142b7a4939</t>
  </si>
  <si>
    <t>https://emenscr.nesdc.go.th/viewer/view.html?id=6422ac2852eb4b14205ce7fb</t>
  </si>
  <si>
    <t>https://emenscr.nesdc.go.th/viewer/view.html?id=6422b1bf4c7477142637b27e</t>
  </si>
  <si>
    <t>https://emenscr.nesdc.go.th/viewer/view.html?id=6422b85721529c142b7a498f</t>
  </si>
  <si>
    <t>v2_200201V04F02</t>
  </si>
  <si>
    <t>https://emenscr.nesdc.go.th/viewer/view.html?id=6422b86531107d5c3a7fd470</t>
  </si>
  <si>
    <t>https://emenscr.nesdc.go.th/viewer/view.html?id=6423bebca075f65c3927c573</t>
  </si>
  <si>
    <t>https://emenscr.nesdc.go.th/viewer/view.html?id=6423c116a075f65c3927c59d</t>
  </si>
  <si>
    <t>https://emenscr.nesdc.go.th/viewer/view.html?id=6423ed94bdb6fd5c3303696a</t>
  </si>
  <si>
    <t>https://emenscr.nesdc.go.th/viewer/view.html?id=6423fc3352eb4b14205ce985</t>
  </si>
  <si>
    <t xml:space="preserve"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 </t>
  </si>
  <si>
    <t>https://emenscr.nesdc.go.th/viewer/view.html?id=6423fd8c21529c142b7a4b12</t>
  </si>
  <si>
    <t>https://emenscr.nesdc.go.th/viewer/view.html?id=6424f5d152eb4b14205cea16</t>
  </si>
  <si>
    <t>https://emenscr.nesdc.go.th/viewer/view.html?id=6424f71cbdb6fd5c3303754f</t>
  </si>
  <si>
    <t>https://emenscr.nesdc.go.th/viewer/view.html?id=6425b8f44fc7035c32903541</t>
  </si>
  <si>
    <t>https://emenscr.nesdc.go.th/viewer/view.html?id=6426b53ea075f65c39280967</t>
  </si>
  <si>
    <t xml:space="preserve"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 </t>
  </si>
  <si>
    <t>https://emenscr.nesdc.go.th/viewer/view.html?id=6426cebc31107d5c3a8022dc</t>
  </si>
  <si>
    <t>https://emenscr.nesdc.go.th/viewer/view.html?id=6426deaa31107d5c3a802566</t>
  </si>
  <si>
    <t>https://emenscr.nesdc.go.th/viewer/view.html?id=6426eb194c7477142637b901</t>
  </si>
  <si>
    <t>https://emenscr.nesdc.go.th/viewer/view.html?id=6426f003a075f65c3928107c</t>
  </si>
  <si>
    <t>https://emenscr.nesdc.go.th/viewer/view.html?id=6426fbe352eb4b14205ceeb3</t>
  </si>
  <si>
    <t>https://emenscr.nesdc.go.th/viewer/view.html?id=6426fe9952eb4b14205ceeb8</t>
  </si>
  <si>
    <t>https://emenscr.nesdc.go.th/viewer/view.html?id=6433cbe16b01c462eb8ac136</t>
  </si>
  <si>
    <t>https://emenscr.nesdc.go.th/viewer/view.html?id=6449ef49ee49531ef1a2424b</t>
  </si>
  <si>
    <t>https://emenscr.nesdc.go.th/viewer/view.html?id=6462ef7e3650592993e123e9</t>
  </si>
  <si>
    <t>https://emenscr.nesdc.go.th/viewer/view.html?id=64001b848d48ef490cf5aa4c</t>
  </si>
  <si>
    <t>https://emenscr.nesdc.go.th/viewer/view.html?id=64004b09ecd30773351f7e4a</t>
  </si>
  <si>
    <t xml:space="preserve">การขับเคลื่อนนโยบายการจัดการศึกษาสู่การปฏิบัติ </t>
  </si>
  <si>
    <t>https://emenscr.nesdc.go.th/viewer/view.html?id=64006c63728aa67344ffe7ac</t>
  </si>
  <si>
    <t xml:space="preserve">การบริหารจัดการแผนสำนักงานเขตพื้นที่การศึกษาประถมศึกษากาฬสินธุ์ เขต 1 </t>
  </si>
  <si>
    <t>https://emenscr.nesdc.go.th/viewer/view.html?id=64007e65ecd30773351f7ec8</t>
  </si>
  <si>
    <t>https://emenscr.nesdc.go.th/viewer/view.html?id=64049a3c4f4b54733c3fb406</t>
  </si>
  <si>
    <t>https://emenscr.nesdc.go.th/viewer/view.html?id=64080b7b4f4b54733c3fb519</t>
  </si>
  <si>
    <t xml:space="preserve"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 </t>
  </si>
  <si>
    <t>https://emenscr.nesdc.go.th/viewer/view.html?id=64083aaab321824906b7be3d</t>
  </si>
  <si>
    <t>https://emenscr.nesdc.go.th/viewer/view.html?id=64084dfc728aa67344ffea00</t>
  </si>
  <si>
    <t>https://emenscr.nesdc.go.th/viewer/view.html?id=64102a830d0e124460ea41a9</t>
  </si>
  <si>
    <t>https://emenscr.nesdc.go.th/viewer/view.html?id=64102b4cf2aa244461ab8932</t>
  </si>
  <si>
    <t>https://emenscr.nesdc.go.th/viewer/view.html?id=64102c18a8076808ac547266</t>
  </si>
  <si>
    <t>https://emenscr.nesdc.go.th/viewer/view.html?id=64113a310deee808afc6f730</t>
  </si>
  <si>
    <t>https://emenscr.nesdc.go.th/viewer/view.html?id=64113b4cfa7c0d08aa6969ed</t>
  </si>
  <si>
    <t>https://emenscr.nesdc.go.th/viewer/view.html?id=64113bd7fa7c0d08aa6969f4</t>
  </si>
  <si>
    <t>https://emenscr.nesdc.go.th/viewer/view.html?id=64114c01a8076808ac5479de</t>
  </si>
  <si>
    <t xml:space="preserve"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 </t>
  </si>
  <si>
    <t>https://emenscr.nesdc.go.th/viewer/view.html?id=64118f170deee808afc6fd39</t>
  </si>
  <si>
    <t>https://emenscr.nesdc.go.th/viewer/view.html?id=64129e55a8076808ac548258</t>
  </si>
  <si>
    <t>https://emenscr.nesdc.go.th/viewer/view.html?id=64140e9e0deee808afc70a22</t>
  </si>
  <si>
    <t>https://emenscr.nesdc.go.th/viewer/view.html?id=64141cabf2aa244461ab8be7</t>
  </si>
  <si>
    <t>https://emenscr.nesdc.go.th/viewer/view.html?id=64142cdaa8076808ac548d2e</t>
  </si>
  <si>
    <t>https://emenscr.nesdc.go.th/viewer/view.html?id=64142e17825908446797b359</t>
  </si>
  <si>
    <t>https://emenscr.nesdc.go.th/viewer/view.html?id=64143a9e825908446797b370</t>
  </si>
  <si>
    <t>https://emenscr.nesdc.go.th/viewer/view.html?id=64168a09f2aa244461ab8c49</t>
  </si>
  <si>
    <t>https://emenscr.nesdc.go.th/viewer/view.html?id=64185c75f2aa244461ab8d5e</t>
  </si>
  <si>
    <t>https://emenscr.nesdc.go.th/viewer/view.html?id=64191bc2fa7c0d08aa698e4a</t>
  </si>
  <si>
    <t>https://emenscr.nesdc.go.th/viewer/view.html?id=64196eff0deee808afc7206b</t>
  </si>
  <si>
    <t>https://emenscr.nesdc.go.th/viewer/view.html?id=64203ee4bdb6fd5c33034045</t>
  </si>
  <si>
    <t xml:space="preserve">ตรวจสอบ ติดตาม การใช้จ่ายงบประมาณตามแผนงาน/โครงการของ สพป./สถานศึกษา    </t>
  </si>
  <si>
    <t>https://emenscr.nesdc.go.th/viewer/view.html?id=64214dd44fc7035c328ff405</t>
  </si>
  <si>
    <t>https://emenscr.nesdc.go.th/viewer/view.html?id=64214ff34fc7035c328ff462</t>
  </si>
  <si>
    <t>https://emenscr.nesdc.go.th/viewer/view.html?id=64225b7e4fc7035c328fffa4</t>
  </si>
  <si>
    <t>https://emenscr.nesdc.go.th/viewer/view.html?id=64225cb652eb4b14205ce6fc</t>
  </si>
  <si>
    <t xml:space="preserve">โครงการตรวจติดตามและประเมินผลการดำเนินงานตามนโยบายและยุทธศาสตร์ ปีงบประมาณ </t>
  </si>
  <si>
    <t>https://emenscr.nesdc.go.th/viewer/view.html?id=64226fa84cc6a01428d43c8c</t>
  </si>
  <si>
    <t>https://emenscr.nesdc.go.th/viewer/view.html?id=64227e2531107d5c3a7fcefe</t>
  </si>
  <si>
    <t>https://emenscr.nesdc.go.th/viewer/view.html?id=64235eb3bdb6fd5c33035fc5</t>
  </si>
  <si>
    <t>https://emenscr.nesdc.go.th/viewer/view.html?id=64240ab121529c142b7a4b52</t>
  </si>
  <si>
    <t>https://emenscr.nesdc.go.th/viewer/view.html?id=64246abe31107d5c3a7fea07</t>
  </si>
  <si>
    <t xml:space="preserve">การดำเนินงานตามภารกิจบทบาทและอำนาจหน้าที่ของกลุ่มนโยบายและแผน </t>
  </si>
  <si>
    <t>https://emenscr.nesdc.go.th/viewer/view.html?id=64246b694cc6a01428d43f8b</t>
  </si>
  <si>
    <t xml:space="preserve">โครงการขับเคลื่อนการบริหารจัดการศึกษาเพื่อตอบสนองเป้าหมายยุทธศาสตร์ชาติ </t>
  </si>
  <si>
    <t>https://emenscr.nesdc.go.th/viewer/view.html?id=64250d25a075f65c3927d872</t>
  </si>
  <si>
    <t>https://emenscr.nesdc.go.th/viewer/view.html?id=64253a884fc7035c32902c9e</t>
  </si>
  <si>
    <t>https://emenscr.nesdc.go.th/viewer/view.html?id=64257eba4c7477142637b68a</t>
  </si>
  <si>
    <t>https://emenscr.nesdc.go.th/viewer/view.html?id=64263de04fc7035c329039fe</t>
  </si>
  <si>
    <t>https://emenscr.nesdc.go.th/viewer/view.html?id=64266a0f4cc6a01428d442a4</t>
  </si>
  <si>
    <t>https://emenscr.nesdc.go.th/viewer/view.html?id=64266ad34cc6a01428d442a7</t>
  </si>
  <si>
    <t>https://emenscr.nesdc.go.th/viewer/view.html?id=64268dc121529c142b7a4eb0</t>
  </si>
  <si>
    <t>https://emenscr.nesdc.go.th/viewer/view.html?id=64475ca076f4e604f29dc6d3</t>
  </si>
  <si>
    <t xml:space="preserve">เสริมสร้างประสิทธิภาพของสถานศึกษา ด้านการบริหารงบประมาณ </t>
  </si>
  <si>
    <t>https://emenscr.nesdc.go.th/viewer/view.html?id=65110e5259c90930a92eb2f1</t>
  </si>
  <si>
    <t xml:space="preserve">โครงการจัดทำแผนปฏิบัติการ ประจำปีงบประมาณ พ.ศ. 2567 ของ สพป.ตรัง เขต 2 </t>
  </si>
  <si>
    <t>https://emenscr.nesdc.go.th/viewer/view.html?id=65240c193c7e5c1bbf2c9d2e</t>
  </si>
  <si>
    <t>https://emenscr.nesdc.go.th/viewer/view.html?id=65374f72a58f511bc0c0be83</t>
  </si>
  <si>
    <t>จัดทำแผนปฏิบัติการประจำปีงบประมาณ พ.ศ. 2566 	สำนักงานเขตพื้นที่การศึกษามัธยมศึกษาเพชรบูรณ์</t>
  </si>
  <si>
    <t>https://emenscr.nesdc.go.th/viewer/view.html?id=640814e28d48ef490cf5c14d</t>
  </si>
  <si>
    <t xml:space="preserve"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  </t>
  </si>
  <si>
    <t>https://emenscr.nesdc.go.th/viewer/view.html?id=640849c0fceadd7336a5aa97</t>
  </si>
  <si>
    <t>https://emenscr.nesdc.go.th/viewer/view.html?id=640855f7b321824906b7c08e</t>
  </si>
  <si>
    <t>https://emenscr.nesdc.go.th/viewer/view.html?id=640960a34f4b54733c3fb612</t>
  </si>
  <si>
    <t>https://emenscr.nesdc.go.th/viewer/view.html?id=640989a5b4e8c549053ac785</t>
  </si>
  <si>
    <t>https://emenscr.nesdc.go.th/viewer/view.html?id=640993d6ecd30773351f81f1</t>
  </si>
  <si>
    <t>https://emenscr.nesdc.go.th/viewer/view.html?id=641027cb0deee808afc6f147</t>
  </si>
  <si>
    <t>https://emenscr.nesdc.go.th/viewer/view.html?id=641032b8f2aa244461ab8943</t>
  </si>
  <si>
    <t>https://emenscr.nesdc.go.th/viewer/view.html?id=641033b300b67d08a43a63ff</t>
  </si>
  <si>
    <t>https://emenscr.nesdc.go.th/viewer/view.html?id=641140b9a8076808ac547878</t>
  </si>
  <si>
    <t>https://emenscr.nesdc.go.th/viewer/view.html?id=641142d0f2aa244461ab89b0</t>
  </si>
  <si>
    <t>https://emenscr.nesdc.go.th/viewer/view.html?id=641184b5fa7c0d08aa696e1d</t>
  </si>
  <si>
    <t>https://emenscr.nesdc.go.th/viewer/view.html?id=641184c70d0e124460ea42a5</t>
  </si>
  <si>
    <t>https://emenscr.nesdc.go.th/viewer/view.html?id=641192c500b67d08a43a6f52</t>
  </si>
  <si>
    <t>https://emenscr.nesdc.go.th/viewer/view.html?id=641194a0a8076808ac547e97</t>
  </si>
  <si>
    <t>https://emenscr.nesdc.go.th/viewer/view.html?id=641287befa7c0d08aa697248</t>
  </si>
  <si>
    <t>https://emenscr.nesdc.go.th/viewer/view.html?id=641413d90deee808afc70a84</t>
  </si>
  <si>
    <t>https://emenscr.nesdc.go.th/viewer/view.html?id=641941a5fa7c0d08aa69900c</t>
  </si>
  <si>
    <t xml:space="preserve"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  </t>
  </si>
  <si>
    <t>https://emenscr.nesdc.go.th/viewer/view.html?id=641968ccfa7c0d08aa69924e</t>
  </si>
  <si>
    <t>https://emenscr.nesdc.go.th/viewer/view.html?id=642003c64cc6a01428d43a2c</t>
  </si>
  <si>
    <t>https://emenscr.nesdc.go.th/viewer/view.html?id=642115e44c7477142637b000</t>
  </si>
  <si>
    <t>https://emenscr.nesdc.go.th/viewer/view.html?id=642123d531107d5c3a7fbd1c</t>
  </si>
  <si>
    <t>https://emenscr.nesdc.go.th/viewer/view.html?id=642153d531107d5c3a7fc18e</t>
  </si>
  <si>
    <t>https://emenscr.nesdc.go.th/viewer/view.html?id=642154da4c7477142637b0c4</t>
  </si>
  <si>
    <t xml:space="preserve">จัดทำแผนปฏิบัติการ  ประจำปีงบประมาณ  พ.ศ. 2566 และรายงานผลการดำเนินงานการขับเคลื่อนแผนสู่การปฏิบัติ </t>
  </si>
  <si>
    <t>https://emenscr.nesdc.go.th/viewer/view.html?id=642162d44fc7035c328ff82f</t>
  </si>
  <si>
    <t>https://emenscr.nesdc.go.th/viewer/view.html?id=642357ea4cc6a01428d43dbf</t>
  </si>
  <si>
    <t>https://emenscr.nesdc.go.th/viewer/view.html?id=642416d1bdb6fd5c330371d1</t>
  </si>
  <si>
    <t>https://emenscr.nesdc.go.th/viewer/view.html?id=642537e931107d5c3a7ff868</t>
  </si>
  <si>
    <t>https://emenscr.nesdc.go.th/viewer/view.html?id=642548cb52eb4b14205ceb2c</t>
  </si>
  <si>
    <t>https://emenscr.nesdc.go.th/viewer/view.html?id=642563a14fc7035c329032c1</t>
  </si>
  <si>
    <t>https://emenscr.nesdc.go.th/viewer/view.html?id=642584c04fc7035c329033db</t>
  </si>
  <si>
    <t>https://emenscr.nesdc.go.th/viewer/view.html?id=647420a17a76bf298c45ae74</t>
  </si>
  <si>
    <t>https://emenscr.nesdc.go.th/viewer/view.html?id=6400603cb4e8c549053aaa4b</t>
  </si>
  <si>
    <t>https://emenscr.nesdc.go.th/viewer/view.html?id=6408357ffceadd7336a5aa51</t>
  </si>
  <si>
    <t>https://emenscr.nesdc.go.th/viewer/view.html?id=6411496e0d0e124460ea4234</t>
  </si>
  <si>
    <t xml:space="preserve"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  </t>
  </si>
  <si>
    <t>https://emenscr.nesdc.go.th/viewer/view.html?id=6412812f825908446797b18b</t>
  </si>
  <si>
    <t>https://emenscr.nesdc.go.th/viewer/view.html?id=6421024b4cc6a01428d43a70</t>
  </si>
  <si>
    <t>https://emenscr.nesdc.go.th/viewer/view.html?id=6421044e4fc7035c328fec1b</t>
  </si>
  <si>
    <t>https://emenscr.nesdc.go.th/viewer/view.html?id=6421227c21529c142b7a4704</t>
  </si>
  <si>
    <t>https://emenscr.nesdc.go.th/viewer/view.html?id=6421404e21529c142b7a4748</t>
  </si>
  <si>
    <t>https://emenscr.nesdc.go.th/viewer/view.html?id=6421491f4cc6a01428d43b69</t>
  </si>
  <si>
    <t xml:space="preserve"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 </t>
  </si>
  <si>
    <t>https://emenscr.nesdc.go.th/viewer/view.html?id=6422598a4cc6a01428d43c41</t>
  </si>
  <si>
    <t>https://emenscr.nesdc.go.th/viewer/view.html?id=6424305da075f65c3927d2a1</t>
  </si>
  <si>
    <t>https://emenscr.nesdc.go.th/viewer/view.html?id=6425576bbdb6fd5c330386d0</t>
  </si>
  <si>
    <t xml:space="preserve">การขับเคลื่อนแผนพัฒนาการศึกษาขั้นพื้นฐาน (พ.ศ. 2566 – 2570) และแผนปฏิบัติการประจำปีงบประมาณ พ.ศ. 2566  </t>
  </si>
  <si>
    <t>https://emenscr.nesdc.go.th/viewer/view.html?id=6426861e4c7477142637b7b5</t>
  </si>
  <si>
    <t>https://emenscr.nesdc.go.th/viewer/view.html?id=6426863f21529c142b7a4e85</t>
  </si>
  <si>
    <t>https://emenscr.nesdc.go.th/viewer/view.html?id=64096622fceadd7336a5ab1a</t>
  </si>
  <si>
    <t>https://emenscr.nesdc.go.th/viewer/view.html?id=64098060b4e8c549053ac6ed</t>
  </si>
  <si>
    <t>https://emenscr.nesdc.go.th/viewer/view.html?id=64117824a8076808ac547ba5</t>
  </si>
  <si>
    <t>https://emenscr.nesdc.go.th/viewer/view.html?id=64142194fa7c0d08aa697e0e</t>
  </si>
  <si>
    <t xml:space="preserve">การบริหารงบประมาณประจำปี พ.ศ. 2566 และการจัดตั้งงบประมาณรายจ่าย ประจำปีงบประมาณ พ.ศ. 2567 </t>
  </si>
  <si>
    <t>https://emenscr.nesdc.go.th/viewer/view.html?id=64182426a8076808ac549856</t>
  </si>
  <si>
    <t>https://emenscr.nesdc.go.th/viewer/view.html?id=64191088fa7c0d08aa698de7</t>
  </si>
  <si>
    <t xml:space="preserve">การขับเคลื่อนนโยบายสู่การปฏิบัติ ปีงบประมาณ พ.ศ. 2566 </t>
  </si>
  <si>
    <t>https://emenscr.nesdc.go.th/viewer/view.html?id=64195626a8076808ac549f46</t>
  </si>
  <si>
    <t>https://emenscr.nesdc.go.th/viewer/view.html?id=64210526a075f65c3927a1ba</t>
  </si>
  <si>
    <t>https://emenscr.nesdc.go.th/viewer/view.html?id=64211965bdb6fd5c330344a5</t>
  </si>
  <si>
    <t>https://emenscr.nesdc.go.th/viewer/view.html?id=64242823bdb6fd5c33037247</t>
  </si>
  <si>
    <t xml:space="preserve"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  </t>
  </si>
  <si>
    <t>https://emenscr.nesdc.go.th/viewer/view.html?id=64259161a075f65c3927e961</t>
  </si>
  <si>
    <t>https://emenscr.nesdc.go.th/viewer/view.html?id=64264207bdb6fd5c33038fa1</t>
  </si>
  <si>
    <t xml:space="preserve"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 </t>
  </si>
  <si>
    <t>https://emenscr.nesdc.go.th/viewer/view.html?id=65378069f87bf0722e1e70fe</t>
  </si>
  <si>
    <t>https://emenscr.nesdc.go.th/viewer/view.html?id=640844678d48ef490cf5c42a</t>
  </si>
  <si>
    <t>https://emenscr.nesdc.go.th/viewer/view.html?id=640853424f4b54733c3fb598</t>
  </si>
  <si>
    <t xml:space="preserve"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 </t>
  </si>
  <si>
    <t>https://emenscr.nesdc.go.th/viewer/view.html?id=641296050deee808afc700c0</t>
  </si>
  <si>
    <t>https://emenscr.nesdc.go.th/viewer/view.html?id=641419190deee808afc70add</t>
  </si>
  <si>
    <t>https://emenscr.nesdc.go.th/viewer/view.html?id=641929730deee808afc71cbe</t>
  </si>
  <si>
    <t>https://emenscr.nesdc.go.th/viewer/view.html?id=642120004fc7035c328ff027</t>
  </si>
  <si>
    <t>https://emenscr.nesdc.go.th/viewer/view.html?id=642120654c7477142637b032</t>
  </si>
  <si>
    <t xml:space="preserve">โครงการพัฒนาประสิทธิภาพการบริหารจัดการด้านการจัดทำแผน และการจัดตั้งงบประมาณประจำปี  </t>
  </si>
  <si>
    <t>https://emenscr.nesdc.go.th/viewer/view.html?id=642537294fc7035c32902bc1</t>
  </si>
  <si>
    <t xml:space="preserve"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 </t>
  </si>
  <si>
    <t>https://emenscr.nesdc.go.th/viewer/view.html?id=642667214fc7035c3290429e</t>
  </si>
  <si>
    <t>https://emenscr.nesdc.go.th/viewer/view.html?id=642699534cc6a01428d4436e</t>
  </si>
  <si>
    <t>https://emenscr.nesdc.go.th/viewer/view.html?id=6419276400b67d08a43a8e61</t>
  </si>
  <si>
    <t>https://emenscr.nesdc.go.th/viewer/view.html?id=6425201452eb4b14205cea99</t>
  </si>
  <si>
    <t>https://emenscr.nesdc.go.th/viewer/view.html?id=6425378352eb4b14205cead2</t>
  </si>
  <si>
    <t>https://emenscr.nesdc.go.th/viewer/view.html?id=6425598752eb4b14205ceb8e</t>
  </si>
  <si>
    <t>https://emenscr.nesdc.go.th/viewer/view.html?id=64083962728aa67344ffe9c9</t>
  </si>
  <si>
    <t>https://emenscr.nesdc.go.th/viewer/view.html?id=64099696728aa67344ffeab9</t>
  </si>
  <si>
    <t>https://emenscr.nesdc.go.th/viewer/view.html?id=644215695212b61ef90e3474</t>
  </si>
  <si>
    <t xml:space="preserve">เพิ่มประสิทธิภาพการบริหารจัดการศึกษา  </t>
  </si>
  <si>
    <t>https://emenscr.nesdc.go.th/viewer/view.html?id=6421193031107d5c3a7fbbb3</t>
  </si>
  <si>
    <t>https://emenscr.nesdc.go.th/viewer/view.html?id=6422684921529c142b7a4872</t>
  </si>
  <si>
    <t>https://emenscr.nesdc.go.th/viewer/view.html?id=6426891621529c142b7a4e93</t>
  </si>
  <si>
    <t xml:space="preserve">การจัดทำแผนพัฒนาคุณภาพการศึกษาขั้นพื้นฐาน พ.ศ. 2566 - 2570 และแผนปฏิบัติการประจำปีงบประมาณ พ.ศ. 2566 </t>
  </si>
  <si>
    <t>https://emenscr.nesdc.go.th/viewer/view.html?id=64102452825908446797b02e</t>
  </si>
  <si>
    <t>https://emenscr.nesdc.go.th/viewer/view.html?id=64182597825908446797b49f</t>
  </si>
  <si>
    <t>https://emenscr.nesdc.go.th/viewer/view.html?id=64195742825908446797b535</t>
  </si>
  <si>
    <t>https://emenscr.nesdc.go.th/viewer/view.html?id=63da186bfa97461a9523fe97</t>
  </si>
  <si>
    <t>v2_200201V02F02</t>
  </si>
  <si>
    <t>https://emenscr.nesdc.go.th/viewer/view.html?id=63dcd8a86d1ffe1aa8539c7a</t>
  </si>
  <si>
    <t>https://emenscr.nesdc.go.th/viewer/view.html?id=63e0aaf323d2e141b3fab87d</t>
  </si>
  <si>
    <t>https://emenscr.nesdc.go.th/viewer/view.html?id=63e1be8301784141abb03e96</t>
  </si>
  <si>
    <t>https://emenscr.nesdc.go.th/viewer/view.html?id=63e089922b6d9141b15c9650</t>
  </si>
  <si>
    <t>https://emenscr.nesdc.go.th/viewer/view.html?id=63f2f4068d48ef490cf577c0</t>
  </si>
  <si>
    <t>https://emenscr.nesdc.go.th/viewer/view.html?id=63f30cbea4d626491278aa2a</t>
  </si>
  <si>
    <t>https://emenscr.nesdc.go.th/viewer/view.html?id=64104612f2aa244461ab8963</t>
  </si>
  <si>
    <t>https://emenscr.nesdc.go.th/viewer/view.html?id=63f337fd728aa67344ffe071</t>
  </si>
  <si>
    <t>โครงการปกติ 2567</t>
  </si>
  <si>
    <t>https://emenscr.nesdc.go.th/viewer/view.html?id=654c6acff87bf0722e1f48f8</t>
  </si>
  <si>
    <t>ค่าใช้จ่ายในการติดตามประเมินผลตามนโยบายและยุทธศาสตร์แผนปฏิบัติราชการกระทรวงอุตสาหกรรม</t>
  </si>
  <si>
    <t>https://emenscr.nesdc.go.th/viewer/view.html?id=65b8d30c995a3a1f8f16591a</t>
  </si>
  <si>
    <t>สธ 0505-67-0015</t>
  </si>
  <si>
    <t>โครงการยกระดับแผนงานและโครงการภายใต้แผนปฏิบัติราชการกรมการแพทย์แผนไทยและการแพทย์ทางเลือก ประจำปีงบประมาณ พ.ศ. 2568 ให้สอดคล้องกับนโยบายการขับเคลื่อนประเทศ</t>
  </si>
  <si>
    <t>https://emenscr.nesdc.go.th/viewer/view.html?id=667d1c87362bdb1f93f83b83</t>
  </si>
  <si>
    <t>https://emenscr.nesdc.go.th/viewer/view.html?id=658aa988a4da863b27b206f7</t>
  </si>
  <si>
    <t xml:space="preserve"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 </t>
  </si>
  <si>
    <t>https://emenscr.nesdc.go.th/viewer/view.html?id=6583fd92a4da863b27b204df</t>
  </si>
  <si>
    <t>https://emenscr.nesdc.go.th/viewer/view.html?id=6582b50d3b1d2f5c66622010</t>
  </si>
  <si>
    <t xml:space="preserve"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 </t>
  </si>
  <si>
    <t>https://emenscr.nesdc.go.th/viewer/view.html?id=65571e457482073b2da5871f</t>
  </si>
  <si>
    <t>https://emenscr.nesdc.go.th/viewer/view.html?id=656fe362bcbd745c67dd0e94</t>
  </si>
  <si>
    <t>https://emenscr.nesdc.go.th/viewer/view.html?id=65ab583118a7ad2adbc359b9</t>
  </si>
  <si>
    <t>https://emenscr.nesdc.go.th/viewer/view.html?id=657fcd4062e90d5c6ffff8e3</t>
  </si>
  <si>
    <t>ศธ0293-67-0004</t>
  </si>
  <si>
    <t>โครงการจัดทำแผนพัฒนาการศึกษาจังหวัดเพชรบุรี ประจำปีงบประมาณ พ.ศ. 2566-2570 (ฉบับทบทวน พ.ศ.2567)และแผนปฏิบัติราชการ ประจำปีงบประมาณ พ.ศ.2567</t>
  </si>
  <si>
    <t>สำนักงานศึกษาธิการจังหวัดเพชรบุรี</t>
  </si>
  <si>
    <t>https://emenscr.nesdc.go.th/viewer/view.html?id=66575108a23f531f99a293db</t>
  </si>
  <si>
    <t>ศธ0293-67-0001</t>
  </si>
  <si>
    <t>ตรวจติดตามประเมินผลตามนโยบายและยุทธศาสตร์ ประจำปีงบประมาณ พ.ศ.2567</t>
  </si>
  <si>
    <t>https://emenscr.nesdc.go.th/viewer/view.html?id=660b8ef2362bdb1f93f8238b</t>
  </si>
  <si>
    <t>https://emenscr.nesdc.go.th/viewer/view.html?id=65af2c3c55fb162ad958d7e9</t>
  </si>
  <si>
    <t>https://emenscr.nesdc.go.th/viewer/view.html?id=660629fb9ca7362ad8e86593</t>
  </si>
  <si>
    <t>https://emenscr.nesdc.go.th/viewer/view.html?id=660615a955fb162ad9594b92</t>
  </si>
  <si>
    <t xml:space="preserve"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                      </t>
  </si>
  <si>
    <t>https://emenscr.nesdc.go.th/viewer/view.html?id=660e6fdc995a3a1f8f165f43</t>
  </si>
  <si>
    <t>https://emenscr.nesdc.go.th/viewer/view.html?id=65d30930362bdb1f93f8206e</t>
  </si>
  <si>
    <t>https://emenscr.nesdc.go.th/viewer/view.html?id=659e62ce62bd8745a6466f1d</t>
  </si>
  <si>
    <t>https://emenscr.nesdc.go.th/viewer/view.html?id=65a8dbaf92894615d285b0b2</t>
  </si>
  <si>
    <t xml:space="preserve"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     </t>
  </si>
  <si>
    <t>https://emenscr.nesdc.go.th/viewer/view.html?id=662f159d9349501f911500ea</t>
  </si>
  <si>
    <t xml:space="preserve"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     </t>
  </si>
  <si>
    <t>https://emenscr.nesdc.go.th/viewer/view.html?id=661dfeaba23f531f99a2821f</t>
  </si>
  <si>
    <t>https://emenscr.nesdc.go.th/viewer/view.html?id=65a4b3d462bd8745a6467095</t>
  </si>
  <si>
    <t>https://emenscr.nesdc.go.th/viewer/view.html?id=65a0ca503bc1b61e1fe63b7d</t>
  </si>
  <si>
    <t>https://emenscr.nesdc.go.th/viewer/view.html?id=6572ceb319d0a33b26c4e69d</t>
  </si>
  <si>
    <t>https://emenscr.nesdc.go.th/viewer/view.html?id=6620e08d9349501f9114fdca</t>
  </si>
  <si>
    <t>https://emenscr.nesdc.go.th/viewer/view.html?id=6620a4e0995a3a1f8f166291</t>
  </si>
  <si>
    <t>ศธ0280-67-0020</t>
  </si>
  <si>
    <t xml:space="preserve">ตรวจสอบการบริหารสินทรัพย์ของสำนักงานศึกษาธิการจังหวัดนราธิวาส  ประจำปีงบประมาณ พ.ศ. 2567 </t>
  </si>
  <si>
    <t>https://emenscr.nesdc.go.th/viewer/view.html?id=665820e9995a3a1f8f1673d6</t>
  </si>
  <si>
    <t>ศธ0280-67-0019</t>
  </si>
  <si>
    <t>https://emenscr.nesdc.go.th/viewer/view.html?id=662f17e855fb162ad959ae9a</t>
  </si>
  <si>
    <t>ศธ0280-67-0013</t>
  </si>
  <si>
    <t>https://emenscr.nesdc.go.th/viewer/view.html?id=661a53a3995a3a1f8f166197</t>
  </si>
  <si>
    <t>https://emenscr.nesdc.go.th/viewer/view.html?id=65a0ebb361a4d51e21f3697b</t>
  </si>
  <si>
    <t>ศธ0280-67-0005</t>
  </si>
  <si>
    <t>ตรวจติดตาม ประเมินผลการดำเนินงานตามนโยบาย และยุทธศาสตร์</t>
  </si>
  <si>
    <t>https://emenscr.nesdc.go.th/viewer/view.html?id=659fb4b262bd8745a6466fac</t>
  </si>
  <si>
    <t>https://emenscr.nesdc.go.th/viewer/view.html?id=66052df318a7ad2adbc3dad2</t>
  </si>
  <si>
    <t>https://emenscr.nesdc.go.th/viewer/view.html?id=661ca7c6995a3a1f8f1661af</t>
  </si>
  <si>
    <t>ศธ0277-67-0002</t>
  </si>
  <si>
    <t>https://emenscr.nesdc.go.th/viewer/view.html?id=6619ef4555fb162ad9596f63</t>
  </si>
  <si>
    <t>https://emenscr.nesdc.go.th/viewer/view.html?id=659fa2c53bc1b61e1fe6372d</t>
  </si>
  <si>
    <t xml:space="preserve">โครงการจัดทำแผนพัฒนาการศึกษาจังหวัดนครราชสีมา </t>
  </si>
  <si>
    <t>https://emenscr.nesdc.go.th/viewer/view.html?id=659f92f161a4d51e21f3636b</t>
  </si>
  <si>
    <t>https://emenscr.nesdc.go.th/viewer/view.html?id=6585447bbcbd745c67dd4d83</t>
  </si>
  <si>
    <t>https://emenscr.nesdc.go.th/viewer/view.html?id=65790ca2bcbd745c67dd1efd</t>
  </si>
  <si>
    <t>https://emenscr.nesdc.go.th/viewer/view.html?id=6620ca6ad5f7b32ada428d82</t>
  </si>
  <si>
    <t>https://emenscr.nesdc.go.th/viewer/view.html?id=6620a5c49ca7362ad8e89077</t>
  </si>
  <si>
    <t>https://emenscr.nesdc.go.th/viewer/view.html?id=65bb2617995a3a1f8f165a1c</t>
  </si>
  <si>
    <t>https://emenscr.nesdc.go.th/viewer/view.html?id=65bb0d5355fb162ad9592316</t>
  </si>
  <si>
    <t>ศธ0273-67-0017</t>
  </si>
  <si>
    <t>โครงการจัดทำแผนพัฒนาการศึกษาจังหวัดนครนายก ฉบับทบทวน พ.ศ.2567</t>
  </si>
  <si>
    <t>สำนักงานศึกษาธิการจังหวัดนครนายก</t>
  </si>
  <si>
    <t>https://emenscr.nesdc.go.th/viewer/view.html?id=665ff3b3995a3a1f8f167488</t>
  </si>
  <si>
    <t>https://emenscr.nesdc.go.th/viewer/view.html?id=660d0c10a23f531f99a27f22</t>
  </si>
  <si>
    <t>https://emenscr.nesdc.go.th/viewer/view.html?id=66053b2b18a7ad2adbc3daf6</t>
  </si>
  <si>
    <t>https://emenscr.nesdc.go.th/viewer/view.html?id=65a10d476fffec1e1261f1b4</t>
  </si>
  <si>
    <t xml:space="preserve">จัดทำแผนพัฒนาการศึกษาจังหวัดตรัง </t>
  </si>
  <si>
    <t>https://emenscr.nesdc.go.th/viewer/view.html?id=65950f4f3b1d2f5c66626f23</t>
  </si>
  <si>
    <t xml:space="preserve">โครงการประชุมเชิงปฏิบัติการการจัดทำแผนพัฒนาการศึกษาจังหวัดเชียงราย </t>
  </si>
  <si>
    <t>https://emenscr.nesdc.go.th/viewer/view.html?id=6615117c995a3a1f8f166082</t>
  </si>
  <si>
    <t>https://emenscr.nesdc.go.th/viewer/view.html?id=661509c055fb162ad959641e</t>
  </si>
  <si>
    <t>https://emenscr.nesdc.go.th/viewer/view.html?id=661504fc18a7ad2adbc3f350</t>
  </si>
  <si>
    <t>ศธ0267-67-0004</t>
  </si>
  <si>
    <t>โครงการจัดทำแผนพัฒนาการศึกษาจังหวัดชุมพร</t>
  </si>
  <si>
    <t>https://emenscr.nesdc.go.th/viewer/view.html?id=65b8b74c362bdb1f93f81e6d</t>
  </si>
  <si>
    <t>https://emenscr.nesdc.go.th/viewer/view.html?id=6621db11995a3a1f8f166307</t>
  </si>
  <si>
    <t>https://emenscr.nesdc.go.th/viewer/view.html?id=6620e2d4995a3a1f8f1662e2</t>
  </si>
  <si>
    <t>https://emenscr.nesdc.go.th/viewer/view.html?id=661d372655fb162ad959701d</t>
  </si>
  <si>
    <t>ศธ0263-67-0006</t>
  </si>
  <si>
    <t>ขับเคลื่อนการยกระดับคุณภาพการศึกษาและประสิทธิภาพการศึกษาจังหวัด  โดยผ่านกลไกของคณะกรรมการศึกษาธิการจังหวัดฉะเชิงเทรา</t>
  </si>
  <si>
    <t>https://emenscr.nesdc.go.th/viewer/view.html?id=668b9230954b491b4af569f0</t>
  </si>
  <si>
    <t>https://emenscr.nesdc.go.th/viewer/view.html?id=6603d290995a3a1f8f165d2d</t>
  </si>
  <si>
    <t>https://emenscr.nesdc.go.th/viewer/view.html?id=659ba54462bd8745a6466dd2</t>
  </si>
  <si>
    <t xml:space="preserve">จัดทำแผนพัฒนาการศึกษาจังหวัดจันทบุรี </t>
  </si>
  <si>
    <t>https://emenscr.nesdc.go.th/viewer/view.html?id=65a4ae806fffec1e1261f475</t>
  </si>
  <si>
    <t>https://emenscr.nesdc.go.th/viewer/view.html?id=66273e5a362bdb1f93f8297e</t>
  </si>
  <si>
    <t>https://emenscr.nesdc.go.th/viewer/view.html?id=6582a7c819d0a33b26c4ec67</t>
  </si>
  <si>
    <t>https://emenscr.nesdc.go.th/viewer/view.html?id=658292c062e90d5c6f000809</t>
  </si>
  <si>
    <t>https://emenscr.nesdc.go.th/viewer/view.html?id=65826853a4da863b27b2031e</t>
  </si>
  <si>
    <t>https://emenscr.nesdc.go.th/viewer/view.html?id=6582c6ffbcbd745c67dd4151</t>
  </si>
  <si>
    <t xml:space="preserve"> โครงการขับเคลื่อนยุทธศาสตร์การพัฒนาการศึกษาสู่การปฏิบัติระดับภาค</t>
  </si>
  <si>
    <t>https://emenscr.nesdc.go.th/viewer/view.html?id=661f8a6c9ca7362ad8e88ca8</t>
  </si>
  <si>
    <t>https://emenscr.nesdc.go.th/viewer/view.html?id=65f7fc7b362bdb1f93f821fc</t>
  </si>
  <si>
    <t>https://emenscr.nesdc.go.th/viewer/view.html?id=65800aaa7482073b2da58ff2</t>
  </si>
  <si>
    <t>https://emenscr.nesdc.go.th/viewer/view.html?id=657aa71866940b3b33337b79</t>
  </si>
  <si>
    <t>https://emenscr.nesdc.go.th/viewer/view.html?id=657bf3287482073b2da58e8c</t>
  </si>
  <si>
    <t>https://emenscr.nesdc.go.th/viewer/view.html?id=657a831e3b1d2f5c666203cd</t>
  </si>
  <si>
    <t>https://emenscr.nesdc.go.th/viewer/view.html?id=6577ef5dbcbd745c67dd1c7e</t>
  </si>
  <si>
    <t>https://emenscr.nesdc.go.th/viewer/view.html?id=66165df8995a3a1f8f166113</t>
  </si>
  <si>
    <t>https://emenscr.nesdc.go.th/viewer/view.html?id=6581688862e90d5c6f000271</t>
  </si>
  <si>
    <t>ศธ0238-67-0008</t>
  </si>
  <si>
    <t>โครงการปรับปรุงภูมิทัศน์และพัฒนาสิ่งแวดล้อมของสำนักงานศึกษาธิการภาค 2 ประจำปีงบประมาณ พ.ศ. 2567</t>
  </si>
  <si>
    <t>https://emenscr.nesdc.go.th/viewer/view.html?id=66178d7418a7ad2adbc3fc23</t>
  </si>
  <si>
    <t>ศธ0238-67-0004</t>
  </si>
  <si>
    <t>โครงการบริหารจัดการภายในสำนักงานศึกษาธิการภาค 2 ประจำปีงบประมาณ พ.ศ. 2567</t>
  </si>
  <si>
    <t>https://emenscr.nesdc.go.th/viewer/view.html?id=66176cbd995a3a1f8f16614a</t>
  </si>
  <si>
    <t>https://emenscr.nesdc.go.th/viewer/view.html?id=65718ac77482073b2da58baf</t>
  </si>
  <si>
    <t>https://emenscr.nesdc.go.th/viewer/view.html?id=657034517ee34a5c6dbc6fbb</t>
  </si>
  <si>
    <t>https://emenscr.nesdc.go.th/viewer/view.html?id=657814c966940b3b33337a45</t>
  </si>
  <si>
    <t>https://emenscr.nesdc.go.th/viewer/view.html?id=65780029bcbd745c67dd1d23</t>
  </si>
  <si>
    <t>https://emenscr.nesdc.go.th/viewer/view.html?id=6577f62a19d0a33b26c4e730</t>
  </si>
  <si>
    <t>https://emenscr.nesdc.go.th/viewer/view.html?id=65b8a4579349501f9114f37d</t>
  </si>
  <si>
    <t xml:space="preserve">สนับสนุนการตรวจราชการติดตามและประเมินผลตามกรอบนโยบายกระทรวงศึกษาธิการ ประจำปีงบประมาณ พ.ศ. 2567 </t>
  </si>
  <si>
    <t>https://emenscr.nesdc.go.th/viewer/view.html?id=65b21b7adced0b0660ba4ae2</t>
  </si>
  <si>
    <t>https://emenscr.nesdc.go.th/viewer/view.html?id=65b214c9d5f7b32ada41fc55</t>
  </si>
  <si>
    <t>ศธ02131-67-0004</t>
  </si>
  <si>
    <t>โครงการตรวจติดตาม ประเมินผลการดำเนินงานตามนโยบายและยุทธศาสตร์ของกระทรวงศึกษาธิการ ประจำปีงบประมาณ พ.ศ. 2567</t>
  </si>
  <si>
    <t>https://emenscr.nesdc.go.th/viewer/view.html?id=669a2fd420d7cf42394edfa7</t>
  </si>
  <si>
    <t>ศธ02131-67-0003</t>
  </si>
  <si>
    <t xml:space="preserve">โครงการจัดทำแผนพัฒนาการศึกษาของจังหวัดอุทัยธานี </t>
  </si>
  <si>
    <t>https://emenscr.nesdc.go.th/viewer/view.html?id=669a2aa30816d804c8e04539</t>
  </si>
  <si>
    <t>https://emenscr.nesdc.go.th/viewer/view.html?id=65814ae53b1d2f5c6662157e</t>
  </si>
  <si>
    <t>ศธ02123-67-0009</t>
  </si>
  <si>
    <t xml:space="preserve">ขับเคลื่อนการยกระดับคุณภาพการศึกษาและประสิทธิภาพการศึกษาจังหวัดโดยผ่านกลไก กศจ. </t>
  </si>
  <si>
    <t>สำนักงานศึกษาธิการจังหวัดสุรินทร์</t>
  </si>
  <si>
    <t>https://emenscr.nesdc.go.th/viewer/view.html?id=66584ded995a3a1f8f167412</t>
  </si>
  <si>
    <t>ศธ02123-67-0008</t>
  </si>
  <si>
    <t>ประชุมคณะกรรมการศึกษาธิการจังหวัดสุรินทร์และคณะอนุกรรมการศึกษาธิการจังหวัดสุรินทร์ ประจำปีงบประมาณ พ.ศ. 2567</t>
  </si>
  <si>
    <t>https://emenscr.nesdc.go.th/viewer/view.html?id=665807a09ca7362ad8e987b2</t>
  </si>
  <si>
    <t>ศธ02123-67-0002</t>
  </si>
  <si>
    <t>ตรวจ ติดตามและประเมินผลการดำเนินงานตามนโยบายและยุทธศาสตร์</t>
  </si>
  <si>
    <t>https://emenscr.nesdc.go.th/viewer/view.html?id=6656a5079349501f91150e41</t>
  </si>
  <si>
    <t>https://emenscr.nesdc.go.th/viewer/view.html?id=65b7610d9ca7362ad8e8198b</t>
  </si>
  <si>
    <t>https://emenscr.nesdc.go.th/viewer/view.html?id=65aa83e89ca7362ad8e7e2cb</t>
  </si>
  <si>
    <t>https://emenscr.nesdc.go.th/viewer/view.html?id=6582a8bc7ee34a5c6dbc9ea1</t>
  </si>
  <si>
    <t>ศธ02112-67-0006</t>
  </si>
  <si>
    <t>ตรวจ ติดตาม ประเมินผลการดำเนินงานตามนโยบายและยุทธศาสตร์ ประจำปีงบประมาณ พ.ศ.2567 สำนักงานศึกษาธิการจังหวัดสงขลา</t>
  </si>
  <si>
    <t>กุมภาพันธ์ 2567</t>
  </si>
  <si>
    <t>https://emenscr.nesdc.go.th/viewer/view.html?id=6656a30518a7ad2adbc4eac6</t>
  </si>
  <si>
    <t>ศธ02112-67-0005</t>
  </si>
  <si>
    <t xml:space="preserve">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  </t>
  </si>
  <si>
    <t>https://emenscr.nesdc.go.th/viewer/view.html?id=66569bfca23f531f99a29361</t>
  </si>
  <si>
    <t xml:space="preserve">ทบทวนแผนพัฒนาการศึกษาจังหวัดสงขลา (พ.ศ. 2566 - 2570) </t>
  </si>
  <si>
    <t>https://emenscr.nesdc.go.th/viewer/view.html?id=659524abbcbd745c67dd90b5</t>
  </si>
  <si>
    <t>https://emenscr.nesdc.go.th/viewer/view.html?id=6582cf8c3b1d2f5c66622167</t>
  </si>
  <si>
    <t>https://emenscr.nesdc.go.th/viewer/view.html?id=65825b0b7ee34a5c6dbc9932</t>
  </si>
  <si>
    <t>https://emenscr.nesdc.go.th/viewer/view.html?id=658116f762e90d5c6ffffe7e</t>
  </si>
  <si>
    <t>https://emenscr.nesdc.go.th/viewer/view.html?id=658007cebcbd745c67dd2fe3</t>
  </si>
  <si>
    <t>https://emenscr.nesdc.go.th/viewer/view.html?id=6618dfca55fb162ad9596f39</t>
  </si>
  <si>
    <t>https://emenscr.nesdc.go.th/viewer/view.html?id=6617a73c9349501f9114fc60</t>
  </si>
  <si>
    <t>https://emenscr.nesdc.go.th/viewer/view.html?id=6617a32e18a7ad2adbc3fcfc</t>
  </si>
  <si>
    <t xml:space="preserve">โครงการสบันสนุนการตรวจ ติดตาม ประเมินผลการดำเนินงานตามนโยบายและยุทธศาสตร์ </t>
  </si>
  <si>
    <t>https://emenscr.nesdc.go.th/viewer/view.html?id=66179ee6362bdb1f93f826a7</t>
  </si>
  <si>
    <t>https://emenscr.nesdc.go.th/viewer/view.html?id=65811ea2a4da863b27b201e5</t>
  </si>
  <si>
    <t>https://emenscr.nesdc.go.th/viewer/view.html?id=658116767482073b2da5905f</t>
  </si>
  <si>
    <t>โครงการจัดทำแผนพัฒนาการศึกษาจังหวัดลพบุรี</t>
  </si>
  <si>
    <t>https://emenscr.nesdc.go.th/viewer/view.html?id=657bd0407482073b2da58e69</t>
  </si>
  <si>
    <t>https://emenscr.nesdc.go.th/viewer/view.html?id=65e9364d995a3a1f8f165b93</t>
  </si>
  <si>
    <t xml:space="preserve"> โครงการ นิเทศ ตรวจ ติดตามและประเมินผลการดำเนินงานตามนโยบายและยุทธศาสตร์</t>
  </si>
  <si>
    <t>https://emenscr.nesdc.go.th/viewer/view.html?id=65e8256d9ca7362ad8e8544a</t>
  </si>
  <si>
    <t>https://emenscr.nesdc.go.th/viewer/view.html?id=65af8250d34f14065a8b1da5</t>
  </si>
  <si>
    <t>https://emenscr.nesdc.go.th/viewer/view.html?id=65abeabddced0b0660ba4953</t>
  </si>
  <si>
    <t xml:space="preserve"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 </t>
  </si>
  <si>
    <t>https://emenscr.nesdc.go.th/viewer/view.html?id=65abc3a255fb162ad958ca59</t>
  </si>
  <si>
    <t>https://emenscr.nesdc.go.th/viewer/view.html?id=6629c980a23f531f99a28555</t>
  </si>
  <si>
    <t>https://emenscr.nesdc.go.th/viewer/view.html?id=65828e2cbcbd745c67dd3c56</t>
  </si>
  <si>
    <t>https://emenscr.nesdc.go.th/viewer/view.html?id=6581d2877482073b2da59162</t>
  </si>
  <si>
    <t>https://emenscr.nesdc.go.th/viewer/view.html?id=65811b117ee34a5c6dbc9341</t>
  </si>
  <si>
    <t>https://emenscr.nesdc.go.th/viewer/view.html?id=65804f2c3b1d2f5c66621146</t>
  </si>
  <si>
    <t xml:space="preserve"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</t>
  </si>
  <si>
    <t>https://emenscr.nesdc.go.th/viewer/view.html?id=65804914bcbd745c67dd3163</t>
  </si>
  <si>
    <t>https://emenscr.nesdc.go.th/viewer/view.html?id=658046f27ee34a5c6dbc911e</t>
  </si>
  <si>
    <t>https://emenscr.nesdc.go.th/viewer/view.html?id=657fce4e3b1d2f5c66620dc8</t>
  </si>
  <si>
    <t>https://emenscr.nesdc.go.th/viewer/view.html?id=657fcb2cbcbd745c67dd2dcb</t>
  </si>
  <si>
    <t>https://emenscr.nesdc.go.th/viewer/view.html?id=657fc7407ee34a5c6dbc8d36</t>
  </si>
  <si>
    <t>https://emenscr.nesdc.go.th/viewer/view.html?id=657dc77abcbd745c67dd2b83</t>
  </si>
  <si>
    <t>โครงการติดตามเร่งรัดการเบิกจ่ายลและการใช้จ่ายงบประมาณรายจ่ายประจำปีงบประมาณ พ.ศ. 2567 ของกระทรวงศึกษาธิการ</t>
  </si>
  <si>
    <t>https://emenscr.nesdc.go.th/viewer/view.html?id=6579755f66940b3b33337b14</t>
  </si>
  <si>
    <t>https://emenscr.nesdc.go.th/viewer/view.html?id=6579746fa4da863b27b1fefa</t>
  </si>
  <si>
    <t>https://emenscr.nesdc.go.th/viewer/view.html?id=6579732e7ee34a5c6dbc819b</t>
  </si>
  <si>
    <t>https://emenscr.nesdc.go.th/viewer/view.html?id=65796fdf19d0a33b26c4e800</t>
  </si>
  <si>
    <t>https://emenscr.nesdc.go.th/viewer/view.html?id=65714fba62e90d5c6fffdd15</t>
  </si>
  <si>
    <t xml:space="preserve">โครงการจัดทำนโยบาย แผน และแนวทางการพัฒนาครู คณาจารย์ และบุคลากร ทางการศึกษา </t>
  </si>
  <si>
    <t>https://emenscr.nesdc.go.th/viewer/view.html?id=657fe9b1bcbd745c67dd2e8a</t>
  </si>
  <si>
    <t>ศธ. 0562.00 (3)-67-0001</t>
  </si>
  <si>
    <t>บริหารจัดการสำนักงานตรวจสอบภายใน</t>
  </si>
  <si>
    <t>สำนักงานตรวจสอบภายใน</t>
  </si>
  <si>
    <t>https://emenscr.nesdc.go.th/viewer/view.html?id=6642ecd3d5f7b32ada430dd6</t>
  </si>
  <si>
    <t>ศธ 4351-67-0007</t>
  </si>
  <si>
    <t>การติดตามการดำเนินงานตัวชี้วัดนโยบายและจุดเน้นของสำนักงานคณะกรรมการการศึกษาขั้นพื้นฐาน ประจำปีงบประมาณ พ.ศ. 2567 - 2568 และนโยบายเร่งด่วน (Quick Win) ประจำปีงบประมาณ พ.ศ. 2567 และการตรวจราชการของผู้ตรวจราชการกระทรวงศึกษาธิการ</t>
  </si>
  <si>
    <t>https://emenscr.nesdc.go.th/viewer/view.html?id=66deaaf360031d04d077863e</t>
  </si>
  <si>
    <t>ศธ 4351-67-0005</t>
  </si>
  <si>
    <t>การบริหารงบประมาณประจำปีงบประมาณ พ.ศ.2567</t>
  </si>
  <si>
    <t>https://emenscr.nesdc.go.th/viewer/view.html?id=66cd87d5a7a2194243109db9</t>
  </si>
  <si>
    <t>ศธ 4351-67-0001</t>
  </si>
  <si>
    <t>การประชุมเชิงปฏิบัติการการจัดทำแผนพัฒนาคุณภาพการศึกษาขั้นพื้นฐาน พ.ศ.2567 – 2570 และแผนปฏิบัติการประจำปีงบประมาณ พ.ศ.2567 ของสำนักงานเขตพื้นที่การศึกษามัธยมศึกษาอุบลราชธานี อำนาจเจริญ</t>
  </si>
  <si>
    <t>https://emenscr.nesdc.go.th/viewer/view.html?id=65e93afa55fb162ad9593b2d</t>
  </si>
  <si>
    <t>https://emenscr.nesdc.go.th/viewer/view.html?id=65ee81fb995a3a1f8f165be1</t>
  </si>
  <si>
    <t>https://emenscr.nesdc.go.th/viewer/view.html?id=65a9f33e01f8d23982b97396</t>
  </si>
  <si>
    <t>https://emenscr.nesdc.go.th/viewer/view.html?id=657bc0a762e90d5c6ffff2c3</t>
  </si>
  <si>
    <t>https://emenscr.nesdc.go.th/viewer/view.html?id=657a6d4a3b1d2f5c66620308</t>
  </si>
  <si>
    <t>https://emenscr.nesdc.go.th/viewer/view.html?id=6583a15762e90d5c6f000e6f</t>
  </si>
  <si>
    <t xml:space="preserve">เพิ่มประสิทธิภาพการบริหารจัดการศึกษาด้านนโยบายและแผน  </t>
  </si>
  <si>
    <t>https://emenscr.nesdc.go.th/viewer/view.html?id=658259b3bcbd745c67dd3981</t>
  </si>
  <si>
    <t>https://emenscr.nesdc.go.th/viewer/view.html?id=65893344a4da863b27b2062f</t>
  </si>
  <si>
    <t>ศธ 4345-67-0006</t>
  </si>
  <si>
    <t>เพิ่มประสิทธิภาพในการปฏิบัติงานด้านนโยบายและแผน ประจำปีงบประมาณ พ.ศ 2567</t>
  </si>
  <si>
    <t>https://emenscr.nesdc.go.th/viewer/view.html?id=6580036919d0a33b26c4ea56</t>
  </si>
  <si>
    <t>https://emenscr.nesdc.go.th/viewer/view.html?id=6580601e66940b3b33337dac</t>
  </si>
  <si>
    <t>ศธ 4343-67-0010</t>
  </si>
  <si>
    <t>โครงการพัฒนาประสิทธิภาพการบริหารจัดการองค์กร</t>
  </si>
  <si>
    <t>https://emenscr.nesdc.go.th/viewer/view.html?id=65b0901318a7ad2adbc36ee3</t>
  </si>
  <si>
    <t>https://emenscr.nesdc.go.th/viewer/view.html?id=658cf39919d0a33b26c4f019</t>
  </si>
  <si>
    <t xml:space="preserve"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 </t>
  </si>
  <si>
    <t>https://emenscr.nesdc.go.th/viewer/view.html?id=6582f72aa4da863b27b2044c</t>
  </si>
  <si>
    <t>ศธ 4340-67-0011</t>
  </si>
  <si>
    <t>จัดทำแผนปฏิบัติการประจำปีงบประมาณ พ.ศ. 2568</t>
  </si>
  <si>
    <t>https://emenscr.nesdc.go.th/viewer/view.html?id=66f6293dca398d04dbf19148</t>
  </si>
  <si>
    <t>https://emenscr.nesdc.go.th/viewer/view.html?id=6597d29f66940b3b33338626</t>
  </si>
  <si>
    <t>https://emenscr.nesdc.go.th/viewer/view.html?id=651d15982310ea59835b58f1</t>
  </si>
  <si>
    <t>https://emenscr.nesdc.go.th/viewer/view.html?id=6583d5d3a4da863b27b204b2</t>
  </si>
  <si>
    <t>ศธ 4337-67-0018</t>
  </si>
  <si>
    <t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 2567</t>
  </si>
  <si>
    <t>https://emenscr.nesdc.go.th/viewer/view.html?id=65cb36839ca7362ad8e84b8c</t>
  </si>
  <si>
    <t>https://emenscr.nesdc.go.th/viewer/view.html?id=65cb252c995a3a1f8f165ade</t>
  </si>
  <si>
    <t>https://emenscr.nesdc.go.th/viewer/view.html?id=65831768a4da863b27b20466</t>
  </si>
  <si>
    <t xml:space="preserve"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 </t>
  </si>
  <si>
    <t>https://emenscr.nesdc.go.th/viewer/view.html?id=657020ddbcbd745c67dd0f78</t>
  </si>
  <si>
    <t>https://emenscr.nesdc.go.th/viewer/view.html?id=65695cfe7ee34a5c6dbc692a</t>
  </si>
  <si>
    <t>https://emenscr.nesdc.go.th/viewer/view.html?id=655af42162e90d5c6fffc5e2</t>
  </si>
  <si>
    <t>https://emenscr.nesdc.go.th/viewer/view.html?id=65b753c7d5f7b32ada4214b4</t>
  </si>
  <si>
    <t>https://emenscr.nesdc.go.th/viewer/view.html?id=6566f32f66940b3b333376ee</t>
  </si>
  <si>
    <t>ศธ 4333-67-0005</t>
  </si>
  <si>
    <t>https://emenscr.nesdc.go.th/viewer/view.html?id=65a0fe938e884245af134b8c</t>
  </si>
  <si>
    <t>https://emenscr.nesdc.go.th/viewer/view.html?id=6580fcae62e90d5c6ffffcfc</t>
  </si>
  <si>
    <t>https://emenscr.nesdc.go.th/viewer/view.html?id=659f6d207d26df1e18e9d061</t>
  </si>
  <si>
    <t>https://emenscr.nesdc.go.th/viewer/view.html?id=6581aa733b1d2f5c66621830</t>
  </si>
  <si>
    <t>https://emenscr.nesdc.go.th/viewer/view.html?id=6552eb503b1d2f5c6661d30e</t>
  </si>
  <si>
    <t xml:space="preserve"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 </t>
  </si>
  <si>
    <t>https://emenscr.nesdc.go.th/viewer/view.html?id=65601601a4da863b27b1f99a</t>
  </si>
  <si>
    <t xml:space="preserve">โครงการขับเคลื่อนนโยบายและแผนสู่การบริหารจัดการที่มีประสิทธิภาพ		</t>
  </si>
  <si>
    <t>https://emenscr.nesdc.go.th/viewer/view.html?id=6564096119d0a33b26c4e2f0</t>
  </si>
  <si>
    <t>https://emenscr.nesdc.go.th/viewer/view.html?id=658f02ddbcbd745c67dd7f09</t>
  </si>
  <si>
    <t>https://emenscr.nesdc.go.th/viewer/view.html?id=65aa33dc01f8d23982b97583</t>
  </si>
  <si>
    <t>ศธ 4323-67-0022</t>
  </si>
  <si>
    <t>โครงการเพิ่มประสิทธิภาพงานระบบติดตามและประเมินผลแห่งชาติ  (eMENSCR) ระดับสำนักงานเขตพื้นที่การศึกษา</t>
  </si>
  <si>
    <t>https://emenscr.nesdc.go.th/viewer/view.html?id=66817fbd995a3a1f8f1676a5</t>
  </si>
  <si>
    <t>https://emenscr.nesdc.go.th/viewer/view.html?id=65a0aee9ed5c5c459f194af6</t>
  </si>
  <si>
    <t xml:space="preserve"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 </t>
  </si>
  <si>
    <t>https://emenscr.nesdc.go.th/viewer/view.html?id=656ff6087482073b2da58ade</t>
  </si>
  <si>
    <t>https://emenscr.nesdc.go.th/viewer/view.html?id=6588028ea4da863b27b205c9</t>
  </si>
  <si>
    <t>https://emenscr.nesdc.go.th/viewer/view.html?id=65b7688418a7ad2adbc390c2</t>
  </si>
  <si>
    <t>https://emenscr.nesdc.go.th/viewer/view.html?id=657c0f707ee34a5c6dbc8977</t>
  </si>
  <si>
    <t xml:space="preserve">โครงการเพิ่มประสิทธิภาพการบริหารงานด้านนโยบายและแผน                                               </t>
  </si>
  <si>
    <t>https://emenscr.nesdc.go.th/viewer/view.html?id=6582a9a3a4da863b27b203c3</t>
  </si>
  <si>
    <t>https://emenscr.nesdc.go.th/viewer/view.html?id=657bff1066940b3b33337c4d</t>
  </si>
  <si>
    <t>https://emenscr.nesdc.go.th/viewer/view.html?id=6548fbb2adeb37723a28e718</t>
  </si>
  <si>
    <t>https://emenscr.nesdc.go.th/viewer/view.html?id=658567be7ee34a5c6dbcaf03</t>
  </si>
  <si>
    <t>https://emenscr.nesdc.go.th/viewer/view.html?id=65b360e4d34f14065a8b1e96</t>
  </si>
  <si>
    <t>https://emenscr.nesdc.go.th/viewer/view.html?id=65b1e766d5f7b32ada41fab4</t>
  </si>
  <si>
    <t>https://emenscr.nesdc.go.th/viewer/view.html?id=657aaf8919d0a33b26c4e89b</t>
  </si>
  <si>
    <t>https://emenscr.nesdc.go.th/viewer/view.html?id=658be51162e90d5c6f00353a</t>
  </si>
  <si>
    <t>ศธ 4309-67-0036</t>
  </si>
  <si>
    <t>ประชุมเชิงปฏิบัติการจัดทำแผนปฏิบัติการประจำปีงบประมาณ พ.ศ. 2568 สำนักงานเขตพื้นที่การศึกษามัธยมศึกษานนทบุรี</t>
  </si>
  <si>
    <t>https://emenscr.nesdc.go.th/viewer/view.html?id=66f3c5f34a283942339d9d33</t>
  </si>
  <si>
    <t>ศธ 4309-67-0018</t>
  </si>
  <si>
    <t>https://emenscr.nesdc.go.th/viewer/view.html?id=65e06746362bdb1f93f820d3</t>
  </si>
  <si>
    <t>ศธ 4308-67-0004</t>
  </si>
  <si>
    <t>โครงการติดตามการดำเนินงานตามนโยบายและการประเมินผลการบริหารจัดการของสำนักงานเขตพื้นที่การศึกษา ประจำปีงบประมาณ พ.ศ. 2567</t>
  </si>
  <si>
    <t>https://emenscr.nesdc.go.th/viewer/view.html?id=65bb51da362bdb1f93f81f5e</t>
  </si>
  <si>
    <t>https://emenscr.nesdc.go.th/viewer/view.html?id=659e07ab62bd8745a6466ead</t>
  </si>
  <si>
    <t>https://emenscr.nesdc.go.th/viewer/view.html?id=652dffd41f395d722d6635af</t>
  </si>
  <si>
    <t>https://emenscr.nesdc.go.th/viewer/view.html?id=6571796f7482073b2da58b91</t>
  </si>
  <si>
    <t>https://emenscr.nesdc.go.th/viewer/view.html?id=65a556d03bc1b61e1fe64493</t>
  </si>
  <si>
    <t>https://emenscr.nesdc.go.th/viewer/view.html?id=657b06097482073b2da58e2b</t>
  </si>
  <si>
    <t>https://emenscr.nesdc.go.th/viewer/view.html?id=6564447866940b3b33337642</t>
  </si>
  <si>
    <t>https://emenscr.nesdc.go.th/viewer/view.html?id=657fcf3019d0a33b26c4ea0e</t>
  </si>
  <si>
    <t>https://emenscr.nesdc.go.th/viewer/view.html?id=65ae1ad89cc6b806580b0666</t>
  </si>
  <si>
    <t>https://emenscr.nesdc.go.th/viewer/view.html?id=6568045f19d0a33b26c4e3e3</t>
  </si>
  <si>
    <t>https://emenscr.nesdc.go.th/viewer/view.html?id=658a93c7bcbd745c67dd6391</t>
  </si>
  <si>
    <t>https://emenscr.nesdc.go.th/viewer/view.html?id=65b20a1a18a7ad2adbc3757f</t>
  </si>
  <si>
    <t>https://emenscr.nesdc.go.th/viewer/view.html?id=655c3afba4da863b27b1f8d8</t>
  </si>
  <si>
    <t xml:space="preserve">การบริหารงบประมาณประจำปี พ.ศ. 2567 และการจัดตั้งงบประมาณรายจ่าย ประจำปีงบประมาณ พ.ศ. 2568 </t>
  </si>
  <si>
    <t>https://emenscr.nesdc.go.th/viewer/view.html?id=65b77a1cdced0b0660ba4bd2</t>
  </si>
  <si>
    <t xml:space="preserve">การบริหารแผนและติดตามการนำแผนสู่การปฏิบัติเพื่อการบริหารงบประมาณอย่างมีประสิทธิภาพ </t>
  </si>
  <si>
    <t>https://emenscr.nesdc.go.th/viewer/view.html?id=65a4d488ed5c5c459f194be2</t>
  </si>
  <si>
    <t>https://emenscr.nesdc.go.th/viewer/view.html?id=6583bdff62e90d5c6f000f79</t>
  </si>
  <si>
    <t>https://emenscr.nesdc.go.th/viewer/view.html?id=659ba5927d26df1e18e9bf25</t>
  </si>
  <si>
    <t>https://emenscr.nesdc.go.th/viewer/view.html?id=659b7c8162bd8745a6466da2</t>
  </si>
  <si>
    <t>https://emenscr.nesdc.go.th/viewer/view.html?id=65811f3119d0a33b26c4eacd</t>
  </si>
  <si>
    <t>https://emenscr.nesdc.go.th/viewer/view.html?id=656447ab66940b3b33337646</t>
  </si>
  <si>
    <t>https://emenscr.nesdc.go.th/viewer/view.html?id=658153f3bcbd745c67dd3645</t>
  </si>
  <si>
    <t>https://emenscr.nesdc.go.th/viewer/view.html?id=65815f2762e90d5c6f00020f</t>
  </si>
  <si>
    <t>https://emenscr.nesdc.go.th/viewer/view.html?id=6582fce519d0a33b26c4ecfd</t>
  </si>
  <si>
    <t xml:space="preserve"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 </t>
  </si>
  <si>
    <t>https://emenscr.nesdc.go.th/viewer/view.html?id=659cf27e6fffec1e1261de10</t>
  </si>
  <si>
    <t>https://emenscr.nesdc.go.th/viewer/view.html?id=655c277b3b1d2f5c6661dc27</t>
  </si>
  <si>
    <t>https://emenscr.nesdc.go.th/viewer/view.html?id=65b8a2c655fb162ad9590abd</t>
  </si>
  <si>
    <t>https://emenscr.nesdc.go.th/viewer/view.html?id=659f52053bc1b61e1fe6335a</t>
  </si>
  <si>
    <t>https://emenscr.nesdc.go.th/viewer/view.html?id=6582758bbcbd745c67dd3b9f</t>
  </si>
  <si>
    <t>https://emenscr.nesdc.go.th/viewer/view.html?id=6582659e62e90d5c6f00059c</t>
  </si>
  <si>
    <t>https://emenscr.nesdc.go.th/viewer/view.html?id=658147ba62e90d5c6f0000a0</t>
  </si>
  <si>
    <t>https://emenscr.nesdc.go.th/viewer/view.html?id=657fcbef66940b3b33337d32</t>
  </si>
  <si>
    <t>https://emenscr.nesdc.go.th/viewer/view.html?id=657c581e19d0a33b26c4e993</t>
  </si>
  <si>
    <t>https://emenscr.nesdc.go.th/viewer/view.html?id=658a95ab7ee34a5c6dbcc2b1</t>
  </si>
  <si>
    <t xml:space="preserve">ขับเคลื่อนการพัฒนาการบริหารและการจัดการศึกษา ประจำปีงบประมาณ พ.ศ. 2567 </t>
  </si>
  <si>
    <t>https://emenscr.nesdc.go.th/viewer/view.html?id=65544c0aa4da863b27b1f7e2</t>
  </si>
  <si>
    <t>https://emenscr.nesdc.go.th/viewer/view.html?id=658ad035a4da863b27b20700</t>
  </si>
  <si>
    <t>https://emenscr.nesdc.go.th/viewer/view.html?id=6582f2ea7482073b2da592de</t>
  </si>
  <si>
    <t>https://emenscr.nesdc.go.th/viewer/view.html?id=658121a23b1d2f5c666213ef</t>
  </si>
  <si>
    <t>ศธ 04185-67-0013</t>
  </si>
  <si>
    <t xml:space="preserve">การพัฒนาประสิทธิภาพการบริหารจัดการเชิงกลยุทธ์ ในการปฏิบัติราชการของสำนักงานเขตพื้นที่ การศึกษาประถมศึกษาอุบลราชธานี เขต 3                     </t>
  </si>
  <si>
    <t>https://emenscr.nesdc.go.th/viewer/view.html?id=65d4230f362bdb1f93f82073</t>
  </si>
  <si>
    <t>https://emenscr.nesdc.go.th/viewer/view.html?id=6573ff387482073b2da58c68</t>
  </si>
  <si>
    <t>https://emenscr.nesdc.go.th/viewer/view.html?id=6582e7407ee34a5c6dbca1e6</t>
  </si>
  <si>
    <t>https://emenscr.nesdc.go.th/viewer/view.html?id=657fc295a4da863b27b200ee</t>
  </si>
  <si>
    <t>https://emenscr.nesdc.go.th/viewer/view.html?id=65797f4e7ee34a5c6dbc820a</t>
  </si>
  <si>
    <t>https://emenscr.nesdc.go.th/viewer/view.html?id=657bd371bcbd745c67dd2837</t>
  </si>
  <si>
    <t>ศธ 04178-67-0025</t>
  </si>
  <si>
    <t xml:space="preserve">ยกระดับสมรรถนะการขับเคลื่อนคุณภาพการศึกษาของสถานศึกษาร่วมกับ ก.ต.ป.น. </t>
  </si>
  <si>
    <t>https://emenscr.nesdc.go.th/viewer/view.html?id=659e11973bc1b61e1fe62dbf</t>
  </si>
  <si>
    <t>ศธ 04178-67-0005</t>
  </si>
  <si>
    <t>บริหารจัดการงบประมาณอย่างเป็นระบบ</t>
  </si>
  <si>
    <t>https://emenscr.nesdc.go.th/viewer/view.html?id=6597c8f67482073b2da598f9</t>
  </si>
  <si>
    <t>https://emenscr.nesdc.go.th/viewer/view.html?id=6555dedebcbd745c67dcf95d</t>
  </si>
  <si>
    <t>ศธ 04177-67-0005</t>
  </si>
  <si>
    <t>เพิ่มประสิทธิภาพการบริหารจัดการ สพป.อุดรธานี เขต 2 ประจำปีงบประมาณ พ.ศ. 2567</t>
  </si>
  <si>
    <t>https://emenscr.nesdc.go.th/viewer/view.html?id=657968743b1d2f5c66620194</t>
  </si>
  <si>
    <t>ศธ 04176-67-0003</t>
  </si>
  <si>
    <t>โครงการพัฒนาประสิทธิภาพการบริหารจัดการเชิงกลยุทธ์ สำนักงานเขตพื้นที่การศึกษาประถมศึกษาอุดรธานี เขต 1</t>
  </si>
  <si>
    <t>สำนักงานเขตพื้นที่การศึกษาประถมศึกษาอุดรธานี เขต 1</t>
  </si>
  <si>
    <t>https://emenscr.nesdc.go.th/viewer/view.html?id=6630681d362bdb1f93f82b74</t>
  </si>
  <si>
    <t>ศธ 04174-67-0027</t>
  </si>
  <si>
    <t>ประชุมเชิงปฏิบัติการ “การเขียนโครงการรูปแบบ XYZ  และแนวทางการนำเข้าข้อมูลโครงการและรายงานความก้าวหน้าในระบบติดตามและประเมินผลแห่งชาติ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2567”</t>
  </si>
  <si>
    <t>https://emenscr.nesdc.go.th/viewer/view.html?id=6683737860bcdf1b50143bcb</t>
  </si>
  <si>
    <t>https://emenscr.nesdc.go.th/viewer/view.html?id=658692bbbcbd745c67dd5038</t>
  </si>
  <si>
    <t>https://emenscr.nesdc.go.th/viewer/view.html?id=657fa8837482073b2da58f49</t>
  </si>
  <si>
    <t>https://emenscr.nesdc.go.th/viewer/view.html?id=65605c3f66940b3b333375fc</t>
  </si>
  <si>
    <t>ศธ 04169-67-0018</t>
  </si>
  <si>
    <t>ติดตาม และประเมินผลการบริหารจัดการศึกษาขั้นพื้นฐานของสำนักงานเขตพื้นที่การศึกษาประถมศึกษาหนองคาย เขต 1 ปีงบประมาณ พ.ศ. 2567</t>
  </si>
  <si>
    <t>https://emenscr.nesdc.go.th/viewer/view.html?id=65b9c027d5f7b32ada4232bc</t>
  </si>
  <si>
    <t>ศธ 04169-67-0017</t>
  </si>
  <si>
    <t>ขับเคลื่อนนโยบายและจุดเน้นของสำนักงานเขตพื้นที่การศึกษาประถมศึกษาหนองคาย เขต 1 ปีงบประมาณ พ.ศ. 2567</t>
  </si>
  <si>
    <t>https://emenscr.nesdc.go.th/viewer/view.html?id=65b8da26995a3a1f8f165920</t>
  </si>
  <si>
    <t>https://emenscr.nesdc.go.th/viewer/view.html?id=6582baf57ee34a5c6dbca04c</t>
  </si>
  <si>
    <t>https://emenscr.nesdc.go.th/viewer/view.html?id=653f2a84a58f511bc0c0c1d1</t>
  </si>
  <si>
    <t>https://emenscr.nesdc.go.th/viewer/view.html?id=656427d119d0a33b26c4e302</t>
  </si>
  <si>
    <t>https://emenscr.nesdc.go.th/viewer/view.html?id=65a639508ac75145a53182bc</t>
  </si>
  <si>
    <t>ศธ 04167-67-0005</t>
  </si>
  <si>
    <t>ประชุมเชิงปฏิบัติการสรุปผลการดำเนินงานตามแผนปฏิบัติการประจำปีงบประมาณ 2566</t>
  </si>
  <si>
    <t>https://emenscr.nesdc.go.th/viewer/view.html?id=65a4f1aa61a4d51e21f37060</t>
  </si>
  <si>
    <t>ศธ 04166-67-0005</t>
  </si>
  <si>
    <t>บริหารงานด้านนโยบายและแผนมุ่งสู่ความเป็นเลิศ ประจำปีงบประมาณ พ.ศ. 2567</t>
  </si>
  <si>
    <t>https://emenscr.nesdc.go.th/viewer/view.html?id=6630661018a7ad2adbc44b04</t>
  </si>
  <si>
    <t>ศธ 04166-67-0004</t>
  </si>
  <si>
    <t>เพิ่มประสิทธิภาพการติดตามประเมินและรายงานผลการบริหารจัดการสำนักงานเขตพื้นที่การศึกษาประถมศึกษาสุรินทร์ เขต 1 ประจำปีงบประมาณ พ.ศ. 2567</t>
  </si>
  <si>
    <t>https://emenscr.nesdc.go.th/viewer/view.html?id=6628984f995a3a1f8f1664ac</t>
  </si>
  <si>
    <t>https://emenscr.nesdc.go.th/viewer/view.html?id=6588eec4a4da863b27b205e1</t>
  </si>
  <si>
    <t xml:space="preserve"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 </t>
  </si>
  <si>
    <t>https://emenscr.nesdc.go.th/viewer/view.html?id=6580109262e90d5c6ffffbcf</t>
  </si>
  <si>
    <t xml:space="preserve"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 </t>
  </si>
  <si>
    <t>https://emenscr.nesdc.go.th/viewer/view.html?id=6582cfc4bcbd745c67dd41d5</t>
  </si>
  <si>
    <t>https://emenscr.nesdc.go.th/viewer/view.html?id=6572ed14bcbd745c67dd18b2</t>
  </si>
  <si>
    <t>https://emenscr.nesdc.go.th/viewer/view.html?id=651fbf9cf4dd5830aa0fff82</t>
  </si>
  <si>
    <t>https://emenscr.nesdc.go.th/viewer/view.html?id=651fb5004abd335981799f68</t>
  </si>
  <si>
    <t>https://emenscr.nesdc.go.th/viewer/view.html?id=659e1e503bc1b61e1fe62ec1</t>
  </si>
  <si>
    <t>https://emenscr.nesdc.go.th/viewer/view.html?id=6582ffe3a4da863b27b20458</t>
  </si>
  <si>
    <t>https://emenscr.nesdc.go.th/viewer/view.html?id=65804f7362e90d5c6ffffc84</t>
  </si>
  <si>
    <t>https://emenscr.nesdc.go.th/viewer/view.html?id=658bdc577ee34a5c6dbcc7e2</t>
  </si>
  <si>
    <t>https://emenscr.nesdc.go.th/viewer/view.html?id=6582cf5a3b1d2f5c66622162</t>
  </si>
  <si>
    <t>https://emenscr.nesdc.go.th/viewer/view.html?id=658135a0bcbd745c67dd348b</t>
  </si>
  <si>
    <t>https://emenscr.nesdc.go.th/viewer/view.html?id=65802630bcbd745c67dd312b</t>
  </si>
  <si>
    <t xml:space="preserve"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 </t>
  </si>
  <si>
    <t>https://emenscr.nesdc.go.th/viewer/view.html?id=65825fddbcbd745c67dd39d3</t>
  </si>
  <si>
    <t>https://emenscr.nesdc.go.th/viewer/view.html?id=6582de1ebcbd745c67dd4221</t>
  </si>
  <si>
    <t>ศธ 04152-67-0034</t>
  </si>
  <si>
    <t xml:space="preserve">โครงการเพิ่มประสิทธิภาพการดำเนินงานในระบบติดตามและประเมินผลแห่งชาติ </t>
  </si>
  <si>
    <t>https://emenscr.nesdc.go.th/viewer/view.html?id=665fcbc060bcdf1b501413ac</t>
  </si>
  <si>
    <t>https://emenscr.nesdc.go.th/viewer/view.html?id=659f9a3d61a4d51e21f363c7</t>
  </si>
  <si>
    <t>https://emenscr.nesdc.go.th/viewer/view.html?id=65801a01a4da863b27b2017b</t>
  </si>
  <si>
    <t xml:space="preserve">บริหารงานด้านนโยบายและแผนเพื่อขับเคลื่อนการจัดการศึกษา ประจำปีงบประมาณ พ.ศ.2567 </t>
  </si>
  <si>
    <t>https://emenscr.nesdc.go.th/viewer/view.html?id=6572ee6a7482073b2da58c55</t>
  </si>
  <si>
    <t>https://emenscr.nesdc.go.th/viewer/view.html?id=657185c73b1d2f5c6661f37a</t>
  </si>
  <si>
    <t>ศธ 04148-67-0038</t>
  </si>
  <si>
    <t>ประชุมเชิงปฏิบัติการรายงานผลสู่การปฏิบัติแผน สพป.สตูล</t>
  </si>
  <si>
    <t>ตุลาคม 2567</t>
  </si>
  <si>
    <t>https://emenscr.nesdc.go.th/viewer/view.html?id=670b582cca398d04dbf197c7</t>
  </si>
  <si>
    <t xml:space="preserve"> โครงการพัฒนาประสิทธิภาพการบริหารจัดการเชิงกลยุทธ์    สพป.สตูล</t>
  </si>
  <si>
    <t>https://emenscr.nesdc.go.th/viewer/view.html?id=6583ae2819d0a33b26c4ed28</t>
  </si>
  <si>
    <t>ศธ 04147-67-0020</t>
  </si>
  <si>
    <t>โครการติดตามประเมินผลและรายงานผลการดำเนินงาน ประจำปีงบประมาณ พ.ศ. 2567</t>
  </si>
  <si>
    <t>https://emenscr.nesdc.go.th/viewer/view.html?id=65ab6623dced0b0660ba491f</t>
  </si>
  <si>
    <t>https://emenscr.nesdc.go.th/viewer/view.html?id=657c04daa4da863b27b2003f</t>
  </si>
  <si>
    <t>ศธ 04145-67-0029</t>
  </si>
  <si>
    <t>ติดตามประเมินผลและรายงานผลการดำเนินงาน ประจำปีงบประมาณ พ.ศ.2567</t>
  </si>
  <si>
    <t>https://emenscr.nesdc.go.th/viewer/view.html?id=65811754bcbd745c67dd333d</t>
  </si>
  <si>
    <t>ศธ 04145-67-0021</t>
  </si>
  <si>
    <t>การบริหารจัดการแผนปฏิบัติการ ประจำปีงบประมาณ พ.ศ. 2567 ของสำนักงานเขตพื้นที่การศึกษาประถมศึกษาสงขลา เขต 1</t>
  </si>
  <si>
    <t>https://emenscr.nesdc.go.th/viewer/view.html?id=657956013b1d2f5c666200b3</t>
  </si>
  <si>
    <t>https://emenscr.nesdc.go.th/viewer/view.html?id=658409de7ee34a5c6dbca739</t>
  </si>
  <si>
    <t>https://emenscr.nesdc.go.th/viewer/view.html?id=6562cd787482073b2da58898</t>
  </si>
  <si>
    <t>https://emenscr.nesdc.go.th/viewer/view.html?id=65655bd0bcbd745c67dd0386</t>
  </si>
  <si>
    <t>ศธ 04140-67-0007</t>
  </si>
  <si>
    <t>พัฒนาประสิทธิภาพการขับเคลื่อนนโยบายการบริหารงบประมาณ การติดตามประเมินผลสู่การปฏิบัติ ประจำปีงบประมาณ พ.ศ. 2567</t>
  </si>
  <si>
    <t>https://emenscr.nesdc.go.th/viewer/view.html?id=65b7bdad9ca7362ad8e81c58</t>
  </si>
  <si>
    <t>https://emenscr.nesdc.go.th/viewer/view.html?id=659b7bc93bc1b61e1fe620aa</t>
  </si>
  <si>
    <t>https://emenscr.nesdc.go.th/viewer/view.html?id=6578106f7ee34a5c6dbc7d29</t>
  </si>
  <si>
    <t>https://emenscr.nesdc.go.th/viewer/view.html?id=6577e5c67482073b2da58cbe</t>
  </si>
  <si>
    <t>https://emenscr.nesdc.go.th/viewer/view.html?id=656839547482073b2da589c2</t>
  </si>
  <si>
    <t>ศธ 04137-67-0004</t>
  </si>
  <si>
    <t>พัฒนาประสิทธิภาพการบริหารจัดการเชิงกลยุทธ์ สพป.เลย เขต 2</t>
  </si>
  <si>
    <t>https://emenscr.nesdc.go.th/viewer/view.html?id=6586912ba4da863b27b205aa</t>
  </si>
  <si>
    <t xml:space="preserve"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  </t>
  </si>
  <si>
    <t>https://emenscr.nesdc.go.th/viewer/view.html?id=6580019b19d0a33b26c4ea51</t>
  </si>
  <si>
    <t>https://emenscr.nesdc.go.th/viewer/view.html?id=658121113b1d2f5c666213e6</t>
  </si>
  <si>
    <t>https://emenscr.nesdc.go.th/viewer/view.html?id=658fdba8bcbd745c67dd7ff8</t>
  </si>
  <si>
    <t>ศธ 04133-67-0016</t>
  </si>
  <si>
    <t>โครงการพัฒนาประสิทธิภาพการจัดทำแผน การบริหารงบประมาณ การติดตามประเมินผลและรายงาน ประจำปีงบประมาณ พ.ศ. 2567</t>
  </si>
  <si>
    <t>สำนักงานเขตพื้นที่การศึกษาประถมศึกษาลำปาง เขต 3</t>
  </si>
  <si>
    <t>https://emenscr.nesdc.go.th/viewer/view.html?id=658fe13b3b1d2f5c66625f5a</t>
  </si>
  <si>
    <t>https://emenscr.nesdc.go.th/viewer/view.html?id=658174b6a4da863b27b20285</t>
  </si>
  <si>
    <t>https://emenscr.nesdc.go.th/viewer/view.html?id=65a73a1f8e884245af134ccf</t>
  </si>
  <si>
    <t>https://emenscr.nesdc.go.th/viewer/view.html?id=65892f9119d0a33b26c4eea5</t>
  </si>
  <si>
    <t>https://emenscr.nesdc.go.th/viewer/view.html?id=658041543b1d2f5c66621136</t>
  </si>
  <si>
    <t>https://emenscr.nesdc.go.th/viewer/view.html?id=655ecf2b7ee34a5c6dbc5ec0</t>
  </si>
  <si>
    <t xml:space="preserve"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 </t>
  </si>
  <si>
    <t>https://emenscr.nesdc.go.th/viewer/view.html?id=6582b086bcbd745c67dd3ff2</t>
  </si>
  <si>
    <t>https://emenscr.nesdc.go.th/viewer/view.html?id=657ea97dbcbd745c67dd2bd4</t>
  </si>
  <si>
    <t>https://emenscr.nesdc.go.th/viewer/view.html?id=657e8e60bcbd745c67dd2bca</t>
  </si>
  <si>
    <t>https://emenscr.nesdc.go.th/viewer/view.html?id=655b1b9462e90d5c6fffc656</t>
  </si>
  <si>
    <t>https://emenscr.nesdc.go.th/viewer/view.html?id=65effbc6d5f7b32ada42550d</t>
  </si>
  <si>
    <t>https://emenscr.nesdc.go.th/viewer/view.html?id=656ea7e8bcbd745c67dd0de0</t>
  </si>
  <si>
    <t>https://emenscr.nesdc.go.th/viewer/view.html?id=657abf1719d0a33b26c4e8be</t>
  </si>
  <si>
    <t>https://emenscr.nesdc.go.th/viewer/view.html?id=6583d2b8a4da863b27b204ad</t>
  </si>
  <si>
    <t>https://emenscr.nesdc.go.th/viewer/view.html?id=65a8d8001af68015ca084b10</t>
  </si>
  <si>
    <t>https://emenscr.nesdc.go.th/viewer/view.html?id=65a8d25901f8d23982b97043</t>
  </si>
  <si>
    <t xml:space="preserve">	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  </t>
  </si>
  <si>
    <t>https://emenscr.nesdc.go.th/viewer/view.html?id=65b1d0fb55fb162ad958e2f6</t>
  </si>
  <si>
    <t>https://emenscr.nesdc.go.th/viewer/view.html?id=6582b52919d0a33b26c4ec9a</t>
  </si>
  <si>
    <t>https://emenscr.nesdc.go.th/viewer/view.html?id=658d360aa4da863b27b207b5</t>
  </si>
  <si>
    <t>https://emenscr.nesdc.go.th/viewer/view.html?id=657180febcbd745c67dd1354</t>
  </si>
  <si>
    <t>https://emenscr.nesdc.go.th/viewer/view.html?id=65715be67482073b2da58b65</t>
  </si>
  <si>
    <t>https://emenscr.nesdc.go.th/viewer/view.html?id=6552f0227482073b2da58655</t>
  </si>
  <si>
    <t>https://emenscr.nesdc.go.th/viewer/view.html?id=659e13128ac75145a5318041</t>
  </si>
  <si>
    <t>https://emenscr.nesdc.go.th/viewer/view.html?id=657ac50119d0a33b26c4e8c2</t>
  </si>
  <si>
    <t>https://emenscr.nesdc.go.th/viewer/view.html?id=657937057482073b2da58d48</t>
  </si>
  <si>
    <t>ศธ 04109-67-0002</t>
  </si>
  <si>
    <t>เพิ่มประสิทธิภาพการปฏิบัติงานของกลุ่มนโยบายและแผน</t>
  </si>
  <si>
    <t>https://emenscr.nesdc.go.th/viewer/view.html?id=65a74dc96fffec1e1261ff1c</t>
  </si>
  <si>
    <t>ศธ 04107-67-0002</t>
  </si>
  <si>
    <t>โครงการขับเคลื่อนนโยบายสู่การปฏิบัติ ประจำปีงบประมาณ พ.ศ. 2567</t>
  </si>
  <si>
    <t>https://emenscr.nesdc.go.th/viewer/view.html?id=6600f2c155fb162ad95947cc</t>
  </si>
  <si>
    <t>https://emenscr.nesdc.go.th/viewer/view.html?id=6583b6e33b1d2f5c666223e6</t>
  </si>
  <si>
    <t>https://emenscr.nesdc.go.th/viewer/view.html?id=655d734c62e90d5c6fffc8c3</t>
  </si>
  <si>
    <t>https://emenscr.nesdc.go.th/viewer/view.html?id=6582b13619d0a33b26c4ec8c</t>
  </si>
  <si>
    <t>https://emenscr.nesdc.go.th/viewer/view.html?id=658124cf19d0a33b26c4eadb</t>
  </si>
  <si>
    <t>https://emenscr.nesdc.go.th/viewer/view.html?id=656d8676bcbd745c67dd0d2e</t>
  </si>
  <si>
    <t>https://emenscr.nesdc.go.th/viewer/view.html?id=6582c5ea7ee34a5c6dbca0d9</t>
  </si>
  <si>
    <t>https://emenscr.nesdc.go.th/viewer/view.html?id=655ec5fa62e90d5c6fffca18</t>
  </si>
  <si>
    <t xml:space="preserve">สร้างเสริมพัฒนาประสิทธิภาพการขับเคลื่อนกลุ่มนโยบายและแผน </t>
  </si>
  <si>
    <t>https://emenscr.nesdc.go.th/viewer/view.html?id=6565a80b7ee34a5c6dbc63ce</t>
  </si>
  <si>
    <t>https://emenscr.nesdc.go.th/viewer/view.html?id=658152d67482073b2da590f8</t>
  </si>
  <si>
    <t>https://emenscr.nesdc.go.th/viewer/view.html?id=656d46553b1d2f5c6661ec46</t>
  </si>
  <si>
    <t xml:space="preserve"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 </t>
  </si>
  <si>
    <t>https://emenscr.nesdc.go.th/viewer/view.html?id=65741c5466940b3b333379cd</t>
  </si>
  <si>
    <t>https://emenscr.nesdc.go.th/viewer/view.html?id=657f140466940b3b33337ce7</t>
  </si>
  <si>
    <t xml:space="preserve"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 </t>
  </si>
  <si>
    <t>https://emenscr.nesdc.go.th/viewer/view.html?id=662a02c7362bdb1f93f82a1d</t>
  </si>
  <si>
    <t>https://emenscr.nesdc.go.th/viewer/view.html?id=656c1c5b66940b3b333377d2</t>
  </si>
  <si>
    <t>https://emenscr.nesdc.go.th/viewer/view.html?id=656d55097482073b2da58a78</t>
  </si>
  <si>
    <t>https://emenscr.nesdc.go.th/viewer/view.html?id=658a4ba8a4da863b27b20688</t>
  </si>
  <si>
    <t>ศธ 04090-67-0028</t>
  </si>
  <si>
    <t>โครงการแลกเปลี่ยนเรียนรู้และถอดบทเรียนการพัฒนาศักยภาพประสิทธิภาพของคณะกรรมการติดตาม ตรวจสอบ ประเมินผลและนิเทศการศึกษาของสำนักงานเขตพื้นที่การศึกษา (ก.ต.ป.น.) ปีงบประมาณ พ.ศ. 2567</t>
  </si>
  <si>
    <t>https://emenscr.nesdc.go.th/viewer/view.html?id=6657e69218a7ad2adbc4fa11</t>
  </si>
  <si>
    <t xml:space="preserve">พัฒนาประสิทธิภาพการบริหารจัดการเชิงกลยุทธ์ของสำนักงานเขตพื้นที่การศึกษาประถมศึกษาปราจีนบุรี </t>
  </si>
  <si>
    <t>https://emenscr.nesdc.go.th/viewer/view.html?id=6582f1f566940b3b33338017</t>
  </si>
  <si>
    <t>https://emenscr.nesdc.go.th/viewer/view.html?id=6582b5b666940b3b33337fc9</t>
  </si>
  <si>
    <t>https://emenscr.nesdc.go.th/viewer/view.html?id=6583ae343b1d2f5c66622383</t>
  </si>
  <si>
    <t>https://emenscr.nesdc.go.th/viewer/view.html?id=657fcc0719d0a33b26c4ea07</t>
  </si>
  <si>
    <t>https://emenscr.nesdc.go.th/viewer/view.html?id=656d8888a4da863b27b1fbfd</t>
  </si>
  <si>
    <t>https://emenscr.nesdc.go.th/viewer/view.html?id=6566c97d7482073b2da58958</t>
  </si>
  <si>
    <t>ศธ 04082-67-0023</t>
  </si>
  <si>
    <t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 ประจำปีงบประมาณ พ.ศ. 2567</t>
  </si>
  <si>
    <t>https://emenscr.nesdc.go.th/viewer/view.html?id=6582f5b33b1d2f5c6662221a</t>
  </si>
  <si>
    <t>ศธ 04081-67-0030</t>
  </si>
  <si>
    <t>การกำกับติดตาม ประเมินผลและรายงานผลการดำเนินงานเพื่อการบริหารจัดการที่มีประสิทธิภาพ</t>
  </si>
  <si>
    <t>https://emenscr.nesdc.go.th/viewer/view.html?id=66bdcdbe60031d04d0777f94</t>
  </si>
  <si>
    <t>https://emenscr.nesdc.go.th/viewer/view.html?id=65780b3266940b3b33337a30</t>
  </si>
  <si>
    <t xml:space="preserve">โครงการพัฒนาการจัดทำแผนปฏิบัติราชการสำนักงานเขตพื้นที่การศึกษาประถมศึกษาน่าน เขต 1 </t>
  </si>
  <si>
    <t>https://emenscr.nesdc.go.th/viewer/view.html?id=658152de7482073b2da590fa</t>
  </si>
  <si>
    <t>https://emenscr.nesdc.go.th/viewer/view.html?id=6584241e19d0a33b26c4ed8e</t>
  </si>
  <si>
    <t>https://emenscr.nesdc.go.th/viewer/view.html?id=6576cb2566940b3b333379ef</t>
  </si>
  <si>
    <t>https://emenscr.nesdc.go.th/viewer/view.html?id=65af3f81d5f7b32ada41efa6</t>
  </si>
  <si>
    <t>https://emenscr.nesdc.go.th/viewer/view.html?id=657fbb0a62e90d5c6ffff82b</t>
  </si>
  <si>
    <t>https://emenscr.nesdc.go.th/viewer/view.html?id=651e63f257717e597972a65d</t>
  </si>
  <si>
    <t>https://emenscr.nesdc.go.th/viewer/view.html?id=65a7828062bd8745a64671d3</t>
  </si>
  <si>
    <t>ศธ 04074-67-0036</t>
  </si>
  <si>
    <t>ประชุมเชิงปฏิบัติการการจัดทำแผนปฏิบัติการประจำปีงบประมาณ พ.ศ. 2568 ของสำนักงานเขตพื้นที่การศึกษาประถมศึกษานครสวรรค์ เขต 2 และสถานศึกษาในสังกัด</t>
  </si>
  <si>
    <t>https://emenscr.nesdc.go.th/viewer/view.html?id=66e0fe7fca398d04dbf189fd</t>
  </si>
  <si>
    <t>https://emenscr.nesdc.go.th/viewer/view.html?id=659ba62b62bd8745a6466dd8</t>
  </si>
  <si>
    <t>https://emenscr.nesdc.go.th/viewer/view.html?id=65abf2109cc6b806580b0605</t>
  </si>
  <si>
    <t xml:space="preserve">โครงการพัฒนาประสิทธิภาพการบริหารจัดการศึกษาเพื่่อตอบสนองเป้าหมายยุทธศาสตร์ชาติ </t>
  </si>
  <si>
    <t>https://emenscr.nesdc.go.th/viewer/view.html?id=657c0569a4da863b27b20043</t>
  </si>
  <si>
    <t>https://emenscr.nesdc.go.th/viewer/view.html?id=658ff3d77482073b2da59730</t>
  </si>
  <si>
    <t>https://emenscr.nesdc.go.th/viewer/view.html?id=657a860c62e90d5c6fffeeff</t>
  </si>
  <si>
    <t>https://emenscr.nesdc.go.th/viewer/view.html?id=6555d34c19d0a33b26c4e110</t>
  </si>
  <si>
    <t>https://emenscr.nesdc.go.th/viewer/view.html?id=6555cd7c66940b3b33337453</t>
  </si>
  <si>
    <t>https://emenscr.nesdc.go.th/viewer/view.html?id=6552f69862e90d5c6fffbf0a</t>
  </si>
  <si>
    <t>ศธ 04068-67-0003</t>
  </si>
  <si>
    <t>โครงการ ขับเคลื่อนนโยบายการศึกษาสู่การปฏิบัติ ประจำปีงบประมาณ พ.ศ. 2567</t>
  </si>
  <si>
    <t>https://emenscr.nesdc.go.th/viewer/view.html?id=65911fe266940b3b33338461</t>
  </si>
  <si>
    <t>https://emenscr.nesdc.go.th/viewer/view.html?id=65816c3f3b1d2f5c66621768</t>
  </si>
  <si>
    <t>ศธ 04066-67-0008</t>
  </si>
  <si>
    <t xml:space="preserve">พัฒนาประสิทธิภาพการบริหารจัดการเชิงกลยุทธ์สำนักงานเขตพื้นที่การศึกษาประถมศึกษานครราชสีมา เขต 5 ประจำปีงบประมาณ พ.ศ. 2567 </t>
  </si>
  <si>
    <t>https://emenscr.nesdc.go.th/viewer/view.html?id=657fe1f67482073b2da58f9b</t>
  </si>
  <si>
    <t>https://emenscr.nesdc.go.th/viewer/view.html?id=6582be32a4da863b27b2040a</t>
  </si>
  <si>
    <t>https://emenscr.nesdc.go.th/viewer/view.html?id=65814a2fbcbd745c67dd3594</t>
  </si>
  <si>
    <t>https://emenscr.nesdc.go.th/viewer/view.html?id=658121bd62e90d5c6fffff55</t>
  </si>
  <si>
    <t>ศธ 04061-67-0049</t>
  </si>
  <si>
    <t>ประชุมเชิงปฏิบัติการการรายงานข้อมูลการเงินด้านการศึกษาของสถานศึกษา (ระบบบัญชีสถานศึกษาขั้นพื้นฐาน) ปีงบประมาณ พ.ศ. 2567</t>
  </si>
  <si>
    <t>https://emenscr.nesdc.go.th/viewer/view.html?id=66c56f2a46601904ce6f2902</t>
  </si>
  <si>
    <t>ศธ 04061-67-0048</t>
  </si>
  <si>
    <t>ติดตามนโยบายและรายงานผลการดำเนินงาน ประจำปีงบประมาณ 2567</t>
  </si>
  <si>
    <t>https://emenscr.nesdc.go.th/viewer/view.html?id=66c56936b3a87e4240868dfc</t>
  </si>
  <si>
    <t>https://emenscr.nesdc.go.th/viewer/view.html?id=65816954bcbd745c67dd3751</t>
  </si>
  <si>
    <t>https://emenscr.nesdc.go.th/viewer/view.html?id=65a0c0fb8e884245af134b51</t>
  </si>
  <si>
    <t>https://emenscr.nesdc.go.th/viewer/view.html?id=6572a0767482073b2da58bf4</t>
  </si>
  <si>
    <t>https://emenscr.nesdc.go.th/viewer/view.html?id=6570a2d63b1d2f5c6661f0ea</t>
  </si>
  <si>
    <t>https://emenscr.nesdc.go.th/viewer/view.html?id=657ffbd8a4da863b27b20146</t>
  </si>
  <si>
    <t>https://emenscr.nesdc.go.th/viewer/view.html?id=65701ef7a4da863b27b1fc59</t>
  </si>
  <si>
    <t>https://emenscr.nesdc.go.th/viewer/view.html?id=6586a70162e90d5c6f001b2b</t>
  </si>
  <si>
    <t>https://emenscr.nesdc.go.th/viewer/view.html?id=65abffd6d5f7b32ada41e1b1</t>
  </si>
  <si>
    <t>https://emenscr.nesdc.go.th/viewer/view.html?id=658e54eebcbd745c67dd7d21</t>
  </si>
  <si>
    <t>https://emenscr.nesdc.go.th/viewer/view.html?id=65571ae819d0a33b26c4e13e</t>
  </si>
  <si>
    <t>https://emenscr.nesdc.go.th/viewer/view.html?id=65855b9d19d0a33b26c4ee0a</t>
  </si>
  <si>
    <t>https://emenscr.nesdc.go.th/viewer/view.html?id=658426db7ee34a5c6dbca7b6</t>
  </si>
  <si>
    <t>https://emenscr.nesdc.go.th/viewer/view.html?id=657c132ca4da863b27b20069</t>
  </si>
  <si>
    <t>https://emenscr.nesdc.go.th/viewer/view.html?id=657aa2043b1d2f5c66620493</t>
  </si>
  <si>
    <t>https://emenscr.nesdc.go.th/viewer/view.html?id=657966747482073b2da58d72</t>
  </si>
  <si>
    <t>https://emenscr.nesdc.go.th/viewer/view.html?id=6582b08abcbd745c67dd3ff4</t>
  </si>
  <si>
    <t>https://emenscr.nesdc.go.th/viewer/view.html?id=65817fb67482073b2da59136</t>
  </si>
  <si>
    <t>https://emenscr.nesdc.go.th/viewer/view.html?id=65801197a4da863b27b20170</t>
  </si>
  <si>
    <t>https://emenscr.nesdc.go.th/viewer/view.html?id=657abb3819d0a33b26c4e8ba</t>
  </si>
  <si>
    <t>https://emenscr.nesdc.go.th/viewer/view.html?id=65825f9f66940b3b33337ee8</t>
  </si>
  <si>
    <t>https://emenscr.nesdc.go.th/viewer/view.html?id=657fffde7ee34a5c6dbc8f36</t>
  </si>
  <si>
    <t>https://emenscr.nesdc.go.th/viewer/view.html?id=657975747ee34a5c6dbc81b8</t>
  </si>
  <si>
    <t>https://emenscr.nesdc.go.th/viewer/view.html?id=658ff6f866940b3b3333842c</t>
  </si>
  <si>
    <t>https://emenscr.nesdc.go.th/viewer/view.html?id=657ac2c43b1d2f5c666205b9</t>
  </si>
  <si>
    <t>https://emenscr.nesdc.go.th/viewer/view.html?id=6575896ba4da863b27b1fdec</t>
  </si>
  <si>
    <t>https://emenscr.nesdc.go.th/viewer/view.html?id=659194be7ee34a5c6dbce54d</t>
  </si>
  <si>
    <t>https://emenscr.nesdc.go.th/viewer/view.html?id=657c00723b1d2f5c666208e7</t>
  </si>
  <si>
    <t xml:space="preserve">โครงการขับเคลื่อนการพัฒนาคุณภาพการศึกษาประจำปีงบประมาณ พ.ศ. 2567 ด้วย “CHAINAT Smart2 Model” </t>
  </si>
  <si>
    <t>https://emenscr.nesdc.go.th/viewer/view.html?id=657b2070a4da863b27b1ffb2</t>
  </si>
  <si>
    <t xml:space="preserve">เพิ่มประสิทธิภาพการบริหารจัดการภารกิจงานในกลุ่มนโยบายและแผน </t>
  </si>
  <si>
    <t>https://emenscr.nesdc.go.th/viewer/view.html?id=65826d077ee34a5c6dbc9ac0</t>
  </si>
  <si>
    <t>https://emenscr.nesdc.go.th/viewer/view.html?id=65b8a8ff362bdb1f93f81e4a</t>
  </si>
  <si>
    <t>https://emenscr.nesdc.go.th/viewer/view.html?id=65a9fe571af68015ca084b8a</t>
  </si>
  <si>
    <t>https://emenscr.nesdc.go.th/viewer/view.html?id=6572c75366940b3b33337984</t>
  </si>
  <si>
    <t xml:space="preserve">พัฒนาระบบการวางแผน “แนวนโยบายสู่ภาคปฏิบัติ” </t>
  </si>
  <si>
    <t>https://emenscr.nesdc.go.th/viewer/view.html?id=659e036c62bd8745a6466eaa</t>
  </si>
  <si>
    <t>https://emenscr.nesdc.go.th/viewer/view.html?id=658e81be19d0a33b26c4f082</t>
  </si>
  <si>
    <t>https://emenscr.nesdc.go.th/viewer/view.html?id=6587b7c8a4da863b27b205b9</t>
  </si>
  <si>
    <t>https://emenscr.nesdc.go.th/viewer/view.html?id=65680d5066940b3b33337729</t>
  </si>
  <si>
    <t xml:space="preserve"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 </t>
  </si>
  <si>
    <t>https://emenscr.nesdc.go.th/viewer/view.html?id=656835f07482073b2da589bd</t>
  </si>
  <si>
    <t xml:space="preserve"> จัดทำแผนปฏิบัติการประจำปีงบประมาณ พ.ศ. 2567 สพป.ขอนแก่น เขต 5</t>
  </si>
  <si>
    <t>https://emenscr.nesdc.go.th/viewer/view.html?id=65800d07a4da863b27b20166</t>
  </si>
  <si>
    <t>https://emenscr.nesdc.go.th/viewer/view.html?id=657937ef7482073b2da58d4a</t>
  </si>
  <si>
    <t>https://emenscr.nesdc.go.th/viewer/view.html?id=657a8c5362e90d5c6fffef26</t>
  </si>
  <si>
    <t>https://emenscr.nesdc.go.th/viewer/view.html?id=658eee5b66940b3b333383f5</t>
  </si>
  <si>
    <t>https://emenscr.nesdc.go.th/viewer/view.html?id=65813b357ee34a5c6dbc94b0</t>
  </si>
  <si>
    <t xml:space="preserve">การเสนอขอจัดตั้งงบประมาณและจัดสรรงบประมาณ </t>
  </si>
  <si>
    <t>https://emenscr.nesdc.go.th/viewer/view.html?id=658141d919d0a33b26c4eaf6</t>
  </si>
  <si>
    <t xml:space="preserve"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 </t>
  </si>
  <si>
    <t>https://emenscr.nesdc.go.th/viewer/view.html?id=657fd0eb3b1d2f5c66620dee</t>
  </si>
  <si>
    <t xml:space="preserve"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 </t>
  </si>
  <si>
    <t>https://emenscr.nesdc.go.th/viewer/view.html?id=659bb97f6fffec1e1261da51</t>
  </si>
  <si>
    <t>https://emenscr.nesdc.go.th/viewer/view.html?id=658943a53b1d2f5c666237d6</t>
  </si>
  <si>
    <t>https://emenscr.nesdc.go.th/viewer/view.html?id=65b92794362bdb1f93f81ec9</t>
  </si>
  <si>
    <t>https://emenscr.nesdc.go.th/viewer/view.html?id=65a1078a61a4d51e21f36aa7</t>
  </si>
  <si>
    <t>https://emenscr.nesdc.go.th/viewer/view.html?id=655dd09066940b3b3333758c</t>
  </si>
  <si>
    <t>https://emenscr.nesdc.go.th/viewer/view.html?id=6580183d7482073b2da59001</t>
  </si>
  <si>
    <t>https://emenscr.nesdc.go.th/viewer/view.html?id=65785add7482073b2da58d0d</t>
  </si>
  <si>
    <t>https://emenscr.nesdc.go.th/viewer/view.html?id=658103b4a4da863b27b201af</t>
  </si>
  <si>
    <t>มส 0017-67-0002</t>
  </si>
  <si>
    <t>เพิ่มขีดสมรรถนะการบริหารงานจังหวัดแม่ฮ่องสอน ประจำปีงบประมาณ พ.ศ. 2567 (ภายใต้โครงการค่าใช้จ่ายในการบริหารงานจังหวัดแบบบูรณาการ ประจำปีงบประมาณ พ.ศ.2567)</t>
  </si>
  <si>
    <t>https://emenscr.nesdc.go.th/viewer/view.html?id=661ffb2d362bdb1f93f82769</t>
  </si>
  <si>
    <t>https://emenscr.nesdc.go.th/viewer/view.html?id=65641f5619d0a33b26c4e300</t>
  </si>
  <si>
    <t>https://emenscr.nesdc.go.th/viewer/view.html?id=656459e4bcbd745c67dd0312</t>
  </si>
  <si>
    <t>https://emenscr.nesdc.go.th/viewer/view.html?id=656d390b7482073b2da58a5a</t>
  </si>
  <si>
    <t>https://emenscr.nesdc.go.th/viewer/view.html?id=656ca0397ee34a5c6dbc6b4e</t>
  </si>
  <si>
    <t>https://emenscr.nesdc.go.th/viewer/view.html?id=658a99bf3b1d2f5c6662431f</t>
  </si>
  <si>
    <t>https://emenscr.nesdc.go.th/viewer/view.html?id=65c5bc41995a3a1f8f165ab2</t>
  </si>
  <si>
    <t>https://emenscr.nesdc.go.th/viewer/view.html?id=65c5a2c99349501f9114f540</t>
  </si>
  <si>
    <t>นร1112-67-0013</t>
  </si>
  <si>
    <t>จ้างที่ปรึกษาดำเนินการพัฒนาระบบฐานข้อมูลขนาดใหญ่เพื่อสนับสนุนการขับเคลื่อนการดำเนินงานตามยุทธศาสตร์ชาติ ตามหลักการวงจรบริหารงานคุณภาพ</t>
  </si>
  <si>
    <t>กรกฎาคม 2568</t>
  </si>
  <si>
    <t>https://emenscr.nesdc.go.th/viewer/view.html?id=66ff58f660031d04d0778ee1</t>
  </si>
  <si>
    <t>https://emenscr.nesdc.go.th/viewer/view.html?id=65eae9ef995a3a1f8f165bc4</t>
  </si>
  <si>
    <t>ตผ 0010-67-0008</t>
  </si>
  <si>
    <t>สำนักนโยบายและแผนการตรวจเงินแผ่นดิน</t>
  </si>
  <si>
    <t>ปรับปรุงโครงการสำคัญ 2567</t>
  </si>
  <si>
    <t>https://emenscr.nesdc.go.th/viewer/view.html?id=6646dda418a7ad2adbc4a947</t>
  </si>
  <si>
    <t>https://emenscr.nesdc.go.th/viewer/view.html?id=6568580d7ee34a5c6dbc67f5</t>
  </si>
  <si>
    <t>https://emenscr.nesdc.go.th/viewer/view.html?id=658155027ee34a5c6dbc960e</t>
  </si>
  <si>
    <t>https://emenscr.nesdc.go.th/viewer/view.html?id=65814e597ee34a5c6dbc958b</t>
  </si>
  <si>
    <t>กค 0806-67-0003</t>
  </si>
  <si>
    <t>https://emenscr.nesdc.go.th/viewer/view.html?id=6597c72062e90d5c6f00638d</t>
  </si>
  <si>
    <t>กค 0806-67-0002</t>
  </si>
  <si>
    <t xml:space="preserve">โครงการบริหารหลักทรัพย์ของรัฐในภาพรวม </t>
  </si>
  <si>
    <t>https://emenscr.nesdc.go.th/viewer/view.html?id=6597c4e67ee34a5c6dbcf7bb</t>
  </si>
  <si>
    <t>กค 0806-67-0001</t>
  </si>
  <si>
    <t>โครงการพัฒนาระบบวิเคราะห์ข้อมูล (Data Analytics) สำหรับการบริหารหลักทรัพย์ของรัฐ</t>
  </si>
  <si>
    <t>https://emenscr.nesdc.go.th/viewer/view.html?id=659673363b1d2f5c66627472</t>
  </si>
  <si>
    <t>https://emenscr.nesdc.go.th/viewer/view.html?id=6557355d3b1d2f5c6661d9b3</t>
  </si>
  <si>
    <t>https://emenscr.nesdc.go.th/viewer/view.html?id=65572f4d3b1d2f5c6661d9a4</t>
  </si>
  <si>
    <t>อย 0017-68-0001</t>
  </si>
  <si>
    <t>กันยายน 2568</t>
  </si>
  <si>
    <t>โครงการปกติ 2568</t>
  </si>
  <si>
    <t>https://emenscr.nesdc.go.th/viewer/view.html?id=673efeb62ed8d90fe80ed2cb</t>
  </si>
  <si>
    <t>สบ 0017-68-0002</t>
  </si>
  <si>
    <t>ค่าใช้จ่ายในการบริหารงานจังหวัดแบบบูรณากา่ร</t>
  </si>
  <si>
    <t>สระบุรี</t>
  </si>
  <si>
    <t>https://emenscr.nesdc.go.th/viewer/view.html?id=6780edc351d1ed367e3c0bec</t>
  </si>
  <si>
    <t>ศธ04006-68-0004</t>
  </si>
  <si>
    <t>การบริหารจัดการงบประมาณรายจ่ายประจำปีงบประมาณ พ.ศ. 2568 ของสำนักงานคณะกรรมการการศึกษาขั้นพื้นฐาน งบโครงการพัฒนานโยบาย</t>
  </si>
  <si>
    <t>https://emenscr.nesdc.go.th/viewer/view.html?id=677e31853c750d5109f32cf8</t>
  </si>
  <si>
    <t>ศธ04003-68-0003</t>
  </si>
  <si>
    <t>โครงการติดตาม ประเมินผลการบริหารและการจัดการศึกษาขั้นพื้นฐาน</t>
  </si>
  <si>
    <t>https://emenscr.nesdc.go.th/viewer/view.html?id=678f6e29e7fd8840616a447b</t>
  </si>
  <si>
    <t>ศธ0294-68-0001</t>
  </si>
  <si>
    <t>โครงการขับเคลื่อนการยกระดับคุณภาพการศึกษาและประสิทธิภาพการศึกษา โดยผ่านกลไก กศจ.</t>
  </si>
  <si>
    <t>มกราคม 2568</t>
  </si>
  <si>
    <t>https://emenscr.nesdc.go.th/viewer/view.html?id=677f45db51d1ed367e3c09e1</t>
  </si>
  <si>
    <t>ศธ0293-68-0001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</si>
  <si>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 (Phetchaburi EduHub ศูนย์รวมแห่งการเรียนรู้ สู่การศึกษายุคใหม่)</t>
  </si>
  <si>
    <t>https://emenscr.nesdc.go.th/viewer/view.html?id=678480a252c7c851103d440b</t>
  </si>
  <si>
    <t>ศธ0289-68-0001</t>
  </si>
  <si>
    <t>เมษายน 2568</t>
  </si>
  <si>
    <t>https://emenscr.nesdc.go.th/viewer/view.html?id=6788d59225353b4052ffc942</t>
  </si>
  <si>
    <t>ศธ0285-68-0001</t>
  </si>
  <si>
    <t>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</t>
  </si>
  <si>
    <t>พฤษภาคม 2568</t>
  </si>
  <si>
    <t>https://emenscr.nesdc.go.th/viewer/view.html?id=6785dbee098e9b4051284567</t>
  </si>
  <si>
    <t>ศธ0278-68-0002</t>
  </si>
  <si>
    <t>ขับเคลื่อนการยกระดับคุณภาพการศึกษาและประสิทธิภาพการศึกษาจังหวัดนครสวรรค์ โดยผ่านกลไกของคณะกรรมการศึกษาธิการจังหวัด (กศจ.)</t>
  </si>
  <si>
    <t>https://emenscr.nesdc.go.th/viewer/view.html?id=678a17589e3b08405827ce12</t>
  </si>
  <si>
    <t>ศธ0276-68-0009</t>
  </si>
  <si>
    <t>ขับเคลื่อนนโยบายการจัดการศึกษาและการบริหารจัดการศึกษาในระดับพื้นที่สู่การปฏิบัติ ปีงบประมาณ 2568</t>
  </si>
  <si>
    <t>มีนาคม 2568</t>
  </si>
  <si>
    <t>https://emenscr.nesdc.go.th/viewer/view.html?id=67905f58ff9a7168943843b6</t>
  </si>
  <si>
    <t>ศธ0276-68-0004</t>
  </si>
  <si>
    <t>https://emenscr.nesdc.go.th/viewer/view.html?id=677ca6826f54fa3671471a64</t>
  </si>
  <si>
    <t>ศธ0274-68-0001</t>
  </si>
  <si>
    <t>โครงการขับเคลื่อนการยกระดับคุณภาพการศึกษาและประสิทธิภาพการศึกษาจังหวัดนครปฐม โดยผ่านกลไกของ กศจ. ประจำปีงบประมาณ พ.ศ.2568</t>
  </si>
  <si>
    <t>https://emenscr.nesdc.go.th/viewer/view.html?id=678e364325353b4052ffcb8c</t>
  </si>
  <si>
    <t>ศธ0271-68-0001</t>
  </si>
  <si>
    <t>ขับเคลื่อนการยกระดับคุณภาพการศึกษาและประสิทธิภาพการศึกษาจังหวัดตราด โดยผ่านกลไกของ กศจ. ประจำปีงบประมาณ พ.ศ. 2568</t>
  </si>
  <si>
    <t>https://emenscr.nesdc.go.th/viewer/view.html?id=677e3cce51d1ed367e3c093f</t>
  </si>
  <si>
    <t>ศธ0268-68-0001</t>
  </si>
  <si>
    <t>https://emenscr.nesdc.go.th/viewer/view.html?id=678dfbad4c513e688c2744ed</t>
  </si>
  <si>
    <t>ศธ0263-68-0001</t>
  </si>
  <si>
    <t xml:space="preserve">ขับเคลื่อนการยกระดับคุณภาพการศึกษาคุณภาพการศึกษาและประสิทธิภาพการศึกษาจังหวัดโดยผ่านกลไกของ กศจ. </t>
  </si>
  <si>
    <t>https://emenscr.nesdc.go.th/viewer/view.html?id=677e2cee6fbae4367b6c0da3</t>
  </si>
  <si>
    <t>ศธ0260-68-0001</t>
  </si>
  <si>
    <t>https://emenscr.nesdc.go.th/viewer/view.html?id=6785de5e65aee3689aa39c99</t>
  </si>
  <si>
    <t>ศธ0213-68-0002</t>
  </si>
  <si>
    <t>https://emenscr.nesdc.go.th/viewer/view.html?id=676ce4a03c750d5109f3000c</t>
  </si>
  <si>
    <t>ศธ0213-68-0001</t>
  </si>
  <si>
    <t>https://emenscr.nesdc.go.th/viewer/view.html?id=676ce1606f54fa3671471502</t>
  </si>
  <si>
    <t>ศธ02133-68-0030</t>
  </si>
  <si>
    <t xml:space="preserve">โครงการขับเคลื่อนการยกระดับคุณภาพการศึกษาและประสิทธิภาพการศึกษาจังหวัดโดยผ่านกลไกของ กศจ. </t>
  </si>
  <si>
    <t>กองส่งเสริมและพัฒนาการบริหารการศึกษาในภูมิภาค</t>
  </si>
  <si>
    <t>v3_200201V04F01</t>
  </si>
  <si>
    <t>https://emenscr.nesdc.go.th/viewer/view.html?id=67c14774379c9812af8f0f41</t>
  </si>
  <si>
    <t>ศธ02133-68-0027</t>
  </si>
  <si>
    <t>โครงการขับเคลื่อนการบริหารจัดการศึกษาในระดับภาคและกลุ่มจังหวัด</t>
  </si>
  <si>
    <t>https://emenscr.nesdc.go.th/viewer/view.html?id=67a977be4c513e688c27cebe</t>
  </si>
  <si>
    <t>ศธ02133-68-0025</t>
  </si>
  <si>
    <t>https://emenscr.nesdc.go.th/viewer/view.html?id=6798b7609e3b08405827d3d5</t>
  </si>
  <si>
    <t>ศธ02133-68-0024</t>
  </si>
  <si>
    <t>https://emenscr.nesdc.go.th/viewer/view.html?id=6798a12ee7fd8840616a47cd</t>
  </si>
  <si>
    <t>ศธ02133-68-0023</t>
  </si>
  <si>
    <t>https://emenscr.nesdc.go.th/viewer/view.html?id=67989243ff9a716894385feb</t>
  </si>
  <si>
    <t>ศธ02133-68-0022</t>
  </si>
  <si>
    <t>โครงการขับเคลื่อนข้อเสนอการบริหารงานเชิงพื้นที่แบบบูรณาการด้านการศึกษาในภูมิภาค</t>
  </si>
  <si>
    <t>https://emenscr.nesdc.go.th/viewer/view.html?id=67975bd525353b4052ffcf36</t>
  </si>
  <si>
    <t>ศธ02130-68-0002</t>
  </si>
  <si>
    <t>สำนักงานศึกษาธิการจังหวัดอุตรดิตถ์</t>
  </si>
  <si>
    <t>https://emenscr.nesdc.go.th/viewer/view.html?id=678e29c59e3b08405827cf8d</t>
  </si>
  <si>
    <t>ศธ02123-68-0001</t>
  </si>
  <si>
    <t>https://emenscr.nesdc.go.th/viewer/view.html?id=6788bd39ff9a7168943827ed</t>
  </si>
  <si>
    <t>ศธ02122-68-0001</t>
  </si>
  <si>
    <t>ขับเคลื่อนการยกระดับคุณภาพการศึกษาและประสิทธิภาพการศึกษาจังหวัด ผ่านกลไก กศจ. : การจัดการศึกษาขั้นพื้นฐานเพื่อส่งเสริมสิทธิการเรียนรู้ของผู้เรียนที่ไม่มีหลักฐานทางทะเบียนราษฎร หรือไม่มีสัญชาติไทย จังหวัดสุราษฎร์ธานี</t>
  </si>
  <si>
    <t>สำนักงานศึกษาธิการจังหวัดสุราษฎร์ธานี</t>
  </si>
  <si>
    <t>https://emenscr.nesdc.go.th/viewer/view.html?id=678e148d9e3b08405827cf77</t>
  </si>
  <si>
    <t>ศธ02112-68-0001</t>
  </si>
  <si>
    <t>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</t>
  </si>
  <si>
    <t>https://emenscr.nesdc.go.th/viewer/view.html?id=6768d1ed51d1ed367e3c0029</t>
  </si>
  <si>
    <t>ศธ02111-68-0001</t>
  </si>
  <si>
    <t>โครงการขับเคลื่อนการยกระดับคุณภาพการศึกษาและประสิทธิภาพการศึกษาจังหวัดสกลนคร โดยผ่านกลไก กศจ. ประจำปีงบประมาณ พ.ศ.2568</t>
  </si>
  <si>
    <t>https://emenscr.nesdc.go.th/viewer/view.html?id=678ef56eff9a716894383cf6</t>
  </si>
  <si>
    <t>ศธ02110-68-0001</t>
  </si>
  <si>
    <t>การขับเคลื่อนการยกระดับคุณภาพการศึกษาและประสิทธิภาพการศึกษาจังหวัดศรีสะเกษโดยผ่านกลไกของ กศจ.</t>
  </si>
  <si>
    <t>สำนักงานศึกษาธิการจังหวัดศรีสะเกษ</t>
  </si>
  <si>
    <t>https://emenscr.nesdc.go.th/viewer/view.html?id=678e086aff9a716894383a12</t>
  </si>
  <si>
    <t>ศธ02109-68-0001</t>
  </si>
  <si>
    <t>https://emenscr.nesdc.go.th/viewer/view.html?id=677cf3e94f2efe366f9aa629</t>
  </si>
  <si>
    <t>ศธ02104-68-0001</t>
  </si>
  <si>
    <t>https://emenscr.nesdc.go.th/viewer/view.html?id=677c8eb4f23e63510a0fb75f</t>
  </si>
  <si>
    <t>ศธ02100-68-0003</t>
  </si>
  <si>
    <t xml:space="preserve">โครงการขับเคลื่อนการยกระดับคุณภาพการศึกษาและประสิทธิภาพการศึกษาจังหวัด โดยผ่านกลไก กศจ. </t>
  </si>
  <si>
    <t>สำนักงานศึกษาธิการจังหวัดยโสธร</t>
  </si>
  <si>
    <t>https://emenscr.nesdc.go.th/viewer/view.html?id=677f578ff23e63510a0fc9c8</t>
  </si>
  <si>
    <t>ศธ0208-68-0032</t>
  </si>
  <si>
    <t>โครงการจัดทำแผนปฏิบัติราชการและจัดทำเป้าหมายการให้บริการ ประจำปีงบประมาณ  พ.ศ. 2569 ของกระทรวงศึกษาธิการ</t>
  </si>
  <si>
    <t>https://emenscr.nesdc.go.th/viewer/view.html?id=678e0dfc9e3b08405827cf5d</t>
  </si>
  <si>
    <t>ศธ0208-68-0031</t>
  </si>
  <si>
    <t>โครงการเร่งรัดติดตามการใช้จ่ายงบประมาณรายจ่ายประจำปีงบประมาณ พ.ศ. 2568 ของกระทรวงศึกษาธิการ</t>
  </si>
  <si>
    <t>https://emenscr.nesdc.go.th/viewer/view.html?id=678dcdaf0b91f2689276aec7</t>
  </si>
  <si>
    <t>ศธ0208-68-0030</t>
  </si>
  <si>
    <t>โครงการวิเคราะห์ สังเคราะห์ จัดทำเอกสารข้อมูล และเตรียมการประกอบการชี้แจงร่างพระราชบัญญัติงบประมาณรายจ่ายประจำปีงบประมาณ พ.ศ. 2569 ของกระทรวงศึกษาธิการ</t>
  </si>
  <si>
    <t>https://emenscr.nesdc.go.th/viewer/view.html?id=678dc4029e3b08405827cec4</t>
  </si>
  <si>
    <t>ศธ0208-68-0020</t>
  </si>
  <si>
    <t>โครงการประชุมปฏิบัติการจัดทำแผนปฏิบัติราชการประจำปีงบประมาณ พ.ศ. 2569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</si>
  <si>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https://emenscr.nesdc.go.th/viewer/view.html?id=678a0d53098e9b405128485e</t>
  </si>
  <si>
    <t>ศธ0208-68-0018</t>
  </si>
  <si>
    <t>โครงการแลกเปลี่ยนเรียนรู้การนำแผนปฏิบัติราชการของสำนักงานปลัดกระทรวงศึกษาธิการ  ไปสู่การปฏิบัติในระดับพื้นที่ ประจำปีงบประมาณ พ.ศ. 2568</t>
  </si>
  <si>
    <t>https://emenscr.nesdc.go.th/viewer/view.html?id=6789e12ae7fd8840616a420e</t>
  </si>
  <si>
    <t>ศธ0208-68-0017</t>
  </si>
  <si>
    <t>โครงการจัดทำคำของบประมาณรายจ่ายประจำปีงบประมาณ พ.ศ. 2569 ของกระทรวงศึกษาธิการ</t>
  </si>
  <si>
    <t>https://emenscr.nesdc.go.th/viewer/view.html?id=6789de179e3b08405827cdc6</t>
  </si>
  <si>
    <t>ศธ0208-68-0016</t>
  </si>
  <si>
    <t>โครงการประชุมเชิงปฏิบัติการจัดทำข้อเสนอโครงการเพื่อขับเคลื่อนการบรรลุเป้าหมายตามยุทธศาสตร์ชาติ ประจำปีงบประมาณ พ.ศ. 2570 ของสำนักงานปลัดกระทรวงศึกษาธิการ</t>
  </si>
  <si>
    <t>มิถุนายน 2568</t>
  </si>
  <si>
    <t>สิงหาคม 2568</t>
  </si>
  <si>
    <t>https://emenscr.nesdc.go.th/viewer/view.html?id=6789dda9ff9a716894382c34</t>
  </si>
  <si>
    <t>ศธ0208-68-0014</t>
  </si>
  <si>
    <t xml:space="preserve">โครงการประชุมเชิงปฏิบัติการจัดทำแผนปฏิบัติราชการและการจัดทำงบประมาณรายจ่ายประจำปีงบประมาณ พ.ศ. 2569 ของสำนักงานปลัดกระทรวงศึกษาธิการ </t>
  </si>
  <si>
    <t>https://emenscr.nesdc.go.th/viewer/view.html?id=6789c92d65aee3689aa3b150</t>
  </si>
  <si>
    <t>ศธ0208-68-0013</t>
  </si>
  <si>
    <t xml:space="preserve">โครงการประชุมจัดทำแผนปฏิบัติราชการ ระยะ 5 ปี (พ.ศ. 2568-2570) ของสำนักงานปลัดกระทรวงศึกษาธิการ  </t>
  </si>
  <si>
    <t>https://emenscr.nesdc.go.th/viewer/view.html?id=6789c82ce7fd8840616a41e0</t>
  </si>
  <si>
    <t>ศธ0208-68-0011</t>
  </si>
  <si>
    <t>https://emenscr.nesdc.go.th/viewer/view.html?id=6788cd464c513e688c2734c1</t>
  </si>
  <si>
    <t>ศธ0208-68-0007</t>
  </si>
  <si>
    <t xml:space="preserve">โครงการประชุมจัดทำแผนปฏิบัติราชการประจำปีงบประมาณ พ.ศ. 2568 ของสำนักงานปลัดกระทรวงศึกษาธิการ (ฉบับปรับปรุงตามงบประมาณที่ได้รับจัดสรร) </t>
  </si>
  <si>
    <t>https://emenscr.nesdc.go.th/viewer/view.html?id=6788b78d25353b4052ffc8f7</t>
  </si>
  <si>
    <t>ศธ0208-68-0004</t>
  </si>
  <si>
    <t>โครงการติดตามการขับเคลื่อนแผนปฏิบัติราชการ ประจำปีงบประมาณ พ.ศ. 2568  ของสำนักงานปลัดกระทรวงศึกษาธิการ</t>
  </si>
  <si>
    <t>https://emenscr.nesdc.go.th/viewer/view.html?id=675fa2a84f2efe366f9a9b1f</t>
  </si>
  <si>
    <t>ศธ0208-68-0003</t>
  </si>
  <si>
    <t>โครงการติดตามและประเมินผลสัมฤทธิ์การดำเนินงานของสำนักงานปลัดกระทรวงศึกษาธิการ</t>
  </si>
  <si>
    <t>https://emenscr.nesdc.go.th/viewer/view.html?id=675f955a52c7c851103cd6f2</t>
  </si>
  <si>
    <t>ศธ0208-68-0002</t>
  </si>
  <si>
    <t>โครงการติดตามและประเมินผลสัมฤทธิ์การดำเนินงานของกระทรวงศึกษาธิการ</t>
  </si>
  <si>
    <t>https://emenscr.nesdc.go.th/viewer/view.html?id=675bfa566fbae4367b6c014c</t>
  </si>
  <si>
    <t>ศธ0207-68-0014</t>
  </si>
  <si>
    <t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2568</t>
  </si>
  <si>
    <t>https://emenscr.nesdc.go.th/viewer/view.html?id=678e3cc165aee3689aa3c356</t>
  </si>
  <si>
    <t>ศธ0207-68-0001</t>
  </si>
  <si>
    <t>https://emenscr.nesdc.go.th/viewer/view.html?id=6780e66ef23e63510a0fdb1d</t>
  </si>
  <si>
    <t>ศธ0204-68-0008</t>
  </si>
  <si>
    <t>โครงการประชุมชี้แจงแผนการดำเนินงานด้านลูกเสือ ยุวกาชาด และกิจการนักเรียน ในส่วนภูมิภาค</t>
  </si>
  <si>
    <t>https://emenscr.nesdc.go.th/viewer/view.html?id=678b8246e7fd8840616a42b8</t>
  </si>
  <si>
    <t>ศธ0204-68-0004</t>
  </si>
  <si>
    <t>โครงการประชุมเชิงปฏิบัติการจัดทำแผนปฏิบัติราชการประจำปีงบประมาณ พ.ศ. 2568 ของสำนักการลูกเสือ ยุวกาชาด และกิจการนักเรียน</t>
  </si>
  <si>
    <t>https://emenscr.nesdc.go.th/viewer/view.html?id=678b5d850b91f2689276a93d</t>
  </si>
  <si>
    <t>ศธ0203-68-0018</t>
  </si>
  <si>
    <t xml:space="preserve">โครงการจัดทำนโยบาย แผน และแนวทางการพัฒนาครู คณาจารย์ และบุคลากรทางการศึกษา </t>
  </si>
  <si>
    <t>พฤศจิกายน 2567</t>
  </si>
  <si>
    <t>https://emenscr.nesdc.go.th/viewer/view.html?id=675951d2f23e63510a0f71db</t>
  </si>
  <si>
    <t>ศธ 4334-68-0004</t>
  </si>
  <si>
    <t>โครงการจัดทำแผนพัฒนาการศึกษาขั้นพื้นฐาน พ.ศ. 2566 - 2570 (ฉบับทบทวนปี พ.ศ. 2568) และแผนปฏิบัติการประจำปีงบประมาณ พ.ศ. 2568</t>
  </si>
  <si>
    <t>https://emenscr.nesdc.go.th/viewer/view.html?id=677635143c750d5109f31042</t>
  </si>
  <si>
    <t>ศธ 4330-68-0001</t>
  </si>
  <si>
    <t>https://emenscr.nesdc.go.th/viewer/view.html?id=675837b9d231ee5117cb6526</t>
  </si>
  <si>
    <t>ศธ 04228-68-0001</t>
  </si>
  <si>
    <t>https://emenscr.nesdc.go.th/viewer/view.html?id=6750279752c7c851103cccf8</t>
  </si>
  <si>
    <t>ศธ 04220-68-0004</t>
  </si>
  <si>
    <t>โครงการประชุมเชิงปฏิบัติการการรายงานผลการจัดการศึกษาประจำปีงบประมาณพ.ศ. 2567  และการจัดทำแผนปฏิบัติการประจำปีงบประมาณ พ.ศ. 2568</t>
  </si>
  <si>
    <t>https://emenscr.nesdc.go.th/viewer/view.html?id=676cfd42d231ee5117cb8b83</t>
  </si>
  <si>
    <t>ศธ 04148-68-0009</t>
  </si>
  <si>
    <t>พัฒนาประสิทธิภาพการบริหารจัดการเชิงกลยุทธ์ สพป.สตูล</t>
  </si>
  <si>
    <t>https://emenscr.nesdc.go.th/viewer/view.html?id=677f2ff2d231ee5117cbbb68</t>
  </si>
  <si>
    <t>ศธ 04140-68-0001</t>
  </si>
  <si>
    <t>พัฒนาประสิทธิภาพการขับเคลื่อนนโยบายการบริหารงบประมาณ การติดตาม ประเมินผลสู่การปฏิบัติ ประจำปีงบประมาณ พ.ศ. 2568</t>
  </si>
  <si>
    <t>https://emenscr.nesdc.go.th/viewer/view.html?id=677b528e51d1ed367e3c066e</t>
  </si>
  <si>
    <t>ศธ 04133-68-0008</t>
  </si>
  <si>
    <t>ยกระดับคุณภาพงานนโยบายและแผน งานวิเคราะห์งบประมาณ และงานติดตาม ประเมินผล และการรายงานของสำนักงานเขตพื้นที่การศึกษาประถมศึกษาลำปาง เขต 3</t>
  </si>
  <si>
    <t>https://emenscr.nesdc.go.th/viewer/view.html?id=677b7431d231ee5117cba76c</t>
  </si>
  <si>
    <t>ศธ 04131-68-0011</t>
  </si>
  <si>
    <t>การบริหารจัดการแผนสู่การปฏิบัติ</t>
  </si>
  <si>
    <t>https://emenscr.nesdc.go.th/viewer/view.html?id=679c97ac098e9b4051285027</t>
  </si>
  <si>
    <t>ศธ 04127-68-0003</t>
  </si>
  <si>
    <t>เพิ่มประสิทธิภาพการบริหารงบประมาณ ของสำนักงานเขตพื้นที่การศึกษาประถมศึกษาราชบุรี เขต 1</t>
  </si>
  <si>
    <t>https://emenscr.nesdc.go.th/viewer/view.html?id=6780e24451d1ed367e3c0bcc</t>
  </si>
  <si>
    <t>ศธ 04125-68-0002</t>
  </si>
  <si>
    <t>โครงการจัดทำแผนปฏิบัติการประจำปีงบประมาณ พ.ศ. 2568 และทบทวนแผนพัฒนาการศึกษาขั้นพื้นฐาน พ.ศ. 2566 – 2570 (ฉบับปรับปรุง พ.ศ. 2568) ของสำนักงานเขตพื้นที่การศึกษาประถมศึกษาระยอง เขต 1</t>
  </si>
  <si>
    <t>ธันวาคม 2568</t>
  </si>
  <si>
    <t>https://emenscr.nesdc.go.th/viewer/view.html?id=67481e274f2efe366f9a979e</t>
  </si>
  <si>
    <t>ศธ 04081-68-0001</t>
  </si>
  <si>
    <t>จัดทำแผนปฏิบัติการ ประจำปีงบประมาณ พ.ศ. 2568 และทบทวนแผนพัฒนาการศึกษาขั้นพื้นฐาน (พ.ศ. 2566-2570) ของสำนักงานเขตพื้นที่การศึกษาประถมศึกษาน่าน เขต 2</t>
  </si>
  <si>
    <t>https://emenscr.nesdc.go.th/viewer/view.html?id=677cb2183c750d5109f32354</t>
  </si>
  <si>
    <t>ศธ 04080-68-0001</t>
  </si>
  <si>
    <t>โครงการพัฒนาการจัดทำแผนปฏิบัติราชการ ของสำนักงานเขตพื้นที่การศึกษาประถมศึกษาน่าน เขต 1 และสถานศึกษา</t>
  </si>
  <si>
    <t>https://emenscr.nesdc.go.th/viewer/view.html?id=677e23e5f23e63510a0fc2a7</t>
  </si>
  <si>
    <t>ศธ 04071-68-0002</t>
  </si>
  <si>
    <t xml:space="preserve">(2-68) โครงการขับเคลื่อนการดำเนินงานด้านนโยบาย แผนพัฒนาการศึกษาขั้นพื้นฐาน  แผนปฏิบัติการสู่การปฏิบัติ และการติดตามผลการดำเนินงาน ประจำปีงบประมาณ พ.ศ. 2568 </t>
  </si>
  <si>
    <t>https://emenscr.nesdc.go.th/viewer/view.html?id=675bb3994f2efe366f9a9a88</t>
  </si>
  <si>
    <t>ศธ 04059-68-0002</t>
  </si>
  <si>
    <t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2568</t>
  </si>
  <si>
    <t>https://emenscr.nesdc.go.th/viewer/view.html?id=679b558a0b91f2689276fb00</t>
  </si>
  <si>
    <t>ศธ 04047-68-0004</t>
  </si>
  <si>
    <t>โครงการพัฒนาประสิทธิภาพการดำเนินงานการบริหารจัดการงบประมาณรายจ่ายประจำปีงบประมาณ พ.ศ. 2568</t>
  </si>
  <si>
    <t>https://emenscr.nesdc.go.th/viewer/view.html?id=6770f7bd6f54fa3671471694</t>
  </si>
  <si>
    <t>ศธ 04029-68-0002</t>
  </si>
  <si>
    <t>จัดทำแผนปฏิบัติการประจำปีงบประมาณ พ.ศ. 2568 สำนักงานเขตพื้นที่การศึกษาประถมศึกษาขอนแก่น เขต 5</t>
  </si>
  <si>
    <t>https://emenscr.nesdc.go.th/viewer/view.html?id=678defc80b91f2689276b10c</t>
  </si>
  <si>
    <t>ลบ 0003-68-0001</t>
  </si>
  <si>
    <t>เพิ่มประสิทธิภาพการเบิกจ่ายงบประมาณและการใช้จ่ายภาครัฐจังหวัดลพบุรี ประจำปีงบประมาณ พ.ศ.2568</t>
  </si>
  <si>
    <t>https://emenscr.nesdc.go.th/viewer/view.html?id=673eb1d39487457c70014f20</t>
  </si>
  <si>
    <t>มส 0017-68-0001</t>
  </si>
  <si>
    <t>เพิ่มขีดสมรรถนะการบริหารงานจังหวัดแม่ฮ่องสอน ประจำปีงบประมาณ พ.ศ. 2568 (ภายใต้โครงการค่าใช้จ่ายในการบริหารงานจังหวัดแบบบูรณาการ ประจำปีงบประมาณ พ.ศ.2568)</t>
  </si>
  <si>
    <t>https://emenscr.nesdc.go.th/viewer/view.html?id=67624c43f23e63510a0f7ba1</t>
  </si>
  <si>
    <t>ตผ 0010-68-0005</t>
  </si>
  <si>
    <t>โครงการตรวจสอบผลสัมฤทธิ์และประสิทธิภาพในการใช้จ่ายเงินของหน่วยงานของรัฐ ตามแผนแม่บทภายใต้ยุทธศาสตร์ชาติ</t>
  </si>
  <si>
    <t>https://emenscr.nesdc.go.th/viewer/view.html?id=677f4d0952c7c851103d2a57</t>
  </si>
  <si>
    <t>กษ 1201.7-68-0001</t>
  </si>
  <si>
    <t>โครงการติดตามและตรวจสอบการดำเนินงานภายใน ส.ป.ก. ปีงบประมาณ พ.ศ. 2568</t>
  </si>
  <si>
    <t>https://emenscr.nesdc.go.th/viewer/view.html?id=6780cb1552c7c851103d3954</t>
  </si>
  <si>
    <t>กค 1009-68-0001</t>
  </si>
  <si>
    <t>https://emenscr.nesdc.go.th/viewer/view.html?id=674028bb9487457c700150d7</t>
  </si>
  <si>
    <t>กค 1004-68-0001</t>
  </si>
  <si>
    <t>https://emenscr.nesdc.go.th/viewer/view.html?id=673edd142ed8d90fe80ed2c0</t>
  </si>
  <si>
    <t>โครงการปกติ 2563</t>
  </si>
  <si>
    <t>https://emenscr.nesdc.go.th/viewer/view.html?id=5eec72c477a2d22012dc04ee</t>
  </si>
  <si>
    <t>https://emenscr.nesdc.go.th/viewer/view.html?id=5f2129256c6eed2ad34fd998</t>
  </si>
  <si>
    <t>https://emenscr.nesdc.go.th/viewer/view.html?id=5f1922f99b5e5174cc5f22fa</t>
  </si>
  <si>
    <t xml:space="preserve">การจัดตั้งงบประมาณและจัดสรรงบประมาณประจำปีงบประมาณ พ.ศ. 2563 </t>
  </si>
  <si>
    <t>https://emenscr.nesdc.go.th/viewer/view.html?id=5f223eb861a9d8037512f393</t>
  </si>
  <si>
    <t>https://emenscr.nesdc.go.th/viewer/view.html?id=5f21257443eb572ad9e61c31</t>
  </si>
  <si>
    <t>https://emenscr.nesdc.go.th/viewer/view.html?id=5f1d327e43eb572ad9e61b4f</t>
  </si>
  <si>
    <t>https://emenscr.nesdc.go.th/viewer/view.html?id=5f641b1d3fa2a061cf69c8df</t>
  </si>
  <si>
    <t xml:space="preserve">พัฒนาติดตามระบบบริหารจัดการให้มีประสิทธิภาพ  </t>
  </si>
  <si>
    <t>https://emenscr.nesdc.go.th/viewer/view.html?id=5efd94366fc5282f0b62d8a4</t>
  </si>
  <si>
    <t>https://emenscr.nesdc.go.th/viewer/view.html?id=5ef578d702447a28f6986256</t>
  </si>
  <si>
    <t>https://emenscr.nesdc.go.th/viewer/view.html?id=5f72b8559c6af045fbf3cff3</t>
  </si>
  <si>
    <t>https://emenscr.nesdc.go.th/viewer/view.html?id=5f28d8e314c4720c160d061f</t>
  </si>
  <si>
    <t>https://emenscr.nesdc.go.th/viewer/view.html?id=5f2bbc0d1bb712252cdabb9b</t>
  </si>
  <si>
    <t>https://emenscr.nesdc.go.th/viewer/view.html?id=5f588d66d506130fc4d48d5f</t>
  </si>
  <si>
    <t>https://emenscr.nesdc.go.th/viewer/view.html?id=5f47678307a4571ebb9e2303</t>
  </si>
  <si>
    <t>https://emenscr.nesdc.go.th/viewer/view.html?id=5f5735bf95e60e0fbef41b7b</t>
  </si>
  <si>
    <t>https://emenscr.nesdc.go.th/viewer/view.html?id=5fbf55ce9a014c2a732f75ae</t>
  </si>
  <si>
    <t>สำนักงานปลัดกระทรวงการพัฒนาสังคมและความมั่นคงของมนุษย์</t>
  </si>
  <si>
    <t>https://emenscr.nesdc.go.th/viewer/view.html?id=5f3b9a31c3ac35097c8d323f</t>
  </si>
  <si>
    <t>https://emenscr.nesdc.go.th/viewer/view.html?id=5f48c6cd4efc9c1eb2e5d3bb</t>
  </si>
  <si>
    <t>https://emenscr.nesdc.go.th/viewer/view.html?id=5f48b35f4efc9c1eb2e5d3ac</t>
  </si>
  <si>
    <t>https://emenscr.nesdc.go.th/viewer/view.html?id=5f48a8fc4efc9c1eb2e5d3a8</t>
  </si>
  <si>
    <t>https://emenscr.nesdc.go.th/viewer/view.html?id=5f6cbe447c54104601acfcbb</t>
  </si>
  <si>
    <t>IAM-63-0001</t>
  </si>
  <si>
    <t>โครงการบริหารจัดการหนี้ด้อยคุณภาพและทรัพย์สินรอการขาย</t>
  </si>
  <si>
    <t>บริษัทบริหารสินทรัพย์ ธนาคารอิสลามแห่งประเทศไทย จำกัด</t>
  </si>
  <si>
    <t>https://emenscr.nesdc.go.th/viewer/view.html?id=5f6091cf1cb8177257919cf2</t>
  </si>
  <si>
    <t xml:space="preserve"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 </t>
  </si>
  <si>
    <t>โครงการปกติ 2564</t>
  </si>
  <si>
    <t>https://emenscr.nesdc.go.th/viewer/view.html?id=5f9f96a8c463834c482c55bb</t>
  </si>
  <si>
    <t>https://emenscr.nesdc.go.th/viewer/view.html?id=5fe05222adb90d1b2adda689</t>
  </si>
  <si>
    <t>https://emenscr.nesdc.go.th/viewer/view.html?id=5feb0267937fc042b84ca11f</t>
  </si>
  <si>
    <t>ศธ0578.09-64-0010</t>
  </si>
  <si>
    <t>โครงการจัดทำแผนกลยุทธ์ทางการเงินของคณะศิลปกรรมศาสตร์</t>
  </si>
  <si>
    <t>https://emenscr.nesdc.go.th/viewer/view.html?id=60c61e64d2513234cd5eb2dc</t>
  </si>
  <si>
    <t>https://emenscr.nesdc.go.th/viewer/view.html?id=5ffd13c09c679b4667d37f33</t>
  </si>
  <si>
    <t>https://emenscr.nesdc.go.th/viewer/view.html?id=5fc9a0308290676ab1b9c73b</t>
  </si>
  <si>
    <t xml:space="preserve">โครงการพัฒนานโยบายงบประมาณแบบมุ่งเน้นผลงานตามยุทธศาสตร์ชาติของสำนักงานเลขาธิการสภาการศึกษา </t>
  </si>
  <si>
    <t>https://emenscr.nesdc.go.th/viewer/view.html?id=5feabab248dad842bf57c97b</t>
  </si>
  <si>
    <t>https://emenscr.nesdc.go.th/viewer/view.html?id=6020ea1d6c70f215becc770a</t>
  </si>
  <si>
    <t>https://emenscr.nesdc.go.th/viewer/view.html?id=5ff6c14930f1a008a1685c6d</t>
  </si>
  <si>
    <t>ศธ0280-64-0032</t>
  </si>
  <si>
    <t>แผนการตรวจสอบภายใน  ประจำปีงบประมาณ 2564</t>
  </si>
  <si>
    <t>https://emenscr.nesdc.go.th/viewer/view.html?id=6063dfc5edaf25442e336dc4</t>
  </si>
  <si>
    <t>https://emenscr.nesdc.go.th/viewer/view.html?id=60dd6d5096e38557d6a8897e</t>
  </si>
  <si>
    <t>https://emenscr.nesdc.go.th/viewer/view.html?id=60dc2e7a1417511ea1632483</t>
  </si>
  <si>
    <t>https://emenscr.nesdc.go.th/viewer/view.html?id=6013894fee427a658671510b</t>
  </si>
  <si>
    <t>https://emenscr.nesdc.go.th/viewer/view.html?id=5fec4988cd2fbc1fb9e726d3</t>
  </si>
  <si>
    <t>https://emenscr.nesdc.go.th/viewer/view.html?id=5fec3f7dd433aa1fbd4e4db9</t>
  </si>
  <si>
    <t>https://emenscr.nesdc.go.th/viewer/view.html?id=5fec36f0d433aa1fbd4e4d70</t>
  </si>
  <si>
    <t>https://emenscr.nesdc.go.th/viewer/view.html?id=6087cebe9dc275238c05e81b</t>
  </si>
  <si>
    <t>https://emenscr.nesdc.go.th/viewer/view.html?id=5fec067c1e63355f7f304680</t>
  </si>
  <si>
    <t>https://emenscr.nesdc.go.th/viewer/view.html?id=5ff3f517664e7b27cf144195</t>
  </si>
  <si>
    <t>https://emenscr.nesdc.go.th/viewer/view.html?id=5feae5cf937fc042b84ca089</t>
  </si>
  <si>
    <t xml:space="preserve">สนับสนุนการบริหารงานของสำนักงานศึกษาธิการภาค 14 ประจำปีงบประมาณ พ.ศ. 2564  </t>
  </si>
  <si>
    <t>https://emenscr.nesdc.go.th/viewer/view.html?id=60150370662c8a2f73e2fb0e</t>
  </si>
  <si>
    <t>https://emenscr.nesdc.go.th/viewer/view.html?id=6013b560df097165876401a9</t>
  </si>
  <si>
    <t>https://emenscr.nesdc.go.th/viewer/view.html?id=5ff2d28c664e7b27cf1440db</t>
  </si>
  <si>
    <t>https://emenscr.nesdc.go.th/viewer/view.html?id=5fe9cd6848dad842bf57c840</t>
  </si>
  <si>
    <t>https://emenscr.nesdc.go.th/viewer/view.html?id=5fe9c5d3937fc042b84c9ecb</t>
  </si>
  <si>
    <t>https://emenscr.nesdc.go.th/viewer/view.html?id=5ff6c5cb30f1a008a1685c77</t>
  </si>
  <si>
    <t>https://emenscr.nesdc.go.th/viewer/view.html?id=5ff6c1e3cd4f6e089d682169</t>
  </si>
  <si>
    <t>https://emenscr.nesdc.go.th/viewer/view.html?id=5ffe77f01bf13d6cbb453776</t>
  </si>
  <si>
    <t>https://emenscr.nesdc.go.th/viewer/view.html?id=5fec423f6184281fb306e6a3</t>
  </si>
  <si>
    <t xml:space="preserve"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 </t>
  </si>
  <si>
    <t>https://emenscr.nesdc.go.th/viewer/view.html?id=5feab0e7937fc042b84c9fbe</t>
  </si>
  <si>
    <t>https://emenscr.nesdc.go.th/viewer/view.html?id=5feaaa97937fc042b84c9f8c</t>
  </si>
  <si>
    <t xml:space="preserve"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 </t>
  </si>
  <si>
    <t>https://emenscr.nesdc.go.th/viewer/view.html?id=5fec372159995c1fbade8edb</t>
  </si>
  <si>
    <t>https://emenscr.nesdc.go.th/viewer/view.html?id=5fe9a41a937fc042b84c9e7c</t>
  </si>
  <si>
    <t>https://emenscr.nesdc.go.th/viewer/view.html?id=5fe99b5b55edc142c175df16</t>
  </si>
  <si>
    <t>https://emenscr.nesdc.go.th/viewer/view.html?id=5fe5abf1937fc042b84c9b1a</t>
  </si>
  <si>
    <t>https://emenscr.nesdc.go.th/viewer/view.html?id=5fe5a7e955edc142c175dbca</t>
  </si>
  <si>
    <t>https://emenscr.nesdc.go.th/viewer/view.html?id=5fe5a0e68c931742b98016b4</t>
  </si>
  <si>
    <t>https://emenscr.nesdc.go.th/viewer/view.html?id=5ffe6211c9bcb56cc183f21b</t>
  </si>
  <si>
    <t>https://emenscr.nesdc.go.th/viewer/view.html?id=5ffbf6c52f9db035864567b1</t>
  </si>
  <si>
    <t>https://emenscr.nesdc.go.th/viewer/view.html?id=5ffbdf1739e23e3578a1d683</t>
  </si>
  <si>
    <t>https://emenscr.nesdc.go.th/viewer/view.html?id=5ffbd8e72f9db0358645677a</t>
  </si>
  <si>
    <t>https://emenscr.nesdc.go.th/viewer/view.html?id=5fcee42078ad6216092bc056</t>
  </si>
  <si>
    <t>https://emenscr.nesdc.go.th/viewer/view.html?id=5fcdfb8dd39fc0161d169764</t>
  </si>
  <si>
    <t>https://emenscr.nesdc.go.th/viewer/view.html?id=603e080098dc745d4340df2e</t>
  </si>
  <si>
    <t>https://emenscr.nesdc.go.th/viewer/view.html?id=6013d71fe172002f71a84bdf</t>
  </si>
  <si>
    <t>https://emenscr.nesdc.go.th/viewer/view.html?id=601126442d779347e1626b9c</t>
  </si>
  <si>
    <t>https://emenscr.nesdc.go.th/viewer/view.html?id=6008061ad48dc2311c4c7a18</t>
  </si>
  <si>
    <t>https://emenscr.nesdc.go.th/viewer/view.html?id=5fed9f636184281fb306e7a9</t>
  </si>
  <si>
    <t>https://emenscr.nesdc.go.th/viewer/view.html?id=5fec50026184281fb306e706</t>
  </si>
  <si>
    <t>https://emenscr.nesdc.go.th/viewer/view.html?id=5feb21ad937fc042b84ca15d</t>
  </si>
  <si>
    <t>https://emenscr.nesdc.go.th/viewer/view.html?id=5feb1afc48dad842bf57cadc</t>
  </si>
  <si>
    <t>https://emenscr.nesdc.go.th/viewer/view.html?id=5feaac5748dad842bf57c923</t>
  </si>
  <si>
    <t>https://emenscr.nesdc.go.th/viewer/view.html?id=5feaa70048dad842bf57c8de</t>
  </si>
  <si>
    <t>https://emenscr.nesdc.go.th/viewer/view.html?id=5fe44e7c8838350dbfec94ea</t>
  </si>
  <si>
    <t>https://emenscr.nesdc.go.th/viewer/view.html?id=5fe4491c8838350dbfec94c0</t>
  </si>
  <si>
    <t>https://emenscr.nesdc.go.th/viewer/view.html?id=5fdc53670573ae1b2863204b</t>
  </si>
  <si>
    <t>https://emenscr.nesdc.go.th/viewer/view.html?id=5fdc4e7dadb90d1b2adda465</t>
  </si>
  <si>
    <t>https://emenscr.nesdc.go.th/viewer/view.html?id=5fdc2089adb90d1b2adda3ed</t>
  </si>
  <si>
    <t>https://emenscr.nesdc.go.th/viewer/view.html?id=6063e86d3a05e1443029ac5d</t>
  </si>
  <si>
    <t>https://emenscr.nesdc.go.th/viewer/view.html?id=60b9d72fd8868d273fe9385f</t>
  </si>
  <si>
    <t>https://emenscr.nesdc.go.th/viewer/view.html?id=608bca3d5a1fb71f0b2c2641</t>
  </si>
  <si>
    <t>https://emenscr.nesdc.go.th/viewer/view.html?id=60a2148738dcb3779b8751bc</t>
  </si>
  <si>
    <t xml:space="preserve">ติดตามและรายงานผลการดำเนินงาน ประจำปีงบประมาณ พ.ศ.2564                             </t>
  </si>
  <si>
    <t>https://emenscr.nesdc.go.th/viewer/view.html?id=60dd3b0054e85b57dc28486a</t>
  </si>
  <si>
    <t>https://emenscr.nesdc.go.th/viewer/view.html?id=6006af87d48dc2311c4c78d6</t>
  </si>
  <si>
    <t>https://emenscr.nesdc.go.th/viewer/view.html?id=60176803662c8a2f73e2fd3e</t>
  </si>
  <si>
    <t>https://emenscr.nesdc.go.th/viewer/view.html?id=6016d2d935fb5c2f7ac7d57e</t>
  </si>
  <si>
    <t>https://emenscr.nesdc.go.th/viewer/view.html?id=6016cc19662c8a2f73e2fcf4</t>
  </si>
  <si>
    <t>https://emenscr.nesdc.go.th/viewer/view.html?id=6013c6cd35fb5c2f7ac7d2a7</t>
  </si>
  <si>
    <t xml:space="preserve"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 </t>
  </si>
  <si>
    <t>https://emenscr.nesdc.go.th/viewer/view.html?id=5fee0309770e1827c86fd9bb</t>
  </si>
  <si>
    <t>https://emenscr.nesdc.go.th/viewer/view.html?id=5f997cf6bcf48110d2a59979</t>
  </si>
  <si>
    <t xml:space="preserve"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 </t>
  </si>
  <si>
    <t>https://emenscr.nesdc.go.th/viewer/view.html?id=5feae478937fc042b84ca081</t>
  </si>
  <si>
    <t xml:space="preserve"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 </t>
  </si>
  <si>
    <t>https://emenscr.nesdc.go.th/viewer/view.html?id=5fe9a3ca55edc142c175df4e</t>
  </si>
  <si>
    <t>https://emenscr.nesdc.go.th/viewer/view.html?id=5fe95368937fc042b84c9cd8</t>
  </si>
  <si>
    <t>https://emenscr.nesdc.go.th/viewer/view.html?id=5fe9957f48dad842bf57c790</t>
  </si>
  <si>
    <t>https://emenscr.nesdc.go.th/viewer/view.html?id=5fe961fd937fc042b84c9d2a</t>
  </si>
  <si>
    <t>https://emenscr.nesdc.go.th/viewer/view.html?id=5ff84e944c21db24da209fd4</t>
  </si>
  <si>
    <t xml:space="preserve">  การกำกับ ติดตามการบริหารงบประมาณโรงเรียนหน่วยเบิกจ่ายตรง</t>
  </si>
  <si>
    <t>https://emenscr.nesdc.go.th/viewer/view.html?id=600e8566ef06eb0e8c9aded1</t>
  </si>
  <si>
    <t xml:space="preserve">ประชุมเชิงปฏิบัติการสร้างการรับรู้การจัดทำแผนปฏิบัติการประจำปีงบประมาณ  พ.ศ. 2564  </t>
  </si>
  <si>
    <t>https://emenscr.nesdc.go.th/viewer/view.html?id=60092f5dd48dc2311c4c7b06</t>
  </si>
  <si>
    <t>https://emenscr.nesdc.go.th/viewer/view.html?id=60092a75d48dc2311c4c7af1</t>
  </si>
  <si>
    <t xml:space="preserve"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 </t>
  </si>
  <si>
    <t>https://emenscr.nesdc.go.th/viewer/view.html?id=5feaa47055edc142c175e02e</t>
  </si>
  <si>
    <t>https://emenscr.nesdc.go.th/viewer/view.html?id=5febea5355edc142c175e26a</t>
  </si>
  <si>
    <t>https://emenscr.nesdc.go.th/viewer/view.html?id=5f9bcdbc8926627516206d46</t>
  </si>
  <si>
    <t xml:space="preserve"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 </t>
  </si>
  <si>
    <t>https://emenscr.nesdc.go.th/viewer/view.html?id=5fe596638c931742b9801667</t>
  </si>
  <si>
    <t>https://emenscr.nesdc.go.th/viewer/view.html?id=5fe58cfb48dad842bf57c433</t>
  </si>
  <si>
    <t>https://emenscr.nesdc.go.th/viewer/view.html?id=5f9a702e8f85135b66769dd0</t>
  </si>
  <si>
    <t xml:space="preserve">จัดทำแผนปฏิบัติการประจำปีงบประมาณ พ.ศ.2564  สำนักงานเขตพื้นที่การศึกษามัธยมศึกษา  เขต 29   </t>
  </si>
  <si>
    <t>https://emenscr.nesdc.go.th/viewer/view.html?id=6013cb42662c8a2f73e2fa31</t>
  </si>
  <si>
    <t>https://emenscr.nesdc.go.th/viewer/view.html?id=5fd976b1bcb77e28c9827869</t>
  </si>
  <si>
    <t xml:space="preserve">จัดทำรายงานผลการดำเนินงานประจำปี </t>
  </si>
  <si>
    <t>https://emenscr.nesdc.go.th/viewer/view.html?id=5fe9a2508c931742b9801a1b</t>
  </si>
  <si>
    <t xml:space="preserve"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  </t>
  </si>
  <si>
    <t>https://emenscr.nesdc.go.th/viewer/view.html?id=5f9bbaa2457fa27521f7f459</t>
  </si>
  <si>
    <t>https://emenscr.nesdc.go.th/viewer/view.html?id=6034c814bad28a46acd7108b</t>
  </si>
  <si>
    <t xml:space="preserve">การจัดทำแผนปฏิบัติการ ประจำปีงบประมาณ พ.ศ. 2564	</t>
  </si>
  <si>
    <t>https://emenscr.nesdc.go.th/viewer/view.html?id=5fd87b7fa048ce28c3ee64b4</t>
  </si>
  <si>
    <t>https://emenscr.nesdc.go.th/viewer/view.html?id=5feab51a8c931742b9801b88</t>
  </si>
  <si>
    <t>https://emenscr.nesdc.go.th/viewer/view.html?id=5fe017faea2eef1b27a274c9</t>
  </si>
  <si>
    <t>https://emenscr.nesdc.go.th/viewer/view.html?id=600518134c8c2f1ca150da56</t>
  </si>
  <si>
    <t>https://emenscr.nesdc.go.th/viewer/view.html?id=5fd9d0370573ae1b28631e5c</t>
  </si>
  <si>
    <t>https://emenscr.nesdc.go.th/viewer/view.html?id=5fd893a4a048ce28c3ee64f4</t>
  </si>
  <si>
    <t>https://emenscr.nesdc.go.th/viewer/view.html?id=5ffeb495c9bcb56cc183f2b7</t>
  </si>
  <si>
    <t>https://emenscr.nesdc.go.th/viewer/view.html?id=5f8fefe0c92c4e5416b6fd59</t>
  </si>
  <si>
    <t>https://emenscr.nesdc.go.th/viewer/view.html?id=5f8feb926c3834541c55403c</t>
  </si>
  <si>
    <t>ศธ 04243-64-0015</t>
  </si>
  <si>
    <t>โครงการพัฒนาประสิทธิภาพการติดตาม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</t>
  </si>
  <si>
    <t>https://emenscr.nesdc.go.th/viewer/view.html?id=5fead98f55edc142c175e120</t>
  </si>
  <si>
    <t>https://emenscr.nesdc.go.th/viewer/view.html?id=5fe9a6c4937fc042b84c9e93</t>
  </si>
  <si>
    <t>https://emenscr.nesdc.go.th/viewer/view.html?id=5ffd6584c9bcb56cc183f1d4</t>
  </si>
  <si>
    <t xml:space="preserve">ประชุมเชิงปฏิบัติการการจัดทำแผนปฏิบัติราชการของสถานศึกษา </t>
  </si>
  <si>
    <t>https://emenscr.nesdc.go.th/viewer/view.html?id=5fed65a1cd2fbc1fb9e7279b</t>
  </si>
  <si>
    <t>https://emenscr.nesdc.go.th/viewer/view.html?id=5fe409b40798650db93f047a</t>
  </si>
  <si>
    <t>https://emenscr.nesdc.go.th/viewer/view.html?id=5fe17939adb90d1b2adda7a6</t>
  </si>
  <si>
    <t>https://emenscr.nesdc.go.th/viewer/view.html?id=5fe3072b0573ae1b286326e7</t>
  </si>
  <si>
    <t>https://emenscr.nesdc.go.th/viewer/view.html?id=5fe178a8adb90d1b2adda79f</t>
  </si>
  <si>
    <t>https://emenscr.nesdc.go.th/viewer/view.html?id=5fd97a8abcb77e28c9827870</t>
  </si>
  <si>
    <t xml:space="preserve">การขับเคลื่อนนโยบายและการจัดทำแผนปฏิบัติราชการ ประจำปีงบประมาณ พ.ศ. 2564 </t>
  </si>
  <si>
    <t>https://emenscr.nesdc.go.th/viewer/view.html?id=5fd83512238e5c34f1efce4b</t>
  </si>
  <si>
    <t>https://emenscr.nesdc.go.th/viewer/view.html?id=5fe2bb550573ae1b2863256e</t>
  </si>
  <si>
    <t>https://emenscr.nesdc.go.th/viewer/view.html?id=5fe951e1937fc042b84c9ccf</t>
  </si>
  <si>
    <t>https://emenscr.nesdc.go.th/viewer/view.html?id=5fe2bc778ae2fc1b311d255e</t>
  </si>
  <si>
    <t>https://emenscr.nesdc.go.th/viewer/view.html?id=5fd9dcde8ae2fc1b311d1e48</t>
  </si>
  <si>
    <t>https://emenscr.nesdc.go.th/viewer/view.html?id=5fe556b58c931742b9801541</t>
  </si>
  <si>
    <t>https://emenscr.nesdc.go.th/viewer/view.html?id=5fe1a21badb90d1b2adda838</t>
  </si>
  <si>
    <t>https://emenscr.nesdc.go.th/viewer/view.html?id=5fe195648ae2fc1b311d23e5</t>
  </si>
  <si>
    <t>https://emenscr.nesdc.go.th/viewer/view.html?id=5fdc6ae5ea2eef1b27a273a2</t>
  </si>
  <si>
    <t>https://emenscr.nesdc.go.th/viewer/view.html?id=5fdc603cea2eef1b27a27372</t>
  </si>
  <si>
    <t>https://emenscr.nesdc.go.th/viewer/view.html?id=5fec3825d433aa1fbd4e4d77</t>
  </si>
  <si>
    <t>https://emenscr.nesdc.go.th/viewer/view.html?id=5feaf33b937fc042b84ca0d5</t>
  </si>
  <si>
    <t>https://emenscr.nesdc.go.th/viewer/view.html?id=5fc9a4558290676ab1b9c743</t>
  </si>
  <si>
    <t>https://emenscr.nesdc.go.th/viewer/view.html?id=5fc899598290676ab1b9c6c0</t>
  </si>
  <si>
    <t>https://emenscr.nesdc.go.th/viewer/view.html?id=5fc71d539571721336792df7</t>
  </si>
  <si>
    <t>https://emenscr.nesdc.go.th/viewer/view.html?id=604090598d2b353e355c6aa3</t>
  </si>
  <si>
    <t>https://emenscr.nesdc.go.th/viewer/view.html?id=5fcdecf5d39fc0161d16971e</t>
  </si>
  <si>
    <t xml:space="preserve"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 </t>
  </si>
  <si>
    <t>https://emenscr.nesdc.go.th/viewer/view.html?id=5fe9577155edc142c175ddd1</t>
  </si>
  <si>
    <t>https://emenscr.nesdc.go.th/viewer/view.html?id=5fe56a2455edc142c175dab8</t>
  </si>
  <si>
    <t>https://emenscr.nesdc.go.th/viewer/view.html?id=5fe1a489adb90d1b2adda845</t>
  </si>
  <si>
    <t>https://emenscr.nesdc.go.th/viewer/view.html?id=5fec452259995c1fbade8f43</t>
  </si>
  <si>
    <t>https://emenscr.nesdc.go.th/viewer/view.html?id=5fe19fecadb90d1b2adda827</t>
  </si>
  <si>
    <t>https://emenscr.nesdc.go.th/viewer/view.html?id=5fcf310478ad6216092bc196</t>
  </si>
  <si>
    <t>https://emenscr.nesdc.go.th/viewer/view.html?id=5fc472cb9a014c2a732f77ec</t>
  </si>
  <si>
    <t>https://emenscr.nesdc.go.th/viewer/view.html?id=60011d7318c77a294c9195ea</t>
  </si>
  <si>
    <t>https://emenscr.nesdc.go.th/viewer/view.html?id=5fe73a0455edc142c175dcb6</t>
  </si>
  <si>
    <t xml:space="preserve">เพิ่มประสิทธิภาพการบริหารงานงบประมาณ  ประจำปีงบประมาณ  พ.ศ. 2564     </t>
  </si>
  <si>
    <t>https://emenscr.nesdc.go.th/viewer/view.html?id=5fe4648cde9699752bbf4942</t>
  </si>
  <si>
    <t>https://emenscr.nesdc.go.th/viewer/view.html?id=5feaad6f8c931742b9801b4c</t>
  </si>
  <si>
    <t>https://emenscr.nesdc.go.th/viewer/view.html?id=60e2cb5da792f56431f57b47</t>
  </si>
  <si>
    <t>https://emenscr.nesdc.go.th/viewer/view.html?id=5fec459bd433aa1fbd4e4de3</t>
  </si>
  <si>
    <t>https://emenscr.nesdc.go.th/viewer/view.html?id=5fec0770d4a7895f80144077</t>
  </si>
  <si>
    <t xml:space="preserve">การขับเคลื่อนนโยบายสู่การปฏิบัติเพื่อพัฒนาองค์กรสู่ความเป็นเลิศ </t>
  </si>
  <si>
    <t>https://emenscr.nesdc.go.th/viewer/view.html?id=5fe995aa48dad842bf57c794</t>
  </si>
  <si>
    <t>https://emenscr.nesdc.go.th/viewer/view.html?id=5fe41acc2a33c60dc5b13193</t>
  </si>
  <si>
    <t>https://emenscr.nesdc.go.th/viewer/view.html?id=5fd9c664ea2eef1b27a270e4</t>
  </si>
  <si>
    <t>https://emenscr.nesdc.go.th/viewer/view.html?id=5ff7dc58623dcf24d37b1e02</t>
  </si>
  <si>
    <t xml:space="preserve"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 </t>
  </si>
  <si>
    <t>https://emenscr.nesdc.go.th/viewer/view.html?id=5fe9dcb5937fc042b84c9ee1</t>
  </si>
  <si>
    <t xml:space="preserve"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 </t>
  </si>
  <si>
    <t>https://emenscr.nesdc.go.th/viewer/view.html?id=5febebc948dad842bf57cb2c</t>
  </si>
  <si>
    <t>ศธ 04178-64-0001</t>
  </si>
  <si>
    <t>ประชุมเชิงปฏิบัติการจัดทำแผนปฏิบัติราชการประจำปีงบประมาณ พ.ศ. 2564</t>
  </si>
  <si>
    <t>https://emenscr.nesdc.go.th/viewer/view.html?id=5fea96148c931742b9801ac8</t>
  </si>
  <si>
    <t>https://emenscr.nesdc.go.th/viewer/view.html?id=5fe407b32a33c60dc5b130f7</t>
  </si>
  <si>
    <t>https://emenscr.nesdc.go.th/viewer/view.html?id=5fe4076c8838350dbfec934d</t>
  </si>
  <si>
    <t xml:space="preserve">โครงการ ขับเคลื่อนการดำเนินงานด้านนโยบายและแผนสู่ความเป็นเลิศ </t>
  </si>
  <si>
    <t>https://emenscr.nesdc.go.th/viewer/view.html?id=608f868e27484a1f14f52979</t>
  </si>
  <si>
    <t xml:space="preserve">การจัดตั้งงบประมาณและจัดสรรงบประมาณประจำปีงบประมาณ พ.ศ. 2564 </t>
  </si>
  <si>
    <t>https://emenscr.nesdc.go.th/viewer/view.html?id=5febedb548dad842bf57cb34</t>
  </si>
  <si>
    <t>https://emenscr.nesdc.go.th/viewer/view.html?id=5f9befbeb7c752135994ee50</t>
  </si>
  <si>
    <t>https://emenscr.nesdc.go.th/viewer/view.html?id=5f98fc4ccff6f71523accf85</t>
  </si>
  <si>
    <t>https://emenscr.nesdc.go.th/viewer/view.html?id=5fe45548de9699752bbf48ff</t>
  </si>
  <si>
    <t>https://emenscr.nesdc.go.th/viewer/view.html?id=5fe1a7c38ae2fc1b311d2456</t>
  </si>
  <si>
    <t>https://emenscr.nesdc.go.th/viewer/view.html?id=5fe19f9a0573ae1b2863241f</t>
  </si>
  <si>
    <t>https://emenscr.nesdc.go.th/viewer/view.html?id=5fec55d96184281fb306e71d</t>
  </si>
  <si>
    <t xml:space="preserve"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  </t>
  </si>
  <si>
    <t>https://emenscr.nesdc.go.th/viewer/view.html?id=5fbb9031beab9d2a7939be24</t>
  </si>
  <si>
    <t xml:space="preserve">เพิ่มประสิทธิภาพการบริหารจัดการศึกษาด้านนโยบายและแผน </t>
  </si>
  <si>
    <t>https://emenscr.nesdc.go.th/viewer/view.html?id=5fcda3ec1540bf161ab27685</t>
  </si>
  <si>
    <t>https://emenscr.nesdc.go.th/viewer/view.html?id=5fec05281e63355f7f30467b</t>
  </si>
  <si>
    <t>https://emenscr.nesdc.go.th/viewer/view.html?id=5feddf6f9a713127d061cc56</t>
  </si>
  <si>
    <t xml:space="preserve"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    </t>
  </si>
  <si>
    <t>https://emenscr.nesdc.go.th/viewer/view.html?id=5fe9e52d48dad842bf57c851</t>
  </si>
  <si>
    <t>https://emenscr.nesdc.go.th/viewer/view.html?id=5fdc20cf0573ae1b28631fe2</t>
  </si>
  <si>
    <t>https://emenscr.nesdc.go.th/viewer/view.html?id=5fed9c436184281fb306e7a3</t>
  </si>
  <si>
    <t>https://emenscr.nesdc.go.th/viewer/view.html?id=60c863b95e10e434d1c2c973</t>
  </si>
  <si>
    <t>https://emenscr.nesdc.go.th/viewer/view.html?id=5fe4113a8719a10db8a5dea1</t>
  </si>
  <si>
    <t>https://emenscr.nesdc.go.th/viewer/view.html?id=5fec374a59995c1fbade8edd</t>
  </si>
  <si>
    <t>https://emenscr.nesdc.go.th/viewer/view.html?id=608b75da27484a1f14f527dd</t>
  </si>
  <si>
    <t>https://emenscr.nesdc.go.th/viewer/view.html?id=60011a68fdee0f295412d79c</t>
  </si>
  <si>
    <t>https://emenscr.nesdc.go.th/viewer/view.html?id=5fe0279bea2eef1b27a274ff</t>
  </si>
  <si>
    <t>https://emenscr.nesdc.go.th/viewer/view.html?id=601b6607242f142b6c6c0923</t>
  </si>
  <si>
    <t>https://emenscr.nesdc.go.th/viewer/view.html?id=5ff33eb59a713127d061cdea</t>
  </si>
  <si>
    <t xml:space="preserve">พัฒนาระบบเทคโนโลยีสารสนเทศด้านการจัดซื้อจัดจ้างและการบริหารพัสดุ </t>
  </si>
  <si>
    <t>https://emenscr.nesdc.go.th/viewer/view.html?id=60238971c0248c15b7543a02</t>
  </si>
  <si>
    <t xml:space="preserve">การจัดทำแผนปฏิบัติการ ประจำปีงบประมาณ 2564 </t>
  </si>
  <si>
    <t>https://emenscr.nesdc.go.th/viewer/view.html?id=5fc9ac99cc395c6aa110ced0</t>
  </si>
  <si>
    <t>https://emenscr.nesdc.go.th/viewer/view.html?id=5fe98b9c937fc042b84c9dbb</t>
  </si>
  <si>
    <t>https://emenscr.nesdc.go.th/viewer/view.html?id=5fe5ae0c55edc142c175dbde</t>
  </si>
  <si>
    <t>https://emenscr.nesdc.go.th/viewer/view.html?id=5fecac4acd2fbc1fb9e7276f</t>
  </si>
  <si>
    <t xml:space="preserve">จัดทำแผนพัฒนาการศึกษา พ.ศ.2563 – 2565 (ฉบับทบทวน ปีงบประมาณ พ.ศ.๒๕๖๔) และแผนปฏิบัติการ ประจำปีงบประมาณ พ.ศ. 2564 </t>
  </si>
  <si>
    <t>https://emenscr.nesdc.go.th/viewer/view.html?id=5feaff0955edc142c175e1ec</t>
  </si>
  <si>
    <t>https://emenscr.nesdc.go.th/viewer/view.html?id=5feae86755edc142c175e173</t>
  </si>
  <si>
    <t>https://emenscr.nesdc.go.th/viewer/view.html?id=5fe062e98ae2fc1b311d22ce</t>
  </si>
  <si>
    <t>https://emenscr.nesdc.go.th/viewer/view.html?id=5fe054efadb90d1b2adda69a</t>
  </si>
  <si>
    <t>https://emenscr.nesdc.go.th/viewer/view.html?id=5fead78948dad842bf57c9db</t>
  </si>
  <si>
    <t>https://emenscr.nesdc.go.th/viewer/view.html?id=5fe1b68dea2eef1b27a2779f</t>
  </si>
  <si>
    <t>https://emenscr.nesdc.go.th/viewer/view.html?id=5fc1e4279a014c2a732f7749</t>
  </si>
  <si>
    <t>https://emenscr.nesdc.go.th/viewer/view.html?id=5ffbc693cececb357ba1f0e2</t>
  </si>
  <si>
    <t>https://emenscr.nesdc.go.th/viewer/view.html?id=6057058bfd3c2834509cc42d</t>
  </si>
  <si>
    <t>https://emenscr.nesdc.go.th/viewer/view.html?id=5feb42ed55edc142c175e234</t>
  </si>
  <si>
    <t xml:space="preserve">การจัดทำแผนปฏิบัติการประจำปีงบประมาณ พ.ศ.2563 </t>
  </si>
  <si>
    <t>https://emenscr.nesdc.go.th/viewer/view.html?id=5fe16c71adb90d1b2adda76f</t>
  </si>
  <si>
    <t>https://emenscr.nesdc.go.th/viewer/view.html?id=5fe961488c931742b9801913</t>
  </si>
  <si>
    <t>https://emenscr.nesdc.go.th/viewer/view.html?id=5fe55c1948dad842bf57c370</t>
  </si>
  <si>
    <t>https://emenscr.nesdc.go.th/viewer/view.html?id=5f9141ecad3e87101f407cab</t>
  </si>
  <si>
    <t>https://emenscr.nesdc.go.th/viewer/view.html?id=604f350e85d2a877c888e733</t>
  </si>
  <si>
    <t>https://emenscr.nesdc.go.th/viewer/view.html?id=5fd874d6bcb77e28c98277de</t>
  </si>
  <si>
    <t>https://emenscr.nesdc.go.th/viewer/view.html?id=5f9937f04531b375cf522ca1</t>
  </si>
  <si>
    <t>https://emenscr.nesdc.go.th/viewer/view.html?id=5f982e466b583e15228b4dda</t>
  </si>
  <si>
    <t>https://emenscr.nesdc.go.th/viewer/view.html?id=5f93d2fa96168859c95eb7e8</t>
  </si>
  <si>
    <t>https://emenscr.nesdc.go.th/viewer/view.html?id=5f92f07f96168859c95eb7d4</t>
  </si>
  <si>
    <t>https://emenscr.nesdc.go.th/viewer/view.html?id=60054f2f4c8c2f1ca150dade</t>
  </si>
  <si>
    <t>https://emenscr.nesdc.go.th/viewer/view.html?id=5fbc8e83beab9d2a7939be7e</t>
  </si>
  <si>
    <t>https://emenscr.nesdc.go.th/viewer/view.html?id=5fc6008cb56c126617c31ed0</t>
  </si>
  <si>
    <t>https://emenscr.nesdc.go.th/viewer/view.html?id=5fc4ae0a0d3eec2a6b9e5206</t>
  </si>
  <si>
    <t>https://emenscr.nesdc.go.th/viewer/view.html?id=60643531e155ba096006f81b</t>
  </si>
  <si>
    <t>https://emenscr.nesdc.go.th/viewer/view.html?id=5fe1bf5eea2eef1b27a277c8</t>
  </si>
  <si>
    <t>https://emenscr.nesdc.go.th/viewer/view.html?id=5fdc2aacadb90d1b2adda40f</t>
  </si>
  <si>
    <t>https://emenscr.nesdc.go.th/viewer/view.html?id=6046364f42689c5ddb390344</t>
  </si>
  <si>
    <t>https://emenscr.nesdc.go.th/viewer/view.html?id=5fe9708f8c931742b9801938</t>
  </si>
  <si>
    <t>https://emenscr.nesdc.go.th/viewer/view.html?id=5fe9656b937fc042b84c9d3b</t>
  </si>
  <si>
    <t>https://emenscr.nesdc.go.th/viewer/view.html?id=5ff945878afb753ee038dec5</t>
  </si>
  <si>
    <t>https://emenscr.nesdc.go.th/viewer/view.html?id=60015789fdee0f295412d867</t>
  </si>
  <si>
    <t>https://emenscr.nesdc.go.th/viewer/view.html?id=614d88aa75bc904178356ed5</t>
  </si>
  <si>
    <t>https://emenscr.nesdc.go.th/viewer/view.html?id=608bce2d27484a1f14f528c8</t>
  </si>
  <si>
    <t>https://emenscr.nesdc.go.th/viewer/view.html?id=6045d858c568315de107dd75</t>
  </si>
  <si>
    <t>https://emenscr.nesdc.go.th/viewer/view.html?id=5fe98c6e937fc042b84c9dc5</t>
  </si>
  <si>
    <t>ศธ 04118-64-0043</t>
  </si>
  <si>
    <t>เพิ่มประสิทธิภาพการจัดตั้งงบประมาณ งบลงทุน ค่าครุภัณฑ์ ที่ดินและสิ่งก่อสร้าง</t>
  </si>
  <si>
    <t>https://emenscr.nesdc.go.th/viewer/view.html?id=60e67858bcf570643a9fb571</t>
  </si>
  <si>
    <t>https://emenscr.nesdc.go.th/viewer/view.html?id=60198a832bfea92b666d8266</t>
  </si>
  <si>
    <t>https://emenscr.nesdc.go.th/viewer/view.html?id=5fe015ad8ae2fc1b311d21e7</t>
  </si>
  <si>
    <t>https://emenscr.nesdc.go.th/viewer/view.html?id=5fed903a6184281fb306e798</t>
  </si>
  <si>
    <t>https://emenscr.nesdc.go.th/viewer/view.html?id=5fd9a9baadb90d1b2adda1bb</t>
  </si>
  <si>
    <t>https://emenscr.nesdc.go.th/viewer/view.html?id=5fd89a33a048ce28c3ee6500</t>
  </si>
  <si>
    <t>https://emenscr.nesdc.go.th/viewer/view.html?id=5fc0ac729a014c2a732f76cf</t>
  </si>
  <si>
    <t>https://emenscr.nesdc.go.th/viewer/view.html?id=5ffd7f3b1bf13d6cbb453728</t>
  </si>
  <si>
    <t>https://emenscr.nesdc.go.th/viewer/view.html?id=5ff6df2df313b9089eae1be4</t>
  </si>
  <si>
    <t xml:space="preserve">พัฒนาประสิทธิภาพการดำเนินงานด้านนโยบายและแผน 	สำนักงานเขตพื้นที่การศึกษาประถมศึกษาแพร่ เขต 2 </t>
  </si>
  <si>
    <t>https://emenscr.nesdc.go.th/viewer/view.html?id=5fe9f1f28c931742b9801a8a</t>
  </si>
  <si>
    <t>https://emenscr.nesdc.go.th/viewer/view.html?id=6051bb9c95a74a77d163458e</t>
  </si>
  <si>
    <t>https://emenscr.nesdc.go.th/viewer/view.html?id=5fec40c159995c1fbade8f1c</t>
  </si>
  <si>
    <t>https://emenscr.nesdc.go.th/viewer/view.html?id=5fe5a3d648dad842bf57c49e</t>
  </si>
  <si>
    <t>https://emenscr.nesdc.go.th/viewer/view.html?id=60ff6f8b9c707a05a1d6ced6</t>
  </si>
  <si>
    <t>https://emenscr.nesdc.go.th/viewer/view.html?id=5fd1dbace4c2575912afe009</t>
  </si>
  <si>
    <t>https://emenscr.nesdc.go.th/viewer/view.html?id=5febe5fb8c931742b9801d7f</t>
  </si>
  <si>
    <t>https://emenscr.nesdc.go.th/viewer/view.html?id=5fea9383937fc042b84c9f1a</t>
  </si>
  <si>
    <t>https://emenscr.nesdc.go.th/viewer/view.html?id=5fed5ec6cd2fbc1fb9e72794</t>
  </si>
  <si>
    <t>https://emenscr.nesdc.go.th/viewer/view.html?id=6041be0fa8e3f23e2f30303d</t>
  </si>
  <si>
    <t>https://emenscr.nesdc.go.th/viewer/view.html?id=5fe1a7d30573ae1b28632441</t>
  </si>
  <si>
    <t>https://emenscr.nesdc.go.th/viewer/view.html?id=60d3fb98844e4b36c8f922d7</t>
  </si>
  <si>
    <t xml:space="preserve"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                           </t>
  </si>
  <si>
    <t>https://emenscr.nesdc.go.th/viewer/view.html?id=5fd836026eb12634f2968daa</t>
  </si>
  <si>
    <t>https://emenscr.nesdc.go.th/viewer/view.html?id=6155adc14ad875763d36f774</t>
  </si>
  <si>
    <t xml:space="preserve">ประชุมเชิงปฏิบัติการจัดทำแผนพัฒนาการศึกษาขั้นพื้นฐาน ระยะ 3 ปี พ.ศ. 2563-2565 ระดับสถานศึกษา	</t>
  </si>
  <si>
    <t>https://emenscr.nesdc.go.th/viewer/view.html?id=5fbf7ad77232b72a71f77fcd</t>
  </si>
  <si>
    <t>https://emenscr.nesdc.go.th/viewer/view.html?id=5fedd4e9770e1827c86fd99a</t>
  </si>
  <si>
    <t>https://emenscr.nesdc.go.th/viewer/view.html?id=5febf1a00a4d9d5f8122af51</t>
  </si>
  <si>
    <t xml:space="preserve">จัดทำรายงานการดำเนินงาน ประจำปีงบประมาณ พ.ศ.2563  และแผนปฏิบัติการ ประจำปีงบประมาณ พ.ศ.2564   </t>
  </si>
  <si>
    <t>https://emenscr.nesdc.go.th/viewer/view.html?id=5fe19db50573ae1b28632414</t>
  </si>
  <si>
    <t>https://emenscr.nesdc.go.th/viewer/view.html?id=5feae7a7937fc042b84ca095</t>
  </si>
  <si>
    <t>https://emenscr.nesdc.go.th/viewer/view.html?id=603b9df5bef76646a51689f4</t>
  </si>
  <si>
    <t xml:space="preserve">โครงการจัดทำแผนปฏิบัติการ ประจำปีงบประมาณ  พ.ศ. 2564 </t>
  </si>
  <si>
    <t>https://emenscr.nesdc.go.th/viewer/view.html?id=5fedd63b9a713127d061cc4d</t>
  </si>
  <si>
    <t>https://emenscr.nesdc.go.th/viewer/view.html?id=5fe2c14fadb90d1b2adda9a7</t>
  </si>
  <si>
    <t>https://emenscr.nesdc.go.th/viewer/view.html?id=60376c2cbef76646a516898c</t>
  </si>
  <si>
    <t>https://emenscr.nesdc.go.th/viewer/view.html?id=6097b89d391479455d2834f4</t>
  </si>
  <si>
    <t>https://emenscr.nesdc.go.th/viewer/view.html?id=6097992c8d0e0a4556991dd2</t>
  </si>
  <si>
    <t>https://emenscr.nesdc.go.th/viewer/view.html?id=6096a6b4a2827e1f3c7f9ad8</t>
  </si>
  <si>
    <t>https://emenscr.nesdc.go.th/viewer/view.html?id=6052fd1de6688c77c9ed31a9</t>
  </si>
  <si>
    <t>https://emenscr.nesdc.go.th/viewer/view.html?id=5fe987fa8c931742b980197a</t>
  </si>
  <si>
    <t>https://emenscr.nesdc.go.th/viewer/view.html?id=5fd723946eb12634f2968cc2</t>
  </si>
  <si>
    <t>https://emenscr.nesdc.go.th/viewer/view.html?id=60cc5ef0c719d820cba5b3b8</t>
  </si>
  <si>
    <t>https://emenscr.nesdc.go.th/viewer/view.html?id=5fe43e0e8719a10db8a5df3d</t>
  </si>
  <si>
    <t>https://emenscr.nesdc.go.th/viewer/view.html?id=5feaf5258c931742b9801cd5</t>
  </si>
  <si>
    <t>https://emenscr.nesdc.go.th/viewer/view.html?id=5fe161e7ea2eef1b27a27616</t>
  </si>
  <si>
    <t>https://emenscr.nesdc.go.th/viewer/view.html?id=6041bca5f771bb3e31267028</t>
  </si>
  <si>
    <t xml:space="preserve">การวางแผนยุทธ์ศาสตร์การขับเคลื่อนนโยบายและจัดทำแผนปฏิบัติการ ประจำปีงบประมาณ  พ.ศ.2564  </t>
  </si>
  <si>
    <t>https://emenscr.nesdc.go.th/viewer/view.html?id=5fe9923048dad842bf57c77f</t>
  </si>
  <si>
    <t>https://emenscr.nesdc.go.th/viewer/view.html?id=5ff2dd1e770e1827c86fdaed</t>
  </si>
  <si>
    <t>https://emenscr.nesdc.go.th/viewer/view.html?id=5f993909e8cc5f75ced96484</t>
  </si>
  <si>
    <t>https://emenscr.nesdc.go.th/viewer/view.html?id=5fe2fe51ea2eef1b27a279a9</t>
  </si>
  <si>
    <t>https://emenscr.nesdc.go.th/viewer/view.html?id=5fe192298ae2fc1b311d23dc</t>
  </si>
  <si>
    <t>https://emenscr.nesdc.go.th/viewer/view.html?id=5fe4494d8838350dbfec94c3</t>
  </si>
  <si>
    <t>https://emenscr.nesdc.go.th/viewer/view.html?id=5fe83819937fc042b84c9c07</t>
  </si>
  <si>
    <t>https://emenscr.nesdc.go.th/viewer/view.html?id=606ecb37b7cf5a5e40945c0d</t>
  </si>
  <si>
    <t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	ของสำนักงานเขตพื้นที่การศึกษาประถมศึกษา                                นครศรีธรรมราช เขต 2</t>
  </si>
  <si>
    <t>https://emenscr.nesdc.go.th/viewer/view.html?id=5fe9a97848dad842bf57c80d</t>
  </si>
  <si>
    <t>https://emenscr.nesdc.go.th/viewer/view.html?id=5feaaa0948dad842bf57c902</t>
  </si>
  <si>
    <t>https://emenscr.nesdc.go.th/viewer/view.html?id=60bf2c311f24571872693639</t>
  </si>
  <si>
    <t xml:space="preserve"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 </t>
  </si>
  <si>
    <t>https://emenscr.nesdc.go.th/viewer/view.html?id=5feab2fa8c931742b9801b7d</t>
  </si>
  <si>
    <t>https://emenscr.nesdc.go.th/viewer/view.html?id=5fec01921e63355f7f30466b</t>
  </si>
  <si>
    <t>https://emenscr.nesdc.go.th/viewer/view.html?id=6017b39b35fb5c2f7ac7d69a</t>
  </si>
  <si>
    <t>https://emenscr.nesdc.go.th/viewer/view.html?id=604f1c2d85d2a877c888e72b</t>
  </si>
  <si>
    <t>https://emenscr.nesdc.go.th/viewer/view.html?id=608171be3a924654586f8e77</t>
  </si>
  <si>
    <t>https://emenscr.nesdc.go.th/viewer/view.html?id=60c5d21853920934cf87c126</t>
  </si>
  <si>
    <t xml:space="preserve">จัดตั้งงบประมาณรายจ่ายประจำปีงบประมาณ พ.ศ. 2565  งบลงทุน ค่าครุภัณฑ์  ที่ดินและสิ่งก่อสร้าง </t>
  </si>
  <si>
    <t>https://emenscr.nesdc.go.th/viewer/view.html?id=5feaa3f455edc142c175e02b</t>
  </si>
  <si>
    <t>https://emenscr.nesdc.go.th/viewer/view.html?id=5fdad542adb90d1b2adda2c5</t>
  </si>
  <si>
    <t>https://emenscr.nesdc.go.th/viewer/view.html?id=5fd719666eb12634f2968c98</t>
  </si>
  <si>
    <t xml:space="preserve"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 </t>
  </si>
  <si>
    <t>https://emenscr.nesdc.go.th/viewer/view.html?id=607d2b98b8add0795207a20f</t>
  </si>
  <si>
    <t>https://emenscr.nesdc.go.th/viewer/view.html?id=60546d26e7b76677ca600ffb</t>
  </si>
  <si>
    <t>https://emenscr.nesdc.go.th/viewer/view.html?id=5ffa8d205a595c1b1e59947d</t>
  </si>
  <si>
    <t>https://emenscr.nesdc.go.th/viewer/view.html?id=5fd77092238e5c34f1efcde2</t>
  </si>
  <si>
    <t xml:space="preserve"> 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t>
  </si>
  <si>
    <t>https://emenscr.nesdc.go.th/viewer/view.html?id=5fe027f90573ae1b2863224c</t>
  </si>
  <si>
    <t>https://emenscr.nesdc.go.th/viewer/view.html?id=5fec53086184281fb306e713</t>
  </si>
  <si>
    <t>https://emenscr.nesdc.go.th/viewer/view.html?id=5fe9593a937fc042b84c9ced</t>
  </si>
  <si>
    <t>https://emenscr.nesdc.go.th/viewer/view.html?id=5fe1b004adb90d1b2adda88a</t>
  </si>
  <si>
    <t>https://emenscr.nesdc.go.th/viewer/view.html?id=5ff8217f623dcf24d37b1ecb</t>
  </si>
  <si>
    <t>https://emenscr.nesdc.go.th/viewer/view.html?id=60cc56b14e5a3f20cded5012</t>
  </si>
  <si>
    <t>https://emenscr.nesdc.go.th/viewer/view.html?id=602b707ac7dad442622efdeb</t>
  </si>
  <si>
    <t>https://emenscr.nesdc.go.th/viewer/view.html?id=5fe441598719a10db8a5df59</t>
  </si>
  <si>
    <t>https://emenscr.nesdc.go.th/viewer/view.html?id=5fe406b28719a10db8a5de54</t>
  </si>
  <si>
    <t>https://emenscr.nesdc.go.th/viewer/view.html?id=5fe42f230798650db93f0543</t>
  </si>
  <si>
    <t xml:space="preserve">โครงการพัฒนาระบบการบริหารงบประมาณตามหลักธรรมาภิบาล </t>
  </si>
  <si>
    <t>https://emenscr.nesdc.go.th/viewer/view.html?id=5fea99f055edc142c175e00d</t>
  </si>
  <si>
    <t>https://emenscr.nesdc.go.th/viewer/view.html?id=5fe57126937fc042b84c9a1c</t>
  </si>
  <si>
    <t xml:space="preserve"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 </t>
  </si>
  <si>
    <t>https://emenscr.nesdc.go.th/viewer/view.html?id=5fd7304c6eb12634f2968cf7</t>
  </si>
  <si>
    <t>https://emenscr.nesdc.go.th/viewer/view.html?id=5fe1ad908ae2fc1b311d246f</t>
  </si>
  <si>
    <t xml:space="preserve">การรายงานผลการดำเนินงานตามมาตรการปรับปรุงประสิทธิภาพในการปฏิบัติราชการ ประจำปีงบประมาณ พ.ศ. 2564  </t>
  </si>
  <si>
    <t>https://emenscr.nesdc.go.th/viewer/view.html?id=5fe1a5e20573ae1b2863243c</t>
  </si>
  <si>
    <t>https://emenscr.nesdc.go.th/viewer/view.html?id=5fe048b00573ae1b28632281</t>
  </si>
  <si>
    <t>https://emenscr.nesdc.go.th/viewer/view.html?id=5fd6eb7fa7ca1a34f39f344f</t>
  </si>
  <si>
    <t>https://emenscr.nesdc.go.th/viewer/view.html?id=5fe441d00798650db93f05a1</t>
  </si>
  <si>
    <t>https://emenscr.nesdc.go.th/viewer/view.html?id=5fdc8efdadb90d1b2adda51c</t>
  </si>
  <si>
    <t>https://emenscr.nesdc.go.th/viewer/view.html?id=5fdc5b110573ae1b2863206f</t>
  </si>
  <si>
    <t>https://emenscr.nesdc.go.th/viewer/view.html?id=5fd1ad41e4c2575912afdff2</t>
  </si>
  <si>
    <t>https://emenscr.nesdc.go.th/viewer/view.html?id=600eab9def06eb0e8c9adf21</t>
  </si>
  <si>
    <t>https://emenscr.nesdc.go.th/viewer/view.html?id=5fc9b71ecc395c6aa110cefe</t>
  </si>
  <si>
    <t>https://emenscr.nesdc.go.th/viewer/view.html?id=5fbf7caf0d3eec2a6b9e4f7d</t>
  </si>
  <si>
    <t>https://emenscr.nesdc.go.th/viewer/view.html?id=5f9169f612987759c783994b</t>
  </si>
  <si>
    <t>https://emenscr.nesdc.go.th/viewer/view.html?id=5f8fc9bdc92c4e5416b6fcd1</t>
  </si>
  <si>
    <t>https://emenscr.nesdc.go.th/viewer/view.html?id=6006a4264f2e021939548a08</t>
  </si>
  <si>
    <t>https://emenscr.nesdc.go.th/viewer/view.html?id=5f8040dd59e791032ff2ced2</t>
  </si>
  <si>
    <t>https://emenscr.nesdc.go.th/viewer/view.html?id=5f7c0ab17b377c143ee8b59f</t>
  </si>
  <si>
    <t>https://emenscr.nesdc.go.th/viewer/view.html?id=604b19b295a74a77d16344a5</t>
  </si>
  <si>
    <t>https://emenscr.nesdc.go.th/viewer/view.html?id=60867c740edb81237f17e699</t>
  </si>
  <si>
    <t>https://emenscr.nesdc.go.th/viewer/view.html?id=5fe99f6f8c931742b9801a01</t>
  </si>
  <si>
    <t>https://emenscr.nesdc.go.th/viewer/view.html?id=5fe94c2a8c931742b9801899</t>
  </si>
  <si>
    <t>https://emenscr.nesdc.go.th/viewer/view.html?id=5fc5c128b56c126617c31d43</t>
  </si>
  <si>
    <t>https://emenscr.nesdc.go.th/viewer/view.html?id=60803d6b50a04e15fa6d2199</t>
  </si>
  <si>
    <t>https://emenscr.nesdc.go.th/viewer/view.html?id=60713c0dfa0e5a52165b7463</t>
  </si>
  <si>
    <t>https://emenscr.nesdc.go.th/viewer/view.html?id=5fe886b88c931742b980181f</t>
  </si>
  <si>
    <t>https://emenscr.nesdc.go.th/viewer/view.html?id=5f79e36ab452372508873957</t>
  </si>
  <si>
    <t>https://emenscr.nesdc.go.th/viewer/view.html?id=5f79d5b8b452372508873951</t>
  </si>
  <si>
    <t>https://emenscr.nesdc.go.th/viewer/view.html?id=5fd328889d7cbe590983c2c7</t>
  </si>
  <si>
    <t>https://emenscr.nesdc.go.th/viewer/view.html?id=6024dafa3f9c9a15b66cb133</t>
  </si>
  <si>
    <t>https://emenscr.nesdc.go.th/viewer/view.html?id=5fe9aaae55edc142c175df72</t>
  </si>
  <si>
    <t>https://emenscr.nesdc.go.th/viewer/view.html?id=5fe996518c931742b98019d3</t>
  </si>
  <si>
    <t>https://emenscr.nesdc.go.th/viewer/view.html?id=5feb0547937fc042b84ca12b</t>
  </si>
  <si>
    <t>https://emenscr.nesdc.go.th/viewer/view.html?id=5fe96f68937fc042b84c9d49</t>
  </si>
  <si>
    <t>https://emenscr.nesdc.go.th/viewer/view.html?id=5f9a7a6c9be3a25b6cc1a496</t>
  </si>
  <si>
    <t>https://emenscr.nesdc.go.th/viewer/view.html?id=5fe9a01355edc142c175df2f</t>
  </si>
  <si>
    <t>https://emenscr.nesdc.go.th/viewer/view.html?id=5fe997e1937fc042b84c9e19</t>
  </si>
  <si>
    <t>https://emenscr.nesdc.go.th/viewer/view.html?id=5fe98c7c8c931742b9801993</t>
  </si>
  <si>
    <t>https://emenscr.nesdc.go.th/viewer/view.html?id=606d7d84975bb44cfa68e76c</t>
  </si>
  <si>
    <t>https://emenscr.nesdc.go.th/viewer/view.html?id=5fe94d90937fc042b84c9cc0</t>
  </si>
  <si>
    <t>https://emenscr.nesdc.go.th/viewer/view.html?id=5f796d17aef05624fcd54f38</t>
  </si>
  <si>
    <t>https://emenscr.nesdc.go.th/viewer/view.html?id=5fe9520348dad842bf57c677</t>
  </si>
  <si>
    <t xml:space="preserve"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    </t>
  </si>
  <si>
    <t>https://emenscr.nesdc.go.th/viewer/view.html?id=5fba95a256c36d429b487adc</t>
  </si>
  <si>
    <t xml:space="preserve">จัดทำแผนปฏิบัติการประจำปี งบประมาณ พ.ศ.2564                        </t>
  </si>
  <si>
    <t>https://emenscr.nesdc.go.th/viewer/view.html?id=60a387007dccea77a27d3f35</t>
  </si>
  <si>
    <t>https://emenscr.nesdc.go.th/viewer/view.html?id=5feaa7e78c931742b9801b1f</t>
  </si>
  <si>
    <t>https://emenscr.nesdc.go.th/viewer/view.html?id=6049cb8de7b76677ca600e4a</t>
  </si>
  <si>
    <t>https://emenscr.nesdc.go.th/viewer/view.html?id=6107f9b460bc0e5554fda8f9</t>
  </si>
  <si>
    <t xml:space="preserve">ตรวจสอบ ติดตาม การใช้จ่ายงบประมาณตามแผนงาน/โครงการของ สพป./สถานศึกษา </t>
  </si>
  <si>
    <t>https://emenscr.nesdc.go.th/viewer/view.html?id=6107b9a8ad762104a9c98320</t>
  </si>
  <si>
    <t>https://emenscr.nesdc.go.th/viewer/view.html?id=5fbf1df69a014c2a732f752d</t>
  </si>
  <si>
    <t>https://emenscr.nesdc.go.th/viewer/view.html?id=5ff3f569664e7b27cf144197</t>
  </si>
  <si>
    <t>https://emenscr.nesdc.go.th/viewer/view.html?id=6024f63e6c70f215becc7865</t>
  </si>
  <si>
    <t>https://emenscr.nesdc.go.th/viewer/view.html?id=60239b1ec0248c15b7543a16</t>
  </si>
  <si>
    <t>https://emenscr.nesdc.go.th/viewer/view.html?id=603360fec0f3c646afbb99ee</t>
  </si>
  <si>
    <t>https://emenscr.nesdc.go.th/viewer/view.html?id=604edd7a85d2a877c888e6ff</t>
  </si>
  <si>
    <t>https://emenscr.nesdc.go.th/viewer/view.html?id=607fd6aac19cc01601b91ba3</t>
  </si>
  <si>
    <t>https://emenscr.nesdc.go.th/viewer/view.html?id=5fb33e413122ce2ce97471ed</t>
  </si>
  <si>
    <t>https://emenscr.nesdc.go.th/viewer/view.html?id=5fbb86a49a014c2a732f730d</t>
  </si>
  <si>
    <t>https://emenscr.nesdc.go.th/viewer/view.html?id=5fb33eecf1fa732ce2f634c5</t>
  </si>
  <si>
    <t>https://emenscr.nesdc.go.th/viewer/view.html?id=5fa904707772696c41ccc073</t>
  </si>
  <si>
    <t>https://emenscr.nesdc.go.th/viewer/view.html?id=5fa4ddd47d71223f835ebb4e</t>
  </si>
  <si>
    <t>https://emenscr.nesdc.go.th/viewer/view.html?id=5fc74c009571721336792e8e</t>
  </si>
  <si>
    <t>https://emenscr.nesdc.go.th/viewer/view.html?id=5fa37cd640a6383140415927</t>
  </si>
  <si>
    <t>https://emenscr.nesdc.go.th/viewer/view.html?id=5fa24975473e860600b76421</t>
  </si>
  <si>
    <t>https://emenscr.nesdc.go.th/viewer/view.html?id=5fa0e08aa0a9886ee8c8cffb</t>
  </si>
  <si>
    <t>https://emenscr.nesdc.go.th/viewer/view.html?id=5fbcd42e7232b72a71f77dcd</t>
  </si>
  <si>
    <t xml:space="preserve">โครงการทบทวนแผนปฏิบัติการด้านแรงงานระดับจังหวัด (พ.ศ. 2563 - 2565) </t>
  </si>
  <si>
    <t>https://emenscr.nesdc.go.th/viewer/view.html?id=5fb4ddff152e2542a428d0da</t>
  </si>
  <si>
    <t>https://emenscr.nesdc.go.th/viewer/view.html?id=5fa4dbecb1991b3f8585d212</t>
  </si>
  <si>
    <t>https://emenscr.nesdc.go.th/viewer/view.html?id=5fe447848719a10db8a5df85</t>
  </si>
  <si>
    <t>https://emenscr.nesdc.go.th/viewer/view.html?id=5fe41c7c2a33c60dc5b1319f</t>
  </si>
  <si>
    <t>https://emenscr.nesdc.go.th/viewer/view.html?id=5fe40e5d0798650db93f049a</t>
  </si>
  <si>
    <t>https://emenscr.nesdc.go.th/viewer/view.html?id=5fe41da18719a10db8a5dee9</t>
  </si>
  <si>
    <t>https://emenscr.nesdc.go.th/viewer/view.html?id=5fe2d5afea2eef1b27a278d4</t>
  </si>
  <si>
    <t>https://emenscr.nesdc.go.th/viewer/view.html?id=5fe40e890798650db93f049c</t>
  </si>
  <si>
    <t>https://emenscr.nesdc.go.th/viewer/view.html?id=5fe412510798650db93f04b8</t>
  </si>
  <si>
    <t>https://emenscr.nesdc.go.th/viewer/view.html?id=5fe45a16408fc9751e882dfe</t>
  </si>
  <si>
    <t>https://emenscr.nesdc.go.th/viewer/view.html?id=5fe451ed1a985a752412bc82</t>
  </si>
  <si>
    <t xml:space="preserve">โครงการ พัฒนาระบบบริหารจัดการมหาวิทยาลัยสู่ความเป็นเลิศ (C) (งน.)  </t>
  </si>
  <si>
    <t>https://emenscr.nesdc.go.th/viewer/view.html?id=5fe300028ae2fc1b311d26d7</t>
  </si>
  <si>
    <t xml:space="preserve">     โครงการ พัฒนาระบบบริหารจัดการมหาวิทยาลัยสู่ความเป็นเลิศ  (งน.)     </t>
  </si>
  <si>
    <t>https://emenscr.nesdc.go.th/viewer/view.html?id=5fe2f76b0573ae1b2863267d</t>
  </si>
  <si>
    <t>https://emenscr.nesdc.go.th/viewer/view.html?id=5fe406602a33c60dc5b130ec</t>
  </si>
  <si>
    <t>https://emenscr.nesdc.go.th/viewer/view.html?id=5fe4034d8838350dbfec933a</t>
  </si>
  <si>
    <t>https://emenscr.nesdc.go.th/viewer/view.html?id=5fe3fa1c0798650db93f0436</t>
  </si>
  <si>
    <t>https://emenscr.nesdc.go.th/viewer/view.html?id=5fe307f7adb90d1b2addab23</t>
  </si>
  <si>
    <t>https://emenscr.nesdc.go.th/viewer/view.html?id=5fe2e5e6ea2eef1b27a2790d</t>
  </si>
  <si>
    <t>https://emenscr.nesdc.go.th/viewer/view.html?id=5fe419250798650db93f04fc</t>
  </si>
  <si>
    <t xml:space="preserve"> พัฒนาระบบบริหารจัดการมหาวิทยาลัยสู่ความเป็นเลิศ/GE(งน.)</t>
  </si>
  <si>
    <t>https://emenscr.nesdc.go.th/viewer/view.html?id=5fe99ddb48dad842bf57c7c8</t>
  </si>
  <si>
    <t>https://emenscr.nesdc.go.th/viewer/view.html?id=5fe963de48dad842bf57c6cf</t>
  </si>
  <si>
    <t>https://emenscr.nesdc.go.th/viewer/view.html?id=5fe953f755edc142c175ddb9</t>
  </si>
  <si>
    <t>https://emenscr.nesdc.go.th/viewer/view.html?id=5fe948e98c931742b980188c</t>
  </si>
  <si>
    <t>https://emenscr.nesdc.go.th/viewer/view.html?id=5fe21ea20573ae1b28632505</t>
  </si>
  <si>
    <t>https://emenscr.nesdc.go.th/viewer/view.html?id=5fe2e3c68ae2fc1b311d262b</t>
  </si>
  <si>
    <t>https://emenscr.nesdc.go.th/viewer/view.html?id=5fe2e31a0573ae1b286325ff</t>
  </si>
  <si>
    <t>https://emenscr.nesdc.go.th/viewer/view.html?id=5fe2d906adb90d1b2addaa15</t>
  </si>
  <si>
    <t>https://emenscr.nesdc.go.th/viewer/view.html?id=5fe3017e0573ae1b286326bd</t>
  </si>
  <si>
    <t>https://emenscr.nesdc.go.th/viewer/view.html?id=5fe2f1178ae2fc1b311d2669</t>
  </si>
  <si>
    <t>https://emenscr.nesdc.go.th/viewer/view.html?id=5fe2ecc0adb90d1b2addaa62</t>
  </si>
  <si>
    <t>https://emenscr.nesdc.go.th/viewer/view.html?id=5fe411fe2a33c60dc5b13142</t>
  </si>
  <si>
    <t>https://emenscr.nesdc.go.th/viewer/view.html?id=5fe2d896ea2eef1b27a278d8</t>
  </si>
  <si>
    <t>https://emenscr.nesdc.go.th/viewer/view.html?id=5fe2e975ea2eef1b27a2791f</t>
  </si>
  <si>
    <t>https://emenscr.nesdc.go.th/viewer/view.html?id=5fe4b814937fc042b84c9946</t>
  </si>
  <si>
    <t>https://emenscr.nesdc.go.th/viewer/view.html?id=5fe4b19048dad842bf57c306</t>
  </si>
  <si>
    <t>https://emenscr.nesdc.go.th/viewer/view.html?id=5fa50388d1df483f7bfa98f0</t>
  </si>
  <si>
    <t>https://emenscr.nesdc.go.th/viewer/view.html?id=5fd25279e4c2575912afe02a</t>
  </si>
  <si>
    <t xml:space="preserve"> ค่าใช้จ่ายในการบริหารงานกลุ่มจังหวัดแบบบูรณาการ</t>
  </si>
  <si>
    <t>https://emenscr.nesdc.go.th/viewer/view.html?id=5fbf31d0beab9d2a7939c063</t>
  </si>
  <si>
    <t>https://emenscr.nesdc.go.th/viewer/view.html?id=5fcfa6e578ad6216092bc24f</t>
  </si>
  <si>
    <t>https://emenscr.nesdc.go.th/viewer/view.html?id=5fce00f0ca8ceb16144f5594</t>
  </si>
  <si>
    <t>https://emenscr.nesdc.go.th/viewer/view.html?id=5f993ccce8cc5f75ced964a2</t>
  </si>
  <si>
    <t>https://emenscr.nesdc.go.th/viewer/view.html?id=5f992ef5e8cc5f75ced96441</t>
  </si>
  <si>
    <t>https://emenscr.nesdc.go.th/viewer/view.html?id=5fd86acf238e5c34f1efceef</t>
  </si>
  <si>
    <t>https://emenscr.nesdc.go.th/viewer/view.html?id=60ebfbfc4365606c2754ae8c</t>
  </si>
  <si>
    <t>https://emenscr.nesdc.go.th/viewer/view.html?id=5feaae2a8c931742b9801b52</t>
  </si>
  <si>
    <t>https://emenscr.nesdc.go.th/viewer/view.html?id=5fbe181ebeab9d2a7939bf7f</t>
  </si>
  <si>
    <t>https://emenscr.nesdc.go.th/viewer/view.html?id=5fc4981d0d3eec2a6b9e51b4</t>
  </si>
  <si>
    <t>https://emenscr.nesdc.go.th/viewer/view.html?id=5f7fdc9359e791032ff2cdba</t>
  </si>
  <si>
    <t>https://emenscr.nesdc.go.th/viewer/view.html?id=5fc5f627b56c126617c31e50</t>
  </si>
  <si>
    <t xml:space="preserve">โครงการบริหารหลักทรัพย์เชิงรุกจตามแผนยุทธศาสตร์การบริหารหลักทรัพย์ของรัฐ พ.ศ. 2561-2564 </t>
  </si>
  <si>
    <t>https://emenscr.nesdc.go.th/viewer/view.html?id=5f86a26311ba546e6220734a</t>
  </si>
  <si>
    <t>https://emenscr.nesdc.go.th/viewer/view.html?id=611647074afae470e58edb4d</t>
  </si>
  <si>
    <t>https://emenscr.nesdc.go.th/viewer/view.html?id=60f5904fa255654be120b552</t>
  </si>
  <si>
    <t xml:space="preserve">ปรับปรุงประสิทธิภาพการเฝ้าระวังภัยคุกคามด้าน Cyber Security </t>
  </si>
  <si>
    <t>https://emenscr.nesdc.go.th/viewer/view.html?id=60f589c25ead214bdd5be4b3</t>
  </si>
  <si>
    <t xml:space="preserve"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 </t>
  </si>
  <si>
    <t>https://emenscr.nesdc.go.th/viewer/view.html?id=60f583e70172a64be5bef5d3</t>
  </si>
  <si>
    <t xml:space="preserve"> 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t>
  </si>
  <si>
    <t>https://emenscr.nesdc.go.th/viewer/view.html?id=60f573dee747db4bdade7042</t>
  </si>
  <si>
    <t>https://emenscr.nesdc.go.th/viewer/view.html?id=60f56fc2a255654be120b54a</t>
  </si>
  <si>
    <t xml:space="preserve"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</t>
  </si>
  <si>
    <t>https://emenscr.nesdc.go.th/viewer/view.html?id=60f56cab0172a64be5bef5cf</t>
  </si>
  <si>
    <t>https://emenscr.nesdc.go.th/viewer/view.html?id=60f56b590172a64be5bef5cd</t>
  </si>
  <si>
    <t>https://emenscr.nesdc.go.th/viewer/view.html?id=60f558130172a64be5bef5c3</t>
  </si>
  <si>
    <t>https://emenscr.nesdc.go.th/viewer/view.html?id=60f556170172a64be5bef5c1</t>
  </si>
  <si>
    <t>https://emenscr.nesdc.go.th/viewer/view.html?id=60f553d35ead214bdd5be4a7</t>
  </si>
  <si>
    <t>https://emenscr.nesdc.go.th/viewer/view.html?id=60f551f8e747db4bdade7034</t>
  </si>
  <si>
    <t xml:space="preserve">รถจักรยานยนต์ ขนาด 120 ซีซี </t>
  </si>
  <si>
    <t>https://emenscr.nesdc.go.th/viewer/view.html?id=60f54fa3a255654be120b537</t>
  </si>
  <si>
    <t xml:space="preserve"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 </t>
  </si>
  <si>
    <t>https://emenscr.nesdc.go.th/viewer/view.html?id=60f54d4f0172a64be5bef5b5</t>
  </si>
  <si>
    <t>https://emenscr.nesdc.go.th/viewer/view.html?id=60f54d21e747db4bdade702b</t>
  </si>
  <si>
    <t>https://emenscr.nesdc.go.th/viewer/view.html?id=60f54a000172a64be5bef5ae</t>
  </si>
  <si>
    <t>https://emenscr.nesdc.go.th/viewer/view.html?id=60f5481d0172a64be5bef5ac</t>
  </si>
  <si>
    <t>https://emenscr.nesdc.go.th/viewer/view.html?id=60f54632e747db4bdade7024</t>
  </si>
  <si>
    <t>https://emenscr.nesdc.go.th/viewer/view.html?id=60f5441ce747db4bdade7022</t>
  </si>
  <si>
    <t>https://emenscr.nesdc.go.th/viewer/view.html?id=60f53ffea255654be120b527</t>
  </si>
  <si>
    <t>https://emenscr.nesdc.go.th/viewer/view.html?id=60f53537a255654be120b513</t>
  </si>
  <si>
    <t xml:space="preserve">รายการงบประจำแผนงานบุคลากรภาครัฐ </t>
  </si>
  <si>
    <t>https://emenscr.nesdc.go.th/viewer/view.html?id=60f53094e747db4bdade6ff7</t>
  </si>
  <si>
    <t>E50601-64-000003</t>
  </si>
  <si>
    <t>มาตรการลดค่าน้ำประปาเพื่อช่วยเหลือประชาชน ตามมติคณะรัฐมนตรี เมื่อวันที่ 13 กรกฎาคม 2564</t>
  </si>
  <si>
    <t>รัฐวิสาหกิจ</t>
  </si>
  <si>
    <t>การประปานครหลวง</t>
  </si>
  <si>
    <t>บัญชีผู้ใช้สำหรับพ.ร.ก.เงินกู้ การประปานครหลวง</t>
  </si>
  <si>
    <t>พ.ร.ก.เงินกู้ 2564</t>
  </si>
  <si>
    <t>https://emenscr.nesdc.go.th/viewer/view.html?id=618de66278f1114b28747b8b</t>
  </si>
  <si>
    <t>E50601-64-000002</t>
  </si>
  <si>
    <t>โครงการเพื่อช่วยเหลือประชาชนและผู้ประกอบการขนาดเล็กที่ได้รับผลกระทบจากสถานการณ์ การแพร่ระบาดของโรคติดเชื้อไวรัสโคโรนา 2019 (COVID-19) ในระลอกเดือนเมษายน 2564 ของการประปานครหลวง</t>
  </si>
  <si>
    <t>https://emenscr.nesdc.go.th/viewer/view.html?id=6124ce8b1b57965ac162efd9</t>
  </si>
  <si>
    <t xml:space="preserve">พัฒนาประสิทธิภาพการบริหารจัดการงบประมาณ สำนักงานเขตพื้นที่การศึกษามัธยมศึกษามหาสารคาม </t>
  </si>
  <si>
    <t xml:space="preserve">การบริหารงบประมาณประจำปี พ.ศ. 2565 และการจัดตั้งงบประมาณรายจ่าย ประจำปีงบประมาณ พ.ศ. 2566 </t>
  </si>
  <si>
    <t xml:space="preserve"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 </t>
  </si>
  <si>
    <t xml:space="preserve">โครงการขับเคลื่อนการดำเนินงานด้านนโยบายและแผนสู่ความเป็นเลิศ </t>
  </si>
  <si>
    <t xml:space="preserve"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 </t>
  </si>
  <si>
    <t xml:space="preserve">พัฒนาประสิทธิภาพระบบการบริหารงานนโยบายและแผน สพป.มหาสารคาม เขต 2 </t>
  </si>
  <si>
    <t xml:space="preserve">ประชุมเชิงปฏิบัติการจัดทำแผนปฏิบัติการ ประจำปีงบประมาณ พ.ศ.2565 </t>
  </si>
  <si>
    <t xml:space="preserve">  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t>
  </si>
  <si>
    <t>เพิ่มประสิทธิภาพการบริหารจัดการของสำนักงานเขตพื้นที่การศึกษา 				ประถมศึกษานครศรีธรรมราช เขต 2 ปีงบประมาณ พ.ศ.2565</t>
  </si>
  <si>
    <t xml:space="preserve">ประชุมเชิงปฏิบัติการชี้แจงแนวทางการดำเนินงานการกรอกข้อมูลในระบบติดตามและประเมินผลแห่งชาติ (eMENSCR)                                                                               </t>
  </si>
  <si>
    <t xml:space="preserve">ประชุมเชิงปฏิบัติการจัดทำแผนปฏิบัติราชการประจำปีงบประมาณ พ.ศ. 2565                </t>
  </si>
  <si>
    <t xml:space="preserve">	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t>
  </si>
  <si>
    <t xml:space="preserve"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	</t>
  </si>
  <si>
    <t xml:space="preserve"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 </t>
  </si>
  <si>
    <t xml:space="preserve">จัดทำแผนปฏิบัติการประจำปีงบประมาณ พ.ศ. 2565  และจัดทำแผนพัฒนาการศึกษาขั้นพื้นฐาน ระยะ 5 ปี </t>
  </si>
  <si>
    <t xml:space="preserve">โครงการเพิ่มประสิทธิภาพการจัดตั้ง จัดสรร และติดตามการบริหารงบประมาณรายจ่ายประจำปี  พ.ศ. 2565 </t>
  </si>
  <si>
    <t xml:space="preserve">พัฒนาประสิทธิภาพนักวางแผนเชิงกลยุทธ์ </t>
  </si>
  <si>
    <t xml:space="preserve"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 </t>
  </si>
  <si>
    <t xml:space="preserve"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  </t>
  </si>
  <si>
    <t xml:space="preserve">การจัดทำแผนพัฒนาการศึกษาขั้นพื้นฐาน (พ.ศ.2566 - 2570) และการจัดทำแผนปฏิบัติการประจำปีงบประมาณ พ.ศ. 2566 </t>
  </si>
  <si>
    <t xml:space="preserve"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 </t>
  </si>
  <si>
    <t xml:space="preserve">เพิ่มประสิทธิภาพการบริหารจัดการ และการขับเคลื่อนนโยบายการศึกษา </t>
  </si>
  <si>
    <t xml:space="preserve">จัดทำแผนพัฒนาคุณภาพการศึกษาโรงเรียนคุณภาพของชุมขน ปีการศึกษา ๒๕๖๕ – ๒๕๖๗ (ระยะ ๓ ปี) </t>
  </si>
  <si>
    <t xml:space="preserve"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 </t>
  </si>
  <si>
    <t xml:space="preserve">โครงการส่งเสริมประสิทธิภาพการปฏิบัติงานนโยบายและแผน   </t>
  </si>
  <si>
    <t xml:space="preserve">โครงการจัดทำแผนพัฒนาศึกษา สำนักงานเขตพื้นที่การศึกษาประถมศึกษาอุบลราชธานี เขต 3 ฉบับ ปี (พ.ศ.2566 – 2570) </t>
  </si>
  <si>
    <t xml:space="preserve">การจัดทำแผนพัฒนาคุณภาพการศึกษาระยะ 3 ปี (พ.ศ. 2565-2567) และการจัดทำแผนปฏิบัติการประจำปี งบประมาณ พ.ศ. 2565 </t>
  </si>
  <si>
    <t xml:space="preserve">โครงการเพิ่มประสิทธิภาพการบริหารงานด้านนโยบายและแผนเพื่อขับเคลื่อนการจัดการศึกษา </t>
  </si>
  <si>
    <t xml:space="preserve">ประชุมเชิงปฏิบัติการจัดทำแผนปฏิบัติราชการ ประจำปีงบประมาณ พ.ศ. 2565 </t>
  </si>
  <si>
    <t xml:space="preserve"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 </t>
  </si>
  <si>
    <t xml:space="preserve">ขับเคลื่อนการดำเนินงานของสำนักงานเขตพื้นที่การศึกษาประถมศึกษาสตูล โดยใช้แผน </t>
  </si>
  <si>
    <t xml:space="preserve"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 </t>
  </si>
  <si>
    <t xml:space="preserve">โครงการพัฒนาระบบบริหารจัดการมหาวิทยาลัยสู่ความเป็นเลิศ (C) (งน.)  </t>
  </si>
  <si>
    <t xml:space="preserve">โครงการพัฒนาประสิทธิภาพการบริหารจัดการเชิงกลยุทธ์ สพป.เชียงราย เขต 1  </t>
  </si>
  <si>
    <t xml:space="preserve">การจัดทำแผนปฏิบัติราชการ ประจำปีงบประมาณ 2565 </t>
  </si>
  <si>
    <t xml:space="preserve">โครงการขับเคลื่อนแผนปฏิบัติการประจำปีงบประมาณ พ.ศ.2565 </t>
  </si>
  <si>
    <t xml:space="preserve">จัดทำรายงานผลการดำเนินงาน ประจำปีงบประมาณ พ.ศ.2564  และแผนปฏิบัติการ ประจำปีงบประมาณ พ.ศ.2565   </t>
  </si>
  <si>
    <t xml:space="preserve">ขับเคลื่อนยุทธศาสตร์การพัฒนาการศึกษาสู่การปฏิบัติระดับภาค </t>
  </si>
  <si>
    <t xml:space="preserve"> โครงการพัฒนาระบบบริหารจัดการมหาวิทยาลัยสู่ความเป็นเลิศ (โครงการที่21) (งน.)</t>
  </si>
  <si>
    <t xml:space="preserve">ติดตามการดำเนินการบริหารจุดเน้นสำนักงานเขตพื้นที่การศึกษาประถมศึกษาสตูล </t>
  </si>
  <si>
    <t xml:space="preserve"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 </t>
  </si>
  <si>
    <t xml:space="preserve">ประชุมชี้แจงเพื่อขับเคลื่อนการดำเนินงานของกลุ่มนโยบายและแผนประจำปีงบประมาณ พ.ศ. 2565 </t>
  </si>
  <si>
    <t xml:space="preserve">การบริหารจัดการแผนปฏิบัติการ ประจำปีงบประมาณ พ.ศ. 2565       </t>
  </si>
  <si>
    <t xml:space="preserve">เพิ่มประสิทธิภาพการบริหารจัดการงานนโยบายและแผนเพื่อยกระดับคุณภาพการศึกษาขั้นพื้นฐาน   </t>
  </si>
  <si>
    <t xml:space="preserve">โครงการจัดทำแผนปฏิบัติการประจำปี ปีงบประมาณ พ.ศ.2565 </t>
  </si>
  <si>
    <t xml:space="preserve"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    </t>
  </si>
  <si>
    <t xml:space="preserve">โครงการขับเคลื่อนการบริหารจัดการการศึกษาในระดับภาคและกลุ่มจังหวัด ปีงบประมาณ พ.ศ.2565 </t>
  </si>
  <si>
    <t xml:space="preserve">พัฒนาประสิทธิภาพการดำเนินงานด้านนโยบายและแผน สำนักงานเขตพื้นที่การศึกษาประถมศึกษาแพร่ เขต 2 </t>
  </si>
  <si>
    <t xml:space="preserve"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 </t>
  </si>
  <si>
    <t>โครงการจัดทำผลงานการดำเนินการจัดการเรียนการสอนในสถานการณ์การแพร่ระบาดของ		โรคติดเชื้อไวรัสโคโรน่า 2019 (COVID-19)								สำนักงานเขตพื้นที่การศึกษาประถมศึกษาลำปาง เขต 2</t>
  </si>
  <si>
    <t xml:space="preserve">การจัดทำแผนปฏิบัติการประจำปี งบประมาณ พ.ศ. 2564 </t>
  </si>
  <si>
    <t xml:space="preserve">จัดทำแผนปฏิบัติการประจำปีงบประมาณ พ.ศ.2565 สำนักงานเขตพื้นที่การศึกษาประถมศึกษาอุตรดิตถ์ เขต 2 </t>
  </si>
  <si>
    <t xml:space="preserve">การขับเคลื่อนยุทธศาสตร์การพัฒนาการศึกษาสู่การปฏิบัติระดับภาค </t>
  </si>
  <si>
    <t xml:space="preserve">แผนการติดตามการจัดเก็บเทียบกับคาดการณ์ของกระทรวงการคลัง </t>
  </si>
  <si>
    <t xml:space="preserve"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  </t>
  </si>
  <si>
    <t xml:space="preserve">โครงการตรวจ ติดตาม ประเมินผลการดำเนินงานตามนโยบายและยุทธศาสตร์ </t>
  </si>
  <si>
    <t xml:space="preserve"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 </t>
  </si>
  <si>
    <t xml:space="preserve">โครงการการประชุมเชิงปฏิบัติการการจัดทำแผนปฏิบัติการ ประจำปีงบประมาณ พ.ศ.2565 </t>
  </si>
  <si>
    <t xml:space="preserve"> ค่าใช้จ่ายในการบริหารงานกลุ่มจังหวัดแบบบูรณาการ </t>
  </si>
  <si>
    <t xml:space="preserve">รายงานผลการดำเนินงาน ประจำปีงบประมาณ พ.ศ. 2565  ของสำนักงานเขตพื้นที่การศึกษาประถมศึกษาตรัง เขต 1  </t>
  </si>
  <si>
    <t xml:space="preserve">การบริหารการคืนภาษีเงินได้บุคคลธรรมดา </t>
  </si>
  <si>
    <t xml:space="preserve">ส่งเสริมประสิทธิภาพการบริหารจัดการด้านนโยบายและแผน ประจำปรงบประมาณ พ.ศ. 2566       </t>
  </si>
  <si>
    <t>https://emenscr.nesdc.go.th/viewer/view.html?id=63b647a76f54dc305534bab6</t>
  </si>
  <si>
    <t xml:space="preserve">ติดตามและรายงานผลการดำเนินงาน ประจำปีงบประมาณ พ.ศ.2565                            </t>
  </si>
  <si>
    <t xml:space="preserve">จัดทำรายงานผลการดำเนินงานสำนักงานเขตพื้นที่การศึกษามัธยมศึกษาสงขลา สตูล  ประจำปีงบประมาณ พ.ศ. 2565 </t>
  </si>
  <si>
    <t xml:space="preserve">ขับเคลื่อนการดำเนินงานของสำนักงานเขตพื้นที่การศึกษาประถมศึกษาสตูล </t>
  </si>
  <si>
    <t xml:space="preserve">โครงการประชุมสัมมนาเชิงปฎิบัติการผู้รับผิดชอบงานการเงิน บัญชี และพัสดุ </t>
  </si>
  <si>
    <t xml:space="preserve">จัดทำร่างแผนพัฒนาคุณภาพการศึกษา พ.ศ. 2566- 2570 </t>
  </si>
  <si>
    <t xml:space="preserve">สอบทานการควบคุมและการเบิกจ่ายเงินค่าเช่าบ้านของสำนักงานศึกษาธิการจังหวัดนราธิวาส </t>
  </si>
  <si>
    <t>https://emenscr.nesdc.go.th/viewer/view.html?id=5ee9c2ed023ad53d74a2293f</t>
  </si>
  <si>
    <t>https://emenscr.nesdc.go.th/viewer/view.html?id=63dcbd1b01784141abb03d9e</t>
  </si>
  <si>
    <t>https://emenscr.nesdc.go.th/viewer/view.html?id=63e1e4b86d1ffe1aa853a00e</t>
  </si>
  <si>
    <t>https://emenscr.nesdc.go.th/viewer/view.html?id=63eda44db321824906b769ad</t>
  </si>
  <si>
    <t>https://emenscr.nesdc.go.th/viewer/view.html?id=6401c36ea4d626491278e687</t>
  </si>
  <si>
    <t>https://emenscr.nesdc.go.th/viewer/view.html?id=6409a8784f4b54733c3fb6b1</t>
  </si>
  <si>
    <t>https://emenscr.nesdc.go.th/viewer/view.html?id=6423b0a14fc7035c32900c6b</t>
  </si>
  <si>
    <t>https://emenscr.nesdc.go.th/viewer/view.html?id=6426bddc21529c142b7a4f8b</t>
  </si>
  <si>
    <t>https://emenscr.nesdc.go.th/viewer/view.html?id=6425845f4c7477142637b68f</t>
  </si>
  <si>
    <t>https://emenscr.nesdc.go.th/viewer/view.html?id=64081e5afceadd7336a5aa31</t>
  </si>
  <si>
    <t>https://emenscr.nesdc.go.th/viewer/view.html?id=658006f7a4da863b27b2015b</t>
  </si>
  <si>
    <t>https://emenscr.nesdc.go.th/viewer/view.html?id=6572cd4abcbd745c67dd1737</t>
  </si>
  <si>
    <t>https://emenscr.nesdc.go.th/viewer/view.html?id=658148617ee34a5c6dbc953d</t>
  </si>
  <si>
    <t>https://emenscr.nesdc.go.th/viewer/view.html?id=657c0e0066940b3b33337c6b</t>
  </si>
  <si>
    <t>ศธ 4302-67-0004</t>
  </si>
  <si>
    <t>https://emenscr.nesdc.go.th/viewer/view.html?id=65816ee2bcbd745c67dd377e</t>
  </si>
  <si>
    <t xml:space="preserve">จัดทำแผนปฏิบัติราชการและติดตามประเมินผล ประจำปีงบประมาณ พ.ศ. 2567 </t>
  </si>
  <si>
    <t>https://emenscr.nesdc.go.th/viewer/view.html?id=658005593b1d2f5c66620f8a</t>
  </si>
  <si>
    <t>https://emenscr.nesdc.go.th/viewer/view.html?id=657bc4e466940b3b33337bff</t>
  </si>
  <si>
    <t>https://emenscr.nesdc.go.th/viewer/view.html?id=655dc6793b1d2f5c6661de89</t>
  </si>
  <si>
    <t>ศธ0264-68-0001</t>
  </si>
  <si>
    <t>https://emenscr.nesdc.go.th/viewer/view.html?id=6780e36b6f54fa3671471e8e</t>
  </si>
  <si>
    <t>ศธ0257-68-0001</t>
  </si>
  <si>
    <t>โครงการขับเคลื่อนการยกระดับคุณภาพการศึกษาและประสิทธิภาพการจัดการศึกษาจังหวัดโดยผ่านกลไก กศจ.</t>
  </si>
  <si>
    <t>https://emenscr.nesdc.go.th/viewer/view.html?id=67718483f23e63510a0fa201</t>
  </si>
  <si>
    <t>ศธ0208-68-0029</t>
  </si>
  <si>
    <t>โครงการจัดทำเป้าหมายการให้บริการกระทรวงศึกษาธิการ ประจำปีงบประมาณ พ.ศ. 2569</t>
  </si>
  <si>
    <t>https://emenscr.nesdc.go.th/viewer/view.html?id=678dbe320b91f2689276ac71</t>
  </si>
  <si>
    <t>มท 0216-68-0001</t>
  </si>
  <si>
    <t>โครงการตรวจติดตามประสานงานและสนับสนุนภารกิจภายในหน่วยงาน ประจำปีงบประมาณ พ.ศ. 2568</t>
  </si>
  <si>
    <t>https://emenscr.nesdc.go.th/viewer/view.html?id=676cd6e8d231ee5117cb8a5b</t>
  </si>
  <si>
    <t>กค 0311-68-0002</t>
  </si>
  <si>
    <t>https://emenscr.nesdc.go.th/viewer/view.html?id=676a6ab3f23e63510a0f8de0</t>
  </si>
  <si>
    <t>https://emenscr.nesdc.go.th/viewer/view.html?id=60162630e172002f71a84d76</t>
  </si>
  <si>
    <t>https://emenscr.nesdc.go.th/viewer/view.html?id=60015fbd8fc6222946bc89b3</t>
  </si>
  <si>
    <t>https://emenscr.nesdc.go.th/viewer/view.html?id=5feb07b1937fc042b84ca134</t>
  </si>
  <si>
    <t>https://emenscr.nesdc.go.th/viewer/view.html?id=5ff41386770e1827c86fdbf1</t>
  </si>
  <si>
    <t>https://emenscr.nesdc.go.th/viewer/view.html?id=5feb1055937fc042b84ca14a</t>
  </si>
  <si>
    <t>https://emenscr.nesdc.go.th/viewer/view.html?id=5fe5a056937fc042b84c9ad2</t>
  </si>
  <si>
    <t>https://emenscr.nesdc.go.th/viewer/view.html?id=5fe1b62d8ae2fc1b311d24a4</t>
  </si>
  <si>
    <t>https://emenscr.nesdc.go.th/viewer/view.html?id=5feadd0d937fc042b84ca057</t>
  </si>
  <si>
    <t>https://emenscr.nesdc.go.th/viewer/view.html?id=5ff6c061f313b9089eae1b94</t>
  </si>
  <si>
    <t>https://emenscr.nesdc.go.th/viewer/view.html?id=5febf5ce1a5e145f8dc809a0</t>
  </si>
  <si>
    <t>https://emenscr.nesdc.go.th/viewer/view.html?id=5fe9a5638c931742b9801a2e</t>
  </si>
  <si>
    <t>https://emenscr.nesdc.go.th/viewer/view.html?id=5fe30a3fea2eef1b27a27a0e</t>
  </si>
  <si>
    <t>https://emenscr.nesdc.go.th/viewer/view.html?id=60045953d81bc0294d0310da</t>
  </si>
  <si>
    <t>https://emenscr.nesdc.go.th/viewer/view.html?id=60113a042d779347e1626beb</t>
  </si>
  <si>
    <t>https://emenscr.nesdc.go.th/viewer/view.html?id=5fe3055e0573ae1b286326dd</t>
  </si>
  <si>
    <t>https://emenscr.nesdc.go.th/viewer/view.html?id=60473b3a940c5e5dda4604d1</t>
  </si>
  <si>
    <t>https://emenscr.nesdc.go.th/viewer/view.html?id=5fc76116499a93132efec3d3</t>
  </si>
  <si>
    <t>v2_110101V04F03</t>
  </si>
  <si>
    <t>https://emenscr.nesdc.go.th/viewer/view.html?id=63cdf41a37f22f3054888f66</t>
  </si>
  <si>
    <t>https://emenscr.nesdc.go.th/viewer/view.html?id=63ce08aa53b61d3dddb57af6</t>
  </si>
  <si>
    <t>v2_120101V04F01</t>
  </si>
  <si>
    <t>v3_120101V04F01</t>
  </si>
  <si>
    <t>https://emenscr.nesdc.go.th/viewer/view.html?id=63d75d1953b61d3dddb581fb</t>
  </si>
  <si>
    <t>v2_120101V04F04</t>
  </si>
  <si>
    <t>https://emenscr.nesdc.go.th/viewer/view.html?id=63da28059c2ec541aa2e9448</t>
  </si>
  <si>
    <t>https://emenscr.nesdc.go.th/viewer/view.html?id=63e1e0572b6d9141b15c96f1</t>
  </si>
  <si>
    <t>https://emenscr.nesdc.go.th/viewer/view.html?id=63e9f9c5b321824906b75f30</t>
  </si>
  <si>
    <t>v2_200301V03F01</t>
  </si>
  <si>
    <t>v3_200301V03F01</t>
  </si>
  <si>
    <t>https://emenscr.nesdc.go.th/viewer/view.html?id=63e203fc6d1ffe1aa853a0e7</t>
  </si>
  <si>
    <t>https://emenscr.nesdc.go.th/viewer/view.html?id=63edace6fceadd7336a59e5a</t>
  </si>
  <si>
    <t>https://emenscr.nesdc.go.th/viewer/view.html?id=63edd405a4d626491278a0c6</t>
  </si>
  <si>
    <t>https://emenscr.nesdc.go.th/viewer/view.html?id=63fed01bb4e8c549053a9f4d</t>
  </si>
  <si>
    <t>https://emenscr.nesdc.go.th/viewer/view.html?id=640acc95ecd30773351f82cd</t>
  </si>
  <si>
    <t>v2_210101V03F01</t>
  </si>
  <si>
    <t>https://emenscr.nesdc.go.th/viewer/view.html?id=641a843e825908446797b5fd</t>
  </si>
  <si>
    <t>https://emenscr.nesdc.go.th/viewer/view.html?id=641bfba64c7477142637ace8</t>
  </si>
  <si>
    <t>https://emenscr.nesdc.go.th/viewer/view.html?id=641bfc2c52eb4b14205ce24c</t>
  </si>
  <si>
    <t>https://emenscr.nesdc.go.th/viewer/view.html?id=641d1f8921529c142b7a44b3</t>
  </si>
  <si>
    <t>v3_200401V02F02</t>
  </si>
  <si>
    <t>https://emenscr.nesdc.go.th/viewer/view.html?id=644cfc9c5212b61ef90ec8fa</t>
  </si>
  <si>
    <t>https://emenscr.nesdc.go.th/viewer/view.html?id=6409a1028d48ef490cf5cc5b</t>
  </si>
  <si>
    <t xml:space="preserve">โครงการเสริมสร้างสมรรถนะด้านการเงินการคลังภาครัฐ </t>
  </si>
  <si>
    <t>https://emenscr.nesdc.go.th/viewer/view.html?id=64211a9421529c142b7a46e1</t>
  </si>
  <si>
    <t xml:space="preserve">โครงการขับเคลื่อนยุทธศาสตร์การพัฒนาการศึกษาสู่การปฏิบัติระดับภาค </t>
  </si>
  <si>
    <t>https://emenscr.nesdc.go.th/viewer/view.html?id=64213b1a4cc6a01428d43b32</t>
  </si>
  <si>
    <t xml:space="preserve"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</t>
  </si>
  <si>
    <t>https://emenscr.nesdc.go.th/viewer/view.html?id=641551a8a8076808ac548e32</t>
  </si>
  <si>
    <t xml:space="preserve"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              </t>
  </si>
  <si>
    <t>v2_200401V01F02</t>
  </si>
  <si>
    <t>v3_200401V01F02</t>
  </si>
  <si>
    <t>https://emenscr.nesdc.go.th/viewer/view.html?id=642293424fc7035c3290037b</t>
  </si>
  <si>
    <t>https://emenscr.nesdc.go.th/viewer/view.html?id=6421595831107d5c3a7fc3b2</t>
  </si>
  <si>
    <t>https://emenscr.nesdc.go.th/viewer/view.html?id=6422614021529c142b7a4854</t>
  </si>
  <si>
    <t>https://emenscr.nesdc.go.th/viewer/view.html?id=65d8678d55fb162ad95936da</t>
  </si>
  <si>
    <t>https://emenscr.nesdc.go.th/viewer/view.html?id=65814d6966940b3b33337e2d</t>
  </si>
  <si>
    <t>https://emenscr.nesdc.go.th/viewer/view.html?id=657c10763b1d2f5c6662099a</t>
  </si>
  <si>
    <t>https://emenscr.nesdc.go.th/viewer/view.html?id=657c09b266940b3b33337c64</t>
  </si>
  <si>
    <t>https://emenscr.nesdc.go.th/viewer/view.html?id=657bffa77ee34a5c6dbc88d1</t>
  </si>
  <si>
    <t>https://emenscr.nesdc.go.th/viewer/view.html?id=657bfa5cbcbd745c67dd28e3</t>
  </si>
  <si>
    <t>https://emenscr.nesdc.go.th/viewer/view.html?id=656d511462e90d5c6fffd774</t>
  </si>
  <si>
    <t xml:space="preserve">ยกระดับการบริหารจัดการ สพป.ลบ.1 ด้วยเครือข่ายงานนโยบายและแผน </t>
  </si>
  <si>
    <t>https://emenscr.nesdc.go.th/viewer/view.html?id=65800ffaa4da863b27b2016d</t>
  </si>
  <si>
    <t>https://emenscr.nesdc.go.th/viewer/view.html?id=657bd7197ee34a5c6dbc8815</t>
  </si>
  <si>
    <t>120101F0405</t>
  </si>
  <si>
    <t>v3_120101V04F04</t>
  </si>
  <si>
    <t>https://emenscr.nesdc.go.th/viewer/view.html?id=5f46238ee32b1b1eb3087316</t>
  </si>
  <si>
    <t>https://emenscr.nesdc.go.th/viewer/view.html?id=5efee6f8c747ed3092ef73b6</t>
  </si>
  <si>
    <t>https://emenscr.nesdc.go.th/viewer/view.html?id=5ef33ed9d31fdf47830be2ed</t>
  </si>
  <si>
    <t>210101F0303</t>
  </si>
  <si>
    <t>https://emenscr.nesdc.go.th/viewer/view.html?id=5fe0042dadb90d1b2adda5b2</t>
  </si>
  <si>
    <t>https://emenscr.nesdc.go.th/viewer/view.html?id=614949676606354170058c0e</t>
  </si>
  <si>
    <t>120101F0401</t>
  </si>
  <si>
    <t>https://emenscr.nesdc.go.th/viewer/view.html?id=5f9bb0a95bce6b5590e685c4</t>
  </si>
  <si>
    <t>https://emenscr.nesdc.go.th/viewer/view.html?id=5fe5500955edc142c175da33</t>
  </si>
  <si>
    <t>https://emenscr.nesdc.go.th/viewer/view.html?id=5fe1a0e8adb90d1b2adda82c</t>
  </si>
  <si>
    <t>https://emenscr.nesdc.go.th/viewer/view.html?id=5fe55679937fc042b84c998e</t>
  </si>
  <si>
    <t>https://emenscr.nesdc.go.th/viewer/view.html?id=5fbf4d6a0d3eec2a6b9e4ef4</t>
  </si>
  <si>
    <t>https://emenscr.nesdc.go.th/viewer/view.html?id=604af0d085d2a877c888e6aa</t>
  </si>
  <si>
    <t>200301F0301</t>
  </si>
  <si>
    <t>ศธ 4320-66-0029</t>
  </si>
  <si>
    <t>ประชุมเชิงปฏิบัติการการจัดทำแผนพัฒนาการศึกษาขั้นพื้นฐาน ระยะ 5 ปี (พ.ศ.2566 - 2570) และแผนปฏิบัติการประจำปีงบประมาณ พ.ศ.2566 ของสำนักงานเขตพื้นที่การศึกษามัธยมศึกษาพังงา ภูเก็ต ระนอง</t>
  </si>
  <si>
    <t>https://emenscr.nesdc.go.th/viewer/view.html?id=64d0c1537aad5c159d94465f</t>
  </si>
  <si>
    <t>ศธ0237-64-0006</t>
  </si>
  <si>
    <t>โครงการติดตามประเมินผลและรายงาน</t>
  </si>
  <si>
    <t>010202F0105</t>
  </si>
  <si>
    <t>https://emenscr.nesdc.go.th/viewer/view.html?id=5fe452701a985a752412bc87</t>
  </si>
  <si>
    <t>ศธ0258-67-0004</t>
  </si>
  <si>
    <t>โครงการตรวจ ติดตาม ประเมินผลการดำเนินงานตามนโยบายและยุทธศาสตร์ (ประจำปีงบประมาณ พ.ศ. 2567)</t>
  </si>
  <si>
    <t>ด้านการพัฒนาและเสริมสร้างศักยภาพทรัพยากรมนุษย์</t>
  </si>
  <si>
    <t>v3_100101V03F02</t>
  </si>
  <si>
    <t>https://emenscr.nesdc.go.th/viewer/view.html?id=6572c673a4da863b27b1fd8f</t>
  </si>
  <si>
    <t>ศธ02105-66-0014</t>
  </si>
  <si>
    <t>โครงการประชุมเครือข่ายพัฒนาการศึกษาเอกชน ประจำปีงบประมาณ พ.ศ. ๒๕๖๖</t>
  </si>
  <si>
    <t>https://emenscr.nesdc.go.th/viewer/view.html?id=6401b3bcb321824906b7af84</t>
  </si>
  <si>
    <t>ศธ 04160-67-0017</t>
  </si>
  <si>
    <t>ประเมินนโยบายจุดเน้น 10 เพิ่ม SPB1 Plus10</t>
  </si>
  <si>
    <t>v3_110301V05F01</t>
  </si>
  <si>
    <t>https://emenscr.nesdc.go.th/viewer/view.html?id=65812261bcbd745c67dd341f</t>
  </si>
  <si>
    <t>ศธ 04039-64-0010</t>
  </si>
  <si>
    <t>จัดตั้งงบประมาณ ประจำปีงบประมาณ พ.ศ. 2565</t>
  </si>
  <si>
    <t>110301F0501</t>
  </si>
  <si>
    <t>https://emenscr.nesdc.go.th/viewer/view.html?id=5fd728cf238e5c34f1efcd7e</t>
  </si>
  <si>
    <t>ศธ0238-66-0002</t>
  </si>
  <si>
    <t xml:space="preserve">โครงการขับเคลื่อนการบริหารจัดการการศึกษาในระดับภาคและกลุ่มจังหวัด  </t>
  </si>
  <si>
    <t>https://emenscr.nesdc.go.th/viewer/view.html?id=63e9c2bfb321824906b75df7</t>
  </si>
  <si>
    <t>ศธ0252-66-0011</t>
  </si>
  <si>
    <t>โครงการขับเคลื่อนการบริหารจัดการการศึกษาภาคเหนือและกลุ่มจังหวัดภาคเหนือตอนบน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2566</t>
  </si>
  <si>
    <t>https://emenscr.nesdc.go.th/viewer/view.html?id=63e495d2b4e8c549053a5a1d</t>
  </si>
  <si>
    <t>ศธ 4330-66-0004</t>
  </si>
  <si>
    <t>"ฝึกอบรม เพิ่มประสิทธิภาพการปฏิบัติงานด้านบัญชีและแนวทางการใช้จ่ายเงินอุดหนุนของสถานศึกษา"</t>
  </si>
  <si>
    <t>https://emenscr.nesdc.go.th/viewer/view.html?id=641c14524c7477142637ad2a</t>
  </si>
  <si>
    <t>ศธ02117-66-0038</t>
  </si>
  <si>
    <t>วิจัยและพัฒนาพื้นที่นวัตกรรมการศึกษาจังหวัดสระแก้ว</t>
  </si>
  <si>
    <t>https://emenscr.nesdc.go.th/viewer/view.html?id=64241e74bdb6fd5c33037211</t>
  </si>
  <si>
    <t>ศธ0258-67-0001</t>
  </si>
  <si>
    <t>โครงการประชุมคณะกรรมการประสานและส่งเสริมการศึกษาเอกชนจังหวัด (ประจำปีงบประมาณ พ.ศ. 2567)</t>
  </si>
  <si>
    <t>https://emenscr.nesdc.go.th/viewer/view.html?id=6572987019d0a33b26c4e670</t>
  </si>
  <si>
    <t>ศธ0277-68-0001</t>
  </si>
  <si>
    <t>ขับเคลื่อนการยกระดับคุณภาพการศึกษาและประสิทธิภาพการศึกษาจังหวัดนครศรีธรรมราชโดยผ่านกลไกของคณะกรรมการศึกษาธิการจังหวัดนครศรีธรรมราช ประจำปีงบประมาณ พ.ศ. 2568</t>
  </si>
  <si>
    <t>https://emenscr.nesdc.go.th/viewer/view.html?id=677ca344f23e63510a0fb8b2</t>
  </si>
  <si>
    <t>ศธ 04118-64-0047</t>
  </si>
  <si>
    <t>การเพิ่มศักยภาพองค์ความรู้ด้านการจัดทาแผนการจัดซื้อจัดจ้าง และการบริหารพัสดุภาครัฐ พ.ศ.2560 สาหรับสถานศึกษา</t>
  </si>
  <si>
    <t>https://emenscr.nesdc.go.th/viewer/view.html?id=60e6b764a4f7d75ef7e8ef16</t>
  </si>
  <si>
    <t>ศธ 04118-64-0045</t>
  </si>
  <si>
    <t>เพิ่มประสิทธิภาพด้านการตรวจสอบภายใน ประจาปีงบประมาณ พ.ศ.2564</t>
  </si>
  <si>
    <t>https://emenscr.nesdc.go.th/viewer/view.html?id=60e6abe2bcf570643a9fb617</t>
  </si>
  <si>
    <t>ศธ0238-65-0002</t>
  </si>
  <si>
    <t>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2</t>
  </si>
  <si>
    <t>https://emenscr.nesdc.go.th/viewer/view.html?id=624fb9e0ad1b55443decb322</t>
  </si>
  <si>
    <t>ศธ 04135-66-0079</t>
  </si>
  <si>
    <t>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</t>
  </si>
  <si>
    <t>https://emenscr.nesdc.go.th/viewer/view.html?id=64d85402e135b45ce5bc1d81</t>
  </si>
  <si>
    <t>ศธ0278-64-0017</t>
  </si>
  <si>
    <t>การดำเนินการตามแผนการตรวจสอบภายใน ประจำปีงบประมาณ พ.ศ. 2564</t>
  </si>
  <si>
    <t>https://emenscr.nesdc.go.th/viewer/view.html?id=60161e34662c8a2f73e2fbe7</t>
  </si>
  <si>
    <t>ศธ 04085-66-0006</t>
  </si>
  <si>
    <t>จัดทำแผนปฏิบัติการประจำปี พ.ศ. 2566 และการติดตามประเมินผลการขับเคลื่อนยุทธศาสตร์ชาติสู่การปฏิบัติระดับโครงการสำนักงานเขตพื้นที่การศึกษาประถมศึกษาบุรีรัมย์ เขต 4</t>
  </si>
  <si>
    <t>https://emenscr.nesdc.go.th/viewer/view.html?id=63eb0c4cb4e8c549053a6399</t>
  </si>
  <si>
    <t>ศธ0289-66-0001</t>
  </si>
  <si>
    <t xml:space="preserve">โครงการตรวจ ติดตาม ประเมินผลการดำเนินงานตามนโยบายและยุทธศาสตร์  </t>
  </si>
  <si>
    <t>https://emenscr.nesdc.go.th/viewer/view.html?id=63f4dbbd728aa67344ffe175</t>
  </si>
  <si>
    <t>ศธ0284-66-0005</t>
  </si>
  <si>
    <t>โครงการ  ประชุมเครือข่ายพัฒนาการศึกษาเอกชน    ปีงบประมาณ 2566</t>
  </si>
  <si>
    <t>https://emenscr.nesdc.go.th/viewer/view.html?id=63fc69b48d48ef490cf595d8</t>
  </si>
  <si>
    <t>ศธ0207-67-0009</t>
  </si>
  <si>
    <t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2567</t>
  </si>
  <si>
    <t>v3_200401V01F01</t>
  </si>
  <si>
    <t>https://emenscr.nesdc.go.th/viewer/view.html?id=657c13573b1d2f5c666209ea</t>
  </si>
  <si>
    <t>ศธ 04085-67-0003</t>
  </si>
  <si>
    <t xml:space="preserve">จัดทำแผนพัฒนาการศึกษา พ.ศ. 2566-2570 (ฉบับทบทวน) พ.ศ. 2567 /แผนปฏิบัติการประจำปี พ.ศ.2567 และการติดตามประเมินผลการขับเคลื่อนยุทธศาสตร์ชาติสู่การปฏิบัติระดับโครงการและการรายงานผลการดำเนินงาน </t>
  </si>
  <si>
    <t>https://emenscr.nesdc.go.th/viewer/view.html?id=657bccf87482073b2da58e60</t>
  </si>
  <si>
    <t>ศธ 04065-67-0003</t>
  </si>
  <si>
    <t>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</t>
  </si>
  <si>
    <t>v3_200301V03F02</t>
  </si>
  <si>
    <t>https://emenscr.nesdc.go.th/viewer/view.html?id=658d070962e90d5c6f003de1</t>
  </si>
  <si>
    <t>ศธ0207-68-0013</t>
  </si>
  <si>
    <t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</t>
  </si>
  <si>
    <t>https://emenscr.nesdc.go.th/viewer/view.html?id=678e0faa25353b4052ffcb5b</t>
  </si>
  <si>
    <t>ศธ0207-68-0012</t>
  </si>
  <si>
    <t>โครงการประชุมปฏิบัติการจัดทำแผนปฏิบัติราชการประจำปีงบประมาณ พ.ศ. 2569 (ฉบับจัดทำคำของบประมาณรายจ่ายประจำปี)</t>
  </si>
  <si>
    <t>https://emenscr.nesdc.go.th/viewer/view.html?id=678e0c599e3b08405827cf57</t>
  </si>
  <si>
    <t>ศธ0207-68-0007</t>
  </si>
  <si>
    <t>โครงการจัดทำข้อเสนอเชิงนโยบายการจัดการศึกษาของกระทรวงศึกษาธิการ ประจำปีงบประมาณ พ.ศ.2568</t>
  </si>
  <si>
    <t>https://emenscr.nesdc.go.th/viewer/view.html?id=678dfa35098e9b40512849a1</t>
  </si>
  <si>
    <t>ศธ 04114-65-0019</t>
  </si>
  <si>
    <t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t>
  </si>
  <si>
    <t>200501F0101</t>
  </si>
  <si>
    <t>https://emenscr.nesdc.go.th/viewer/view.html?id=61f23aa859152931f2ad73b2</t>
  </si>
  <si>
    <t>ชน 0017-65-0001</t>
  </si>
  <si>
    <t>โครงการบริหารงานจังหวัดแบบบูรณาการ</t>
  </si>
  <si>
    <t>ชัยนาท</t>
  </si>
  <si>
    <t>https://emenscr.nesdc.go.th/viewer/view.html?id=6189e8fe1c41a9328354d433</t>
  </si>
  <si>
    <t>ศธ  0546.01-65-0002</t>
  </si>
  <si>
    <t>โครงการจัดซื้อวัสดุครุภัณฑ์ซ่อมแซมบ้านพักในมหาวิทยาลัย</t>
  </si>
  <si>
    <t>200401F0203</t>
  </si>
  <si>
    <t>https://emenscr.nesdc.go.th/viewer/view.html?id=61765729bf69fa60fb76c081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</si>
  <si>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</si>
  <si>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</si>
  <si>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</si>
  <si>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</si>
  <si>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</si>
  <si>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</si>
  <si>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สป.ศธ.</t>
  </si>
  <si>
    <t>สพฐ.</t>
  </si>
  <si>
    <t>สำนักงาน ป.ย.ป.</t>
  </si>
  <si>
    <t>มร.นว.</t>
  </si>
  <si>
    <t>กพร.</t>
  </si>
  <si>
    <t>สป.มท.</t>
  </si>
  <si>
    <t>ส.ป.ก.</t>
  </si>
  <si>
    <t>สศช.</t>
  </si>
  <si>
    <t>สศค.</t>
  </si>
  <si>
    <t>ตร.</t>
  </si>
  <si>
    <t>สป.อก.</t>
  </si>
  <si>
    <t>สคร.</t>
  </si>
  <si>
    <t>ธร.</t>
  </si>
  <si>
    <t>สพ.</t>
  </si>
  <si>
    <t>DTAM</t>
  </si>
  <si>
    <t>มจษ.</t>
  </si>
  <si>
    <t>สตง.</t>
  </si>
  <si>
    <t>บก.</t>
  </si>
  <si>
    <t>สค.</t>
  </si>
  <si>
    <t>สป.พม.</t>
  </si>
  <si>
    <t>สป.กก.</t>
  </si>
  <si>
    <t>สว.</t>
  </si>
  <si>
    <t>สป.สธ.</t>
  </si>
  <si>
    <t>มทร.ธัญบุรี</t>
  </si>
  <si>
    <t>มร.มจ.</t>
  </si>
  <si>
    <t>สกศ.</t>
  </si>
  <si>
    <t>สอศ.</t>
  </si>
  <si>
    <t>มร.พช.</t>
  </si>
  <si>
    <t>มรภ.สร.</t>
  </si>
  <si>
    <t>สป.รง.</t>
  </si>
  <si>
    <t>มรภ.นศ.</t>
  </si>
  <si>
    <t>มรภ.</t>
  </si>
  <si>
    <t>สงป.</t>
  </si>
  <si>
    <t>สลน.</t>
  </si>
  <si>
    <t>สสพ.</t>
  </si>
  <si>
    <t>กปน.</t>
  </si>
  <si>
    <t>สอวช.</t>
  </si>
  <si>
    <t>มรภ.สส.</t>
  </si>
  <si>
    <t>รฟม.</t>
  </si>
  <si>
    <t>กยท.</t>
  </si>
  <si>
    <t>มกส.</t>
  </si>
  <si>
    <t>สปน.</t>
  </si>
  <si>
    <t>ลิงค์</t>
  </si>
  <si>
    <t>V2_</t>
  </si>
  <si>
    <t>V2_200201V03F03</t>
  </si>
  <si>
    <t>V2_200201V02F02</t>
  </si>
  <si>
    <t>V2_200201V02F03</t>
  </si>
  <si>
    <t>V2_200201V04F01</t>
  </si>
  <si>
    <t>V2_200201V03F01</t>
  </si>
  <si>
    <t>V2_200201V01F01</t>
  </si>
  <si>
    <t>V2_200201V01F04</t>
  </si>
  <si>
    <t>V2_200201V01F03</t>
  </si>
  <si>
    <t>V2_200201V02F01</t>
  </si>
  <si>
    <t>V2_200201V05F02</t>
  </si>
  <si>
    <t>V2_200201V05F01</t>
  </si>
  <si>
    <t>V2_200201V01F02</t>
  </si>
  <si>
    <t>V2_200201V03F02</t>
  </si>
  <si>
    <t>V2_200201V04F02</t>
  </si>
  <si>
    <t>สนข.</t>
  </si>
  <si>
    <t>ขบ.</t>
  </si>
  <si>
    <t>กปภ.</t>
  </si>
  <si>
    <t>ผส.</t>
  </si>
  <si>
    <t>สกสค.</t>
  </si>
  <si>
    <t>สทศ.</t>
  </si>
  <si>
    <t>สปก.</t>
  </si>
  <si>
    <t>พส.</t>
  </si>
  <si>
    <t>มร.ชม.</t>
  </si>
  <si>
    <t>มรย.</t>
  </si>
  <si>
    <t>สคฝ.</t>
  </si>
  <si>
    <t>มรภ.นม.</t>
  </si>
  <si>
    <t>สป.ยธ.</t>
  </si>
  <si>
    <t>Column Labels</t>
  </si>
  <si>
    <t>Grand Total</t>
  </si>
  <si>
    <t>Row Labels</t>
  </si>
  <si>
    <t>Count of ความสอดคล้องหลัก/รอง</t>
  </si>
  <si>
    <t>จำนวนโครงการห้วงที่ 2 (66-70)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</si>
  <si>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</si>
  <si>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</si>
  <si>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</si>
  <si>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</si>
  <si>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</si>
  <si>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</si>
  <si>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</si>
  <si>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</si>
  <si>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</si>
  <si>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</si>
  <si>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</si>
  <si>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</si>
  <si>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</si>
  <si>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</si>
  <si>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</si>
  <si>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</si>
  <si>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66d0135ba7a219424310a46b</t>
  </si>
  <si>
    <t>https://emenscr.nesdc.go.th/viewer/view.html?id=66d0135ba7a219424310a46b</t>
  </si>
  <si>
    <t>66cc3adf4a283942339d6ce4</t>
  </si>
  <si>
    <t>https://emenscr.nesdc.go.th/viewer/view.html?id=66cc3adf4a283942339d6ce4</t>
  </si>
  <si>
    <t>เพิ่มประสิทธิภาพบุคลากรกรมการปกครองด้านการบริหารจัดการโครงการ (DOPA Project Management)</t>
  </si>
  <si>
    <t>กรมการปกครอง</t>
  </si>
  <si>
    <t>66becdec46601904ce6f2811</t>
  </si>
  <si>
    <t>https://emenscr.nesdc.go.th/viewer/view.html?id=66becdec46601904ce6f2811</t>
  </si>
  <si>
    <t>โครงการยกระดับการบริหารทรัพยากรบุคคลกรมอนามัยตามหลักธรรมาภิบาล</t>
  </si>
  <si>
    <t>รวมหลัก</t>
  </si>
  <si>
    <t>รวมรอง</t>
  </si>
  <si>
    <t>ห่วงโซ่คุณค่า (FVCT) (ฉบับใหม่)</t>
  </si>
  <si>
    <t>IAM</t>
  </si>
  <si>
    <t>สำนักงานบริหารหนี้สาธารณะ</t>
  </si>
  <si>
    <t>สบน.</t>
  </si>
  <si>
    <t>มหาวิทยาลัยราชภัฏเลย</t>
  </si>
  <si>
    <t>มรล.</t>
  </si>
  <si>
    <t>สำนักงานส่งเสริมการจัดประชุมและนิทรรศการ (องค์การมหาชน)</t>
  </si>
  <si>
    <t>สสปน.</t>
  </si>
  <si>
    <t>ไม่มีโครงการ</t>
  </si>
  <si>
    <t>มหาวิทยาลัยราชภัฏกำแพงเพชร</t>
  </si>
  <si>
    <t>มรภ.กพ.</t>
  </si>
  <si>
    <t>มหาวิทยาลัยราชภัฏบุรีรัมย์</t>
  </si>
  <si>
    <t>มรภ.บร.</t>
  </si>
  <si>
    <t>สำนักงานปลัดกระทรวงคมนาคม</t>
  </si>
  <si>
    <t>สป.คค.</t>
  </si>
  <si>
    <t>สำนักงานปลัดกระทรวงพาณิชย์</t>
  </si>
  <si>
    <t>สป.พณ.</t>
  </si>
  <si>
    <t>กระทรวงพาณิชย์</t>
  </si>
  <si>
    <t>ปค.</t>
  </si>
  <si>
    <t>หน่วยงานไม่สังกัดกระทรวง ทบวง กรม และสำนักนายกรัฐมนตรี</t>
  </si>
  <si>
    <t>มรภ.ลป.</t>
  </si>
  <si>
    <t>หน่วยงานขององค์กรอิสระและองค์กรอัยการ</t>
  </si>
  <si>
    <r>
      <t>โครงการเพื่อขับเคลื่อนการบรรลุเป้าหมายตามยุทธศาสตร์ชาติ ประจำปีงบประมาณ 2566 - 2569</t>
    </r>
    <r>
      <rPr>
        <b/>
        <sz val="28"/>
        <color theme="8"/>
        <rFont val="TH SarabunPSK"/>
        <family val="2"/>
      </rPr>
      <t xml:space="preserve"> เทียบกับองค์ประกอบและปัจจัยของห่วงโซ่คุณค่าฯ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>ห่วงโซ่คุณค่าฯ (FVCT) (ฉบับแก้ไขเพิ่มเติม) (พ.ศ. 2567 - 2570)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</si>
</sst>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0">
    <font>
      <sz val="11"/>
      <name val="Calibri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name val="Calibri"/>
      <family val="2"/>
    </font>
    <font>
      <b/>
      <sz val="16"/>
      <name val="Calibri"/>
      <family val="2"/>
    </font>
    <font>
      <b/>
      <sz val="22"/>
      <name val="TH SarabunPSK"/>
      <family val="2"/>
    </font>
    <font>
      <b/>
      <sz val="14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5"/>
      <name val="TH SarabunPSK"/>
      <family val="2"/>
    </font>
    <font>
      <sz val="11"/>
      <name val="TH SarabunPSK"/>
      <family val="2"/>
    </font>
    <font>
      <u/>
      <sz val="16"/>
      <color theme="10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sz val="11"/>
      <color theme="0"/>
      <name val="Calibri"/>
      <family val="2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B050"/>
      <name val="TH SarabunPSK"/>
      <family val="2"/>
    </font>
    <font>
      <b/>
      <sz val="14"/>
      <color theme="1"/>
      <name val="TH SarabunPSK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6"/>
      <color theme="1"/>
      <name val="TH SarabunPSK"/>
      <family val="2"/>
    </font>
    <font>
      <u/>
      <sz val="16"/>
      <color theme="1"/>
      <name val="TH SarabunPSK"/>
      <family val="2"/>
    </font>
    <font>
      <u/>
      <sz val="16"/>
      <name val="TH SarabunPSK"/>
      <family val="2"/>
    </font>
    <font>
      <sz val="16"/>
      <color rgb="FFFF0000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-0.249977111117893"/>
        <bgColor theme="5" tint="-0.249977111117893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5" tint="-0.249977111117893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double">
        <color theme="5" tint="-0.249977111117893"/>
      </top>
      <bottom/>
      <diagonal/>
    </border>
    <border>
      <left/>
      <right/>
      <top style="thin">
        <color theme="5" tint="0.79998168889431442"/>
      </top>
      <bottom style="thin">
        <color theme="5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27" fillId="0" borderId="0"/>
    <xf numFmtId="0" fontId="1" fillId="0" borderId="0"/>
    <xf numFmtId="43" fontId="35" fillId="0" borderId="0" applyFont="0" applyFill="0" applyBorder="0" applyAlignment="0" applyProtection="0"/>
  </cellStyleXfs>
  <cellXfs count="154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4" fillId="0" borderId="0" xfId="1" applyFill="1" applyBorder="1"/>
    <xf numFmtId="0" fontId="3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/>
    <xf numFmtId="0" fontId="0" fillId="4" borderId="0" xfId="0" applyFill="1"/>
    <xf numFmtId="0" fontId="0" fillId="5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0" borderId="0" xfId="0" applyFill="1"/>
    <xf numFmtId="0" fontId="0" fillId="16" borderId="0" xfId="0" applyFill="1"/>
    <xf numFmtId="0" fontId="3" fillId="16" borderId="0" xfId="0" applyFont="1" applyFill="1"/>
    <xf numFmtId="0" fontId="0" fillId="17" borderId="0" xfId="0" applyFill="1"/>
    <xf numFmtId="0" fontId="0" fillId="18" borderId="0" xfId="0" applyFill="1"/>
    <xf numFmtId="0" fontId="0" fillId="7" borderId="0" xfId="0" applyFill="1"/>
    <xf numFmtId="0" fontId="0" fillId="19" borderId="0" xfId="0" applyFill="1"/>
    <xf numFmtId="0" fontId="3" fillId="19" borderId="0" xfId="0" applyFont="1" applyFill="1"/>
    <xf numFmtId="0" fontId="0" fillId="20" borderId="0" xfId="0" applyFill="1"/>
    <xf numFmtId="0" fontId="0" fillId="9" borderId="0" xfId="0" applyFill="1"/>
    <xf numFmtId="0" fontId="0" fillId="6" borderId="0" xfId="0" applyFill="1"/>
    <xf numFmtId="0" fontId="0" fillId="11" borderId="0" xfId="0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indent="1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left" indent="3"/>
    </xf>
    <xf numFmtId="0" fontId="11" fillId="0" borderId="0" xfId="0" pivotButton="1" applyFont="1"/>
    <xf numFmtId="0" fontId="11" fillId="0" borderId="0" xfId="0" applyFont="1"/>
    <xf numFmtId="0" fontId="12" fillId="21" borderId="0" xfId="2" applyFont="1" applyFill="1"/>
    <xf numFmtId="0" fontId="8" fillId="21" borderId="0" xfId="2" applyFont="1" applyFill="1" applyAlignment="1">
      <alignment horizontal="left" vertical="center" wrapText="1"/>
    </xf>
    <xf numFmtId="0" fontId="12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3" fillId="4" borderId="0" xfId="2" applyFont="1" applyFill="1" applyAlignment="1">
      <alignment horizontal="left" vertical="center"/>
    </xf>
    <xf numFmtId="0" fontId="12" fillId="4" borderId="0" xfId="2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Alignment="1">
      <alignment horizontal="left" wrapText="1"/>
    </xf>
    <xf numFmtId="0" fontId="13" fillId="0" borderId="0" xfId="2" applyFont="1"/>
    <xf numFmtId="0" fontId="13" fillId="0" borderId="0" xfId="2" applyFont="1" applyAlignment="1">
      <alignment horizontal="left" vertical="top" wrapText="1"/>
    </xf>
    <xf numFmtId="0" fontId="13" fillId="22" borderId="0" xfId="2" applyFont="1" applyFill="1" applyAlignment="1">
      <alignment horizontal="left" vertical="center"/>
    </xf>
    <xf numFmtId="0" fontId="12" fillId="22" borderId="0" xfId="2" applyFont="1" applyFill="1"/>
    <xf numFmtId="0" fontId="13" fillId="0" borderId="0" xfId="2" applyFont="1" applyAlignment="1">
      <alignment horizontal="left"/>
    </xf>
    <xf numFmtId="0" fontId="15" fillId="0" borderId="0" xfId="0" applyFont="1"/>
    <xf numFmtId="0" fontId="16" fillId="0" borderId="0" xfId="0" applyFont="1"/>
    <xf numFmtId="0" fontId="17" fillId="0" borderId="0" xfId="0" applyFont="1" applyAlignment="1">
      <alignment vertical="center"/>
    </xf>
    <xf numFmtId="0" fontId="20" fillId="0" borderId="0" xfId="0" applyFont="1"/>
    <xf numFmtId="0" fontId="21" fillId="0" borderId="0" xfId="1" applyFont="1" applyFill="1" applyBorder="1"/>
    <xf numFmtId="1" fontId="5" fillId="0" borderId="0" xfId="0" applyNumberFormat="1" applyFont="1" applyAlignment="1">
      <alignment horizontal="center"/>
    </xf>
    <xf numFmtId="0" fontId="5" fillId="3" borderId="0" xfId="0" applyFont="1" applyFill="1"/>
    <xf numFmtId="0" fontId="5" fillId="24" borderId="0" xfId="0" applyFont="1" applyFill="1"/>
    <xf numFmtId="0" fontId="5" fillId="0" borderId="0" xfId="0" applyFont="1" applyAlignment="1">
      <alignment vertical="top"/>
    </xf>
    <xf numFmtId="0" fontId="11" fillId="26" borderId="0" xfId="0" applyFont="1" applyFill="1"/>
    <xf numFmtId="0" fontId="11" fillId="26" borderId="0" xfId="0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5" fillId="26" borderId="0" xfId="0" applyFont="1" applyFill="1"/>
    <xf numFmtId="0" fontId="5" fillId="18" borderId="0" xfId="0" applyFont="1" applyFill="1"/>
    <xf numFmtId="0" fontId="11" fillId="0" borderId="0" xfId="0" applyFont="1" applyAlignment="1">
      <alignment horizontal="left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5" fillId="0" borderId="0" xfId="0" applyFont="1" applyAlignment="1">
      <alignment horizontal="left"/>
    </xf>
    <xf numFmtId="0" fontId="24" fillId="31" borderId="3" xfId="0" applyFont="1" applyFill="1" applyBorder="1"/>
    <xf numFmtId="0" fontId="25" fillId="33" borderId="2" xfId="3" applyFont="1" applyFill="1" applyBorder="1" applyAlignment="1">
      <alignment horizontal="center" vertical="center"/>
    </xf>
    <xf numFmtId="0" fontId="26" fillId="34" borderId="2" xfId="3" applyFont="1" applyFill="1" applyBorder="1" applyAlignment="1">
      <alignment horizontal="center" vertical="center"/>
    </xf>
    <xf numFmtId="0" fontId="22" fillId="33" borderId="2" xfId="3" applyFont="1" applyFill="1" applyBorder="1" applyAlignment="1">
      <alignment horizontal="center" vertical="center"/>
    </xf>
    <xf numFmtId="0" fontId="25" fillId="35" borderId="1" xfId="3" applyFont="1" applyFill="1" applyBorder="1" applyAlignment="1">
      <alignment horizontal="center" vertical="center"/>
    </xf>
    <xf numFmtId="0" fontId="25" fillId="36" borderId="2" xfId="3" applyFont="1" applyFill="1" applyBorder="1" applyAlignment="1">
      <alignment horizontal="center" vertical="center"/>
    </xf>
    <xf numFmtId="0" fontId="28" fillId="0" borderId="1" xfId="5" applyFont="1" applyBorder="1"/>
    <xf numFmtId="0" fontId="28" fillId="0" borderId="1" xfId="5" applyFont="1" applyBorder="1" applyAlignment="1">
      <alignment horizontal="left"/>
    </xf>
    <xf numFmtId="0" fontId="28" fillId="0" borderId="0" xfId="5" applyFont="1"/>
    <xf numFmtId="2" fontId="29" fillId="0" borderId="1" xfId="5" applyNumberFormat="1" applyFont="1" applyBorder="1"/>
    <xf numFmtId="0" fontId="30" fillId="0" borderId="1" xfId="5" applyFont="1" applyBorder="1"/>
    <xf numFmtId="0" fontId="28" fillId="0" borderId="1" xfId="5" applyFont="1" applyBorder="1" applyAlignment="1">
      <alignment horizontal="center" vertical="center"/>
    </xf>
    <xf numFmtId="0" fontId="28" fillId="0" borderId="1" xfId="5" applyFont="1" applyBorder="1" applyAlignment="1">
      <alignment horizontal="center"/>
    </xf>
    <xf numFmtId="0" fontId="9" fillId="0" borderId="1" xfId="5" applyFont="1" applyBorder="1" applyAlignment="1">
      <alignment horizontal="center"/>
    </xf>
    <xf numFmtId="0" fontId="9" fillId="0" borderId="1" xfId="6" applyFont="1" applyBorder="1" applyAlignment="1">
      <alignment horizontal="center"/>
    </xf>
    <xf numFmtId="2" fontId="30" fillId="0" borderId="1" xfId="5" applyNumberFormat="1" applyFont="1" applyBorder="1"/>
    <xf numFmtId="0" fontId="31" fillId="0" borderId="1" xfId="6" applyFont="1" applyBorder="1" applyAlignment="1">
      <alignment horizontal="center"/>
    </xf>
    <xf numFmtId="0" fontId="29" fillId="0" borderId="1" xfId="5" applyFont="1" applyBorder="1"/>
    <xf numFmtId="0" fontId="0" fillId="0" borderId="0" xfId="0" applyAlignment="1">
      <alignment horizontal="left" indent="2"/>
    </xf>
    <xf numFmtId="0" fontId="5" fillId="0" borderId="0" xfId="0" applyFont="1" applyAlignment="1">
      <alignment horizontal="left" wrapText="1"/>
    </xf>
    <xf numFmtId="0" fontId="36" fillId="25" borderId="1" xfId="0" applyFont="1" applyFill="1" applyBorder="1" applyAlignment="1">
      <alignment horizontal="left"/>
    </xf>
    <xf numFmtId="0" fontId="36" fillId="26" borderId="1" xfId="0" applyFont="1" applyFill="1" applyBorder="1" applyAlignment="1">
      <alignment horizontal="left"/>
    </xf>
    <xf numFmtId="0" fontId="36" fillId="23" borderId="1" xfId="0" applyFont="1" applyFill="1" applyBorder="1" applyAlignment="1">
      <alignment horizontal="left"/>
    </xf>
    <xf numFmtId="0" fontId="36" fillId="11" borderId="1" xfId="0" applyFont="1" applyFill="1" applyBorder="1" applyAlignment="1">
      <alignment horizontal="left"/>
    </xf>
    <xf numFmtId="0" fontId="36" fillId="39" borderId="1" xfId="0" applyFont="1" applyFill="1" applyBorder="1" applyAlignment="1">
      <alignment horizontal="left"/>
    </xf>
    <xf numFmtId="0" fontId="36" fillId="30" borderId="1" xfId="0" applyFont="1" applyFill="1" applyBorder="1" applyAlignment="1">
      <alignment horizontal="left"/>
    </xf>
    <xf numFmtId="0" fontId="36" fillId="29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left"/>
    </xf>
    <xf numFmtId="0" fontId="36" fillId="27" borderId="1" xfId="0" applyFont="1" applyFill="1" applyBorder="1" applyAlignment="1">
      <alignment horizontal="left"/>
    </xf>
    <xf numFmtId="0" fontId="36" fillId="26" borderId="0" xfId="0" applyFont="1" applyFill="1" applyAlignment="1">
      <alignment horizontal="left"/>
    </xf>
    <xf numFmtId="0" fontId="36" fillId="38" borderId="1" xfId="0" applyFont="1" applyFill="1" applyBorder="1" applyAlignment="1">
      <alignment horizontal="left"/>
    </xf>
    <xf numFmtId="0" fontId="23" fillId="26" borderId="0" xfId="0" applyFont="1" applyFill="1" applyAlignment="1">
      <alignment horizontal="left"/>
    </xf>
    <xf numFmtId="0" fontId="37" fillId="0" borderId="1" xfId="1" applyFont="1" applyFill="1" applyBorder="1" applyAlignment="1">
      <alignment horizontal="left"/>
    </xf>
    <xf numFmtId="14" fontId="36" fillId="25" borderId="1" xfId="0" applyNumberFormat="1" applyFont="1" applyFill="1" applyBorder="1" applyAlignment="1">
      <alignment horizontal="left"/>
    </xf>
    <xf numFmtId="14" fontId="36" fillId="26" borderId="1" xfId="0" applyNumberFormat="1" applyFont="1" applyFill="1" applyBorder="1" applyAlignment="1">
      <alignment horizontal="left"/>
    </xf>
    <xf numFmtId="49" fontId="36" fillId="26" borderId="1" xfId="0" applyNumberFormat="1" applyFont="1" applyFill="1" applyBorder="1" applyAlignment="1">
      <alignment horizontal="left"/>
    </xf>
    <xf numFmtId="14" fontId="36" fillId="23" borderId="1" xfId="0" applyNumberFormat="1" applyFont="1" applyFill="1" applyBorder="1" applyAlignment="1">
      <alignment horizontal="left"/>
    </xf>
    <xf numFmtId="49" fontId="36" fillId="23" borderId="1" xfId="0" applyNumberFormat="1" applyFont="1" applyFill="1" applyBorder="1" applyAlignment="1">
      <alignment horizontal="left"/>
    </xf>
    <xf numFmtId="14" fontId="36" fillId="11" borderId="1" xfId="0" applyNumberFormat="1" applyFont="1" applyFill="1" applyBorder="1" applyAlignment="1">
      <alignment horizontal="left"/>
    </xf>
    <xf numFmtId="49" fontId="36" fillId="11" borderId="1" xfId="0" applyNumberFormat="1" applyFont="1" applyFill="1" applyBorder="1" applyAlignment="1">
      <alignment horizontal="left"/>
    </xf>
    <xf numFmtId="14" fontId="36" fillId="39" borderId="1" xfId="0" applyNumberFormat="1" applyFont="1" applyFill="1" applyBorder="1" applyAlignment="1">
      <alignment horizontal="left"/>
    </xf>
    <xf numFmtId="14" fontId="36" fillId="30" borderId="1" xfId="0" applyNumberFormat="1" applyFont="1" applyFill="1" applyBorder="1" applyAlignment="1">
      <alignment horizontal="left"/>
    </xf>
    <xf numFmtId="49" fontId="36" fillId="30" borderId="1" xfId="0" applyNumberFormat="1" applyFont="1" applyFill="1" applyBorder="1" applyAlignment="1">
      <alignment horizontal="left"/>
    </xf>
    <xf numFmtId="49" fontId="36" fillId="39" borderId="1" xfId="0" applyNumberFormat="1" applyFont="1" applyFill="1" applyBorder="1" applyAlignment="1">
      <alignment horizontal="left"/>
    </xf>
    <xf numFmtId="14" fontId="36" fillId="29" borderId="1" xfId="0" applyNumberFormat="1" applyFont="1" applyFill="1" applyBorder="1" applyAlignment="1">
      <alignment horizontal="left"/>
    </xf>
    <xf numFmtId="14" fontId="36" fillId="3" borderId="1" xfId="0" applyNumberFormat="1" applyFont="1" applyFill="1" applyBorder="1" applyAlignment="1">
      <alignment horizontal="left"/>
    </xf>
    <xf numFmtId="14" fontId="36" fillId="28" borderId="1" xfId="0" applyNumberFormat="1" applyFont="1" applyFill="1" applyBorder="1" applyAlignment="1">
      <alignment horizontal="left"/>
    </xf>
    <xf numFmtId="0" fontId="36" fillId="28" borderId="1" xfId="0" applyFont="1" applyFill="1" applyBorder="1" applyAlignment="1">
      <alignment horizontal="left"/>
    </xf>
    <xf numFmtId="49" fontId="36" fillId="28" borderId="1" xfId="0" applyNumberFormat="1" applyFont="1" applyFill="1" applyBorder="1" applyAlignment="1">
      <alignment horizontal="left"/>
    </xf>
    <xf numFmtId="14" fontId="36" fillId="27" borderId="1" xfId="0" applyNumberFormat="1" applyFont="1" applyFill="1" applyBorder="1" applyAlignment="1">
      <alignment horizontal="left"/>
    </xf>
    <xf numFmtId="49" fontId="36" fillId="27" borderId="1" xfId="0" applyNumberFormat="1" applyFont="1" applyFill="1" applyBorder="1" applyAlignment="1">
      <alignment horizontal="left"/>
    </xf>
    <xf numFmtId="164" fontId="0" fillId="0" borderId="0" xfId="7" applyNumberFormat="1" applyFont="1"/>
    <xf numFmtId="164" fontId="34" fillId="0" borderId="5" xfId="7" applyNumberFormat="1" applyFont="1" applyBorder="1"/>
    <xf numFmtId="164" fontId="32" fillId="32" borderId="4" xfId="7" applyNumberFormat="1" applyFont="1" applyFill="1" applyBorder="1"/>
    <xf numFmtId="164" fontId="33" fillId="37" borderId="6" xfId="7" applyNumberFormat="1" applyFont="1" applyFill="1" applyBorder="1"/>
    <xf numFmtId="164" fontId="33" fillId="0" borderId="4" xfId="7" applyNumberFormat="1" applyFont="1" applyBorder="1"/>
    <xf numFmtId="49" fontId="5" fillId="0" borderId="1" xfId="0" applyNumberFormat="1" applyFont="1" applyBorder="1"/>
    <xf numFmtId="0" fontId="5" fillId="0" borderId="1" xfId="0" applyFont="1" applyBorder="1"/>
    <xf numFmtId="14" fontId="5" fillId="0" borderId="1" xfId="0" applyNumberFormat="1" applyFont="1" applyBorder="1"/>
    <xf numFmtId="0" fontId="38" fillId="0" borderId="1" xfId="1" applyFont="1" applyFill="1" applyBorder="1"/>
    <xf numFmtId="0" fontId="5" fillId="0" borderId="1" xfId="0" applyFont="1" applyBorder="1" applyAlignment="1">
      <alignment horizontal="center"/>
    </xf>
    <xf numFmtId="0" fontId="39" fillId="0" borderId="1" xfId="0" applyFont="1" applyBorder="1"/>
    <xf numFmtId="0" fontId="11" fillId="0" borderId="0" xfId="0" applyFont="1" applyAlignment="1">
      <alignment horizontal="left" vertical="center"/>
    </xf>
    <xf numFmtId="0" fontId="5" fillId="26" borderId="0" xfId="2" applyFont="1" applyFill="1" applyAlignment="1">
      <alignment horizontal="center"/>
    </xf>
    <xf numFmtId="0" fontId="0" fillId="0" borderId="0" xfId="0"/>
    <xf numFmtId="0" fontId="8" fillId="0" borderId="0" xfId="0" applyFont="1" applyAlignment="1">
      <alignment horizontal="left" vertical="center"/>
    </xf>
    <xf numFmtId="0" fontId="36" fillId="0" borderId="1" xfId="0" applyFont="1" applyFill="1" applyBorder="1" applyAlignment="1">
      <alignment horizontal="left"/>
    </xf>
    <xf numFmtId="14" fontId="36" fillId="0" borderId="1" xfId="0" applyNumberFormat="1" applyFont="1" applyFill="1" applyBorder="1" applyAlignment="1">
      <alignment horizontal="left"/>
    </xf>
    <xf numFmtId="49" fontId="36" fillId="0" borderId="1" xfId="0" applyNumberFormat="1" applyFont="1" applyFill="1" applyBorder="1" applyAlignment="1">
      <alignment horizontal="left"/>
    </xf>
  </cellXfs>
  <cellStyles count="8">
    <cellStyle name="Comma" xfId="7" builtinId="3"/>
    <cellStyle name="Hyperlink" xfId="1" builtinId="8"/>
    <cellStyle name="Hyperlink 2" xfId="4" xr:uid="{FA328087-D883-46BF-AC67-B0A6A5E3F99A}"/>
    <cellStyle name="Normal" xfId="0" builtinId="0"/>
    <cellStyle name="Normal 2" xfId="2" xr:uid="{A62B6C2B-1599-41F6-A7E3-C04B0701366D}"/>
    <cellStyle name="Normal 2 2 2" xfId="6" xr:uid="{35E6C3BC-1D64-4CBA-A7EF-4D5E87DD1626}"/>
    <cellStyle name="Normal 7 2" xfId="5" xr:uid="{DB937AA6-98A4-433F-8889-27E7896C854A}"/>
    <cellStyle name="ปกติ 2" xfId="3" xr:uid="{99006769-2D6D-4272-A733-B9D4F21E1880}"/>
  </cellStyles>
  <dxfs count="387"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Medium4"/>
  <colors>
    <mruColors>
      <color rgb="FFDDD9C4"/>
      <color rgb="FFD8E4BC"/>
      <color rgb="FFFFCCCC"/>
      <color rgb="FFCC99FF"/>
      <color rgb="FFB8B66E"/>
      <color rgb="FFFF9966"/>
      <color rgb="FFCCFF66"/>
      <color rgb="FF954ECA"/>
      <color rgb="FFCC9900"/>
      <color rgb="FFFFB9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C25F3-2383-4664-B724-48C4F5B1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BD1CC8-3810-4A9E-A89C-C6FC07DC9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CE864ED-167B-4139-A0D1-4132CBF11814}"/>
            </a:ext>
          </a:extLst>
        </xdr:cNvPr>
        <xdr:cNvGrpSpPr/>
      </xdr:nvGrpSpPr>
      <xdr:grpSpPr>
        <a:xfrm>
          <a:off x="8701881" y="6218982"/>
          <a:ext cx="2409825" cy="46418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BA2EB26-C6CD-4E52-974C-64097C166C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9BB3F13-96CF-4C51-AC9A-E4EE8A1588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7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EC1669-3ED2-4226-943E-4F6BE06FDFA9}"/>
            </a:ext>
          </a:extLst>
        </xdr:cNvPr>
        <xdr:cNvSpPr txBox="1"/>
      </xdr:nvSpPr>
      <xdr:spPr>
        <a:xfrm>
          <a:off x="0" y="516510"/>
          <a:ext cx="10225026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952004</xdr:colOff>
      <xdr:row>1</xdr:row>
      <xdr:rowOff>0</xdr:rowOff>
    </xdr:from>
    <xdr:to>
      <xdr:col>17</xdr:col>
      <xdr:colOff>104774</xdr:colOff>
      <xdr:row>3</xdr:row>
      <xdr:rowOff>400050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25BAA85-3BA5-4C34-8A9C-09B94D4350C5}"/>
            </a:ext>
          </a:extLst>
        </xdr:cNvPr>
        <xdr:cNvSpPr txBox="1"/>
      </xdr:nvSpPr>
      <xdr:spPr>
        <a:xfrm>
          <a:off x="7838579" y="514350"/>
          <a:ext cx="796339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9</xdr:col>
      <xdr:colOff>814326</xdr:colOff>
      <xdr:row>3</xdr:row>
      <xdr:rowOff>400050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7BDB7D-3638-4F0F-89E6-07EB4D128224}"/>
            </a:ext>
          </a:extLst>
        </xdr:cNvPr>
        <xdr:cNvSpPr txBox="1"/>
      </xdr:nvSpPr>
      <xdr:spPr>
        <a:xfrm>
          <a:off x="0" y="516510"/>
          <a:ext cx="77009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ctr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151904</xdr:colOff>
      <xdr:row>0</xdr:row>
      <xdr:rowOff>504825</xdr:rowOff>
    </xdr:from>
    <xdr:to>
      <xdr:col>19</xdr:col>
      <xdr:colOff>447674</xdr:colOff>
      <xdr:row>3</xdr:row>
      <xdr:rowOff>390525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3A0FD0B-4D09-4C95-BA91-FDC2414EDA02}"/>
            </a:ext>
          </a:extLst>
        </xdr:cNvPr>
        <xdr:cNvSpPr txBox="1"/>
      </xdr:nvSpPr>
      <xdr:spPr>
        <a:xfrm>
          <a:off x="10162679" y="504825"/>
          <a:ext cx="796339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b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10</xdr:row>
      <xdr:rowOff>57149</xdr:rowOff>
    </xdr:from>
    <xdr:to>
      <xdr:col>25</xdr:col>
      <xdr:colOff>542925</xdr:colOff>
      <xdr:row>35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63300-C5E8-45DE-A17E-80EC2302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39475" y="1962149"/>
          <a:ext cx="7181850" cy="4886325"/>
        </a:xfrm>
        <a:prstGeom prst="rect">
          <a:avLst/>
        </a:prstGeom>
      </xdr:spPr>
    </xdr:pic>
    <xdr:clientData/>
  </xdr:twoCellAnchor>
  <xdr:twoCellAnchor>
    <xdr:from>
      <xdr:col>14</xdr:col>
      <xdr:colOff>333375</xdr:colOff>
      <xdr:row>42</xdr:row>
      <xdr:rowOff>161925</xdr:rowOff>
    </xdr:from>
    <xdr:to>
      <xdr:col>32</xdr:col>
      <xdr:colOff>520829</xdr:colOff>
      <xdr:row>50</xdr:row>
      <xdr:rowOff>12988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95A8D6E-2210-4873-A8A7-3ED53CB4FEE4}"/>
            </a:ext>
          </a:extLst>
        </xdr:cNvPr>
        <xdr:cNvSpPr/>
      </xdr:nvSpPr>
      <xdr:spPr>
        <a:xfrm>
          <a:off x="10067925" y="8162925"/>
          <a:ext cx="11160254" cy="139411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                             (โครงการสำคัญ) 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  <a:p>
          <a:pPr marL="1768475" indent="-1768475" algn="thaiDist" defTabSz="685783">
            <a:lnSpc>
              <a:spcPct val="100000"/>
            </a:lnSpc>
            <a:tabLst>
              <a:tab pos="1828800" algn="l"/>
            </a:tabLst>
          </a:pP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lang="th-TH" sz="1600" b="1" kern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275420</xdr:colOff>
      <xdr:row>54</xdr:row>
      <xdr:rowOff>49702</xdr:rowOff>
    </xdr:from>
    <xdr:to>
      <xdr:col>32</xdr:col>
      <xdr:colOff>427820</xdr:colOff>
      <xdr:row>60</xdr:row>
      <xdr:rowOff>14059</xdr:rowOff>
    </xdr:to>
    <xdr:sp macro="" textlink="">
      <xdr:nvSpPr>
        <xdr:cNvPr id="6" name="TextBox 44">
          <a:extLst>
            <a:ext uri="{FF2B5EF4-FFF2-40B4-BE49-F238E27FC236}">
              <a16:creationId xmlns:a16="http://schemas.microsoft.com/office/drawing/2014/main" id="{05B22FD4-C986-4E62-AC55-BE622CC451DD}"/>
            </a:ext>
          </a:extLst>
        </xdr:cNvPr>
        <xdr:cNvSpPr txBox="1">
          <a:spLocks noGrp="1"/>
        </xdr:cNvSpPr>
      </xdr:nvSpPr>
      <xdr:spPr>
        <a:xfrm>
          <a:off x="10619570" y="10355752"/>
          <a:ext cx="10515600" cy="1107357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="horz" wrap="square" lIns="91440" tIns="45720" rIns="91440" bIns="45720" rtlCol="0" anchor="t">
          <a:normAutofit/>
        </a:bodyPr>
        <a:lstStyle>
          <a:lvl1pPr marL="228600" indent="-228600" algn="l" defTabSz="914400" rtl="0" eaLnBrk="1" latinLnBrk="0" hangingPunct="1">
            <a:lnSpc>
              <a:spcPct val="90000"/>
            </a:lnSpc>
            <a:spcBef>
              <a:spcPts val="1000"/>
            </a:spcBef>
            <a:buFont typeface="Arial" panose="020B0604020202020204" pitchFamily="34" charset="0"/>
            <a:buChar char="•"/>
            <a:defRPr sz="2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15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384401</xdr:colOff>
      <xdr:row>1</xdr:row>
      <xdr:rowOff>34018</xdr:rowOff>
    </xdr:from>
    <xdr:to>
      <xdr:col>26</xdr:col>
      <xdr:colOff>520245</xdr:colOff>
      <xdr:row>19</xdr:row>
      <xdr:rowOff>71541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9C8D31-73ED-45C7-96EA-4B161A23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06839" y="534081"/>
          <a:ext cx="3850595" cy="368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7018287038" createdVersion="6" refreshedVersion="6" minRefreshableVersion="3" recordCount="773" xr:uid="{00000000-000A-0000-FFFF-FFFF04000000}">
  <cacheSource type="worksheet">
    <worksheetSource ref="A5:Q5" sheet="1.รวม"/>
  </cacheSource>
  <cacheFields count="13">
    <cacheField name="รหัสโครงการ" numFmtId="0">
      <sharedItems/>
    </cacheField>
    <cacheField name="ชื่อโครงการ/การดำเนิน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1" maxValue="2566" count="14">
        <s v="2558"/>
        <s v="2560"/>
        <s v="2561"/>
        <s v="2562"/>
        <s v="2563"/>
        <s v="2564"/>
        <s v="2565"/>
        <s v="2566"/>
        <n v="2564" u="1"/>
        <n v="2565" u="1"/>
        <n v="2561" u="1"/>
        <n v="2566" u="1"/>
        <n v="2562" u="1"/>
        <n v="2563" u="1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54">
        <s v="สำนักงานนโยบายและแผนการขนส่งและจราจร"/>
        <s v="กรมสรรพากร"/>
        <s v="การรถไฟฟ้าขนส่งมวลชนแห่งประเทศไทย"/>
        <s v="สำนักงานเลขาธิการสภาการศึกษา"/>
        <s v="กรมการขนส่งทางบก"/>
        <s v="สำนักงานปลัดกระทรวงมหาดไทย"/>
        <s v="การประปาส่วนภูมิภาค"/>
        <s v="กรมกิจการผู้สูงอายุ"/>
        <s v="สำนักงานปลัดกระทรวงฯ"/>
        <s v="กรมสรรพสามิต"/>
        <s v="สำนักงานคณะกรรมการส่งเสริมสวัสดิการและสวัสดิภาพครูและบุคลากรทางการศึกษา"/>
        <s v="สำนักงานปลัดกระทรวงศึกษาธิการ"/>
        <s v="มหาวิทยาลัยราชภัฏหมู่บ้านจอมบึง"/>
        <s v="สถาบันทดสอบทางการศึกษาแห่งชาติ (องค์การมหาชน)"/>
        <s v="กรมพัฒนาฝีมือแรงงาน"/>
        <s v="สำนักงานปฏิรูปที่ดินเพื่อเกษตรกรรม"/>
        <s v="สำนักงานปลัดกระทรวงการท่องเที่ยวและกีฬา"/>
        <s v="มหาวิทยาลัยราชภัฏจันทรเกษม"/>
        <s v="มหาวิทยาลัยราชภัฏสุรินทร์"/>
        <s v="สำนักงานปลัดกระทรวงแรงงาน"/>
        <s v="กรมพัฒนาสังคมและสวัสดิการ"/>
        <s v="กรมการแพทย์แผนไทยและการแพทย์ทางเลือก"/>
        <s v="มหาวิทยาลัยราชภัฏเชียงใหม่"/>
        <s v="มหาวิทยาลัยราชภัฏยะลา"/>
        <s v="สถาบันคุ้มครองเงินฝาก"/>
        <s v="สำนักงานคณะกรรมการการศึกษาขั้นพื้นฐาน"/>
        <s v="กรมบัญชีกลาง"/>
        <s v="มหาวิทยาลัยราชภัฏนครราชสีมา"/>
        <s v="มหาวิทยาลัยกาฬสินธุ์"/>
        <s v="สำนักงานเลขาธิการวุฒิสภา"/>
        <s v="สำนักงานปลัดกระทรวงยุติธรรม"/>
        <s v="สำนักงานเศรษฐกิจการคลัง"/>
        <s v="สำนักงานคณะกรรมการนโยบายรัฐวิสาหกิจ"/>
        <s v="แม่ฮ่องสอน"/>
        <s v="ปัตตานี"/>
        <s v="สุโขทัย"/>
        <s v="ภาคเหนือตอนบน 2"/>
        <s v="มหาวิทยาลัยราชภัฏนครศรีธรรมราช"/>
        <s v="สำนักงานปลัดกระทรวงสาธารณสุข"/>
        <s v="มหาวิทยาลัยราชภัฏภูเก็ต"/>
        <s v="สำนักงานตำรวจแห่งชาติ"/>
        <s v="สำนักงานสภาพัฒนาการเศรษฐกิจและสังคมแห่งชาติ"/>
        <s v="มหาวิทยาลัยราชภัฏเพชรบูรณ์"/>
        <s v="สำนักงบประมาณ"/>
        <s v="สำนักงานคณะกรรมการการอาชีวศึกษา"/>
        <s v="ภาคเหนือตอนล่าง 2"/>
        <s v="ภาคกลางตอนบน"/>
        <s v="จันทบุรี"/>
        <s v="ภาคกลางปริมณฑล"/>
        <s v="สำนักงานขับเคลื่อนการปฏิรูปประเทศ ยุทธศาสตร์ชาติ และการสร้างความสามัคคีปรองดอง"/>
        <s v="สำนักเลขาธิการนายกรัฐมนตรี"/>
        <s v="การยางแห่งประเทศไทย"/>
        <s v="มหาวิทยาลัยราชภัฏนครสวรรค์"/>
        <s v="มหาวิทยาลัยราชภัฏสวนสุนันทา"/>
      </sharedItems>
    </cacheField>
    <cacheField name="หน่วยงานระดับกระทรวงหรือเทียบเท่า" numFmtId="0">
      <sharedItems count="15">
        <s v="กระทรวงคมนาคม"/>
        <s v="กระทรวงการคลัง"/>
        <s v="กระทรวงศึกษาธิการ"/>
        <s v="กระทรวงมหาดไทย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แรงงาน"/>
        <s v="กระทรวงเกษตรและสหกรณ์"/>
        <s v="กระทรวงการท่องเที่ยวและกีฬา"/>
        <s v="กระทรวงสาธารณสุข"/>
        <s v="หน่วยงานของรัฐสภา"/>
        <s v="กระทรวงยุติธรรม"/>
        <s v="จังหวัดและกลุ่มจังหวัด"/>
        <s v="หน่วยงานขึ้นตรงนายกรัฐมนตรี"/>
        <s v="สำนัก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6">
        <s v="200201V03"/>
        <s v="200201V02"/>
        <s v="200201V04"/>
        <n v="0"/>
        <s v="200201V01"/>
        <s v="200201V05"/>
      </sharedItems>
    </cacheField>
    <cacheField name="ปัจจัย" numFmtId="0">
      <sharedItems count="17">
        <s v="200201F0303"/>
        <s v="200201F0202"/>
        <s v="200201F0203"/>
        <s v="200201F0401"/>
        <s v="F00"/>
        <s v="200201F0301"/>
        <s v="200201F0101"/>
        <s v="200201F0104"/>
        <s v="200201F0103"/>
        <s v="200201F0201"/>
        <s v="200201F0502"/>
        <s v="200201F0501"/>
        <s v="200201F0102"/>
        <s v="200201F0302"/>
        <s v="200201F0503"/>
        <s v="200201F0402"/>
        <s v="200201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ppasit Fongsamut" refreshedDate="45777.658410648146" createdVersion="6" refreshedVersion="6" minRefreshableVersion="3" recordCount="2183" xr:uid="{9E1FC46C-6C0C-4C44-BDB3-DB7635448F7B}">
  <cacheSource type="worksheet">
    <worksheetSource ref="A5:R2188" sheet="1.รวม"/>
  </cacheSource>
  <cacheFields count="18">
    <cacheField name="รหัสโครงการ" numFmtId="0">
      <sharedItems/>
    </cacheField>
    <cacheField name="ชื่อโครงการ/การดำเนินการ" numFmtId="0">
      <sharedItems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8" count="10">
        <n v="2565"/>
        <n v="2566"/>
        <n v="2567"/>
        <n v="2568"/>
        <n v="2563"/>
        <n v="2564"/>
        <n v="2558"/>
        <n v="2560"/>
        <n v="2561"/>
        <n v="2562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68">
        <s v="สำนักงานปลัดกระทรวงศึกษาธิการ"/>
        <s v="สำนักงานคณะกรรมการการศึกษาขั้นพื้นฐาน"/>
        <s v="สำนักงานขับเคลื่อนการปฏิรูปประเทศ ยุทธศาสตร์ชาติ และการสร้างความสามัคคีปรองดอง"/>
        <s v="พระนครศรีอยุธยา"/>
        <s v="มหาวิทยาลัยราชภัฏนครสวรรค์"/>
        <s v="กรมพัฒนาฝีมือแรงงาน"/>
        <s v="สำนักงานปลัดกระทรวงมหาดไทย"/>
        <s v="สำนักงานการปฏิรูปที่ดินเพื่อเกษตรกรรม"/>
        <s v="สำนักงานสภาพัฒนาการเศรษฐกิจและสังคมแห่งชาติ"/>
        <s v="แม่ฮ่องสอน"/>
        <s v="สำนักงานเศรษฐกิจการคลัง"/>
        <s v="สำนักงานตำรวจแห่งชาติ"/>
        <s v="สำนักงานปลัดกระทรวงอุตสาหกรรม (ราชการบริหารส่วนกลาง)"/>
        <s v="สำนักงานคณะกรรมการนโยบายรัฐวิสาหกิจ"/>
        <s v="กรมธนารักษ์"/>
        <s v="กรมสรรพากร"/>
        <s v="กรมการแพทย์แผนไทยและการแพทย์ทางเลือก"/>
        <s v="มหาวิทยาลัยราชภัฏจันทรเกษม"/>
        <s v="สำนักงานการตรวจเงินแผ่นดิน"/>
        <s v="สระบุรี"/>
        <s v="กรมบัญชีกลาง"/>
        <s v="กรมกิจการสตรีและสถาบันครอบครัว"/>
        <s v="สำนักงานปลัดกระทรวงการพัฒนาสังคมและความมั่นคงของมนุษย์"/>
        <s v="สำนักงานปลัดกระทรวงการท่องเที่ยวและกีฬา"/>
        <s v="บริษัทบริหารสินทรัพย์ ธนาคารอิสลามแห่งประเทศไทย จำกัด"/>
        <s v="สำนักงานเลขาธิการวุฒิสภา"/>
        <s v="สำนักงานปลัดกระทรวงสาธารณสุข"/>
        <s v="มหาวิทยาลัยเทคโนโลยีราชมงคลธัญบุรี"/>
        <s v="มหาวิทยาลัยราชภัฏหมู่บ้านจอมบึง"/>
        <s v="สำนักงานเลขาธิการสภาการศึกษา"/>
        <s v="สำนักงานคณะกรรมการการอาชีวศึกษา"/>
        <s v="มหาวิทยาลัยราชภัฏเพชรบูรณ์"/>
        <s v="มหาวิทยาลัยราชภัฏสุรินทร์"/>
        <s v="สำนักงานปลัดกระทรวงแรงงาน"/>
        <s v="มหาวิทยาลัยราชภัฏนครศรีธรรมราช"/>
        <s v="มหาวิทยาลัยราชภัฏภูเก็ต"/>
        <s v="ภาคเหนือตอนล่าง 2"/>
        <s v="ภาคเหนือตอนบน 2"/>
        <s v="ภาคกลางตอนบน"/>
        <s v="ภาคกลางปริมณฑล"/>
        <s v="สำนักงบประมาณ"/>
        <s v="สำนักเลขาธิการนายกรัฐมนตรี"/>
        <s v="จันทบุรี"/>
        <s v="กรมสรรพสามิต"/>
        <s v="การประปานครหลวง"/>
        <s v="สำนักงานสภานโยบายการอุดมศึกษา วิทยาศาสตร์ วิจัยและนวัตกรรมแห่งชาติ"/>
        <s v="มหาวิทยาลัยราชภัฏสวนสุนันทา"/>
        <s v="การรถไฟฟ้าขนส่งมวลชนแห่งประเทศไทย"/>
        <s v="การยางแห่งประเทศไทย"/>
        <s v="มหาวิทยาลัยกาฬสินธุ์"/>
        <s v="สำนักงานปลัดสำนักนายกรัฐมนตรี"/>
        <s v="ชัยนาท"/>
        <s v="สำนักงานนโยบายและแผนการขนส่งและจราจร"/>
        <s v="กรมการขนส่งทางบก"/>
        <s v="การประปาส่วนภูมิภาค"/>
        <s v="กรมกิจการผู้สูงอายุ"/>
        <s v="สำนักงานปลัดกระทรวงฯ"/>
        <s v="สำนักงานคณะกรรมการส่งเสริมสวัสดิการและสวัสดิภาพครูและบุคลากรทางการศึกษา"/>
        <s v="สถาบันทดสอบทางการศึกษาแห่งชาติ (องค์การมหาชน)"/>
        <s v="สำนักงานปฏิรูปที่ดินเพื่อเกษตรกรรม"/>
        <s v="กรมพัฒนาสังคมและสวัสดิการ"/>
        <s v="มหาวิทยาลัยราชภัฏเชียงใหม่"/>
        <s v="มหาวิทยาลัยราชภัฏยะลา"/>
        <s v="สถาบันคุ้มครองเงินฝาก"/>
        <s v="มหาวิทยาลัยราชภัฏนครราชสีมา"/>
        <s v="สำนักงานปลัดกระทรวงยุติธรรม"/>
        <s v="ปัตตานี"/>
        <s v="สุโขทัย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v3_200201V01"/>
        <s v="v3_200201V03"/>
        <s v="v3_200201V02"/>
        <s v="v3_200201V04"/>
        <n v="0"/>
      </sharedItems>
    </cacheField>
    <cacheField name="ปัจจัย" numFmtId="0">
      <sharedItems count="14">
        <s v="v3_200201V01F03"/>
        <s v="v3_200201V03F02"/>
        <s v="v3_200201V02F01"/>
        <s v="v3_200201V03F01"/>
        <s v="v3_200201V02F03"/>
        <s v="v3_200201V01F02"/>
        <s v="v3_200201V01F01"/>
        <s v="v3_200201V03F03"/>
        <s v="v3_200201V04F02"/>
        <s v="v3_200201V04F04"/>
        <s v="v3_200201V02F02"/>
        <s v="v3_200201V04F03"/>
        <s v="v3_200201V04F01"/>
        <s v="0F00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 pivotCacheId="135682828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3"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0"/>
    <s v="มีนาคม 2558"/>
    <s v="กันยายน 2565"/>
    <s v="สํานักแผนงาน"/>
    <x v="0"/>
    <x v="0"/>
    <m/>
    <x v="0"/>
    <x v="0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1"/>
    <x v="1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1"/>
    <s v="มกราคม 2560"/>
    <s v="กันยายน 2564"/>
    <s v="สํานักแผนงาน"/>
    <x v="0"/>
    <x v="0"/>
    <m/>
    <x v="0"/>
    <x v="0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2"/>
    <s v="เมษายน 2561"/>
    <s v="กรกฎาคม 2562"/>
    <s v="กองวิชาการแผนภาษี"/>
    <x v="1"/>
    <x v="1"/>
    <m/>
    <x v="1"/>
    <x v="1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2"/>
    <s v="กรกฎาคม 2561"/>
    <s v="กันยายน 2562"/>
    <s v="กองวิชาการแผนภาษี"/>
    <x v="1"/>
    <x v="1"/>
    <m/>
    <x v="1"/>
    <x v="2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2"/>
    <s v="เมษายน 2561"/>
    <s v="กันยายน 2562"/>
    <s v="กองวิชาการแผนภาษี"/>
    <x v="1"/>
    <x v="1"/>
    <m/>
    <x v="1"/>
    <x v="2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2"/>
    <s v="ตุลาคม 2560"/>
    <s v="กันยายน 2564"/>
    <s v="ฝ่ายจัดซื้อและบริการ"/>
    <x v="2"/>
    <x v="0"/>
    <m/>
    <x v="2"/>
    <x v="3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x v="3"/>
    <x v="2"/>
    <m/>
    <x v="3"/>
    <x v="4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3"/>
    <s v="ตุลาคม 2561"/>
    <s v="กรกฎาคม 2562"/>
    <s v="กองแผนงาน"/>
    <x v="4"/>
    <x v="0"/>
    <m/>
    <x v="1"/>
    <x v="2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5"/>
    <s v="กองคลัง"/>
    <x v="5"/>
    <x v="3"/>
    <m/>
    <x v="1"/>
    <x v="2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3"/>
    <s v="ตุลาคม 2561"/>
    <s v="กันยายน 2563"/>
    <s v="กองพัฒนาระบบงานสารสนเทศ"/>
    <x v="6"/>
    <x v="3"/>
    <m/>
    <x v="0"/>
    <x v="5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7"/>
    <x v="4"/>
    <m/>
    <x v="4"/>
    <x v="6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x v="8"/>
    <x v="4"/>
    <m/>
    <x v="4"/>
    <x v="7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3"/>
    <s v="ตุลาคม 2561"/>
    <s v="กันยายน 2562"/>
    <s v="กองวิชาการแผนภาษี"/>
    <x v="1"/>
    <x v="1"/>
    <m/>
    <x v="4"/>
    <x v="6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3"/>
    <s v="ตุลาคม 2561"/>
    <s v="กันยายน 2564"/>
    <s v="ฝ่ายจัดซื้อและบริการ"/>
    <x v="2"/>
    <x v="0"/>
    <m/>
    <x v="4"/>
    <x v="7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3"/>
    <s v="ตุลาคม 2561"/>
    <s v="กันยายน 2566"/>
    <s v="ฝ่ายจัดซื้อและบริการ"/>
    <x v="2"/>
    <x v="0"/>
    <m/>
    <x v="1"/>
    <x v="2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3"/>
    <s v="ตุลาคม 2561"/>
    <s v="กันยายน 2562"/>
    <s v="สำนักแผนภาษี"/>
    <x v="9"/>
    <x v="1"/>
    <m/>
    <x v="4"/>
    <x v="6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"/>
    <x v="10"/>
    <x v="2"/>
    <m/>
    <x v="1"/>
    <x v="2"/>
  </r>
  <r>
    <s v="ศธ 5204-63-0002"/>
    <s v="งานการบัญชี"/>
    <s v="งานการบัญชี"/>
    <s v="ด้านการสร้างความสามารถในการแข่งขัน"/>
    <x v="3"/>
    <s v="ตุลาคม 2561"/>
    <s v="กันยายน 2562"/>
    <s v="สำนักการคลัง"/>
    <x v="10"/>
    <x v="2"/>
    <m/>
    <x v="1"/>
    <x v="2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ชียงราย"/>
    <x v="10"/>
    <x v="2"/>
    <m/>
    <x v="1"/>
    <x v="2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x v="11"/>
    <x v="2"/>
    <m/>
    <x v="1"/>
    <x v="2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x v="11"/>
    <x v="2"/>
    <m/>
    <x v="0"/>
    <x v="0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x v="11"/>
    <x v="2"/>
    <m/>
    <x v="4"/>
    <x v="7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3"/>
    <s v="เมษายน 2562"/>
    <s v="กันยายน 2562"/>
    <s v="สำนักงานศึกษาธิการจังหวัดสระบุรี"/>
    <x v="11"/>
    <x v="2"/>
    <m/>
    <x v="1"/>
    <x v="2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สระบุรี"/>
    <x v="11"/>
    <x v="2"/>
    <m/>
    <x v="0"/>
    <x v="5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12"/>
    <x v="5"/>
    <m/>
    <x v="3"/>
    <x v="4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นโยบายและยุทธศาสตร์"/>
    <x v="11"/>
    <x v="2"/>
    <m/>
    <x v="3"/>
    <x v="4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x v="11"/>
    <x v="2"/>
    <m/>
    <x v="3"/>
    <x v="4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นโยบายและยุทธศาสตร์"/>
    <x v="11"/>
    <x v="2"/>
    <m/>
    <x v="4"/>
    <x v="6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นโยบายและยุทธศาสตร์"/>
    <x v="11"/>
    <x v="2"/>
    <m/>
    <x v="4"/>
    <x v="6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4"/>
    <x v="6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6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นโยบายและยุทธศาสตร์"/>
    <x v="11"/>
    <x v="2"/>
    <m/>
    <x v="4"/>
    <x v="6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ตุลาคม 2561"/>
    <s v="สำนักนโยบายและยุทธศาสตร์"/>
    <x v="11"/>
    <x v="2"/>
    <m/>
    <x v="4"/>
    <x v="6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พฤษภาคม 2562"/>
    <s v="กันยายน 2562"/>
    <s v="สำนักนโยบายและยุทธศาสตร์"/>
    <x v="11"/>
    <x v="2"/>
    <m/>
    <x v="4"/>
    <x v="6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3"/>
    <s v="เมษายน 2562"/>
    <s v="พฤษภาคม 2562"/>
    <s v="สำนักนโยบายและยุทธศาสตร์"/>
    <x v="11"/>
    <x v="2"/>
    <m/>
    <x v="4"/>
    <x v="6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นโยบายและยุทธศาสตร์"/>
    <x v="11"/>
    <x v="2"/>
    <m/>
    <x v="4"/>
    <x v="8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นโยบายและยุทธศาสตร์"/>
    <x v="11"/>
    <x v="2"/>
    <m/>
    <x v="4"/>
    <x v="7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x v="11"/>
    <x v="2"/>
    <m/>
    <x v="4"/>
    <x v="7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3"/>
    <s v="มกราคม 2562"/>
    <s v="มีนาคม 2563"/>
    <s v="สำนักนโยบายและยุทธศาสตร์"/>
    <x v="11"/>
    <x v="2"/>
    <m/>
    <x v="1"/>
    <x v="9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11"/>
    <x v="2"/>
    <m/>
    <x v="1"/>
    <x v="2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x v="13"/>
    <x v="2"/>
    <m/>
    <x v="1"/>
    <x v="2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4"/>
    <x v="6"/>
    <m/>
    <x v="4"/>
    <x v="6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15"/>
    <x v="7"/>
    <m/>
    <x v="1"/>
    <x v="2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1"/>
    <x v="9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4"/>
    <x v="0"/>
    <m/>
    <x v="0"/>
    <x v="0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x v="16"/>
    <x v="8"/>
    <m/>
    <x v="2"/>
    <x v="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1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17"/>
    <x v="5"/>
    <m/>
    <x v="1"/>
    <x v="2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x v="18"/>
    <x v="5"/>
    <m/>
    <x v="1"/>
    <x v="2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5"/>
    <x v="3"/>
    <m/>
    <x v="1"/>
    <x v="2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19"/>
    <x v="6"/>
    <m/>
    <x v="4"/>
    <x v="8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8"/>
    <x v="4"/>
    <m/>
    <x v="4"/>
    <x v="8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x v="19"/>
    <x v="6"/>
    <m/>
    <x v="1"/>
    <x v="9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20"/>
    <x v="4"/>
    <m/>
    <x v="0"/>
    <x v="0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19"/>
    <x v="6"/>
    <m/>
    <x v="5"/>
    <x v="10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"/>
    <x v="1"/>
    <m/>
    <x v="1"/>
    <x v="2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x v="21"/>
    <x v="9"/>
    <m/>
    <x v="4"/>
    <x v="8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x v="22"/>
    <x v="5"/>
    <m/>
    <x v="4"/>
    <x v="7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x v="23"/>
    <x v="5"/>
    <m/>
    <x v="3"/>
    <x v="4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7"/>
    <x v="5"/>
    <m/>
    <x v="3"/>
    <x v="4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22"/>
    <x v="5"/>
    <m/>
    <x v="4"/>
    <x v="7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x v="24"/>
    <x v="1"/>
    <m/>
    <x v="3"/>
    <x v="4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x v="24"/>
    <x v="1"/>
    <m/>
    <x v="2"/>
    <x v="3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x v="22"/>
    <x v="5"/>
    <m/>
    <x v="4"/>
    <x v="7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x v="22"/>
    <x v="5"/>
    <m/>
    <x v="4"/>
    <x v="7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x v="11"/>
    <x v="2"/>
    <m/>
    <x v="3"/>
    <x v="4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x v="25"/>
    <x v="2"/>
    <m/>
    <x v="1"/>
    <x v="2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x v="25"/>
    <x v="2"/>
    <m/>
    <x v="4"/>
    <x v="6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x v="25"/>
    <x v="2"/>
    <m/>
    <x v="5"/>
    <x v="1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x v="25"/>
    <x v="2"/>
    <m/>
    <x v="2"/>
    <x v="3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x v="25"/>
    <x v="2"/>
    <m/>
    <x v="1"/>
    <x v="2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x v="25"/>
    <x v="2"/>
    <m/>
    <x v="4"/>
    <x v="8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x v="25"/>
    <x v="2"/>
    <m/>
    <x v="4"/>
    <x v="12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กำแพงเพชร เขต 2"/>
    <x v="25"/>
    <x v="2"/>
    <m/>
    <x v="4"/>
    <x v="6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ขอนแก่น เขต 3"/>
    <x v="25"/>
    <x v="2"/>
    <m/>
    <x v="1"/>
    <x v="2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ชลบุรี เขต 1"/>
    <x v="25"/>
    <x v="2"/>
    <m/>
    <x v="4"/>
    <x v="8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4"/>
    <s v="มกราคม 2563"/>
    <s v="มิถุนายน 2563"/>
    <s v="สำนักงานเขตพื้นที่การศึกษาประถมศึกษาชลบุรี เขต 1"/>
    <x v="25"/>
    <x v="2"/>
    <m/>
    <x v="0"/>
    <x v="5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ัยภูมิ เขต 3"/>
    <x v="25"/>
    <x v="2"/>
    <m/>
    <x v="1"/>
    <x v="2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ชุมพร เขต 1"/>
    <x v="25"/>
    <x v="2"/>
    <m/>
    <x v="0"/>
    <x v="5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4"/>
    <x v="8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25"/>
    <x v="2"/>
    <m/>
    <x v="1"/>
    <x v="2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4"/>
    <s v="กันยายน 2563"/>
    <s v="กันยายน 2564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x v="25"/>
    <x v="2"/>
    <m/>
    <x v="5"/>
    <x v="11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นครสวรรค์ เขต 3"/>
    <x v="25"/>
    <x v="2"/>
    <m/>
    <x v="4"/>
    <x v="8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x v="25"/>
    <x v="2"/>
    <m/>
    <x v="4"/>
    <x v="8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x v="25"/>
    <x v="2"/>
    <m/>
    <x v="0"/>
    <x v="5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x v="25"/>
    <x v="2"/>
    <m/>
    <x v="5"/>
    <x v="11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x v="25"/>
    <x v="2"/>
    <m/>
    <x v="1"/>
    <x v="2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x v="25"/>
    <x v="2"/>
    <m/>
    <x v="4"/>
    <x v="7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x v="25"/>
    <x v="2"/>
    <m/>
    <x v="4"/>
    <x v="8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x v="25"/>
    <x v="2"/>
    <m/>
    <x v="4"/>
    <x v="6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x v="25"/>
    <x v="2"/>
    <m/>
    <x v="1"/>
    <x v="2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x v="25"/>
    <x v="2"/>
    <m/>
    <x v="4"/>
    <x v="8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x v="25"/>
    <x v="2"/>
    <m/>
    <x v="0"/>
    <x v="5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4"/>
    <x v="6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1"/>
    <x v="2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ลำปาง เขต 2"/>
    <x v="25"/>
    <x v="2"/>
    <m/>
    <x v="0"/>
    <x v="5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x v="25"/>
    <x v="2"/>
    <m/>
    <x v="1"/>
    <x v="2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x v="25"/>
    <x v="2"/>
    <m/>
    <x v="4"/>
    <x v="7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x v="25"/>
    <x v="2"/>
    <m/>
    <x v="1"/>
    <x v="2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x v="25"/>
    <x v="2"/>
    <m/>
    <x v="4"/>
    <x v="7"/>
  </r>
  <r>
    <s v="ศธ 04147-63-0012"/>
    <s v="พัฒนาติดตามระบบบริหารจัดการให้มีประสิทธิภาพ"/>
    <s v="พัฒนาติดตามระบบบริหารจัดการให้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x v="25"/>
    <x v="2"/>
    <m/>
    <x v="1"/>
    <x v="2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x v="25"/>
    <x v="2"/>
    <m/>
    <x v="0"/>
    <x v="13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x v="25"/>
    <x v="2"/>
    <m/>
    <x v="1"/>
    <x v="9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4"/>
    <x v="6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25"/>
    <x v="2"/>
    <m/>
    <x v="1"/>
    <x v="2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x v="25"/>
    <x v="2"/>
    <m/>
    <x v="0"/>
    <x v="0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x v="25"/>
    <x v="2"/>
    <m/>
    <x v="1"/>
    <x v="2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x v="25"/>
    <x v="2"/>
    <m/>
    <x v="4"/>
    <x v="7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x v="25"/>
    <x v="2"/>
    <m/>
    <x v="2"/>
    <x v="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x v="25"/>
    <x v="2"/>
    <m/>
    <x v="3"/>
    <x v="4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x v="25"/>
    <x v="2"/>
    <m/>
    <x v="4"/>
    <x v="12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x v="25"/>
    <x v="2"/>
    <m/>
    <x v="1"/>
    <x v="2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x v="25"/>
    <x v="2"/>
    <m/>
    <x v="5"/>
    <x v="14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x v="25"/>
    <x v="2"/>
    <m/>
    <x v="1"/>
    <x v="2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x v="25"/>
    <x v="2"/>
    <m/>
    <x v="4"/>
    <x v="6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10"/>
    <s v="การจัดตั้งงบประมาณและจัดสรรงบประมาณประจำปีงบประมาณ พ.ศ. 2563"/>
    <s v="การจัดตั้งงบประมาณและจัดสรรงบประมาณ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25"/>
    <x v="2"/>
    <m/>
    <x v="1"/>
    <x v="2"/>
  </r>
  <r>
    <s v="ศธ 04172-63-0009"/>
    <s v="ติดตามและประเมินผลการบริหารจัดการศึกษาขั้นพื้นฐาน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x v="25"/>
    <x v="2"/>
    <m/>
    <x v="0"/>
    <x v="5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x v="25"/>
    <x v="2"/>
    <m/>
    <x v="0"/>
    <x v="5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x v="25"/>
    <x v="2"/>
    <m/>
    <x v="1"/>
    <x v="9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x v="25"/>
    <x v="2"/>
    <m/>
    <x v="1"/>
    <x v="2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x v="25"/>
    <x v="2"/>
    <m/>
    <x v="1"/>
    <x v="2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x v="25"/>
    <x v="2"/>
    <m/>
    <x v="0"/>
    <x v="5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x v="25"/>
    <x v="2"/>
    <m/>
    <x v="1"/>
    <x v="2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x v="25"/>
    <x v="2"/>
    <m/>
    <x v="3"/>
    <x v="4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25"/>
    <x v="2"/>
    <m/>
    <x v="3"/>
    <x v="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และการเลื่อนค่าตอบแทนพนักงานราชการ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มัธยมศึกษา เขต 26 (มหาสารคาม)"/>
    <x v="25"/>
    <x v="2"/>
    <m/>
    <x v="0"/>
    <x v="5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x v="25"/>
    <x v="2"/>
    <m/>
    <x v="1"/>
    <x v="2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มัธยมศึกษา เขต 33 (สุรินทร์)"/>
    <x v="25"/>
    <x v="2"/>
    <m/>
    <x v="0"/>
    <x v="5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x v="25"/>
    <x v="2"/>
    <m/>
    <x v="4"/>
    <x v="8"/>
  </r>
  <r>
    <s v="ศธ 04272-64-0020"/>
    <s v="สร้างความเข้มแข็งด้านบริหารงบประมาณด้วยงานตรวจสอบภายในสถานศึกษา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5"/>
    <x v="2"/>
    <m/>
    <x v="1"/>
    <x v="2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x v="26"/>
    <x v="1"/>
    <m/>
    <x v="5"/>
    <x v="1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x v="11"/>
    <x v="2"/>
    <m/>
    <x v="1"/>
    <x v="2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x v="11"/>
    <x v="2"/>
    <m/>
    <x v="4"/>
    <x v="7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x v="11"/>
    <x v="2"/>
    <m/>
    <x v="0"/>
    <x v="0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x v="11"/>
    <x v="2"/>
    <m/>
    <x v="3"/>
    <x v="4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4"/>
    <x v="8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11"/>
    <x v="2"/>
    <m/>
    <x v="0"/>
    <x v="5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3"/>
    <x v="4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11"/>
    <x v="2"/>
    <m/>
    <x v="4"/>
    <x v="6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x v="11"/>
    <x v="2"/>
    <m/>
    <x v="1"/>
    <x v="2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x v="11"/>
    <x v="2"/>
    <m/>
    <x v="0"/>
    <x v="0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x v="11"/>
    <x v="2"/>
    <m/>
    <x v="3"/>
    <x v="4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22"/>
    <x v="5"/>
    <m/>
    <x v="4"/>
    <x v="7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x v="27"/>
    <x v="5"/>
    <m/>
    <x v="2"/>
    <x v="3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x v="28"/>
    <x v="5"/>
    <m/>
    <x v="2"/>
    <x v="15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x v="19"/>
    <x v="6"/>
    <m/>
    <x v="1"/>
    <x v="2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19"/>
    <x v="6"/>
    <m/>
    <x v="2"/>
    <x v="3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x v="19"/>
    <x v="6"/>
    <m/>
    <x v="2"/>
    <x v="3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x v="29"/>
    <x v="10"/>
    <m/>
    <x v="0"/>
    <x v="5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9"/>
    <x v="10"/>
    <m/>
    <x v="0"/>
    <x v="5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x v="29"/>
    <x v="10"/>
    <m/>
    <x v="0"/>
    <x v="5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x v="11"/>
    <x v="2"/>
    <m/>
    <x v="3"/>
    <x v="4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0"/>
    <x v="2"/>
    <m/>
    <x v="4"/>
    <x v="6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x v="11"/>
    <x v="2"/>
    <m/>
    <x v="4"/>
    <x v="6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11"/>
    <x v="2"/>
    <m/>
    <x v="4"/>
    <x v="1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x v="11"/>
    <x v="2"/>
    <m/>
    <x v="4"/>
    <x v="1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x v="11"/>
    <x v="2"/>
    <m/>
    <x v="4"/>
    <x v="8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x v="11"/>
    <x v="2"/>
    <m/>
    <x v="4"/>
    <x v="8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x v="11"/>
    <x v="2"/>
    <m/>
    <x v="4"/>
    <x v="7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x v="30"/>
    <x v="11"/>
    <m/>
    <x v="0"/>
    <x v="5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x v="31"/>
    <x v="1"/>
    <m/>
    <x v="1"/>
    <x v="1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x v="32"/>
    <x v="1"/>
    <m/>
    <x v="1"/>
    <x v="2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x v="3"/>
    <x v="2"/>
    <m/>
    <x v="1"/>
    <x v="2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3"/>
    <x v="12"/>
    <m/>
    <x v="1"/>
    <x v="2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34"/>
    <x v="12"/>
    <m/>
    <x v="1"/>
    <x v="2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5"/>
    <x v="12"/>
    <m/>
    <x v="0"/>
    <x v="5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6"/>
    <x v="12"/>
    <m/>
    <x v="0"/>
    <x v="13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x v="5"/>
    <x v="3"/>
    <m/>
    <x v="0"/>
    <x v="5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x v="5"/>
    <x v="3"/>
    <m/>
    <x v="0"/>
    <x v="5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4"/>
    <x v="6"/>
    <m/>
    <x v="1"/>
    <x v="2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1"/>
    <x v="2"/>
    <m/>
    <x v="0"/>
    <x v="1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15"/>
    <x v="7"/>
    <m/>
    <x v="2"/>
    <x v="3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x v="11"/>
    <x v="2"/>
    <m/>
    <x v="2"/>
    <x v="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x v="14"/>
    <x v="6"/>
    <m/>
    <x v="4"/>
    <x v="7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5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0"/>
    <x v="0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14"/>
    <x v="6"/>
    <m/>
    <x v="2"/>
    <x v="3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7"/>
    <x v="5"/>
    <m/>
    <x v="1"/>
    <x v="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18"/>
    <x v="5"/>
    <m/>
    <x v="2"/>
    <x v="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x v="38"/>
    <x v="9"/>
    <m/>
    <x v="1"/>
    <x v="2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5"/>
    <x v="3"/>
    <m/>
    <x v="1"/>
    <x v="2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18"/>
    <x v="5"/>
    <m/>
    <x v="0"/>
    <x v="5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9"/>
    <x v="5"/>
    <m/>
    <x v="1"/>
    <x v="9"/>
  </r>
  <r>
    <s v="มรภนศ 1115-64-000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7"/>
    <x v="5"/>
    <m/>
    <x v="1"/>
    <x v="1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12"/>
    <x v="5"/>
    <m/>
    <x v="1"/>
    <x v="2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x v="39"/>
    <x v="5"/>
    <m/>
    <x v="5"/>
    <x v="14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x v="14"/>
    <x v="6"/>
    <m/>
    <x v="5"/>
    <x v="14"/>
  </r>
  <r>
    <s v="มรภนศ 1116-64-0003"/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7"/>
    <x v="5"/>
    <m/>
    <x v="1"/>
    <x v="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x v="40"/>
    <x v="13"/>
    <m/>
    <x v="4"/>
    <x v="7"/>
  </r>
  <r>
    <s v="รง 0206-64-0006"/>
    <s v="โครงการทบทวนแผนปฏิบัติการด้านแรงงานระดับจังหวัด (พ.ศ. 2563 - 2565)"/>
    <s v="โครงการทบทวนแผนปฏิบัติการด้านแรงงานระดับจังหวัด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6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19"/>
    <x v="6"/>
    <m/>
    <x v="4"/>
    <x v="7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x v="41"/>
    <x v="14"/>
    <s v="โครงการภายใต้กิจกรรม Big Rock"/>
    <x v="0"/>
    <x v="5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4"/>
    <x v="6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5"/>
    <s v="ตุลาคม 2563"/>
    <s v="กันยายน 2564"/>
    <s v="กองวิชาการแผนภาษี"/>
    <x v="1"/>
    <x v="1"/>
    <m/>
    <x v="1"/>
    <x v="9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"/>
    <x v="1"/>
    <m/>
    <x v="1"/>
    <x v="9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x v="21"/>
    <x v="9"/>
    <m/>
    <x v="4"/>
    <x v="8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x v="37"/>
    <x v="5"/>
    <m/>
    <x v="1"/>
    <x v="1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x v="37"/>
    <x v="5"/>
    <m/>
    <x v="1"/>
    <x v="1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x v="37"/>
    <x v="5"/>
    <m/>
    <x v="1"/>
    <x v="1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37"/>
    <x v="5"/>
    <m/>
    <x v="1"/>
    <x v="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18"/>
    <x v="5"/>
    <m/>
    <x v="0"/>
    <x v="1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6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4"/>
    <x v="8"/>
  </r>
  <r>
    <s v="มรภนศ 1105-64-0019"/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7"/>
    <x v="5"/>
    <m/>
    <x v="1"/>
    <x v="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0"/>
    <x v="5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42"/>
    <x v="5"/>
    <m/>
    <x v="5"/>
    <x v="14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7"/>
    <x v="5"/>
    <m/>
    <x v="1"/>
    <x v="1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x v="37"/>
    <x v="5"/>
    <m/>
    <x v="1"/>
    <x v="1"/>
  </r>
  <r>
    <s v="มรภนศ 1121-64-0005"/>
    <s v="โครงการ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x v="37"/>
    <x v="5"/>
    <m/>
    <x v="1"/>
    <x v="1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x v="37"/>
    <x v="5"/>
    <m/>
    <x v="1"/>
    <x v="1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7"/>
    <x v="5"/>
    <m/>
    <x v="1"/>
    <x v="1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x v="25"/>
    <x v="2"/>
    <m/>
    <x v="4"/>
    <x v="7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x v="25"/>
    <x v="2"/>
    <m/>
    <x v="4"/>
    <x v="7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x v="25"/>
    <x v="2"/>
    <m/>
    <x v="5"/>
    <x v="14"/>
  </r>
  <r>
    <s v="ศธ 04050-64-0001"/>
    <s v="บริหารจัดการนโยบายและแผน ประจำปีงบประมาณ พ.ศ.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x v="25"/>
    <x v="2"/>
    <m/>
    <x v="4"/>
    <x v="7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25"/>
    <x v="2"/>
    <m/>
    <x v="4"/>
    <x v="7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25"/>
    <x v="2"/>
    <m/>
    <x v="4"/>
    <x v="7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x v="25"/>
    <x v="2"/>
    <m/>
    <x v="4"/>
    <x v="7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4"/>
    <x v="7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25"/>
    <x v="2"/>
    <m/>
    <x v="0"/>
    <x v="5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25"/>
    <x v="2"/>
    <m/>
    <x v="4"/>
    <x v="7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25"/>
    <x v="2"/>
    <m/>
    <x v="0"/>
    <x v="5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4"/>
    <x v="7"/>
  </r>
  <r>
    <s v="ศธ 04046-64-0026"/>
    <s v="โครงการพัฒนาระบบการบริหารงบประมาณตามหลักธรรมาภิบาล"/>
    <s v="โครงการพัฒนาระบบการบริหารงบประมาณตามหลักธรรมาภิบา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25"/>
    <x v="2"/>
    <m/>
    <x v="1"/>
    <x v="2"/>
  </r>
  <r>
    <s v="ศธ 04104-64-0019"/>
    <s v="การจัดสรรงบประมาณปี พ.ศ. 2564 และการจัดตั้งและเสนอของบประมาณ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x v="25"/>
    <x v="2"/>
    <m/>
    <x v="4"/>
    <x v="7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x v="25"/>
    <x v="2"/>
    <m/>
    <x v="4"/>
    <x v="7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x v="25"/>
    <x v="2"/>
    <m/>
    <x v="4"/>
    <x v="7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x v="25"/>
    <x v="2"/>
    <m/>
    <x v="4"/>
    <x v="7"/>
  </r>
  <r>
    <s v="ศธ 04108-64-0006"/>
    <s v="โครงการ การพัฒนาและนำนโยบายการจัดการศึกษาสู่การปฏิบัติ สพป.เพชรบูรณ์ เขต 3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x v="25"/>
    <x v="2"/>
    <m/>
    <x v="4"/>
    <x v="7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x v="25"/>
    <x v="2"/>
    <m/>
    <x v="4"/>
    <x v="7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4"/>
    <x v="7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25"/>
    <x v="2"/>
    <m/>
    <x v="0"/>
    <x v="5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x v="25"/>
    <x v="2"/>
    <m/>
    <x v="4"/>
    <x v="7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x v="25"/>
    <x v="2"/>
    <m/>
    <x v="4"/>
    <x v="7"/>
  </r>
  <r>
    <s v="ศธ 04109-64-0015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x v="25"/>
    <x v="2"/>
    <m/>
    <x v="4"/>
    <x v="7"/>
  </r>
  <r>
    <s v="ศธ 04110-64-0016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x v="25"/>
    <x v="2"/>
    <m/>
    <x v="4"/>
    <x v="7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x v="25"/>
    <x v="2"/>
    <m/>
    <x v="4"/>
    <x v="7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x v="25"/>
    <x v="2"/>
    <m/>
    <x v="4"/>
    <x v="7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x v="25"/>
    <x v="2"/>
    <m/>
    <x v="4"/>
    <x v="7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x v="25"/>
    <x v="2"/>
    <m/>
    <x v="4"/>
    <x v="7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49"/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25"/>
    <x v="2"/>
    <m/>
    <x v="4"/>
    <x v="7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x v="25"/>
    <x v="2"/>
    <m/>
    <x v="4"/>
    <x v="7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x v="25"/>
    <x v="2"/>
    <m/>
    <x v="4"/>
    <x v="7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x v="25"/>
    <x v="2"/>
    <m/>
    <x v="4"/>
    <x v="7"/>
  </r>
  <r>
    <s v="ศธ 04020-64-0012"/>
    <s v="การบริหารจัดการแผนสำนักงานเขตพื้นที่การศึกษาประถมศึกษากาฬสินธุ์ เขต 1"/>
    <s v="การบริหารจัดการแผน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x v="25"/>
    <x v="2"/>
    <m/>
    <x v="4"/>
    <x v="7"/>
  </r>
  <r>
    <s v="ศธ 04021-64-0045"/>
    <s v="จัดทำแผนปฏิบัติการประจำปี งบประมาณ พ.ศ.2564"/>
    <s v="จัดทำแผนปฏิบัติการประจำปี 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x v="25"/>
    <x v="2"/>
    <m/>
    <x v="4"/>
    <x v="7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x v="25"/>
    <x v="2"/>
    <m/>
    <x v="4"/>
    <x v="7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x v="25"/>
    <x v="2"/>
    <m/>
    <x v="4"/>
    <x v="7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x v="25"/>
    <x v="2"/>
    <m/>
    <x v="4"/>
    <x v="7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x v="25"/>
    <x v="2"/>
    <m/>
    <x v="4"/>
    <x v="7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x v="25"/>
    <x v="2"/>
    <m/>
    <x v="4"/>
    <x v="7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x v="25"/>
    <x v="2"/>
    <m/>
    <x v="4"/>
    <x v="7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x v="25"/>
    <x v="2"/>
    <m/>
    <x v="4"/>
    <x v="7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x v="25"/>
    <x v="2"/>
    <m/>
    <x v="4"/>
    <x v="7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x v="25"/>
    <x v="2"/>
    <m/>
    <x v="4"/>
    <x v="7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x v="25"/>
    <x v="2"/>
    <m/>
    <x v="4"/>
    <x v="7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x v="25"/>
    <x v="2"/>
    <m/>
    <x v="4"/>
    <x v="7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x v="25"/>
    <x v="2"/>
    <m/>
    <x v="4"/>
    <x v="7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x v="25"/>
    <x v="2"/>
    <m/>
    <x v="4"/>
    <x v="7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x v="25"/>
    <x v="2"/>
    <m/>
    <x v="4"/>
    <x v="7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x v="25"/>
    <x v="2"/>
    <m/>
    <x v="4"/>
    <x v="7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x v="25"/>
    <x v="2"/>
    <m/>
    <x v="4"/>
    <x v="7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x v="25"/>
    <x v="2"/>
    <m/>
    <x v="4"/>
    <x v="7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x v="25"/>
    <x v="2"/>
    <m/>
    <x v="4"/>
    <x v="7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1-64-0068"/>
    <s v="การพัฒนาประสิทธิภาพการจัดตั้ง จัดสรร และติดตามการบริหารจัดการงบประมาณ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25"/>
    <x v="2"/>
    <m/>
    <x v="4"/>
    <x v="7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x v="25"/>
    <x v="2"/>
    <m/>
    <x v="1"/>
    <x v="2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x v="25"/>
    <x v="2"/>
    <m/>
    <x v="4"/>
    <x v="7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x v="25"/>
    <x v="2"/>
    <m/>
    <x v="1"/>
    <x v="2"/>
  </r>
  <r>
    <s v="ศธ 04053-64-0001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2564"/>
    <s v="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x v="25"/>
    <x v="2"/>
    <m/>
    <x v="4"/>
    <x v="7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ตราด"/>
    <x v="25"/>
    <x v="2"/>
    <m/>
    <x v="4"/>
    <x v="7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25"/>
    <x v="2"/>
    <m/>
    <x v="5"/>
    <x v="1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ตาก เขต 1"/>
    <x v="25"/>
    <x v="2"/>
    <m/>
    <x v="4"/>
    <x v="7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x v="25"/>
    <x v="2"/>
    <m/>
    <x v="4"/>
    <x v="7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x v="25"/>
    <x v="2"/>
    <m/>
    <x v="4"/>
    <x v="7"/>
  </r>
  <r>
    <s v="ศธ 04058-64-0035"/>
    <s v="จัดตั้งงบประมาณรายจ่ายประจำปีงบประมาณ พ.ศ. 2565 งบลงทุน ค่าครุภัณฑ์ ที่ดินและสิ่งก่อสร้าง"/>
    <s v="จัดตั้งงบประมาณรายจ่ายประจำปีงบประมาณ พ.ศ. 2565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x v="25"/>
    <x v="2"/>
    <m/>
    <x v="4"/>
    <x v="7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x v="25"/>
    <x v="2"/>
    <m/>
    <x v="4"/>
    <x v="7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x v="25"/>
    <x v="2"/>
    <m/>
    <x v="4"/>
    <x v="7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นครพนม เขต 2"/>
    <x v="25"/>
    <x v="2"/>
    <m/>
    <x v="4"/>
    <x v="7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x v="25"/>
    <x v="2"/>
    <m/>
    <x v="4"/>
    <x v="7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x v="25"/>
    <x v="2"/>
    <m/>
    <x v="4"/>
    <x v="7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x v="25"/>
    <x v="2"/>
    <m/>
    <x v="4"/>
    <x v="7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x v="25"/>
    <x v="2"/>
    <m/>
    <x v="4"/>
    <x v="7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x v="25"/>
    <x v="2"/>
    <m/>
    <x v="4"/>
    <x v="7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x v="25"/>
    <x v="2"/>
    <m/>
    <x v="4"/>
    <x v="7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4-0005"/>
    <s v="ประชุมเชิงปฏิบัติการจัดทำแผนพัฒนาการศึกษาขั้นพื้นฐาน พ.ศ. 2563 – 2565 (ฉบับปรับปรุง ปีงบประมาณ พ.ศ. 2564) และจัดทำแผนปฏิบัติการ ประจำปีงบประมาณ พ.ศ. 2564 ของสำนักงานเขตพื้นที่การศึกษาประถมศึกษา นครศรีธรรมราช เขต 2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5"/>
    <s v="กันยายน 2564"/>
    <s v="กันยายน 2565"/>
    <s v="สำนักงานเขตพื้นที่การศึกษาประถมศึกษานครศรีธรรมราช เขต 3"/>
    <x v="25"/>
    <x v="2"/>
    <m/>
    <x v="4"/>
    <x v="7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x v="25"/>
    <x v="2"/>
    <m/>
    <x v="4"/>
    <x v="7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x v="25"/>
    <x v="2"/>
    <m/>
    <x v="4"/>
    <x v="7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x v="25"/>
    <x v="2"/>
    <m/>
    <x v="4"/>
    <x v="7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พ.ศ.2564"/>
    <s v="การวางแผนยุทธ์ศาสตร์การขับเคลื่อนนโยบายและจัดทำแผนปฏิบัติการ ประจำปีงบประมาณ 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x v="25"/>
    <x v="2"/>
    <m/>
    <x v="4"/>
    <x v="7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x v="25"/>
    <x v="2"/>
    <m/>
    <x v="4"/>
    <x v="7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x v="25"/>
    <x v="2"/>
    <m/>
    <x v="4"/>
    <x v="7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x v="25"/>
    <x v="2"/>
    <m/>
    <x v="4"/>
    <x v="7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x v="25"/>
    <x v="2"/>
    <m/>
    <x v="4"/>
    <x v="7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x v="25"/>
    <x v="2"/>
    <m/>
    <x v="4"/>
    <x v="7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x v="25"/>
    <x v="2"/>
    <m/>
    <x v="4"/>
    <x v="7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x v="25"/>
    <x v="2"/>
    <m/>
    <x v="4"/>
    <x v="7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x v="25"/>
    <x v="2"/>
    <m/>
    <x v="4"/>
    <x v="7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x v="25"/>
    <x v="2"/>
    <m/>
    <x v="4"/>
    <x v="7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25"/>
    <x v="2"/>
    <m/>
    <x v="4"/>
    <x v="7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x v="25"/>
    <x v="2"/>
    <m/>
    <x v="4"/>
    <x v="7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x v="25"/>
    <x v="2"/>
    <m/>
    <x v="4"/>
    <x v="7"/>
  </r>
  <r>
    <s v="ศธ 04086-64-0027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x v="25"/>
    <x v="2"/>
    <m/>
    <x v="4"/>
    <x v="7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x v="25"/>
    <x v="2"/>
    <m/>
    <x v="4"/>
    <x v="7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x v="25"/>
    <x v="2"/>
    <m/>
    <x v="4"/>
    <x v="7"/>
  </r>
  <r>
    <s v="ศธ 04091-64-0012"/>
    <s v="จัดทำรายงานการดำเนินงาน ประจำปีงบประมาณ พ.ศ.2563 และแผนปฏิบัติการ ประจำปีงบประมาณ พ.ศ.2564"/>
    <s v="จัดทำรายงานการดำเนินงาน ประจำปีงบประมาณ พ.ศ.2563  และ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x v="25"/>
    <x v="2"/>
    <m/>
    <x v="4"/>
    <x v="7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x v="25"/>
    <x v="2"/>
    <m/>
    <x v="4"/>
    <x v="7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x v="25"/>
    <x v="2"/>
    <m/>
    <x v="4"/>
    <x v="7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x v="25"/>
    <x v="2"/>
    <m/>
    <x v="1"/>
    <x v="9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x v="25"/>
    <x v="2"/>
    <m/>
    <x v="4"/>
    <x v="7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x v="25"/>
    <x v="2"/>
    <m/>
    <x v="4"/>
    <x v="7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"/>
    <s v="ประชุมเชิงปฏิบัติการจัดทำแผนพัฒนาการศึกษาขั้นพื้นฐาน ระยะ 3 ปี พ.ศ. 2563-2565 ระดับสถาน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x v="25"/>
    <x v="2"/>
    <m/>
    <x v="4"/>
    <x v="7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x v="25"/>
    <x v="2"/>
    <m/>
    <x v="4"/>
    <x v="7"/>
  </r>
  <r>
    <s v="ศธ 04098-64-0001"/>
    <s v="ประชุมเชิงปฏิบัติการจัดทำแผนพัฒนาการศึกษาขั้นพื้นฐาน พ.ศ.2563-2565(ฉบับทบทวน) และจัดทำแผนปฏิบัติการประจำปีงบประมาณ พ.ศ.2564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x v="25"/>
    <x v="2"/>
    <m/>
    <x v="4"/>
    <x v="7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x v="25"/>
    <x v="2"/>
    <m/>
    <x v="5"/>
    <x v="1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6"/>
  </r>
  <r>
    <s v="ศธ 04099-64-0017"/>
    <s v="ประชุมเชิงปฏิบัติการการจัดแผนปฏิบัติการประจำปีงบประมาณ พ.ศ. 2564 และทบทวนแผนพัฒนาคุณภาพการศึกษา ระยะ 3 ปี (พ.ศ.2563 – 2565)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25"/>
    <x v="2"/>
    <m/>
    <x v="4"/>
    <x v="7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x v="25"/>
    <x v="2"/>
    <m/>
    <x v="4"/>
    <x v="7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x v="25"/>
    <x v="2"/>
    <m/>
    <x v="4"/>
    <x v="8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4"/>
    <x v="7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ภูเก็ต"/>
    <x v="25"/>
    <x v="2"/>
    <m/>
    <x v="4"/>
    <x v="7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25"/>
    <x v="2"/>
    <m/>
    <x v="1"/>
    <x v="9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x v="25"/>
    <x v="2"/>
    <m/>
    <x v="4"/>
    <x v="7"/>
  </r>
  <r>
    <s v="ศธ 04113-64-0004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x v="25"/>
    <x v="2"/>
    <m/>
    <x v="4"/>
    <x v="7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x v="25"/>
    <x v="2"/>
    <m/>
    <x v="4"/>
    <x v="7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14-64-0004"/>
    <s v="ติดตามประเมินผลการดำเนินงานของสำนักงานเขตพื้นที่การศึกษา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x v="25"/>
    <x v="2"/>
    <m/>
    <x v="4"/>
    <x v="7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x v="25"/>
    <x v="2"/>
    <m/>
    <x v="4"/>
    <x v="7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x v="25"/>
    <x v="2"/>
    <m/>
    <x v="4"/>
    <x v="7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x v="25"/>
    <x v="2"/>
    <m/>
    <x v="4"/>
    <x v="7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25"/>
    <x v="2"/>
    <m/>
    <x v="4"/>
    <x v="7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x v="25"/>
    <x v="2"/>
    <m/>
    <x v="4"/>
    <x v="7"/>
  </r>
  <r>
    <s v="ศธ 04124-64-0004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25"/>
    <x v="2"/>
    <m/>
    <x v="4"/>
    <x v="7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x v="25"/>
    <x v="2"/>
    <m/>
    <x v="4"/>
    <x v="7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6-64-0002"/>
    <s v="จัดทำแผนปฏิบัติการประจำปี ปีงบประมาณ พ.ศ. 2564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x v="25"/>
    <x v="2"/>
    <m/>
    <x v="4"/>
    <x v="7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x v="25"/>
    <x v="2"/>
    <m/>
    <x v="4"/>
    <x v="7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4"/>
    <x v="7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x v="25"/>
    <x v="2"/>
    <m/>
    <x v="4"/>
    <x v="7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25"/>
    <x v="2"/>
    <m/>
    <x v="1"/>
    <x v="2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x v="25"/>
    <x v="2"/>
    <m/>
    <x v="4"/>
    <x v="7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x v="25"/>
    <x v="2"/>
    <m/>
    <x v="4"/>
    <x v="7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x v="25"/>
    <x v="2"/>
    <m/>
    <x v="4"/>
    <x v="7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2-65-0026"/>
    <s v="โครงการจัดทำผลงานการดำเนินการจัดการเรียนการสอนในสถานการณ์การแพร่ระบาดของ โรคติดเชื้อไวรัสโคโรน่า 2019 (COVID-19) 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โรคติดเชื้อไวรัสโคโรน่า 2019 (COVID-19)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ลำปาง เขต 2"/>
    <x v="25"/>
    <x v="2"/>
    <m/>
    <x v="4"/>
    <x v="7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x v="25"/>
    <x v="2"/>
    <m/>
    <x v="4"/>
    <x v="7"/>
  </r>
  <r>
    <s v="ศธ 04138-64-0002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x v="25"/>
    <x v="2"/>
    <m/>
    <x v="4"/>
    <x v="7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x v="25"/>
    <x v="2"/>
    <m/>
    <x v="4"/>
    <x v="7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x v="25"/>
    <x v="2"/>
    <m/>
    <x v="4"/>
    <x v="7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x v="25"/>
    <x v="2"/>
    <m/>
    <x v="4"/>
    <x v="7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x v="25"/>
    <x v="2"/>
    <m/>
    <x v="4"/>
    <x v="7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x v="25"/>
    <x v="2"/>
    <m/>
    <x v="4"/>
    <x v="7"/>
  </r>
  <r>
    <s v="ศธ 04144-64-0038"/>
    <s v="โครงการประชุมเชิงปฏิบัติการจัดทำแผนปฏิบัติการ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x v="25"/>
    <x v="2"/>
    <m/>
    <x v="4"/>
    <x v="7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สงขลา เขต 1"/>
    <x v="25"/>
    <x v="2"/>
    <m/>
    <x v="4"/>
    <x v="7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x v="25"/>
    <x v="2"/>
    <m/>
    <x v="4"/>
    <x v="7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x v="25"/>
    <x v="2"/>
    <m/>
    <x v="4"/>
    <x v="7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x v="25"/>
    <x v="2"/>
    <m/>
    <x v="4"/>
    <x v="7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x v="25"/>
    <x v="2"/>
    <m/>
    <x v="4"/>
    <x v="7"/>
  </r>
  <r>
    <s v="ศธ 04147-65-0023"/>
    <s v="โครงการการประชุมเชิงปฏิบัติการการจัดทำแผนปฏิบัติการ ประจำปีงบประมาณ พ.ศ.2565"/>
    <s v="โครงการการประชุมเชิงปฏิบัติการ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สิงหาคม 2564"/>
    <s v="ตุลาคม 2564"/>
    <s v="สำนักงานเขตพื้นที่การศึกษาประถมศึกษาสงขลา เขต 3"/>
    <x v="25"/>
    <x v="2"/>
    <m/>
    <x v="4"/>
    <x v="7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"/>
    <s v="ขับเคลื่อนการดำเนินงานของสำนักงานเขตพื้นที่การศึกษาประถมศึกษาสตูล โดยใช้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25"/>
    <x v="2"/>
    <m/>
    <x v="4"/>
    <x v="7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x v="25"/>
    <x v="2"/>
    <m/>
    <x v="4"/>
    <x v="7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x v="25"/>
    <x v="2"/>
    <m/>
    <x v="4"/>
    <x v="7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x v="25"/>
    <x v="2"/>
    <m/>
    <x v="1"/>
    <x v="2"/>
  </r>
  <r>
    <s v="ศธ 04154-64-0014"/>
    <s v="พัฒนาระบบเทคโนโลยีสารสนเทศด้านการจัดซื้อจัดจ้างและการบริหารพัสดุ"/>
    <s v="พัฒนาระบบเทคโนโลยีสารสนเทศด้านการจัดซื้อจัดจ้างและการบริหารพัสดุ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x v="25"/>
    <x v="2"/>
    <m/>
    <x v="4"/>
    <x v="6"/>
  </r>
  <r>
    <s v="ศธ 04154-64-0002"/>
    <s v="การจัดทำแผนปฏิบัติการ ประจำปีงบประมาณ 2564"/>
    <s v="การจัดทำ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x v="25"/>
    <x v="2"/>
    <m/>
    <x v="4"/>
    <x v="7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x v="25"/>
    <x v="2"/>
    <m/>
    <x v="4"/>
    <x v="7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สระบุรี เขต 2"/>
    <x v="25"/>
    <x v="2"/>
    <m/>
    <x v="4"/>
    <x v="7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x v="25"/>
    <x v="2"/>
    <m/>
    <x v="1"/>
    <x v="2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x v="25"/>
    <x v="2"/>
    <m/>
    <x v="4"/>
    <x v="7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x v="25"/>
    <x v="2"/>
    <m/>
    <x v="4"/>
    <x v="7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x v="25"/>
    <x v="2"/>
    <m/>
    <x v="4"/>
    <x v="7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x v="25"/>
    <x v="2"/>
    <m/>
    <x v="4"/>
    <x v="7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x v="25"/>
    <x v="2"/>
    <m/>
    <x v="4"/>
    <x v="7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x v="25"/>
    <x v="2"/>
    <m/>
    <x v="4"/>
    <x v="7"/>
  </r>
  <r>
    <s v="ศธ 04164-64-0023"/>
    <s v="สรุปผลการดำเนินงาน ปีงบประมาณ พ.ศ. 2563 จัดทำกรอบแนวทางการพัฒนาคุณภาพ และจัดทำแผนปฏิบัติการ ประจำปีงบประมาณ พ.ศ. 2564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x v="25"/>
    <x v="2"/>
    <m/>
    <x v="4"/>
    <x v="7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x v="25"/>
    <x v="2"/>
    <m/>
    <x v="4"/>
    <x v="7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x v="25"/>
    <x v="2"/>
    <m/>
    <x v="4"/>
    <x v="7"/>
  </r>
  <r>
    <s v="ศธ 04167-64-0012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x v="25"/>
    <x v="2"/>
    <m/>
    <x v="4"/>
    <x v="7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x v="25"/>
    <x v="2"/>
    <m/>
    <x v="4"/>
    <x v="7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x v="25"/>
    <x v="2"/>
    <m/>
    <x v="4"/>
    <x v="7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4"/>
    <x v="7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x v="25"/>
    <x v="2"/>
    <m/>
    <x v="0"/>
    <x v="5"/>
  </r>
  <r>
    <s v="ศธ 04172-64-0031"/>
    <s v="การจัดตั้งงบประมาณและจัดสรรงบประมาณประจำปีงบประมาณ พ.ศ. 2564"/>
    <s v="การจัดตั้งงบประมาณและจัดสรรงบประมาณ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x v="25"/>
    <x v="2"/>
    <m/>
    <x v="4"/>
    <x v="7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x v="25"/>
    <x v="2"/>
    <m/>
    <x v="4"/>
    <x v="7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25"/>
    <x v="2"/>
    <m/>
    <x v="1"/>
    <x v="9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x v="25"/>
    <x v="2"/>
    <m/>
    <x v="4"/>
    <x v="7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25"/>
    <x v="2"/>
    <m/>
    <x v="4"/>
    <x v="7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x v="25"/>
    <x v="2"/>
    <m/>
    <x v="4"/>
    <x v="7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x v="25"/>
    <x v="2"/>
    <m/>
    <x v="4"/>
    <x v="7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x v="25"/>
    <x v="2"/>
    <m/>
    <x v="4"/>
    <x v="7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x v="25"/>
    <x v="2"/>
    <m/>
    <x v="4"/>
    <x v="7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2"/>
    <s v="การขับเคลื่อนนโยบายสู่การปฏิบัติเพื่อพัฒนาองค์กรสู่ความเป็นเลิศ"/>
    <s v="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4"/>
    <x v="7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61"/>
    <s v="การจัดตั้งและจัดสรรงบประมาณ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25"/>
    <x v="2"/>
    <m/>
    <x v="1"/>
    <x v="2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x v="25"/>
    <x v="2"/>
    <m/>
    <x v="0"/>
    <x v="5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x v="25"/>
    <x v="2"/>
    <m/>
    <x v="4"/>
    <x v="8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x v="25"/>
    <x v="2"/>
    <m/>
    <x v="4"/>
    <x v="7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x v="25"/>
    <x v="2"/>
    <m/>
    <x v="4"/>
    <x v="7"/>
  </r>
  <r>
    <s v="ศธ 04187-64-0002"/>
    <s v="เพิ่มประสิทธิภาพการบริหารงานงบประมาณ ประจำปีงบประมาณ พ.ศ. 2564"/>
    <s v="เพิ่มประสิทธิภาพการบริหารงานงบประมาณ  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x v="25"/>
    <x v="2"/>
    <m/>
    <x v="1"/>
    <x v="2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25"/>
    <x v="2"/>
    <m/>
    <x v="4"/>
    <x v="7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x v="25"/>
    <x v="2"/>
    <m/>
    <x v="4"/>
    <x v="7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x v="25"/>
    <x v="2"/>
    <m/>
    <x v="0"/>
    <x v="5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x v="25"/>
    <x v="2"/>
    <m/>
    <x v="4"/>
    <x v="7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x v="25"/>
    <x v="2"/>
    <m/>
    <x v="4"/>
    <x v="7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x v="25"/>
    <x v="2"/>
    <m/>
    <x v="4"/>
    <x v="7"/>
  </r>
  <r>
    <s v="ศธ 04251-64-0002"/>
    <s v="การจัดทำแผนปฏิบัติการ ประจำปีงบประมาณ พ.ศ. 2564"/>
    <s v="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x v="25"/>
    <x v="2"/>
    <m/>
    <x v="4"/>
    <x v="7"/>
  </r>
  <r>
    <s v="ศธ 04256-64-0014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x v="25"/>
    <x v="2"/>
    <m/>
    <x v="4"/>
    <x v="7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x v="25"/>
    <x v="2"/>
    <m/>
    <x v="4"/>
    <x v="7"/>
  </r>
  <r>
    <s v="ศธ 04259-64-0002"/>
    <s v="จัดทำแผนปฏิบัติการประจำปีงบประมาณ พ.ศ.2564 สำนักงานเขตพื้นที่การศึกษามัธยมศึกษา เขต 29"/>
    <s v="จัดทำแผนปฏิบัติการประจำปีงบประมาณ พ.ศ.2564  สำนักงานเขตพื้นที่การศึกษามัธยมศึกษา  เขต 29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x v="25"/>
    <x v="2"/>
    <m/>
    <x v="4"/>
    <x v="7"/>
  </r>
  <r>
    <s v="ศธ 04261-64-000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x v="25"/>
    <x v="2"/>
    <m/>
    <x v="4"/>
    <x v="7"/>
  </r>
  <r>
    <s v="ศธ 04263-64-0031"/>
    <s v="โครงการ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x v="25"/>
    <x v="2"/>
    <m/>
    <x v="4"/>
    <x v="7"/>
  </r>
  <r>
    <s v="ศธ 04264-64-0016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x v="25"/>
    <x v="2"/>
    <m/>
    <x v="4"/>
    <x v="7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66-64-0032"/>
    <s v="ประชุมเชิงปฏิบัติการสร้างการรับรู้การจัดทำแผนปฏิบัติการประจำปีงบประมาณ พ.ศ. 2564"/>
    <s v="ประชุมเชิงปฏิบัติการสร้างการรับรู้การจัดทำแผนปฏิบัติการประจำปีงบประมาณ 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x v="25"/>
    <x v="2"/>
    <m/>
    <x v="4"/>
    <x v="7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x v="25"/>
    <x v="2"/>
    <m/>
    <x v="4"/>
    <x v="7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x v="25"/>
    <x v="2"/>
    <m/>
    <x v="1"/>
    <x v="2"/>
  </r>
  <r>
    <s v="ศธ 04271-64-0019"/>
    <s v="งานติดตาม ประเมินผลและรายงานผลการดำเนินงาน ของ สพม.เขต 41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x v="25"/>
    <x v="2"/>
    <m/>
    <x v="4"/>
    <x v="7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25"/>
    <x v="2"/>
    <m/>
    <x v="4"/>
    <x v="7"/>
  </r>
  <r>
    <s v="ศธ 04235-64-0008"/>
    <s v="การขับเคลื่อนนโยบายและการจัดทำแผนปฏิบัติราชการ ประจำปีงบประมาณ พ.ศ. 2564"/>
    <s v="การขับเคลื่อนนโยบายและ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25"/>
    <x v="2"/>
    <m/>
    <x v="4"/>
    <x v="7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25"/>
    <x v="2"/>
    <m/>
    <x v="4"/>
    <x v="7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x v="25"/>
    <x v="2"/>
    <m/>
    <x v="4"/>
    <x v="7"/>
  </r>
  <r>
    <s v="ศธ 04239-64-0040"/>
    <s v="ประชุมเชิงปฏิบัติการการจัดทำแผนปฏิบัติราชการของสถานศึกษา"/>
    <s v="ประชุมเชิงปฏิบัติการการจัดทำแผนปฏิบัติราชการของ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x v="25"/>
    <x v="2"/>
    <m/>
    <x v="4"/>
    <x v="7"/>
  </r>
  <r>
    <s v="ศธ 04266-64-0047"/>
    <s v="การกำกับ ติดตามการบริหารงบประมาณโรงเรียนหน่วยเบิกจ่ายตรง"/>
    <s v="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x v="25"/>
    <x v="2"/>
    <m/>
    <x v="1"/>
    <x v="2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x v="25"/>
    <x v="2"/>
    <m/>
    <x v="4"/>
    <x v="7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49-64-0009"/>
    <s v="โครงการจัดตั้งงบประมาณและบริหารงบประมาณรายจ่ายประจำปีงบประมาณ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25"/>
    <x v="2"/>
    <m/>
    <x v="4"/>
    <x v="7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x v="25"/>
    <x v="2"/>
    <m/>
    <x v="4"/>
    <x v="7"/>
  </r>
  <r>
    <s v="ศธ 4293-65-0001"/>
    <s v="การจัดทำแผนปฏิบัติการประจำปี งบประมาณ พ.ศ. 2564"/>
    <s v="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8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าฬสินธุ์"/>
    <x v="25"/>
    <x v="2"/>
    <m/>
    <x v="4"/>
    <x v="7"/>
  </r>
  <r>
    <s v="ศธ 4293-64-0007"/>
    <s v="ติดตามและรายงานผลการดำเนินงาน ประจำปีงบประมาณ พ.ศ.2564"/>
    <s v="ติดตาม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x v="25"/>
    <x v="2"/>
    <m/>
    <x v="2"/>
    <x v="3"/>
  </r>
  <r>
    <s v="ศธ 04271-64-0030"/>
    <s v="การบริหารงบประมาณและการจัดทำคำขอตั้งงบประมาณ ปีงบประมาณ พ.ศ. 2565 ของสำนักงานเขตพื้นที่การศึกษามัธยมศึกษา เขต 41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x v="25"/>
    <x v="2"/>
    <m/>
    <x v="4"/>
    <x v="7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x v="25"/>
    <x v="2"/>
    <m/>
    <x v="0"/>
    <x v="5"/>
  </r>
  <r>
    <s v="ศธ 04247-64-0004"/>
    <s v="โครงการการจัดทำคำขอตั้งงบประมาณ ปีงบประมาณ พ.ศ. 2565 งบลงทุน รายการค่าครุภัณฑ์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x v="25"/>
    <x v="2"/>
    <m/>
    <x v="4"/>
    <x v="7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x v="25"/>
    <x v="2"/>
    <m/>
    <x v="4"/>
    <x v="7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นราธิวาส"/>
    <x v="25"/>
    <x v="2"/>
    <m/>
    <x v="1"/>
    <x v="2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x v="25"/>
    <x v="2"/>
    <m/>
    <x v="4"/>
    <x v="7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x v="25"/>
    <x v="2"/>
    <m/>
    <x v="4"/>
    <x v="7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x v="25"/>
    <x v="2"/>
    <m/>
    <x v="4"/>
    <x v="7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x v="25"/>
    <x v="2"/>
    <m/>
    <x v="4"/>
    <x v="7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x v="25"/>
    <x v="2"/>
    <m/>
    <x v="4"/>
    <x v="7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x v="25"/>
    <x v="2"/>
    <m/>
    <x v="1"/>
    <x v="2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x v="25"/>
    <x v="2"/>
    <m/>
    <x v="4"/>
    <x v="7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x v="25"/>
    <x v="2"/>
    <m/>
    <x v="4"/>
    <x v="7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x v="25"/>
    <x v="2"/>
    <m/>
    <x v="0"/>
    <x v="5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x v="25"/>
    <x v="2"/>
    <m/>
    <x v="4"/>
    <x v="7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x v="43"/>
    <x v="14"/>
    <m/>
    <x v="4"/>
    <x v="6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x v="11"/>
    <x v="2"/>
    <m/>
    <x v="1"/>
    <x v="9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4"/>
    <x v="8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11"/>
    <x v="2"/>
    <m/>
    <x v="0"/>
    <x v="1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x v="11"/>
    <x v="2"/>
    <m/>
    <x v="5"/>
    <x v="1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11"/>
    <x v="2"/>
    <m/>
    <x v="0"/>
    <x v="5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x v="11"/>
    <x v="2"/>
    <m/>
    <x v="0"/>
    <x v="5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x v="11"/>
    <x v="2"/>
    <m/>
    <x v="4"/>
    <x v="8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x v="11"/>
    <x v="2"/>
    <m/>
    <x v="4"/>
    <x v="7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x v="11"/>
    <x v="2"/>
    <m/>
    <x v="0"/>
    <x v="5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x v="11"/>
    <x v="2"/>
    <m/>
    <x v="4"/>
    <x v="8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1"/>
    <x v="9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11"/>
    <x v="2"/>
    <m/>
    <x v="0"/>
    <x v="1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11"/>
    <x v="2"/>
    <m/>
    <x v="4"/>
    <x v="8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x v="11"/>
    <x v="2"/>
    <m/>
    <x v="4"/>
    <x v="7"/>
  </r>
  <r>
    <s v="ศธ0250-64-0006"/>
    <s v="สนับสนุนการบริหารงานของสำนักงานศึกษาธิการภาค 14 ประจำปีงบประมาณ พ.ศ. 2564"/>
    <s v="สนับสนุนการบริหารงานของสำนักงานศึกษาธิการภาค 14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x v="11"/>
    <x v="2"/>
    <m/>
    <x v="1"/>
    <x v="2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2-64-0004"/>
    <s v="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11"/>
    <x v="2"/>
    <m/>
    <x v="4"/>
    <x v="8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x v="11"/>
    <x v="2"/>
    <m/>
    <x v="4"/>
    <x v="8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11"/>
    <x v="2"/>
    <m/>
    <x v="4"/>
    <x v="8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11"/>
    <x v="2"/>
    <m/>
    <x v="4"/>
    <x v="8"/>
  </r>
  <r>
    <s v="ศธ0238-64-0001"/>
    <s v="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x v="11"/>
    <x v="2"/>
    <m/>
    <x v="4"/>
    <x v="8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x v="11"/>
    <x v="2"/>
    <m/>
    <x v="1"/>
    <x v="9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x v="11"/>
    <x v="2"/>
    <m/>
    <x v="0"/>
    <x v="5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x v="11"/>
    <x v="2"/>
    <m/>
    <x v="4"/>
    <x v="8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x v="11"/>
    <x v="2"/>
    <m/>
    <x v="4"/>
    <x v="8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x v="11"/>
    <x v="2"/>
    <m/>
    <x v="4"/>
    <x v="8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x v="11"/>
    <x v="2"/>
    <m/>
    <x v="1"/>
    <x v="9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11"/>
    <x v="2"/>
    <m/>
    <x v="4"/>
    <x v="8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x v="11"/>
    <x v="2"/>
    <m/>
    <x v="1"/>
    <x v="9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x v="11"/>
    <x v="2"/>
    <m/>
    <x v="0"/>
    <x v="13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x v="37"/>
    <x v="5"/>
    <m/>
    <x v="1"/>
    <x v="1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7"/>
    <x v="5"/>
    <m/>
    <x v="1"/>
    <x v="1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x v="18"/>
    <x v="5"/>
    <m/>
    <x v="1"/>
    <x v="2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18"/>
    <x v="5"/>
    <m/>
    <x v="2"/>
    <x v="15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x v="19"/>
    <x v="6"/>
    <m/>
    <x v="0"/>
    <x v="1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13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19"/>
    <x v="6"/>
    <m/>
    <x v="0"/>
    <x v="0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x v="25"/>
    <x v="2"/>
    <m/>
    <x v="0"/>
    <x v="0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x v="44"/>
    <x v="2"/>
    <m/>
    <x v="5"/>
    <x v="1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29"/>
    <x v="10"/>
    <m/>
    <x v="2"/>
    <x v="15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การศึกษาขั้นพื้นฐาน"/>
    <x v="25"/>
    <x v="2"/>
    <m/>
    <x v="1"/>
    <x v="2"/>
  </r>
  <r>
    <s v="ศธ0208-64-0016"/>
    <s v="โครงการจัดทำคำของบประมาณรายจ่ายประจำปีงบประมาณ พ.ศ. 2565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6"/>
  </r>
  <r>
    <s v="ศธ0208-64-0017"/>
    <s v="โครงการจัดทำงบประมาณรายจ่ายบูรณาการ ประจำปีงบประมาณ พ.ศ. 2565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11"/>
    <x v="2"/>
    <m/>
    <x v="4"/>
    <x v="8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8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4"/>
    <x v="8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4"/>
    <x v="7"/>
  </r>
  <r>
    <s v="ศธ0208-64-0003"/>
    <s v="โครงการประชุมปฏิบัติการจัดทำแผนปฏิบัติราชการประจำปีงบประมาณ พ.ศ. 2565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9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11"/>
    <x v="2"/>
    <m/>
    <x v="1"/>
    <x v="9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สิงหาคม 2564"/>
    <s v="สำนักนโยบายและยุทธศาสตร์"/>
    <x v="11"/>
    <x v="2"/>
    <m/>
    <x v="1"/>
    <x v="9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11"/>
    <x v="2"/>
    <m/>
    <x v="1"/>
    <x v="2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x v="11"/>
    <x v="2"/>
    <m/>
    <x v="1"/>
    <x v="2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1"/>
    <x v="2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x v="11"/>
    <x v="2"/>
    <m/>
    <x v="1"/>
    <x v="2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x v="11"/>
    <x v="2"/>
    <m/>
    <x v="1"/>
    <x v="2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11"/>
    <x v="2"/>
    <m/>
    <x v="0"/>
    <x v="5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x v="31"/>
    <x v="1"/>
    <m/>
    <x v="4"/>
    <x v="8"/>
  </r>
  <r>
    <s v="กค 0617-64-0001"/>
    <s v="รายการงบประจำแผนงานบุคลากรภาครัฐ"/>
    <s v="รายการงบประจำแผนงานบุคลาก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2"/>
    <s v="รถจักรยานยนต์ ขนาด 120 ซีซี"/>
    <s v="รถจักรยานยนต์ ขนาด 120 ซีซ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0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2"/>
    <s v="ปรับปรุงประสิทธิภาพการเฝ้าระวังภัยคุกคามด้าน Cyber Security"/>
    <s v="ปรับปรุงประสิทธิภาพการเฝ้าระวังภัยคุกคามด้าน Cyber Security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9"/>
    <x v="1"/>
    <m/>
    <x v="0"/>
    <x v="5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"/>
    <s v="โครงการบริหารหลักทรัพย์เชิงรุกจตามแผนยุทธศาสตร์การบริหารหลักทรัพย์ของรัฐ พ.ศ. 2561-2564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x v="32"/>
    <x v="1"/>
    <m/>
    <x v="4"/>
    <x v="6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5"/>
    <s v="ตุลาคม 2563"/>
    <s v="กันยายน 2565"/>
    <s v="สำนักบริหารหลักทรัพย์ของรัฐ"/>
    <x v="32"/>
    <x v="1"/>
    <m/>
    <x v="1"/>
    <x v="1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x v="37"/>
    <x v="5"/>
    <m/>
    <x v="1"/>
    <x v="1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มรภนศ 1110-64-0014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7"/>
    <x v="5"/>
    <m/>
    <x v="1"/>
    <x v="1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x v="3"/>
    <x v="2"/>
    <m/>
    <x v="4"/>
    <x v="7"/>
  </r>
  <r>
    <s v="มรภนศ 1118-64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x v="37"/>
    <x v="5"/>
    <m/>
    <x v="1"/>
    <x v="1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x v="37"/>
    <x v="5"/>
    <m/>
    <x v="1"/>
    <x v="1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5"/>
    <x v="12"/>
    <m/>
    <x v="4"/>
    <x v="8"/>
  </r>
  <r>
    <s v="มท 0227.1(อย)-64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6"/>
    <x v="12"/>
    <m/>
    <x v="4"/>
    <x v="8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7"/>
    <x v="12"/>
    <m/>
    <x v="4"/>
    <x v="8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48"/>
    <x v="12"/>
    <m/>
    <x v="1"/>
    <x v="9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5"/>
    <s v="ตุลาคม 2563"/>
    <s v="กันยายน 2564"/>
    <m/>
    <x v="33"/>
    <x v="12"/>
    <m/>
    <x v="1"/>
    <x v="1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6"/>
    <x v="12"/>
    <m/>
    <x v="0"/>
    <x v="13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ม"/>
    <x v="5"/>
    <x v="3"/>
    <m/>
    <x v="0"/>
    <x v="5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งานตรวจสอบภายในระดับกระทรวง"/>
    <x v="5"/>
    <x v="3"/>
    <m/>
    <x v="0"/>
    <x v="5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1"/>
    <x v="2"/>
    <m/>
    <x v="0"/>
    <x v="5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6"/>
    <s v="กรกฎาคม 2565"/>
    <s v="กันยายน 2565"/>
    <s v="กลุ่มตรวจสอบภายใน"/>
    <x v="11"/>
    <x v="2"/>
    <m/>
    <x v="0"/>
    <x v="5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ลุ่มตรวจสอบภายใน"/>
    <x v="15"/>
    <x v="7"/>
    <m/>
    <x v="2"/>
    <x v="3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6"/>
    <s v="ตุลาคม 2564"/>
    <s v="กันยายน 2565"/>
    <s v="กอง 3"/>
    <x v="49"/>
    <x v="14"/>
    <m/>
    <x v="5"/>
    <x v="10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4"/>
    <x v="7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กองแผนงานและสารสนเทศ"/>
    <x v="14"/>
    <x v="6"/>
    <m/>
    <x v="0"/>
    <x v="5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กลาง"/>
    <x v="37"/>
    <x v="5"/>
    <m/>
    <x v="1"/>
    <x v="1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5"/>
    <x v="3"/>
    <m/>
    <x v="1"/>
    <x v="2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ลัง"/>
    <x v="18"/>
    <x v="5"/>
    <m/>
    <x v="0"/>
    <x v="13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6"/>
    <s v="ตุลาคม 2564"/>
    <s v="กันยายน 2565"/>
    <s v="กองนโยบายและแผน"/>
    <x v="37"/>
    <x v="5"/>
    <m/>
    <x v="1"/>
    <x v="1"/>
  </r>
  <r>
    <s v="นร1103-65-0001"/>
    <s v="ค่าใช้จ่ายในการสำรวจโครงสร้างสินค้าและบริการในระบบเศรษฐกิจ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6"/>
    <s v="ตุลาคม 2564"/>
    <s v="ธันวาคม 2565"/>
    <s v="กองบัญชีประชาชาติ"/>
    <x v="41"/>
    <x v="14"/>
    <m/>
    <x v="4"/>
    <x v="6"/>
  </r>
  <r>
    <s v="นร 0404-64-0001"/>
    <s v="โครงการพัฒนาระบบสารสนเทศติดตามสถานะร่าง พ.ร.บ. กระทู้ถาม และข้อปรึกษาหารือ ส.ส./ ส.ว."/>
    <s v="โครงการพัฒนาระบบสารสนเทศติดตามสถานะร่าง พ.ร.บ. กระทู้ถาม และข้อปรึกษาหารือ ส.ส./ ส.ว."/>
    <s v="ด้านการปรับสมดุลและพัฒนาระบบการบริหารจัดการภาครัฐ"/>
    <x v="6"/>
    <s v="ตุลาคม 2564"/>
    <s v="กันยายน 2565"/>
    <s v="กองประสานงานการเมือง (กปม.)"/>
    <x v="50"/>
    <x v="14"/>
    <m/>
    <x v="0"/>
    <x v="5"/>
  </r>
  <r>
    <s v="มรภนศ 1116-65-0003"/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พัฒนานักศึกษา"/>
    <x v="37"/>
    <x v="5"/>
    <m/>
    <x v="1"/>
    <x v="1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1"/>
    <x v="9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ชาติและการปฏิรูปประเทศ"/>
    <x v="41"/>
    <x v="14"/>
    <m/>
    <x v="2"/>
    <x v="15"/>
  </r>
  <r>
    <s v="กค 0713-65-0009"/>
    <s v="การบริหารการคืนภาษีเงินได้บุคคลธรรมดา"/>
    <s v="การบริหารการคืนภาษีเงินได้บุคคลธรรมดา"/>
    <s v="ด้านการสร้างความสามารถในการแข่งขัน"/>
    <x v="6"/>
    <s v="ตุลาคม 2564"/>
    <s v="กันยายน 2565"/>
    <s v="กองวิชาการแผนภาษี"/>
    <x v="1"/>
    <x v="1"/>
    <m/>
    <x v="4"/>
    <x v="6"/>
  </r>
  <r>
    <s v="กค 0713-65-0002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6"/>
    <s v="ตุลาคม 2564"/>
    <s v="กันยายน 2565"/>
    <s v="กองวิชาการแผนภาษี"/>
    <x v="1"/>
    <x v="1"/>
    <m/>
    <x v="1"/>
    <x v="9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เทคโนโลยีอุตสาหกรรม"/>
    <x v="37"/>
    <x v="5"/>
    <m/>
    <x v="1"/>
    <x v="1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ครุศาสตร์"/>
    <x v="37"/>
    <x v="5"/>
    <m/>
    <x v="1"/>
    <x v="1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มนุษยศาสตร์และสังคมศาสตร์"/>
    <x v="37"/>
    <x v="5"/>
    <m/>
    <x v="1"/>
    <x v="1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6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4"/>
    <x v="8"/>
  </r>
  <r>
    <s v="มรภนศ 1105-65-0013"/>
    <s v="โครงการพัฒนาระบบบริหารจัดการมหาวิทยาลัยสู่ความเป็นเลิศ (โครงการที่21) (งน.)"/>
    <s v="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37"/>
    <x v="5"/>
    <m/>
    <x v="1"/>
    <x v="1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0"/>
    <x v="5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การจัดการ"/>
    <x v="42"/>
    <x v="5"/>
    <m/>
    <x v="5"/>
    <x v="14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6"/>
    <s v="ตุลาคม 2564"/>
    <s v="กันยายน 2565"/>
    <s v="คณะวิทยาศาสตร์และเทคโนโลยี"/>
    <x v="37"/>
    <x v="5"/>
    <m/>
    <x v="1"/>
    <x v="1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บัณฑิตวิทยาลัย"/>
    <x v="37"/>
    <x v="5"/>
    <m/>
    <x v="1"/>
    <x v="1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จัดซื้อและบริการ"/>
    <x v="2"/>
    <x v="0"/>
    <m/>
    <x v="1"/>
    <x v="2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6"/>
    <s v="ตุลาคม 2564"/>
    <s v="กันยายน 2565"/>
    <s v="ฝ่ายยุทธศาสตร์องค์กร"/>
    <x v="51"/>
    <x v="7"/>
    <m/>
    <x v="2"/>
    <x v="3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1"/>
    <x v="2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ประสานงานและบริหารการศึกษาจังหวัดชายแดนภาคใต้"/>
    <x v="11"/>
    <x v="2"/>
    <m/>
    <x v="0"/>
    <x v="5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6"/>
    <s v="ตุลาคม 2564"/>
    <s v="กันยายน 2565"/>
    <s v="ศูนย์สืบสานงานพระราชดำริและการพัฒนาท้องถิ่น"/>
    <x v="37"/>
    <x v="5"/>
    <m/>
    <x v="1"/>
    <x v="1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วิจัยและพัฒนา"/>
    <x v="52"/>
    <x v="5"/>
    <m/>
    <x v="1"/>
    <x v="9"/>
  </r>
  <r>
    <s v="มรภนศ 1123-65-0002"/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่วนบริหารทรัพย์สินและจัดหารายได้"/>
    <x v="37"/>
    <x v="5"/>
    <m/>
    <x v="1"/>
    <x v="1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การลูกเสือ ยุวกาชาด และกิจการนักเรียน"/>
    <x v="11"/>
    <x v="2"/>
    <m/>
    <x v="4"/>
    <x v="7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เพชรบูรณ์ เขต 1"/>
    <x v="25"/>
    <x v="2"/>
    <m/>
    <x v="4"/>
    <x v="7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เพชรบูรณ์ เขต 2"/>
    <x v="25"/>
    <x v="2"/>
    <m/>
    <x v="4"/>
    <x v="7"/>
  </r>
  <r>
    <s v="ศธ 04013-65-0033"/>
    <s v="จัดทำรายงานผลการดำเนินงาน ปีงบประมาณ พ.ศ.2564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รกฎาคม 2565"/>
    <s v="สำนักงานเขตพื้นที่การศึกษาประถมศึกษากระบี่"/>
    <x v="25"/>
    <x v="2"/>
    <m/>
    <x v="4"/>
    <x v="7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กาญจนบุรี เขต 2"/>
    <x v="25"/>
    <x v="2"/>
    <m/>
    <x v="4"/>
    <x v="7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3"/>
    <x v="25"/>
    <x v="2"/>
    <m/>
    <x v="4"/>
    <x v="7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เขตพื้นที่การศึกษาประถมศึกษากาญจนบุรี เขต 4"/>
    <x v="25"/>
    <x v="2"/>
    <m/>
    <x v="4"/>
    <x v="7"/>
  </r>
  <r>
    <s v="ศธ 04053-65-0034"/>
    <s v="ประชุมเชิงปฏิบัติการจัดทำแผนปฏิบัติการ ประจำปีงบประมาณ พ.ศ.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6"/>
    <s v="มกราคม 2565"/>
    <s v="มีนาคม 2565"/>
    <s v="สำนักงานเขตพื้นที่การศึกษาประถมศึกษาตรัง เขต 2"/>
    <x v="25"/>
    <x v="2"/>
    <m/>
    <x v="4"/>
    <x v="7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ประถมศึกษานครปฐม เขต 1"/>
    <x v="25"/>
    <x v="2"/>
    <m/>
    <x v="1"/>
    <x v="2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เมษายน 2565"/>
    <s v="สำนักงานเขตพื้นที่การศึกษาประถมศึกษานครปฐม เขต 2"/>
    <x v="25"/>
    <x v="2"/>
    <m/>
    <x v="4"/>
    <x v="7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6"/>
    <s v="ธันวาคม 2564"/>
    <s v="เมษายน 2565"/>
    <s v="สำนักงานเขตพื้นที่การศึกษาประถมศึกษานครศรีธรรมราช เขต 1"/>
    <x v="25"/>
    <x v="2"/>
    <m/>
    <x v="4"/>
    <x v="7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ครศรีธรรมราช เขต 2"/>
    <x v="25"/>
    <x v="2"/>
    <m/>
    <x v="4"/>
    <x v="7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งานเขตพื้นที่การศึกษาประถมศึกษานครศรีธรรมราช เขต 4"/>
    <x v="25"/>
    <x v="2"/>
    <m/>
    <x v="4"/>
    <x v="7"/>
  </r>
  <r>
    <s v="ศธ 04077-65-0002"/>
    <s v="การวางแผนยุทธ์ศาสตร์การขับเคลื่อนนโยบายและจัดทำแผนปฏิบัติการ ประจำปีงบประมาณ พ.ศ.2565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นนทบุรี เขต 2"/>
    <x v="25"/>
    <x v="2"/>
    <m/>
    <x v="4"/>
    <x v="7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1"/>
    <x v="25"/>
    <x v="2"/>
    <m/>
    <x v="4"/>
    <x v="7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นราธิวาส เขต 3"/>
    <x v="25"/>
    <x v="2"/>
    <m/>
    <x v="4"/>
    <x v="7"/>
  </r>
  <r>
    <s v="ศธ 04091-65-0003"/>
    <s v="จัดทำรายงานผลการดำเนินงาน ประจำปีงบประมาณ พ.ศ.2564 และแผนปฏิบัติการ ประจำปีงบประมาณ พ.ศ.2565"/>
    <s v="จัดทำรายงานผลการดำเนินงาน ประจำปีงบประมาณ พ.ศ.2564 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ปัตตานี เขต 1"/>
    <x v="25"/>
    <x v="2"/>
    <m/>
    <x v="4"/>
    <x v="7"/>
  </r>
  <r>
    <s v="ศธ 04092-65-0020"/>
    <s v="โครงการจัดทำแผนปฏิบัติการประจำปี ปีงบประมาณ พ.ศ.2565"/>
    <s v="โครงการจัดทำแผนปฏิบัติการประจำปี ปีงบประมาณ พ.ศ.2565"/>
    <s v="ด้านการปรับสมดุลและพัฒนาระบบการบริหารจัดการภาครัฐ"/>
    <x v="6"/>
    <s v="ตุลาคม 2564"/>
    <s v="พฤศจิกายน 2564"/>
    <s v="สำนักงานเขตพื้นที่การศึกษาประถมศึกษาปัตตานี เขต 2"/>
    <x v="25"/>
    <x v="2"/>
    <m/>
    <x v="4"/>
    <x v="7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1"/>
    <x v="25"/>
    <x v="2"/>
    <m/>
    <x v="4"/>
    <x v="7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งานเขตพื้นที่การศึกษาประถมศึกษาพัทลุง เขต 2"/>
    <x v="25"/>
    <x v="2"/>
    <m/>
    <x v="4"/>
    <x v="7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พิษณุโลก เขต 2"/>
    <x v="25"/>
    <x v="2"/>
    <m/>
    <x v="4"/>
    <x v="7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ยะลา เขต 3"/>
    <x v="25"/>
    <x v="2"/>
    <m/>
    <x v="4"/>
    <x v="7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ราชบุรี เขต 2"/>
    <x v="25"/>
    <x v="2"/>
    <m/>
    <x v="4"/>
    <x v="7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ราชบุรี เขต 2"/>
    <x v="25"/>
    <x v="2"/>
    <m/>
    <x v="4"/>
    <x v="7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ำนักงานเขตพื้นที่การศึกษาประถมศึกษาราชบุรี เขต 2"/>
    <x v="25"/>
    <x v="2"/>
    <m/>
    <x v="1"/>
    <x v="2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งานเขตพื้นที่การศึกษาประถมศึกษาสุพรรณบุรี เขต 2"/>
    <x v="25"/>
    <x v="2"/>
    <m/>
    <x v="4"/>
    <x v="7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จัดทำแผนปฏิบัติการประจำปีงบประมาณ พ.ศ.2565 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ประถมศึกษาอุตรดิตถ์ เขต 2"/>
    <x v="25"/>
    <x v="2"/>
    <m/>
    <x v="4"/>
    <x v="7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เขตพื้นที่การศึกษามัธยมศึกษาเพชรบูรณ์"/>
    <x v="25"/>
    <x v="2"/>
    <m/>
    <x v="4"/>
    <x v="7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สุราษฎร์ธานี ชุมพร"/>
    <x v="25"/>
    <x v="2"/>
    <m/>
    <x v="4"/>
    <x v="8"/>
  </r>
  <r>
    <s v="ศธ0294-65-0002"/>
    <s v="โครงการ “จัดทำแผนพัฒนาการศึกษาจังหวัดเพชรบูรณ์ ประจำปีงบประมาณ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จังหวัดเพชรบูรณ์"/>
    <x v="11"/>
    <x v="2"/>
    <m/>
    <x v="4"/>
    <x v="8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นครราชสีมา"/>
    <x v="11"/>
    <x v="2"/>
    <m/>
    <x v="4"/>
    <x v="8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9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นครราชสีมา"/>
    <x v="11"/>
    <x v="2"/>
    <m/>
    <x v="1"/>
    <x v="2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นครราชสีมา"/>
    <x v="11"/>
    <x v="2"/>
    <m/>
    <x v="0"/>
    <x v="5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6"/>
    <s v="ธันวาคม 2564"/>
    <s v="กันยายน 2565"/>
    <s v="สำนักงานศึกษาธิการจังหวัดลำปาง"/>
    <x v="11"/>
    <x v="2"/>
    <m/>
    <x v="4"/>
    <x v="8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ปาง"/>
    <x v="11"/>
    <x v="2"/>
    <m/>
    <x v="0"/>
    <x v="5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ลำปาง"/>
    <x v="11"/>
    <x v="2"/>
    <m/>
    <x v="0"/>
    <x v="5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4"/>
    <x v="8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5"/>
  </r>
  <r>
    <s v="ศธ02108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ลำพูน"/>
    <x v="11"/>
    <x v="2"/>
    <m/>
    <x v="0"/>
    <x v="0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1"/>
    <x v="9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จังหวัดสระบุรี"/>
    <x v="11"/>
    <x v="2"/>
    <m/>
    <x v="0"/>
    <x v="5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6"/>
    <s v="พฤศจิกายน 2564"/>
    <s v="กันยายน 2565"/>
    <s v="สำนักงานศึกษาธิการจังหวัดสิงห์บุรี"/>
    <x v="11"/>
    <x v="2"/>
    <m/>
    <x v="0"/>
    <x v="0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 (ลพบุรี)"/>
    <x v="11"/>
    <x v="2"/>
    <m/>
    <x v="1"/>
    <x v="9"/>
  </r>
  <r>
    <s v="ศธ0254-65-0001"/>
    <s v="การขับเคลื่อนยุทธศาสตร์การพัฒนาการศึกษาสู่การปฏิบัติระดับภาค สำนักงานศึกษาธิการภาค 17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02"/>
    <s v="โครงการขับเคลื่อนการบริหารจัดการศึกษาในระดับภาคและกลุ่มจังหวัด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17 (พิษณุโลก)"/>
    <x v="11"/>
    <x v="2"/>
    <m/>
    <x v="4"/>
    <x v="7"/>
  </r>
  <r>
    <s v="ศธ0238-65-0001"/>
    <s v="การขับเคลื่อนยุทธศาสตร์การพัฒนาการศึกษาสู่การปฏิบัติระดับภาค"/>
    <s v="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2 (ปทุมธานี)"/>
    <x v="11"/>
    <x v="2"/>
    <m/>
    <x v="1"/>
    <x v="9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"/>
    <s v="โครงการขับเคลื่อนการบริหารจัดการการศึกษาในระดับภาคและกลุ่มจังหวัด 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3 (ราชบุรี)"/>
    <x v="11"/>
    <x v="2"/>
    <m/>
    <x v="1"/>
    <x v="9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6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8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4 (สมุทรสงคราม)"/>
    <x v="11"/>
    <x v="2"/>
    <m/>
    <x v="4"/>
    <x v="7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งานศึกษาธิการภาค 5 (นครศรีธรรมราช)"/>
    <x v="11"/>
    <x v="2"/>
    <m/>
    <x v="4"/>
    <x v="8"/>
  </r>
  <r>
    <s v="ศธ0243-65-0012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5 (นครศรีธรรมราช)"/>
    <x v="11"/>
    <x v="2"/>
    <m/>
    <x v="1"/>
    <x v="9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8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ศึกษาธิการภาค 7 (ยะลา)"/>
    <x v="11"/>
    <x v="2"/>
    <m/>
    <x v="4"/>
    <x v="7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สภามหาวิทยาลัย"/>
    <x v="37"/>
    <x v="5"/>
    <m/>
    <x v="1"/>
    <x v="1"/>
  </r>
  <r>
    <s v="มรภนศ 1109-65-0006"/>
    <s v="โครงการ พัฒนาระบบบริหารจัดการมหาวิทยาลัยสู่ความเป็นเลิศ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อธิการบดี"/>
    <x v="37"/>
    <x v="5"/>
    <m/>
    <x v="1"/>
    <x v="1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งานอธิการบดี"/>
    <x v="28"/>
    <x v="5"/>
    <m/>
    <x v="0"/>
    <x v="5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ติดตามและประเมินผลการอาชีวศึกษา"/>
    <x v="44"/>
    <x v="2"/>
    <m/>
    <x v="0"/>
    <x v="5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0"/>
    <x v="5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29"/>
    <x v="10"/>
    <m/>
    <x v="2"/>
    <x v="15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6"/>
    <s v="ตุลาคม 2564"/>
    <s v="ธันวาคม 2564"/>
    <s v="สำนักนโยบายและยุทธศาสตร์"/>
    <x v="11"/>
    <x v="2"/>
    <m/>
    <x v="4"/>
    <x v="8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6"/>
    <s v="ตุลาคม 2564"/>
    <s v="กุมภาพันธ์ 2565"/>
    <s v="สำนักนโยบายและยุทธศาสตร์"/>
    <x v="11"/>
    <x v="2"/>
    <m/>
    <x v="4"/>
    <x v="8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ธันวาคม 2565"/>
    <s v="สำนักนโยบายและยุทธศาสตร์"/>
    <x v="11"/>
    <x v="2"/>
    <m/>
    <x v="4"/>
    <x v="8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กราคม 2565"/>
    <s v="สำนักนโยบายและยุทธศาสตร์"/>
    <x v="11"/>
    <x v="2"/>
    <m/>
    <x v="4"/>
    <x v="8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8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4"/>
    <x v="7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มีนาคม 2565"/>
    <s v="สำนักนโยบายและยุทธศาสตร์"/>
    <x v="11"/>
    <x v="2"/>
    <m/>
    <x v="4"/>
    <x v="7"/>
  </r>
  <r>
    <s v="ศธ0208-65-0003"/>
    <s v="โครงการจัดทำคำของบประมาณรายจ่ายประจำปีงบประมาณ พ.ศ. 2566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6"/>
    <s v="พฤศจิกายน 2564"/>
    <s v="มีนาคม 2565"/>
    <s v="สำนักนโยบายและยุทธศาสตร์"/>
    <x v="11"/>
    <x v="2"/>
    <m/>
    <x v="1"/>
    <x v="2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1"/>
    <x v="2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6"/>
    <s v="มิถุนายน 2565"/>
    <s v="กันยายน 2565"/>
    <s v="สำนักนโยบายและยุทธศาสตร์"/>
    <x v="11"/>
    <x v="2"/>
    <m/>
    <x v="1"/>
    <x v="2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6"/>
    <s v="ธันวาคม 2564"/>
    <s v="สิงหาคม 2565"/>
    <s v="สำนักนโยบายและยุทธศาสตร์"/>
    <x v="11"/>
    <x v="2"/>
    <m/>
    <x v="0"/>
    <x v="5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6"/>
    <s v="พฤษภาคม 2565"/>
    <s v="มิถุนายน 2565"/>
    <s v="สำนักนโยบายและยุทธศาสตร์"/>
    <x v="11"/>
    <x v="2"/>
    <m/>
    <x v="0"/>
    <x v="5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ยุทธศาสตร์"/>
    <x v="11"/>
    <x v="2"/>
    <m/>
    <x v="2"/>
    <x v="3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การคลัง"/>
    <x v="31"/>
    <x v="1"/>
    <m/>
    <x v="4"/>
    <x v="8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ทยบริการและเทคโนโลยีสารสนเทศ"/>
    <x v="37"/>
    <x v="5"/>
    <m/>
    <x v="1"/>
    <x v="1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ศิลปะและวัฒนธรรม"/>
    <x v="53"/>
    <x v="5"/>
    <m/>
    <x v="1"/>
    <x v="2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่งเสริมวิชาการและงานทะเบียน"/>
    <x v="37"/>
    <x v="5"/>
    <m/>
    <x v="1"/>
    <x v="1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อำนวยการ"/>
    <x v="3"/>
    <x v="2"/>
    <m/>
    <x v="1"/>
    <x v="2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6"/>
    <s v="ตุลาคม 2564"/>
    <s v="กันยายน 2565"/>
    <s v="หน่วยตรวจสอบภายใน"/>
    <x v="37"/>
    <x v="5"/>
    <m/>
    <x v="1"/>
    <x v="1"/>
  </r>
  <r>
    <s v="มท 0227.1(อย)-65-0008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6"/>
    <x v="12"/>
    <m/>
    <x v="4"/>
    <x v="8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48"/>
    <x v="12"/>
    <m/>
    <x v="1"/>
    <x v="2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6"/>
    <s v="ตุลาคม 2564"/>
    <s v="กันยายน 2565"/>
    <m/>
    <x v="36"/>
    <x v="12"/>
    <m/>
    <x v="0"/>
    <x v="13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7"/>
    <s v="ตุลาคม 2565"/>
    <s v="กันยายน 2566"/>
    <s v="กองวิชาการแผนภาษี"/>
    <x v="1"/>
    <x v="1"/>
    <m/>
    <x v="1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3">
  <r>
    <s v="ศธ0265-65-0015"/>
    <s v="โครงการจัดทำแผนปฏิบัติราชการของสำนักงานศึกษาธิการจังหวัดชัยนาท ประจำปีงบประมาณ พ.ศ.2565 "/>
    <s v="โครงการจัดทำแผนปฏิบัติราชการของสำนักงานศึกษาธิการจังหวัดชัยนาท ประจำปีงบประมาณ พ.ศ.2565 "/>
    <s v="ด้านการปรับสมดุลและพัฒนาระบบการบริหารจัดการภาครัฐ"/>
    <x v="0"/>
    <s v="พฤศจิกายน 2564"/>
    <s v="มกราคม 2565"/>
    <s v="สำนักงานศึกษาธิการจังหวัดชัยนาท"/>
    <x v="0"/>
    <s v="สป.ศธ."/>
    <s v="กระทรวงศึกษาธิการ"/>
    <s v="โครงการปกติ 2565"/>
    <x v="0"/>
    <x v="0"/>
    <x v="0"/>
    <m/>
    <s v="https://emenscr.nesdc.go.th/viewer/view.html?id=61fb5bfbea304a2e53024b06"/>
    <s v="v2_200201V01F04"/>
  </r>
  <r>
    <s v="ศธ 04091-66-0016"/>
    <s v="พัฒนาคุณภาพการบริหารจัดการด้วยกระบวนการจัดทำแผน   "/>
    <s v="พัฒนาคุณภาพการบริหารจัดการด้วยกระบวนการจัดทำแผน   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ปัตตาน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ca0e9ebc532c3057077a05"/>
    <s v="v2_200201V01F04"/>
  </r>
  <r>
    <s v="ศธ02132-66-0001"/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3ce4e95bc532c3057077a4c"/>
    <s v="v2_200201V01F04"/>
  </r>
  <r>
    <s v="ศธ 4305-66-0028"/>
    <s v="พัฒนาประสิทธิภาพการบริหารจัดการเพื่อขับเคลื่อนนโยบาย ประจำปีงบประมาณ พ.ศ. 2566"/>
    <s v="พัฒนาประสิทธิภาพการบริหารจัดการเพื่อขับเคลื่อนนโยบาย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พนม"/>
    <x v="1"/>
    <s v="สพฐ."/>
    <s v="กระทรวงศึกษาธิการ"/>
    <s v="โครงการปกติ 2566"/>
    <x v="0"/>
    <x v="0"/>
    <x v="0"/>
    <m/>
    <s v="https://emenscr.nesdc.go.th/viewer/view.html?id=63ce016c6f54dc305534bb4d"/>
    <s v="v2_200201V01F04"/>
  </r>
  <r>
    <s v="ศธ 04116-66-0003"/>
    <s v="โครงการบริหารจัดการกลุ่มนโยบายและแผน ประจำปีงบประมาณ พ.ศ.2566"/>
    <s v="โครงการบริหารจัดการกลุ่มนโยบายและแผน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ce40006f54dc305534bb6e"/>
    <s v="v2_200201V01F04"/>
  </r>
  <r>
    <s v="ศธ 4350-66-0004"/>
    <s v="การขับเคลื่่อนนโยบายสู่การปฏิบัติ"/>
    <s v="การขับเคลื่่อนนโยบายสู่การ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อุทัยธานี ชัยนาท"/>
    <x v="1"/>
    <s v="สพฐ."/>
    <s v="กระทรวงศึกษาธิการ"/>
    <s v="โครงการปกติ 2566"/>
    <x v="0"/>
    <x v="0"/>
    <x v="0"/>
    <m/>
    <s v="https://emenscr.nesdc.go.th/viewer/view.html?id=63ce582753b61d3dddb57bb0"/>
    <s v="v2_200201V01F04"/>
  </r>
  <r>
    <s v="ศธ 04225-66-0007"/>
    <s v="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"/>
    <s v="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พัทลุ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cf4bf453b61d3dddb57c07"/>
    <s v="v2_200201V01F04"/>
  </r>
  <r>
    <s v="ศธ02132-66-0003"/>
    <s v="ตรวจ ติดตามประเมินผลการดำเนินงานตามนโยบายและยุทธศาสตร์ ประจำปีงบประมาณ พ.ศ.2566"/>
    <s v="ตรวจ ติดตามประเมินผล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6"/>
    <x v="1"/>
    <x v="1"/>
    <x v="0"/>
    <m/>
    <s v="https://emenscr.nesdc.go.th/viewer/view.html?id=63cf5e34bc532c3057077a6f"/>
    <s v="v2_200201V03F02"/>
  </r>
  <r>
    <s v="ศธ 04143-66-0007"/>
    <s v="โครงการจัดทำแผนพัฒนาการศึกษาขั้นพื้นฐาน พ.ศ.2566-2570 และแผนปฏิบัติการประจำปีงบประมาณ พ.ศ.2566"/>
    <s v="โครงการจัดทำแผนพัฒนาการศึกษาขั้นพื้นฐาน พ.ศ.2566-2570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สกลนค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cf8dd953b61d3dddb57cbb"/>
    <s v="v2_200201V01F04"/>
  </r>
  <r>
    <s v="ศธ02132-66-0004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6"/>
    <x v="2"/>
    <x v="2"/>
    <x v="0"/>
    <m/>
    <s v="https://emenscr.nesdc.go.th/viewer/view.html?id=63cf88a05ed9493056facca7"/>
    <s v="v2_200201V02F01"/>
  </r>
  <r>
    <s v="ศธ 4290-66-0021"/>
    <s v="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"/>
    <s v="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รุงเทพมหานค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d0ae1c53b61d3dddb57dd7"/>
    <s v="v2_200201V01F04"/>
  </r>
  <r>
    <s v="ศธ 04184-66-0013"/>
    <s v="โครงการขับเคลื่อนยุทธศาสตร์ชาติสู่การปฏิบัติ ของ สพป.อุบลราชธานี เขต 2"/>
    <s v="โครงการขับเคลื่อนยุทธศาสตร์ชาติสู่การปฏิบัติ ของ สพป.อุบลราชธานี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d0aebd7825de3dde357efe"/>
    <s v="v2_200201V01F04"/>
  </r>
  <r>
    <s v="ศธ02107-66-0001"/>
    <s v="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0"/>
    <x v="0"/>
    <x v="0"/>
    <m/>
    <s v="https://emenscr.nesdc.go.th/viewer/view.html?id=63d0b2b97395053debdfaad6"/>
    <s v="v2_200201V01F04"/>
  </r>
  <r>
    <s v="ศธ0204-66-0005"/>
    <s v="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การลูกเสือ ยุวกาชาด และกิจการนักเรียน"/>
    <x v="0"/>
    <s v="สป.ศธ."/>
    <s v="กระทรวงศึกษาธิการ"/>
    <s v="โครงการปกติ 2566"/>
    <x v="0"/>
    <x v="0"/>
    <x v="0"/>
    <m/>
    <s v="https://emenscr.nesdc.go.th/viewer/view.html?id=63d0e0d0bc532c3057077aec"/>
    <s v="v2_200201V01F04"/>
  </r>
  <r>
    <s v="ศธ 4348-66-0001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6"/>
    <x v="0"/>
    <x v="0"/>
    <x v="0"/>
    <m/>
    <s v="https://emenscr.nesdc.go.th/viewer/view.html?id=63d0e4bc491d7c3de4de5e44"/>
    <s v="v2_200201V01F04"/>
  </r>
  <r>
    <s v="ศธ02108-66-0006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ลำพูน"/>
    <x v="0"/>
    <s v="สป.ศธ."/>
    <s v="กระทรวงศึกษาธิการ"/>
    <s v="โครงการปกติ 2566"/>
    <x v="1"/>
    <x v="1"/>
    <x v="0"/>
    <m/>
    <s v="https://emenscr.nesdc.go.th/viewer/view.html?id=63d0e7f1491d7c3de4de5e53"/>
    <s v="v2_200201V03F02"/>
  </r>
  <r>
    <s v="ศธ02108-66-0007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ลำพูน"/>
    <x v="0"/>
    <s v="สป.ศธ."/>
    <s v="กระทรวงศึกษาธิการ"/>
    <s v="โครงการปกติ 2566"/>
    <x v="2"/>
    <x v="2"/>
    <x v="0"/>
    <m/>
    <s v="https://emenscr.nesdc.go.th/viewer/view.html?id=63d0f0635ed9493056facd19"/>
    <s v="v2_200201V02F01"/>
  </r>
  <r>
    <s v="ศธ02108-66-0008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ลำพูน"/>
    <x v="0"/>
    <s v="สป.ศธ."/>
    <s v="กระทรวงศึกษาธิการ"/>
    <s v="โครงการปกติ 2566"/>
    <x v="0"/>
    <x v="0"/>
    <x v="0"/>
    <m/>
    <s v="https://emenscr.nesdc.go.th/viewer/view.html?id=63d0f8256f54dc305534bc27"/>
    <s v="v2_200201V01F04"/>
  </r>
  <r>
    <s v="ศธ0237-66-0003"/>
    <s v="วิจัย ติดตามและรายงานผลการจัดการศึกษาในจังหวัดชายแดนภาคใต้ประจำปีงบประมาณ พ.ศ. 2566"/>
    <s v="วิจัย ติดตามและรายงานผลการจัดการศึกษาในจังหวัดชายแดนภาคใต้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6"/>
    <x v="1"/>
    <x v="3"/>
    <x v="0"/>
    <m/>
    <s v="https://emenscr.nesdc.go.th/viewer/view.html?id=63d1e7ab37f22f3054889096"/>
    <s v="v2_200201V03F01"/>
  </r>
  <r>
    <s v="ศธ 04155-66-0001"/>
    <s v="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"/>
    <s v="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6"/>
    <x v="1"/>
    <x v="3"/>
    <x v="0"/>
    <m/>
    <s v="https://emenscr.nesdc.go.th/viewer/view.html?id=63d7a08537f22f305488918e"/>
    <s v="v2_200201V03F01"/>
  </r>
  <r>
    <s v="ศธ04006-66-0003"/>
    <s v="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 "/>
    <s v="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การศึกษาขั้นพื้นฐาน"/>
    <x v="1"/>
    <s v="สพฐ."/>
    <s v="กระทรวงศึกษาธิการ"/>
    <s v="โครงการปกติ 2566"/>
    <x v="2"/>
    <x v="4"/>
    <x v="0"/>
    <m/>
    <s v="https://emenscr.nesdc.go.th/viewer/view.html?id=63d7cade7395053debdfb054"/>
    <s v="v2_200201V02F03"/>
  </r>
  <r>
    <s v="ศธ0276-66-0002"/>
    <s v="การขับเคลื่อนการบริหารการจัดการจัดการศึกษา สำนักงานศึกษาธิการจังหวัดนครราชสีมา"/>
    <s v="การขับเคลื่อนการบริหารการจัดการจัดการศึกษา 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2"/>
    <x v="2"/>
    <x v="0"/>
    <m/>
    <s v="https://emenscr.nesdc.go.th/viewer/view.html?id=63d8b38301784141abb03bf9"/>
    <s v="v2_200201V02F01"/>
  </r>
  <r>
    <s v="ศธ 04106-66-0003"/>
    <s v="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"/>
    <s v="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พชรบูรณ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d8bc7b01784141abb03c00"/>
    <s v="v2_200201V01F04"/>
  </r>
  <r>
    <s v="ศธ0208-66-0006"/>
    <s v="โครงการจัดทำคำของบประมาณรายจ่ายประจำปีงบประมาณ พ.ศ. 2567 ของกระทรวงศึกษาธิการ"/>
    <s v="โครงการจัดทำคำขอ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1"/>
    <s v="พฤศจิกายน 2565"/>
    <s v="มีนาคม 2566"/>
    <s v="สำนักนโยบายและยุทธศาสตร์"/>
    <x v="0"/>
    <s v="สป.ศธ."/>
    <s v="กระทรวงศึกษาธิการ"/>
    <s v="โครงการปกติ 2566"/>
    <x v="2"/>
    <x v="4"/>
    <x v="0"/>
    <m/>
    <s v="https://emenscr.nesdc.go.th/viewer/view.html?id=63d8bf369c2ec541aa2e93ba"/>
    <s v="v2_200201V02F03"/>
  </r>
  <r>
    <s v="ศธ0267-66-0002"/>
    <s v="โครงการจัดทำแผนพัฒนาการศึกษาและประเมินผลการดำเนินงานตามแผน  "/>
    <s v="โครงการจัดทำแผนพัฒนาการศึกษาและประเมินผลการดำเนินงานตามแผน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ชุมพร"/>
    <x v="0"/>
    <s v="สป.ศธ."/>
    <s v="กระทรวงศึกษาธิการ"/>
    <s v="โครงการปกติ 2566"/>
    <x v="0"/>
    <x v="5"/>
    <x v="0"/>
    <m/>
    <s v="https://emenscr.nesdc.go.th/viewer/view.html?id=63d8d0ad6d1ffe1aa85395f0"/>
    <s v="v2_200201V01F03"/>
  </r>
  <r>
    <s v="ศธ0208-66-0007"/>
    <s v="โครงการจัดทำเป้าหมายการให้บริการกระทรวงศึกษาธิการ ประจำปีงบประมาณ พ.ศ. 2567"/>
    <s v="โครงการจัดทำเป้าหมายการให้บริ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1"/>
    <s v="พฤศจิกายน 2565"/>
    <s v="มีนาคม 2566"/>
    <s v="สำนักนโยบายและยุทธศาสตร์"/>
    <x v="0"/>
    <s v="สป.ศธ."/>
    <s v="กระทรวงศึกษาธิการ"/>
    <s v="โครงการปกติ 2566"/>
    <x v="2"/>
    <x v="4"/>
    <x v="0"/>
    <m/>
    <s v="https://emenscr.nesdc.go.th/viewer/view.html?id=63d8d41303c54c1a963ac4d9"/>
    <s v="v2_200201V02F03"/>
  </r>
  <r>
    <s v="ศธ 04019-66-0035"/>
    <s v="พัฒนาแผนปฏิบัติการประจำปีของสถานศึกษา ในสังกัดสำนักงานเขตพื้นที่การศึกษาประถมศึกษา"/>
    <s v="พัฒนาแผนปฏิบัติการประจำปีของสถานศึกษา ในสังกัด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1"/>
    <s v="พฤศจิกายน 2565"/>
    <s v="มกราคม 2566"/>
    <s v="สำนักงานเขตพื้นที่การศึกษาประถมศึกษากาญจนบุรี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d8f6934cd2361a9cf8bf39"/>
    <s v="v2_200201V01F04"/>
  </r>
  <r>
    <s v="ศธ0276-66-0004"/>
    <s v="การขับเคลื่อนนโยบายตามความจำเป็นเร่งด่วน ศธจ.นครราชสีมา"/>
    <s v="การขับเคลื่อนนโยบายตามความจำเป็นเร่งด่วน ศธจ.นครราชสีม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2"/>
    <x v="2"/>
    <x v="0"/>
    <m/>
    <s v="https://emenscr.nesdc.go.th/viewer/view.html?id=63d9cf509c2ec541aa2e93ea"/>
    <s v="v2_200201V02F01"/>
  </r>
  <r>
    <s v="ศธ 04218-66-0009"/>
    <s v="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"/>
    <s v="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นราธิวาส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d9e4b62b6d9141b15c9476"/>
    <s v="v2_200201V01F04"/>
  </r>
  <r>
    <s v="ศธ0285-66-0001"/>
    <s v="โครงการ  การจัดทำแผนปฏิบัติราชการประจำปีงบประมาณ พ.ศ. 2566 ของสำนักงานศึกษาธิการจังหวัดปราจีนบุรี"/>
    <s v="โครงการ  การจัดทำแผนปฏิบัติราชการประจำปีงบประมาณ พ.ศ. 2566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ปราจีนบุร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3d63f757395053debdfae07"/>
    <s v="v2_200201V01F04"/>
  </r>
  <r>
    <s v="ศธ 04128-66-0014"/>
    <s v="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"/>
    <s v="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d73ae437f22f3054889138"/>
    <s v="v2_200201V01F04"/>
  </r>
  <r>
    <s v="ศธ 4296-66-0011"/>
    <s v="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"/>
    <s v="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จันทบุรี ตราด"/>
    <x v="1"/>
    <s v="สพฐ."/>
    <s v="กระทรวงศึกษาธิการ"/>
    <s v="โครงการปกติ 2566"/>
    <x v="0"/>
    <x v="0"/>
    <x v="0"/>
    <m/>
    <s v="https://emenscr.nesdc.go.th/viewer/view.html?id=63d73dd67395053debdfaead"/>
    <s v="v2_200201V01F04"/>
  </r>
  <r>
    <s v="ศธ02107-66-0003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1"/>
    <x v="1"/>
    <x v="0"/>
    <m/>
    <s v="https://emenscr.nesdc.go.th/viewer/view.html?id=63d75e1b7395053debdfaf06"/>
    <s v="v2_200201V03F02"/>
  </r>
  <r>
    <s v="ศธ0237-66-0006"/>
    <s v="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"/>
    <s v="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1"/>
    <s v="ตุลาคม 2565"/>
    <s v="กันยายน 2566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6"/>
    <x v="2"/>
    <x v="2"/>
    <x v="0"/>
    <m/>
    <s v="https://emenscr.nesdc.go.th/viewer/view.html?id=63d2030a6f54dc305534bc42"/>
    <s v="v2_200201V02F01"/>
  </r>
  <r>
    <s v="ศธ 04132-66-0019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d3520f7825de3dde35819a"/>
    <s v="v2_200201V01F04"/>
  </r>
  <r>
    <s v="ศธ 4297-66-0003"/>
    <s v="พัฒนาและเสริมสร้างความเข้มแข็งงานนโยบายและแผน"/>
    <s v="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ฉะเชิงเทรา"/>
    <x v="1"/>
    <s v="สพฐ."/>
    <s v="กระทรวงศึกษาธิการ"/>
    <s v="โครงการปกติ 2566"/>
    <x v="0"/>
    <x v="0"/>
    <x v="0"/>
    <m/>
    <s v="https://emenscr.nesdc.go.th/viewer/view.html?id=63d7368f37f22f305488912e"/>
    <s v="v2_200201V01F04"/>
  </r>
  <r>
    <s v="ศธ 04170-66-0005"/>
    <s v="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d201645ed9493056facd3b"/>
    <s v="v2_200201V01F04"/>
  </r>
  <r>
    <s v="ศธ02127-66-0012"/>
    <s v="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"/>
    <s v="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่างทอง"/>
    <x v="0"/>
    <s v="สป.ศธ."/>
    <s v="กระทรวงศึกษาธิการ"/>
    <s v="โครงการปกติ 2566"/>
    <x v="0"/>
    <x v="5"/>
    <x v="0"/>
    <m/>
    <s v="https://emenscr.nesdc.go.th/viewer/view.html?id=63d613426f54dc305534bcd7"/>
    <s v="v2_200201V01F03"/>
  </r>
  <r>
    <s v="นร15.4-66-0001"/>
    <s v="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"/>
    <s v="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"/>
    <s v="ด้านการปรับสมดุลและพัฒนาระบบการบริหารจัดการภาครัฐ"/>
    <x v="1"/>
    <s v="กุมภาพันธ์ 2565"/>
    <s v="สิงหาคม 2566"/>
    <s v="กองนวัตกรรม"/>
    <x v="2"/>
    <s v="สำนักงาน ป.ย.ป."/>
    <s v="สำนักนายกรัฐมนตรี"/>
    <s v="โครงการปกติ 2566"/>
    <x v="2"/>
    <x v="2"/>
    <x v="0"/>
    <m/>
    <s v="https://emenscr.nesdc.go.th/viewer/view.html?id=63d787526f54dc305534bd39"/>
    <s v="v2_200201V02F01"/>
  </r>
  <r>
    <s v="ศธ 04113-66-0002"/>
    <s v="พัฒนาประสิทธิภาพระบบการบริหารงานนโยบายและแผน สพป.มหาสารคาม เขต 2  ประจำปีงบประมาณ พ.ศ.2566"/>
    <s v="พัฒนาประสิทธิภาพระบบการบริหารงานนโยบายและแผน สพป.มหาสารคาม เขต 2 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หาสารคาม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d743467825de3dde35831a"/>
    <s v="v2_200201V01F04"/>
  </r>
  <r>
    <s v="ศธ 04046-66-0003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3da2bc59c2ec541aa2e944f"/>
    <s v="v2_200201V01F04"/>
  </r>
  <r>
    <s v="ศธ 04019-66-0039"/>
    <s v="จัดทำแผนปฏิบัติการประจำปีงบประมาณ พ.ศ.2566 ของ สพป.กาญจนบุรี เขต 3"/>
    <s v="จัดทำแผนปฏิบัติการประจำปีงบประมาณ พ.ศ.2566 ของ สพป.กาญจนบุรี เขต 3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กาญจนบุรี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da10b023d2e141b3fab6a1"/>
    <s v="v2_200201V01F04"/>
  </r>
  <r>
    <s v="ศธ02104-66-0014"/>
    <s v="โครงการจัดทำแผนพัฒนาการศึกษาจังหวัด ประจำปีงบประมาณ พ.ศ. 2566"/>
    <s v="โครงการจัดทำแผนพัฒนาการศึกษาจังหวัด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0"/>
    <x v="0"/>
    <x v="0"/>
    <m/>
    <s v="https://emenscr.nesdc.go.th/viewer/view.html?id=63dacc944cd2361a9cf8c148"/>
    <s v="v2_200201V01F04"/>
  </r>
  <r>
    <s v="ศธ02104-66-0016"/>
    <s v="โครงการนิเทศ ตรวจ ติดตามและประเมินผลการดำเนินงานตามนโยบายและยุทธศาสตร์ ประจำปีงบประมาณ พ.ศ. 2566"/>
    <s v="โครงการนิเทศ ตรวจ ติดตามและ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1"/>
    <x v="1"/>
    <x v="0"/>
    <m/>
    <s v="https://emenscr.nesdc.go.th/viewer/view.html?id=63dacf6d03c54c1a963ac736"/>
    <s v="v2_200201V03F02"/>
  </r>
  <r>
    <s v="ศธ02104-66-0021"/>
    <s v="โครงการขับเคลื่อนพื้นที่นวัตกรรมการศึกษาจังหวัดระยอง ประจำปีงบประมาณ พ.ศ. 2566"/>
    <s v="โครงการขับเคลื่อนพื้นที่นวัตกรรมการศึกษาจังหวัดระยอง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3dad5c623d2e141b3fab6f3"/>
    <s v="v2_200201V02F01"/>
  </r>
  <r>
    <s v="ศธ02104-66-0017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3dad15903c54c1a963ac738"/>
    <s v="v2_200201V02F01"/>
  </r>
  <r>
    <s v="ศธ0241-66-0004"/>
    <s v="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"/>
    <s v="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ภาค 3 (ราชบุร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3db7a0c2b6d9141b15c9576"/>
    <s v="v2_200201V01F03"/>
  </r>
  <r>
    <s v="ศธ0241-66-0003"/>
    <s v="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"/>
    <s v="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3 (ราชบุร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3db26b823d2e141b3fab706"/>
    <s v="v2_200201V01F03"/>
  </r>
  <r>
    <s v="ศธ0213-66-0002"/>
    <s v="โครงการตรวจสอบและประเมินผลของ ค.ต.ป. ประจำกระทรวงศึกษาธิการ"/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0"/>
    <s v="สป.ศธ."/>
    <s v="กระทรวงศึกษาธิการ"/>
    <s v="โครงการปกติ 2566"/>
    <x v="1"/>
    <x v="1"/>
    <x v="0"/>
    <m/>
    <s v="https://emenscr.nesdc.go.th/viewer/view.html?id=63db49b14cd2361a9cf8c20c"/>
    <s v="v2_200201V03F02"/>
  </r>
  <r>
    <s v="ศธ0213-66-0003"/>
    <s v="โครงการตรวจสอบ ติดตาม และประเมินผลการดำเนินงานของหน่วยงานในสังกัดกระทรวงศึกษาธิการ "/>
    <s v="โครงการตรวจสอบ ติดตาม และประเมินผลการดำเนินงานของหน่วยงานในสังกัดกระทรวงศึกษาธิการ 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0"/>
    <s v="สป.ศธ."/>
    <s v="กระทรวงศึกษาธิการ"/>
    <s v="โครงการปกติ 2566"/>
    <x v="1"/>
    <x v="1"/>
    <x v="0"/>
    <m/>
    <s v="https://emenscr.nesdc.go.th/viewer/view.html?id=63db72dcfa97461a95240119"/>
    <s v="v2_200201V03F02"/>
  </r>
  <r>
    <s v="ศธ0247-66-0002"/>
    <s v="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"/>
    <s v="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10 (อุดรธาน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3db643a9c2ec541aa2e94cc"/>
    <s v="v2_200201V01F03"/>
  </r>
  <r>
    <s v="ศธ 04138-66-0020"/>
    <s v="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"/>
    <s v="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db33322b6d9141b15c9514"/>
    <s v="v2_200201V01F04"/>
  </r>
  <r>
    <s v="ศธ0213-66-0005"/>
    <s v="โครงการให้คำปรึกษาหน่วยงานในสังกัดกระทรวงศึกษาธิการ"/>
    <s v="โครงการให้คำปรึกษาหน่วยงานในสังกัดกระทรวงศึกษาธ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0"/>
    <s v="สป.ศธ."/>
    <s v="กระทรวงศึกษาธิการ"/>
    <s v="โครงการปกติ 2566"/>
    <x v="1"/>
    <x v="1"/>
    <x v="0"/>
    <m/>
    <s v="https://emenscr.nesdc.go.th/viewer/view.html?id=63dc7e6e2b6d9141b15c9592"/>
    <s v="v2_200201V03F02"/>
  </r>
  <r>
    <s v="ศธ0208-66-0009"/>
    <s v="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1"/>
    <s v="พฤศจิกายน 2565"/>
    <s v="ธันวาคม 2565"/>
    <s v="สำนักนโยบายและยุทธศาสตร์"/>
    <x v="0"/>
    <s v="สป.ศธ."/>
    <s v="กระทรวงศึกษาธิการ"/>
    <s v="โครงการปกติ 2566"/>
    <x v="0"/>
    <x v="0"/>
    <x v="0"/>
    <m/>
    <s v="https://emenscr.nesdc.go.th/viewer/view.html?id=63dc7f9e01784141abb03d62"/>
    <s v="v2_200201V01F04"/>
  </r>
  <r>
    <s v="ศธ0208-66-0008"/>
    <s v="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"/>
    <s v="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1"/>
    <s v="ตุลาคม 2565"/>
    <s v="ตุลาคม 2565"/>
    <s v="สำนักนโยบายและยุทธศาสตร์"/>
    <x v="0"/>
    <s v="สป.ศธ."/>
    <s v="กระทรวงศึกษาธิการ"/>
    <s v="โครงการปกติ 2566"/>
    <x v="0"/>
    <x v="0"/>
    <x v="0"/>
    <m/>
    <s v="https://emenscr.nesdc.go.th/viewer/view.html?id=63dc72f203c54c1a963ac984"/>
    <s v="v2_200201V01F04"/>
  </r>
  <r>
    <s v="ศธ 04155-66-0003"/>
    <s v="เพิ่มประสิทธิภาพการปฏิบัติงานกลุ่มโยบายและแผน "/>
    <s v="เพิ่มประสิทธิภาพการปฏิบัติงานกลุ่มโยบายและแผน 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dc83036d1ffe1aa8539add"/>
    <s v="v2_200201V01F04"/>
  </r>
  <r>
    <s v="ศธ0208-66-0010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เมษายน 2566"/>
    <s v="พฤษภาคม 2566"/>
    <s v="สำนักนโยบายและยุทธศาสตร์"/>
    <x v="0"/>
    <s v="สป.ศธ."/>
    <s v="กระทรวงศึกษาธิการ"/>
    <s v="โครงการปกติ 2566"/>
    <x v="0"/>
    <x v="0"/>
    <x v="0"/>
    <m/>
    <s v="https://emenscr.nesdc.go.th/viewer/view.html?id=63dc836223d2e141b3fab7ac"/>
    <s v="v2_200201V01F04"/>
  </r>
  <r>
    <s v="ศธ0276-66-0008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0"/>
    <x v="5"/>
    <x v="0"/>
    <m/>
    <s v="https://emenscr.nesdc.go.th/viewer/view.html?id=63dcbb3b03c54c1a963acacb"/>
    <s v="v2_200201V01F03"/>
  </r>
  <r>
    <s v="ศธ 04022-66-0010"/>
    <s v="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"/>
    <s v="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1"/>
    <s v="ธันวาคม 2565"/>
    <s v="ธันวาคม 2565"/>
    <s v="สำนักงานเขตพื้นที่การศึกษาประถมศึกษากาฬสินธุ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dcd4b801784141abb03dc8"/>
    <s v="v2_200201V01F04"/>
  </r>
  <r>
    <s v="อย 0017-66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5"/>
    <s v="กันยายน 2566"/>
    <m/>
    <x v="3"/>
    <s v="พระนครศรีอยุธยา"/>
    <s v="จังหวัดและกลุ่มจังหวัด"/>
    <s v="โครงการปกติ 2566"/>
    <x v="1"/>
    <x v="1"/>
    <x v="0"/>
    <m/>
    <s v="https://emenscr.nesdc.go.th/viewer/view.html?id=63de27a09c2ec541aa2e9578"/>
    <s v="v2_200201V03F02"/>
  </r>
  <r>
    <s v="ศธ 04111-66-0014"/>
    <s v="โครงการจัดทำแผนพัฒนาการศึกษาขั้นพื้นฐาน พ.ศ.2566-2570 และแผนปฏิบัติการประจำปีงบประมาณ พ.ศ.2566"/>
    <s v="โครงการจัดทำแผนพัฒนาการศึกษาขั้นพื้นฐาน พ.ศ.2566-2570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รกฎาคม 2566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6"/>
    <x v="0"/>
    <x v="0"/>
    <x v="0"/>
    <m/>
    <s v="https://emenscr.nesdc.go.th/viewer/view.html?id=63e0c9842b6d9141b15c969e"/>
    <s v="v2_200201V01F04"/>
  </r>
  <r>
    <s v="ศธ 4306-66-0007"/>
    <s v="เพิ่มประสิทธิภาพการบริหารจัดการด้านนโยบายและแผน"/>
    <s v="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ราชสีมา"/>
    <x v="1"/>
    <s v="สพฐ."/>
    <s v="กระทรวงศึกษาธิการ"/>
    <s v="โครงการปกติ 2566"/>
    <x v="0"/>
    <x v="0"/>
    <x v="0"/>
    <m/>
    <s v="https://emenscr.nesdc.go.th/viewer/view.html?id=63e1fb9a9c2ec541aa2e968b"/>
    <s v="v2_200201V01F04"/>
  </r>
  <r>
    <s v="ศธ 04175-66-0013"/>
    <s v="โครงการขับเคลื่อนการดำเนินงานด้านนโยบายและแผน "/>
    <s v="โครงการขับเคลื่อนการดำเนินงานด้านนโยบายและแผน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ำนาจเจริญ"/>
    <x v="1"/>
    <s v="สพฐ."/>
    <s v="กระทรวงศึกษาธิการ"/>
    <s v="โครงการปกติ 2566"/>
    <x v="2"/>
    <x v="4"/>
    <x v="0"/>
    <m/>
    <s v="https://emenscr.nesdc.go.th/viewer/view.html?id=63e5f78aa4d626491278910c"/>
    <s v="v2_200201V02F03"/>
  </r>
  <r>
    <s v="ศธ 04128-66-0015"/>
    <s v="สนับสนุนการพัฒนาคุณภาพการจัดการศึกษาของ สพป.ราชบุรี เขต 2"/>
    <s v="สนับสนุนการพัฒนาคุณภาพการจัดการศึกษาของ สพป.ราชบุรี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3e9b796b321824906b75da0"/>
    <s v="v2_200201V02F03"/>
  </r>
  <r>
    <s v="ศธ 04064-66-0002"/>
    <s v="โครงการเพิ่มประสิทธิภาพการบริหารจัดการงานนโยบายและแผน"/>
    <s v="โครงการ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ราชสีมา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e9ba17b321824906b75dbb"/>
    <s v="v2_200201V01F04"/>
  </r>
  <r>
    <s v="ศธ 4317-66-0001"/>
    <s v="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"/>
    <s v="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ปัตตานี"/>
    <x v="1"/>
    <s v="สพฐ."/>
    <s v="กระทรวงศึกษาธิการ"/>
    <s v="โครงการปกติ 2566"/>
    <x v="0"/>
    <x v="0"/>
    <x v="0"/>
    <m/>
    <s v="https://emenscr.nesdc.go.th/viewer/view.html?id=63e9bfa7ecd30773351f730c"/>
    <s v="v2_200201V01F04"/>
  </r>
  <r>
    <s v="ศธ 04222-66-0020"/>
    <s v="โครงการจัดทำแผนปฏิบัติการประจำปี"/>
    <s v="โครงการจัดทำแผนปฏิบัติการประจำปี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3e9bffaecd30773351f730f"/>
    <s v="v2_200201V01F04"/>
  </r>
  <r>
    <s v="ศธ 04054-66-0018"/>
    <s v="พัฒนาประสิทธิภาพการจัดทำเผน การบริหารงบประมาณ และการติดตามประเมินผล ประจำปีงบประมาณ พ.ศ. 2566"/>
    <s v="พัฒนาประสิทธิภาพการจัดทำเผน การบริหารงบประมาณ และการติดตามประเมินผล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6"/>
    <x v="0"/>
    <x v="0"/>
    <x v="0"/>
    <m/>
    <s v="https://emenscr.nesdc.go.th/viewer/view.html?id=63e20e1b03c54c1a963ad01d"/>
    <s v="v2_200201V01F04"/>
  </r>
  <r>
    <s v="อว 0616.02-66-0005"/>
    <s v="โครงการสรุปรายงานและประเมินผลโครงการยุทธศาสตร์มหาวิทยาลัยราชภัฏเพื่อการพัฒนาท้องถิ่น"/>
    <s v="โครงการสรุปรายงานและ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1"/>
    <s v="ตุลาคม 2565"/>
    <s v="กันยายน 2566"/>
    <s v="สถาบันวิจัยและพัฒนา"/>
    <x v="4"/>
    <s v="มร.นว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e20f404cd2361a9cf8ca48"/>
    <s v="v2_200201V03F02"/>
  </r>
  <r>
    <s v="ศธ0208-66-0015"/>
    <s v="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"/>
    <s v="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2"/>
    <x v="4"/>
    <x v="0"/>
    <m/>
    <s v="https://emenscr.nesdc.go.th/viewer/view.html?id=63e31d296d1ffe1aa853a22c"/>
    <s v="v2_200201V02F03"/>
  </r>
  <r>
    <s v="ศธ02107-66-0005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กุมภาพันธ์ 2566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3e33e5401784141abb03f7a"/>
    <s v="v2_200201V02F01"/>
  </r>
  <r>
    <s v="รง 0410-66-0002"/>
    <s v="ตามแผนการตรวจสอบประจำปีงบประมาณ พ.ศ. 2566"/>
    <s v="ตามแผนการตรวจสอบ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5"/>
    <s v="กพร."/>
    <s v="กระทรวงแรงงาน"/>
    <s v="โครงการปกติ 2566"/>
    <x v="1"/>
    <x v="3"/>
    <x v="0"/>
    <m/>
    <s v="https://emenscr.nesdc.go.th/viewer/view.html?id=63e082befa97461a952404d6"/>
    <s v="v2_200201V03F01"/>
  </r>
  <r>
    <s v="มท 0217-66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งานตรวจสอบภายในระดับกรม"/>
    <x v="6"/>
    <s v="สป.มท."/>
    <s v="กระทรวงมหาดไทย"/>
    <s v="โครงการปกติ 2566"/>
    <x v="1"/>
    <x v="3"/>
    <x v="0"/>
    <m/>
    <s v="https://emenscr.nesdc.go.th/viewer/view.html?id=63e208d94cd2361a9cf8ca1c"/>
    <s v="v2_200201V03F01"/>
  </r>
  <r>
    <s v="ศธ 04034-66-0001"/>
    <s v="ส่งเสริม สนับสนุนการบริหารจัดการศึกษาด้านนโยบายและแผน"/>
    <s v="ส่งเสริม สนับสนุน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324aa03c54c1a963ad121"/>
    <s v="v2_200201V01F04"/>
  </r>
  <r>
    <s v="ศธ0208-66-0017"/>
    <s v="โครงการเร่งรัดติดตามการใช้จ่ายงบประมาณรายจ่ายประจำปีงบประมาณ พ.ศ. 2566"/>
    <s v="โครงการเร่งรัดติดตามการใช้จ่ายงบประมาณรายจ่าย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1"/>
    <x v="1"/>
    <x v="0"/>
    <m/>
    <s v="https://emenscr.nesdc.go.th/viewer/view.html?id=63e347d00384826f2b82c64b"/>
    <s v="v2_200201V03F02"/>
  </r>
  <r>
    <s v="ศธ 4294-66-0008"/>
    <s v="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 "/>
    <s v="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6"/>
    <x v="0"/>
    <x v="0"/>
    <x v="0"/>
    <m/>
    <s v="https://emenscr.nesdc.go.th/viewer/view.html?id=63e358c8a4d6264912788c17"/>
    <s v="v2_200201V01F04"/>
  </r>
  <r>
    <s v="ศธ 4326-66-0011"/>
    <s v="โครงการขับเคลื่อนนโยบายและแผนสู่การบริหารจัดการที่มีประสิทธิภาพ"/>
    <s v="โครง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แพร่"/>
    <x v="1"/>
    <s v="สพฐ."/>
    <s v="กระทรวงศึกษาธิการ"/>
    <s v="โครงการปกติ 2566"/>
    <x v="0"/>
    <x v="0"/>
    <x v="0"/>
    <m/>
    <s v="https://emenscr.nesdc.go.th/viewer/view.html?id=63e2098a9c2ec541aa2e96aa"/>
    <s v="v2_200201V01F04"/>
  </r>
  <r>
    <s v="ศธ02107-66-0020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0"/>
    <x v="6"/>
    <x v="0"/>
    <m/>
    <s v="https://emenscr.nesdc.go.th/viewer/view.html?id=63ea0bdca4d62649127895a6"/>
    <s v="v2_200201V01F01"/>
  </r>
  <r>
    <s v="ศธ 04187-66-0006"/>
    <s v="โครงการขับเคลื่อนนโยบายสู่การปฏิบัติเพื่อพัฒนาองค์กรสู่ความเป็นเลิศ"/>
    <s v="โครง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3eafad7fceadd7336a59c9f"/>
    <s v="v2_200201V01F04"/>
  </r>
  <r>
    <s v="ศธ0294-66-0002"/>
    <s v="โครงการจัดทำแผนพัฒนาการศึกษาจังหวัดเพชรบูรณ์ ประจำปีงบประมาณ พ.ศ. 2566"/>
    <s v="โครงการจัดทำแผนพัฒนาการศึกษาจังหวัดเพชรบูรณ์ ประจำ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เพชรบูรณ์"/>
    <x v="0"/>
    <s v="สป.ศธ."/>
    <s v="กระทรวงศึกษาธิการ"/>
    <s v="โครงการปกติ 2566"/>
    <x v="0"/>
    <x v="0"/>
    <x v="0"/>
    <m/>
    <s v="https://emenscr.nesdc.go.th/viewer/view.html?id=63eb0f24b321824906b76125"/>
    <s v="v2_200201V01F04"/>
  </r>
  <r>
    <s v="ศธ0208-66-0018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 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1"/>
    <x v="7"/>
    <x v="0"/>
    <m/>
    <s v="https://emenscr.nesdc.go.th/viewer/view.html?id=63eb1e3fecd30773351f73d5"/>
    <s v="v2_200201V03F03"/>
  </r>
  <r>
    <s v="ศธ02107-66-0023"/>
    <s v="โครงการพัฒนาระบบฐานข้อมูลสารสนเทศด้านการศึกษาจังหวัดลำปาง"/>
    <s v="โครงการพัฒนาระบบฐานข้อมูลสารสนเทศด้านการศึกษาจังหวัดลำปาง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0"/>
    <x v="6"/>
    <x v="0"/>
    <m/>
    <s v="https://emenscr.nesdc.go.th/viewer/view.html?id=63eb6b8dfceadd7336a59d59"/>
    <s v="v2_200201V01F01"/>
  </r>
  <r>
    <s v="ศธ0208-66-0019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1"/>
    <x v="7"/>
    <x v="0"/>
    <m/>
    <s v="https://emenscr.nesdc.go.th/viewer/view.html?id=63eb22a5b321824906b7616a"/>
    <s v="v2_200201V03F03"/>
  </r>
  <r>
    <s v="ศธ02107-66-0021"/>
    <s v="โครงการประชุมเครือข่ายพัฒนาการศึกษาเอกชน"/>
    <s v="โครงการประชุมเครือข่ายพัฒนาการศึกษาเอกชน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ลำปา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3eb003c4f4b54733c3fa88a"/>
    <s v="v2_200201V02F01"/>
  </r>
  <r>
    <s v="ศธ 04057-66-0023"/>
    <s v="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"/>
    <s v="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นครนายก"/>
    <x v="1"/>
    <s v="สพฐ."/>
    <s v="กระทรวงศึกษาธิการ"/>
    <s v="โครงการปกติ 2566"/>
    <x v="0"/>
    <x v="0"/>
    <x v="0"/>
    <m/>
    <s v="https://emenscr.nesdc.go.th/viewer/view.html?id=63ec9e328d48ef490cf56cf6"/>
    <s v="v2_200201V01F04"/>
  </r>
  <r>
    <s v="ศธ 04099-66-0017"/>
    <s v="พัฒนาประสิทธิภาพการปฏิบัติงานด้านงานงบประมาณ"/>
    <s v="พัฒนาประสิทธิภาพการปฏิบัติงานด้านงานงบประมาณ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c62a5a4d6264912789bcc"/>
    <s v="v2_200201V01F04"/>
  </r>
  <r>
    <s v="ศธ 04051-66-0020"/>
    <s v="โครงการจัดทำแผน และเพิ่มประสิทธิภาพในการติดตามการดำเนินงานและรายงานผล ประจำปีงบประมาณ พ.ศ. 2566"/>
    <s v="โครงการจัดทำแผน และเพิ่มประสิทธิภาพในการติดตามการดำเนินงานและรายงานผล ประจำปีงบประมาณ พ.ศ. 2566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3ec95d38d48ef490cf56ca2"/>
    <s v="v2_200201V01F04"/>
  </r>
  <r>
    <s v="ศธ02107-66-0025"/>
    <s v="โครงการประชุมผู้บริหารสถานศึกษาเอกชน"/>
    <s v="โครงการประชุมผู้บริหารสถานศึกษาเอกชน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ศึกษาธิการจังหวัดลำปา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3ec907afceadd7336a59dcb"/>
    <s v="v2_200201V02F01"/>
  </r>
  <r>
    <s v="ศธ 4349-66-0009"/>
    <s v="การจัดทำแผนปฏิบัติการและการติดตามประเมินผลและรายงาน ประจำปีงบประมาณ พ.ศ. 2566"/>
    <s v="การจัดทำแผนปฏิบัติการและการติดตามประเมินผลและรายง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อุดรธานี"/>
    <x v="1"/>
    <s v="สพฐ."/>
    <s v="กระทรวงศึกษาธิการ"/>
    <s v="โครงการปกติ 2566"/>
    <x v="0"/>
    <x v="0"/>
    <x v="0"/>
    <m/>
    <s v="https://emenscr.nesdc.go.th/viewer/view.html?id=63ec9613fceadd7336a59ddd"/>
    <s v="v2_200201V01F04"/>
  </r>
  <r>
    <s v="มท 0203-66-0001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6"/>
    <s v="สป.มท."/>
    <s v="กระทรวงมหาดไทย"/>
    <s v="โครงการปกติ 2566"/>
    <x v="2"/>
    <x v="4"/>
    <x v="0"/>
    <m/>
    <s v="https://emenscr.nesdc.go.th/viewer/view.html?id=63eccbe94f4b54733c3fa9d6"/>
    <s v="v2_200201V02F03"/>
  </r>
  <r>
    <s v="ศธ 04182-66-0009"/>
    <s v="การจัดทำแผนพัฒนาคุณภาพการศึกษาระยะ 5 ปี (พ.ศ.2566-2870) และแผนปฏิบัติการประจำปีงบประมาณ พ.ศ.2566"/>
    <s v="การจัดทำแผนพัฒนาคุณภาพการศึกษาระยะ 5 ปี (พ.ศ.2566-2870) 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ทัยธาน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cf6114f4b54733c3fa9dc"/>
    <s v="v2_200201V01F04"/>
  </r>
  <r>
    <s v="นร15.3-66-0002"/>
    <s v="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"/>
    <s v="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"/>
    <s v="ด้านการปรับสมดุลและพัฒนาระบบการบริหารจัดการภาครัฐ"/>
    <x v="1"/>
    <s v="ตุลาคม 2565"/>
    <s v="กันยายน 2566"/>
    <s v="กอง 3"/>
    <x v="2"/>
    <s v="สำนักงาน ป.ย.ป."/>
    <s v="สำนักนายกรัฐมนตรี"/>
    <s v="โครงการปกติ 2566"/>
    <x v="3"/>
    <x v="8"/>
    <x v="0"/>
    <m/>
    <s v="https://emenscr.nesdc.go.th/viewer/view.html?id=63ed9d55ecd30773351f7513"/>
    <s v="v2_200201V05F02"/>
  </r>
  <r>
    <s v="ศธ 4293-66-0004"/>
    <s v="ประชุมจัดทำแผนปฏิบัติการ ประจำปีงบประมาณ พ.ศ.2566             "/>
    <s v="ประชุมจัดทำแผนปฏิบัติการ ประจำปีงบประมาณ พ.ศ.2566         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6"/>
    <x v="0"/>
    <x v="0"/>
    <x v="0"/>
    <m/>
    <s v="https://emenscr.nesdc.go.th/viewer/view.html?id=63eda3f2a4d6264912789f85"/>
    <s v="v2_200201V01F04"/>
  </r>
  <r>
    <s v="ศธ 04179-66-0004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ดรธานี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3edac3a8d48ef490cf56f2d"/>
    <s v="v2_200201V01F04"/>
  </r>
  <r>
    <s v="ศธ 04124-66-0012"/>
    <s v="ขับเคลื่อนภารกิจงานกลุ่มนโยบายและแผนให้มีประสิทธิภาพ"/>
    <s v="ขับเคลื่อนภารกิจงานกลุ่มนโยบายและแผนให้มีประสิทธิภาพ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6"/>
    <x v="2"/>
    <x v="2"/>
    <x v="0"/>
    <m/>
    <s v="https://emenscr.nesdc.go.th/viewer/view.html?id=63edb241ecd30773351f753d"/>
    <s v="v2_200201V02F01"/>
  </r>
  <r>
    <s v="ศธ 04099-66-0018"/>
    <s v="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"/>
    <s v="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db284b4e8c549053a6cd6"/>
    <s v="v2_200201V01F04"/>
  </r>
  <r>
    <s v="ศธ 04230-66-0036"/>
    <s v="จัดทำแผนพัฒนาการศึกษาขั้นพื้นฐานระยะ 5 ปี พ.ศ. 2566 – 2570 และแผนปฏิบัติราชการ ประจำปีงบประมาณ พ.ศ. 2566"/>
    <s v="จัดทำแผนพัฒนาการศึกษาขั้นพื้นฐานระยะ 5 ปี พ.ศ. 2566 – 2570 และ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รุงเทพมหานคร"/>
    <x v="1"/>
    <s v="สพฐ."/>
    <s v="กระทรวงศึกษาธิการ"/>
    <s v="โครงการปกติ 2566"/>
    <x v="0"/>
    <x v="0"/>
    <x v="0"/>
    <m/>
    <s v="https://emenscr.nesdc.go.th/viewer/view.html?id=63edd6f8ecd30773351f756f"/>
    <s v="v2_200201V01F04"/>
  </r>
  <r>
    <s v="ศธ 04149-66-0009"/>
    <s v="เพิมประสิทธิภาพการบริหารงานนโยบาย งบประมาณ ข้อมูล"/>
    <s v="เพิมประสิทธิภาพการบริหารงานนโยบาย งบประมาณ ข้อมู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dec148d48ef490cf5710b"/>
    <s v="v2_200201V01F04"/>
  </r>
  <r>
    <s v="ศธ 04024-66-0016"/>
    <s v="โครงการจัดทำแผนพัฒนาการศึกษา (พ.ศ. 2566 – 2570) และแผนปฏิบัติการประจำปีงบประมาณ พ.ศ. 2566"/>
    <s v="โครงการจัดทำแผนพัฒนาการศึกษา (พ.ศ. 2566 – 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edecc3728aa67344ffdec3"/>
    <s v="v2_200201V01F04"/>
  </r>
  <r>
    <s v="ศธ 04098-66-0016"/>
    <s v="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"/>
    <s v="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"/>
    <s v="ด้านการปรับสมดุลและพัฒนาระบบการบริหารจัดการภาครัฐ"/>
    <x v="1"/>
    <s v="พฤศจิกายน 2565"/>
    <s v="มีนาคม 2566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decd6b321824906b76c19"/>
    <s v="v2_200201V01F04"/>
  </r>
  <r>
    <s v="ศธ0258-66-0009"/>
    <s v="โครงการ ตรวจ ติดตาม ประเมินผลการดำเนินงานตามนโยบายและยุทธศาสตร์ ประจำปีงบประมาณ พ.ศ. 2566"/>
    <s v="โครงการ ตรวจ ติดตาม 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กาญจนบุรี"/>
    <x v="0"/>
    <s v="สป.ศธ."/>
    <s v="กระทรวงศึกษาธิการ"/>
    <s v="โครงการปกติ 2566"/>
    <x v="1"/>
    <x v="1"/>
    <x v="0"/>
    <m/>
    <s v="https://emenscr.nesdc.go.th/viewer/view.html?id=63edf3a0b321824906b76c66"/>
    <s v="v2_200201V03F02"/>
  </r>
  <r>
    <s v="ศธ 04103-66-0015"/>
    <s v="จัดทำแผนพัฒนาคุณภาพการศึกษาระยะ 5  ปี (พ.ศ.2566 – 2570)  และจัดทำแผนปฏิบัติการประจำปีงบประมาณ พ.ศ. 2566"/>
    <s v="จัดทำแผนพัฒนาคุณภาพการศึกษาระยะ 5  ปี (พ.ศ.2566 – 2570) 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ษณุโลก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ef0cffa4d626491278a470"/>
    <s v="v2_200201V01F04"/>
  </r>
  <r>
    <s v="ศธ 04043-66-0019"/>
    <s v="โครงการพัฒนาประสิทธิภาพการบริหารจัดการเชิงกลยุทธ์ สพป.เชียงราย เขต 1 "/>
    <s v="โครงการพัฒนาประสิทธิภาพการบริหารจัดการเชิงกลยุทธ์ สพป.เชียงราย เขต 1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รา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f3aa94f4b54733c3fab0d"/>
    <s v="v2_200201V01F04"/>
  </r>
  <r>
    <s v="ศธ 04145-66-0026"/>
    <s v="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"/>
    <s v="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ef4663b321824906b770c2"/>
    <s v="v2_200201V01F04"/>
  </r>
  <r>
    <s v="กษ 1201.7-66-0001"/>
    <s v="โครงการติดตามและตรวจสอบการดำเนินงานภายใน ส.ป.ก. ปีงบประมาณ พ.ศ. 2566"/>
    <s v="โครงการติดตามและตรวจสอบการดำเนินงานภายใน ส.ป.ก.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ตรวจสอบภายใน"/>
    <x v="7"/>
    <s v="ส.ป.ก."/>
    <s v="กระทรวงเกษตรและสหกรณ์"/>
    <s v="โครงการปกติ 2566"/>
    <x v="3"/>
    <x v="9"/>
    <x v="0"/>
    <m/>
    <s v="https://emenscr.nesdc.go.th/viewer/view.html?id=63ef39388d48ef490cf5751e"/>
    <s v="v2_200201V04F01"/>
  </r>
  <r>
    <s v="ศธ 04097-66-0014"/>
    <s v="ประชุมเชิงปฏิบัติการจัดทำแผนปฏิบัติการประจำปีงบประมาณ พ.ศ.2566"/>
    <s v="ประชุมเชิงปฏิบัติการ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6"/>
    <x v="0"/>
    <x v="0"/>
    <x v="0"/>
    <m/>
    <s v="https://emenscr.nesdc.go.th/viewer/view.html?id=63f1ebba8d48ef490cf5765d"/>
    <s v="v2_200201V01F04"/>
  </r>
  <r>
    <s v="ศธ 4334-66-0007"/>
    <s v="โครงการจัดทำแผนพัฒนาการศึกษาขั้นพื้นฐาน พ.ศ. 2566 – 2570 และ แผนปฏิบัติการประจำปีงบประมาณ พ.ศ. 2566 "/>
    <s v="โครงการจัดทำแผนพัฒนาการศึกษาขั้นพื้นฐาน พ.ศ. 2566 – 2570 และ 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ลำปาง ลำพูน"/>
    <x v="1"/>
    <s v="สพฐ."/>
    <s v="กระทรวงศึกษาธิการ"/>
    <s v="โครงการปกติ 2566"/>
    <x v="0"/>
    <x v="0"/>
    <x v="0"/>
    <m/>
    <s v="https://emenscr.nesdc.go.th/viewer/view.html?id=63f2def1a4d626491278a7fc"/>
    <s v="v2_200201V01F04"/>
  </r>
  <r>
    <s v="ศธ 04018-66-0008"/>
    <s v="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"/>
    <s v="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2e8d7b321824906b77296"/>
    <s v="v2_200201V01F04"/>
  </r>
  <r>
    <s v="ศธ 04094-66-0018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ระนครศรีอยุธย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2e408b321824906b7726f"/>
    <s v="v2_200201V01F04"/>
  </r>
  <r>
    <s v="ศธ 04031-66-0010"/>
    <s v="ขับเคลื่่อนยุทธศาสตร์การพัฒนาการศึกษาของสำนักงานเขตพื้นที่การศึกษาประถมศึกษาจันทบุรี เขต 2"/>
    <s v="ขับเคลื่่อนยุทธศาสตร์การพัฒนาการศึกษา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2ea56fceadd7336a59fd5"/>
    <s v="v2_200201V01F04"/>
  </r>
  <r>
    <s v="ศธ 04096-66-0008"/>
    <s v="ขับเคลื่อนนโยบายและแผนเพื่อเพิ่มประสิทธิภาพการบริหารงานใน สพป.พะเยา เขต 2"/>
    <s v="ขับเคลื่อนนโยบายและแผนเพื่อเพิ่มประสิทธิภาพการบริหารงานใน สพป.พะเยา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ะเย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2ef62ecd30773351f76c2"/>
    <s v="v2_200201V01F04"/>
  </r>
  <r>
    <s v="ศธ 04030-66-0006"/>
    <s v="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"/>
    <s v="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"/>
    <s v="ด้านการปรับสมดุลและพัฒนาระบบการบริหารจัดการภาครัฐ"/>
    <x v="1"/>
    <s v="ตุลาคม 2565"/>
    <s v="มกราคม 2566"/>
    <s v="สำนักงานเขตพื้นที่การศึกษาประถมศึกษาจันท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2f0beb4e8c549053a74ec"/>
    <s v="v2_200201V01F04"/>
  </r>
  <r>
    <s v="ศธ0280-66-0016"/>
    <s v="ตรวจ ติดตาม ประเมินผลการดำเนินงานตามนโยบาย และยุทธศาสตร์"/>
    <s v="ตรวจ 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ราธิวาส"/>
    <x v="0"/>
    <s v="สป.ศธ."/>
    <s v="กระทรวงศึกษาธิการ"/>
    <s v="โครงการปกติ 2566"/>
    <x v="1"/>
    <x v="1"/>
    <x v="0"/>
    <m/>
    <s v="https://emenscr.nesdc.go.th/viewer/view.html?id=63f2f5c14f4b54733c3fab9a"/>
    <s v="v2_200201V03F02"/>
  </r>
  <r>
    <s v="ศธ 04068-66-0017"/>
    <s v="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"/>
    <s v="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1"/>
    <s v="ตุลาคม 2565"/>
    <s v="กุมภาพันธ์ 2566"/>
    <s v="สำนักงานเขตพื้นที่การศึกษาประถมศึกษานครราชสีมา เขต 7"/>
    <x v="1"/>
    <s v="สพฐ."/>
    <s v="กระทรวงศึกษาธิการ"/>
    <s v="โครงการปกติ 2566"/>
    <x v="0"/>
    <x v="0"/>
    <x v="0"/>
    <m/>
    <s v="https://emenscr.nesdc.go.th/viewer/view.html?id=63f2f4718d48ef490cf57829"/>
    <s v="v2_200201V01F04"/>
  </r>
  <r>
    <s v="ศธ 04023-66-0004"/>
    <s v="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"/>
    <s v="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ำแพงเพช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5b223a4d626491278b3fa"/>
    <s v="v2_200201V01F04"/>
  </r>
  <r>
    <s v="ศธ 04078-66-0025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ราธิวาส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5be04ecd30773351f78a4"/>
    <s v="v2_200201V01F04"/>
  </r>
  <r>
    <s v="ศธ 04042-66-0008"/>
    <s v="การจัดทำแผนปฏิบัติการ ปีงบประมาณ พ.ศ. 2566 และ แผนพัฒนาการศึกษาขั้นพื้นฐาน พ.ศ. 2566 - 2570"/>
    <s v="การจัดทำแผนปฏิบัติการ ปีงบประมาณ พ.ศ. 2566 และ แผนพัฒนาการศึกษาขั้นพื้นฐาน พ.ศ. 2566 - 2570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ชุมพ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5c54fa4d626491278b4dd"/>
    <s v="v2_200201V01F04"/>
  </r>
  <r>
    <s v="ศธ0284-66-0002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6"/>
    <x v="2"/>
    <x v="2"/>
    <x v="0"/>
    <m/>
    <s v="https://emenscr.nesdc.go.th/viewer/view.html?id=63f5cb1f8d48ef490cf583c1"/>
    <s v="v2_200201V02F01"/>
  </r>
  <r>
    <s v="ศธ 04223-66-0016"/>
    <s v="จัดทำแผนปฏิบัติการ ประจำปีงบประมาณ 2566 – 2567  ของสำนักงานเขตพื้นที่การศึกษาประถมศึกษาเชียงใหม่ เขต 6"/>
    <s v="จัดทำแผนปฏิบัติการ ประจำปีงบประมาณ 2566 – 2567 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3f5cb74a4d626491278b535"/>
    <s v="v2_200201V01F04"/>
  </r>
  <r>
    <s v="ศธ0208-66-0021"/>
    <s v="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2"/>
    <x v="4"/>
    <x v="0"/>
    <m/>
    <s v="https://emenscr.nesdc.go.th/viewer/view.html?id=63f5cf3decd30773351f78d4"/>
    <s v="v2_200201V02F03"/>
  </r>
  <r>
    <s v="ศธ 04185-66-0027"/>
    <s v="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                     "/>
    <s v="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                 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f5e0ab8d48ef490cf584a3"/>
    <s v="v2_200201V01F04"/>
  </r>
  <r>
    <s v="ศธ 04223-66-0017"/>
    <s v="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3f6c9b5ecd30773351f7908"/>
    <s v="v2_200201V01F04"/>
  </r>
  <r>
    <s v="ศธ 04223-66-0018"/>
    <s v="รายงานผลการดำเนินงานประจำปี ๒๕๖5"/>
    <s v="รายงานผลการดำเนินงานประจำปี ๒๕๖5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3f6d6298d48ef490cf585ae"/>
    <s v="v2_200201V01F04"/>
  </r>
  <r>
    <s v="ศธ 04043-66-0022"/>
    <s v="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"/>
    <s v="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"/>
    <s v="ด้านการปรับสมดุลและพัฒนาระบบการบริหารจัดการภาครัฐ"/>
    <x v="1"/>
    <s v="ธันวาคม 2565"/>
    <s v="ธันวาคม 2565"/>
    <s v="สำนักงานเขตพื้นที่การศึกษาประถมศึกษาเชียงรา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6e809a4d626491278b7d0"/>
    <s v="v2_200201V01F04"/>
  </r>
  <r>
    <s v="ศธ0263-66-0012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กุมภาพันธ์ 2566"/>
    <s v="กันยายน 2566"/>
    <s v="สำนักงานศึกษาธิการจังหวัดฉะเชิงเทรา"/>
    <x v="0"/>
    <s v="สป.ศธ."/>
    <s v="กระทรวงศึกษาธิการ"/>
    <s v="โครงการปกติ 2566"/>
    <x v="1"/>
    <x v="1"/>
    <x v="0"/>
    <m/>
    <s v="https://emenscr.nesdc.go.th/viewer/view.html?id=63f6ec428d48ef490cf586ba"/>
    <s v="v2_200201V03F02"/>
  </r>
  <r>
    <s v="ศธ 04033-66-0013"/>
    <s v="พัฒนาระบบการวางแผน &quot;แนวนโยบายสู่ภาคปฏิบัติ&quot;"/>
    <s v="พัฒนาระบบการวางแผน &quot;แนวนโยบายสู่ภาคปฏิบัติ&quot;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เขตพื้นที่การศึกษาประถมศึกษาฉะเชิงเทร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9f3cd8d48ef490cf59124"/>
    <s v="v2_200201V01F04"/>
  </r>
  <r>
    <s v="มท 0216-66-0001"/>
    <s v="โครงการตรวจติดตามประสานงานและสนับสนุนภารกิจภายในหน่วยงาน ประจำปีงบประมาณ พ.ศ. 2566"/>
    <s v="โครงการตรวจติดตามประสานงานและสนับสนุนภารกิจภายในหน่วยง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งานตรวจสอบภายในระดับกระทรวง"/>
    <x v="6"/>
    <s v="สป.มท."/>
    <s v="กระทรวงมหาดไทย"/>
    <s v="โครงการปกติ 2566"/>
    <x v="1"/>
    <x v="3"/>
    <x v="0"/>
    <m/>
    <s v="https://emenscr.nesdc.go.th/viewer/view.html?id=63f31d35ecd30773351f7706"/>
    <s v="v2_200201V03F01"/>
  </r>
  <r>
    <s v="ศธ 04056-66-0007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าก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32b23b4e8c549053a7781"/>
    <s v="v2_200201V01F04"/>
  </r>
  <r>
    <s v="ศธ 04116-66-0004"/>
    <s v="การจัดทำแผนพัฒนาคุณภาพการศึกษา พ.ศ.2566-2570 และแผนปฏิบัติราชการประจำปีงบประมาณ พ.ศ.2566"/>
    <s v="การจัดทำแผนพัฒนาคุณภาพการศึกษา พ.ศ.2566-2570 และแผนปฏิบัติราช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32f99b4e8c549053a77b8"/>
    <s v="v2_200201V01F04"/>
  </r>
  <r>
    <s v="ศธ 04126-66-0009"/>
    <s v="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"/>
    <s v="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33b2d4f4b54733c3fac30"/>
    <s v="v2_200201V01F04"/>
  </r>
  <r>
    <s v="ศธ 4298-66-0004"/>
    <s v="จัดตั้งงบประมาณประจำปีงบประมาณ พ.ศ.2566 งบลงทุน ค่าครุภัณฑ์ ที่ดิน และสิ่งก่อสร้าง"/>
    <s v="จัดตั้งงบประมาณประจำปีงบประมาณ พ.ศ.2566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6"/>
    <x v="0"/>
    <x v="0"/>
    <x v="0"/>
    <m/>
    <s v="https://emenscr.nesdc.go.th/viewer/view.html?id=63f43a5ea4d626491278ae9b"/>
    <s v="v2_200201V01F04"/>
  </r>
  <r>
    <s v="ศธ 04160-66-0016"/>
    <s v="การติดตาม ประเมินผล และรายงานผลการดำเนินงานของ สพป.สุพรรณบุรี เขต 1"/>
    <s v="การติดตาม ประเมินผล และรายงานผลการดำเนินงานของ สพป.สุพรรณบุรี เขต 1"/>
    <s v="ด้านการปรับสมดุลและพัฒนาระบบการบริหารจัดการภาครัฐ"/>
    <x v="1"/>
    <s v="กุมภาพันธ์ 2566"/>
    <s v="กันยายน 2566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43c4eb321824906b778e2"/>
    <s v="v2_200201V01F04"/>
  </r>
  <r>
    <s v="ศธ 04146-66-0006"/>
    <s v="โครงการจัดทำแผนพัฒนาการศึกษาขั้นพื้นฐาน แผนปฏิบัติการประจำปี และติดตามรายงานผล"/>
    <s v="โครงการจัดทำแผนพัฒนาการศึกษาขั้นพื้นฐาน แผนปฏิบัติการประจำปี และติดตามรายงานผ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งขล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49da7a4d626491278b1cc"/>
    <s v="v2_200201V01F04"/>
  </r>
  <r>
    <s v="ศธ 04100-66-0007"/>
    <s v="จัดทำแผนปฏิบัติการประจำปีงบประมาณ"/>
    <s v="จัดทำแผนปฏิบัติการประจำปีงบประมาณ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57cf3ecd30773351f7847"/>
    <s v="v2_200201V01F04"/>
  </r>
  <r>
    <s v="ศธ 04034-66-0006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57e6cecd30773351f784a"/>
    <s v="v2_200201V01F04"/>
  </r>
  <r>
    <s v="ศธ0284-66-0001"/>
    <s v="โครงการจัดทำแผนพัฒนาการศึกษาจังหวัด ประจำปีงบประมาณ 2566"/>
    <s v="โครงการจัดทำแผนพัฒนาการศึกษาจังหวัด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6"/>
    <x v="2"/>
    <x v="4"/>
    <x v="0"/>
    <m/>
    <s v="https://emenscr.nesdc.go.th/viewer/view.html?id=63f58f58a4d626491278b2e2"/>
    <s v="v2_200201V02F03"/>
  </r>
  <r>
    <s v="มท 0203-66-0002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1"/>
    <s v="ตุลาคม 2565"/>
    <s v="กันยายน 2566"/>
    <s v="กองคลัง"/>
    <x v="6"/>
    <s v="สป.มท."/>
    <s v="กระทรวงมหาดไทย"/>
    <s v="โครงการปกติ 2566"/>
    <x v="2"/>
    <x v="4"/>
    <x v="0"/>
    <m/>
    <s v="https://emenscr.nesdc.go.th/viewer/view.html?id=63f71d09728aa67344ffe2b3"/>
    <s v="v2_200201V02F03"/>
  </r>
  <r>
    <s v="ศธ 04223-66-0019"/>
    <s v="การบริหารงบประมาณ ประจำปีงบประมาณ พ.ศ. 2566"/>
    <s v="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3f72a244f4b54733c3fae7e"/>
    <s v="v2_200201V01F04"/>
  </r>
  <r>
    <s v="ศธ 04021-66-0005"/>
    <s v="จัดทำแผนพัฒนาการศึกษาขั้นพื้นฐาน (2566-2570) และแผนปฏิบัติการประจำปีงบประมาณ พ.ศ. 2566 "/>
    <s v="จัดทำแผนพัฒนาการศึกษาขั้นพื้นฐาน (2566-2570) และ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กาฬสินธุ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72c3f728aa67344ffe2dd"/>
    <s v="v2_200201V01F04"/>
  </r>
  <r>
    <s v="ศธ 4332-66-0017"/>
    <s v="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"/>
    <s v="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ราช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3f82d42ecd30773351f7a01"/>
    <s v="v2_200201V01F04"/>
  </r>
  <r>
    <s v="ศธ0258-66-0012"/>
    <s v="จัดประชุมเครือข่ายพัฒนาการศึกษาเอกชน ปีงบประมาณ พ.ศ. 2566"/>
    <s v="จัดประชุมเครือข่ายพัฒนาการศึกษาเอกชน ปีงบประมาณ พ.ศ. 2566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ศึกษาธิการจังหวัดกาญจนบุรี"/>
    <x v="0"/>
    <s v="สป.ศธ."/>
    <s v="กระทรวงศึกษาธิการ"/>
    <s v="โครงการปกติ 2566"/>
    <x v="2"/>
    <x v="2"/>
    <x v="0"/>
    <m/>
    <s v="https://emenscr.nesdc.go.th/viewer/view.html?id=63f83d9aa4d626491278bddb"/>
    <s v="v2_200201V02F01"/>
  </r>
  <r>
    <s v="ศธ0280-66-0022"/>
    <s v="ขับเคลื่อนการยกระดับคุณภาพการศึกษาและประสิทธิภาพการศึกษาจังหวัด โดยผ่านกลไกของ กศจ."/>
    <s v="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ราธิวาส"/>
    <x v="0"/>
    <s v="สป.ศธ."/>
    <s v="กระทรวงศึกษาธิการ"/>
    <s v="โครงการปกติ 2566"/>
    <x v="2"/>
    <x v="2"/>
    <x v="0"/>
    <m/>
    <s v="https://emenscr.nesdc.go.th/viewer/view.html?id=63f87eb64f4b54733c3faf58"/>
    <s v="v2_200201V02F01"/>
  </r>
  <r>
    <s v="ศธ 04177-66-0003"/>
    <s v="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"/>
    <s v="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430b28d48ef490cf57cd5"/>
    <s v="v2_200201V01F04"/>
  </r>
  <r>
    <s v="ศธ 4319-66-0001"/>
    <s v="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"/>
    <s v="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ะเยา"/>
    <x v="1"/>
    <s v="สพฐ."/>
    <s v="กระทรวงศึกษาธิการ"/>
    <s v="โครงการปกติ 2566"/>
    <x v="0"/>
    <x v="0"/>
    <x v="0"/>
    <m/>
    <s v="https://emenscr.nesdc.go.th/viewer/view.html?id=63f594e2fceadd7336a5a185"/>
    <s v="v2_200201V01F04"/>
  </r>
  <r>
    <s v="นร15.5-66-0001"/>
    <s v="ค่าใช้จ่ายในการติดตามประเมินผลการดำเนินงานตามแผนปฏิบัติราชการ ของสำนักงาน ป.ย.ป."/>
    <s v="ค่าใช้จ่ายในการติดตามประเมินผลการดำเนินงานตามแผนปฏิบัติราชการ ของสำนักงาน ป.ย.ป.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ลาง"/>
    <x v="2"/>
    <s v="สำนักงาน ป.ย.ป."/>
    <s v="สำนักนายกรัฐมนตรี"/>
    <s v="โครงการปกติ 2566"/>
    <x v="2"/>
    <x v="4"/>
    <x v="0"/>
    <m/>
    <s v="https://emenscr.nesdc.go.th/viewer/view.html?id=63f733d5fceadd7336a5a2f9"/>
    <s v="v2_200201V02F03"/>
  </r>
  <r>
    <s v="ศธ0208-66-0026"/>
    <s v="โครงการขับเคลื่อนนโยบายการจัดการศึกษาของกระทรวงศึกษาธิการในระดับพื้นที่  ประจำปีงบประมาณ พ.ศ. 2566"/>
    <s v="โครงการขับเคลื่อนนโยบายการจัดการศึกษาของกระทรวงศึกษาธิการในระดับพื้นที่  ประจำปีงบประมาณ พ.ศ. 2566"/>
    <s v="ด้านการปรับสมดุลและพัฒนาระบบการบริหารจัดการภาครัฐ"/>
    <x v="1"/>
    <s v="พฤศจิกายน 2565"/>
    <s v="พฤศจิกายน 2565"/>
    <s v="สำนักนโยบายและยุทธศาสตร์"/>
    <x v="0"/>
    <s v="สป.ศธ."/>
    <s v="กระทรวงศึกษาธิการ"/>
    <s v="โครงการปกติ 2566"/>
    <x v="2"/>
    <x v="2"/>
    <x v="0"/>
    <m/>
    <s v="https://emenscr.nesdc.go.th/viewer/view.html?id=63f833d2fceadd7336a5a336"/>
    <s v="v2_200201V02F01"/>
  </r>
  <r>
    <s v="ศธ 04079-66-0022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1"/>
    <s v="ธันวาคม 2565"/>
    <s v="มีนาคม 2566"/>
    <s v="สำนักงานเขตพื้นที่การศึกษาประถมศึกษานราธิวาส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880f3a4d626491278c13b"/>
    <s v="v2_200201V01F04"/>
  </r>
  <r>
    <s v="ศธ 04052-66-0020"/>
    <s v="รายงานผลการดำเนินงาน ประจำปีงบประมาณ พ.ศ.2566 สำนักงานเขตพื้นที่การศึกษาประถมศึกษาตรัง เขต 1"/>
    <s v="รายงานผลการดำเนินงาน ประจำปีงบประมาณ พ.ศ.2566 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3215db4e8c549053a7716"/>
    <s v="v2_200201V01F04"/>
  </r>
  <r>
    <s v="ศธ 04102-66-0016"/>
    <s v="เพิ่ิมประสิทธิภาพการบริหารจัดการศึกษา"/>
    <s v="เพิ่ิมประสิทธิภาพการบริห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ษณุโลก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3264aecd30773351f771f"/>
    <s v="v2_200201V01F04"/>
  </r>
  <r>
    <s v="ศธ 04066-66-0014"/>
    <s v="เข็มทิศการบริหารจัดการศึกษาภายใต้ยุทธศาสตร์ชาติ"/>
    <s v="เข็มทิศการบริหารจัดการศึกษาภายใต้ยุทธศาสตร์ชาติ"/>
    <s v="ด้านการปรับสมดุลและพัฒนาระบบการบริหารจัดการภาครัฐ"/>
    <x v="1"/>
    <s v="พฤศจิกายน 2565"/>
    <s v="ธันวาคม 2565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3f3435b4f4b54733c3fac44"/>
    <s v="v2_200201V01F04"/>
  </r>
  <r>
    <s v="ศธ 04160-66-0015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3465f8d48ef490cf57bea"/>
    <s v="v2_200201V01F04"/>
  </r>
  <r>
    <s v="ศธ 4340-66-0001"/>
    <s v="ทบทวนแผนพัฒนาคุณภาพการศึกษาขั้นพื้นฐาน (พ.ศ. 2566 - 2570) และทบทวนแผนปฏิบัติการประจำปีงบประมาณ พ.ศ. 2566"/>
    <s v="ทบทวนแผนพัฒนาคุณภาพการศึกษาขั้นพื้นฐาน (พ.ศ. 2566 - 2570) และทบทวน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พฤศจิกายน 2565"/>
    <s v="พฤศจิกายน 2565"/>
    <s v="สำนักงานเขตพื้นที่การศึกษามัธยมศึกษาสมุทรสาคร สมุทรสงคราม"/>
    <x v="1"/>
    <s v="สพฐ."/>
    <s v="กระทรวงศึกษาธิการ"/>
    <s v="โครงการปกติ 2566"/>
    <x v="0"/>
    <x v="0"/>
    <x v="0"/>
    <m/>
    <s v="https://emenscr.nesdc.go.th/viewer/view.html?id=63f4355d4f4b54733c3fac66"/>
    <s v="v2_200201V01F04"/>
  </r>
  <r>
    <s v="ศธ 4298-66-0003"/>
    <s v="ประชุมทบทวนแผนพัฒนาการศึกษาขั้นพื้นฐาน (พ.ศ. 2566 – 2570) และจัดทำแผนปฏิบัติการประจำปีงบประมาณ พ.ศ. 2566 "/>
    <s v="ประชุมทบทวนแผนพัฒนาการศึกษาขั้นพื้นฐาน (พ.ศ. 2566 – 2570) และจัดทำ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6"/>
    <x v="0"/>
    <x v="0"/>
    <x v="0"/>
    <m/>
    <s v="https://emenscr.nesdc.go.th/viewer/view.html?id=63f4375fa4d626491278ae8e"/>
    <s v="v2_200201V01F04"/>
  </r>
  <r>
    <s v="ศธ 04083-66-0005"/>
    <s v="การจัดทำแผนปฏิบัติการประจำปีงบประมาณ พ.ศ. 2566 "/>
    <s v="การจัดทำ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5863db321824906b77ca8"/>
    <s v="v2_200201V01F04"/>
  </r>
  <r>
    <s v="ศธ 04168-66-0004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"/>
    <s v="ด้านการปรับสมดุลและพัฒนาระบบการบริหารจัดการภาครัฐ"/>
    <x v="1"/>
    <s v="ตุลาคม 2565"/>
    <s v="ตุลาคม 2566"/>
    <s v="สำนักงานเขตพื้นที่การศึกษาประถมศึกษาสุรินทร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f7120e4f4b54733c3fae46"/>
    <s v="v2_200201V01F04"/>
  </r>
  <r>
    <s v="ศธ 04120-66-0017"/>
    <s v="ประชุมเชิงปฏิบัติการจัดทำแผนพัฒนาการศึกษา ประจำปี 2566-2570  และแผนปฏิบัติการ ประจำปีงบประมาณ 2566"/>
    <s v="ประชุมเชิงปฏิบัติการจัดทำแผนพัฒนาการศึกษา ประจำปี 2566-2570  และแผนปฏิบัติการ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ะล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8413eb321824906b78804"/>
    <s v="v2_200201V01F04"/>
  </r>
  <r>
    <s v="ศธ 04069-66-0007"/>
    <s v="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"/>
    <s v="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"/>
    <s v="ด้านการปรับสมดุลและพัฒนาระบบการบริหารจัดการภาครัฐ"/>
    <x v="1"/>
    <s v="ตุลาคม 2565"/>
    <s v="เมษายน 2566"/>
    <s v="สำนักงานเขตพื้นที่การศึกษาประถมศึกษานครศรีธรรมราช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04597a4d626491278a6f2"/>
    <s v="v2_200201V01F04"/>
  </r>
  <r>
    <s v="ศธ 04104-66-0033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พชร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44770a4d626491278af30"/>
    <s v="v2_200201V01F04"/>
  </r>
  <r>
    <s v="ศธ 4292 -66-0024"/>
    <s v="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"/>
    <s v="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าญจน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3f47893fceadd7336a5a125"/>
    <s v="v2_200201V01F04"/>
  </r>
  <r>
    <s v="ศธ 04083-66-0004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48197b4e8c549053a7d03"/>
    <s v="v2_200201V01F04"/>
  </r>
  <r>
    <s v="ศธ 04067-66-0008"/>
    <s v="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 "/>
    <s v="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 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นครราชสีมา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3f48312ecd30773351f7820"/>
    <s v="v2_200201V01F04"/>
  </r>
  <r>
    <s v="ศธ 4303-66-0006"/>
    <s v="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"/>
    <s v="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ตาก"/>
    <x v="1"/>
    <s v="สพฐ."/>
    <s v="กระทรวงศึกษาธิการ"/>
    <s v="โครงการปกติ 2566"/>
    <x v="0"/>
    <x v="0"/>
    <x v="0"/>
    <m/>
    <s v="https://emenscr.nesdc.go.th/viewer/view.html?id=63f59918a4d626491278b38f"/>
    <s v="v2_200201V01F04"/>
  </r>
  <r>
    <s v="ศธ 04151-66-0016"/>
    <s v="จัดทำแผนพัฒนาการศึกษาขั้นพื้นฐาน พ.ศ. 2566 – 2570 และแผนปฏิบัติการประจำปีงบประมาณ พ.ศ. 2566"/>
    <s v="จัดทำแผนพัฒนาการศึกษาขั้นพื้นฐาน พ.ศ. 2566 – 2570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มุทรสงคราม"/>
    <x v="1"/>
    <s v="สพฐ."/>
    <s v="กระทรวงศึกษาธิการ"/>
    <s v="โครงการปกติ 2566"/>
    <x v="0"/>
    <x v="0"/>
    <x v="0"/>
    <m/>
    <s v="https://emenscr.nesdc.go.th/viewer/view.html?id=63f72480a4d626491278baa5"/>
    <s v="v2_200201V01F04"/>
  </r>
  <r>
    <s v="ศธ 04219-66-0021"/>
    <s v="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 "/>
    <s v="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6"/>
    <x v="2"/>
    <x v="4"/>
    <x v="0"/>
    <m/>
    <s v="https://emenscr.nesdc.go.th/viewer/view.html?id=63f72679b321824906b784e1"/>
    <s v="v2_200201V02F03"/>
  </r>
  <r>
    <s v="ศธ 4346-66-0001"/>
    <s v="จัดทำแผนพัฒนาคุณภาพการศึกษา ระยะ 5 ปี (พ.ศ. 2566 – 2570) และแผนปฏิบัติการประจำปีงบประมาณ พ.ศ. 2566"/>
    <s v="จัดทำแผนพัฒนาคุณภาพการศึกษา ระยะ 5 ปี (พ.ศ. 2566 – 2570) และ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ุราษฎร์ธานี ชุมพร"/>
    <x v="1"/>
    <s v="สพฐ."/>
    <s v="กระทรวงศึกษาธิการ"/>
    <s v="โครงการปกติ 2566"/>
    <x v="0"/>
    <x v="0"/>
    <x v="0"/>
    <m/>
    <s v="https://emenscr.nesdc.go.th/viewer/view.html?id=63f878628d48ef490cf58fce"/>
    <s v="v2_200201V01F04"/>
  </r>
  <r>
    <s v="ศธ 4336-66-0001"/>
    <s v="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  "/>
    <s v="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6"/>
    <x v="0"/>
    <x v="0"/>
    <x v="0"/>
    <m/>
    <s v="https://emenscr.nesdc.go.th/viewer/view.html?id=63f44292728aa67344ffe0df"/>
    <s v="v2_200201V01F04"/>
  </r>
  <r>
    <s v="ศธ 04147-66-0001"/>
    <s v="โครงการการติดตามประเมินผลและรายงานผลการดำเนินงาน ประจำปีงบประมาณ พ.ศ. 2566"/>
    <s v="โครงการการติดตามประเมินผลและรายงานผลการดำเนินงาน ประจำปีงบประมาณ พ.ศ. 2566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6"/>
    <x v="1"/>
    <x v="1"/>
    <x v="0"/>
    <m/>
    <s v="https://emenscr.nesdc.go.th/viewer/view.html?id=63fc7ae5fceadd7336a5a538"/>
    <s v="v2_200201V03F02"/>
  </r>
  <r>
    <s v="ศธ0243-66-0006"/>
    <s v="โครงการขับเคลื่อนการบริหารจัดการศึกษาในระดับภาคใต้และกลุ่มจังหวัด"/>
    <s v="โครงการขับเคลื่อนการบริหารจัดการศึกษาในระดับภาคใต้และกลุ่มจังห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6"/>
    <x v="0"/>
    <x v="5"/>
    <x v="0"/>
    <m/>
    <s v="https://emenscr.nesdc.go.th/viewer/view.html?id=63fc7dc94f4b54733c3fb071"/>
    <s v="v2_200201V01F03"/>
  </r>
  <r>
    <s v="ศธ0243-66-0007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6"/>
    <x v="2"/>
    <x v="2"/>
    <x v="0"/>
    <m/>
    <s v="https://emenscr.nesdc.go.th/viewer/view.html?id=63fc7f51ecd30773351f7bd9"/>
    <s v="v2_200201V02F01"/>
  </r>
  <r>
    <s v="ศธ 04140-66-0007"/>
    <s v="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"/>
    <s v="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เมษายน 2566"/>
    <s v="สำนักงานเขตพื้นที่การศึกษาประถมศึกษาศรีสะเกษ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fc36e54f4b54733c3fafdf"/>
    <s v="v2_200201V01F04"/>
  </r>
  <r>
    <s v="ศธ 04114-66-0001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มกราคม 2566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6"/>
    <x v="0"/>
    <x v="0"/>
    <x v="0"/>
    <m/>
    <s v="https://emenscr.nesdc.go.th/viewer/view.html?id=63fc56c2b4e8c549053a91ab"/>
    <s v="v2_200201V01F04"/>
  </r>
  <r>
    <s v="ศธ 04173-66-0021"/>
    <s v="โครงการ จัดทำแผนปฏิบัติการ และรายงานผลการบริหารจัดการศึกษาขั้นพื้นฐาน  ประจำปีงบประมาณ พ.ศ. 2566"/>
    <s v="โครงการ จัดทำแผนปฏิบัติการ และรายงานผลการบริหารจัดการศึกษาขั้นพื้นฐาน 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c332db4e8c549053a90c7"/>
    <s v="v2_200201V01F04"/>
  </r>
  <r>
    <s v="ศธ0284-66-0004"/>
    <s v="โครงการตรวจ ติดตาม ประเมินผลการดำเนินงานตามนโยบายและยุทธศาสตร์ ประจำปีงบประมาณ พ.ศ.2566"/>
    <s v="โครงการตรวจ ติดตาม ประเมินผลการดำเนินงานตามนโยบายและยุทธศาสตร์ ประจำปีงบประมาณ พ.ศ.2566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6"/>
    <x v="1"/>
    <x v="1"/>
    <x v="0"/>
    <m/>
    <s v="https://emenscr.nesdc.go.th/viewer/view.html?id=63fc6347b321824906b790ad"/>
    <s v="v2_200201V03F02"/>
  </r>
  <r>
    <s v="ศธ0280-66-0024"/>
    <s v="จัดทำแผนพัฒนาการศึกษาจังหวัดนราธิวาส "/>
    <s v="จัดทำแผนพัฒนาการศึกษาจังหวัดนราธิวาส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ราธิวาส"/>
    <x v="0"/>
    <s v="สป.ศธ."/>
    <s v="กระทรวงศึกษาธิการ"/>
    <s v="โครงการปกติ 2566"/>
    <x v="0"/>
    <x v="0"/>
    <x v="0"/>
    <m/>
    <s v="https://emenscr.nesdc.go.th/viewer/view.html?id=63fc7579b4e8c549053a93e5"/>
    <s v="v2_200201V01F04"/>
  </r>
  <r>
    <s v="ศธ 4347-66-0010"/>
    <s v="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"/>
    <s v="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6"/>
    <x v="0"/>
    <x v="0"/>
    <x v="0"/>
    <m/>
    <s v="https://emenscr.nesdc.go.th/viewer/view.html?id=63fc66644f4b54733c3fb032"/>
    <s v="v2_200201V01F04"/>
  </r>
  <r>
    <s v="ศธ 4329-66-0006"/>
    <s v="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"/>
    <s v="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แม่ฮ่องสอน"/>
    <x v="1"/>
    <s v="สพฐ."/>
    <s v="กระทรวงศึกษาธิการ"/>
    <s v="โครงการปกติ 2566"/>
    <x v="0"/>
    <x v="0"/>
    <x v="0"/>
    <m/>
    <s v="https://emenscr.nesdc.go.th/viewer/view.html?id=63fd7c66b321824906b794cb"/>
    <s v="v2_200201V01F04"/>
  </r>
  <r>
    <s v="ศธ 04041-66-0017"/>
    <s v="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"/>
    <s v="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d81eeecd30773351f7c3d"/>
    <s v="v2_200201V01F04"/>
  </r>
  <r>
    <s v="ศธ 04183-66-0009"/>
    <s v="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"/>
    <s v="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da9f6b4e8c549053a9907"/>
    <s v="v2_200201V01F04"/>
  </r>
  <r>
    <s v="ศธ 04150-66-0019"/>
    <s v="ติดตาม ประเมินและรายงานผลการดำเนินงาน ประจำปีงบประมาณ พ.ศ.2565"/>
    <s v="ติดตาม ประเมิน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สมุทรปรากา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db54eb321824906b797fb"/>
    <s v="v2_200201V01F04"/>
  </r>
  <r>
    <s v="ศธ 4327-66-0005"/>
    <s v="พัฒนาประสิทธิภาพการจัดทำแผน สำนักงานเขตพื้นที่การศึกษามัธยมศึกษามหาสารคาม"/>
    <s v="พัฒนาประสิทธิภาพการจัดทำแผน สำนักงานเขตพื้นที่การศึกษามัธยมศึกษามหาสารคาม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มหาสารคาม"/>
    <x v="1"/>
    <s v="สพฐ."/>
    <s v="กระทรวงศึกษาธิการ"/>
    <s v="โครงการปกติ 2566"/>
    <x v="2"/>
    <x v="4"/>
    <x v="0"/>
    <m/>
    <s v="https://emenscr.nesdc.go.th/viewer/view.html?id=63fdb160a4d626491278cdbc"/>
    <s v="v2_200201V02F03"/>
  </r>
  <r>
    <s v="ศธ 04049-66-0003"/>
    <s v="การพิจารณาจัดตั้งและจัดสรรงบประมาณ"/>
    <s v="การพิจารณาจัดตั้งและจัดสรรงบประมาณ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fdc09aecd30773351f7cd3"/>
    <s v="v2_200201V01F04"/>
  </r>
  <r>
    <s v="ศธ 04130-66-0023"/>
    <s v="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"/>
    <s v="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พ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dc518b321824906b799bc"/>
    <s v="v2_200201V01F04"/>
  </r>
  <r>
    <s v="ศธ 04110-66-0008"/>
    <s v="พัฒนาประสิทธิภาพการดำเนินงานด้านนโยบายและแผนสำนักงานเขตพื้นที่การศึกษาประถมศึกษาแพร่ เขต 2 "/>
    <s v="พัฒนาประสิทธิภาพการดำเนินงานด้านนโยบายและแผนสำนักงานเขตพื้นที่การศึกษาประถมศึกษาแพร่ เขต 2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พร่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dc1564f4b54733c3fb13d"/>
    <s v="v2_200201V01F04"/>
  </r>
  <r>
    <s v="ศธ 04063-66-0019"/>
    <s v="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"/>
    <s v="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ed3214f4b54733c3fb1cf"/>
    <s v="v2_200201V01F04"/>
  </r>
  <r>
    <s v="ศธ 04066-66-0016"/>
    <s v="การจัดตั้งงบประมาณประจำปีงบประมาณ พ.ศ. 2567 งบลงทุน ค่าครุภัณฑ์ที่ดินและสิ่งก่อสร้าง"/>
    <s v="การจัดตั้งงบประมาณประจำปีงบประมาณ พ.ศ. 2567 งบลงทุน ค่าครุภัณฑ์ที่ดินและสิ่งก่อสร้าง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3fedffcb4e8c549053aa026"/>
    <s v="v2_200201V01F04"/>
  </r>
  <r>
    <s v="ศธ 04112-66-0006"/>
    <s v="จัดทำแผนปฏิบัติการประจำปี 2566 แผนพัฒนาคุณภาพการศึกษา 2566 -2570 และการติดตามและประเมินผลการจัดการศึกษา"/>
    <s v="จัดทำแผนปฏิบัติการประจำปี 2566 แผนพัฒนาคุณภาพการศึกษา 2566 -2570 และการติดตามและประเมินผลก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หาสารคาม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ef255b321824906b79e89"/>
    <s v="v2_200201V01F04"/>
  </r>
  <r>
    <s v="ศธ 04034-66-0015"/>
    <s v="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"/>
    <s v="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ff10a0728aa67344ffe6c9"/>
    <s v="v2_200201V01F04"/>
  </r>
  <r>
    <s v="ศธ 04063-66-0020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ff0915fceadd7336a5a721"/>
    <s v="v2_200201V01F04"/>
  </r>
  <r>
    <s v="ศธ 04092-66-0085"/>
    <s v="อบรมหลักสูตร &quot;ระบบการจัดซื้อจัดจ้างภาครัฐด้วยอิเล็กทรอนิกส์ (e-GP) ระยะที่ 5&quot;"/>
    <s v="อบรมหลักสูตร &quot;ระบบการจัดซื้อจัดจ้างภาครัฐด้วยอิเล็กทรอนิกส์ (e-GP) ระยะที่ 5&quot;"/>
    <s v="ด้านการปรับสมดุลและพัฒนาระบบการบริหารจัดการภาครัฐ"/>
    <x v="1"/>
    <s v="มิถุนายน 2566"/>
    <s v="กันยายน 2566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a29acf22ab130f452a4fc4"/>
    <s v="v2_200201V02F03"/>
  </r>
  <r>
    <s v="ศธ 04098-66-0037"/>
    <s v="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"/>
    <s v="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"/>
    <s v="ด้านการปรับสมดุลและพัฒนาระบบการบริหารจัดการภาครัฐ"/>
    <x v="1"/>
    <s v="มิถุนายน 2566"/>
    <s v="มิถุนายน 2566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6"/>
    <x v="1"/>
    <x v="3"/>
    <x v="0"/>
    <m/>
    <s v="https://emenscr.nesdc.go.th/viewer/view.html?id=64a239efeec8b40f463219cb"/>
    <s v="v2_200201V03F01"/>
  </r>
  <r>
    <s v="ศธ 04223-66-0052"/>
    <s v="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"/>
    <s v="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4acc24beec8b40f463238d8"/>
    <s v="v2_200201V01F04"/>
  </r>
  <r>
    <s v="ศธ02108-66-0026"/>
    <s v="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 "/>
    <s v="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 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ศึกษาธิการจังหวัดลำพูน"/>
    <x v="0"/>
    <s v="สป.ศธ."/>
    <s v="กระทรวงศึกษาธิการ"/>
    <s v="โครงการปกติ 2566"/>
    <x v="2"/>
    <x v="2"/>
    <x v="0"/>
    <m/>
    <s v="https://emenscr.nesdc.go.th/viewer/view.html?id=64accc9422ab130f452a6ef0"/>
    <s v="v2_200201V02F01"/>
  </r>
  <r>
    <s v="ศธ 04072-66-0054"/>
    <s v="การติดตามการขับเคลื่อนนโยบาย/จุดเน้น สพป.นครศรีธรรมราช เขต  4 ประจำปี    งบประมาณ  พ.ศ. 2566"/>
    <s v="การติดตามการขับเคลื่อนนโยบาย/จุดเน้น สพป.นครศรีธรรมราช เขต  4 ประจำปี    งบประมาณ  พ.ศ. 2566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4ae390bb19a7b17b9e527e9"/>
    <s v="v2_200201V01F04"/>
  </r>
  <r>
    <s v="ศธ 4316-66-0021"/>
    <s v="โครงการเพิ่มประสิทธิภาพการบริหารงานด้านนโยบายและแผน"/>
    <s v="โครงการเพิ่มประสิทธิภาพการบริหารงานด้านนโยบายและแผน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ปราจีนบุรี นครนายก"/>
    <x v="1"/>
    <s v="สพฐ."/>
    <s v="กระทรวงศึกษาธิการ"/>
    <s v="โครงการปกติ 2566"/>
    <x v="0"/>
    <x v="0"/>
    <x v="0"/>
    <m/>
    <s v="https://emenscr.nesdc.go.th/viewer/view.html?id=64ae295399399c17c15167cf"/>
    <s v="v2_200201V01F04"/>
  </r>
  <r>
    <s v="ศธ 04118-66-0026"/>
    <s v="_x0009_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_x0009_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6"/>
    <x v="1"/>
    <x v="3"/>
    <x v="0"/>
    <m/>
    <s v="https://emenscr.nesdc.go.th/viewer/view.html?id=64af76f799399c17c151685c"/>
    <s v="v2_200201V03F01"/>
  </r>
  <r>
    <s v="ศธ 4299-66-0061"/>
    <s v="ติดตามการใช้จ่ายงบประมาณ ประจำปีงบประมาณ พ.ศ. 2566"/>
    <s v="ติดตามการใช้จ่ายงบประมาณ ประจำปีงบประมาณ พ.ศ. 2566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ชัยภูมิ"/>
    <x v="1"/>
    <s v="สพฐ."/>
    <s v="กระทรวงศึกษาธิการ"/>
    <s v="โครงการปกติ 2566"/>
    <x v="0"/>
    <x v="0"/>
    <x v="0"/>
    <m/>
    <s v="https://emenscr.nesdc.go.th/viewer/view.html?id=64b395d7eec8b40f4632501e"/>
    <s v="v2_200201V01F04"/>
  </r>
  <r>
    <s v="ศธ 4299-66-0063"/>
    <s v="การจัดทำแผนปฏิบัติการ ประจำปีงบประมาณ พ.ศ. 2567"/>
    <s v="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ชัยภูมิ"/>
    <x v="1"/>
    <s v="สพฐ."/>
    <s v="กระทรวงศึกษาธิการ"/>
    <s v="โครงการปกติ 2566"/>
    <x v="0"/>
    <x v="0"/>
    <x v="0"/>
    <m/>
    <s v="https://emenscr.nesdc.go.th/viewer/view.html?id=64b6555222ab130f452a934e"/>
    <s v="v2_200201V01F04"/>
  </r>
  <r>
    <s v="ศธ 4307-66-0022"/>
    <s v="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"/>
    <s v="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"/>
    <s v="ด้านการปรับสมดุลและพัฒนาระบบการบริหารจัดการภาครัฐ"/>
    <x v="1"/>
    <s v="มิถุนายน 2566"/>
    <s v="กันยายน 2566"/>
    <s v="สำนักงานเขตพื้นที่การศึกษามัธยมศึกษานครศรีธรรมราช"/>
    <x v="1"/>
    <s v="สพฐ."/>
    <s v="กระทรวงศึกษาธิการ"/>
    <s v="โครงการปกติ 2566"/>
    <x v="1"/>
    <x v="1"/>
    <x v="0"/>
    <m/>
    <s v="https://emenscr.nesdc.go.th/viewer/view.html?id=64bdfadb94c3ec0656e85bcd"/>
    <s v="v2_200201V03F02"/>
  </r>
  <r>
    <s v="ศธ0274-66-0028"/>
    <s v="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"/>
    <s v="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ปฐม"/>
    <x v="0"/>
    <s v="สป.ศธ."/>
    <s v="กระทรวงศึกษาธิการ"/>
    <s v="โครงการปกติ 2566"/>
    <x v="2"/>
    <x v="2"/>
    <x v="0"/>
    <m/>
    <s v="https://emenscr.nesdc.go.th/viewer/view.html?id=64bf51d4e352512f98955c1a"/>
    <s v="v2_200201V02F01"/>
  </r>
  <r>
    <s v="ศธ 4322-66-0039"/>
    <s v="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"/>
    <s v="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"/>
    <s v="ด้านการปรับสมดุลและพัฒนาระบบการบริหารจัดการภาครัฐ"/>
    <x v="1"/>
    <s v="พฤษภาคม 2566"/>
    <s v="มิถุนายน 2566"/>
    <s v="สำนักงานเขตพื้นที่การศึกษามัธยมศึกษาพิจิตร"/>
    <x v="1"/>
    <s v="สพฐ."/>
    <s v="กระทรวงศึกษาธิการ"/>
    <s v="โครงการปกติ 2566"/>
    <x v="0"/>
    <x v="0"/>
    <x v="0"/>
    <m/>
    <s v="https://emenscr.nesdc.go.th/viewer/view.html?id=64bf866d0274b80437f93263"/>
    <s v="v2_200201V01F04"/>
  </r>
  <r>
    <s v="ศธ 04092-66-0098"/>
    <s v="การประชุมเชิงปฏิบัติการจัดทำรายงานผลการดำเนินงาน ประจำปีงบประมาณ พ.ศ.2566"/>
    <s v="การประชุมเชิงปฏิบัติการจัดทำ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c323236b56f90436298e5e"/>
    <s v="v2_200201V02F03"/>
  </r>
  <r>
    <s v="ศธ 04274-66-0068"/>
    <s v="การดำเนินการจัดทำแผนปฏิบัติการประจำปีงบประมาณ พ.ศ. 2566"/>
    <s v="การดำเนิน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ึงกาฬ"/>
    <x v="1"/>
    <s v="สพฐ."/>
    <s v="กระทรวงศึกษาธิการ"/>
    <s v="โครงการปกติ 2566"/>
    <x v="0"/>
    <x v="0"/>
    <x v="0"/>
    <m/>
    <s v="https://emenscr.nesdc.go.th/viewer/view.html?id=64cb326c1f3e752f90a104df"/>
    <s v="v2_200201V01F04"/>
  </r>
  <r>
    <s v="ศธ 04175-66-0051"/>
    <s v="โครงการประชุมเชิงปฏิบัติการจัดทำแผนพัฒนาการศึกษาขั้นพื้นฐาน พ.ศ. 2566-2570"/>
    <s v="โครงการประชุมเชิงปฏิบัติ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ประถมศึกษาอำนาจเจริญ"/>
    <x v="1"/>
    <s v="สพฐ."/>
    <s v="กระทรวงศึกษาธิการ"/>
    <s v="โครงการปกติ 2566"/>
    <x v="0"/>
    <x v="0"/>
    <x v="0"/>
    <m/>
    <s v="https://emenscr.nesdc.go.th/viewer/view.html?id=64d0e852aa0fc012241d2e64"/>
    <s v="v2_200201V01F04"/>
  </r>
  <r>
    <s v="ศธ 04061-66-0068"/>
    <s v="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"/>
    <s v="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"/>
    <s v="ด้านการปรับสมดุลและพัฒนาระบบการบริหารจัดการภาครัฐ"/>
    <x v="1"/>
    <s v="สิงหาคม 2566"/>
    <s v="กันยายน 2566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fec03aad85be30a2a5e5fa"/>
    <s v="v2_200201V02F03"/>
  </r>
  <r>
    <s v="ศธ 4319-66-0002"/>
    <s v="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"/>
    <s v="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พะเยา"/>
    <x v="1"/>
    <s v="สพฐ."/>
    <s v="กระทรวงศึกษาธิการ"/>
    <s v="โครงการปกติ 2566"/>
    <x v="0"/>
    <x v="0"/>
    <x v="0"/>
    <m/>
    <s v="https://emenscr.nesdc.go.th/viewer/view.html?id=640a95adecd30773351f8269"/>
    <s v="v2_200201V01F04"/>
  </r>
  <r>
    <s v="ศธ 04070-66-0017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"/>
    <s v="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0aa5854f4b54733c3fb6f5"/>
    <s v="v2_200201V01F04"/>
  </r>
  <r>
    <s v="ศธ 4308-66-0003"/>
    <s v="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"/>
    <s v="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6"/>
    <x v="0"/>
    <x v="0"/>
    <x v="0"/>
    <m/>
    <s v="https://emenscr.nesdc.go.th/viewer/view.html?id=640ac24cb321824906b7ceb0"/>
    <s v="v2_200201V01F04"/>
  </r>
  <r>
    <s v="ศธ0257-66-0018"/>
    <s v="ขับเคลื่อนการยกระดับคุณภาพการศึกษาและประสิทธิภาพการจัดการศึกษาจังหวัด โดยผ่านกลไก กศจ."/>
    <s v="ขับเคลื่อนการยกระดับคุณภาพการศึกษาและประสิทธิภาพการจัดการศึกษาจังหวัด โดยผ่านกลไก กศจ.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ศึกษาธิการกรุงเทพมหานคร"/>
    <x v="0"/>
    <s v="สป.ศธ."/>
    <s v="กระทรวงศึกษาธิการ"/>
    <s v="โครงการปกติ 2566"/>
    <x v="2"/>
    <x v="2"/>
    <x v="0"/>
    <m/>
    <s v="https://emenscr.nesdc.go.th/viewer/view.html?id=640adb65fceadd7336a5ac6b"/>
    <s v="v2_200201V02F01"/>
  </r>
  <r>
    <s v="ศธ 04126-66-0013"/>
    <s v="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 "/>
    <s v="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6"/>
    <x v="1"/>
    <x v="3"/>
    <x v="0"/>
    <m/>
    <s v="https://emenscr.nesdc.go.th/viewer/view.html?id=640ae512b4e8c549053ad379"/>
    <s v="v2_200201V03F01"/>
  </r>
  <r>
    <s v="ศธ 04148-66-0016"/>
    <s v="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"/>
    <s v="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6"/>
    <x v="0"/>
    <x v="0"/>
    <x v="0"/>
    <m/>
    <s v="https://emenscr.nesdc.go.th/viewer/view.html?id=640aeaa54f4b54733c3fb76b"/>
    <s v="v2_200201V01F04"/>
  </r>
  <r>
    <s v="ศธ 04119-66-0017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"/>
    <s v="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ะลา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af3c5ecd30773351f8312"/>
    <s v="v2_200201V01F04"/>
  </r>
  <r>
    <s v="ศธ 4313-66-0029"/>
    <s v="โครงการขับเคลื่อนนโยบายและแผนพัฒนาการศึกษาขั้นพื้นฐาน ประจำปีงบประมาณ พ.ศ. 2566"/>
    <s v="โครงการขับเคลื่อนนโยบายและแผนพัฒนา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6"/>
    <x v="0"/>
    <x v="0"/>
    <x v="0"/>
    <m/>
    <s v="https://emenscr.nesdc.go.th/viewer/view.html?id=640af6ab8d48ef490cf5d8e0"/>
    <s v="v2_200201V01F04"/>
  </r>
  <r>
    <s v="ศธ 4313-66-0030"/>
    <s v="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"/>
    <s v="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6"/>
    <x v="0"/>
    <x v="0"/>
    <x v="0"/>
    <m/>
    <s v="https://emenscr.nesdc.go.th/viewer/view.html?id=640af8eca4d6264912790a9f"/>
    <s v="v2_200201V01F04"/>
  </r>
  <r>
    <s v="ศธ 04047-66-0021"/>
    <s v="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"/>
    <s v="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c2e098d48ef490cf5dd9b"/>
    <s v="v2_200201V01F04"/>
  </r>
  <r>
    <s v="ศธ 04071-66-0022"/>
    <s v="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 "/>
    <s v="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0d7f62728aa67344ffec0e"/>
    <s v="v2_200201V01F04"/>
  </r>
  <r>
    <s v="ศธ 04174-66-0013"/>
    <s v="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อ่างทอง"/>
    <x v="1"/>
    <s v="สพฐ."/>
    <s v="กระทรวงศึกษาธิการ"/>
    <s v="โครงการปกติ 2566"/>
    <x v="0"/>
    <x v="0"/>
    <x v="0"/>
    <m/>
    <s v="https://emenscr.nesdc.go.th/viewer/view.html?id=640d59358d48ef490cf5de08"/>
    <s v="v2_200201V01F04"/>
  </r>
  <r>
    <s v="ศธ02126-66-0005"/>
    <s v="จัดทำแผนพัฒนาการศึกษาจังหวัดหนองบัวลำภู"/>
    <s v="จัดทำแผนพัฒนาการศึกษาจังหวัดหนองบัวลำภู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หนองบัวลำภู"/>
    <x v="0"/>
    <s v="สป.ศธ."/>
    <s v="กระทรวงศึกษาธิการ"/>
    <s v="โครงการปกติ 2566"/>
    <x v="0"/>
    <x v="6"/>
    <x v="0"/>
    <m/>
    <s v="https://emenscr.nesdc.go.th/viewer/view.html?id=640e455fecd30773351f839d"/>
    <s v="v2_200201V01F01"/>
  </r>
  <r>
    <s v="ศธ 04032-66-0002"/>
    <s v="แผนปฏิบัติการประจำปีงบประมาณ พ.ศ. 2566 ของสำนักงานเขตพื้นที่การศึกษาประถมศึกษาฉะเชิงเทรา เขต 1"/>
    <s v="แผนปฏิบัติการประจำปีงบประมาณ พ.ศ. 2566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ฉะเชิงเทรา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ec9c68d48ef490cf5e4d5"/>
    <s v="v2_200201V01F04"/>
  </r>
  <r>
    <s v="ศธ 04088-66-0015"/>
    <s v="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"/>
    <s v="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ประจวบคีรีขันธ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edb9decd30773351f8450"/>
    <s v="v2_200201V01F04"/>
  </r>
  <r>
    <s v="ศธ0280-66-0034"/>
    <s v="สอบทานหลักฐานการจ่ายของสำนักงานศึกษาธิการจังหวัดนราธิวาส"/>
    <s v="สอบทานหลักฐานการจ่าย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ราธิวาส"/>
    <x v="0"/>
    <s v="สป.ศธ."/>
    <s v="กระทรวงศึกษาธิการ"/>
    <s v="โครงการปกติ 2566"/>
    <x v="1"/>
    <x v="1"/>
    <x v="0"/>
    <m/>
    <s v="https://emenscr.nesdc.go.th/viewer/view.html?id=640fdfb3728aa67344ffed24"/>
    <s v="v2_200201V03F02"/>
  </r>
  <r>
    <s v="ศธ 4317-66-0014"/>
    <s v="ติดตามและสรุปรายงานผลการดำเนินงาน ประจำปีบประมาณ 2566"/>
    <s v="ติดตามและสรุปรายงานผลการดำเนินงาน ประจำปีบประมาณ 2566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เขตพื้นที่การศึกษามัธยมศึกษาปัตตานี"/>
    <x v="1"/>
    <s v="สพฐ."/>
    <s v="กระทรวงศึกษาธิการ"/>
    <s v="โครงการปกติ 2566"/>
    <x v="0"/>
    <x v="0"/>
    <x v="0"/>
    <m/>
    <s v="https://emenscr.nesdc.go.th/viewer/view.html?id=640fe6570d0e124460ea412f"/>
    <s v="v2_200201V01F04"/>
  </r>
  <r>
    <s v="ศธ 04162-66-0010"/>
    <s v="สนับสนุนการดำเนินงานด้านนโยบายและแผน"/>
    <s v="สนับสนุนการดำเนินงาน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พรรณบุรี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0fe54100b67d08a43a5fe2"/>
    <s v="v2_200201V01F04"/>
  </r>
  <r>
    <s v="ศธ 04137-66-0013"/>
    <s v="จัดทำแผนปฏิบัติการ ประจำปีงบประมาณ พ.ศ. 2566"/>
    <s v="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ลย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0ff828a8076808ac546fed"/>
    <s v="v2_200201V01F04"/>
  </r>
  <r>
    <s v="ศธ 4351-66-0016"/>
    <s v="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"/>
    <s v="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อุบลราชธานี อำนาจเจริญ"/>
    <x v="1"/>
    <s v="สพฐ."/>
    <s v="กระทรวงศึกษาธิการ"/>
    <s v="โครงการปกติ 2566"/>
    <x v="2"/>
    <x v="4"/>
    <x v="0"/>
    <m/>
    <s v="https://emenscr.nesdc.go.th/viewer/view.html?id=640ff45764c008446934decd"/>
    <s v="v2_200201V02F03"/>
  </r>
  <r>
    <s v="ศธ 4321-66-0005"/>
    <s v="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"/>
    <s v="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พัทลุง"/>
    <x v="1"/>
    <s v="สพฐ."/>
    <s v="กระทรวงศึกษาธิการ"/>
    <s v="โครงการปกติ 2566"/>
    <x v="0"/>
    <x v="0"/>
    <x v="0"/>
    <m/>
    <s v="https://emenscr.nesdc.go.th/viewer/view.html?id=641a7ba0a8076808ac54a47e"/>
    <s v="v2_200201V01F04"/>
  </r>
  <r>
    <s v="ศธ02131-66-0019"/>
    <s v="โครงการตรวจติดตาม ประเมินผลการดำเนินงานตามนโยบายและยุทธศาสตร์ ประจำปี 2566"/>
    <s v="โครงการตรวจติดตาม ประเมินผลการดำเนินงานตามนโยบายและยุทธศาสตร์ ประจำ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ทัยธานี"/>
    <x v="0"/>
    <s v="สป.ศธ."/>
    <s v="กระทรวงศึกษาธิการ"/>
    <s v="โครงการปกติ 2566"/>
    <x v="1"/>
    <x v="1"/>
    <x v="0"/>
    <m/>
    <s v="https://emenscr.nesdc.go.th/viewer/view.html?id=641a7f17825908446797b5ef"/>
    <s v="v2_200201V03F02"/>
  </r>
  <r>
    <s v="ศธ 4335-66-0032"/>
    <s v="เพิ่มประสิทธิภาพการบริหารจัดการศึกษาขั้้นพื้นฐาน สพม.เลย หนองบัวลำภู "/>
    <s v="เพิ่มประสิทธิภาพการบริหารจัดการศึกษาขั้้นพื้นฐาน สพม.เลย หนองบัวลำภู 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6"/>
    <x v="0"/>
    <x v="0"/>
    <x v="0"/>
    <m/>
    <s v="https://emenscr.nesdc.go.th/viewer/view.html?id=641a87ba64c008446934e4e1"/>
    <s v="v2_200201V01F04"/>
  </r>
  <r>
    <s v="ศธ 04058-66-0013"/>
    <s v="การจัดตั้งงบประมาณรายจ่ายประจำปีงบประมาณ พ.ศ. 2567 งบลงทุน ค่าครุภัณฑ์ ที่ดินและ สิ่งก่อสร้าง "/>
    <s v="การจัดตั้งงบประมาณรายจ่ายประจำปีงบประมาณ พ.ศ. 2567 งบลงทุน ค่าครุภัณฑ์ ที่ดินและ สิ่งก่อสร้าง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41a88e1f2aa244461ab8f05"/>
    <s v="v2_200201V02F03"/>
  </r>
  <r>
    <s v="ศธ 04126-66-0025"/>
    <s v="การจัดทำคำขอตั้งงบประมาณ พ.ศ. 2567 งบลงทุน ค่าครุภัณฑ์ ที่ดินและสิ่งก่อสร้าง"/>
    <s v="การจัดทำคำขอตั้งงบประมาณ พ.ศ. 2567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a711e825908446797b5d4"/>
    <s v="v2_200201V01F04"/>
  </r>
  <r>
    <s v="ศธ 4336-66-0032"/>
    <s v="การบริหารและการจัดการศึกษาตามมาตรฐานสำนักงานเขตพื้นที่การศึกษา ประจำปีงบประมาณ 2566"/>
    <s v="การบริหารและการจัดการศึกษาตามมาตรฐานสำนักงานเขตพื้นที่การศึกษา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6"/>
    <x v="0"/>
    <x v="0"/>
    <x v="0"/>
    <m/>
    <s v="https://emenscr.nesdc.go.th/viewer/view.html?id=641a838464c008446934e4d6"/>
    <s v="v2_200201V01F04"/>
  </r>
  <r>
    <s v="ศธ 4323-66-0007"/>
    <s v="โครงการเพิ่มประสิทธิภาพการบริหารจัดการศึกษาขั้นพื้นฐานตามหลักธรรมาภิบาล"/>
    <s v="โครงการเพิ่มประสิทธิภาพการบริหารจัดการศึกษาขั้นพื้นฐานตามหลักธรรมาภิบา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6"/>
    <x v="0"/>
    <x v="0"/>
    <x v="0"/>
    <m/>
    <s v="https://emenscr.nesdc.go.th/viewer/view.html?id=641ab4d20c2ed00a9c1200d1"/>
    <s v="v2_200201V01F04"/>
  </r>
  <r>
    <s v="ศธ 4308-66-0011"/>
    <s v="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"/>
    <s v="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6"/>
    <x v="0"/>
    <x v="0"/>
    <x v="0"/>
    <m/>
    <s v="https://emenscr.nesdc.go.th/viewer/view.html?id=641ab28389ab100a9408c02a"/>
    <s v="v2_200201V01F04"/>
  </r>
  <r>
    <s v="ศธ 4308-66-0012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6"/>
    <x v="0"/>
    <x v="0"/>
    <x v="0"/>
    <m/>
    <s v="https://emenscr.nesdc.go.th/viewer/view.html?id=641ac6214fc7035c328fca3d"/>
    <s v="v2_200201V01F04"/>
  </r>
  <r>
    <s v="ศธ 04061-66-0017"/>
    <s v="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"/>
    <s v="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bcbc54c7477142637ac81"/>
    <s v="v2_200201V01F04"/>
  </r>
  <r>
    <s v="ศธ 4341-66-0023"/>
    <s v="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"/>
    <s v="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ระแก้ว"/>
    <x v="1"/>
    <s v="สพฐ."/>
    <s v="กระทรวงศึกษาธิการ"/>
    <s v="โครงการปกติ 2566"/>
    <x v="0"/>
    <x v="0"/>
    <x v="0"/>
    <m/>
    <s v="https://emenscr.nesdc.go.th/viewer/view.html?id=641bce854cc6a01428d43773"/>
    <s v="v2_200201V01F04"/>
  </r>
  <r>
    <s v="ศธ 04039-66-0016"/>
    <s v="จัดทำแผนปฏิบัติการ ประจำปีงบประมาณ พ.ศ.2566"/>
    <s v="จัดทำแผนปฏิบัติการ ประจำปีงบประมาณ พ.ศ.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ชัยภูมิ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bcfdb31107d5c3a7f9c1c"/>
    <s v="v2_200201V01F04"/>
  </r>
  <r>
    <s v="ศธ 04052-66-0034"/>
    <s v="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"/>
    <s v="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bda7d52eb4b14205ce20a"/>
    <s v="v2_200201V01F04"/>
  </r>
  <r>
    <s v="ศธ 04021-66-0009"/>
    <s v="เสริมสร้างความเข้มแข็งการบริหารจัดการสำนักงานเขตพื้นที่การศึกษา "/>
    <s v="เสริมสร้างความเข้มแข็งการบริหารจัดการสำนักงานเขตพื้นที่การศึกษา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าฬสินธุ์ เขต 2"/>
    <x v="1"/>
    <s v="สพฐ."/>
    <s v="กระทรวงศึกษาธิการ"/>
    <s v="โครงการปกติ 2566"/>
    <x v="2"/>
    <x v="2"/>
    <x v="0"/>
    <m/>
    <s v="https://emenscr.nesdc.go.th/viewer/view.html?id=641be6934cc6a01428d437ae"/>
    <s v="v2_200201V02F01"/>
  </r>
  <r>
    <s v="ศธ0263-66-0019"/>
    <s v="จัดทำแผนพัฒนาการศึกษาจังหวัดฉะเชิงเทรา"/>
    <s v="จัดทำแผนพัฒนาการศึกษาจังหวัดฉะเชิงเทรา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ศึกษาธิการจังหวัดฉะเชิงเทรา"/>
    <x v="0"/>
    <s v="สป.ศธ."/>
    <s v="กระทรวงศึกษาธิการ"/>
    <s v="โครงการปกติ 2566"/>
    <x v="0"/>
    <x v="0"/>
    <x v="0"/>
    <m/>
    <s v="https://emenscr.nesdc.go.th/viewer/view.html?id=641c07fd4cc6a01428d437f4"/>
    <s v="v2_200201V01F04"/>
  </r>
  <r>
    <s v="ศธ 04026-66-0013"/>
    <s v="พัฒนาประสิทธิภาพการบริหารจัดการ สำนักงานเขตพื้นที่การศึกษาประถมศึกษาขอนแก่น เขต 2"/>
    <s v="พัฒนาประสิทธิภาพการบริหารจัดการ สำนักงานเขตพื้นที่การศึกษาประถมศึกษาขอนแก่น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c175f4c7477142637ad35"/>
    <s v="v2_200201V01F04"/>
  </r>
  <r>
    <s v="ศธ 04186-66-0024"/>
    <s v="การขับเคลื่อนนโยบายและแผน ประจำปีงบประมาณ พ.ศ.2566 สู่การปฏิบัติ"/>
    <s v="การขับเคลื่อนนโยบายและแผน ประจำปีงบประมาณ พ.ศ.2566 สู่การ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41c0345bdb6fd5c330328be"/>
    <s v="v2_200201V01F04"/>
  </r>
  <r>
    <s v="ศธ 4302-66-0007"/>
    <s v="บริหารงานด้านนโยบายและแผนเพื่่อขับเคลื่อนการจัดการศึกษา"/>
    <s v="บริหารงานด้านนโยบายและแผนเพื่่อขับเคลื่อนก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6"/>
    <x v="0"/>
    <x v="0"/>
    <x v="0"/>
    <m/>
    <s v="https://emenscr.nesdc.go.th/viewer/view.html?id=641d5a1e4fc7035c328fe2bf"/>
    <s v="v2_200201V01F04"/>
  </r>
  <r>
    <s v="ศธ0245-66-0012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7 (ยะลา)"/>
    <x v="0"/>
    <s v="สป.ศธ."/>
    <s v="กระทรวงศึกษาธิการ"/>
    <s v="โครงการปกติ 2566"/>
    <x v="0"/>
    <x v="5"/>
    <x v="0"/>
    <m/>
    <s v="https://emenscr.nesdc.go.th/viewer/view.html?id=641d5c8a31107d5c3a7fafc5"/>
    <s v="v2_200201V01F03"/>
  </r>
  <r>
    <s v="ศธ 04071-66-0036"/>
    <s v="ส่งเสริมสนับสนุนบริหารจัดการสำนักงานเขตพื้นที่การศึกษาและโรงเรียน ในสังกัดตามภาระงาน"/>
    <s v="ส่งเสริมสนับสนุนบริหารจัดการสำนักงานเขตพื้นที่การศึกษาและโรงเรียน ในสังกัดตามภาระงา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6"/>
    <x v="2"/>
    <x v="2"/>
    <x v="0"/>
    <m/>
    <s v="https://emenscr.nesdc.go.th/viewer/view.html?id=641d5f50a075f65c392798d1"/>
    <s v="v2_200201V02F01"/>
  </r>
  <r>
    <s v="ศธ 04063-66-0036"/>
    <s v="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"/>
    <s v="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d16ef4cc6a01428d4388b"/>
    <s v="v2_200201V01F04"/>
  </r>
  <r>
    <s v="ศธ 4302-66-0008"/>
    <s v="พัฒนาบุคลากรด้านพัสดุของสถานศึกษา และสำนักงานเขตพื้นที่การศึกษามัธยมศึกษาตรัง  กระบี่"/>
    <s v="พัฒนาบุคลากรด้านพัสดุของสถานศึกษา และสำนักงานเขตพื้นที่การศึกษามัธยมศึกษาตรัง  กระบี่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6"/>
    <x v="0"/>
    <x v="6"/>
    <x v="0"/>
    <m/>
    <s v="https://emenscr.nesdc.go.th/viewer/view.html?id=641d61e031107d5c3a7fb04a"/>
    <s v="v2_200201V01F01"/>
  </r>
  <r>
    <s v="ศธ 04166-66-0005"/>
    <s v="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"/>
    <s v="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d83c0bdb6fd5c33033dc1"/>
    <s v="v2_200201V01F04"/>
  </r>
  <r>
    <s v="ศธ 04166-66-0004"/>
    <s v="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 "/>
    <s v="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d66454cc6a01428d43987"/>
    <s v="v2_200201V01F04"/>
  </r>
  <r>
    <s v="ศธ0250-66-0008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14 (อุบลราชธาน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41d76284cc6a01428d439bd"/>
    <s v="v2_200201V01F03"/>
  </r>
  <r>
    <s v="ศธ04006-66-0012"/>
    <s v="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"/>
    <s v="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แผนการศึกษาขั้นพื้นฐาน"/>
    <x v="1"/>
    <s v="สพฐ."/>
    <s v="กระทรวงศึกษาธิการ"/>
    <s v="โครงการปกติ 2566"/>
    <x v="0"/>
    <x v="0"/>
    <x v="0"/>
    <m/>
    <s v="https://emenscr.nesdc.go.th/viewer/view.html?id=641d139531107d5c3a7fa644"/>
    <s v="v2_200201V01F04"/>
  </r>
  <r>
    <s v="ศธ 04052-66-0037"/>
    <s v="การบริหารจัดการงบประมาณ ปีงบประมาณ พ.ศ. 2566 ให้เกิดประสิทธิภาพตามหลักธรรมาภิบาล"/>
    <s v="การบริหารจัดการงบประมาณ ปีงบประมาณ พ.ศ. 2566 ให้เกิดประสิทธิภาพตามหลักธรรมาภิบา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d656121529c142b7a4591"/>
    <s v="v2_200201V01F04"/>
  </r>
  <r>
    <s v="ศธ02111-66-0011"/>
    <s v="โครงการจัดทำแผนพัฒนาการศึกษาจังหวัดสกลนคร"/>
    <s v="โครงการจัดทำแผนพัฒนาการศึกษาจังหวัดสกลนค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สกลนคร"/>
    <x v="0"/>
    <s v="สป.ศธ."/>
    <s v="กระทรวงศึกษาธิการ"/>
    <s v="โครงการปกติ 2566"/>
    <x v="0"/>
    <x v="0"/>
    <x v="0"/>
    <m/>
    <s v="https://emenscr.nesdc.go.th/viewer/view.html?id=641e3669a075f65c39279dcb"/>
    <s v="v2_200201V01F04"/>
  </r>
  <r>
    <s v="ศธ0247-66-0015"/>
    <s v="โครงการสนับสนุนการบริหารงานของสำนักงานศึกษาธิการภาค 10 ประจำปีงบประมาณ พ.ศ. 2566"/>
    <s v="โครงการสนับสนุนการบริหารงานของสำนักงานศึกษาธิการภาค 10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10 (อุดรธานี)"/>
    <x v="0"/>
    <s v="สป.ศธ."/>
    <s v="กระทรวงศึกษาธิการ"/>
    <s v="โครงการปกติ 2566"/>
    <x v="2"/>
    <x v="4"/>
    <x v="0"/>
    <m/>
    <s v="https://emenscr.nesdc.go.th/viewer/view.html?id=641eb3ae52eb4b14205ce498"/>
    <s v="v2_200201V02F03"/>
  </r>
  <r>
    <s v="ศธ 04058-66-0015"/>
    <s v="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"/>
    <s v="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ec0d652eb4b14205ce4a7"/>
    <s v="v2_200201V01F04"/>
  </r>
  <r>
    <s v="ศธ 04159-66-0031"/>
    <s v="โครงการจัดทำแผนปฏิบัติการประจำปี งบประมาณ พ.ศ. 2566"/>
    <s v="โครงการจัดทำแผนปฏิบัติการประจำปี 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ee1a331107d5c3a7fb5fa"/>
    <s v="v2_200201V01F04"/>
  </r>
  <r>
    <s v="ศธ 04092-66-0058"/>
    <s v="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"/>
    <s v="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eed9352eb4b14205ce4b8"/>
    <s v="v2_200201V01F04"/>
  </r>
  <r>
    <s v="ศธ 04112-66-0027"/>
    <s v="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"/>
    <s v="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หาสารคาม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42bea3c21529c142b7a51ee"/>
    <s v="v2_200201V02F03"/>
  </r>
  <r>
    <s v="ศธ 04169-66-0024"/>
    <s v="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"/>
    <s v="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cf2d54cc6a01428d44724"/>
    <s v="v2_200201V01F04"/>
  </r>
  <r>
    <s v="ศธ 04038-66-0022"/>
    <s v="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"/>
    <s v="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1"/>
    <s v="กุมภาพันธ์ 2566"/>
    <s v="กันยายน 2566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6"/>
    <x v="1"/>
    <x v="7"/>
    <x v="0"/>
    <m/>
    <s v="https://emenscr.nesdc.go.th/viewer/view.html?id=644b5bd7ee49531ef1a262d3"/>
    <s v="v2_200201V03F03"/>
  </r>
  <r>
    <s v="นร1126-66-0001"/>
    <s v="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"/>
    <s v="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"/>
    <s v="ด้านการปรับสมดุลและพัฒนาระบบการบริหารจัดการภาครัฐ"/>
    <x v="1"/>
    <s v="ตุลาคม 2565"/>
    <s v="กันยายน 2566"/>
    <s v="กองศึกษาและวิจัยเชิงยุทธศาสตร์"/>
    <x v="8"/>
    <s v="สศช."/>
    <s v="สำนักนายกรัฐมนตรี"/>
    <s v="โครงการปกติ 2566"/>
    <x v="2"/>
    <x v="2"/>
    <x v="0"/>
    <m/>
    <s v="https://emenscr.nesdc.go.th/viewer/view.html?id=644b5383ee49531ef1a26249"/>
    <s v="v2_200201V02F01"/>
  </r>
  <r>
    <s v="ศธ 04138-66-0044"/>
    <s v="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"/>
    <s v="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6"/>
    <x v="0"/>
    <x v="6"/>
    <x v="0"/>
    <m/>
    <s v="https://emenscr.nesdc.go.th/viewer/view.html?id=644e16770ef40e40a775724c"/>
    <s v="v2_200201V01F01"/>
  </r>
  <r>
    <s v="ศธ 04135-66-0066"/>
    <s v="ส่งเสริมประสิทธิภาพกลุ่มนโยบายและแผน"/>
    <s v="ส่งเสริมประสิทธิภาพกลุ่ม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9aa19363186465974a9671"/>
    <s v="v2_200201V01F04"/>
  </r>
  <r>
    <s v="ศธ 04024-66-0065"/>
    <s v="การติดตาม ประเมินผล และรายงานผลการบริหารจัดการสำนักงานเขตพื้นที่การศึกษา ประจำปีงบประมาณ  พ.ศ. 2566"/>
    <s v="การติดตาม ประเมินผล และรายงานผลการบริหารจัดการสำนักงานเขตพื้นที่การศึกษา ประจำปีงบประมาณ  พ.ศ. 2566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6"/>
    <x v="1"/>
    <x v="7"/>
    <x v="0"/>
    <m/>
    <s v="https://emenscr.nesdc.go.th/viewer/view.html?id=649d5d37c4021c6598602f49"/>
    <s v="v2_200201V03F03"/>
  </r>
  <r>
    <s v="ศธ 4308-66-0056"/>
    <s v="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 "/>
    <s v="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 "/>
    <s v="ด้านการปรับสมดุลและพัฒนาระบบการบริหารจัดการภาครัฐ"/>
    <x v="1"/>
    <s v="กันยายน 2566"/>
    <s v="ตุลาคม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6"/>
    <x v="0"/>
    <x v="0"/>
    <x v="0"/>
    <m/>
    <s v="https://emenscr.nesdc.go.th/viewer/view.html?id=650a627d77baf4597b358ec4"/>
    <s v="v2_200201V01F04"/>
  </r>
  <r>
    <s v="ศธ 04121-66-0050"/>
    <s v="การเพิ่มประสิทธิภาพการดำเนินงานคณะกรรมการติดตาม ตรวจสอบ  ประเมินผลและ นิเทศการศึกษา (ก.ต.ป.น.)"/>
    <s v="การเพิ่มประสิทธิภาพการดำเนินงานคณะกรรมการติดตาม ตรวจสอบ  ประเมินผลและ นิเทศการศึกษา (ก.ต.ป.น.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้อยเอ็ด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50d1679ad85be30a2a5ed29"/>
    <s v="v2_200201V01F04"/>
  </r>
  <r>
    <s v="ศธ02125-66-0001"/>
    <s v="จัดทำแผนพัฒนาการศึกษาจังหวัดบึงกาฬ (พ.ศ.2566 – 2570) ประจำปีงบประมาณ  พ.ศ. 2566 "/>
    <s v="จัดทำแผนพัฒนาการศึกษาจังหวัดบึงกาฬ (พ.ศ.2566 – 2570) ประจำปีงบประมาณ 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บึงกาฬ"/>
    <x v="0"/>
    <s v="สป.ศธ."/>
    <s v="กระทรวงศึกษาธิการ"/>
    <s v="โครงการปกติ 2566"/>
    <x v="0"/>
    <x v="5"/>
    <x v="0"/>
    <m/>
    <s v="https://emenscr.nesdc.go.th/viewer/view.html?id=6401a1a24f4b54733c3fb3ab"/>
    <s v="v2_200201V01F03"/>
  </r>
  <r>
    <s v="ศธ 04059-66-0019"/>
    <s v="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"/>
    <s v="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01a3e3b321824906b7aeb2"/>
    <s v="v2_200201V01F04"/>
  </r>
  <r>
    <s v="นร15.3-66-0005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"/>
    <s v="ด้านการปรับสมดุลและพัฒนาระบบการบริหารจัดการภาครัฐ"/>
    <x v="1"/>
    <s v="ตุลาคม 2565"/>
    <s v="กันยายน 2566"/>
    <s v="กอง 3"/>
    <x v="2"/>
    <s v="สำนักงาน ป.ย.ป."/>
    <s v="สำนักนายกรัฐมนตรี"/>
    <s v="โครงการปกติ 2566"/>
    <x v="3"/>
    <x v="8"/>
    <x v="0"/>
    <m/>
    <s v="https://emenscr.nesdc.go.th/viewer/view.html?id=6401a7b1a4d626491278e561"/>
    <s v="v2_200201V05F02"/>
  </r>
  <r>
    <s v="ศธ 04092-66-0034"/>
    <s v="ขับเคลื่อนโรงเรียนในโครงการกองทุนการศึกษา"/>
    <s v="ขับเคลื่อนโรงเรียนในโครงการกองทุนการศึกษา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02f059728aa67344ffe864"/>
    <s v="v2_200201V01F04"/>
  </r>
  <r>
    <s v="ศธ 4325-66-0026"/>
    <s v="จัดทำแผนพัฒนาคุณภาพการศึกษา พ.ศ. 2566- 2570 สำนักงานเขตพื้นที่การศึกษามัธยมศึกษาเพชรบูรณ์"/>
    <s v="จัดทำแผนพัฒนาคุณภาพการศึกษา พ.ศ. 2566- 2570 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6"/>
    <x v="0"/>
    <x v="0"/>
    <x v="0"/>
    <m/>
    <s v="https://emenscr.nesdc.go.th/viewer/view.html?id=6406e6c38d48ef490cf5b9db"/>
    <s v="v2_200201V01F04"/>
  </r>
  <r>
    <s v="ศธ 4328-66-0011"/>
    <s v="โครงการพัฒนาประสิทธิภาพการบริหารจัดการเพื่อขับเคลื่อนนโยบาย ประจำปีงบประมาณ พ.ศ. 2566"/>
    <s v="โครงการพัฒนาประสิทธิภาพการบริหารจัดการเพื่อขับเคลื่อนนโยบาย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มุกดาหาร"/>
    <x v="1"/>
    <s v="สพฐ."/>
    <s v="กระทรวงศึกษาธิการ"/>
    <s v="โครงการปกติ 2566"/>
    <x v="0"/>
    <x v="0"/>
    <x v="0"/>
    <m/>
    <s v="https://emenscr.nesdc.go.th/viewer/view.html?id=6406f8cb4f4b54733c3fb48d"/>
    <s v="v2_200201V01F04"/>
  </r>
  <r>
    <s v="มส 0017-66-0002"/>
    <s v="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"/>
    <s v="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"/>
    <s v="ด้านการปรับสมดุลและพัฒนาระบบการบริหารจัดการภาครัฐ"/>
    <x v="1"/>
    <s v="ตุลาคม 2565"/>
    <s v="กันยายน 2566"/>
    <m/>
    <x v="9"/>
    <s v="แม่ฮ่องสอน"/>
    <s v="จังหวัดและกลุ่มจังหวัด"/>
    <s v="โครงการปกติ 2566"/>
    <x v="1"/>
    <x v="3"/>
    <x v="0"/>
    <m/>
    <s v="https://emenscr.nesdc.go.th/viewer/view.html?id=6406f34cecd30773351f8021"/>
    <s v="v2_200201V03F01"/>
  </r>
  <r>
    <s v="ศธ 04158-66-0014"/>
    <s v="จัดทำแผนปฏิบัติการประจำปีงบประมาณ พ.ศ.2566 เพื่อนำนโยบายสู่การปฏิบัติ"/>
    <s v="จัดทำแผนปฏิบัติการประจำปีงบประมาณ พ.ศ.2566 เพื่อนำนโยบายสู่การ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6fa7e728aa67344ffe924"/>
    <s v="v2_200201V01F04"/>
  </r>
  <r>
    <s v="ศธ 04024-66-0017"/>
    <s v="ประชุมการเสนอขอจัดตั้งงบประมาณและจัดสรรงบประมาณ "/>
    <s v="ประชุมการเสนอขอจัดตั้งงบประมาณและจัดสรรงบประมาณ 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11b09c825908446797b177"/>
    <s v="v2_200201V02F03"/>
  </r>
  <r>
    <s v="ศธ 04227-66-0004"/>
    <s v="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"/>
    <s v="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2a3d8a8076808ac548287"/>
    <s v="v2_200201V01F04"/>
  </r>
  <r>
    <s v="ศธ 04027-66-0003"/>
    <s v="ขับเคลื่อนเป้าหมายยุทธศาสตร์ชาติสู่การปฏิบัติของ สพป.ขอนแก่น เขต 3 "/>
    <s v="ขับเคลื่อนเป้าหมายยุทธศาสตร์ชาติสู่การปฏิบัติของ สพป.ขอนแก่น เขต 3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2b2db00b67d08a43a73e6"/>
    <s v="v2_200201V01F04"/>
  </r>
  <r>
    <s v="ศธ 4338-66-0038"/>
    <s v="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"/>
    <s v="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งขลา สตูล"/>
    <x v="1"/>
    <s v="สพฐ."/>
    <s v="กระทรวงศึกษาธิการ"/>
    <s v="โครงการปกติ 2566"/>
    <x v="0"/>
    <x v="0"/>
    <x v="0"/>
    <m/>
    <s v="https://emenscr.nesdc.go.th/viewer/view.html?id=6412bdcd825908446797b1fc"/>
    <s v="v2_200201V01F04"/>
  </r>
  <r>
    <s v="ศธ0258-66-0022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ศึกษาธิการจังหวัดกาญจนบุรี"/>
    <x v="0"/>
    <s v="สป.ศธ."/>
    <s v="กระทรวงศึกษาธิการ"/>
    <s v="โครงการปกติ 2566"/>
    <x v="2"/>
    <x v="2"/>
    <x v="0"/>
    <m/>
    <s v="https://emenscr.nesdc.go.th/viewer/view.html?id=6412bfad825908446797b201"/>
    <s v="v2_200201V02F01"/>
  </r>
  <r>
    <s v="ศธ 04086-66-0017"/>
    <s v="โครงการพัฒนาด้านนโยบายและแผนและการบริหารงบประมาณ ประจำปีงบประมาณ พ.ศ. 2566"/>
    <s v="โครงการพัฒนาด้านนโยบายและแผนและการบริหารงบประมาณ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ปทุมธาน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2cb4a0d0e124460ea4388"/>
    <s v="v2_200201V01F04"/>
  </r>
  <r>
    <s v="ศธ 04082-66-0010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2d9f464c008446934e130"/>
    <s v="v2_200201V01F04"/>
  </r>
  <r>
    <s v="ศธ 04134-66-0003"/>
    <s v="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"/>
    <s v="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พูน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2d70ea8076808ac548506"/>
    <s v="v2_200201V01F04"/>
  </r>
  <r>
    <s v="ศธ 04077-66-0005"/>
    <s v="โครงการพัฒนาระบบการกำกับ ติดตาม ประเมินผลและรายงานผลการดำเนินงาน ประจำปีงบประมาณ พ.ศ.2566"/>
    <s v="โครงการพัฒนาระบบการกำกับ ติดตาม ประเมินผล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2da9f64c008446934e137"/>
    <s v="v2_200201V01F04"/>
  </r>
  <r>
    <s v="ศธ 04045-66-0009"/>
    <s v="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"/>
    <s v="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3ddf800b67d08a43a79a8"/>
    <s v="v2_200201V01F04"/>
  </r>
  <r>
    <s v="ศธ 04232-66-0003"/>
    <s v="ส่งเสริมประสิทธิภาพการบริหารจัดการด้านนโยบายและแผน"/>
    <s v="ส่งเสริ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รุงเทพมหานคร เขต 2 "/>
    <x v="1"/>
    <s v="สพฐ."/>
    <s v="กระทรวงศึกษาธิการ"/>
    <s v="โครงการปกติ 2566"/>
    <x v="0"/>
    <x v="0"/>
    <x v="0"/>
    <m/>
    <s v="https://emenscr.nesdc.go.th/viewer/view.html?id=6413ee7e825908446797b2d9"/>
    <s v="v2_200201V01F04"/>
  </r>
  <r>
    <s v="ศธ 04173-66-0036"/>
    <s v="       โครงการ เพิ่มประสิทธิภาพการปฏิบัติงานด้านเบิกจ่ายงบประมาณ "/>
    <s v="       โครงการ เพิ่มประสิทธิภาพการปฏิบัติงานด้านเบิกจ่ายงบประมาณ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13ef58825908446797b2de"/>
    <s v="v2_200201V02F03"/>
  </r>
  <r>
    <s v="ศธ 04121-66-0019"/>
    <s v="สนับสนุงานด้านนโยบายและแผน"/>
    <s v="สนับสนุงาน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้อยเอ็ด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7d7f50deee808afc7120a"/>
    <s v="v2_200201V01F04"/>
  </r>
  <r>
    <s v="ศธ 04227-66-0006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7d195fa7c0d08aa6983aa"/>
    <s v="v2_200201V01F04"/>
  </r>
  <r>
    <s v="ศธ 04077-66-0010"/>
    <s v="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   "/>
    <s v="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   "/>
    <s v="ด้านการปรับสมดุลและพัฒนาระบบการบริหารจัดการภาครัฐ"/>
    <x v="1"/>
    <s v="พฤศจิกายน 2565"/>
    <s v="มีนาคม 2566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7da0f825908446797b3f4"/>
    <s v="v2_200201V01F04"/>
  </r>
  <r>
    <s v="ศธ 04044-66-0009"/>
    <s v="พัฒนาประสิทธิภาพการบริหารจัดการ  สพป.เชียงราย เขต 2"/>
    <s v="พัฒนาประสิทธิภาพการบริหารจัดการ  สพป.เชียงราย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7dd9a0deee808afc712cc"/>
    <s v="v2_200201V01F04"/>
  </r>
  <r>
    <s v="ศธ 04122-66-0013"/>
    <s v="เพิ่มประสิทธิภาพการบริหารจัดการศึกษาและการขับเคลื่อนนโยบายสู่การปฏิบัติ"/>
    <s v="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1c994a075f65c3927aef2"/>
    <s v="v2_200201V01F04"/>
  </r>
  <r>
    <s v="ศธ 04027-66-0026"/>
    <s v="พัฒนาการดำเนินงานด้านประสิทธิภาพของ สพป.ขอนแก่น เขต 3"/>
    <s v="พัฒนาการดำเนินงานด้านประสิทธิภาพของ สพป.ขอนแก่น เขต 3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2a3b352eb4b14205ce7c5"/>
    <s v="v2_200201V01F04"/>
  </r>
  <r>
    <s v="ศธ04007-66-0028"/>
    <s v="โครงการประชุมเชิงปฏิบัติการจัดทำแผนและรายงานผลการดำเนินงาน ของสำนักบริหารงานการศึกษาพิเศษ "/>
    <s v="โครงการประชุมเชิงปฏิบัติการจัดทำแผนและรายงานผลการดำเนินงาน ของสำนักบริหารงานการศึกษาพิเศษ "/>
    <s v="ด้านการปรับสมดุลและพัฒนาระบบการบริหารจัดการภาครัฐ"/>
    <x v="1"/>
    <s v="พฤศจิกายน 2565"/>
    <s v="พฤศจิกายน 2565"/>
    <s v="สำนักบริหารงานการศึกษาพิเศษ"/>
    <x v="1"/>
    <s v="สพฐ."/>
    <s v="กระทรวงศึกษาธิการ"/>
    <s v="โครงการปกติ 2566"/>
    <x v="0"/>
    <x v="0"/>
    <x v="0"/>
    <m/>
    <s v="https://emenscr.nesdc.go.th/viewer/view.html?id=6422a28821529c142b7a4939"/>
    <s v="v2_200201V01F04"/>
  </r>
  <r>
    <s v="ศธ 04105-66-0029"/>
    <s v="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"/>
    <s v="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เพชร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2ac2852eb4b14205ce7fb"/>
    <s v="v2_200201V01F04"/>
  </r>
  <r>
    <s v="ศธ 04180-66-0056"/>
    <s v="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"/>
    <s v="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อุตรดิตถ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2b1bf4c7477142637b27e"/>
    <s v="v2_200201V01F04"/>
  </r>
  <r>
    <s v="ศธ0264-66-0016"/>
    <s v="ขับเคลื่อนการยกระดับคุณภาพการศึกษาและประสิทธิภาพการศึกษาจังหวัดโดยผ่านกลไก กศจ."/>
    <s v="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ศึกษาธิการจังหวัดชลบุรี"/>
    <x v="0"/>
    <s v="สป.ศธ."/>
    <s v="กระทรวงศึกษาธิการ"/>
    <s v="โครงการปกติ 2566"/>
    <x v="2"/>
    <x v="2"/>
    <x v="0"/>
    <m/>
    <s v="https://emenscr.nesdc.go.th/viewer/view.html?id=6422b85721529c142b7a498f"/>
    <s v="v2_200201V02F01"/>
  </r>
  <r>
    <s v="ศธ 4342-66-0013"/>
    <s v="พัฒนาการศึกษาตามภารกิจหน้าที่ของสำนักงานเขตพื้นที่การศึกษา"/>
    <s v="พัฒนาการศึกษาตามภารกิจหน้าที่ของสำนักงานเขตพื้นที่การศึกษา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เขตพื้นที่การศึกษามัธยมศึกษาสระบุรี"/>
    <x v="1"/>
    <s v="สพฐ."/>
    <s v="กระทรวงศึกษาธิการ"/>
    <s v="โครงการปกติ 2566"/>
    <x v="3"/>
    <x v="9"/>
    <x v="0"/>
    <m/>
    <s v="https://emenscr.nesdc.go.th/viewer/view.html?id=6422b86531107d5c3a7fd470"/>
    <s v="v2_200201V04F02"/>
  </r>
  <r>
    <s v="ศธ 04080-66-0011"/>
    <s v="โครงการพัฒนาการจัดทำแผนปฏิบัติราชการสำนักงานเขตพื้นที่การศึกษาประถมศึกษาน่าน เขต 1"/>
    <s v="โครงการพัฒนาการจัดทำแผนปฏิบัติราชการ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3bebca075f65c3927c573"/>
    <s v="v2_200201V01F04"/>
  </r>
  <r>
    <s v="ศธ 04169-66-0008"/>
    <s v="การวางแผนและการบริหารงบประมาณ ปีงบประมาณ พ.ศ. 2566"/>
    <s v="การวางแผนและการบริหารงบประมาณ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3c116a075f65c3927c59d"/>
    <s v="v2_200201V01F04"/>
  </r>
  <r>
    <s v="นร1103-66-0008"/>
    <s v="ค่าใช้จ่ายในการศึกษาโครงสร้างการผลิตภาคบริการหลังวิกฤติโรคติดเชื้อไวรัสโคโรนา 2019"/>
    <s v="ค่าใช้จ่ายในการศึกษาโครงสร้างการผลิตภาคบริการหลังวิกฤติโรคติดเชื้อไวรัสโคโรนา 2019"/>
    <s v="ด้านการปรับสมดุลและพัฒนาระบบการบริหารจัดการภาครัฐ"/>
    <x v="1"/>
    <s v="ตุลาคม 2565"/>
    <s v="มีนาคม 2567"/>
    <s v="กองบัญชีประชาชาติ"/>
    <x v="8"/>
    <s v="สศช."/>
    <s v="สำนักนายกรัฐมนตรี"/>
    <s v="โครงการปกติ 2566"/>
    <x v="0"/>
    <x v="6"/>
    <x v="0"/>
    <m/>
    <s v="https://emenscr.nesdc.go.th/viewer/view.html?id=6423ed94bdb6fd5c3303696a"/>
    <s v="v2_200201V01F01"/>
  </r>
  <r>
    <s v="ศธ 04036-66-0044"/>
    <s v="โครงการเพิ่มประสิทธิภาพการบริหารจัดการภารกิจงานในกลุ่มนโยบายและแผน"/>
    <s v="โครงการเพิ่มประสิทธิภาพการบริหารจัดการภารกิจงานในกลุ่มนโยบายและแผน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ประถมศึกษาชลบุรี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3fc3352eb4b14205ce985"/>
    <s v="v2_200201V01F04"/>
  </r>
  <r>
    <s v="ศธ 04038-66-0012"/>
    <s v="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 "/>
    <s v="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3fd8c21529c142b7a4b12"/>
    <s v="v2_200201V01F04"/>
  </r>
  <r>
    <s v="ศธ 04089-66-0034"/>
    <s v="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"/>
    <s v="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ประจวบคีรีขันธ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4f5d152eb4b14205cea16"/>
    <s v="v2_200201V01F04"/>
  </r>
  <r>
    <s v="ศธ 04181-66-0058"/>
    <s v="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"/>
    <s v="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4f71cbdb6fd5c3303754f"/>
    <s v="v2_200201V01F04"/>
  </r>
  <r>
    <s v="ศธ 04047-66-0050"/>
    <s v="โครงการพัฒนานวัตกรรมการศึกษาของสถานศึกษานำร่องในพื้นที่นวัตกรรมการศึกษา"/>
    <s v="โครงการพัฒนานวัตกรรมการศึกษาของสถานศึกษานำร่องในพื้นที่นวัตกรรม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5b8f44fc7035c32903541"/>
    <s v="v2_200201V01F04"/>
  </r>
  <r>
    <s v="ศธ 04060-66-0034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พนม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6b53ea075f65c39280967"/>
    <s v="v2_200201V01F04"/>
  </r>
  <r>
    <s v="ศธ02104-66-0034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 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426cebc31107d5c3a8022dc"/>
    <s v="v2_200201V02F01"/>
  </r>
  <r>
    <s v="ศธ02104-66-0035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 2566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1"/>
    <x v="1"/>
    <x v="0"/>
    <m/>
    <s v="https://emenscr.nesdc.go.th/viewer/view.html?id=6426deaa31107d5c3a802566"/>
    <s v="v2_200201V03F02"/>
  </r>
  <r>
    <s v="ศธ02104-66-0036"/>
    <s v="โครงการประชุมเชิงปฏิบัติการและติดตามการจัดการศึกษาของโรงเรียนเอกชนนอกระบบ  ประจำปีงบประมาณ  2566"/>
    <s v="โครงการประชุมเชิงปฏิบัติการและติดตามการจัดการศึกษาของโรงเรียนเอกชนนอกระบบ  ประจำปีงบประมาณ 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1"/>
    <x v="1"/>
    <x v="0"/>
    <m/>
    <s v="https://emenscr.nesdc.go.th/viewer/view.html?id=6426eb194c7477142637b901"/>
    <s v="v2_200201V03F02"/>
  </r>
  <r>
    <s v="ศธ02104-66-0037"/>
    <s v="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"/>
    <s v="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ระยอ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426f003a075f65c3928107c"/>
    <s v="v2_200201V02F01"/>
  </r>
  <r>
    <s v="ศธ 4309-66-0024"/>
    <s v="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"/>
    <s v="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นนท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426fbe352eb4b14205ceeb3"/>
    <s v="v2_200201V01F04"/>
  </r>
  <r>
    <s v="ศธ 04156-66-0037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26fe9952eb4b14205ceeb8"/>
    <s v="v2_200201V02F03"/>
  </r>
  <r>
    <s v="ศธ 4324-66-0018"/>
    <s v="พิจารณาจัดตั้งและจัดสรรงบประมาณประจำปีงบประมาณ พ.ศ.2566"/>
    <s v="พิจารณาจัดตั้งและจัดสรรงบประมาณ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เพชร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433cbe16b01c462eb8ac136"/>
    <s v="v2_200201V01F04"/>
  </r>
  <r>
    <s v="ศธ 04033-66-0037"/>
    <s v="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"/>
    <s v="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ฉะเชิงเทรา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49ef49ee49531ef1a2424b"/>
    <s v="v2_200201V01F04"/>
  </r>
  <r>
    <s v="ศธ 04120-66-0039"/>
    <s v="การติดตาม ประเมินและรายงานผลการดำเนินงาน ประจำปีงบประมาณ พ.ศ. 2566"/>
    <s v="การติดตาม ประเมินและรายงานผลการดำเนินงาน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ะลา เขต 2"/>
    <x v="1"/>
    <s v="สพฐ."/>
    <s v="กระทรวงศึกษาธิการ"/>
    <s v="โครงการปกติ 2566"/>
    <x v="1"/>
    <x v="3"/>
    <x v="0"/>
    <m/>
    <s v="https://emenscr.nesdc.go.th/viewer/view.html?id=6462ef7e3650592993e123e9"/>
    <s v="v2_200201V03F01"/>
  </r>
  <r>
    <s v="มท 0204-66-0003"/>
    <s v="กิจกรรม สนับสนุนการบริหารจัดการภาครัฐ งบลงทุน"/>
    <s v="กิจกรรม สนับสนุนการบริหารจัดการภาครัฐ งบลงทุน"/>
    <s v="ด้านการปรับสมดุลและพัฒนาระบบการบริหารจัดการภาครัฐ"/>
    <x v="1"/>
    <s v="ตุลาคม 2565"/>
    <s v="กันยายน 2566"/>
    <s v="กองการต่างประเทศ"/>
    <x v="6"/>
    <s v="สป.มท."/>
    <s v="กระทรวงมหาดไทย"/>
    <s v="โครงการปกติ 2566"/>
    <x v="1"/>
    <x v="1"/>
    <x v="0"/>
    <m/>
    <s v="https://emenscr.nesdc.go.th/viewer/view.html?id=64001b848d48ef490cf5aa4c"/>
    <s v="v2_200201V03F02"/>
  </r>
  <r>
    <s v="ศธ 4303-66-0008"/>
    <s v="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"/>
    <s v="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1"/>
    <s v="มกราคม 2566"/>
    <s v="มิถุนายน 2566"/>
    <s v="สำนักงานเขตพื้นที่การศึกษามัธยมศึกษาตาก"/>
    <x v="1"/>
    <s v="สพฐ."/>
    <s v="กระทรวงศึกษาธิการ"/>
    <s v="โครงการปกติ 2566"/>
    <x v="0"/>
    <x v="0"/>
    <x v="0"/>
    <m/>
    <s v="https://emenscr.nesdc.go.th/viewer/view.html?id=64004b09ecd30773351f7e4a"/>
    <s v="v2_200201V01F04"/>
  </r>
  <r>
    <s v="ศธ 4333-66-0006"/>
    <s v="การขับเคลื่อนนโยบายการจัดการศึกษาสู่การปฏิบัติ "/>
    <s v="การขับเคลื่อนนโยบายการจัดการศึกษาสู่การปฏิบัติ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ลพบุรี"/>
    <x v="1"/>
    <s v="สพฐ."/>
    <s v="กระทรวงศึกษาธิการ"/>
    <s v="โครงการปกติ 2566"/>
    <x v="2"/>
    <x v="2"/>
    <x v="0"/>
    <m/>
    <s v="https://emenscr.nesdc.go.th/viewer/view.html?id=64006c63728aa67344ffe7ac"/>
    <s v="v2_200201V02F01"/>
  </r>
  <r>
    <s v="ศธ 04020-66-0037"/>
    <s v="การบริหารจัดการแผนสำนักงานเขตพื้นที่การศึกษาประถมศึกษากาฬสินธุ์ เขต 1 "/>
    <s v="การบริหารจัดการแผน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าฬสินธุ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07e65ecd30773351f7ec8"/>
    <s v="v2_200201V01F04"/>
  </r>
  <r>
    <s v="ศธ0208-66-0031"/>
    <s v="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"/>
    <s v="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"/>
    <s v="ด้านการปรับสมดุลและพัฒนาระบบการบริหารจัดการภาครัฐ"/>
    <x v="1"/>
    <s v="พฤศจิกายน 2565"/>
    <s v="มิถุนายน 2566"/>
    <s v="สำนักนโยบายและยุทธศาสตร์"/>
    <x v="0"/>
    <s v="สป.ศธ."/>
    <s v="กระทรวงศึกษาธิการ"/>
    <s v="โครงการปกติ 2566"/>
    <x v="0"/>
    <x v="5"/>
    <x v="0"/>
    <m/>
    <s v="https://emenscr.nesdc.go.th/viewer/view.html?id=64049a3c4f4b54733c3fb406"/>
    <s v="v2_200201V01F03"/>
  </r>
  <r>
    <s v="ศธ0257-66-0012"/>
    <s v="โครงการส่งเสริมการจัดเก็บข้อมูลสารสนเทศ ด้านลูกเสือ ยุวกาชาดและกิจการนักเรียน"/>
    <s v="โครงการส่งเสริมการจัดเก็บข้อมูลสารสนเทศ 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กรุงเทพมหานคร"/>
    <x v="0"/>
    <s v="สป.ศธ."/>
    <s v="กระทรวงศึกษาธิการ"/>
    <s v="โครงการปกติ 2566"/>
    <x v="0"/>
    <x v="6"/>
    <x v="0"/>
    <m/>
    <s v="https://emenscr.nesdc.go.th/viewer/view.html?id=64080b7b4f4b54733c3fb519"/>
    <s v="v2_200201V01F01"/>
  </r>
  <r>
    <s v="ศธ 4324-66-0007"/>
    <s v="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 "/>
    <s v="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เพชร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4083aaab321824906b7be3d"/>
    <s v="v2_200201V01F04"/>
  </r>
  <r>
    <s v="ศธ 04163-66-0014"/>
    <s v="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"/>
    <s v="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1"/>
    <s v="ธันวาคม 2565"/>
    <s v="มกราคม 2566"/>
    <s v="สำนักงานเขตพื้นที่การศึกษาประถมศึกษาสุราษฎร์ธาน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84dfc728aa67344ffea00"/>
    <s v="v2_200201V01F04"/>
  </r>
  <r>
    <s v="ศธ 04040-66-0036"/>
    <s v="นโยบายและแผนปฏิบัติการประจำปีงบประมาณ พ.ศ.2566"/>
    <s v="นโยบายและแผนปฏิบัติการ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ัยภูมิ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02a830d0e124460ea41a9"/>
    <s v="v2_200201V01F04"/>
  </r>
  <r>
    <s v="ศธ 04048-66-0016"/>
    <s v="จัดทำแผนปฏิบัติการประจำปีงบประมาณ พ.ศ. 2566"/>
    <s v="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02b4cf2aa244461ab8932"/>
    <s v="v2_200201V01F04"/>
  </r>
  <r>
    <s v="ศธ 04053-66-0032"/>
    <s v="ประชุมเชิงปฏิบัติการการจัดทำแผนปฏิบัติการจัดทำแผนปฏิบัติการประจำปีงบประมาณ พ.ศ. 2566"/>
    <s v="ประชุมเชิงปฏิบัติการการจัดทำแผน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02c18a8076808ac547266"/>
    <s v="v2_200201V01F04"/>
  </r>
  <r>
    <s v="ศธ 04167-66-0007"/>
    <s v="เพิ่มประสิทธิภาพการบริหารจัดการศึกษาด้านนโยบายและแผน ปีงบประมาณ 2566"/>
    <s v="เพิ่มประสิทธิภาพการบริหารจัดการศึกษาด้านนโยบายและแผน ปีงบประมาณ 2566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สุรินทร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13a310deee808afc6f730"/>
    <s v="v2_200201V01F04"/>
  </r>
  <r>
    <s v="ศธ0260-66-0012"/>
    <s v="จัดทำแผนพัฒนาการศึกษาจังหวัด หน่วยงานรับผิดชอบโครงการ สำนักงานศึกษาธิการจังหวัดกำแพงเพชร"/>
    <s v="จัดทำแผนพัฒนาการศึกษาจังหวัด หน่วยงานรับผิดชอบโครงการ สำนักงานศึกษาธิการจังหวัดกำแพงเพช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กำแพงเพชร"/>
    <x v="0"/>
    <s v="สป.ศธ."/>
    <s v="กระทรวงศึกษาธิการ"/>
    <s v="โครงการปกติ 2566"/>
    <x v="2"/>
    <x v="4"/>
    <x v="0"/>
    <m/>
    <s v="https://emenscr.nesdc.go.th/viewer/view.html?id=64113b4cfa7c0d08aa6969ed"/>
    <s v="v2_200201V02F03"/>
  </r>
  <r>
    <s v="ศธ 04111-66-0032"/>
    <s v="โครงการสัมมนาเชิงปฎิบัติการขับเคลื่่อนนโยบายสู่การปฎิบัติ"/>
    <s v="โครงการสัมมนาเชิงปฎิบัติการขับเคลื่่อนนโยบายสู่การปฎิบัติ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6"/>
    <x v="2"/>
    <x v="4"/>
    <x v="0"/>
    <m/>
    <s v="https://emenscr.nesdc.go.th/viewer/view.html?id=64113bd7fa7c0d08aa6969f4"/>
    <s v="v2_200201V02F03"/>
  </r>
  <r>
    <s v="ศธ 04076-66-0002"/>
    <s v="โครงการพัฒนาและเพิ่มประสิทธิภาพการบริหารจัดการทางการศึกษา"/>
    <s v="โครงการพัฒนาและเพิ่มประสิทธิภาพการบริหารจัดการทาง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นท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14c01a8076808ac5479de"/>
    <s v="v2_200201V01F04"/>
  </r>
  <r>
    <s v="ศธ0208-66-0032"/>
    <s v="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 "/>
    <s v="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 "/>
    <s v="ด้านการปรับสมดุลและพัฒนาระบบการบริหารจัดการภาครัฐ"/>
    <x v="1"/>
    <s v="พฤศจิกายน 2565"/>
    <s v="พฤศจิกายน 2565"/>
    <s v="สำนักนโยบายและยุทธศาสตร์"/>
    <x v="0"/>
    <s v="สป.ศธ."/>
    <s v="กระทรวงศึกษาธิการ"/>
    <s v="โครงการปกติ 2566"/>
    <x v="0"/>
    <x v="0"/>
    <x v="0"/>
    <m/>
    <s v="https://emenscr.nesdc.go.th/viewer/view.html?id=64118f170deee808afc6fd39"/>
    <s v="v2_200201V01F04"/>
  </r>
  <r>
    <s v="ศธ02131-66-0001"/>
    <s v="จัดทำแผนพัฒนาการศึกษาจังหวัดอุทัยธานี ประจำปี 2566"/>
    <s v="จัดทำแผนพัฒนาการศึกษาจังหวัดอุทัยธานี ประจำ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ทัยธาน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4129e55a8076808ac548258"/>
    <s v="v2_200201V01F04"/>
  </r>
  <r>
    <s v="ศธ 04084-66-0018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40e9e0deee808afc70a22"/>
    <s v="v2_200201V01F04"/>
  </r>
  <r>
    <s v="ศธ 04139-66-0017"/>
    <s v="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"/>
    <s v="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41cabf2aa244461ab8be7"/>
    <s v="v2_200201V01F04"/>
  </r>
  <r>
    <s v="ศธ 04053-66-0036"/>
    <s v="โครงการพัฒนาประสิทธิภาพการบริหารจัดการ ของสำนักงานเขตพื้นที่การศึกษาประถมศึกษาตรัง เขต 2"/>
    <s v="โครงการพัฒนาประสิทธิภาพการบริหารจัดการ ของสำนักงานเขตพื้นที่การศึกษาประถมศึกษาตรัง เขต 2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6"/>
    <x v="1"/>
    <x v="1"/>
    <x v="0"/>
    <m/>
    <s v="https://emenscr.nesdc.go.th/viewer/view.html?id=64142cdaa8076808ac548d2e"/>
    <s v="v2_200201V03F02"/>
  </r>
  <r>
    <s v="ศธ 04226-66-0011"/>
    <s v="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"/>
    <s v="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หาสารคาม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42e17825908446797b359"/>
    <s v="v2_200201V01F04"/>
  </r>
  <r>
    <s v="ศธ 04172-66-0006"/>
    <s v="ขับเคลื่อนนโยบายและแผน"/>
    <s v="ขับเคลื่อ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43a9e825908446797b370"/>
    <s v="v2_200201V01F04"/>
  </r>
  <r>
    <s v="ศธ 04013-66-0018"/>
    <s v="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"/>
    <s v="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ระบี่"/>
    <x v="1"/>
    <s v="สพฐ."/>
    <s v="กระทรวงศึกษาธิการ"/>
    <s v="โครงการปกติ 2566"/>
    <x v="0"/>
    <x v="0"/>
    <x v="0"/>
    <m/>
    <s v="https://emenscr.nesdc.go.th/viewer/view.html?id=64168a09f2aa244461ab8c49"/>
    <s v="v2_200201V01F04"/>
  </r>
  <r>
    <s v="ศธ 04127-66-0011"/>
    <s v="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"/>
    <s v="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าช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85c75f2aa244461ab8d5e"/>
    <s v="v2_200201V01F04"/>
  </r>
  <r>
    <s v="ศธ 04220-66-0015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91bc2fa7c0d08aa698e4a"/>
    <s v="v2_200201V01F04"/>
  </r>
  <r>
    <s v="ศธ 04037-66-0008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6"/>
    <x v="0"/>
    <x v="0"/>
    <x v="0"/>
    <m/>
    <s v="https://emenscr.nesdc.go.th/viewer/view.html?id=64196eff0deee808afc7206b"/>
    <s v="v2_200201V01F04"/>
  </r>
  <r>
    <s v="ศธ 04047-66-0034"/>
    <s v="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"/>
    <s v="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4203ee4bdb6fd5c33034045"/>
    <s v="v2_200201V02F03"/>
  </r>
  <r>
    <s v="ศธ 04018-66-0024"/>
    <s v="ตรวจสอบ ติดตาม การใช้จ่ายงบประมาณตามแผนงาน/โครงการของ สพป./สถานศึกษา    "/>
    <s v="ตรวจสอบ ติดตาม การใช้จ่ายงบประมาณตามแผนงาน/โครงการของ สพป./สถานศึกษา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14dd44fc7035c328ff405"/>
    <s v="v2_200201V01F04"/>
  </r>
  <r>
    <s v="ศธ 04228-66-0022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14ff34fc7035c328ff462"/>
    <s v="v2_200201V01F04"/>
  </r>
  <r>
    <s v="ศธ 4310-66-0049"/>
    <s v="ประชุมเชิงปฏิบัติการจัดทำแผนปฏิบัติการประจำปีงบประมาณ พ.ศ. 2566"/>
    <s v="ประชุมเชิงปฏิบัติการจัดทำแผนปฏิบัติการประจำปีงบประมาณ พ.ศ. 2566"/>
    <s v="ด้านการปรับสมดุลและพัฒนาระบบการบริหารจัดการภาครัฐ"/>
    <x v="1"/>
    <s v="พฤศจิกายน 2565"/>
    <s v="พฤศจิกายน 2565"/>
    <s v="สำนักงานเขตพื้นที่การศึกษามัธยมศึกษานราธิวาส"/>
    <x v="1"/>
    <s v="สพฐ."/>
    <s v="กระทรวงศึกษาธิการ"/>
    <s v="โครงการปกติ 2566"/>
    <x v="0"/>
    <x v="0"/>
    <x v="0"/>
    <m/>
    <s v="https://emenscr.nesdc.go.th/viewer/view.html?id=64225b7e4fc7035c328fffa4"/>
    <s v="v2_200201V01F04"/>
  </r>
  <r>
    <s v="ศธ0285-66-0023"/>
    <s v="โครงการ การตรวจสอบตามแผนการตรวจสอบ ประจำปีงบประมาณ พ.ศ. 2566"/>
    <s v="โครงการ การตรวจสอบตามแผนการตรวจสอบ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ปราจีนบุรี"/>
    <x v="0"/>
    <s v="สป.ศธ."/>
    <s v="กระทรวงศึกษาธิการ"/>
    <s v="โครงการปกติ 2566"/>
    <x v="1"/>
    <x v="3"/>
    <x v="0"/>
    <m/>
    <s v="https://emenscr.nesdc.go.th/viewer/view.html?id=64225cb652eb4b14205ce6fc"/>
    <s v="v2_200201V03F01"/>
  </r>
  <r>
    <s v="ศธ02129-66-0029"/>
    <s v="โครงการตรวจติดตามและประเมินผลการดำเนินงานตามนโยบายและยุทธศาสตร์ ปีงบประมาณ "/>
    <s v="โครงการตรวจติดตามและประเมินผลการดำเนินงานตามนโยบายและยุทธศาสตร์ ปีงบประมาณ "/>
    <s v="ด้านการปรับสมดุลและพัฒนาระบบการบริหารจัดการภาครัฐ"/>
    <x v="1"/>
    <s v="ธันวาคม 2565"/>
    <s v="กันยายน 2566"/>
    <s v="สำนักงานศึกษาธิการจังหวัดอุดรธานี"/>
    <x v="0"/>
    <s v="สป.ศธ."/>
    <s v="กระทรวงศึกษาธิการ"/>
    <s v="โครงการปกติ 2566"/>
    <x v="1"/>
    <x v="1"/>
    <x v="0"/>
    <m/>
    <s v="https://emenscr.nesdc.go.th/viewer/view.html?id=64226fa84cc6a01428d43c8c"/>
    <s v="v2_200201V03F02"/>
  </r>
  <r>
    <s v="ศธ 04145-66-0058"/>
    <s v="ติดตามประเมินผลและรายงานผลการดำเนินงาน ประจำปีงบประมาณ พ.ศ.2566"/>
    <s v="ติดตามประเมินผลและรายงานผลการดำเนินงาน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6"/>
    <x v="1"/>
    <x v="3"/>
    <x v="0"/>
    <m/>
    <s v="https://emenscr.nesdc.go.th/viewer/view.html?id=64227e2531107d5c3a7fcefe"/>
    <s v="v2_200201V03F01"/>
  </r>
  <r>
    <s v="ศธ 4337-66-0025"/>
    <s v="โครงการ  การประชุมเชิงปฏิบัติการจัดทำแผนปฏิบัติการประจำปี 2566"/>
    <s v="โครงการ  การประชุมเชิงปฏิบัติการจัดทำแผนปฏิบัติการประจำ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กลนคร"/>
    <x v="1"/>
    <s v="สพฐ."/>
    <s v="กระทรวงศึกษาธิการ"/>
    <s v="โครงการปกติ 2566"/>
    <x v="0"/>
    <x v="0"/>
    <x v="0"/>
    <m/>
    <s v="https://emenscr.nesdc.go.th/viewer/view.html?id=64235eb3bdb6fd5c33035fc5"/>
    <s v="v2_200201V01F04"/>
  </r>
  <r>
    <s v="ศธ0264-66-0022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ชลบุรี"/>
    <x v="0"/>
    <s v="สป.ศธ."/>
    <s v="กระทรวงศึกษาธิการ"/>
    <s v="โครงการปกติ 2566"/>
    <x v="1"/>
    <x v="1"/>
    <x v="0"/>
    <m/>
    <s v="https://emenscr.nesdc.go.th/viewer/view.html?id=64240ab121529c142b7a4b52"/>
    <s v="v2_200201V03F02"/>
  </r>
  <r>
    <s v="ศธ 04156-66-0003"/>
    <s v="การจัดทำแผนปฏิบัติการ ประจำปีงบประมาณ พ.ศ. 2566"/>
    <s v="การ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46abe31107d5c3a7fea07"/>
    <s v="v2_200201V01F04"/>
  </r>
  <r>
    <s v="ศธ 04109-66-0036"/>
    <s v="การดำเนินงานตามภารกิจบทบาทและอำนาจหน้าที่ของกลุ่มนโยบายและแผน "/>
    <s v="การดำเนินงานตามภารกิจบทบาทและอำนาจหน้าที่ของกลุ่มนโยบายและแผน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46b694cc6a01428d43f8b"/>
    <s v="v2_200201V01F04"/>
  </r>
  <r>
    <s v="ศธ 04072-66-0026"/>
    <s v="โครงการขับเคลื่อนการบริหารจัดการศึกษาเพื่อตอบสนองเป้าหมายยุทธศาสตร์ชาติ "/>
    <s v="โครงการขับเคลื่อนการบริหารจัดการศึกษาเพื่อตอบสนองเป้าหมายยุทธศาสตร์ชาติ 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4250d25a075f65c3927d872"/>
    <s v="v2_200201V01F04"/>
  </r>
  <r>
    <s v="ศธ02129-66-0036"/>
    <s v="โครงการเพิ่มประสิทธิภาพด้านงบประมาณเงินอุดหนุนของโรงเรียนเอกชน ประจำปีงบประมาณ พ.ศ. 2566"/>
    <s v="โครงการเพิ่มประสิทธิภาพด้านงบประมาณเงินอุดหนุนของโรงเรียนเอกชน ประจำปีงบประมาณ พ.ศ. 2566"/>
    <s v="ด้านการปรับสมดุลและพัฒนาระบบการบริหารจัดการภาครัฐ"/>
    <x v="1"/>
    <s v="กุมภาพันธ์ 2566"/>
    <s v="สิงหาคม 2566"/>
    <s v="สำนักงานศึกษาธิการจังหวัดอุดรธานี"/>
    <x v="0"/>
    <s v="สป.ศธ."/>
    <s v="กระทรวงศึกษาธิการ"/>
    <s v="โครงการปกติ 2566"/>
    <x v="2"/>
    <x v="4"/>
    <x v="0"/>
    <m/>
    <s v="https://emenscr.nesdc.go.th/viewer/view.html?id=64253a884fc7035c32902c9e"/>
    <s v="v2_200201V02F03"/>
  </r>
  <r>
    <s v="ศธ 4323-66-0025"/>
    <s v="โครงการพัฒนางานด้านการเงิน การบัญชี และพัสดุ"/>
    <s v="โครงการพัฒนางานด้านการเงิน การบัญชี และพัสดุ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6"/>
    <x v="2"/>
    <x v="4"/>
    <x v="0"/>
    <m/>
    <s v="https://emenscr.nesdc.go.th/viewer/view.html?id=64257eba4c7477142637b68a"/>
    <s v="v2_200201V02F03"/>
  </r>
  <r>
    <s v="นร1112-66-0011"/>
    <s v="ค่าใช้จ่ายในการวางแผน ขับเคลื่อน ติดตามและประเมินผลการดำเนินงานตามยุทธศาสตร์ชาติ"/>
    <s v="ค่าใช้จ่ายในการวางแผน ขับเคลื่อน ติดตามและประเมินผลการดำเนินงานตามยุทธศาสตร์ชาติ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ชาติและการปฏิรูปประเทศ"/>
    <x v="8"/>
    <s v="สศช."/>
    <s v="สำนักนายกรัฐมนตรี"/>
    <s v="โครงการปกติ 2566"/>
    <x v="2"/>
    <x v="2"/>
    <x v="0"/>
    <m/>
    <s v="https://emenscr.nesdc.go.th/viewer/view.html?id=64263de04fc7035c329039fe"/>
    <s v="v2_200201V02F01"/>
  </r>
  <r>
    <s v="ศธ0290-66-0016"/>
    <s v="ขับเคลื่อนการยกระดับคุณภาพการศึกษาและประสิทธิภาพการศึกษาจังหวัด โดยผ่านกลไก กศจ."/>
    <s v="ขับเคลื่อนการยกระดับคุณภาพการศึกษาและประสิทธิภาพการศึกษาจังหวัด โดยผ่านกลไก กศจ.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ศึกษาธิการจังหวัดพัทลุง"/>
    <x v="0"/>
    <s v="สป.ศธ."/>
    <s v="กระทรวงศึกษาธิการ"/>
    <s v="โครงการปกติ 2566"/>
    <x v="2"/>
    <x v="2"/>
    <x v="0"/>
    <m/>
    <s v="https://emenscr.nesdc.go.th/viewer/view.html?id=64266a0f4cc6a01428d442a4"/>
    <s v="v2_200201V02F01"/>
  </r>
  <r>
    <s v="ศธ 4312-66-0017"/>
    <s v="ประชุมเชิงปฏิบัติการจัดทำแผนปฏิบัติราชการประจำปีงบประมาณ 2566"/>
    <s v="ประชุมเชิงปฏิบัติการจัดทำแผนปฏิบัติราชการ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บึงกาฬ"/>
    <x v="1"/>
    <s v="สพฐ."/>
    <s v="กระทรวงศึกษาธิการ"/>
    <s v="โครงการปกติ 2566"/>
    <x v="0"/>
    <x v="0"/>
    <x v="0"/>
    <m/>
    <s v="https://emenscr.nesdc.go.th/viewer/view.html?id=64266ad34cc6a01428d442a7"/>
    <s v="v2_200201V01F04"/>
  </r>
  <r>
    <s v="ศธ 4343-66-0009"/>
    <s v="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"/>
    <s v="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ิงห์บุรี อ่างทอง"/>
    <x v="1"/>
    <s v="สพฐ."/>
    <s v="กระทรวงศึกษาธิการ"/>
    <s v="โครงการปกติ 2566"/>
    <x v="0"/>
    <x v="0"/>
    <x v="0"/>
    <m/>
    <s v="https://emenscr.nesdc.go.th/viewer/view.html?id=64268dc121529c142b7a4eb0"/>
    <s v="v2_200201V01F04"/>
  </r>
  <r>
    <s v="ศธ 04029-66-0012"/>
    <s v="เพิ่มประสิทธิภาพการบริหารจัดการสำนักงานเขตพื้นที่การศึกษาประถมศึกษาขอนแก่น เขต 5"/>
    <s v="เพิ่มประสิทธิภาพการบริหารจัดการ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4475ca076f4e604f29dc6d3"/>
    <s v="v2_200201V01F04"/>
  </r>
  <r>
    <s v="ศธ 04135-66-0086"/>
    <s v="เสริมสร้างประสิทธิภาพของสถานศึกษา ด้านการบริหารงบประมาณ "/>
    <s v="เสริมสร้างประสิทธิภาพของสถานศึกษา ด้านการบริหารงบประมาณ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5110e5259c90930a92eb2f1"/>
    <s v="v2_200201V01F04"/>
  </r>
  <r>
    <s v="ศธ 04053-66-0048"/>
    <s v="โครงการจัดทำแผนปฏิบัติการ ประจำปีงบประมาณ พ.ศ. 2567 ของ สพป.ตรัง เขต 2 "/>
    <s v="โครงการจัดทำแผนปฏิบัติการ ประจำปีงบประมาณ พ.ศ. 2567 ของ สพป.ตรัง เขต 2 "/>
    <s v="ด้านการปรับสมดุลและพัฒนาระบบการบริหารจัดการภาครัฐ"/>
    <x v="1"/>
    <s v="สิงหาคม 2566"/>
    <s v="กันยายน 2566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5240c193c7e5c1bbf2c9d2e"/>
    <s v="v2_200201V01F04"/>
  </r>
  <r>
    <s v="ศธ02127-66-0046"/>
    <s v="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"/>
    <s v="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"/>
    <s v="ด้านการปรับสมดุลและพัฒนาระบบการบริหารจัดการภาครัฐ"/>
    <x v="1"/>
    <s v="กันยายน 2566"/>
    <s v="กันยายน 2566"/>
    <s v="สำนักงานศึกษาธิการจังหวัดอ่างทอง"/>
    <x v="0"/>
    <s v="สป.ศธ."/>
    <s v="กระทรวงศึกษาธิการ"/>
    <s v="โครงการปกติ 2566"/>
    <x v="1"/>
    <x v="3"/>
    <x v="0"/>
    <m/>
    <s v="https://emenscr.nesdc.go.th/viewer/view.html?id=65374f72a58f511bc0c0be83"/>
    <s v="v2_200201V03F01"/>
  </r>
  <r>
    <s v="ศธ 4325-66-0031"/>
    <s v="จัดทำแผนปฏิบัติการประจำปีงบประมาณ พ.ศ. 2566 _x0009_สำนักงานเขตพื้นที่การศึกษามัธยมศึกษาเพชรบูรณ์"/>
    <s v="จัดทำแผนปฏิบัติการประจำปีงบประมาณ พ.ศ. 2566 _x0009_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6"/>
    <x v="0"/>
    <x v="0"/>
    <x v="0"/>
    <m/>
    <s v="https://emenscr.nesdc.go.th/viewer/view.html?id=640814e28d48ef490cf5c14d"/>
    <s v="v2_200201V01F04"/>
  </r>
  <r>
    <s v="ศธ 04067-66-0012"/>
    <s v="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  "/>
    <s v="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  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เขตพื้นที่การศึกษาประถมศึกษานครราชสีมา เขต 6"/>
    <x v="1"/>
    <s v="สพฐ."/>
    <s v="กระทรวงศึกษาธิการ"/>
    <s v="โครงการปกติ 2566"/>
    <x v="0"/>
    <x v="0"/>
    <x v="0"/>
    <m/>
    <s v="https://emenscr.nesdc.go.th/viewer/view.html?id=640849c0fceadd7336a5aa97"/>
    <s v="v2_200201V01F04"/>
  </r>
  <r>
    <s v="ศธ 04081-66-0018"/>
    <s v="จัดทำแผนปฏิบัติการประจำปีงบประมาณ พ.ศ.2566 และแผนพัฒนาการศึกษาขั้นพื้นฐาน  พ.ศ.2566-2570"/>
    <s v="จัดทำแผนปฏิบัติการประจำปีงบประมาณ พ.ศ.2566 และแผนพัฒนาการศึกษาขั้นพื้นฐาน  พ.ศ.2566-2570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0855f7b321824906b7c08e"/>
    <s v="v2_200201V01F04"/>
  </r>
  <r>
    <s v="ศธ02125-66-0010"/>
    <s v="การตรวจติดตามประเมินผลการดำเนินงานตามนโยบายและยุทธศาสตร์ ประจำปีงบประมาณ พ.ศ. 2566"/>
    <s v="การตรวจติดตามประเมินผลการดำเนินงานตามนโยบายและยุทธศาสตร์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บึงกาฬ"/>
    <x v="0"/>
    <s v="สป.ศธ."/>
    <s v="กระทรวงศึกษาธิการ"/>
    <s v="โครงการปกติ 2566"/>
    <x v="1"/>
    <x v="1"/>
    <x v="0"/>
    <m/>
    <s v="https://emenscr.nesdc.go.th/viewer/view.html?id=640960a34f4b54733c3fb612"/>
    <s v="v2_200201V03F02"/>
  </r>
  <r>
    <s v="ศธ02125-66-0011"/>
    <s v="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"/>
    <s v="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บึงกาฬ"/>
    <x v="0"/>
    <s v="สป.ศธ."/>
    <s v="กระทรวงศึกษาธิการ"/>
    <s v="โครงการปกติ 2566"/>
    <x v="2"/>
    <x v="2"/>
    <x v="0"/>
    <m/>
    <s v="https://emenscr.nesdc.go.th/viewer/view.html?id=640989a5b4e8c549053ac785"/>
    <s v="v2_200201V02F01"/>
  </r>
  <r>
    <s v="ศธ 04067-66-0013"/>
    <s v="โครงการสร้างความรู้ความเข้าใจการจัดซื้อจัดจ้างและการบริหารพัสดุภาครัฐ"/>
    <s v="โครงการสร้างความรู้ความเข้าใจ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นครราชสีมา เขต 6"/>
    <x v="1"/>
    <s v="สพฐ."/>
    <s v="กระทรวงศึกษาธิการ"/>
    <s v="โครงการปกติ 2566"/>
    <x v="2"/>
    <x v="4"/>
    <x v="0"/>
    <m/>
    <s v="https://emenscr.nesdc.go.th/viewer/view.html?id=640993d6ecd30773351f81f1"/>
    <s v="v2_200201V02F03"/>
  </r>
  <r>
    <s v="ศธ 04049-66-0006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027cb0deee808afc6f147"/>
    <s v="v2_200201V01F04"/>
  </r>
  <r>
    <s v="ศธ 04161-66-0017"/>
    <s v="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"/>
    <s v="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"/>
    <s v="ด้านการปรับสมดุลและพัฒนาระบบการบริหารจัดการภาครัฐ"/>
    <x v="1"/>
    <s v="ตุลาคม 2565"/>
    <s v="กุมภาพันธ์ 2566"/>
    <s v="สำนักงานเขตพื้นที่การศึกษาประถมศึกษาสุพรรณ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032b8f2aa244461ab8943"/>
    <s v="v2_200201V01F04"/>
  </r>
  <r>
    <s v="กค 1004-66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นโยบายการคลัง"/>
    <x v="10"/>
    <s v="สศค."/>
    <s v="กระทรวงการคลัง"/>
    <s v="โครงการปกติ 2566"/>
    <x v="0"/>
    <x v="5"/>
    <x v="0"/>
    <m/>
    <s v="https://emenscr.nesdc.go.th/viewer/view.html?id=641033b300b67d08a43a63ff"/>
    <s v="v2_200201V01F03"/>
  </r>
  <r>
    <s v="ศธ 4346-66-0007"/>
    <s v="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"/>
    <s v="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ุราษฎร์ธานี ชุมพร"/>
    <x v="1"/>
    <s v="สพฐ."/>
    <s v="กระทรวงศึกษาธิการ"/>
    <s v="โครงการปกติ 2566"/>
    <x v="0"/>
    <x v="0"/>
    <x v="0"/>
    <m/>
    <s v="https://emenscr.nesdc.go.th/viewer/view.html?id=641140b9a8076808ac547878"/>
    <s v="v2_200201V01F04"/>
  </r>
  <r>
    <s v="ศธ 04070-66-0030"/>
    <s v="ประชุมจัดทำแผนปฏิบัติการ ประจำปีงบประมาณ พ.ศ. 2566"/>
    <s v="ประชุม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142d0f2aa244461ab89b0"/>
    <s v="v2_200201V01F04"/>
  </r>
  <r>
    <s v="ศธ 4311-66-0031"/>
    <s v="โครงการขับเคลื่อนนโยบายและแผนเพื่อการบริหารจัดการศึกษา ประจำปีงบประมาณ 2566"/>
    <s v="โครงการขับเคลื่อนนโยบายและแผนเพื่อการบริหารจัดการศึกษา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่าน"/>
    <x v="1"/>
    <s v="สพฐ."/>
    <s v="กระทรวงศึกษาธิการ"/>
    <s v="โครงการปกติ 2566"/>
    <x v="0"/>
    <x v="0"/>
    <x v="0"/>
    <m/>
    <s v="https://emenscr.nesdc.go.th/viewer/view.html?id=641184b5fa7c0d08aa696e1d"/>
    <s v="v2_200201V01F04"/>
  </r>
  <r>
    <s v="ตช 0007.1-66-0291"/>
    <s v="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"/>
    <s v="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 สำนักงานยุทธศาสตร์ตำรวจ"/>
    <x v="11"/>
    <s v="ตร."/>
    <s v="หน่วยงานขึ้นตรงนายกรัฐมนตรี"/>
    <s v="โครงการปกติ 2566"/>
    <x v="0"/>
    <x v="6"/>
    <x v="0"/>
    <m/>
    <s v="https://emenscr.nesdc.go.th/viewer/view.html?id=641184c70d0e124460ea42a5"/>
    <s v="v2_200201V01F01"/>
  </r>
  <r>
    <s v="ศธ 04150-66-0025"/>
    <s v="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"/>
    <s v="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มุทรปรากา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192c500b67d08a43a6f52"/>
    <s v="v2_200201V01F04"/>
  </r>
  <r>
    <s v="ศธ 04129-66-0016"/>
    <s v="ยกระดับการบริหารจัดการ สพป.ลบ.1 ด้วยเครือข่ายงานนโยบายและแผน"/>
    <s v="ยกระดับการบริหารจัดการ สพป.ลบ.1 ด้วยเครือข่ายง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194a0a8076808ac547e97"/>
    <s v="v2_200201V01F04"/>
  </r>
  <r>
    <s v="ศธ 04114-66-0006"/>
    <s v="เพิ่มประสิทธิภาพการจัดตั้ง และติดตามการบริหารงบประมาณรายจ่าย ประจำปีงบประมาณ พ.ศ. 2566"/>
    <s v="เพิ่มประสิทธิภาพการจัดตั้ง และติดตามการบริหาร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6"/>
    <x v="0"/>
    <x v="0"/>
    <x v="0"/>
    <m/>
    <s v="https://emenscr.nesdc.go.th/viewer/view.html?id=641287befa7c0d08aa697248"/>
    <s v="v2_200201V01F04"/>
  </r>
  <r>
    <s v="ศธ 04139-66-0016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413d90deee808afc70a84"/>
    <s v="v2_200201V01F04"/>
  </r>
  <r>
    <s v="ศธ 04029-66-0005"/>
    <s v="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"/>
    <s v="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5"/>
    <x v="1"/>
    <s v="สพฐ."/>
    <s v="กระทรวงศึกษาธิการ"/>
    <s v="โครงการปกติ 2566"/>
    <x v="0"/>
    <x v="0"/>
    <x v="0"/>
    <m/>
    <s v="https://emenscr.nesdc.go.th/viewer/view.html?id=641941a5fa7c0d08aa69900c"/>
    <s v="v2_200201V01F04"/>
  </r>
  <r>
    <s v="ศธ 04082-66-0016"/>
    <s v="โครงการส่งเสริมประสิทธิภาพการบริหารจัดการของสำนักงานเขตพื้นที่การศึกษาประถมศึกษาบุรีรัมย์ เขต 1  "/>
    <s v="โครงการส่งเสริมประสิทธิภาพการบริหารจัดการของสำนักงานเขตพื้นที่การศึกษาประถมศึกษาบุรีรัมย์ เขต 1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41968ccfa7c0d08aa69924e"/>
    <s v="v2_200201V02F03"/>
  </r>
  <r>
    <s v="ศธ 04123-66-0015"/>
    <s v="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"/>
    <s v="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ร้อยเอ็ด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003c64cc6a01428d43a2c"/>
    <s v="v2_200201V01F04"/>
  </r>
  <r>
    <s v="นร1103-66-0006"/>
    <s v="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"/>
    <s v="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"/>
    <s v="ด้านการปรับสมดุลและพัฒนาระบบการบริหารจัดการภาครัฐ"/>
    <x v="1"/>
    <s v="ตุลาคม 2565"/>
    <s v="มีนาคม 2567"/>
    <s v="กองบัญชีประชาชาติ"/>
    <x v="8"/>
    <s v="สศช."/>
    <s v="สำนักนายกรัฐมนตรี"/>
    <s v="โครงการปกติ 2566"/>
    <x v="0"/>
    <x v="6"/>
    <x v="0"/>
    <m/>
    <s v="https://emenscr.nesdc.go.th/viewer/view.html?id=642115e44c7477142637b000"/>
    <s v="v2_200201V01F01"/>
  </r>
  <r>
    <s v="ศธ 4321-66-0006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1"/>
    <s v="กรกฎาคม 2566"/>
    <s v="กันยายน 2566"/>
    <s v="สำนักงานเขตพื้นที่การศึกษามัธยมศึกษาพัทลุง"/>
    <x v="1"/>
    <s v="สพฐ."/>
    <s v="กระทรวงศึกษาธิการ"/>
    <s v="โครงการปกติ 2566"/>
    <x v="0"/>
    <x v="0"/>
    <x v="0"/>
    <m/>
    <s v="https://emenscr.nesdc.go.th/viewer/view.html?id=642123d531107d5c3a7fbd1c"/>
    <s v="v2_200201V01F04"/>
  </r>
  <r>
    <s v="ศธ 04097-66-0045"/>
    <s v="การขับเคลื่อนการนำนโยบายสู่การปฏิบัติในสถานศึกษา สำนักงานเขตพื้นที่การศึกษาประถมศึกษา"/>
    <s v="การขับเคลื่อนการนำนโยบายสู่การปฏิบัติในสถานศึกษา 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6"/>
    <x v="0"/>
    <x v="0"/>
    <x v="0"/>
    <m/>
    <s v="https://emenscr.nesdc.go.th/viewer/view.html?id=642153d531107d5c3a7fc18e"/>
    <s v="v2_200201V01F04"/>
  </r>
  <r>
    <s v="ศธ 4301-66-0034"/>
    <s v="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"/>
    <s v="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เชียงใหม่"/>
    <x v="1"/>
    <s v="สพฐ."/>
    <s v="กระทรวงศึกษาธิการ"/>
    <s v="โครงการปกติ 2566"/>
    <x v="0"/>
    <x v="0"/>
    <x v="0"/>
    <m/>
    <s v="https://emenscr.nesdc.go.th/viewer/view.html?id=642154da4c7477142637b0c4"/>
    <s v="v2_200201V01F04"/>
  </r>
  <r>
    <s v="ศธ 04144-66-0029"/>
    <s v="จัดทำแผนปฏิบัติการ  ประจำปีงบประมาณ  พ.ศ. 2566 และรายงานผลการดำเนินงานการขับเคลื่อนแผนสู่การปฏิบัติ "/>
    <s v="จัดทำแผนปฏิบัติการ  ประจำปีงบประมาณ  พ.ศ. 2566 และรายงานผลการดำเนินงานการขับเคลื่อนแผนสู่การปฏิบัติ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162d44fc7035c328ff82f"/>
    <s v="v2_200201V01F04"/>
  </r>
  <r>
    <s v="ศธ 4337-66-0024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กลนคร"/>
    <x v="1"/>
    <s v="สพฐ."/>
    <s v="กระทรวงศึกษาธิการ"/>
    <s v="โครงการปกติ 2566"/>
    <x v="0"/>
    <x v="0"/>
    <x v="0"/>
    <m/>
    <s v="https://emenscr.nesdc.go.th/viewer/view.html?id=642357ea4cc6a01428d43dbf"/>
    <s v="v2_200201V01F04"/>
  </r>
  <r>
    <s v="ศธ 4303-66-0047"/>
    <s v="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"/>
    <s v="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มัธยมศึกษาตาก"/>
    <x v="1"/>
    <s v="สพฐ."/>
    <s v="กระทรวงศึกษาธิการ"/>
    <s v="โครงการปกติ 2566"/>
    <x v="0"/>
    <x v="0"/>
    <x v="0"/>
    <m/>
    <s v="https://emenscr.nesdc.go.th/viewer/view.html?id=642416d1bdb6fd5c330371d1"/>
    <s v="v2_200201V01F04"/>
  </r>
  <r>
    <s v="ศธ0290-66-0010"/>
    <s v="จัดทำแผนพัฒนาการศึกษาจังหวัดพัทลุงและ แผนปฏิบัติราชการสำนักงานศึกษาธิการจังหวัดพัทลุง"/>
    <s v="จัดทำแผนพัฒนาการศึกษาจังหวัดพัทลุงและ แผนปฏิบัติราชการสำนักงานศึกษาธิการจังหวัดพัทลุง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ศึกษาธิการจังหวัดพัทลุง"/>
    <x v="0"/>
    <s v="สป.ศธ."/>
    <s v="กระทรวงศึกษาธิการ"/>
    <s v="โครงการปกติ 2566"/>
    <x v="0"/>
    <x v="0"/>
    <x v="0"/>
    <m/>
    <s v="https://emenscr.nesdc.go.th/viewer/view.html?id=642537e931107d5c3a7ff868"/>
    <s v="v2_200201V01F04"/>
  </r>
  <r>
    <s v="ศธ 04181-66-0067"/>
    <s v="ติดตามรายงานและประเมินผลการจัดการศึกษาของสำนักงานเขตพื้นที่การศึกษาประถมศึกษาอุตรดิตถ์ เขต 2"/>
    <s v="ติดตามรายงานและประเมินผลการจัดการศึกษาของสำนักงานเขตพื้นที่การศึกษาประถมศึกษาอุตรดิตถ์ เขต 2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548cb52eb4b14205ceb2c"/>
    <s v="v2_200201V01F04"/>
  </r>
  <r>
    <s v="ศธ 4345-66-0013"/>
    <s v="เพิ่มประสิทธิภาพในการปฏิบัติงานด้านนโยบายและแผน ประจำปีงบประมาณ พ.ศ 2566"/>
    <s v="เพิ่มประสิทธิภาพในการปฏิบัติงานด้านนโยบายและแผน ประจำปีงบประมาณ พ.ศ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ุพรรณบุรี"/>
    <x v="1"/>
    <s v="สพฐ."/>
    <s v="กระทรวงศึกษาธิการ"/>
    <s v="โครงการปกติ 2566"/>
    <x v="0"/>
    <x v="0"/>
    <x v="0"/>
    <m/>
    <s v="https://emenscr.nesdc.go.th/viewer/view.html?id=642563a14fc7035c329032c1"/>
    <s v="v2_200201V01F04"/>
  </r>
  <r>
    <s v="ศธ 04224-66-0042"/>
    <s v="ส่งเสริม สนับสนุน การขับเคลื่อนนโยบายและสนองยุทธศาสตร์"/>
    <s v="ส่งเสริม สนับสนุน การขับเคลื่อนนโยบายและสนองยุทธศาสตร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6"/>
    <x v="2"/>
    <x v="2"/>
    <x v="0"/>
    <m/>
    <s v="https://emenscr.nesdc.go.th/viewer/view.html?id=642584c04fc7035c329033db"/>
    <s v="v2_200201V02F01"/>
  </r>
  <r>
    <s v="ศธ 4347-66-0039"/>
    <s v="เพิ่่มประสิทธิภาพการบริหารจัดการศึกษาของสำนักงานเขตพื้นที่การศึกษามัธยมศึกษาสุรินทร์"/>
    <s v="เพิ่่มประสิทธิภาพการบริหารจัดการศึกษาของ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6"/>
    <x v="0"/>
    <x v="0"/>
    <x v="0"/>
    <m/>
    <s v="https://emenscr.nesdc.go.th/viewer/view.html?id=647420a17a76bf298c45ae74"/>
    <s v="v2_200201V01F04"/>
  </r>
  <r>
    <s v="ศธ0264-66-0003"/>
    <s v="จัดทำแผนพัฒนาการศึกษาจังหวัดชลบุรี"/>
    <s v="จัดทำแผนพัฒนาการศึกษาจังหวัดชลบุรี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ชลบุร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400603cb4e8c549053aaa4b"/>
    <s v="v2_200201V01F04"/>
  </r>
  <r>
    <s v="ศธ 4304-66-0001"/>
    <s v="โครงการจัดทำแผนงบประมาณ แผนปฎิบัติการประจำปีงบประมาณ และการติดตามผลการดำเนินงาน"/>
    <s v="โครงการจัดทำแผนงบประมาณ แผนปฎิบัติการประจำปีงบประมาณ และการติดตามผลการดำเนินงา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ปฐม"/>
    <x v="1"/>
    <s v="สพฐ."/>
    <s v="กระทรวงศึกษาธิการ"/>
    <s v="โครงการปกติ 2566"/>
    <x v="0"/>
    <x v="0"/>
    <x v="0"/>
    <m/>
    <s v="https://emenscr.nesdc.go.th/viewer/view.html?id=6408357ffceadd7336a5aa51"/>
    <s v="v2_200201V01F04"/>
  </r>
  <r>
    <s v="ศธ 04129-66-0014"/>
    <s v="ส่งเสริมและสนับสนุนประสิทธิภาพการปฏิบัติงานตามนโยบาย"/>
    <s v="ส่งเสริมและสนับสนุนประสิทธิภาพการปฏิบัติงานตามนโยบาย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1496e0d0e124460ea4234"/>
    <s v="v2_200201V01F04"/>
  </r>
  <r>
    <s v="ศธ 04101-66-0009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  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พิษณุโลก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2812f825908446797b18b"/>
    <s v="v2_200201V01F04"/>
  </r>
  <r>
    <s v="ศธ 04154-66-0016"/>
    <s v="การจัดทำแผนพัฒนาการศึกษา ประจำปีงบประมาณ 2566 – 2570 และแผนปฏิบัติการ ประจำปีงบประมาณ 2566"/>
    <s v="การจัดทำแผนพัฒนาการศึกษา ประจำปีงบประมาณ 2566 – 2570 และแผนปฏิบัติการ ประจำปีงบประมาณ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ระแก้ว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1024b4cc6a01428d43a70"/>
    <s v="v2_200201V01F04"/>
  </r>
  <r>
    <s v="ศธ 4318-66-0004"/>
    <s v="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"/>
    <s v="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พระนครศรีอยุธยา"/>
    <x v="1"/>
    <s v="สพฐ."/>
    <s v="กระทรวงศึกษาธิการ"/>
    <s v="โครงการปกติ 2566"/>
    <x v="0"/>
    <x v="0"/>
    <x v="0"/>
    <m/>
    <s v="https://emenscr.nesdc.go.th/viewer/view.html?id=6421044e4fc7035c328fec1b"/>
    <s v="v2_200201V01F04"/>
  </r>
  <r>
    <s v="ศธ 04075-66-0019"/>
    <s v="ขับเคลื่อนการดำเนินงานด้านนโยบายและแผน ของ สพฟ.นว. เขต 3 ประจำปีงบประมาณ พ.ศ. 2566"/>
    <s v="ขับเคลื่อนการดำเนินงานด้านนโยบายและแผน ของ สพฟ.นว. เขต 3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สวรรค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1227c21529c142b7a4704"/>
    <s v="v2_200201V01F04"/>
  </r>
  <r>
    <s v="ศธ 04041-66-0032"/>
    <s v="การพัฒนาประสิทธิภาพการจัดตั้ง  จัดสรร  และติดตามการบริหารจัดการงบประมาณ  ปีงบประมาณ  พ.ศ.  2566"/>
    <s v="การพัฒนาประสิทธิภาพการจัดตั้ง  จัดสรร  และติดตามการบริหารจัดการงบประมาณ  ปีงบประมาณ  พ.ศ. 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1404e21529c142b7a4748"/>
    <s v="v2_200201V01F04"/>
  </r>
  <r>
    <s v="ศธ 4305-66-0045"/>
    <s v="โครงการเพิ่มประสิทธิภาพและเร่งรัดการใช้จ่ายงบประมาณรายจ่าย ประจำปีงบประมาณ พ.ศ. 2566"/>
    <s v="โครงการเพิ่มประสิทธิภาพและเร่งรัดการใช้จ่ายงบประมาณรายจ่าย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พนม"/>
    <x v="1"/>
    <s v="สพฐ."/>
    <s v="กระทรวงศึกษาธิการ"/>
    <s v="โครงการปกติ 2566"/>
    <x v="2"/>
    <x v="4"/>
    <x v="0"/>
    <m/>
    <s v="https://emenscr.nesdc.go.th/viewer/view.html?id=6421491f4cc6a01428d43b69"/>
    <s v="v2_200201V02F03"/>
  </r>
  <r>
    <s v="ศธ04003-66-0003"/>
    <s v="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 "/>
    <s v="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6"/>
    <x v="2"/>
    <x v="4"/>
    <x v="0"/>
    <m/>
    <s v="https://emenscr.nesdc.go.th/viewer/view.html?id=6422598a4cc6a01428d43c41"/>
    <s v="v2_200201V02F03"/>
  </r>
  <r>
    <s v="ศธ 04132-66-0044"/>
    <s v="การจัดทำแผนปฏิบัติการ และการบริหารจัดการมุ่งสู่ความเป็นองค์กรที่เป็นเลิศ ประจำปีงบประมาณ พ.ศ. 2566"/>
    <s v="การจัดทำแผนปฏิบัติการ และการบริหารจัดการมุ่งสู่ความเป็นองค์กรที่เป็นเลิศ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4305da075f65c3927d2a1"/>
    <s v="v2_200201V01F04"/>
  </r>
  <r>
    <s v="ศธ0290-66-0012"/>
    <s v="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"/>
    <s v="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จังหวัดพัทลุง"/>
    <x v="0"/>
    <s v="สป.ศธ."/>
    <s v="กระทรวงศึกษาธิการ"/>
    <s v="โครงการปกติ 2566"/>
    <x v="1"/>
    <x v="1"/>
    <x v="0"/>
    <m/>
    <s v="https://emenscr.nesdc.go.th/viewer/view.html?id=6425576bbdb6fd5c330386d0"/>
    <s v="v2_200201V03F02"/>
  </r>
  <r>
    <s v="ศธ 04090-66-0032"/>
    <s v="การขับเคลื่อนแผนพัฒนาการศึกษาขั้นพื้นฐาน (พ.ศ. 2566 – 2570) และแผนปฏิบัติการประจำปีงบประมาณ พ.ศ. 2566  "/>
    <s v="การขับเคลื่อนแผนพัฒนาการศึกษาขั้นพื้นฐาน (พ.ศ. 2566 – 2570) และแผนปฏิบัติการประจำปีงบประมาณ พ.ศ. 2566  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6861e4c7477142637b7b5"/>
    <s v="v2_200201V01F04"/>
  </r>
  <r>
    <s v="ศธ 04147-66-0028"/>
    <s v="โครงการขับเคลื่อนแผนพัฒนาการศึกษาขั้นพื้นฐาน พ.ศ.2566 – 2570 และแผนปฏิบัติการ ประจำปีงบประมาณ พ.ศ. 2566"/>
    <s v="โครงการขับเคลื่อนแผนพัฒนาการศึกษาขั้นพื้นฐาน พ.ศ.2566 – 2570 และ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6863f21529c142b7a4e85"/>
    <s v="v2_200201V01F04"/>
  </r>
  <r>
    <s v="ศธ 04028-66-0010"/>
    <s v="การจัดทำแผนปฏิบัติการประจำปีงบประมาณ พ.ศ. 2566 และแผนพัฒนาคุณภาพการศึกษาขั้นพื้นฐาน พ.ศ. 2566-2570"/>
    <s v="การจัดทำแผนปฏิบัติการประจำปีงบประมาณ พ.ศ. 2566 และแผนพัฒนาคุณภาพการศึกษาขั้นพื้นฐาน พ.ศ. 2566-2570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4096622fceadd7336a5ab1a"/>
    <s v="v2_200201V01F04"/>
  </r>
  <r>
    <s v="ศธ 04115-66-0003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แม่ฮ่องสอน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98060b4e8c549053ac6ed"/>
    <s v="v2_200201V01F04"/>
  </r>
  <r>
    <s v="ศธ 4344-66-0030"/>
    <s v="โครงการติดตามและประเมินผลโครงการที่บรรลุผลสัมฤทธิ์ตามค่าเป้าหมายของยุทธศาสตร์ชาติ"/>
    <s v="โครงการติดตามและประเมินผลโครงการที่บรรลุผลสัมฤทธิ์ตามค่าเป้าหมายของยุทธศาสตร์ชาติ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สุโขทัย"/>
    <x v="1"/>
    <s v="สพฐ."/>
    <s v="กระทรวงศึกษาธิการ"/>
    <s v="โครงการปกติ 2566"/>
    <x v="0"/>
    <x v="0"/>
    <x v="0"/>
    <m/>
    <s v="https://emenscr.nesdc.go.th/viewer/view.html?id=64117824a8076808ac547ba5"/>
    <s v="v2_200201V01F04"/>
  </r>
  <r>
    <s v="ศธ 4322-66-0008"/>
    <s v="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"/>
    <s v="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ิจิตร"/>
    <x v="1"/>
    <s v="สพฐ."/>
    <s v="กระทรวงศึกษาธิการ"/>
    <s v="โครงการปกติ 2566"/>
    <x v="0"/>
    <x v="0"/>
    <x v="0"/>
    <m/>
    <s v="https://emenscr.nesdc.go.th/viewer/view.html?id=64142194fa7c0d08aa697e0e"/>
    <s v="v2_200201V01F04"/>
  </r>
  <r>
    <s v="ศธ 4294-66-0022"/>
    <s v="การบริหารงบประมาณประจำปี พ.ศ. 2566 และการจัดตั้งงบประมาณรายจ่าย ประจำปีงบประมาณ พ.ศ. 2567 "/>
    <s v="การบริหารงบประมาณประจำปี พ.ศ. 2566 และการจัดตั้งงบประมาณรายจ่าย ประจำปีงบประมาณ พ.ศ. 2567 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6"/>
    <x v="0"/>
    <x v="0"/>
    <x v="0"/>
    <m/>
    <s v="https://emenscr.nesdc.go.th/viewer/view.html?id=64182426a8076808ac549856"/>
    <s v="v2_200201V01F04"/>
  </r>
  <r>
    <s v="ศธ 04074-66-0012"/>
    <s v="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"/>
    <s v="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"/>
    <s v="ด้านการปรับสมดุลและพัฒนาระบบการบริหารจัดการภาครัฐ"/>
    <x v="1"/>
    <s v="ตุลาคม 2565"/>
    <s v="พฤศจิกายน 2565"/>
    <s v="สำนักงานเขตพื้นที่การศึกษาประถมศึกษานครสวรรค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91088fa7c0d08aa698de7"/>
    <s v="v2_200201V01F04"/>
  </r>
  <r>
    <s v="ศธ 04117-66-0025"/>
    <s v="การขับเคลื่อนนโยบายสู่การปฏิบัติ ปีงบประมาณ พ.ศ. 2566 "/>
    <s v="การขับเคลื่อนนโยบายสู่การปฏิบัติ ปีงบประมาณ พ.ศ. 2566 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ยโสธ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95626a8076808ac549f46"/>
    <s v="v2_200201V01F04"/>
  </r>
  <r>
    <s v="ศธ 04153-66-0027"/>
    <s v="โครงการเพิ่มระสิทธิภาพระบบการวางแผน การจัดตั้งจัดสรรงบประมาณและการติดตาม ประเมินผลและรายงาน"/>
    <s v="โครงการเพิ่มระสิทธิภาพระบบการวางแผน การจัดตั้งจัดสรรงบประมาณและการติดตาม ประเมินผลและรายงาน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สระแก้ว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10526a075f65c3927a1ba"/>
    <s v="v2_200201V01F04"/>
  </r>
  <r>
    <s v="ศธ 04037-66-0024"/>
    <s v="โครงการขับเคลื่อนการพัฒนาคุณภาพการศึกษา ด้วย “CNT CHAINAT Model”"/>
    <s v="โครงการขับเคลื่อนการพัฒนาคุณภาพการศึกษา ด้วย “CNT CHAINAT Model”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6"/>
    <x v="2"/>
    <x v="2"/>
    <x v="0"/>
    <m/>
    <s v="https://emenscr.nesdc.go.th/viewer/view.html?id=64211965bdb6fd5c330344a5"/>
    <s v="v2_200201V02F01"/>
  </r>
  <r>
    <s v="นร1112-66-0010"/>
    <s v="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"/>
    <s v="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ชาติและการปฏิรูปประเทศ"/>
    <x v="8"/>
    <s v="สศช."/>
    <s v="สำนักนายกรัฐมนตรี"/>
    <s v="โครงการปกติ 2566"/>
    <x v="2"/>
    <x v="2"/>
    <x v="0"/>
    <m/>
    <s v="https://emenscr.nesdc.go.th/viewer/view.html?id=64242823bdb6fd5c33037247"/>
    <s v="v2_200201V02F01"/>
  </r>
  <r>
    <s v="ศธ 04136-66-0008"/>
    <s v="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  "/>
    <s v="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ลย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59161a075f65c3927e961"/>
    <s v="v2_200201V01F04"/>
  </r>
  <r>
    <s v="ศธ 04066-66-0027"/>
    <s v="โครงการ  ติดตามและประเมินผลการบริหารจัดการของสำนักงานเขตพื้นที่การศึกษา  ประจำปีงบประมาณ พ.ศ. 2566"/>
    <s v="โครงการ  ติดตามและประเมินผลการบริหารจัดการของสำนักงานเขตพื้นที่การศึกษา  ประจำ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6"/>
    <x v="1"/>
    <x v="1"/>
    <x v="0"/>
    <m/>
    <s v="https://emenscr.nesdc.go.th/viewer/view.html?id=64264207bdb6fd5c33038fa1"/>
    <s v="v2_200201V03F02"/>
  </r>
  <r>
    <s v="ศธ 04145-66-0087"/>
    <s v="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 "/>
    <s v="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 "/>
    <s v="ด้านการปรับสมดุลและพัฒนาระบบการบริหารจัดการภาครัฐ"/>
    <x v="1"/>
    <s v="กันยายน 2566"/>
    <s v="ตุลาคม 2566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5378069f87bf0722e1e70fe"/>
    <s v="v2_200201V01F04"/>
  </r>
  <r>
    <s v="ศธ 04025-66-0005"/>
    <s v="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"/>
    <s v="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844678d48ef490cf5c42a"/>
    <s v="v2_200201V01F04"/>
  </r>
  <r>
    <s v="ศธ 04125-66-0006"/>
    <s v="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"/>
    <s v="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"/>
    <s v="ด้านการปรับสมดุลและพัฒนาระบบการบริหารจัดการภาครัฐ"/>
    <x v="1"/>
    <s v="ตุลาคม 2565"/>
    <s v="พฤศจิกายน 2565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0853424f4b54733c3fb598"/>
    <s v="v2_200201V01F04"/>
  </r>
  <r>
    <s v="ศธ 04145-66-0044"/>
    <s v="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 "/>
    <s v="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 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41296050deee808afc700c0"/>
    <s v="v2_200201V02F03"/>
  </r>
  <r>
    <s v="ศธ 04164-66-0015"/>
    <s v="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"/>
    <s v="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เขตพื้นที่การศึกษาประถมศึกษาสุราษฎร์ธาน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419190deee808afc70add"/>
    <s v="v2_200201V01F04"/>
  </r>
  <r>
    <s v="ศธ 4314-66-0006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ปทุมธานี"/>
    <x v="1"/>
    <s v="สพฐ."/>
    <s v="กระทรวงศึกษาธิการ"/>
    <s v="โครงการปกติ 2566"/>
    <x v="0"/>
    <x v="0"/>
    <x v="0"/>
    <m/>
    <s v="https://emenscr.nesdc.go.th/viewer/view.html?id=641929730deee808afc71cbe"/>
    <s v="v2_200201V01F04"/>
  </r>
  <r>
    <s v="ศธ 04149-66-0030"/>
    <s v="การจัดทำแผนอัตรากำลังข้าราชการครูและบุคลากรทางการศึกษาในสถานศึกษา"/>
    <s v="การจัดทำแผนอัตรากำลั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120004fc7035c328ff027"/>
    <s v="v2_200201V01F04"/>
  </r>
  <r>
    <s v="นร1103-66-0007"/>
    <s v="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"/>
    <s v="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"/>
    <s v="ด้านการปรับสมดุลและพัฒนาระบบการบริหารจัดการภาครัฐ"/>
    <x v="1"/>
    <s v="ตุลาคม 2565"/>
    <s v="มีนาคม 2567"/>
    <s v="กองบัญชีประชาชาติ"/>
    <x v="8"/>
    <s v="สศช."/>
    <s v="สำนักนายกรัฐมนตรี"/>
    <s v="โครงการปกติ 2566"/>
    <x v="0"/>
    <x v="6"/>
    <x v="0"/>
    <m/>
    <s v="https://emenscr.nesdc.go.th/viewer/view.html?id=642120654c7477142637b032"/>
    <s v="v2_200201V01F01"/>
  </r>
  <r>
    <s v="ศธ 04181-66-0063"/>
    <s v="โครงการพัฒนาประสิทธิภาพการบริหารจัดการด้านการจัดทำแผน และการจัดตั้งงบประมาณประจำปี  "/>
    <s v="โครงการพัฒนาประสิทธิภาพการบริหารจัดการด้านการจัดทำแผน และการจัดตั้งงบประมาณประจำปี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537294fc7035c32902bc1"/>
    <s v="v2_200201V01F04"/>
  </r>
  <r>
    <s v="ศธ 04026-66-0020"/>
    <s v="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 "/>
    <s v="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ประถมศึกษาขอนแก่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667214fc7035c3290429e"/>
    <s v="v2_200201V01F04"/>
  </r>
  <r>
    <s v="ศธ 04107-66-0032"/>
    <s v="โครงการขับเคลื่อนนโยบายสู่การปฏิบัติ ประจำปีงบประมาณ พ.ศ. 2566"/>
    <s v="โครงการขับเคลื่อนนโยบายสู่การปฏิบัติ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พชรบูรณ์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699534cc6a01428d4436e"/>
    <s v="v2_200201V01F04"/>
  </r>
  <r>
    <s v="ศธ 04035-66-0002"/>
    <s v="เพิ่มประสิทธิภาพการบริหารจัดการภารกิจงานในกลุ่มนโยบายและแผน"/>
    <s v="เพิ่มประสิทธิภาพการบริหารจัดการภารกิจงานในกลุ่มนโยบายและแผน"/>
    <s v="ด้านการปรับสมดุลและพัฒนาระบบการบริหารจัดการภาครัฐ"/>
    <x v="1"/>
    <s v="ตุลาคม 2565"/>
    <s v="มีนาคม 2566"/>
    <s v="สำนักงานเขตพื้นที่การศึกษาประถมศึกษาชล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9276400b67d08a43a8e61"/>
    <s v="v2_200201V01F04"/>
  </r>
  <r>
    <s v="ศธ 04135-66-0037"/>
    <s v="เสริมสร้างประสิทธิภาพสถานศึกษา ด้านการวางแผนพัฒนาการศึกษา"/>
    <s v="เสริมสร้างประสิทธิภาพสถานศึกษา ด้านการวางแผนพัฒนาการศึกษา"/>
    <s v="ด้านการปรับสมดุลและพัฒนาระบบการบริหารจัดการภาครัฐ"/>
    <x v="1"/>
    <s v="พฤษภาคม 2566"/>
    <s v="กันยายน 2566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5201452eb4b14205cea99"/>
    <s v="v2_200201V01F04"/>
  </r>
  <r>
    <s v="ศธ 04038-66-0013"/>
    <s v="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"/>
    <s v="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25378352eb4b14205cead2"/>
    <s v="v2_200201V01F04"/>
  </r>
  <r>
    <s v="นร1122-66-0004"/>
    <s v="การประเมินผลการควบคุมภายใน"/>
    <s v="การประเมินผลการควบคุมภายใน"/>
    <s v="ด้านการปรับสมดุลและพัฒนาระบบการบริหารจัดการภาครัฐ"/>
    <x v="1"/>
    <s v="ตุลาคม 2565"/>
    <s v="กันยายน 2566"/>
    <s v="กลุ่มพัฒนาระบบบริหาร"/>
    <x v="8"/>
    <s v="สศช."/>
    <s v="สำนักนายกรัฐมนตรี"/>
    <s v="โครงการปกติ 2566"/>
    <x v="3"/>
    <x v="8"/>
    <x v="0"/>
    <m/>
    <s v="https://emenscr.nesdc.go.th/viewer/view.html?id=6425598752eb4b14205ceb8e"/>
    <s v="v2_200201V05F02"/>
  </r>
  <r>
    <s v="ศธ 04114-66-0002"/>
    <s v="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"/>
    <s v="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6"/>
    <x v="0"/>
    <x v="0"/>
    <x v="0"/>
    <m/>
    <s v="https://emenscr.nesdc.go.th/viewer/view.html?id=64083962728aa67344ffe9c9"/>
    <s v="v2_200201V01F04"/>
  </r>
  <r>
    <s v="ศธ 04067-66-0014"/>
    <s v="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"/>
    <s v="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นครราชสีมา เขต 6"/>
    <x v="1"/>
    <s v="สพฐ."/>
    <s v="กระทรวงศึกษาธิการ"/>
    <s v="โครงการปกติ 2566"/>
    <x v="2"/>
    <x v="4"/>
    <x v="0"/>
    <m/>
    <s v="https://emenscr.nesdc.go.th/viewer/view.html?id=64099696728aa67344ffeab9"/>
    <s v="v2_200201V02F03"/>
  </r>
  <r>
    <s v="ศธ0263-66-0022"/>
    <s v="พัฒนาครูโรงเรียนเอกชนตามบริบทของพื้นที่"/>
    <s v="พัฒนาครูโรงเรียนเอกชนตามบริบทของพื้นที่"/>
    <s v="ด้านการปรับสมดุลและพัฒนาระบบการบริหารจัดการภาครัฐ"/>
    <x v="1"/>
    <s v="เมษายน 2566"/>
    <s v="มิถุนายน 2566"/>
    <s v="สำนักงานศึกษาธิการจังหวัดฉะเชิงเทรา"/>
    <x v="0"/>
    <s v="สป.ศธ."/>
    <s v="กระทรวงศึกษาธิการ"/>
    <s v="โครงการปกติ 2566"/>
    <x v="2"/>
    <x v="2"/>
    <x v="0"/>
    <m/>
    <s v="https://emenscr.nesdc.go.th/viewer/view.html?id=644215695212b61ef90e3474"/>
    <s v="v2_200201V02F01"/>
  </r>
  <r>
    <s v="ศธ 4335-66-0033"/>
    <s v="เพิ่มประสิทธิภาพการบริหารจัดการศึกษา  "/>
    <s v="เพิ่มประสิทธิภาพการบริหารจัดการศึกษา 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6"/>
    <x v="0"/>
    <x v="0"/>
    <x v="0"/>
    <m/>
    <s v="https://emenscr.nesdc.go.th/viewer/view.html?id=6421193031107d5c3a7fbbb3"/>
    <s v="v2_200201V01F04"/>
  </r>
  <r>
    <s v="ศธ 4335-66-0034"/>
    <s v="โครงการ พัฒนาการขับเคลื่อนการติดตาม ประเมินผลและรายงานความก้าวหน้าการดำเนินงาน"/>
    <s v="โครงการ พัฒนาการขับเคลื่อนการติดตาม ประเมินผลและรายงานความก้าวหน้าการดำเนินงาน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6"/>
    <x v="2"/>
    <x v="4"/>
    <x v="0"/>
    <m/>
    <s v="https://emenscr.nesdc.go.th/viewer/view.html?id=6422684921529c142b7a4872"/>
    <s v="v2_200201V02F03"/>
  </r>
  <r>
    <s v="ศธ 04156-66-0017"/>
    <s v="การพัฒนาประสิทธิภาพการบริหารจัดการกลุ่มบริหารงานการเงินและสินทรัพย์"/>
    <s v="การพัฒนาประสิทธิภาพการบริหารจัดการกลุ่มบริหารงานการเงินและสินทรัพย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26891621529c142b7a4e93"/>
    <s v="v2_200201V02F03"/>
  </r>
  <r>
    <s v="ศธ 04049-66-0005"/>
    <s v="การจัดทำแผนพัฒนาคุณภาพการศึกษาขั้นพื้นฐาน พ.ศ. 2566 - 2570 และแผนปฏิบัติการประจำปีงบประมาณ พ.ศ. 2566 "/>
    <s v="การจัดทำแผนพัฒนาคุณภาพการศึกษาขั้นพื้นฐาน พ.ศ. 2566 - 2570 และแผนปฏิบัติการประจำปีงบประมาณ พ.ศ. 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02452825908446797b02e"/>
    <s v="v2_200201V01F04"/>
  </r>
  <r>
    <s v="ศธ 04055-66-0006"/>
    <s v="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"/>
    <s v="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4182597825908446797b49f"/>
    <s v="v2_200201V01F04"/>
  </r>
  <r>
    <s v="ศธ 4339-66-0028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สมุทรปราการ"/>
    <x v="1"/>
    <s v="สพฐ."/>
    <s v="กระทรวงศึกษาธิการ"/>
    <s v="โครงการปกติ 2566"/>
    <x v="2"/>
    <x v="4"/>
    <x v="0"/>
    <m/>
    <s v="https://emenscr.nesdc.go.th/viewer/view.html?id=64195742825908446797b535"/>
    <s v="v2_200201V02F03"/>
  </r>
  <r>
    <s v="อก 0203-66-0005"/>
    <s v="ค่าใช้จ่ายในการติดตามประเมินผลตามนโยบายและแผนปฏิบัติราชการกระทรวงอุตสาหกรรม"/>
    <s v="ค่าใช้จ่ายในการติดตามประเมินผลตามนโยบายและแผนปฏิบัติราชการกระทรวงอุตสาหกรรม"/>
    <s v="ด้านการสร้างความสามารถในการแข่งขัน"/>
    <x v="1"/>
    <s v="ตุลาคม 2565"/>
    <s v="กันยายน 2566"/>
    <s v="กองตรวจราชการ"/>
    <x v="12"/>
    <s v="สป.อก."/>
    <s v="กระทรวงอุตสาหกรรม"/>
    <s v="โครงการปกติ 2566"/>
    <x v="1"/>
    <x v="3"/>
    <x v="0"/>
    <m/>
    <s v="https://emenscr.nesdc.go.th/viewer/view.html?id=63da186bfa97461a9523fe97"/>
    <s v="v2_200201V03F01"/>
  </r>
  <r>
    <s v="กค 0806-66-0001"/>
    <s v="โครงการบริหารหลักทรัพย์ของรัฐในภาพรวม"/>
    <s v="โครงการบริหารหลักทรัพย์ของรัฐในภาพรวม"/>
    <s v="ด้านการสร้างความสามารถในการแข่งขัน"/>
    <x v="1"/>
    <s v="ตุลาคม 2565"/>
    <s v="กันยายน 2566"/>
    <s v="สำนักบริหารหลักทรัพย์ของรัฐ"/>
    <x v="13"/>
    <s v="สคร."/>
    <s v="กระทรวงการคลัง"/>
    <s v="โครงการปกติ 2566"/>
    <x v="2"/>
    <x v="10"/>
    <x v="0"/>
    <m/>
    <s v="https://emenscr.nesdc.go.th/viewer/view.html?id=63dcd8a86d1ffe1aa8539c7a"/>
    <s v="v2_200201V02F02"/>
  </r>
  <r>
    <s v="กค 0311-66-0003"/>
    <s v="แผนงานประเมินราคาห้องชุด อาคารชุดที่ขอจดทะเบียนใหม่ในกรุงเทพมหานคร"/>
    <s v="แผนงานประเมินราคาห้องชุด อาคารชุดที่ขอจดทะเบียนใหม่ในกรุงเทพมหานคร"/>
    <s v="ด้านการสร้างความสามารถในการแข่งขัน"/>
    <x v="1"/>
    <s v="ตุลาคม 2565"/>
    <s v="กันยายน 2566"/>
    <s v="กองประเมินราคาทรัพย์สิน"/>
    <x v="14"/>
    <s v="ธร."/>
    <s v="กระทรวงการคลัง"/>
    <s v="โครงการปกติ 2566"/>
    <x v="0"/>
    <x v="6"/>
    <x v="0"/>
    <m/>
    <s v="https://emenscr.nesdc.go.th/viewer/view.html?id=63e0aaf323d2e141b3fab87d"/>
    <s v="v2_200201V01F01"/>
  </r>
  <r>
    <s v="กค 0311-66-0004"/>
    <s v="แผนงานประเมินราคาที่ดินในกรุงเทพมหานครและในภูมิภาค"/>
    <s v="แผนงานประเมินราคาที่ดินในกรุงเทพมหานครและในภูมิภาค"/>
    <s v="ด้านการสร้างความสามารถในการแข่งขัน"/>
    <x v="1"/>
    <s v="ตุลาคม 2565"/>
    <s v="กันยายน 2566"/>
    <s v="กองประเมินราคาทรัพย์สิน"/>
    <x v="14"/>
    <s v="ธร."/>
    <s v="กระทรวงการคลัง"/>
    <s v="โครงการปกติ 2566"/>
    <x v="0"/>
    <x v="6"/>
    <x v="0"/>
    <m/>
    <s v="https://emenscr.nesdc.go.th/viewer/view.html?id=63e1be8301784141abb03e96"/>
    <s v="v2_200201V01F01"/>
  </r>
  <r>
    <s v="กค 0806-66-0003"/>
    <s v="โครงการแนวทางการจัดการหลักทรัพย์สถานะพิเศษและหลักทรัพย์ที่ได้มาจากนิติเหตุ"/>
    <s v="โครงการแนวทางการจัดการหลักทรัพย์สถานะพิเศษและหลักทรัพย์ที่ได้มาจากนิติเหตุ"/>
    <s v="ด้านการสร้างความสามารถในการแข่งขัน"/>
    <x v="1"/>
    <s v="ตุลาคม 2565"/>
    <s v="กันยายน 2566"/>
    <s v="สำนักบริหารหลักทรัพย์ของรัฐ"/>
    <x v="13"/>
    <s v="สคร."/>
    <s v="กระทรวงการคลัง"/>
    <s v="โครงการปกติ 2566"/>
    <x v="2"/>
    <x v="2"/>
    <x v="0"/>
    <m/>
    <s v="https://emenscr.nesdc.go.th/viewer/view.html?id=63e089922b6d9141b15c9650"/>
    <s v="v2_200201V02F01"/>
  </r>
  <r>
    <s v="กค 0713-66-001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สร้างความสามารถในการแข่งขัน"/>
    <x v="1"/>
    <s v="ตุลาคม 2565"/>
    <s v="กันยายน 2566"/>
    <s v="กองวิชาการแผนภาษี"/>
    <x v="15"/>
    <s v="สพ."/>
    <s v="กระทรวงการคลัง"/>
    <s v="โครงการปกติ 2566"/>
    <x v="2"/>
    <x v="2"/>
    <x v="0"/>
    <m/>
    <s v="https://emenscr.nesdc.go.th/viewer/view.html?id=63f2f4068d48ef490cf577c0"/>
    <s v="v2_200201V02F01"/>
  </r>
  <r>
    <s v="กค 0713-66-0012"/>
    <s v="แผนการปรับปรุงแนวทางปฏิบัติกรมสรรพากร เรื่อง การดำเนินการหนังสือร้องเรียนแหล่งภาษี"/>
    <s v="แผนการปรับปรุงแนวทางปฏิบัติกรมสรรพากร เรื่อง การดำเนินการหนังสือร้องเรียนแหล่งภาษี"/>
    <s v="ด้านการสร้างความสามารถในการแข่งขัน"/>
    <x v="1"/>
    <s v="ตุลาคม 2565"/>
    <s v="กันยายน 2566"/>
    <s v="กองวิชาการแผนภาษี"/>
    <x v="15"/>
    <s v="สพ."/>
    <s v="กระทรวงการคลัง"/>
    <s v="โครงการปกติ 2566"/>
    <x v="2"/>
    <x v="2"/>
    <x v="0"/>
    <m/>
    <s v="https://emenscr.nesdc.go.th/viewer/view.html?id=63f30cbea4d626491278aa2a"/>
    <s v="v2_200201V02F01"/>
  </r>
  <r>
    <s v="กค 1009-66-0001"/>
    <s v="การพัฒนาเครื่องชี้และแบบจำลองเพื่อการวิเคราะห์และประมาณการเศรษฐกิจ"/>
    <s v="การพัฒนาเครื่องชี้และแบบจำลองเพื่อการวิเคราะห์และประมาณการเศรษฐกิจ"/>
    <s v="ด้านการสร้างความสามารถในการแข่งขัน"/>
    <x v="1"/>
    <s v="ตุลาคม 2565"/>
    <s v="กันยายน 2566"/>
    <s v="สำนักนโยบายเศรษฐกิจมหภาค"/>
    <x v="10"/>
    <s v="สศค."/>
    <s v="กระทรวงการคลัง"/>
    <s v="โครงการปกติ 2566"/>
    <x v="0"/>
    <x v="6"/>
    <x v="0"/>
    <m/>
    <s v="https://emenscr.nesdc.go.th/viewer/view.html?id=64104612f2aa244461ab8963"/>
    <s v="v2_200201V01F01"/>
  </r>
  <r>
    <s v="ศธ0258-66-0011"/>
    <s v="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"/>
    <s v="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"/>
    <s v="ด้านการสร้างโอกาสและความเสมอภาคทางสังคม"/>
    <x v="1"/>
    <s v="มกราคม 2566"/>
    <s v="กันยายน 2566"/>
    <s v="สำนักงานศึกษาธิการจังหวัดกาญจนบุรี"/>
    <x v="0"/>
    <s v="สป.ศธ."/>
    <s v="กระทรวงศึกษาธิการ"/>
    <s v="โครงการปกติ 2566"/>
    <x v="2"/>
    <x v="2"/>
    <x v="0"/>
    <m/>
    <s v="https://emenscr.nesdc.go.th/viewer/view.html?id=63f337fd728aa67344ffe071"/>
    <s v="v2_200201V02F01"/>
  </r>
  <r>
    <s v="อย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6"/>
    <s v="กันยายน 2567"/>
    <m/>
    <x v="3"/>
    <s v="พระนครศรีอยุธยา"/>
    <s v="จังหวัดและกลุ่มจังหวัด"/>
    <s v="โครงการปกติ 2567"/>
    <x v="1"/>
    <x v="3"/>
    <x v="0"/>
    <m/>
    <s v="https://emenscr.nesdc.go.th/viewer/view.html?id=654c6acff87bf0722e1f48f8"/>
    <s v="v3_200201V03F01"/>
  </r>
  <r>
    <s v="อก 0203-67-0002"/>
    <s v="ค่าใช้จ่ายในการติดตามประเมินผลตามนโยบายและยุทธศาสตร์แผนปฏิบัติราชการกระทรวงอุตสาหกรรม"/>
    <s v="ค่าใช้จ่ายในการติดตามประเมินผลตามนโยบายและยุทธศาสตร์แผนปฏิบัติราชการกระทรวงอุตสาหกรรม"/>
    <s v="ด้านการสร้างความสามารถในการแข่งขัน"/>
    <x v="2"/>
    <s v="ตุลาคม 2566"/>
    <s v="กันยายน 2567"/>
    <s v="กองตรวจราชการ"/>
    <x v="12"/>
    <s v="สป.อก."/>
    <s v="กระทรวงอุตสาหกรรม"/>
    <s v="โครงการปกติ 2567"/>
    <x v="1"/>
    <x v="3"/>
    <x v="0"/>
    <m/>
    <s v="https://emenscr.nesdc.go.th/viewer/view.html?id=65b8d30c995a3a1f8f16591a"/>
    <s v="v3_200201V03F01"/>
  </r>
  <r>
    <s v="สธ 0505-67-0015"/>
    <s v="โครงการยกระดับแผนงานและโครงการภายใต้แผนปฏิบัติราชการกรมการแพทย์แผนไทยและการแพทย์ทางเลือก ประจำปีงบประมาณ พ.ศ. 2568 ให้สอดคล้องกับนโยบายการขับเคลื่อนประเทศ"/>
    <s v="โครงการยกระดับแผนงานและโครงการภายใต้แผนปฏิบัติราชการกรมการแพทย์แผนไทยและการแพทย์ทางเลือก ประจำปีงบประมาณ พ.ศ. 2568 ให้สอดคล้องกับนโยบายการขับเคลื่อนประเทศ"/>
    <s v="ด้านการปรับสมดุลและพัฒนาระบบการบริหารจัดการภาครัฐ"/>
    <x v="2"/>
    <s v="กรกฎาคม 2567"/>
    <s v="กันยายน 2567"/>
    <s v="กองวิชาการและแผนงาน"/>
    <x v="16"/>
    <s v="DTAM"/>
    <s v="กระทรวงสาธารณสุข"/>
    <s v="โครงการปกติ 2567"/>
    <x v="0"/>
    <x v="5"/>
    <x v="0"/>
    <m/>
    <s v="https://emenscr.nesdc.go.th/viewer/view.html?id=667d1c87362bdb1f93f83b83"/>
    <s v="v3_200201V01F02"/>
  </r>
  <r>
    <s v="ศธ04007-67-0011"/>
    <s v="โครงการพัฒนาประสิทธิภาพการบริหารจัดการของสำนักบริหารงานการศึกษาพิเศษ"/>
    <s v="โครงการพัฒนาประสิทธิภาพการบริหารจัดการของสำนักบริหารงานการศึกษาพิเศษ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บริหารงานการศึกษาพิเศษ"/>
    <x v="1"/>
    <s v="สพฐ."/>
    <s v="กระทรวงศึกษาธิการ"/>
    <s v="โครงการปกติ 2567"/>
    <x v="0"/>
    <x v="0"/>
    <x v="0"/>
    <m/>
    <s v="https://emenscr.nesdc.go.th/viewer/view.html?id=658aa988a4da863b27b206f7"/>
    <s v="v3_200201V01F03"/>
  </r>
  <r>
    <s v="ศธ04006-67-0012"/>
    <s v="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 "/>
    <s v="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การศึกษาขั้นพื้นฐาน"/>
    <x v="1"/>
    <s v="สพฐ."/>
    <s v="กระทรวงศึกษาธิการ"/>
    <s v="โครงการปกติ 2567"/>
    <x v="2"/>
    <x v="4"/>
    <x v="0"/>
    <m/>
    <s v="https://emenscr.nesdc.go.th/viewer/view.html?id=6583fd92a4da863b27b204df"/>
    <s v="v3_200201V02F03"/>
  </r>
  <r>
    <s v="ศธ04003-67-0004"/>
    <s v="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"/>
    <s v="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7"/>
    <x v="1"/>
    <x v="1"/>
    <x v="0"/>
    <m/>
    <s v="https://emenscr.nesdc.go.th/viewer/view.html?id=6582b50d3b1d2f5c66622010"/>
    <s v="v3_200201V03F02"/>
  </r>
  <r>
    <s v="ศธ04003-67-0001"/>
    <s v="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 "/>
    <s v="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7"/>
    <x v="1"/>
    <x v="1"/>
    <x v="0"/>
    <m/>
    <s v="https://emenscr.nesdc.go.th/viewer/view.html?id=65571e457482073b2da5871f"/>
    <s v="v3_200201V03F02"/>
  </r>
  <r>
    <s v="ศธ0296-67-0001"/>
    <s v="การจัดทำแผนปฏิบัติราชการประจำปีงบประมาณ พ.ศ. 2567"/>
    <s v="การ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ภูเก็ต"/>
    <x v="0"/>
    <s v="สป.ศธ."/>
    <s v="กระทรวงศึกษาธิการ"/>
    <s v="โครงการปกติ 2567"/>
    <x v="0"/>
    <x v="0"/>
    <x v="0"/>
    <m/>
    <s v="https://emenscr.nesdc.go.th/viewer/view.html?id=656fe362bcbd745c67dd0e94"/>
    <s v="v3_200201V01F03"/>
  </r>
  <r>
    <s v="ศธ0294-67-0008"/>
    <s v="โครงการจัดทำแผนพัฒนาการศึกษาจังหวัดเพชรบูรณ์ ประจำปีงบประมาณ พ.ศ.2567"/>
    <s v="โครงการจัดทำแผนพัฒนาการศึกษาจังหวัดเพชรบูรณ์ ประจำปีงบประมาณ พ.ศ.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เพชรบูรณ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ab583118a7ad2adbc359b9"/>
    <s v="v3_200201V01F03"/>
  </r>
  <r>
    <s v="ศธ0294-67-0002"/>
    <s v="จัดทำแผนปฏิบัติราชการประจำปีงบประมาณ พ.ศ. 2567  ของสำนักงานศึกษาธิการจังหวัดเพชรบูรณ์"/>
    <s v="จัดทำแผนปฏิบัติราชการประจำปีงบประมาณ พ.ศ. 2567  ของสำนักงานศึกษาธิการจังหวัดเพชรบูรณ์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ศึกษาธิการจังหวัดเพชรบูรณ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7fcd4062e90d5c6ffff8e3"/>
    <s v="v3_200201V01F03"/>
  </r>
  <r>
    <s v="ศธ0293-67-0004"/>
    <s v="โครงการจัดทำแผนพัฒนาการศึกษาจังหวัดเพชรบุรี ประจำปีงบประมาณ พ.ศ. 2566-2570 (ฉบับทบทวน พ.ศ.2567)และแผนปฏิบัติราชการ ประจำปีงบประมาณ พ.ศ.2567"/>
    <s v="โครงการจัดทำแผนพัฒนาการศึกษาจังหวัดเพชรบุรี ประจำปีงบประมาณ พ.ศ. 2566-2570 (ฉบับทบทวน พ.ศ.2567)และแผนปฏิบัติราชการ ประจำปีงบประมาณ พ.ศ.2567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ศึกษาธิการจังหวัดเพชรบุร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6575108a23f531f99a293db"/>
    <s v="v3_200201V01F02"/>
  </r>
  <r>
    <s v="ศธ0293-67-0001"/>
    <s v="ตรวจติดตามประเมินผลตามนโยบายและยุทธศาสตร์ ประจำปีงบประมาณ พ.ศ.2567"/>
    <s v="ตรวจติดตามประเมินผลตามนโยบายและยุทธศาสตร์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เพชรบุรี"/>
    <x v="0"/>
    <s v="สป.ศธ."/>
    <s v="กระทรวงศึกษาธิการ"/>
    <s v="โครงการปกติ 2567"/>
    <x v="1"/>
    <x v="3"/>
    <x v="0"/>
    <m/>
    <s v="https://emenscr.nesdc.go.th/viewer/view.html?id=660b8ef2362bdb1f93f8238b"/>
    <s v="v3_200201V03F01"/>
  </r>
  <r>
    <s v="ศธ0291-67-0002"/>
    <s v="โครงการแผนพัฒนาการศึกษาจังหวัดพิจิตร"/>
    <s v="โครงการแผนพัฒนาการศึกษาจังหวัดพิจิต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พิจิตร"/>
    <x v="0"/>
    <s v="สป.ศธ."/>
    <s v="กระทรวงศึกษาธิการ"/>
    <s v="โครงการปกติ 2567"/>
    <x v="2"/>
    <x v="2"/>
    <x v="0"/>
    <m/>
    <s v="https://emenscr.nesdc.go.th/viewer/view.html?id=65af2c3c55fb162ad958d7e9"/>
    <s v="v3_200201V02F01"/>
  </r>
  <r>
    <s v="ศธ0290-67-0004"/>
    <s v="โครงการขับเคลื่อนการยกระดับคุณภาพการศึกษาและประสิทธิภาพการศึกษาจังหวัด โดยผ่านกลไก กศจ."/>
    <s v="โครงการขับเคลื่อนการยกระดับคุณภาพการศึกษาและประสิทธิภาพการศึกษาจังหวัด โดยผ่านกลไก กศจ.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พัทลุง"/>
    <x v="0"/>
    <s v="สป.ศธ."/>
    <s v="กระทรวงศึกษาธิการ"/>
    <s v="โครงการปกติ 2567"/>
    <x v="2"/>
    <x v="2"/>
    <x v="0"/>
    <m/>
    <s v="https://emenscr.nesdc.go.th/viewer/view.html?id=660629fb9ca7362ad8e86593"/>
    <s v="v3_200201V02F01"/>
  </r>
  <r>
    <s v="ศธ0290-67-0001"/>
    <s v="จัดทำแผนพัฒนาการศึกษาจังหวัดพัทลุงและแผนปฏิบัติราชการสำนักงานศึกษาธิการจังหวัดพัทลุง"/>
    <s v="จัดทำแผนพัฒนาการศึกษาจังหวัดพัทลุงและแผนปฏิบัติราชการสำนักงานศึกษาธิการจังหวัดพัทลุง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พัทลุง"/>
    <x v="0"/>
    <s v="สป.ศธ."/>
    <s v="กระทรวงศึกษาธิการ"/>
    <s v="โครงการปกติ 2567"/>
    <x v="0"/>
    <x v="5"/>
    <x v="0"/>
    <m/>
    <s v="https://emenscr.nesdc.go.th/viewer/view.html?id=660615a955fb162ad9594b92"/>
    <s v="v3_200201V01F02"/>
  </r>
  <r>
    <s v="ศธ0289-67-0005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                      "/>
    <s v="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                      "/>
    <s v="ด้านการปรับสมดุลและพัฒนาระบบการบริหารจัดการภาครัฐ"/>
    <x v="2"/>
    <s v="มีนาคม 2567"/>
    <s v="กันยายน 2567"/>
    <s v="สำนักงานศึกษาธิการจังหวัดพังง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60e6fdc995a3a1f8f165f43"/>
    <s v="v3_200201V02F01"/>
  </r>
  <r>
    <s v="ศธ0289-67-0002"/>
    <s v="โครงการจัดทำแผนพัฒนาการศึกษาจังหวัดพังงา ปีงบประมาณ พ.ศ. 2567"/>
    <s v="โครงการจัดทำแผนพัฒนาการศึกษาจังหวัดพังงา 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พังงา"/>
    <x v="0"/>
    <s v="สป.ศธ."/>
    <s v="กระทรวงศึกษาธิการ"/>
    <s v="โครงการปกติ 2567"/>
    <x v="0"/>
    <x v="5"/>
    <x v="0"/>
    <m/>
    <s v="https://emenscr.nesdc.go.th/viewer/view.html?id=65d30930362bdb1f93f8206e"/>
    <s v="v3_200201V01F02"/>
  </r>
  <r>
    <s v="ศธ0288-67-0003"/>
    <s v="โครงการตรวจติดตามและประเมินผลการดำเนินงานตามนโยบายและยุทธศาสตร์ ประจำปีงบประมาณ พ.ศ. 2567"/>
    <s v="โครงการตรวจติดตามและประเมินผลการดำเนินงานตามนโยบายและยุทธศาสตร์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พฤษภาคม 2567"/>
    <s v="สำนักงานศึกษาธิการจังหวัดพะเยา"/>
    <x v="0"/>
    <s v="สป.ศธ."/>
    <s v="กระทรวงศึกษาธิการ"/>
    <s v="โครงการปกติ 2567"/>
    <x v="1"/>
    <x v="3"/>
    <x v="0"/>
    <m/>
    <s v="https://emenscr.nesdc.go.th/viewer/view.html?id=659e62ce62bd8745a6466f1d"/>
    <s v="v3_200201V03F01"/>
  </r>
  <r>
    <s v="ศธ0287-67-0008"/>
    <s v="ตรวจติดตามประเมินผลการดำเนินงานตามนโยบายและยุทธศาสตร์ ประจำปีงบประมาณ 2567"/>
    <s v="ตรวจติดตามประเมินผลการดำเนินงานตามนโยบายและยุทธศาสตร์ ประจำปีงบประมาณ 2567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ศึกษาธิการจังหวัดพระนครศรีอยุธยา"/>
    <x v="0"/>
    <s v="สป.ศธ."/>
    <s v="กระทรวงศึกษาธิการ"/>
    <s v="โครงการปกติ 2567"/>
    <x v="1"/>
    <x v="1"/>
    <x v="0"/>
    <m/>
    <s v="https://emenscr.nesdc.go.th/viewer/view.html?id=65a8dbaf92894615d285b0b2"/>
    <s v="v3_200201V03F02"/>
  </r>
  <r>
    <s v="ศธ0286-67-0003"/>
    <s v="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     "/>
    <s v="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     "/>
    <s v="ด้านการสร้างโอกาสและความเสมอภาคทางสังคม"/>
    <x v="2"/>
    <s v="พฤศจิกายน 2566"/>
    <s v="กันยายน 2567"/>
    <s v="สำนักงานศึกษาธิการจังหวัดปัตตาน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62f159d9349501f911500ea"/>
    <s v="v3_200201V01F02"/>
  </r>
  <r>
    <s v="ศธ0286-67-0002"/>
    <s v="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     "/>
    <s v="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    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ปัตตานี"/>
    <x v="0"/>
    <s v="สป.ศธ."/>
    <s v="กระทรวงศึกษาธิการ"/>
    <s v="โครงการปกติ 2567"/>
    <x v="1"/>
    <x v="3"/>
    <x v="0"/>
    <m/>
    <s v="https://emenscr.nesdc.go.th/viewer/view.html?id=661dfeaba23f531f99a2821f"/>
    <s v="v3_200201V03F01"/>
  </r>
  <r>
    <s v="ศธ0285-67-0008"/>
    <s v="ตรวจติดตามประเมินผลการดำเนินงานตามนโยบายและยุทธศาสตร์ ประจำปีงบประมาณ พ.ศ. 2567"/>
    <s v="ตรวจติดตามประเมินผลการดำเนินงานตามนโยบายและยุทธศาสตร์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ปราจีนบุรี"/>
    <x v="0"/>
    <s v="สป.ศธ."/>
    <s v="กระทรวงศึกษาธิการ"/>
    <s v="โครงการปกติ 2567"/>
    <x v="2"/>
    <x v="2"/>
    <x v="0"/>
    <m/>
    <s v="https://emenscr.nesdc.go.th/viewer/view.html?id=65a4b3d462bd8745a6467095"/>
    <s v="v3_200201V02F01"/>
  </r>
  <r>
    <s v="ศธ0285-67-0005"/>
    <s v="โครงการจัดทำแผนพัฒนาการศึกษาจังหวัดปราจีนบุรี พ.ศ. 2566 – 2570 ฉบับทบทวนประจำปีงบประมาณ พ.ศ. 2568"/>
    <s v="โครงการจัดทำแผนพัฒนาการศึกษาจังหวัดปราจีนบุรี พ.ศ. 2566 – 2570 ฉบับทบทวนประจำปีงบประมาณ พ.ศ. 2568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ปราจีนบุร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5a0ca503bc1b61e1fe63b7d"/>
    <s v="v3_200201V01F02"/>
  </r>
  <r>
    <s v="ศธ0285-67-0001"/>
    <s v="โครงการการจัดทำแผนปฏิบัติราชการประจำปีงบประมาณ พ.ศ. 2567 ของสำนักงานศึกษาธิการจังหวัดปราจีนบุรี"/>
    <s v="โครงการการจัดทำแผนปฏิบัติราชการประจำปีงบประมาณ พ.ศ. 2567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2"/>
    <s v="พฤศจิกายน 2566"/>
    <s v="ธันวาคม 2566"/>
    <s v="สำนักงานศึกษาธิการจังหวัดปราจีนบุรี"/>
    <x v="0"/>
    <s v="สป.ศธ."/>
    <s v="กระทรวงศึกษาธิการ"/>
    <s v="โครงการปกติ 2567"/>
    <x v="2"/>
    <x v="2"/>
    <x v="0"/>
    <m/>
    <s v="https://emenscr.nesdc.go.th/viewer/view.html?id=6572ceb319d0a33b26c4e69d"/>
    <s v="v3_200201V02F01"/>
  </r>
  <r>
    <s v="ศธ0284-67-0005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7"/>
    <x v="1"/>
    <x v="3"/>
    <x v="0"/>
    <m/>
    <s v="https://emenscr.nesdc.go.th/viewer/view.html?id=6620e08d9349501f9114fdca"/>
    <s v="v3_200201V03F01"/>
  </r>
  <r>
    <s v="ศธ0284-67-0003"/>
    <s v="โครงการจัดทำแผนพัฒนาการศึกษาจังหวัด ปีงบประมาณ 2567"/>
    <s v="โครงการจัดทำแผนพัฒนาการศึกษาจังหวัด ปีงบประมาณ 2567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7"/>
    <x v="2"/>
    <x v="2"/>
    <x v="0"/>
    <m/>
    <s v="https://emenscr.nesdc.go.th/viewer/view.html?id=6620a4e0995a3a1f8f166291"/>
    <s v="v3_200201V02F01"/>
  </r>
  <r>
    <s v="ศธ0280-67-0020"/>
    <s v="ตรวจสอบการบริหารสินทรัพย์ของสำนักงานศึกษาธิการจังหวัดนราธิวาส  ประจำปีงบประมาณ พ.ศ. 2567 "/>
    <s v="ตรวจสอบการบริหารสินทรัพย์ของสำนักงานศึกษาธิการจังหวัดนราธิวาส 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ราธิวาส"/>
    <x v="0"/>
    <s v="สป.ศธ."/>
    <s v="กระทรวงศึกษาธิการ"/>
    <s v="โครงการปกติ 2567"/>
    <x v="1"/>
    <x v="3"/>
    <x v="0"/>
    <m/>
    <s v="https://emenscr.nesdc.go.th/viewer/view.html?id=665820e9995a3a1f8f1673d6"/>
    <s v="v3_200201V03F01"/>
  </r>
  <r>
    <s v="ศธ0280-67-0019"/>
    <s v="สอบทานหลักฐานการจ่ายของสำนักงานศึกษาธิการจังหวัดนราธิวาส"/>
    <s v="สอบทานหลักฐานการจ่ายของสำนักงานศึกษาธิการจังหวัดนราธิวาส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ราธิวาส"/>
    <x v="0"/>
    <s v="สป.ศธ."/>
    <s v="กระทรวงศึกษาธิการ"/>
    <s v="โครงการปกติ 2567"/>
    <x v="1"/>
    <x v="3"/>
    <x v="0"/>
    <m/>
    <s v="https://emenscr.nesdc.go.th/viewer/view.html?id=662f17e855fb162ad959ae9a"/>
    <s v="v3_200201V03F01"/>
  </r>
  <r>
    <s v="ศธ0280-67-0013"/>
    <s v="จัดทำแผนพัฒนาการศึกษาจังหวัดนราธิวาส "/>
    <s v="จัดทำแผนพัฒนาการศึกษาจังหวัดนราธิวาส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ราธิวาส"/>
    <x v="0"/>
    <s v="สป.ศธ."/>
    <s v="กระทรวงศึกษาธิการ"/>
    <s v="โครงการปกติ 2567"/>
    <x v="3"/>
    <x v="9"/>
    <x v="0"/>
    <m/>
    <s v="https://emenscr.nesdc.go.th/viewer/view.html?id=661a53a3995a3a1f8f166197"/>
    <s v="v3_200201V04F04"/>
  </r>
  <r>
    <s v="ศธ0280-67-0006"/>
    <s v="สานพลังการศึกษา พัฒนาจังหวัดชายแดนใต้"/>
    <s v="สานพลังการศึกษา พัฒนาจังหวัดชายแดนใต้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ราธิวาส"/>
    <x v="0"/>
    <s v="สป.ศธ."/>
    <s v="กระทรวงศึกษาธิการ"/>
    <s v="โครงการปกติ 2567"/>
    <x v="2"/>
    <x v="2"/>
    <x v="0"/>
    <m/>
    <s v="https://emenscr.nesdc.go.th/viewer/view.html?id=65a0ebb361a4d51e21f3697b"/>
    <s v="v3_200201V02F01"/>
  </r>
  <r>
    <s v="ศธ0280-67-0005"/>
    <s v="ตรวจติดตาม ประเมินผลการดำเนินงานตามนโยบาย และยุทธศาสตร์"/>
    <s v="ตรวจ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ราธิวาส"/>
    <x v="0"/>
    <s v="สป.ศธ."/>
    <s v="กระทรวงศึกษาธิการ"/>
    <s v="โครงการปกติ 2567"/>
    <x v="1"/>
    <x v="3"/>
    <x v="0"/>
    <m/>
    <s v="https://emenscr.nesdc.go.th/viewer/view.html?id=659fb4b262bd8745a6466fac"/>
    <s v="v3_200201V03F01"/>
  </r>
  <r>
    <s v="ศธ0278-67-0006"/>
    <s v="โครงการจัดทำแผนพัฒนาการศึกษาจังหวัดนครสวรรค์ ประจำปีงบประมาณ พ.ศ. 2567"/>
    <s v="โครงการจัดทำแผนพัฒนาการศึกษาจังหวัดนครสวรรค์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สวรรค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6052df318a7ad2adbc3dad2"/>
    <s v="v3_200201V01F03"/>
  </r>
  <r>
    <s v="ศธ0277-67-0011"/>
    <s v="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"/>
    <s v="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ศรีธรรมราช"/>
    <x v="0"/>
    <s v="สป.ศธ."/>
    <s v="กระทรวงศึกษาธิการ"/>
    <s v="โครงการปกติ 2567"/>
    <x v="3"/>
    <x v="11"/>
    <x v="0"/>
    <m/>
    <s v="https://emenscr.nesdc.go.th/viewer/view.html?id=661ca7c6995a3a1f8f1661af"/>
    <s v="v3_200201V04F03"/>
  </r>
  <r>
    <s v="ศธ0277-67-0002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ศรีธรรมราช"/>
    <x v="0"/>
    <s v="สป.ศธ."/>
    <s v="กระทรวงศึกษาธิการ"/>
    <s v="โครงการปกติ 2567"/>
    <x v="2"/>
    <x v="4"/>
    <x v="0"/>
    <m/>
    <s v="https://emenscr.nesdc.go.th/viewer/view.html?id=6619ef4555fb162ad9596f63"/>
    <s v="v3_200201V02F03"/>
  </r>
  <r>
    <s v="ศธ0276-67-0009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นครราชสีม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59fa2c53bc1b61e1fe6372d"/>
    <s v="v3_200201V02F01"/>
  </r>
  <r>
    <s v="ศธ0276-67-0008"/>
    <s v="โครงการจัดทำแผนพัฒนาการศึกษาจังหวัดนครราชสีมา "/>
    <s v="โครงการจัดทำแผนพัฒนาการศึกษาจังหวัดนครราชสีมา 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งานศึกษาธิการจังหวัดนครราชสีมา"/>
    <x v="0"/>
    <s v="สป.ศธ."/>
    <s v="กระทรวงศึกษาธิการ"/>
    <s v="โครงการปกติ 2567"/>
    <x v="0"/>
    <x v="5"/>
    <x v="0"/>
    <m/>
    <s v="https://emenscr.nesdc.go.th/viewer/view.html?id=659f92f161a4d51e21f3636b"/>
    <s v="v3_200201V01F02"/>
  </r>
  <r>
    <s v="ศธ0276-67-0006"/>
    <s v="ประชุมเครือข่ายพัฒนาการศึกษาเอกชน"/>
    <s v="ประชุมเครือข่ายพัฒนาการศึกษาเอกชน"/>
    <s v="ด้านการปรับสมดุลและพัฒนาระบบการบริหารจัดการภาครัฐ"/>
    <x v="2"/>
    <s v="มกราคม 2567"/>
    <s v="มิถุนายน 2567"/>
    <s v="สำนักงานศึกษาธิการจังหวัดนครราชสีม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585447bbcbd745c67dd4d83"/>
    <s v="v3_200201V02F01"/>
  </r>
  <r>
    <s v="ศธ0276-67-0002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7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7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ศึกษาธิการจังหวัดนครราชสีมา"/>
    <x v="0"/>
    <s v="สป.ศธ."/>
    <s v="กระทรวงศึกษาธิการ"/>
    <s v="โครงการปกติ 2567"/>
    <x v="0"/>
    <x v="5"/>
    <x v="0"/>
    <m/>
    <s v="https://emenscr.nesdc.go.th/viewer/view.html?id=65790ca2bcbd745c67dd1efd"/>
    <s v="v3_200201V01F02"/>
  </r>
  <r>
    <s v="ศธ0274-67-0006"/>
    <s v="ตรวจติดตามประเมินผลและนิเทศการดำเนินงานตามนโยบายและยุทธศาสตร์"/>
    <s v="ตรวจติดตามประเมินผลและนิเทศ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ปฐม"/>
    <x v="0"/>
    <s v="สป.ศธ."/>
    <s v="กระทรวงศึกษาธิการ"/>
    <s v="โครงการปกติ 2567"/>
    <x v="1"/>
    <x v="3"/>
    <x v="0"/>
    <m/>
    <s v="https://emenscr.nesdc.go.th/viewer/view.html?id=6620ca6ad5f7b32ada428d82"/>
    <s v="v3_200201V03F01"/>
  </r>
  <r>
    <s v="ศธ0274-67-0005"/>
    <s v="พัฒนาประสิทธิภาพการบริหารจัดการโรงเรียนเอกชนจังหวัดนครปฐม"/>
    <s v="พัฒนาประสิทธิภาพการบริหารจัดการโรงเรียนเอกชนจังหวัดนครปฐม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นครปฐม"/>
    <x v="0"/>
    <s v="สป.ศธ."/>
    <s v="กระทรวงศึกษาธิการ"/>
    <s v="โครงการปกติ 2567"/>
    <x v="2"/>
    <x v="2"/>
    <x v="0"/>
    <m/>
    <s v="https://emenscr.nesdc.go.th/viewer/view.html?id=6620a5c49ca7362ad8e89077"/>
    <s v="v3_200201V02F01"/>
  </r>
  <r>
    <s v="ศธ0274-67-0002"/>
    <s v="โครงการจัดทำแผนปฏิบัติราชการและแผนพัฒนาการศึกษา ปีงบประมาณ พ.ศ. 2567"/>
    <s v="โครงการจัดทำแผนปฏิบัติราชการและแผนพัฒนาการศึกษา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ปฐม"/>
    <x v="0"/>
    <s v="สป.ศธ."/>
    <s v="กระทรวงศึกษาธิการ"/>
    <s v="โครงการปกติ 2567"/>
    <x v="0"/>
    <x v="0"/>
    <x v="0"/>
    <m/>
    <s v="https://emenscr.nesdc.go.th/viewer/view.html?id=65bb2617995a3a1f8f165a1c"/>
    <s v="v3_200201V01F03"/>
  </r>
  <r>
    <s v="ศธ0274-67-0001"/>
    <s v="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"/>
    <s v="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นครปฐม"/>
    <x v="0"/>
    <s v="สป.ศธ."/>
    <s v="กระทรวงศึกษาธิการ"/>
    <s v="โครงการปกติ 2567"/>
    <x v="2"/>
    <x v="2"/>
    <x v="0"/>
    <m/>
    <s v="https://emenscr.nesdc.go.th/viewer/view.html?id=65bb0d5355fb162ad9592316"/>
    <s v="v3_200201V02F01"/>
  </r>
  <r>
    <s v="ศธ0273-67-0017"/>
    <s v="โครงการจัดทำแผนพัฒนาการศึกษาจังหวัดนครนายก ฉบับทบทวน พ.ศ.2567"/>
    <s v="โครงการจัดทำแผนพัฒนาการศึกษาจังหวัดนครนายก ฉบับทบทวน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นครนายก"/>
    <x v="0"/>
    <s v="สป.ศธ."/>
    <s v="กระทรวงศึกษาธิการ"/>
    <s v="โครงการปกติ 2567"/>
    <x v="2"/>
    <x v="2"/>
    <x v="0"/>
    <m/>
    <s v="https://emenscr.nesdc.go.th/viewer/view.html?id=665ff3b3995a3a1f8f167488"/>
    <s v="v3_200201V02F01"/>
  </r>
  <r>
    <s v="ศธ0271-67-0010"/>
    <s v="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"/>
    <s v="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"/>
    <s v="ด้านการปรับสมดุลและพัฒนาระบบการบริหารจัดการภาครัฐ"/>
    <x v="2"/>
    <s v="มกราคม 2567"/>
    <s v="เมษายน 2567"/>
    <s v="สำนักงานศึกษาธิการจังหวัดตราด"/>
    <x v="0"/>
    <s v="สป.ศธ."/>
    <s v="กระทรวงศึกษาธิการ"/>
    <s v="โครงการปกติ 2567"/>
    <x v="1"/>
    <x v="3"/>
    <x v="0"/>
    <m/>
    <s v="https://emenscr.nesdc.go.th/viewer/view.html?id=660d0c10a23f531f99a27f22"/>
    <s v="v3_200201V03F01"/>
  </r>
  <r>
    <s v="ศธ0271-67-0007"/>
    <s v="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"/>
    <s v="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"/>
    <s v="ด้านการปรับสมดุลและพัฒนาระบบการบริหารจัดการภาครัฐ"/>
    <x v="2"/>
    <s v="มีนาคม 2567"/>
    <s v="กันยายน 2567"/>
    <s v="สำนักงานศึกษาธิการจังหวัดตราด"/>
    <x v="0"/>
    <s v="สป.ศธ."/>
    <s v="กระทรวงศึกษาธิการ"/>
    <s v="โครงการปกติ 2567"/>
    <x v="0"/>
    <x v="0"/>
    <x v="0"/>
    <m/>
    <s v="https://emenscr.nesdc.go.th/viewer/view.html?id=66053b2b18a7ad2adbc3daf6"/>
    <s v="v3_200201V01F03"/>
  </r>
  <r>
    <s v="ศธ0271-67-0005"/>
    <s v="ตรวจ ติดตาม ประเมินผลการดำเนินงานตามนโยบายและยุทธศาสตร์  ปีงบประมาณ 2567"/>
    <s v="ตรวจ ติดตาม ประเมินผลการดำเนินงานตามนโยบายและยุทธศาสตร์  ปีงบประมาณ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ตราด"/>
    <x v="0"/>
    <s v="สป.ศธ."/>
    <s v="กระทรวงศึกษาธิการ"/>
    <s v="โครงการปกติ 2567"/>
    <x v="2"/>
    <x v="2"/>
    <x v="0"/>
    <m/>
    <s v="https://emenscr.nesdc.go.th/viewer/view.html?id=65a10d476fffec1e1261f1b4"/>
    <s v="v3_200201V02F01"/>
  </r>
  <r>
    <s v="ศธ0270-67-0002"/>
    <s v="จัดทำแผนพัฒนาการศึกษาจังหวัดตรัง "/>
    <s v="จัดทำแผนพัฒนาการศึกษาจังหวัดตรัง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ตรัง"/>
    <x v="0"/>
    <s v="สป.ศธ."/>
    <s v="กระทรวงศึกษาธิการ"/>
    <s v="โครงการปกติ 2567"/>
    <x v="0"/>
    <x v="5"/>
    <x v="0"/>
    <m/>
    <s v="https://emenscr.nesdc.go.th/viewer/view.html?id=65950f4f3b1d2f5c66626f23"/>
    <s v="v3_200201V01F02"/>
  </r>
  <r>
    <s v="ศธ0268-67-0003"/>
    <s v="โครงการประชุมเชิงปฏิบัติการการจัดทำแผนพัฒนาการศึกษาจังหวัดเชียงราย "/>
    <s v="โครงการประชุมเชิงปฏิบัติการการจัดทำแผนพัฒนาการศึกษาจังหวัดเชียงราย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เชียงราย"/>
    <x v="0"/>
    <s v="สป.ศธ."/>
    <s v="กระทรวงศึกษาธิการ"/>
    <s v="โครงการปกติ 2567"/>
    <x v="2"/>
    <x v="2"/>
    <x v="0"/>
    <m/>
    <s v="https://emenscr.nesdc.go.th/viewer/view.html?id=6615117c995a3a1f8f166082"/>
    <s v="v3_200201V02F01"/>
  </r>
  <r>
    <s v="ศธ0268-67-0002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เชียงราย"/>
    <x v="0"/>
    <s v="สป.ศธ."/>
    <s v="กระทรวงศึกษาธิการ"/>
    <s v="โครงการปกติ 2567"/>
    <x v="2"/>
    <x v="2"/>
    <x v="0"/>
    <m/>
    <s v="https://emenscr.nesdc.go.th/viewer/view.html?id=661509c055fb162ad959641e"/>
    <s v="v3_200201V02F01"/>
  </r>
  <r>
    <s v="ศธ0268-67-0001"/>
    <s v="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"/>
    <s v="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เชียงราย"/>
    <x v="0"/>
    <s v="สป.ศธ."/>
    <s v="กระทรวงศึกษาธิการ"/>
    <s v="โครงการปกติ 2567"/>
    <x v="1"/>
    <x v="1"/>
    <x v="0"/>
    <m/>
    <s v="https://emenscr.nesdc.go.th/viewer/view.html?id=661504fc18a7ad2adbc3f350"/>
    <s v="v3_200201V03F02"/>
  </r>
  <r>
    <s v="ศธ0267-67-0004"/>
    <s v="โครงการจัดทำแผนพัฒนาการศึกษาจังหวัดชุมพร"/>
    <s v="โครงการจัดทำแผนพัฒนาการศึกษาจังหวัดชุมพร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ศึกษาธิการจังหวัดชุมพร"/>
    <x v="0"/>
    <s v="สป.ศธ."/>
    <s v="กระทรวงศึกษาธิการ"/>
    <s v="โครงการปกติ 2567"/>
    <x v="0"/>
    <x v="5"/>
    <x v="0"/>
    <m/>
    <s v="https://emenscr.nesdc.go.th/viewer/view.html?id=65b8b74c362bdb1f93f81e6d"/>
    <s v="v3_200201V01F02"/>
  </r>
  <r>
    <s v="ศธ0264-67-0004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"/>
    <s v="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ชลบุรี"/>
    <x v="0"/>
    <s v="สป.ศธ."/>
    <s v="กระทรวงศึกษาธิการ"/>
    <s v="โครงการปกติ 2567"/>
    <x v="1"/>
    <x v="3"/>
    <x v="0"/>
    <m/>
    <s v="https://emenscr.nesdc.go.th/viewer/view.html?id=6621db11995a3a1f8f166307"/>
    <s v="v3_200201V03F01"/>
  </r>
  <r>
    <s v="ศธ0264-67-0003"/>
    <s v="ขับเคลื่อนการยกระดับคุณภาพการศึกษาและประสิทธิภาพการศึกษาจังหวัดโดยผ่านกลไก กศจ."/>
    <s v="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ชลบุรี"/>
    <x v="0"/>
    <s v="สป.ศธ."/>
    <s v="กระทรวงศึกษาธิการ"/>
    <s v="โครงการปกติ 2567"/>
    <x v="2"/>
    <x v="2"/>
    <x v="0"/>
    <m/>
    <s v="https://emenscr.nesdc.go.th/viewer/view.html?id=6620e2d4995a3a1f8f1662e2"/>
    <s v="v3_200201V02F01"/>
  </r>
  <r>
    <s v="ศธ0264-67-0002"/>
    <s v="จัดทำแผนพัฒนาการศึกษาจังหวัดชลบุรี"/>
    <s v="จัดทำแผนพัฒนาการศึกษาจังหวัดชลบุรี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ชลบุรี"/>
    <x v="0"/>
    <s v="สป.ศธ."/>
    <s v="กระทรวงศึกษาธิการ"/>
    <s v="โครงการปกติ 2567"/>
    <x v="0"/>
    <x v="0"/>
    <x v="0"/>
    <m/>
    <s v="https://emenscr.nesdc.go.th/viewer/view.html?id=661d372655fb162ad959701d"/>
    <s v="v3_200201V01F03"/>
  </r>
  <r>
    <s v="ศธ0263-67-0006"/>
    <s v="ขับเคลื่อนการยกระดับคุณภาพการศึกษาและประสิทธิภาพการศึกษาจังหวัด  โดยผ่านกลไกของคณะกรรมการศึกษาธิการจังหวัดฉะเชิงเทรา"/>
    <s v="ขับเคลื่อนการยกระดับคุณภาพการศึกษาและประสิทธิภาพการศึกษาจังหวัด  โดยผ่านกลไกของคณะกรรมการศึกษาธิการจังหวัดฉะเชิงเทรา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ศึกษาธิการจังหวัดฉะเชิงเทร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68b9230954b491b4af569f0"/>
    <s v="v3_200201V02F01"/>
  </r>
  <r>
    <s v="ศธ0263-67-0004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ฉะเชิงเทร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603d290995a3a1f8f165d2d"/>
    <s v="v3_200201V02F01"/>
  </r>
  <r>
    <s v="ศธ0263-67-0002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ฉะเชิงเทรา"/>
    <x v="0"/>
    <s v="สป.ศธ."/>
    <s v="กระทรวงศึกษาธิการ"/>
    <s v="โครงการปกติ 2567"/>
    <x v="1"/>
    <x v="3"/>
    <x v="0"/>
    <m/>
    <s v="https://emenscr.nesdc.go.th/viewer/view.html?id=659ba54462bd8745a6466dd2"/>
    <s v="v3_200201V03F01"/>
  </r>
  <r>
    <s v="ศธ0262-67-0004"/>
    <s v="จัดทำแผนพัฒนาการศึกษาจังหวัดจันทบุรี "/>
    <s v="จัดทำแผนพัฒนาการศึกษาจังหวัดจันทบุรี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จันทบุร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5a4ae806fffec1e1261f475"/>
    <s v="v3_200201V01F02"/>
  </r>
  <r>
    <s v="ศธ0260-67-0007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กำแพงเพชร"/>
    <x v="0"/>
    <s v="สป.ศธ."/>
    <s v="กระทรวงศึกษาธิการ"/>
    <s v="โครงการปกติ 2567"/>
    <x v="0"/>
    <x v="5"/>
    <x v="0"/>
    <m/>
    <s v="https://emenscr.nesdc.go.th/viewer/view.html?id=66273e5a362bdb1f93f8297e"/>
    <s v="v3_200201V01F02"/>
  </r>
  <r>
    <s v="ศธ0257-67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กรุงเทพมหานคร"/>
    <x v="0"/>
    <s v="สป.ศธ."/>
    <s v="กระทรวงศึกษาธิการ"/>
    <s v="โครงการปกติ 2567"/>
    <x v="1"/>
    <x v="3"/>
    <x v="0"/>
    <m/>
    <s v="https://emenscr.nesdc.go.th/viewer/view.html?id=6582a7c819d0a33b26c4ec67"/>
    <s v="v3_200201V03F01"/>
  </r>
  <r>
    <s v="ศธ0257-67-0003"/>
    <s v="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"/>
    <s v="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กรุงเทพมหานคร"/>
    <x v="0"/>
    <s v="สป.ศธ."/>
    <s v="กระทรวงศึกษาธิการ"/>
    <s v="โครงการปกติ 2567"/>
    <x v="2"/>
    <x v="2"/>
    <x v="0"/>
    <m/>
    <s v="https://emenscr.nesdc.go.th/viewer/view.html?id=658292c062e90d5c6f000809"/>
    <s v="v3_200201V02F01"/>
  </r>
  <r>
    <s v="ศธ0257-67-0002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กรุงเทพมหานคร"/>
    <x v="0"/>
    <s v="สป.ศธ."/>
    <s v="กระทรวงศึกษาธิการ"/>
    <s v="โครงการปกติ 2567"/>
    <x v="0"/>
    <x v="5"/>
    <x v="0"/>
    <m/>
    <s v="https://emenscr.nesdc.go.th/viewer/view.html?id=65826853a4da863b27b2031e"/>
    <s v="v3_200201V01F02"/>
  </r>
  <r>
    <s v="ศธ0255-67-0001"/>
    <s v="แผนปฏิบัติราชการประจำปีงบประมาณ พ.ศ. 2567 ของสำนักงานศึกษาธิการภาค 18"/>
    <s v="แผนปฏิบัติราชการประจำปีงบประมาณ พ.ศ. 2567 ของสำนักงานศึกษาธิการภาค 18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8 (นครสวรรค์)"/>
    <x v="0"/>
    <s v="สป.ศธ."/>
    <s v="กระทรวงศึกษาธิการ"/>
    <s v="โครงการปกติ 2567"/>
    <x v="3"/>
    <x v="9"/>
    <x v="0"/>
    <m/>
    <s v="https://emenscr.nesdc.go.th/viewer/view.html?id=6582c6ffbcbd745c67dd4151"/>
    <s v="v3_200201V04F04"/>
  </r>
  <r>
    <s v="ศธ0254-67-0009"/>
    <s v=" โครงการขับเคลื่อนยุทธศาสตร์การพัฒนาการศึกษาสู่การปฏิบัติระดับภาค"/>
    <s v=" 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7 (พิษณุโลก)"/>
    <x v="0"/>
    <s v="สป.ศธ."/>
    <s v="กระทรวงศึกษาธิการ"/>
    <s v="โครงการปกติ 2567"/>
    <x v="3"/>
    <x v="11"/>
    <x v="0"/>
    <m/>
    <s v="https://emenscr.nesdc.go.th/viewer/view.html?id=661f8a6c9ca7362ad8e88ca8"/>
    <s v="v3_200201V04F03"/>
  </r>
  <r>
    <s v="ศธ0247-67-0013"/>
    <s v="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"/>
    <s v="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ภาค 10 (อุดรธานี)"/>
    <x v="0"/>
    <s v="สป.ศธ."/>
    <s v="กระทรวงศึกษาธิการ"/>
    <s v="โครงการปกติ 2567"/>
    <x v="2"/>
    <x v="2"/>
    <x v="0"/>
    <m/>
    <s v="https://emenscr.nesdc.go.th/viewer/view.html?id=65f7fc7b362bdb1f93f821fc"/>
    <s v="v3_200201V02F01"/>
  </r>
  <r>
    <s v="ศธ0247-67-0007"/>
    <s v="โครงการสนับสนุนการบริหารงานของสำนักงานศึกษาธิการภาค 10 ประจำปีงบประมาณ พ.ศ.2567"/>
    <s v="โครงการสนับสนุนการบริหารงานของสำนักงานศึกษาธิการภาค 10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0 (อุดรธานี)"/>
    <x v="0"/>
    <s v="สป.ศธ."/>
    <s v="กระทรวงศึกษาธิการ"/>
    <s v="โครงการปกติ 2567"/>
    <x v="2"/>
    <x v="4"/>
    <x v="0"/>
    <m/>
    <s v="https://emenscr.nesdc.go.th/viewer/view.html?id=65800aaa7482073b2da58ff2"/>
    <s v="v3_200201V02F03"/>
  </r>
  <r>
    <s v="ศธ0247-67-0003"/>
    <s v="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"/>
    <s v="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0 (อุดรธานี)"/>
    <x v="0"/>
    <s v="สป.ศธ."/>
    <s v="กระทรวงศึกษาธิการ"/>
    <s v="โครงการปกติ 2567"/>
    <x v="0"/>
    <x v="0"/>
    <x v="0"/>
    <m/>
    <s v="https://emenscr.nesdc.go.th/viewer/view.html?id=657aa71866940b3b33337b79"/>
    <s v="v3_200201V01F03"/>
  </r>
  <r>
    <s v="ศธ0244-67-0008"/>
    <s v="การจัดทำคู่มือการปฏิบัติงาน : การเขียนโครงการ"/>
    <s v="การจัดทำคู่มือการปฏิบัติงาน : การเขียนโครง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6 (ภูเก็ต)"/>
    <x v="0"/>
    <s v="สป.ศธ."/>
    <s v="กระทรวงศึกษาธิการ"/>
    <s v="โครงการปกติ 2567"/>
    <x v="1"/>
    <x v="3"/>
    <x v="0"/>
    <m/>
    <s v="https://emenscr.nesdc.go.th/viewer/view.html?id=657bf3287482073b2da58e8c"/>
    <s v="v3_200201V03F01"/>
  </r>
  <r>
    <s v="ศธ0244-67-0005"/>
    <s v="โครงการจัดทำแผนปฏิบัติราชการของสำนักงานศึกษาธิการภาค 6"/>
    <s v="โครงการจัดทำแผนปฏิบัติราชการของสำนักงานศึกษาธิการภาค 6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6 (ภูเก็ต)"/>
    <x v="0"/>
    <s v="สป.ศธ."/>
    <s v="กระทรวงศึกษาธิการ"/>
    <s v="โครงการปกติ 2567"/>
    <x v="0"/>
    <x v="0"/>
    <x v="0"/>
    <m/>
    <s v="https://emenscr.nesdc.go.th/viewer/view.html?id=657a831e3b1d2f5c666203cd"/>
    <s v="v3_200201V01F03"/>
  </r>
  <r>
    <s v="ศธ0243-67-0002"/>
    <s v="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"/>
    <s v="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"/>
    <s v="ด้านการปรับสมดุลและพัฒนาระบบการบริหารจัดการภาครัฐ"/>
    <x v="2"/>
    <s v="ตุลาคม 2566"/>
    <s v="มกราคม 2567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7"/>
    <x v="0"/>
    <x v="0"/>
    <x v="0"/>
    <m/>
    <s v="https://emenscr.nesdc.go.th/viewer/view.html?id=6577ef5dbcbd745c67dd1c7e"/>
    <s v="v3_200201V01F03"/>
  </r>
  <r>
    <s v="ศธ0241-67-0013"/>
    <s v="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"/>
    <s v="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ภาค 3 (ราชบุรี)"/>
    <x v="0"/>
    <s v="สป.ศธ."/>
    <s v="กระทรวงศึกษาธิการ"/>
    <s v="โครงการปกติ 2567"/>
    <x v="2"/>
    <x v="2"/>
    <x v="0"/>
    <m/>
    <s v="https://emenscr.nesdc.go.th/viewer/view.html?id=66165df8995a3a1f8f166113"/>
    <s v="v3_200201V02F01"/>
  </r>
  <r>
    <s v="ศธ0241-67-0004"/>
    <s v="โครงการจัดทำแผนปฏิบัติราชการของสำนักงานศึกษาธิการภาค 3 ประจำปีงบประมาณ พ.ศ. 2567"/>
    <s v="โครงการจัดทำแผนปฏิบัติราชการของสำนักงานศึกษาธิการภาค 3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3 (ราชบุรี)"/>
    <x v="0"/>
    <s v="สป.ศธ."/>
    <s v="กระทรวงศึกษาธิการ"/>
    <s v="โครงการปกติ 2567"/>
    <x v="2"/>
    <x v="4"/>
    <x v="0"/>
    <m/>
    <s v="https://emenscr.nesdc.go.th/viewer/view.html?id=6581688862e90d5c6f000271"/>
    <s v="v3_200201V02F03"/>
  </r>
  <r>
    <s v="ศธ0238-67-0008"/>
    <s v="โครงการปรับปรุงภูมิทัศน์และพัฒนาสิ่งแวดล้อมของสำนักงานศึกษาธิการภาค 2 ประจำปีงบประมาณ พ.ศ. 2567"/>
    <s v="โครงการปรับปรุงภูมิทัศน์และพัฒนาสิ่งแวดล้อมของสำนักงานศึกษาธิการภาค 2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2 (ปทุมธานี)"/>
    <x v="0"/>
    <s v="สป.ศธ."/>
    <s v="กระทรวงศึกษาธิการ"/>
    <s v="โครงการปกติ 2567"/>
    <x v="2"/>
    <x v="10"/>
    <x v="0"/>
    <m/>
    <s v="https://emenscr.nesdc.go.th/viewer/view.html?id=66178d7418a7ad2adbc3fc23"/>
    <s v="v3_200201V02F02"/>
  </r>
  <r>
    <s v="ศธ0238-67-0004"/>
    <s v="โครงการบริหารจัดการภายในสำนักงานศึกษาธิการภาค 2 ประจำปีงบประมาณ พ.ศ. 2567"/>
    <s v="โครงการบริหารจัดการภายในสำนักงานศึกษาธิการภาค 2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2 (ปทุมธานี)"/>
    <x v="0"/>
    <s v="สป.ศธ."/>
    <s v="กระทรวงศึกษาธิการ"/>
    <s v="โครงการปกติ 2567"/>
    <x v="2"/>
    <x v="4"/>
    <x v="0"/>
    <m/>
    <s v="https://emenscr.nesdc.go.th/viewer/view.html?id=66176cbd995a3a1f8f16614a"/>
    <s v="v3_200201V02F03"/>
  </r>
  <r>
    <s v="ศธ0237-67-0008"/>
    <s v="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"/>
    <s v="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ขับเคลื่อนการศึกษาในจังหวัดชายแดนภาคใต้"/>
    <x v="0"/>
    <s v="สป.ศธ."/>
    <s v="กระทรวงศึกษาธิการ"/>
    <s v="โครงการปกติ 2567"/>
    <x v="2"/>
    <x v="2"/>
    <x v="0"/>
    <m/>
    <s v="https://emenscr.nesdc.go.th/viewer/view.html?id=65718ac77482073b2da58baf"/>
    <s v="v3_200201V02F01"/>
  </r>
  <r>
    <s v="ศธ0237-67-0004"/>
    <s v="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"/>
    <s v="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"/>
    <s v="ด้านการปรับสมดุลและพัฒนาระบบการบริหารจัดการภาครัฐ"/>
    <x v="2"/>
    <s v="ตุลาคม 2566"/>
    <s v="กันยายน 2567"/>
    <s v="ศูนย์ขับเคลื่อนการศึกษาในจังหวัดชายแดนภาคใต้"/>
    <x v="0"/>
    <s v="สป.ศธ."/>
    <s v="กระทรวงศึกษาธิการ"/>
    <s v="โครงการปกติ 2567"/>
    <x v="2"/>
    <x v="2"/>
    <x v="0"/>
    <m/>
    <s v="https://emenscr.nesdc.go.th/viewer/view.html?id=657034517ee34a5c6dbc6fbb"/>
    <s v="v3_200201V02F01"/>
  </r>
  <r>
    <s v="ศธ0213-67-0003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ตรวจสอบภายใน"/>
    <x v="0"/>
    <s v="สป.ศธ."/>
    <s v="กระทรวงศึกษาธิการ"/>
    <s v="โครงการปกติ 2567"/>
    <x v="1"/>
    <x v="3"/>
    <x v="0"/>
    <m/>
    <s v="https://emenscr.nesdc.go.th/viewer/view.html?id=657814c966940b3b33337a45"/>
    <s v="v3_200201V03F01"/>
  </r>
  <r>
    <s v="ศธ0213-67-0002"/>
    <s v="โครงการสนับสนุนการปฏิบัติงานของ ค.ต.ป.ประจำกระทรวงศึกษาธิการ"/>
    <s v="โครงการสนับสนุนการปฏิบัติงานของ ค.ต.ป.ประจำ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ตรวจสอบภายใน"/>
    <x v="0"/>
    <s v="สป.ศธ."/>
    <s v="กระทรวงศึกษาธิการ"/>
    <s v="โครงการปกติ 2567"/>
    <x v="1"/>
    <x v="3"/>
    <x v="0"/>
    <m/>
    <s v="https://emenscr.nesdc.go.th/viewer/view.html?id=65780029bcbd745c67dd1d23"/>
    <s v="v3_200201V03F01"/>
  </r>
  <r>
    <s v="ศธ0213-67-0001"/>
    <s v="โครงการตรวจสอบ ติดตาม และประเมินผลการดำเนินงานของหน่วยงานในสังกัดกระทรวงศึกษาธิการ"/>
    <s v="โครง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ตรวจสอบภายใน"/>
    <x v="0"/>
    <s v="สป.ศธ."/>
    <s v="กระทรวงศึกษาธิการ"/>
    <s v="โครงการปกติ 2567"/>
    <x v="1"/>
    <x v="3"/>
    <x v="0"/>
    <m/>
    <s v="https://emenscr.nesdc.go.th/viewer/view.html?id=6577f62a19d0a33b26c4e730"/>
    <s v="v3_200201V03F01"/>
  </r>
  <r>
    <s v="ศธ02132-67-0011"/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5b8a4579349501f9114f37d"/>
    <s v="v3_200201V01F02"/>
  </r>
  <r>
    <s v="ศธ02132-67-0010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7 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7"/>
    <x v="1"/>
    <x v="3"/>
    <x v="0"/>
    <m/>
    <s v="https://emenscr.nesdc.go.th/viewer/view.html?id=65b21b7adced0b0660ba4ae2"/>
    <s v="v3_200201V03F01"/>
  </r>
  <r>
    <s v="ศธ02132-67-000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7"/>
    <x v="2"/>
    <x v="2"/>
    <x v="0"/>
    <m/>
    <s v="https://emenscr.nesdc.go.th/viewer/view.html?id=65b214c9d5f7b32ada41fc55"/>
    <s v="v3_200201V02F01"/>
  </r>
  <r>
    <s v="ศธ02131-67-0004"/>
    <s v="โครงการตรวจติดตาม ประเมินผลการดำเนินงานตามนโยบายและยุทธศาสตร์ของกระทรวงศึกษาธิการ ประจำปีงบประมาณ พ.ศ. 2567"/>
    <s v="โครงการตรวจติดตาม ประเมินผลการดำเนินงานตามนโยบายและยุทธศาสตร์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ทัยธานี"/>
    <x v="0"/>
    <s v="สป.ศธ."/>
    <s v="กระทรวงศึกษาธิการ"/>
    <s v="โครงการปกติ 2567"/>
    <x v="1"/>
    <x v="1"/>
    <x v="0"/>
    <m/>
    <s v="https://emenscr.nesdc.go.th/viewer/view.html?id=669a2fd420d7cf42394edfa7"/>
    <s v="v3_200201V03F02"/>
  </r>
  <r>
    <s v="ศธ02131-67-0003"/>
    <s v="โครงการจัดทำแผนพัฒนาการศึกษาของจังหวัดอุทัยธานี "/>
    <s v="โครงการจัดทำแผนพัฒนาการศึกษาของจังหวัดอุทัยธานี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อุทัยธาน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69a2aa30816d804c8e04539"/>
    <s v="v3_200201V01F02"/>
  </r>
  <r>
    <s v="ศธ0212-67-0011"/>
    <s v="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"/>
    <s v="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พัฒนาระบบบริหาร"/>
    <x v="0"/>
    <s v="สป.ศธ."/>
    <s v="กระทรวงศึกษาธิการ"/>
    <s v="โครงการปกติ 2567"/>
    <x v="0"/>
    <x v="0"/>
    <x v="0"/>
    <m/>
    <s v="https://emenscr.nesdc.go.th/viewer/view.html?id=65814ae53b1d2f5c6662157e"/>
    <s v="v3_200201V01F03"/>
  </r>
  <r>
    <s v="ศธ02123-67-0009"/>
    <s v="ขับเคลื่อนการยกระดับคุณภาพการศึกษาและประสิทธิภาพการศึกษาจังหวัดโดยผ่านกลไก กศจ. "/>
    <s v="ขับเคลื่อนการยกระดับคุณภาพการศึกษาและประสิทธิภาพการศึกษาจังหวัดโดยผ่านกลไก กศจ.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สุรินทร์"/>
    <x v="0"/>
    <s v="สป.ศธ."/>
    <s v="กระทรวงศึกษาธิการ"/>
    <s v="โครงการปกติ 2567"/>
    <x v="2"/>
    <x v="2"/>
    <x v="0"/>
    <m/>
    <s v="https://emenscr.nesdc.go.th/viewer/view.html?id=66584ded995a3a1f8f167412"/>
    <s v="v3_200201V02F01"/>
  </r>
  <r>
    <s v="ศธ02123-67-0008"/>
    <s v="ประชุมคณะกรรมการศึกษาธิการจังหวัดสุรินทร์และคณะอนุกรรมการศึกษาธิการจังหวัดสุรินทร์ ประจำปีงบประมาณ พ.ศ. 2567"/>
    <s v="ประชุมคณะกรรมการศึกษาธิการจังหวัดสุรินทร์และคณะอนุกรรมการศึกษาธิการจังหวัดสุรินทร์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สุรินทร์"/>
    <x v="0"/>
    <s v="สป.ศธ."/>
    <s v="กระทรวงศึกษาธิการ"/>
    <s v="โครงการปกติ 2567"/>
    <x v="2"/>
    <x v="2"/>
    <x v="0"/>
    <m/>
    <s v="https://emenscr.nesdc.go.th/viewer/view.html?id=665807a09ca7362ad8e987b2"/>
    <s v="v3_200201V02F01"/>
  </r>
  <r>
    <s v="ศธ02123-67-0002"/>
    <s v="ตรวจ ติดตามและประเมินผลการดำเนินงานตามนโยบายและยุทธศาสตร์"/>
    <s v="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สุรินทร์"/>
    <x v="0"/>
    <s v="สป.ศธ."/>
    <s v="กระทรวงศึกษาธิการ"/>
    <s v="โครงการปกติ 2567"/>
    <x v="2"/>
    <x v="2"/>
    <x v="0"/>
    <m/>
    <s v="https://emenscr.nesdc.go.th/viewer/view.html?id=6656a5079349501f91150e41"/>
    <s v="v3_200201V02F01"/>
  </r>
  <r>
    <s v="ศธ02117-67-0005"/>
    <s v="นิเทศ ตรวจติดตามประเมินผลการดำเนินงานตามนโยบายและยุทธศาสตร์ ปี 2567"/>
    <s v="นิเทศ ตรวจติดตามประเมินผลการดำเนินงานตามนโยบายและยุทธศาสตร์ ปี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สระแก้ว"/>
    <x v="0"/>
    <s v="สป.ศธ."/>
    <s v="กระทรวงศึกษาธิการ"/>
    <s v="โครงการปกติ 2567"/>
    <x v="1"/>
    <x v="7"/>
    <x v="0"/>
    <m/>
    <s v="https://emenscr.nesdc.go.th/viewer/view.html?id=65b7610d9ca7362ad8e8198b"/>
    <s v="v3_200201V03F03"/>
  </r>
  <r>
    <s v="ศธ02117-67-0002"/>
    <s v="โครงการจัดทำแผนพัฒนาการศึกษาจังหวัด ปีงบประมาณ พ.ศ. 2567"/>
    <s v="โครงการจัดทำแผนพัฒนาการศึกษาจังหวัด 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สระแก้ว"/>
    <x v="0"/>
    <s v="สป.ศธ."/>
    <s v="กระทรวงศึกษาธิการ"/>
    <s v="โครงการปกติ 2567"/>
    <x v="2"/>
    <x v="2"/>
    <x v="0"/>
    <m/>
    <s v="https://emenscr.nesdc.go.th/viewer/view.html?id=65aa83e89ca7362ad8e7e2cb"/>
    <s v="v3_200201V02F01"/>
  </r>
  <r>
    <s v="ศธ02114-67-0009"/>
    <s v="ติดตามการตรวจสอบและติดตามผลการตรวจสอบ"/>
    <s v="ติดตามการตรวจสอบและติดตามผลการตรวจสอบ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สมุทรปราการ"/>
    <x v="0"/>
    <s v="สป.ศธ."/>
    <s v="กระทรวงศึกษาธิการ"/>
    <s v="โครงการปกติ 2567"/>
    <x v="1"/>
    <x v="3"/>
    <x v="0"/>
    <m/>
    <s v="https://emenscr.nesdc.go.th/viewer/view.html?id=6582a8bc7ee34a5c6dbc9ea1"/>
    <s v="v3_200201V03F01"/>
  </r>
  <r>
    <s v="ศธ02112-67-0006"/>
    <s v="ตรวจ ติดตาม ประเมินผลการดำเนินงานตามนโยบายและยุทธศาสตร์ ประจำปีงบประมาณ พ.ศ.2567 สำนักงานศึกษาธิการจังหวัดสงขลา"/>
    <s v="ตรวจ ติดตาม ประเมินผลการดำเนินงานตามนโยบายและยุทธศาสตร์ ประจำปีงบประมาณ พ.ศ.2567 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กุมภาพันธ์ 2567"/>
    <s v="กันยายน 2567"/>
    <s v="สำนักงานศึกษาธิการจังหวัดสงขลา"/>
    <x v="0"/>
    <s v="สป.ศธ."/>
    <s v="กระทรวงศึกษาธิการ"/>
    <s v="โครงการปกติ 2567"/>
    <x v="1"/>
    <x v="3"/>
    <x v="0"/>
    <m/>
    <s v="https://emenscr.nesdc.go.th/viewer/view.html?id=6656a30518a7ad2adbc4eac6"/>
    <s v="v3_200201V03F01"/>
  </r>
  <r>
    <s v="ศธ02112-67-0005"/>
    <s v="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  "/>
    <s v="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 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สงขล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6569bfca23f531f99a29361"/>
    <s v="v3_200201V02F01"/>
  </r>
  <r>
    <s v="ศธ02112-67-0002"/>
    <s v="ทบทวนแผนพัฒนาการศึกษาจังหวัดสงขลา (พ.ศ. 2566 - 2570) "/>
    <s v="ทบทวนแผนพัฒนาการศึกษาจังหวัดสงขลา (พ.ศ. 2566 - 2570)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สงขลา"/>
    <x v="0"/>
    <s v="สป.ศธ."/>
    <s v="กระทรวงศึกษาธิการ"/>
    <s v="โครงการปกติ 2567"/>
    <x v="0"/>
    <x v="5"/>
    <x v="0"/>
    <m/>
    <s v="https://emenscr.nesdc.go.th/viewer/view.html?id=659524abbcbd745c67dd90b5"/>
    <s v="v3_200201V01F02"/>
  </r>
  <r>
    <s v="ศธ02111-67-0010"/>
    <s v="โครงการจัดทำแผนพัฒนาการศึกษาจังหวัดสกลนคร"/>
    <s v="โครงการจัดทำแผนพัฒนาการศึกษาจังหวัดสกลนคร"/>
    <s v="ด้านการปรับสมดุลและพัฒนาระบบการบริหารจัดการภาครัฐ"/>
    <x v="2"/>
    <s v="ตุลาคม 2566"/>
    <s v="พฤษภาคม 2567"/>
    <s v="สำนักงานศึกษาธิการจังหวัดสกลนคร"/>
    <x v="0"/>
    <s v="สป.ศธ."/>
    <s v="กระทรวงศึกษาธิการ"/>
    <s v="โครงการปกติ 2567"/>
    <x v="0"/>
    <x v="0"/>
    <x v="0"/>
    <m/>
    <s v="https://emenscr.nesdc.go.th/viewer/view.html?id=6582cf8c3b1d2f5c66622167"/>
    <s v="v3_200201V01F03"/>
  </r>
  <r>
    <s v="ศธ02109-67-0004"/>
    <s v="โครงการ ตรวจ ติดตาม ประเมินผลการดำเนินงานตามนโยบายและยุทธศาสตร์"/>
    <s v="โครงการ 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เลย"/>
    <x v="0"/>
    <s v="สป.ศธ."/>
    <s v="กระทรวงศึกษาธิการ"/>
    <s v="โครงการปกติ 2567"/>
    <x v="1"/>
    <x v="1"/>
    <x v="0"/>
    <m/>
    <s v="https://emenscr.nesdc.go.th/viewer/view.html?id=65825b0b7ee34a5c6dbc9932"/>
    <s v="v3_200201V03F02"/>
  </r>
  <r>
    <s v="ศธ02109-67-0002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เลย"/>
    <x v="0"/>
    <s v="สป.ศธ."/>
    <s v="กระทรวงศึกษาธิการ"/>
    <s v="โครงการปกติ 2567"/>
    <x v="2"/>
    <x v="2"/>
    <x v="0"/>
    <m/>
    <s v="https://emenscr.nesdc.go.th/viewer/view.html?id=658116f762e90d5c6ffffe7e"/>
    <s v="v3_200201V02F01"/>
  </r>
  <r>
    <s v="ศธ02109-67-0001"/>
    <s v="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"/>
    <s v="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เลย"/>
    <x v="0"/>
    <s v="สป.ศธ."/>
    <s v="กระทรวงศึกษาธิการ"/>
    <s v="โครงการปกติ 2567"/>
    <x v="0"/>
    <x v="5"/>
    <x v="0"/>
    <m/>
    <s v="https://emenscr.nesdc.go.th/viewer/view.html?id=658007cebcbd745c67dd2fe3"/>
    <s v="v3_200201V01F02"/>
  </r>
  <r>
    <s v="ศธ02108-67-0007"/>
    <s v="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"/>
    <s v="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"/>
    <s v="ด้านการปรับสมดุลและพัฒนาระบบการบริหารจัดการภาครัฐ"/>
    <x v="2"/>
    <s v="มีนาคม 2567"/>
    <s v="มีนาคม 2567"/>
    <s v="สำนักงานศึกษาธิการจังหวัดลำพูน"/>
    <x v="0"/>
    <s v="สป.ศธ."/>
    <s v="กระทรวงศึกษาธิการ"/>
    <s v="โครงการปกติ 2567"/>
    <x v="2"/>
    <x v="2"/>
    <x v="0"/>
    <m/>
    <s v="https://emenscr.nesdc.go.th/viewer/view.html?id=6618dfca55fb162ad9596f39"/>
    <s v="v3_200201V02F01"/>
  </r>
  <r>
    <s v="ศธ02108-67-0005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ลำพูน"/>
    <x v="0"/>
    <s v="สป.ศธ."/>
    <s v="กระทรวงศึกษาธิการ"/>
    <s v="โครงการปกติ 2567"/>
    <x v="0"/>
    <x v="0"/>
    <x v="0"/>
    <m/>
    <s v="https://emenscr.nesdc.go.th/viewer/view.html?id=6617a73c9349501f9114fc60"/>
    <s v="v3_200201V01F03"/>
  </r>
  <r>
    <s v="ศธ02108-67-0004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ศึกษาธิการจังหวัดลำพูน"/>
    <x v="0"/>
    <s v="สป.ศธ."/>
    <s v="กระทรวงศึกษาธิการ"/>
    <s v="โครงการปกติ 2567"/>
    <x v="2"/>
    <x v="2"/>
    <x v="0"/>
    <m/>
    <s v="https://emenscr.nesdc.go.th/viewer/view.html?id=6617a32e18a7ad2adbc3fcfc"/>
    <s v="v3_200201V02F01"/>
  </r>
  <r>
    <s v="ศธ02108-67-0003"/>
    <s v="โครงการสบันสนุนการตรวจ ติดตาม ประเมินผลการดำเนินงานตามนโยบายและยุทธศาสตร์ "/>
    <s v="โครงการสบันสนุนการตรวจ ติดตาม ประเมินผลการดำเนินงานตามนโยบายและยุทธศาสตร์ 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ศึกษาธิการจังหวัดลำพูน"/>
    <x v="0"/>
    <s v="สป.ศธ."/>
    <s v="กระทรวงศึกษาธิการ"/>
    <s v="โครงการปกติ 2567"/>
    <x v="1"/>
    <x v="1"/>
    <x v="0"/>
    <m/>
    <s v="https://emenscr.nesdc.go.th/viewer/view.html?id=66179ee6362bdb1f93f826a7"/>
    <s v="v3_200201V03F02"/>
  </r>
  <r>
    <s v="ศธ02107-67-0011"/>
    <s v="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"/>
    <s v="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ลำปาง"/>
    <x v="0"/>
    <s v="สป.ศธ."/>
    <s v="กระทรวงศึกษาธิการ"/>
    <s v="โครงการปกติ 2567"/>
    <x v="2"/>
    <x v="4"/>
    <x v="0"/>
    <m/>
    <s v="https://emenscr.nesdc.go.th/viewer/view.html?id=65811ea2a4da863b27b201e5"/>
    <s v="v3_200201V02F03"/>
  </r>
  <r>
    <s v="ศธ02107-67-0010"/>
    <s v="โครงการจัดทำแผนปฏิบัติราชการประจำปีงบประมาณ พ.ศ. 2567 ของสำนักงานศึกษาธิการจังหวัดลำปาง"/>
    <s v="โครงการจัดทำแผนปฏิบัติราชการประจำปีงบประมาณ พ.ศ. 2567 ของสำนักงานศึกษาธิการจังหวัดลำปา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ลำปาง"/>
    <x v="0"/>
    <s v="สป.ศธ."/>
    <s v="กระทรวงศึกษาธิการ"/>
    <s v="โครงการปกติ 2567"/>
    <x v="0"/>
    <x v="0"/>
    <x v="0"/>
    <m/>
    <s v="https://emenscr.nesdc.go.th/viewer/view.html?id=658116767482073b2da5905f"/>
    <s v="v3_200201V01F03"/>
  </r>
  <r>
    <s v="ศธ02106-67-0003"/>
    <s v="โครงการจัดทำแผนพัฒนาการศึกษาจังหวัดลพบุรี"/>
    <s v="โครงการจัดทำแผนพัฒนาการศึกษาจังหวัดลพบุรี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จังหวัดลพบุรี"/>
    <x v="0"/>
    <s v="สป.ศธ."/>
    <s v="กระทรวงศึกษาธิการ"/>
    <s v="โครงการปกติ 2567"/>
    <x v="0"/>
    <x v="5"/>
    <x v="0"/>
    <m/>
    <s v="https://emenscr.nesdc.go.th/viewer/view.html?id=657bd0407482073b2da58e69"/>
    <s v="v3_200201V01F02"/>
  </r>
  <r>
    <s v="ศธ02104-67-0010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"/>
    <s v="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ระยอง"/>
    <x v="0"/>
    <s v="สป.ศธ."/>
    <s v="กระทรวงศึกษาธิการ"/>
    <s v="โครงการปกติ 2567"/>
    <x v="2"/>
    <x v="2"/>
    <x v="0"/>
    <m/>
    <s v="https://emenscr.nesdc.go.th/viewer/view.html?id=65e9364d995a3a1f8f165b93"/>
    <s v="v3_200201V02F01"/>
  </r>
  <r>
    <s v="ศธ02104-67-0009"/>
    <s v=" โครงการ นิเทศ ตรวจ ติดตามและประเมินผลการดำเนินงานตามนโยบายและยุทธศาสตร์"/>
    <s v=" โครงการ นิเทศ 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ระยอง"/>
    <x v="0"/>
    <s v="สป.ศธ."/>
    <s v="กระทรวงศึกษาธิการ"/>
    <s v="โครงการปกติ 2567"/>
    <x v="1"/>
    <x v="3"/>
    <x v="0"/>
    <m/>
    <s v="https://emenscr.nesdc.go.th/viewer/view.html?id=65e8256d9ca7362ad8e8544a"/>
    <s v="v3_200201V03F01"/>
  </r>
  <r>
    <s v="ศธ02104-67-0007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"/>
    <s v="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ระยอง"/>
    <x v="0"/>
    <s v="สป.ศธ."/>
    <s v="กระทรวงศึกษาธิการ"/>
    <s v="โครงการปกติ 2567"/>
    <x v="1"/>
    <x v="1"/>
    <x v="0"/>
    <m/>
    <s v="https://emenscr.nesdc.go.th/viewer/view.html?id=65af8250d34f14065a8b1da5"/>
    <s v="v3_200201V03F02"/>
  </r>
  <r>
    <s v="ศธ02104-67-0005"/>
    <s v="โครงการจัดทำแผนพัฒนาการศึกษาจังหวัดระยอง ประจำปีงบประมาณ พ.ศ. 2567"/>
    <s v="โครงการจัดทำแผนพัฒนาการศึกษาจังหวัดระยอง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ระยอง"/>
    <x v="0"/>
    <s v="สป.ศธ."/>
    <s v="กระทรวงศึกษาธิการ"/>
    <s v="โครงการปกติ 2567"/>
    <x v="0"/>
    <x v="5"/>
    <x v="0"/>
    <m/>
    <s v="https://emenscr.nesdc.go.th/viewer/view.html?id=65abeabddced0b0660ba4953"/>
    <s v="v3_200201V01F02"/>
  </r>
  <r>
    <s v="ศธ02104-67-0003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 "/>
    <s v="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ระยอง"/>
    <x v="0"/>
    <s v="สป.ศธ."/>
    <s v="กระทรวงศึกษาธิการ"/>
    <s v="โครงการปกติ 2567"/>
    <x v="2"/>
    <x v="2"/>
    <x v="0"/>
    <m/>
    <s v="https://emenscr.nesdc.go.th/viewer/view.html?id=65abc3a255fb162ad958ca59"/>
    <s v="v3_200201V02F01"/>
  </r>
  <r>
    <s v="ศธ02101-67-0002"/>
    <s v="โครงการประชุมเชิงปฏิบัติการจัดทำแผนพัฒนาการศึกษาจังหวัดยะลา 5 ปี พ.ศ. 2566 – 2570  (ฉบับทบทวน พ.ศ. 2567)"/>
    <s v="โครงการประชุมเชิงปฏิบัติการจัดทำแผนพัฒนาการศึกษาจังหวัดยะลา 5 ปี พ.ศ. 2566 – 2570  (ฉบับทบทวน พ.ศ. 2567)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ยะลา"/>
    <x v="0"/>
    <s v="สป.ศธ."/>
    <s v="กระทรวงศึกษาธิการ"/>
    <s v="โครงการปกติ 2567"/>
    <x v="2"/>
    <x v="2"/>
    <x v="0"/>
    <m/>
    <s v="https://emenscr.nesdc.go.th/viewer/view.html?id=6629c980a23f531f99a28555"/>
    <s v="v3_200201V02F01"/>
  </r>
  <r>
    <s v="ศธ0208-67-0033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"/>
    <s v="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เมษายน 2567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828e2cbcbd745c67dd3c56"/>
    <s v="v3_200201V01F03"/>
  </r>
  <r>
    <s v="ศธ0208-67-0032"/>
    <s v="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"/>
    <s v="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2"/>
    <s v="พฤศจิกายน 2566"/>
    <s v="พฤษภาคม 2567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81d2877482073b2da59162"/>
    <s v="v3_200201V01F03"/>
  </r>
  <r>
    <s v="ศธ0208-67-0030"/>
    <s v="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"/>
    <s v="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0"/>
    <x v="6"/>
    <x v="0"/>
    <m/>
    <s v="https://emenscr.nesdc.go.th/viewer/view.html?id=65811b117ee34a5c6dbc9341"/>
    <s v="v3_200201V01F01"/>
  </r>
  <r>
    <s v="ศธ0208-67-0028"/>
    <s v="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2"/>
    <s v="ตุลาคม 2566"/>
    <s v="มกราคม 2567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804f2c3b1d2f5c66621146"/>
    <s v="v3_200201V01F03"/>
  </r>
  <r>
    <s v="ศธ0208-67-0026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804914bcbd745c67dd3163"/>
    <s v="v3_200201V01F03"/>
  </r>
  <r>
    <s v="ศธ0208-67-0025"/>
    <e v="#VALUE!"/>
    <s v="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8046f27ee34a5c6dbc911e"/>
    <s v="v3_200201V01F03"/>
  </r>
  <r>
    <s v="ศธ0208-67-0022"/>
    <s v="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2"/>
    <x v="4"/>
    <x v="0"/>
    <m/>
    <s v="https://emenscr.nesdc.go.th/viewer/view.html?id=657fce4e3b1d2f5c66620dc8"/>
    <s v="v3_200201V02F03"/>
  </r>
  <r>
    <s v="ศธ0208-67-0021"/>
    <s v="ติดตามและประเมินผลสัมฤทธิ์การดำเนินงานของสำนักงานปลัดกระทรวงศึกษาธิการ"/>
    <s v="ติดตามและประเมินผลสัมฤทธิ์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1"/>
    <x v="3"/>
    <x v="0"/>
    <m/>
    <s v="https://emenscr.nesdc.go.th/viewer/view.html?id=657fcb2cbcbd745c67dd2dcb"/>
    <s v="v3_200201V03F01"/>
  </r>
  <r>
    <s v="ศธ0208-67-0020"/>
    <s v="ติดตามและประเมินผลสัมฤทธิ์การดำเนินงานของกระทรวงศึกษาธิการ"/>
    <s v="ติดตามและประเมินผลสัมฤทธิ์การดำเนินงาน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1"/>
    <x v="3"/>
    <x v="0"/>
    <m/>
    <s v="https://emenscr.nesdc.go.th/viewer/view.html?id=657fc7407ee34a5c6dbc8d36"/>
    <s v="v3_200201V03F01"/>
  </r>
  <r>
    <s v="ศธ0208-67-0017"/>
    <s v="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นโยบายและยุทธศาสตร์"/>
    <x v="0"/>
    <s v="สป.ศธ."/>
    <s v="กระทรวงศึกษาธิการ"/>
    <s v="โครงการปกติ 2567"/>
    <x v="0"/>
    <x v="0"/>
    <x v="0"/>
    <m/>
    <s v="https://emenscr.nesdc.go.th/viewer/view.html?id=657dc77abcbd745c67dd2b83"/>
    <s v="v3_200201V01F03"/>
  </r>
  <r>
    <s v="ศธ0208-67-0012"/>
    <s v="โครงการติดตามเร่งรัดการเบิกจ่ายลและการใช้จ่ายงบประมาณรายจ่ายประจำปีงบประมาณ พ.ศ. 2567 ของกระทรวงศึกษาธิการ"/>
    <s v="โครงการติดตามเร่งรัดการเบิกจ่ายลและการใช้จ่ายงบประมาณรายจ่ายประจำปีงบประมาณ พ.ศ. 2567 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2"/>
    <x v="4"/>
    <x v="0"/>
    <m/>
    <s v="https://emenscr.nesdc.go.th/viewer/view.html?id=6579755f66940b3b33337b14"/>
    <s v="v3_200201V02F03"/>
  </r>
  <r>
    <s v="ศธ0208-67-0011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2"/>
    <x v="4"/>
    <x v="0"/>
    <m/>
    <s v="https://emenscr.nesdc.go.th/viewer/view.html?id=6579746fa4da863b27b1fefa"/>
    <s v="v3_200201V02F03"/>
  </r>
  <r>
    <s v="ศธ0208-67-0010"/>
    <s v="โครงการจัดทำเป้าหมายการให้บริการกระทรวงศึกษาธิการ ประจำปีงบประมาณ พ.ศ. 2568"/>
    <s v="โครงการจัดทำเป้าหมายการให้บริการ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2"/>
    <x v="4"/>
    <x v="0"/>
    <m/>
    <s v="https://emenscr.nesdc.go.th/viewer/view.html?id=6579732e7ee34a5c6dbc819b"/>
    <s v="v3_200201V02F03"/>
  </r>
  <r>
    <s v="ศธ0208-67-0008"/>
    <s v="โครงการจัดทำคำของบประมาณรายจ่ายประจำปีงบประมาณ พ.ศ. 2568 ของกระทรวงศึกษาธิการ"/>
    <s v="โครงการจัดทำคำของบประมาณรายจ่ายประจำปีงบประมาณ พ.ศ. 2568 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ยุทธศาสตร์"/>
    <x v="0"/>
    <s v="สป.ศธ."/>
    <s v="กระทรวงศึกษาธิการ"/>
    <s v="โครงการปกติ 2567"/>
    <x v="2"/>
    <x v="4"/>
    <x v="0"/>
    <m/>
    <s v="https://emenscr.nesdc.go.th/viewer/view.html?id=65796fdf19d0a33b26c4e800"/>
    <s v="v3_200201V02F03"/>
  </r>
  <r>
    <s v="ศธ0204-67-0007"/>
    <s v="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"/>
    <s v="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การลูกเสือ ยุวกาชาด และกิจการนักเรียน"/>
    <x v="0"/>
    <s v="สป.ศธ."/>
    <s v="กระทรวงศึกษาธิการ"/>
    <s v="โครงการปกติ 2567"/>
    <x v="0"/>
    <x v="0"/>
    <x v="0"/>
    <m/>
    <s v="https://emenscr.nesdc.go.th/viewer/view.html?id=65714fba62e90d5c6fffdd15"/>
    <s v="v3_200201V01F03"/>
  </r>
  <r>
    <s v="ศธ0203-67-0010"/>
    <s v="โครงการจัดทำนโยบาย แผน และแนวทางการพัฒนาครู คณาจารย์ และบุคลากร ทางการศึกษา "/>
    <s v="โครงการจัดทำนโยบาย แผน และแนวทางการพัฒนาครู คณาจารย์ และบุคลากร ทางการศึกษา "/>
    <s v="ด้านการปรับสมดุลและพัฒนาระบบการบริหารจัดการภาครัฐ"/>
    <x v="2"/>
    <s v="ธันวาคม 2566"/>
    <s v="กันยายน 2567"/>
    <s v="สถาบันพัฒนาครู คณาจารย์ และบุคลากรทางการศึกษา"/>
    <x v="0"/>
    <s v="สป.ศธ."/>
    <s v="กระทรวงศึกษาธิการ"/>
    <s v="โครงการปกติ 2567"/>
    <x v="0"/>
    <x v="5"/>
    <x v="0"/>
    <m/>
    <s v="https://emenscr.nesdc.go.th/viewer/view.html?id=657fe9b1bcbd745c67dd2e8a"/>
    <s v="v3_200201V01F02"/>
  </r>
  <r>
    <s v="ศธ. 0562.00 (3)-67-0001"/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ตรวจสอบภายใน"/>
    <x v="17"/>
    <s v="มจษ.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642ecd3d5f7b32ada430dd6"/>
    <s v="v3_200201V03F01"/>
  </r>
  <r>
    <s v="ศธ 4351-67-0007"/>
    <s v="การติดตามการดำเนินงานตัวชี้วัดนโยบายและจุดเน้นของสำนักงานคณะกรรมการการศึกษาขั้นพื้นฐาน ประจำปีงบประมาณ พ.ศ. 2567 - 2568 และนโยบายเร่งด่วน (Quick Win) ประจำปีงบประมาณ พ.ศ. 2567 และการตรวจราชการของผู้ตรวจราชการกระทรวงศึกษาธิการ"/>
    <s v="การติดตามการดำเนินงานตัวชี้วัดนโยบายและจุดเน้นของสำนักงานคณะกรรมการการศึกษาขั้นพื้นฐาน ประจำปีงบประมาณ พ.ศ. 2567 - 2568 และนโยบายเร่งด่วน (Quick Win) ประจำปีงบประมาณ พ.ศ. 2567 และ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อุบลราชธานี อำนาจเจริญ"/>
    <x v="1"/>
    <s v="สพฐ."/>
    <s v="กระทรวงศึกษาธิการ"/>
    <s v="โครงการปกติ 2567"/>
    <x v="1"/>
    <x v="1"/>
    <x v="0"/>
    <m/>
    <s v="https://emenscr.nesdc.go.th/viewer/view.html?id=66deaaf360031d04d077863e"/>
    <s v="v3_200201V03F02"/>
  </r>
  <r>
    <s v="ศธ 4351-67-0005"/>
    <s v="การบริหารงบประมาณประจำปีงบประมาณ พ.ศ.2567"/>
    <s v="การบริหารงบประมาณ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อุบลราชธานี อำนาจเจริญ"/>
    <x v="1"/>
    <s v="สพฐ."/>
    <s v="กระทรวงศึกษาธิการ"/>
    <s v="โครงการปกติ 2567"/>
    <x v="0"/>
    <x v="5"/>
    <x v="0"/>
    <m/>
    <s v="https://emenscr.nesdc.go.th/viewer/view.html?id=66cd87d5a7a2194243109db9"/>
    <s v="v3_200201V01F02"/>
  </r>
  <r>
    <s v="ศธ 4351-67-0001"/>
    <s v="การประชุมเชิงปฏิบัติการการจัดทำแผนพัฒนาคุณภาพการศึกษาขั้นพื้นฐาน พ.ศ.2567 – 2570 และแผนปฏิบัติการประจำปีงบประมาณ พ.ศ.2567 ของสำนักงานเขตพื้นที่การศึกษามัธยมศึกษาอุบลราชธานี อำนาจเจริญ"/>
    <s v="การประชุมเชิงปฏิบัติการการจัดทำแผนพัฒนาคุณภาพการศึกษาขั้นพื้นฐาน พ.ศ.2567 – 2570 และแผนปฏิบัติการประจำปีงบประมาณ พ.ศ.2567 ของสำนักงานเขตพื้นที่การศึกษามัธยมศึกษาอุบลราชธานี อำนาจเจริญ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มัธยมศึกษาอุบลราชธานี อำนาจเจริญ"/>
    <x v="1"/>
    <s v="สพฐ."/>
    <s v="กระทรวงศึกษาธิการ"/>
    <s v="โครงการปกติ 2567"/>
    <x v="0"/>
    <x v="5"/>
    <x v="0"/>
    <m/>
    <s v="https://emenscr.nesdc.go.th/viewer/view.html?id=65e93afa55fb162ad9593b2d"/>
    <s v="v3_200201V01F02"/>
  </r>
  <r>
    <s v="ศธ 4350-67-0027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อุทัยธานี ชัยนาท"/>
    <x v="1"/>
    <s v="สพฐ."/>
    <s v="กระทรวงศึกษาธิการ"/>
    <s v="โครงการปกติ 2567"/>
    <x v="2"/>
    <x v="10"/>
    <x v="0"/>
    <m/>
    <s v="https://emenscr.nesdc.go.th/viewer/view.html?id=65ee81fb995a3a1f8f165be1"/>
    <s v="v3_200201V02F02"/>
  </r>
  <r>
    <s v="ศธ 4349-67-0004"/>
    <s v="การจัดทำแผนปฏิบัติการ และการติดตามประเมินผลการรายงาน ประจำปีงบประมาณ พ.ศ. 2567"/>
    <s v="การจัดทำแผนปฏิบัติการ และการติดตามประเมินผลการรายงา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อุดรธานี"/>
    <x v="1"/>
    <s v="สพฐ."/>
    <s v="กระทรวงศึกษาธิการ"/>
    <s v="โครงการปกติ 2567"/>
    <x v="0"/>
    <x v="0"/>
    <x v="0"/>
    <m/>
    <s v="https://emenscr.nesdc.go.th/viewer/view.html?id=65a9f33e01f8d23982b97396"/>
    <s v="v3_200201V01F03"/>
  </r>
  <r>
    <s v="ศธ 4348-67-0005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7"/>
    <x v="0"/>
    <x v="0"/>
    <x v="0"/>
    <m/>
    <s v="https://emenscr.nesdc.go.th/viewer/view.html?id=657bc0a762e90d5c6ffff2c3"/>
    <s v="v3_200201V01F03"/>
  </r>
  <r>
    <s v="ศธ 4348-67-0004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7"/>
    <x v="0"/>
    <x v="0"/>
    <x v="0"/>
    <m/>
    <s v="https://emenscr.nesdc.go.th/viewer/view.html?id=657a6d4a3b1d2f5c66620308"/>
    <s v="v3_200201V01F03"/>
  </r>
  <r>
    <s v="ศธ 4347-67-0029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7"/>
    <x v="1"/>
    <x v="1"/>
    <x v="0"/>
    <m/>
    <s v="https://emenscr.nesdc.go.th/viewer/view.html?id=6583a15762e90d5c6f000e6f"/>
    <s v="v3_200201V03F02"/>
  </r>
  <r>
    <s v="ศธ 4347-67-0016"/>
    <s v="เพิ่มประสิทธิภาพการบริหารจัดการศึกษาด้านนโยบายและแผน  "/>
    <s v="เพิ่มประสิทธิภาพการบริหารจัดการศึกษาด้านนโยบายและแผน 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7"/>
    <x v="2"/>
    <x v="2"/>
    <x v="0"/>
    <m/>
    <s v="https://emenscr.nesdc.go.th/viewer/view.html?id=658259b3bcbd745c67dd3981"/>
    <s v="v3_200201V02F01"/>
  </r>
  <r>
    <s v="ศธ 4346-67-0002"/>
    <s v="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"/>
    <s v="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ราษฎร์ธานี ชุมพร"/>
    <x v="1"/>
    <s v="สพฐ."/>
    <s v="กระทรวงศึกษาธิการ"/>
    <s v="โครงการปกติ 2567"/>
    <x v="0"/>
    <x v="0"/>
    <x v="0"/>
    <m/>
    <s v="https://emenscr.nesdc.go.th/viewer/view.html?id=65893344a4da863b27b2062f"/>
    <s v="v3_200201V01F03"/>
  </r>
  <r>
    <s v="ศธ 4345-67-0006"/>
    <s v="เพิ่มประสิทธิภาพในการปฏิบัติงานด้านนโยบายและแผน ประจำปีงบประมาณ พ.ศ 2567"/>
    <s v="เพิ่มประสิทธิภาพในการปฏิบัติงานด้านนโยบายและแผน ประจำปีงบประมาณ พ.ศ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พรรณ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80036919d0a33b26c4ea56"/>
    <s v="v3_200201V01F03"/>
  </r>
  <r>
    <s v="ศธ 4344-67-0021"/>
    <s v="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"/>
    <s v="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ุโขทัย"/>
    <x v="1"/>
    <s v="สพฐ."/>
    <s v="กระทรวงศึกษาธิการ"/>
    <s v="โครงการปกติ 2567"/>
    <x v="0"/>
    <x v="0"/>
    <x v="0"/>
    <m/>
    <s v="https://emenscr.nesdc.go.th/viewer/view.html?id=6580601e66940b3b33337dac"/>
    <s v="v3_200201V01F03"/>
  </r>
  <r>
    <s v="ศธ 4343-67-0010"/>
    <s v="โครงการพัฒนาประสิทธิภาพการบริหารจัดการองค์กร"/>
    <s v="โครงการ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ิงห์บุรี อ่างทอง"/>
    <x v="1"/>
    <s v="สพฐ."/>
    <s v="กระทรวงศึกษาธิการ"/>
    <s v="โครงการปกติ 2567"/>
    <x v="0"/>
    <x v="0"/>
    <x v="0"/>
    <m/>
    <s v="https://emenscr.nesdc.go.th/viewer/view.html?id=65b0901318a7ad2adbc36ee3"/>
    <s v="v3_200201V01F03"/>
  </r>
  <r>
    <s v="ศธ 4342-67-0005"/>
    <s v="โครงการขับเคลื่อนแผนปฏิบัติการ ประจำปีงบประมาณ พ.ศ.2567 สำนักงานเขตพื้นที่การศึกษามัธยมศึกษาสระบุรี"/>
    <s v="โครงการขับเคลื่อนแผนปฏิบัติการ ประจำปีงบประมาณ พ.ศ.2567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ระ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8cf39919d0a33b26c4f019"/>
    <s v="v3_200201V01F03"/>
  </r>
  <r>
    <s v="ศธ 4341-67-0001"/>
    <s v="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 "/>
    <s v="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ระแก้ว"/>
    <x v="1"/>
    <s v="สพฐ."/>
    <s v="กระทรวงศึกษาธิการ"/>
    <s v="โครงการปกติ 2567"/>
    <x v="0"/>
    <x v="0"/>
    <x v="0"/>
    <m/>
    <s v="https://emenscr.nesdc.go.th/viewer/view.html?id=6582f72aa4da863b27b2044c"/>
    <s v="v3_200201V01F03"/>
  </r>
  <r>
    <s v="ศธ 4340-67-0011"/>
    <s v="จัดทำแผนปฏิบัติการประจำปีงบประมาณ พ.ศ. 2568"/>
    <s v="จัดทำแผนปฏิบัติการประจำปีงบประมาณ พ.ศ. 2568"/>
    <s v="ด้านการปรับสมดุลและพัฒนาระบบการบริหารจัดการภาครัฐ"/>
    <x v="2"/>
    <s v="กันยายน 2567"/>
    <s v="กันยายน 2567"/>
    <s v="สำนักงานเขตพื้นที่การศึกษามัธยมศึกษาสมุทรสาคร สมุทรสงคราม"/>
    <x v="1"/>
    <s v="สพฐ."/>
    <s v="กระทรวงศึกษาธิการ"/>
    <s v="โครงการปกติ 2567"/>
    <x v="0"/>
    <x v="0"/>
    <x v="0"/>
    <m/>
    <s v="https://emenscr.nesdc.go.th/viewer/view.html?id=66f6293dca398d04dbf19148"/>
    <s v="v3_200201V01F03"/>
  </r>
  <r>
    <s v="ศธ 4340-67-0005"/>
    <s v="ทบทวนแผนปฏิบัติการประจำปีงบประมาณ พ.ศ. 2567"/>
    <s v="ทบทวน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ธันวาคม 2566"/>
    <s v="มกราคม 2567"/>
    <s v="สำนักงานเขตพื้นที่การศึกษามัธยมศึกษาสมุทรสาคร สมุทรสงคราม"/>
    <x v="1"/>
    <s v="สพฐ."/>
    <s v="กระทรวงศึกษาธิการ"/>
    <s v="โครงการปกติ 2567"/>
    <x v="0"/>
    <x v="0"/>
    <x v="0"/>
    <m/>
    <s v="https://emenscr.nesdc.go.th/viewer/view.html?id=6597d29f66940b3b33338626"/>
    <s v="v3_200201V01F03"/>
  </r>
  <r>
    <s v="ศธ 4340-67-0003"/>
    <s v="จัดทำแผนปฏิบัติการประจำปีงบประมาณ พ.ศ. 2567"/>
    <s v="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กรกฎาคม 2566"/>
    <s v="ตุลาคม 2566"/>
    <s v="สำนักงานเขตพื้นที่การศึกษามัธยมศึกษาสมุทรสาคร สมุทรสงคราม"/>
    <x v="1"/>
    <s v="สพฐ."/>
    <s v="กระทรวงศึกษาธิการ"/>
    <s v="โครงการปกติ 2567"/>
    <x v="2"/>
    <x v="4"/>
    <x v="0"/>
    <m/>
    <s v="https://emenscr.nesdc.go.th/viewer/view.html?id=651d15982310ea59835b58f1"/>
    <s v="v3_200201V02F03"/>
  </r>
  <r>
    <s v="ศธ 4339-67-0001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"/>
    <s v="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มุทรปราการ"/>
    <x v="1"/>
    <s v="สพฐ."/>
    <s v="กระทรวงศึกษาธิการ"/>
    <s v="โครงการปกติ 2567"/>
    <x v="0"/>
    <x v="0"/>
    <x v="0"/>
    <m/>
    <s v="https://emenscr.nesdc.go.th/viewer/view.html?id=6583d5d3a4da863b27b204b2"/>
    <s v="v3_200201V01F03"/>
  </r>
  <r>
    <s v="ศธ 4337-67-0018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 2567"/>
    <s v="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กลนคร"/>
    <x v="1"/>
    <s v="สพฐ."/>
    <s v="กระทรวงศึกษาธิการ"/>
    <s v="โครงการปกติ 2567"/>
    <x v="0"/>
    <x v="0"/>
    <x v="0"/>
    <m/>
    <s v="https://emenscr.nesdc.go.th/viewer/view.html?id=65cb36839ca7362ad8e84b8c"/>
    <s v="v3_200201V01F03"/>
  </r>
  <r>
    <s v="ศธ 4337-67-0017"/>
    <s v="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"/>
    <s v="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กลนคร"/>
    <x v="1"/>
    <s v="สพฐ."/>
    <s v="กระทรวงศึกษาธิการ"/>
    <s v="โครงการปกติ 2567"/>
    <x v="0"/>
    <x v="0"/>
    <x v="0"/>
    <m/>
    <s v="https://emenscr.nesdc.go.th/viewer/view.html?id=65cb252c995a3a1f8f165ade"/>
    <s v="v3_200201V01F03"/>
  </r>
  <r>
    <s v="ศธ 4337-67-0004"/>
    <s v="โครงการ  การประชุมเชิงปฏิบัติการจัดทำแผนปฏิบัติการประจำปี 2567"/>
    <s v="โครงการ  การประชุมเชิงปฏิบัติการจัดทำแผนปฏิบัติการประจำปี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สกลนคร"/>
    <x v="1"/>
    <s v="สพฐ."/>
    <s v="กระทรวงศึกษาธิการ"/>
    <s v="โครงการปกติ 2567"/>
    <x v="0"/>
    <x v="0"/>
    <x v="0"/>
    <m/>
    <s v="https://emenscr.nesdc.go.th/viewer/view.html?id=65831768a4da863b27b20466"/>
    <s v="v3_200201V01F03"/>
  </r>
  <r>
    <s v="ศธ 4336-67-0024"/>
    <s v="การบริหารงบประมาณรายจ่ายประจำปีงบประมาณ พ.ศ. 2567 งบลงทุน รายการค่าครุภัณฑ์  ค่าที่ดินและสิ่งก่อสร้าง "/>
    <s v="การบริหารงบประมาณรายจ่ายประจำปีงบประมาณ พ.ศ. 2567 งบลงทุน รายการค่าครุภัณฑ์  ค่าที่ดินและสิ่งก่อสร้าง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7"/>
    <x v="0"/>
    <x v="0"/>
    <x v="0"/>
    <m/>
    <s v="https://emenscr.nesdc.go.th/viewer/view.html?id=657020ddbcbd745c67dd0f78"/>
    <s v="v3_200201V01F03"/>
  </r>
  <r>
    <s v="ศธ 4336-67-0004"/>
    <s v="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"/>
    <s v="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7"/>
    <x v="0"/>
    <x v="0"/>
    <x v="0"/>
    <m/>
    <s v="https://emenscr.nesdc.go.th/viewer/view.html?id=65695cfe7ee34a5c6dbc692a"/>
    <s v="v3_200201V01F03"/>
  </r>
  <r>
    <s v="ศธ 4336-67-0001"/>
    <s v="จัดทำแผนปฏิบัติการ ประจำปีงบประมาณ พ.ศ.2567 สำนักงานเขตพื้นที่การศึกษามัธยมศึกษาศรีสะเกษ ยโสธร"/>
    <s v="จัดทำแผนปฏิบัติการ ประจำปีงบประมาณ พ.ศ.2567 สำนักงานเขตพื้นที่การศึกษามัธยมศึกษาศรีสะเกษ ยโสธ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7"/>
    <x v="0"/>
    <x v="0"/>
    <x v="0"/>
    <m/>
    <s v="https://emenscr.nesdc.go.th/viewer/view.html?id=655af42162e90d5c6fffc5e2"/>
    <s v="v3_200201V01F03"/>
  </r>
  <r>
    <s v="ศธ 4335-67-0015"/>
    <s v="จัดทำแผนปฏิบัติการ ประจำปีงบประมาณ พ.ศ. 2567"/>
    <s v="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7"/>
    <x v="0"/>
    <x v="0"/>
    <x v="0"/>
    <m/>
    <s v="https://emenscr.nesdc.go.th/viewer/view.html?id=65b753c7d5f7b32ada4214b4"/>
    <s v="v3_200201V01F03"/>
  </r>
  <r>
    <s v="ศธ 4334-67-0006"/>
    <s v="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"/>
    <s v="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ลำปาง ลำพูน"/>
    <x v="1"/>
    <s v="สพฐ."/>
    <s v="กระทรวงศึกษาธิการ"/>
    <s v="โครงการปกติ 2567"/>
    <x v="0"/>
    <x v="0"/>
    <x v="0"/>
    <m/>
    <s v="https://emenscr.nesdc.go.th/viewer/view.html?id=6566f32f66940b3b333376ee"/>
    <s v="v3_200201V01F03"/>
  </r>
  <r>
    <s v="ศธ 4333-67-0005"/>
    <s v="การขับเคลื่อนนโยบายการจัดการศึกษาสู่การปฏิบัติ"/>
    <s v="การขับเคลื่อนนโยบายการจัดการศึกษา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ลพบุรี"/>
    <x v="1"/>
    <s v="สพฐ."/>
    <s v="กระทรวงศึกษาธิการ"/>
    <s v="โครงการปกติ 2567"/>
    <x v="2"/>
    <x v="2"/>
    <x v="0"/>
    <m/>
    <s v="https://emenscr.nesdc.go.th/viewer/view.html?id=65a0fe938e884245af134b8c"/>
    <s v="v3_200201V02F01"/>
  </r>
  <r>
    <s v="ศธ 4332-67-0011"/>
    <s v="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"/>
    <s v="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ราช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80fcae62e90d5c6ffffcfc"/>
    <s v="v3_200201V01F03"/>
  </r>
  <r>
    <s v="ศธ 4330-67-0010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ยะลา"/>
    <x v="1"/>
    <s v="สพฐ."/>
    <s v="กระทรวงศึกษาธิการ"/>
    <s v="โครงการปกติ 2567"/>
    <x v="0"/>
    <x v="0"/>
    <x v="0"/>
    <m/>
    <s v="https://emenscr.nesdc.go.th/viewer/view.html?id=659f6d207d26df1e18e9d061"/>
    <s v="v3_200201V01F03"/>
  </r>
  <r>
    <s v="ศธ 4329-67-0005"/>
    <s v="จัดทำแผนงบประมาณ แผนปฏิบัติการประจำปีงบประมาณและการติดตามผลการดำเนินงานปี 2567"/>
    <s v="จัดทำแผนงบประมาณ แผนปฏิบัติการประจำปีงบประมาณและการติดตามผลการดำเนินงานปี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แม่ฮ่องสอน"/>
    <x v="1"/>
    <s v="สพฐ."/>
    <s v="กระทรวงศึกษาธิการ"/>
    <s v="โครงการปกติ 2567"/>
    <x v="0"/>
    <x v="0"/>
    <x v="0"/>
    <m/>
    <s v="https://emenscr.nesdc.go.th/viewer/view.html?id=6581aa733b1d2f5c66621830"/>
    <s v="v3_200201V01F03"/>
  </r>
  <r>
    <s v="ศธ 4328-67-0004"/>
    <s v="โครงการพัฒนาประสิทธิภาพการบริหารจัดการเพื่อขับเคลื่อนนโยบาย ประจำปีงบประมาณ พ.ศ. 2567"/>
    <s v="โครงการพัฒนาประสิทธิภาพการบริหารจัดการเพื่อขับเคลื่อนนโยบาย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มุกดาหาร"/>
    <x v="1"/>
    <s v="สพฐ."/>
    <s v="กระทรวงศึกษาธิการ"/>
    <s v="โครงการปกติ 2567"/>
    <x v="0"/>
    <x v="0"/>
    <x v="0"/>
    <m/>
    <s v="https://emenscr.nesdc.go.th/viewer/view.html?id=6552eb503b1d2f5c6661d30e"/>
    <s v="v3_200201V01F03"/>
  </r>
  <r>
    <s v="ศธ 4327-67-0004"/>
    <s v="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 "/>
    <s v="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มหาสารคาม"/>
    <x v="1"/>
    <s v="สพฐ."/>
    <s v="กระทรวงศึกษาธิการ"/>
    <s v="โครงการปกติ 2567"/>
    <x v="0"/>
    <x v="0"/>
    <x v="0"/>
    <m/>
    <s v="https://emenscr.nesdc.go.th/viewer/view.html?id=65601601a4da863b27b1f99a"/>
    <s v="v3_200201V01F03"/>
  </r>
  <r>
    <s v="ศธ 4326-67-0010"/>
    <s v="โครงการขับเคลื่อนนโยบายและแผนสู่การบริหารจัดการที่มีประสิทธิภาพ_x0009__x0009_"/>
    <s v="โครงการขับเคลื่อนนโยบายและแผนสู่การบริหารจัดการที่มีประสิทธิภาพ_x0009__x0009_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แพร่"/>
    <x v="1"/>
    <s v="สพฐ."/>
    <s v="กระทรวงศึกษาธิการ"/>
    <s v="โครงการปกติ 2567"/>
    <x v="0"/>
    <x v="0"/>
    <x v="0"/>
    <m/>
    <s v="https://emenscr.nesdc.go.th/viewer/view.html?id=6564096119d0a33b26c4e2f0"/>
    <s v="v3_200201V01F03"/>
  </r>
  <r>
    <s v="ศธ 4325-67-0007"/>
    <s v="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"/>
    <s v="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7"/>
    <x v="0"/>
    <x v="0"/>
    <x v="0"/>
    <m/>
    <s v="https://emenscr.nesdc.go.th/viewer/view.html?id=658f02ddbcbd745c67dd7f09"/>
    <s v="v3_200201V01F03"/>
  </r>
  <r>
    <s v="ศธ 4324-67-0001"/>
    <s v="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เพชร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aa33dc01f8d23982b97583"/>
    <s v="v3_200201V01F03"/>
  </r>
  <r>
    <s v="ศธ 4323-67-0022"/>
    <s v="โครงการเพิ่มประสิทธิภาพงานระบบติดตามและประเมินผลแห่งชาติ  (eMENSCR) ระดับสำนักงานเขตพื้นที่การศึกษา"/>
    <s v="โครงการเพิ่มประสิทธิภาพงานระบบติดตามและประเมินผลแห่งชาติ  (eMENSCR) ระดับ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7"/>
    <x v="1"/>
    <x v="3"/>
    <x v="0"/>
    <m/>
    <s v="https://emenscr.nesdc.go.th/viewer/view.html?id=66817fbd995a3a1f8f1676a5"/>
    <s v="v3_200201V03F01"/>
  </r>
  <r>
    <s v="ศธ 4323-67-0005"/>
    <s v="โครงการพัฒนาประสิทธิภาพการบริหารและจัดการศึกษาเชิงกลยุทธ์"/>
    <s v="โครงการพัฒนาประสิทธิภาพการบริหารและจัดการศึกษาเชิงกลยุท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7"/>
    <x v="0"/>
    <x v="0"/>
    <x v="0"/>
    <m/>
    <s v="https://emenscr.nesdc.go.th/viewer/view.html?id=65a0aee9ed5c5c459f194af6"/>
    <s v="v3_200201V01F03"/>
  </r>
  <r>
    <s v="ศธ 4322-67-0001"/>
    <s v="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 "/>
    <s v="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ิจิตร"/>
    <x v="1"/>
    <s v="สพฐ."/>
    <s v="กระทรวงศึกษาธิการ"/>
    <s v="โครงการปกติ 2567"/>
    <x v="0"/>
    <x v="0"/>
    <x v="0"/>
    <m/>
    <s v="https://emenscr.nesdc.go.th/viewer/view.html?id=656ff6087482073b2da58ade"/>
    <s v="v3_200201V01F03"/>
  </r>
  <r>
    <s v="ศธ 4321-67-0008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การจัดทำแผนปฏิบัติการ ประจำปีงบประมาณ พ.ศ. 2567 ของสำนักงานเขตพื้นที่การศึกษามัธยมศึกษาพัทลุง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มัธยมศึกษาพัทลุง"/>
    <x v="1"/>
    <s v="สพฐ."/>
    <s v="กระทรวงศึกษาธิการ"/>
    <s v="โครงการปกติ 2567"/>
    <x v="0"/>
    <x v="0"/>
    <x v="0"/>
    <m/>
    <s v="https://emenscr.nesdc.go.th/viewer/view.html?id=6588028ea4da863b27b205c9"/>
    <s v="v3_200201V01F03"/>
  </r>
  <r>
    <s v="ศธ 4320-67-0006"/>
    <s v="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"/>
    <s v="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ังงา ภูเก็ต ระนอง"/>
    <x v="1"/>
    <s v="สพฐ."/>
    <s v="กระทรวงศึกษาธิการ"/>
    <s v="โครงการปกติ 2567"/>
    <x v="0"/>
    <x v="0"/>
    <x v="0"/>
    <m/>
    <s v="https://emenscr.nesdc.go.th/viewer/view.html?id=65b7688418a7ad2adbc390c2"/>
    <s v="v3_200201V01F03"/>
  </r>
  <r>
    <s v="ศธ 4317-67-0004"/>
    <s v="พัฒนาศักยภาพงานด้านนโยบายและแผน"/>
    <s v="พัฒนาศักยภาพงาน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ปัตตานี"/>
    <x v="1"/>
    <s v="สพฐ."/>
    <s v="กระทรวงศึกษาธิการ"/>
    <s v="โครงการปกติ 2567"/>
    <x v="2"/>
    <x v="10"/>
    <x v="0"/>
    <m/>
    <s v="https://emenscr.nesdc.go.th/viewer/view.html?id=657c0f707ee34a5c6dbc8977"/>
    <s v="v3_200201V02F02"/>
  </r>
  <r>
    <s v="ศธ 4316-67-0007"/>
    <s v="โครงการเพิ่มประสิทธิภาพการบริหารงานด้านนโยบายและแผน                                               "/>
    <s v="โครงการเพิ่มประสิทธิภาพการบริหารงานด้านนโยบายและแผน                                              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ปราจีนบุรี นครนายก"/>
    <x v="1"/>
    <s v="สพฐ."/>
    <s v="กระทรวงศึกษาธิการ"/>
    <s v="โครงการปกติ 2567"/>
    <x v="1"/>
    <x v="3"/>
    <x v="0"/>
    <m/>
    <s v="https://emenscr.nesdc.go.th/viewer/view.html?id=6582a9a3a4da863b27b203c3"/>
    <s v="v3_200201V03F01"/>
  </r>
  <r>
    <s v="ศธ 4315-67-0035"/>
    <s v="พัฒนาการบริหารจัดการ สำนักงานเขตพื้นที่การศึกษามัธยมศึกษาประจวบคีรีขันธ์"/>
    <s v="พัฒนาการบริหารจัดการ 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ประจวบคีรีขันธ์"/>
    <x v="1"/>
    <s v="สพฐ."/>
    <s v="กระทรวงศึกษาธิการ"/>
    <s v="โครงการปกติ 2567"/>
    <x v="0"/>
    <x v="0"/>
    <x v="0"/>
    <m/>
    <s v="https://emenscr.nesdc.go.th/viewer/view.html?id=657bff1066940b3b33337c4d"/>
    <s v="v3_200201V01F03"/>
  </r>
  <r>
    <s v="ศธ 4315-67-0001"/>
    <s v="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"/>
    <s v="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ประจวบคีรีขันธ์"/>
    <x v="1"/>
    <s v="สพฐ."/>
    <s v="กระทรวงศึกษาธิการ"/>
    <s v="โครงการปกติ 2567"/>
    <x v="2"/>
    <x v="10"/>
    <x v="0"/>
    <m/>
    <s v="https://emenscr.nesdc.go.th/viewer/view.html?id=6548fbb2adeb37723a28e718"/>
    <s v="v3_200201V02F02"/>
  </r>
  <r>
    <s v="ศธ 4314-67-0007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ปทุมธานี"/>
    <x v="1"/>
    <s v="สพฐ."/>
    <s v="กระทรวงศึกษาธิการ"/>
    <s v="โครงการปกติ 2567"/>
    <x v="0"/>
    <x v="0"/>
    <x v="0"/>
    <m/>
    <s v="https://emenscr.nesdc.go.th/viewer/view.html?id=658567be7ee34a5c6dbcaf03"/>
    <s v="v3_200201V01F03"/>
  </r>
  <r>
    <s v="ศธ 4313-67-0040"/>
    <s v="โครงการพัฒนานโยบายและขับเคลื่อนแผนพัฒนาการศึกษาขั้นพื้นฐาน ปีงบประมาณ พ.ศ. 2567"/>
    <s v="โครงการพัฒนานโยบายและขับเคลื่อนแผนพัฒนาการศึกษาขั้นพื้นฐาน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7"/>
    <x v="0"/>
    <x v="0"/>
    <x v="0"/>
    <m/>
    <s v="https://emenscr.nesdc.go.th/viewer/view.html?id=65b360e4d34f14065a8b1e96"/>
    <s v="v3_200201V01F03"/>
  </r>
  <r>
    <s v="ศธ 4313-67-0023"/>
    <s v="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"/>
    <s v="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7"/>
    <x v="2"/>
    <x v="4"/>
    <x v="0"/>
    <m/>
    <s v="https://emenscr.nesdc.go.th/viewer/view.html?id=65b1e766d5f7b32ada41fab4"/>
    <s v="v3_200201V02F03"/>
  </r>
  <r>
    <s v="ศธ 4312-67-0013"/>
    <s v="การจัดทำแผนปฏิบัติราชการประจำปีงบประมาณ พ.ศ.2567"/>
    <s v="การจัดทำแผนปฏิบัติราช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บึงกาฬ"/>
    <x v="1"/>
    <s v="สพฐ."/>
    <s v="กระทรวงศึกษาธิการ"/>
    <s v="โครงการปกติ 2567"/>
    <x v="0"/>
    <x v="0"/>
    <x v="0"/>
    <m/>
    <s v="https://emenscr.nesdc.go.th/viewer/view.html?id=657aaf8919d0a33b26c4e89b"/>
    <s v="v3_200201V01F03"/>
  </r>
  <r>
    <s v="ศธ 4311-67-0024"/>
    <s v="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"/>
    <s v="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น่าน"/>
    <x v="1"/>
    <s v="สพฐ."/>
    <s v="กระทรวงศึกษาธิการ"/>
    <s v="โครงการปกติ 2567"/>
    <x v="0"/>
    <x v="0"/>
    <x v="0"/>
    <m/>
    <s v="https://emenscr.nesdc.go.th/viewer/view.html?id=658be51162e90d5c6f00353a"/>
    <s v="v3_200201V01F03"/>
  </r>
  <r>
    <s v="ศธ 4309-67-0036"/>
    <s v="ประชุมเชิงปฏิบัติการจัดทำแผนปฏิบัติการประจำปีงบประมาณ พ.ศ. 2568 สำนักงานเขตพื้นที่การศึกษามัธยมศึกษานนทบุรี"/>
    <s v="ประชุมเชิงปฏิบัติการจัดทำแผนปฏิบัติการประจำปีงบประมาณ พ.ศ. 2568 สำนักงานเขตพื้นที่การศึกษามัธยมศึกษานนทบุรี"/>
    <s v="ด้านการปรับสมดุลและพัฒนาระบบการบริหารจัดการภาครัฐ"/>
    <x v="2"/>
    <s v="กันยายน 2567"/>
    <s v="กันยายน 2567"/>
    <s v="สำนักงานเขตพื้นที่การศึกษามัธยมศึกษานนท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6f3c5f34a283942339d9d33"/>
    <s v="v3_200201V01F03"/>
  </r>
  <r>
    <s v="ศธ 4309-67-0018"/>
    <s v="การจัดทำแผนปฏิบัติการประจำปีงบประมาณ พ.ศ. 2567"/>
    <s v="การ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นนท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e06746362bdb1f93f820d3"/>
    <s v="v3_200201V01F03"/>
  </r>
  <r>
    <s v="ศธ 4308-67-0004"/>
    <s v="โครงการติดตามการดำเนินงานตามนโยบายและการประเมินผลการบริหารจัดการของสำนักงานเขตพื้นที่การศึกษา ประจำปีงบประมาณ พ.ศ. 2567"/>
    <s v="โครงการติดตามการดำเนินงานตามนโยบายและการประเมินผลการบริหารจัดการของ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7"/>
    <x v="1"/>
    <x v="1"/>
    <x v="0"/>
    <m/>
    <s v="https://emenscr.nesdc.go.th/viewer/view.html?id=65bb51da362bdb1f93f81f5e"/>
    <s v="v3_200201V03F02"/>
  </r>
  <r>
    <s v="ศธ 4308-67-0002"/>
    <s v="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"/>
    <s v="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7"/>
    <x v="0"/>
    <x v="0"/>
    <x v="0"/>
    <m/>
    <s v="https://emenscr.nesdc.go.th/viewer/view.html?id=659e07ab62bd8745a6466ead"/>
    <s v="v3_200201V01F03"/>
  </r>
  <r>
    <s v="ศธ 4308-67-0001"/>
    <s v="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"/>
    <s v="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7"/>
    <x v="0"/>
    <x v="0"/>
    <x v="0"/>
    <m/>
    <s v="https://emenscr.nesdc.go.th/viewer/view.html?id=652dffd41f395d722d6635af"/>
    <s v="v3_200201V01F03"/>
  </r>
  <r>
    <s v="ศธ 4306-67-0010"/>
    <s v="เพิ่มประสิทธิภาพการบริหารจัดการด้านนโยบายและแผน"/>
    <s v="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นครราชสีมา"/>
    <x v="1"/>
    <s v="สพฐ."/>
    <s v="กระทรวงศึกษาธิการ"/>
    <s v="โครงการปกติ 2567"/>
    <x v="0"/>
    <x v="0"/>
    <x v="0"/>
    <m/>
    <s v="https://emenscr.nesdc.go.th/viewer/view.html?id=6571796f7482073b2da58b91"/>
    <s v="v3_200201V01F03"/>
  </r>
  <r>
    <s v="ศธ 4305-67-0004"/>
    <s v="พัฒนาประสิทธิภาพการบริหารจัดการเพื่อขับเคลื่อนนโยบาย ประจำปีงบประมาณ พ.ศ.2567"/>
    <s v="พัฒนาประสิทธิภาพการบริหารจัดการเพื่อขับเคลื่อนนโยบาย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นครพนม"/>
    <x v="1"/>
    <s v="สพฐ."/>
    <s v="กระทรวงศึกษาธิการ"/>
    <s v="โครงการปกติ 2567"/>
    <x v="0"/>
    <x v="0"/>
    <x v="0"/>
    <m/>
    <s v="https://emenscr.nesdc.go.th/viewer/view.html?id=65a556d03bc1b61e1fe64493"/>
    <s v="v3_200201V01F03"/>
  </r>
  <r>
    <s v="ศธ 4304-67-0001"/>
    <s v="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"/>
    <s v="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มัธยมศึกษานครปฐม"/>
    <x v="1"/>
    <s v="สพฐ."/>
    <s v="กระทรวงศึกษาธิการ"/>
    <s v="โครงการปกติ 2567"/>
    <x v="0"/>
    <x v="0"/>
    <x v="0"/>
    <m/>
    <s v="https://emenscr.nesdc.go.th/viewer/view.html?id=657b06097482073b2da58e2b"/>
    <s v="v3_200201V01F03"/>
  </r>
  <r>
    <s v="ศธ 4303-67-0006"/>
    <s v="พัฒนาประสิทธิภาพการบริหารจัดการเชิงกลยุทธ์ของสำนักงานเขตพื้นที่การศึกษามัธยมศึกษาตาก"/>
    <s v="พัฒนาประสิทธิภาพการบริหารจัดการเชิงกลยุทธ์ของสำนักงานเขตพื้นที่การศึกษามัธยมศึกษาตาก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ตาก"/>
    <x v="1"/>
    <s v="สพฐ."/>
    <s v="กระทรวงศึกษาธิการ"/>
    <s v="โครงการปกติ 2567"/>
    <x v="0"/>
    <x v="0"/>
    <x v="0"/>
    <m/>
    <s v="https://emenscr.nesdc.go.th/viewer/view.html?id=6564447866940b3b33337642"/>
    <s v="v3_200201V01F03"/>
  </r>
  <r>
    <s v="ศธ 4302-67-0001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7"/>
    <x v="0"/>
    <x v="0"/>
    <x v="0"/>
    <m/>
    <s v="https://emenscr.nesdc.go.th/viewer/view.html?id=657fcf3019d0a33b26c4ea0e"/>
    <s v="v3_200201V01F03"/>
  </r>
  <r>
    <s v="ศธ 4300-67-0023"/>
    <s v="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"/>
    <s v="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เชียงราย"/>
    <x v="1"/>
    <s v="สพฐ."/>
    <s v="กระทรวงศึกษาธิการ"/>
    <s v="โครงการปกติ 2567"/>
    <x v="0"/>
    <x v="0"/>
    <x v="0"/>
    <m/>
    <s v="https://emenscr.nesdc.go.th/viewer/view.html?id=65ae1ad89cc6b806580b0666"/>
    <s v="v3_200201V01F03"/>
  </r>
  <r>
    <s v="ศธ 4299-67-0009"/>
    <s v="ส่งเสริมประสิทธิภาพการดำเนินงานด้านนโยบายและแผน และการบริหารจัดการงบประมาณ ปีงบประมาณ พ.ศ. 2567"/>
    <s v="ส่งเสริมประสิทธิภาพการดำเนินงานด้านนโยบายและแผน และการบริหารจัดการงบประมาณ ปีงบประมาณ พ.ศ. 2567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เขตพื้นที่การศึกษามัธยมศึกษาชัยภูมิ"/>
    <x v="1"/>
    <s v="สพฐ."/>
    <s v="กระทรวงศึกษาธิการ"/>
    <s v="โครงการปกติ 2567"/>
    <x v="0"/>
    <x v="0"/>
    <x v="0"/>
    <m/>
    <s v="https://emenscr.nesdc.go.th/viewer/view.html?id=6568045f19d0a33b26c4e3e3"/>
    <s v="v3_200201V01F03"/>
  </r>
  <r>
    <s v="ศธ 4298-67-0001"/>
    <s v="พัฒนาประสิทธิภาพการบริหารงานด้านนโยบายและแผน ประจำปีงบประมาณ พ.ศ. 2567"/>
    <s v="พัฒนาประสิทธิภาพการบริหารงานด้านนโยบายและแผ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7"/>
    <x v="0"/>
    <x v="0"/>
    <x v="0"/>
    <m/>
    <s v="https://emenscr.nesdc.go.th/viewer/view.html?id=658a93c7bcbd745c67dd6391"/>
    <s v="v3_200201V01F03"/>
  </r>
  <r>
    <s v="ศธ 4297-67-0004"/>
    <s v="พัฒนาและเสริมสร้างความเข้มแข็งงานนโยบายและแผน"/>
    <s v="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ฉะเชิงเทรา"/>
    <x v="1"/>
    <s v="สพฐ."/>
    <s v="กระทรวงศึกษาธิการ"/>
    <s v="โครงการปกติ 2567"/>
    <x v="2"/>
    <x v="10"/>
    <x v="0"/>
    <m/>
    <s v="https://emenscr.nesdc.go.th/viewer/view.html?id=65b20a1a18a7ad2adbc3757f"/>
    <s v="v3_200201V02F02"/>
  </r>
  <r>
    <s v="ศธ 4296-67-0001"/>
    <s v="โครงการพัฒนาประสิทธิภาพการบริหารการศึกษาขั้นพื้นฐานด้านการวางแผนและการบริหารงบประมาณ"/>
    <s v="โครงการพัฒนาประสิทธิภาพการบริหารการศึกษาขั้นพื้นฐานด้านการวางแผนและการบริหารงบประมาณ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จันทบุรี ตราด"/>
    <x v="1"/>
    <s v="สพฐ."/>
    <s v="กระทรวงศึกษาธิการ"/>
    <s v="โครงการปกติ 2567"/>
    <x v="2"/>
    <x v="4"/>
    <x v="0"/>
    <m/>
    <s v="https://emenscr.nesdc.go.th/viewer/view.html?id=655c3afba4da863b27b1f8d8"/>
    <s v="v3_200201V02F03"/>
  </r>
  <r>
    <s v="ศธ 4294-67-0003"/>
    <s v="การบริหารงบประมาณประจำปี พ.ศ. 2567 และการจัดตั้งงบประมาณรายจ่าย ประจำปีงบประมาณ พ.ศ. 2568 "/>
    <s v="การบริหารงบประมาณประจำปี พ.ศ. 2567 และการจัดตั้งงบประมาณรายจ่าย ประจำปีงบประมาณ พ.ศ. 2568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7"/>
    <x v="0"/>
    <x v="0"/>
    <x v="0"/>
    <m/>
    <s v="https://emenscr.nesdc.go.th/viewer/view.html?id=65b77a1cdced0b0660ba4bd2"/>
    <s v="v3_200201V01F03"/>
  </r>
  <r>
    <s v="ศธ 4294-67-0002"/>
    <s v="การบริหารแผนและติดตามการนำแผนสู่การปฏิบัติเพื่อการบริหารงบประมาณอย่างมีประสิทธิภาพ "/>
    <s v="การบริหารแผนและติดตามการนำแผนสู่การปฏิบัติเพื่อการบริหารงบประมาณอย่างมีประสิทธิภาพ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7"/>
    <x v="0"/>
    <x v="0"/>
    <x v="0"/>
    <m/>
    <s v="https://emenscr.nesdc.go.th/viewer/view.html?id=65a4d488ed5c5c459f194be2"/>
    <s v="v3_200201V01F03"/>
  </r>
  <r>
    <s v="ศธ 4293-67-0003"/>
    <s v="พัฒนาประสิทธิภาพการบริหารจัดการเชิงกลยุทธ์  สพม.กาฬสินธุ์"/>
    <s v="พัฒนาประสิทธิภาพการบริหารจัดการเชิงกลยุทธ์  สพม.กาฬสินธุ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7"/>
    <x v="0"/>
    <x v="0"/>
    <x v="0"/>
    <m/>
    <s v="https://emenscr.nesdc.go.th/viewer/view.html?id=6583bdff62e90d5c6f000f79"/>
    <s v="v3_200201V01F03"/>
  </r>
  <r>
    <s v="ศธ 04274-67-0010"/>
    <s v="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"/>
    <s v="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บึงกาฬ"/>
    <x v="1"/>
    <s v="สพฐ."/>
    <s v="กระทรวงศึกษาธิการ"/>
    <s v="โครงการปกติ 2567"/>
    <x v="2"/>
    <x v="4"/>
    <x v="0"/>
    <m/>
    <s v="https://emenscr.nesdc.go.th/viewer/view.html?id=659ba5927d26df1e18e9bf25"/>
    <s v="v3_200201V02F03"/>
  </r>
  <r>
    <s v="ศธ 04274-67-0008"/>
    <s v="การจัดทำแผนปฏิบัติการประจำปีงบประมาณ พ.ศ. 2567 ขับเคลื่อนแผนสู่การปฏิบัติ"/>
    <s v="การจัดทำแผนปฏิบัติการประจำปีงบประมาณ พ.ศ. 2567 ขับเคลื่อนแผน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ึงกาฬ"/>
    <x v="1"/>
    <s v="สพฐ."/>
    <s v="กระทรวงศึกษาธิการ"/>
    <s v="โครงการปกติ 2567"/>
    <x v="0"/>
    <x v="0"/>
    <x v="0"/>
    <m/>
    <s v="https://emenscr.nesdc.go.th/viewer/view.html?id=659b7c8162bd8745a6466da2"/>
    <s v="v3_200201V01F03"/>
  </r>
  <r>
    <s v="ศธ 04232-67-0004"/>
    <s v="ส่งเสริมประสิทธิภาพการบริหารจัดการด้านนโยบายและแผน"/>
    <s v="ส่งเสริ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กรุงเทพมหานคร เขต 2 "/>
    <x v="1"/>
    <s v="สพฐ."/>
    <s v="กระทรวงศึกษาธิการ"/>
    <s v="โครงการปกติ 2567"/>
    <x v="3"/>
    <x v="9"/>
    <x v="0"/>
    <m/>
    <s v="https://emenscr.nesdc.go.th/viewer/view.html?id=65811f3119d0a33b26c4eacd"/>
    <s v="v3_200201V04F04"/>
  </r>
  <r>
    <s v="ศธ 04230-67-0004"/>
    <s v="จัดทำแผนปฏิบัติราชการ ประจำปีงบประมาณ พ.ศ. 2567 สำนักงานเขตพื้นที่การศึกษาประถมศึกษา กรุงเทพมหานคร"/>
    <s v="จัดทำแผนปฏิบัติราชการ ประจำปีงบประมาณ พ.ศ. 2567 สำนักงานเขตพื้นที่การศึกษาประถมศึกษา กรุงเทพมหานค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รุงเทพมหานคร"/>
    <x v="1"/>
    <s v="สพฐ."/>
    <s v="กระทรวงศึกษาธิการ"/>
    <s v="โครงการปกติ 2567"/>
    <x v="0"/>
    <x v="0"/>
    <x v="0"/>
    <m/>
    <s v="https://emenscr.nesdc.go.th/viewer/view.html?id=656447ab66940b3b33337646"/>
    <s v="v3_200201V01F03"/>
  </r>
  <r>
    <s v="ศธ 04228-67-0003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153f3bcbd745c67dd3645"/>
    <s v="v3_200201V01F03"/>
  </r>
  <r>
    <s v="ศธ 04227-67-0006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15f2762e90d5c6f00020f"/>
    <s v="v3_200201V01F03"/>
  </r>
  <r>
    <s v="ศธ 04226-67-0025"/>
    <s v="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"/>
    <s v="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มหาสารคาม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2fce519d0a33b26c4ecfd"/>
    <s v="v3_200201V01F03"/>
  </r>
  <r>
    <s v="ศธ 04225-67-0009"/>
    <s v="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 "/>
    <s v="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 "/>
    <s v="ด้านการปรับสมดุลและพัฒนาระบบการบริหารจัดการภาครัฐ"/>
    <x v="2"/>
    <s v="มีนาคม 2567"/>
    <s v="มีนาคม 2567"/>
    <s v="สำนักงานเขตพื้นที่การศึกษาประถมศึกษาพัทลุง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9cf27e6fffec1e1261de10"/>
    <s v="v3_200201V01F03"/>
  </r>
  <r>
    <s v="ศธ 04225-67-0001"/>
    <s v="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"/>
    <s v="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พัทลุง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c277b3b1d2f5c6661dc27"/>
    <s v="v3_200201V01F03"/>
  </r>
  <r>
    <s v="ศธ 04224-67-0020"/>
    <s v="เพิ่มประสิทธิภาพการบริหารจัดการสำนักงานเขตพื้นที่การศึกษาประถมศึกษาปราจีนบุรี เขต 2"/>
    <s v="เพิ่มประสิทธิภาพการบริหารจัดการสำนักงานเขตพื้นที่การศึกษาประถมศึกษาปราจีนบุร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b8a2c655fb162ad9590abd"/>
    <s v="v3_200201V01F03"/>
  </r>
  <r>
    <s v="ศธ 04224-67-0007"/>
    <s v="ส่งเสริมประสิทธิภาพการบริหารจัดการด้านนโยบายและแผน  ประจำปีงบประมาณ พ.ศ. 2567"/>
    <s v="ส่งเสริมประสิทธิภาพการบริหารจัดการด้านนโยบายและแผน 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9f52053bc1b61e1fe6335a"/>
    <s v="v3_200201V01F03"/>
  </r>
  <r>
    <s v="ศธ 04223-67-0021"/>
    <s v="จัดทำแผนปฏิบัติการ ประจำปีงบประมาณ 2567 ของสำนักงานเขตพื้นที่การศึกษาประถมศึกษาเชียงใหม่ เขต 6"/>
    <s v="จัดทำแผนปฏิบัติการ ประจำปีงบประมาณ 2567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7"/>
    <x v="0"/>
    <x v="0"/>
    <x v="0"/>
    <m/>
    <s v="https://emenscr.nesdc.go.th/viewer/view.html?id=6582758bbcbd745c67dd3b9f"/>
    <s v="v3_200201V01F03"/>
  </r>
  <r>
    <s v="ศธ 04223-67-0007"/>
    <s v="การติดตาม ประเมินผล รายงานการปฏิบัติราชการตามนโยบายประจำปีงบประมาณ 2567 ของสพฐ."/>
    <s v="การติดตาม ประเมินผล รายงานการปฏิบัติราชการตามนโยบายประจำปีงบประมาณ 2567 ของสพฐ.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7"/>
    <x v="1"/>
    <x v="1"/>
    <x v="0"/>
    <m/>
    <s v="https://emenscr.nesdc.go.th/viewer/view.html?id=6582659e62e90d5c6f00059c"/>
    <s v="v3_200201V03F02"/>
  </r>
  <r>
    <s v="ศธ 04223-67-0001"/>
    <s v="การบริหารงบประมาณ ประจำปีงบประมาณ พ.ศ.  2567"/>
    <s v="การบริหารงบประมาณ ประจำปีงบประมาณ พ.ศ. 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7"/>
    <x v="1"/>
    <x v="1"/>
    <x v="0"/>
    <m/>
    <s v="https://emenscr.nesdc.go.th/viewer/view.html?id=658147ba62e90d5c6f0000a0"/>
    <s v="v3_200201V03F02"/>
  </r>
  <r>
    <s v="ศธ 04222-67-0017"/>
    <s v="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"/>
    <s v="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7fcbef66940b3b33337d32"/>
    <s v="v3_200201V01F03"/>
  </r>
  <r>
    <s v="ศธ 04222-67-0008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7"/>
    <x v="2"/>
    <x v="10"/>
    <x v="0"/>
    <m/>
    <s v="https://emenscr.nesdc.go.th/viewer/view.html?id=657c581e19d0a33b26c4e993"/>
    <s v="v3_200201V02F02"/>
  </r>
  <r>
    <s v="ศธ 04220-67-0012"/>
    <s v="การขับเคลื่อนนโยบายและแผนด้านการศึกษาเพื่อการบริหารจัดการศึกษา  ปีงบประมาณ พ.ศ. 2567"/>
    <s v="การขับเคลื่อนนโยบายและแผนด้านการศึกษาเพื่อการบริหารจัดการศึกษา  ปีงบประมาณ พ.ศ. 2567"/>
    <s v="ด้านการปรับสมดุลและพัฒนาระบบการบริหารจัดการภาครัฐ"/>
    <x v="2"/>
    <s v="ตุลาคม 2566"/>
    <s v="กุมภาพันธ์ 2567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a95ab7ee34a5c6dbcc2b1"/>
    <s v="v3_200201V01F03"/>
  </r>
  <r>
    <s v="ศธ 04219-67-0003"/>
    <s v="ขับเคลื่อนการพัฒนาการบริหารและการจัดการศึกษา ประจำปีงบประมาณ พ.ศ. 2567 "/>
    <s v="ขับเคลื่อนการพัฒนาการบริหารและการจัดการศึกษา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7"/>
    <x v="2"/>
    <x v="4"/>
    <x v="0"/>
    <m/>
    <s v="https://emenscr.nesdc.go.th/viewer/view.html?id=65544c0aa4da863b27b1f7e2"/>
    <s v="v3_200201V02F03"/>
  </r>
  <r>
    <s v="ศธ 04218-67-0001"/>
    <s v="พัฒนาประสิทธิภาพการบริหารจัดการเชิงกลยุทธ์ สพป.นราธิวาส เขต 3 ปีงบประมาณ พ.ศ. 2567"/>
    <s v="พัฒนาประสิทธิภาพการบริหารจัดการเชิงกลยุทธ์ สพป.นราธิวาส เขต 3 ปีงบประมาณ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นราธิวาส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ad035a4da863b27b20700"/>
    <s v="v3_200201V01F03"/>
  </r>
  <r>
    <s v="ศธ 04187-67-0010"/>
    <s v="โครงการขับเคลื่อนนโยบายสู่การปฏิบัติเพื่อพัฒนาองค์กรสู่ความเป็นเลิศ"/>
    <s v="โครงการขับเคลื่อนนโยบายสู่การปฏิบัติเพื่อพัฒนาองค์กรสู่ความเป็นเลิศ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7"/>
    <x v="0"/>
    <x v="0"/>
    <x v="0"/>
    <m/>
    <s v="https://emenscr.nesdc.go.th/viewer/view.html?id=6582f2ea7482073b2da592de"/>
    <s v="v3_200201V01F03"/>
  </r>
  <r>
    <s v="ศธ 04186-67-0012"/>
    <s v="โครงการการขับเคลื่อนนโยบายและแผน ประจำปีงบประมาณ พ.ศ. 2567 สู่การปฏิบัติ"/>
    <s v="โครงการการขับเคลื่อนนโยบายและแผน ประจำปีงบประมาณ พ.ศ. 2567 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8121a23b1d2f5c666213ef"/>
    <s v="v3_200201V01F03"/>
  </r>
  <r>
    <s v="ศธ 04185-67-0013"/>
    <s v="การพัฒนาประสิทธิภาพการบริหารจัดการเชิงกลยุทธ์ ในการปฏิบัติราชการของสำนักงานเขตพื้นที่ การศึกษาประถมศึกษาอุบลราชธานี เขต 3                     "/>
    <s v="การพัฒนาประสิทธิภาพการบริหารจัดการเชิงกลยุทธ์ ในการปฏิบัติราชการของสำนักงานเขตพื้นที่ การศึกษาประถมศึกษาอุบลราชธานี เขต 3                     "/>
    <s v="ด้านการปรับสมดุลและพัฒนาระบบการบริหารจัดการภาครัฐ"/>
    <x v="2"/>
    <s v="พฤศจิกายน 2566"/>
    <s v="มิถุนายน 2567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7"/>
    <x v="2"/>
    <x v="4"/>
    <x v="0"/>
    <m/>
    <s v="https://emenscr.nesdc.go.th/viewer/view.html?id=65d4230f362bdb1f93f82073"/>
    <s v="v3_200201V02F03"/>
  </r>
  <r>
    <s v="ศธ 04184-67-0006"/>
    <s v="โครงการขับเคลื่อนยุทธศาสตร์ชาติสู่การปฏิบัติ ของ สพป.อุบลราชธานี เขต 2"/>
    <s v="โครงการขับเคลื่อนยุทธศาสตร์ชาติสู่การปฏิบัติ ของ สพป.อุบลราชธาน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บลราชธานี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573ff387482073b2da58c68"/>
    <s v="v3_200201V02F03"/>
  </r>
  <r>
    <s v="ศธ 04183-67-0001"/>
    <s v="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"/>
    <s v="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7"/>
    <x v="2"/>
    <x v="4"/>
    <x v="0"/>
    <m/>
    <s v="https://emenscr.nesdc.go.th/viewer/view.html?id=6582e7407ee34a5c6dbca1e6"/>
    <s v="v3_200201V02F03"/>
  </r>
  <r>
    <s v="ศธ 04182-67-0006"/>
    <s v="พัฒนาประสิทธิภาพการบริหารจัดการเชิงกลยุทธ์ สพป.อุท้ัยธานี เขต 1"/>
    <s v="พัฒนาประสิทธิภาพการบริหารจัดการเชิงกลยุทธ์ สพป.อุท้ัยธานี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ทัยธาน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fc295a4da863b27b200ee"/>
    <s v="v3_200201V01F03"/>
  </r>
  <r>
    <s v="ศธ 04181-67-0004"/>
    <s v="โครงการขับเคลื่อนนโยบายสู่การบริหารจัดการแผนและงบประมาณอย่างเป็นระบบ สพป.อุตรดิตถ์ เขต 2"/>
    <s v="โครงการขับเคลื่อนนโยบายสู่การบริหารจัดการแผนและงบประมาณอย่างเป็นระบบ สพป.อุตรดิตถ์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7"/>
    <x v="2"/>
    <x v="10"/>
    <x v="0"/>
    <m/>
    <s v="https://emenscr.nesdc.go.th/viewer/view.html?id=65797f4e7ee34a5c6dbc820a"/>
    <s v="v3_200201V02F02"/>
  </r>
  <r>
    <s v="ศธ 04180-67-0009"/>
    <s v="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"/>
    <s v="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ตรดิตถ์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bd371bcbd745c67dd2837"/>
    <s v="v3_200201V01F03"/>
  </r>
  <r>
    <s v="ศธ 04178-67-0025"/>
    <s v="ยกระดับสมรรถนะการขับเคลื่อนคุณภาพการศึกษาของสถานศึกษาร่วมกับ ก.ต.ป.น. "/>
    <s v="ยกระดับสมรรถนะการขับเคลื่อนคุณภาพการศึกษาของสถานศึกษาร่วมกับ ก.ต.ป.น. 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9e11973bc1b61e1fe62dbf"/>
    <s v="v3_200201V01F03"/>
  </r>
  <r>
    <s v="ศธ 04178-67-0005"/>
    <s v="บริหารจัดการงบประมาณอย่างเป็นระบบ"/>
    <s v="บริหารจัดการงบประมาณอย่างเป็นระบบ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7"/>
    <x v="1"/>
    <x v="3"/>
    <x v="0"/>
    <m/>
    <s v="https://emenscr.nesdc.go.th/viewer/view.html?id=6597c8f67482073b2da598f9"/>
    <s v="v3_200201V03F01"/>
  </r>
  <r>
    <s v="ศธ 04178-67-0002"/>
    <s v="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"/>
    <s v="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"/>
    <s v="ด้านการปรับสมดุลและพัฒนาระบบการบริหารจัดการภาครัฐ"/>
    <x v="2"/>
    <s v="ธันวาคม 2566"/>
    <s v="กันยายน 2567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7"/>
    <x v="2"/>
    <x v="4"/>
    <x v="0"/>
    <m/>
    <s v="https://emenscr.nesdc.go.th/viewer/view.html?id=6555dedebcbd745c67dcf95d"/>
    <s v="v3_200201V02F03"/>
  </r>
  <r>
    <s v="ศธ 04177-67-0005"/>
    <s v="เพิ่มประสิทธิภาพการบริหารจัดการ สพป.อุดรธานี เขต 2 ประจำปีงบประมาณ พ.ศ. 2567"/>
    <s v="เพิ่มประสิทธิภาพการบริหารจัดการ สพป.อุดรธานี เขต 2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968743b1d2f5c66620194"/>
    <s v="v3_200201V01F03"/>
  </r>
  <r>
    <s v="ศธ 04176-67-0003"/>
    <s v="โครงการพัฒนาประสิทธิภาพการบริหารจัดการเชิงกลยุทธ์ สำนักงานเขตพื้นที่การศึกษาประถมศึกษาอุดรธานี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อุดรธานี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ุดรธาน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630681d362bdb1f93f82b74"/>
    <s v="v3_200201V01F03"/>
  </r>
  <r>
    <s v="ศธ 04174-67-0027"/>
    <s v="ประชุมเชิงปฏิบัติการ “การเขียนโครงการรูปแบบ XYZ  และแนวทาง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”"/>
    <s v="ประชุมเชิงปฏิบัติการ “การเขียนโครงการรูปแบบ XYZ  และแนวทาง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”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เขตพื้นที่การศึกษาประถมศึกษาอ่างทอง"/>
    <x v="1"/>
    <s v="สพฐ."/>
    <s v="กระทรวงศึกษาธิการ"/>
    <s v="โครงการปกติ 2567"/>
    <x v="1"/>
    <x v="3"/>
    <x v="0"/>
    <m/>
    <s v="https://emenscr.nesdc.go.th/viewer/view.html?id=6683737860bcdf1b50143bcb"/>
    <s v="v3_200201V03F01"/>
  </r>
  <r>
    <s v="ศธ 04174-67-0013"/>
    <s v="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อ่างทอง"/>
    <x v="1"/>
    <s v="สพฐ."/>
    <s v="กระทรวงศึกษาธิการ"/>
    <s v="โครงการปกติ 2567"/>
    <x v="0"/>
    <x v="0"/>
    <x v="0"/>
    <m/>
    <s v="https://emenscr.nesdc.go.th/viewer/view.html?id=658692bbbcbd745c67dd5038"/>
    <s v="v3_200201V01F03"/>
  </r>
  <r>
    <s v="ศธ 04173-67-0021"/>
    <s v="พัฒนาประสิทธิภาพการบริหารจัดการเชิงกลยุทธ์"/>
    <s v="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fa8837482073b2da58f49"/>
    <s v="v3_200201V01F03"/>
  </r>
  <r>
    <s v="ศธ 04170-67-0002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05c3f66940b3b333375fc"/>
    <s v="v3_200201V01F03"/>
  </r>
  <r>
    <s v="ศธ 04169-67-0018"/>
    <s v="ติดตาม และประเมินผลการบริหารจัดการศึกษาขั้นพื้นฐานของสำนักงานเขตพื้นที่การศึกษาประถมศึกษาหนองคาย เขต 1 ปีงบประมาณ พ.ศ. 2567"/>
    <s v="ติดตาม และประเมินผลการบริหารจัดการศึกษาขั้นพื้นฐานของสำนักงานเขตพื้นที่การศึกษาประถมศึกษาหนองคาย เขต 1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b9c027d5f7b32ada4232bc"/>
    <s v="v3_200201V01F03"/>
  </r>
  <r>
    <s v="ศธ 04169-67-0017"/>
    <s v="ขับเคลื่อนนโยบายและจุดเน้นของสำนักงานเขตพื้นที่การศึกษาประถมศึกษาหนองคาย เขต 1 ปีงบประมาณ พ.ศ. 2567"/>
    <s v="ขับเคลื่อนนโยบายและจุดเน้นของสำนักงานเขตพื้นที่การศึกษาประถมศึกษาหนองคาย เขต 1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b8da26995a3a1f8f165920"/>
    <s v="v3_200201V01F03"/>
  </r>
  <r>
    <s v="ศธ 04169-67-0013"/>
    <s v="ประชุมเชิงปฏิบัติการเพิ่มประสิทธิภาพการจัดทำแผนปฏิบัติการ หน่วยงานและสถานศึกษา ปีงบประมาณ พ.ศ. 2567"/>
    <s v="ประชุมเชิงปฏิบัติการเพิ่มประสิทธิภาพการจัดทำแผนปฏิบัติการ หน่วยงานและสถานศึกษา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baf57ee34a5c6dbca04c"/>
    <s v="v3_200201V01F03"/>
  </r>
  <r>
    <s v="ศธ 04169-67-0002"/>
    <s v="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"/>
    <s v="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"/>
    <s v="ด้านการปรับสมดุลและพัฒนาระบบการบริหารจัดการภาครัฐ"/>
    <x v="2"/>
    <s v="เมษายน 2566"/>
    <s v="ตุลาคม 2566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3f2a84a58f511bc0c0c1d1"/>
    <s v="v3_200201V03F01"/>
  </r>
  <r>
    <s v="ศธ 04168-67-0001"/>
    <s v="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รินทร์ เขต 3"/>
    <x v="1"/>
    <s v="สพฐ."/>
    <s v="กระทรวงศึกษาธิการ"/>
    <s v="โครงการปกติ 2567"/>
    <x v="2"/>
    <x v="4"/>
    <x v="0"/>
    <m/>
    <s v="https://emenscr.nesdc.go.th/viewer/view.html?id=656427d119d0a33b26c4e302"/>
    <s v="v3_200201V02F03"/>
  </r>
  <r>
    <s v="ศธ 04167-67-0006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สุรินทร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a639508ac75145a53182bc"/>
    <s v="v3_200201V01F03"/>
  </r>
  <r>
    <s v="ศธ 04167-67-0005"/>
    <s v="ประชุมเชิงปฏิบัติการสรุปผลการดำเนินงานตามแผนปฏิบัติการประจำปีงบประมาณ 2566"/>
    <s v="ประชุมเชิงปฏิบัติการสรุปผลการดำเนินงานตามแผนปฏิบัติการประจำปีงบประมาณ 2566"/>
    <s v="ด้านการปรับสมดุลและพัฒนาระบบการบริหารจัดการภาครัฐ"/>
    <x v="2"/>
    <s v="พฤศจิกายน 2566"/>
    <s v="ธันวาคม 2566"/>
    <s v="สำนักงานเขตพื้นที่การศึกษาประถมศึกษาสุรินทร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a4f1aa61a4d51e21f37060"/>
    <s v="v3_200201V01F03"/>
  </r>
  <r>
    <s v="ศธ 04166-67-0005"/>
    <s v="บริหารงานด้านนโยบายและแผนมุ่งสู่ความเป็นเลิศ ประจำปีงบประมาณ พ.ศ. 2567"/>
    <s v="บริหารงานด้านนโยบายและแผนมุ่งสู่ความเป็นเลิศ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7"/>
    <x v="2"/>
    <x v="2"/>
    <x v="0"/>
    <m/>
    <s v="https://emenscr.nesdc.go.th/viewer/view.html?id=6630661018a7ad2adbc44b04"/>
    <s v="v3_200201V02F01"/>
  </r>
  <r>
    <s v="ศธ 04166-67-0004"/>
    <s v="เพิ่มประสิทธิภาพการติดตามประเมินและรายงานผลการบริหารจัดการสำนักงานเขตพื้นที่การศึกษาประถมศึกษาสุรินทร์ เขต 1 ประจำปีงบประมาณ พ.ศ. 2567"/>
    <s v="เพิ่มประสิทธิภาพการติดตามประเมินและรายงานผลการบริหารจัดการสำนักงานเขตพื้นที่การศึกษาประถมศึกษาสุรินทร์ เขต 1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628984f995a3a1f8f1664ac"/>
    <s v="v3_200201V03F01"/>
  </r>
  <r>
    <s v="ศธ 04165-67-0024"/>
    <s v="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"/>
    <s v="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สุราษฎร์ธานี เขต 3"/>
    <x v="1"/>
    <s v="สพฐ."/>
    <s v="กระทรวงศึกษาธิการ"/>
    <s v="โครงการปกติ 2567"/>
    <x v="2"/>
    <x v="2"/>
    <x v="0"/>
    <m/>
    <s v="https://emenscr.nesdc.go.th/viewer/view.html?id=6588eec4a4da863b27b205e1"/>
    <s v="v3_200201V02F01"/>
  </r>
  <r>
    <s v="ศธ 04164-67-0001"/>
    <s v="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 "/>
    <s v="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ราษฎร์ธาน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0109262e90d5c6ffffbcf"/>
    <s v="v3_200201V01F03"/>
  </r>
  <r>
    <s v="ศธ 04163-67-0016"/>
    <s v="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 "/>
    <s v="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 "/>
    <s v="ด้านการปรับสมดุลและพัฒนาระบบการบริหารจัดการภาครัฐ"/>
    <x v="2"/>
    <s v="ธันวาคม 2566"/>
    <s v="มกราคม 2567"/>
    <s v="สำนักงานเขตพื้นที่การศึกษาประถมศึกษาสุราษฎร์ธาน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cfc4bcbd745c67dd41d5"/>
    <s v="v3_200201V01F03"/>
  </r>
  <r>
    <s v="ศธ 04161-67-0003"/>
    <s v="ส่งเสริมการบริหารงานนโยบายและแผนให้มีประสิทธิภาพ ประจำปีงบประมาณ พ.ศ. 2567"/>
    <s v="ส่งเสริมการบริหารงานนโยบายและแผนให้มีประสิทธิภาพ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พรรณบุรี เขต 2"/>
    <x v="1"/>
    <s v="สพฐ."/>
    <s v="กระทรวงศึกษาธิการ"/>
    <s v="โครงการปกติ 2567"/>
    <x v="2"/>
    <x v="10"/>
    <x v="0"/>
    <m/>
    <s v="https://emenscr.nesdc.go.th/viewer/view.html?id=6572ed14bcbd745c67dd18b2"/>
    <s v="v3_200201V02F02"/>
  </r>
  <r>
    <s v="ศธ 04160-67-0004"/>
    <s v="การติดตาม ประเมินผล และรายงานผลการดำเนินงานของ สพป.สุพรรณบุรี เขต 1"/>
    <s v="การติดตาม ประเมินผล และรายงานผลการดำเนินงานของ สพป.สุพรรณบุรี เขต 1"/>
    <s v="ด้านการปรับสมดุลและพัฒนาระบบการบริหารจัดการภาครัฐ"/>
    <x v="2"/>
    <s v="ธันวาคม 2566"/>
    <s v="กันยายน 2567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1fbf9cf4dd5830aa0fff82"/>
    <s v="v3_200201V03F01"/>
  </r>
  <r>
    <s v="ศธ 04160-67-0003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1fb5004abd335981799f68"/>
    <s v="v3_200201V01F03"/>
  </r>
  <r>
    <s v="ศธ 04159-67-0035"/>
    <s v="โครงการบริหารจัดการงบประมาณสำนักงานเขตพื้นที่การศึกษาประถมศึกษาสุโขทัย เขต 2"/>
    <s v="โครงการบริหารจัดการงบประมาณสำนักงานเขตพื้นที่การศึกษาประถมศึกษาสุโขทัย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9e1e503bc1b61e1fe62ec1"/>
    <s v="v3_200201V01F03"/>
  </r>
  <r>
    <s v="ศธ 04159-67-0021"/>
    <s v="โครงการจัดทำแผนปฏิบัติการประจำปีงบประมาณ พ.ศ.2567"/>
    <s v="โครงการ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ffe3a4da863b27b20458"/>
    <s v="v3_200201V01F03"/>
  </r>
  <r>
    <s v="ศธ 04158-67-0001"/>
    <s v="จัดทำแผนปฏิบัติการประจำปีงบประมาณ พ.ศ.2567 เพื่อนำนโยบายสู่การปฏิบัติ"/>
    <s v="จัดทำแผนปฏิบัติการประจำปีงบประมาณ พ.ศ.2567 เพื่อนำนโยบาย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04f7362e90d5c6ffffc84"/>
    <s v="v3_200201V01F03"/>
  </r>
  <r>
    <s v="ศธ 04156-67-0004"/>
    <s v="ขับเคลื่อนยุทธศาสตร์การพัฒนาการศึกษาสู่การปฏิบัติ"/>
    <s v="ขับเคลื่อนยุทธศาสตร์การพัฒนาการศึกษา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bdc577ee34a5c6dbcc7e2"/>
    <s v="v3_200201V01F03"/>
  </r>
  <r>
    <s v="ศธ 04156-67-0003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cf5a3b1d2f5c66622162"/>
    <s v="v3_200201V01F03"/>
  </r>
  <r>
    <s v="ศธ 04155-67-0006"/>
    <s v="เพิ่มประสิทธิภาพการปฏิบัติงานกลุ่มโยบายและแผน ประจำปีงบประมาณ  พ.ศ. 2567"/>
    <s v="เพิ่มประสิทธิภาพการปฏิบัติงานกลุ่มโยบายและแผน ประจำปีงบประมาณ 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135a0bcbd745c67dd348b"/>
    <s v="v3_200201V01F03"/>
  </r>
  <r>
    <s v="ศธ 04155-67-0002"/>
    <s v="บริหารจัดการเชิงกลยุทธ์ด้วยแผนพัฒนาการศึกษาขั้นพื้นฐานและแผนปฏิบัติการ"/>
    <s v="บริหารจัดการเชิงกลยุทธ์ด้วยแผนพัฒนาการศึกษาขั้นพื้นฐานและแผนปฏิบัต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02630bcbd745c67dd312b"/>
    <s v="v3_200201V01F03"/>
  </r>
  <r>
    <s v="ศธ 04154-67-0003"/>
    <s v="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 "/>
    <s v="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แก้ว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5fddbcbd745c67dd39d3"/>
    <s v="v3_200201V01F03"/>
  </r>
  <r>
    <s v="ศธ 04153-67-0023"/>
    <s v="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"/>
    <s v="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ระแก้ว เขต 1"/>
    <x v="1"/>
    <s v="สพฐ."/>
    <s v="กระทรวงศึกษาธิการ"/>
    <s v="โครงการปกติ 2567"/>
    <x v="0"/>
    <x v="5"/>
    <x v="0"/>
    <m/>
    <s v="https://emenscr.nesdc.go.th/viewer/view.html?id=6582de1ebcbd745c67dd4221"/>
    <s v="v3_200201V01F02"/>
  </r>
  <r>
    <s v="ศธ 04152-67-0034"/>
    <s v="โครงการเพิ่มประสิทธิภาพการดำเนินงานในระบบติดตามและประเมินผลแห่งชาติ "/>
    <s v="โครงการเพิ่มประสิทธิภาพการดำเนินงานในระบบติดตามและประเมินผลแห่งชาติ "/>
    <s v="ด้านการปรับสมดุลและพัฒนาระบบการบริหารจัดการภาครัฐ"/>
    <x v="2"/>
    <s v="กรกฎาคม 2567"/>
    <s v="กันยายน 2567"/>
    <s v="สำนักงานเขตพื้นที่การศึกษาประถมศึกษาสมุทรสาคร"/>
    <x v="1"/>
    <s v="สพฐ."/>
    <s v="กระทรวงศึกษาธิการ"/>
    <s v="โครงการปกติ 2567"/>
    <x v="0"/>
    <x v="0"/>
    <x v="0"/>
    <m/>
    <s v="https://emenscr.nesdc.go.th/viewer/view.html?id=665fcbc060bcdf1b501413ac"/>
    <s v="v3_200201V01F03"/>
  </r>
  <r>
    <s v="ศธ 04152-67-0011"/>
    <s v="จัดทำแผนปฏิบัติราชการประจำปีงบประมาณ พ.ศ. 2567"/>
    <s v="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พฤษภาคม 2567"/>
    <s v="สำนักงานเขตพื้นที่การศึกษาประถมศึกษาสมุทรสาคร"/>
    <x v="1"/>
    <s v="สพฐ."/>
    <s v="กระทรวงศึกษาธิการ"/>
    <s v="โครงการปกติ 2567"/>
    <x v="0"/>
    <x v="0"/>
    <x v="0"/>
    <m/>
    <s v="https://emenscr.nesdc.go.th/viewer/view.html?id=659f9a3d61a4d51e21f363c7"/>
    <s v="v3_200201V01F03"/>
  </r>
  <r>
    <s v="ศธ 04151-67-0001"/>
    <s v="ทบทวนแผนพัฒนาการศึกษาขั้นพื้นฐาน พ.ศ. 2566 – 2570 และจัดทำแผนปฏิบัติการประจำปีงบประมาณ พ.ศ. 2567"/>
    <s v="ทบทวนแผนพัฒนาการศึกษาขั้นพื้นฐาน พ.ศ. 2566 – 2570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มุทรสงคราม"/>
    <x v="1"/>
    <s v="สพฐ."/>
    <s v="กระทรวงศึกษาธิการ"/>
    <s v="โครงการปกติ 2567"/>
    <x v="0"/>
    <x v="0"/>
    <x v="0"/>
    <m/>
    <s v="https://emenscr.nesdc.go.th/viewer/view.html?id=65801a01a4da863b27b2017b"/>
    <s v="v3_200201V01F03"/>
  </r>
  <r>
    <s v="ศธ 04150-67-0003"/>
    <s v="บริหารงานด้านนโยบายและแผนเพื่อขับเคลื่อนการจัดการศึกษา ประจำปีงบประมาณ พ.ศ.2567 "/>
    <s v="บริหารงานด้านนโยบายและแผนเพื่อขับเคลื่อนการจัดการศึกษา ประจำปีงบประมาณ พ.ศ.2567 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สมุทรปราการ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2ee6a7482073b2da58c55"/>
    <s v="v3_200201V01F03"/>
  </r>
  <r>
    <s v="ศธ 04149-67-0019"/>
    <s v="เพิ่มประสิทธิภาพการบริหารงานนโยบาย งบประมาณ ข้อมูล รายงานและติดตาม"/>
    <s v="เพิ่มประสิทธิภาพการบริหารงานนโยบาย งบประมาณ ข้อมูล รายงานและติดตาม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185c73b1d2f5c6661f37a"/>
    <s v="v3_200201V01F03"/>
  </r>
  <r>
    <s v="ศธ 04148-67-0038"/>
    <s v="ประชุมเชิงปฏิบัติการรายงานผลสู่การปฏิบัติแผน สพป.สตูล"/>
    <s v="ประชุมเชิงปฏิบัติการรายงานผลสู่การปฏิบัติแผน สพป.สตูล"/>
    <s v="ด้านการปรับสมดุลและพัฒนาระบบการบริหารจัดการภาครัฐ"/>
    <x v="2"/>
    <s v="กันยายน 2567"/>
    <s v="ตุลาคม 2567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7"/>
    <x v="2"/>
    <x v="2"/>
    <x v="0"/>
    <m/>
    <s v="https://emenscr.nesdc.go.th/viewer/view.html?id=670b582cca398d04dbf197c7"/>
    <s v="v3_200201V02F01"/>
  </r>
  <r>
    <s v="ศธ 04148-67-0030"/>
    <s v=" โครงการพัฒนาประสิทธิภาพการบริหารจัดการเชิงกลยุทธ์    สพป.สตูล"/>
    <s v=" โครงการพัฒนาประสิทธิภาพการบริหารจัดการเชิงกลยุทธ์    สพป.สตูล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7"/>
    <x v="2"/>
    <x v="2"/>
    <x v="0"/>
    <m/>
    <s v="https://emenscr.nesdc.go.th/viewer/view.html?id=6583ae2819d0a33b26c4ed28"/>
    <s v="v3_200201V02F01"/>
  </r>
  <r>
    <s v="ศธ 04147-67-0020"/>
    <s v="โครการติดตามประเมินผลและรายงานผลการดำเนินงาน ประจำปีงบประมาณ พ.ศ. 2567"/>
    <s v="โครการติดตามประเมินผลและรายงานผลการดำเนินงาน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7"/>
    <x v="1"/>
    <x v="3"/>
    <x v="0"/>
    <m/>
    <s v="https://emenscr.nesdc.go.th/viewer/view.html?id=65ab6623dced0b0660ba491f"/>
    <s v="v3_200201V03F01"/>
  </r>
  <r>
    <s v="ศธ 04147-67-0002"/>
    <s v="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"/>
    <s v="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c04daa4da863b27b2003f"/>
    <s v="v3_200201V01F03"/>
  </r>
  <r>
    <s v="ศธ 04145-67-0029"/>
    <s v="ติดตามประเมินผลและรายงานผลการดำเนินงาน ประจำปีงบประมาณ พ.ศ.2567"/>
    <s v="ติดตามประเมินผลและรายงานผลการดำเนินงาน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811754bcbd745c67dd333d"/>
    <s v="v3_200201V03F01"/>
  </r>
  <r>
    <s v="ศธ 04145-67-0021"/>
    <s v="การบริหารจัดการแผนปฏิบัติการ ประจำปีงบประมาณ พ.ศ. 2567 ของสำนักงานเขตพื้นที่การศึกษาประถมศึกษาสงขลา เขต 1"/>
    <s v="การบริหารจัดการแผนปฏิบัติการ ประจำปีงบประมาณ พ.ศ. 2567 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956013b1d2f5c666200b3"/>
    <s v="v3_200201V01F03"/>
  </r>
  <r>
    <s v="ศธ 04144-67-0007"/>
    <s v="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"/>
    <s v="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409de7ee34a5c6dbca739"/>
    <s v="v3_200201V01F03"/>
  </r>
  <r>
    <s v="ศธ 04143-67-0002"/>
    <s v="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"/>
    <s v="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สกลนคร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2cd787482073b2da58898"/>
    <s v="v3_200201V01F03"/>
  </r>
  <r>
    <s v="ศธ 04141-67-0001"/>
    <s v="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"/>
    <s v="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ศรีสะเกษ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655bd0bcbd745c67dd0386"/>
    <s v="v3_200201V01F03"/>
  </r>
  <r>
    <s v="ศธ 04140-67-0007"/>
    <s v="พัฒนาประสิทธิภาพการขับเคลื่อนนโยบายการบริหารงบประมาณ การติดตามประเมินผลสู่การปฏิบัติ ประจำปีงบประมาณ พ.ศ. 2567"/>
    <s v="พัฒนาประสิทธิภาพการขับเคลื่อนนโยบายการบริหารงบประมาณ การติดตามประเมินผลสู่การปฏิบัติ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ศรีสะเกษ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b7bdad9ca7362ad8e81c58"/>
    <s v="v3_200201V01F03"/>
  </r>
  <r>
    <s v="ศธ 04139-67-0025"/>
    <s v="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"/>
    <s v="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9b7bc93bc1b61e1fe620aa"/>
    <s v="v3_200201V01F03"/>
  </r>
  <r>
    <s v="ศธ 04139-67-0003"/>
    <s v="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"/>
    <s v="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8106f7ee34a5c6dbc7d29"/>
    <s v="v3_200201V01F03"/>
  </r>
  <r>
    <s v="ศธ 04139-67-0001"/>
    <s v="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"/>
    <s v="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7e5c67482073b2da58cbe"/>
    <s v="v3_200201V01F03"/>
  </r>
  <r>
    <s v="ศธ 04138-67-0004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6839547482073b2da589c2"/>
    <s v="v3_200201V01F03"/>
  </r>
  <r>
    <s v="ศธ 04137-67-0004"/>
    <s v="พัฒนาประสิทธิภาพการบริหารจัดการเชิงกลยุทธ์ สพป.เลย เขต 2"/>
    <s v="พัฒนาประสิทธิภาพการบริหารจัดการเชิงกลยุทธ์ สพป.เลย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ลย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6912ba4da863b27b205aa"/>
    <s v="v3_200201V01F03"/>
  </r>
  <r>
    <s v="ศธ 04136-67-0005"/>
    <s v="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  "/>
    <s v="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  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เลย เขต 1"/>
    <x v="1"/>
    <s v="สพฐ."/>
    <s v="กระทรวงศึกษาธิการ"/>
    <s v="โครงการปกติ 2567"/>
    <x v="2"/>
    <x v="4"/>
    <x v="0"/>
    <m/>
    <s v="https://emenscr.nesdc.go.th/viewer/view.html?id=6580019b19d0a33b26c4ea51"/>
    <s v="v3_200201V02F03"/>
  </r>
  <r>
    <s v="ศธ 04135-67-0017"/>
    <s v="เสริมสร้างประสิทธิภาพการบริหารจัดการกลุ่มนโยบายและแผน"/>
    <s v="เสริมสร้างประสิทธิภาพการบริหารจัดการ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8121113b1d2f5c666213e6"/>
    <s v="v3_200201V02F01"/>
  </r>
  <r>
    <s v="ศธ 04134-67-0042"/>
    <s v="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"/>
    <s v="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พูน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fdba8bcbd745c67dd7ff8"/>
    <s v="v3_200201V01F03"/>
  </r>
  <r>
    <s v="ศธ 04133-67-0016"/>
    <s v="โครงการพัฒนาประสิทธิภาพการจัดทำแผน การบริหารงบประมาณ การติดตามประเมินผลและรายงาน ประจำปีงบประมาณ พ.ศ. 2567"/>
    <s v="โครงการพัฒนาประสิทธิภาพการจัดทำแผน การบริหารงบประมาณ การติดตามประเมินผลและรายงา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ปาง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fe13b3b1d2f5c66625f5a"/>
    <s v="v3_200201V01F03"/>
  </r>
  <r>
    <s v="ศธ 04132-67-0012"/>
    <s v="โครงการเพิ่มประสิทธิภาพการวางแผนขับเคลื่อนนโยบายลงสู่การปฏิบัติ ของ สพป.ลำปาง เขต 2"/>
    <s v="โครงการเพิ่มประสิทธิภาพการวางแผนขับเคลื่อนนโยบายลงสู่การปฏิบัติ ของ สพป.ลำปาง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7"/>
    <x v="1"/>
    <x v="3"/>
    <x v="0"/>
    <m/>
    <s v="https://emenscr.nesdc.go.th/viewer/view.html?id=658174b6a4da863b27b20285"/>
    <s v="v3_200201V03F01"/>
  </r>
  <r>
    <s v="ศธ 04131-67-0007"/>
    <s v="ขับเคลื่อนนโยบายด้านการศึกษาสู่การปฏิบัติ"/>
    <s v="ขับเคลื่อนนโยบายด้านการศึกษา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ำปาง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a73a1f8e884245af134ccf"/>
    <s v="v3_200201V01F03"/>
  </r>
  <r>
    <s v="ศธ 04130-67-0003"/>
    <s v="การจัดทำแผนปฏิบัติการ ประจำปีงบประมาณ พ.ศ.2567"/>
    <s v="การจัดทำแผนปฏิบัติการ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พ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92f9119d0a33b26c4eea5"/>
    <s v="v3_200201V01F03"/>
  </r>
  <r>
    <s v="ศธ 04128-67-0006"/>
    <s v="สนับสนุนการพัฒนาคุณภาพการจัดการศึกษาของ สพป.ราชบุรี เขต 2"/>
    <s v="สนับสนุนการพัฒนาคุณภาพการจัดการศึกษาของ สพป.ราชบุร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041543b1d2f5c66621136"/>
    <s v="v3_200201V01F03"/>
  </r>
  <r>
    <s v="ศธ 04128-67-0003"/>
    <s v="จัดทำแผนปฏิบัติการประจำปีงบประมาณ พ.ศ.2567 ของสำนักงานเขตพื้นที่การศึกษาประถมศึกษาราชบุรี เขต 2"/>
    <s v="จัดทำแผนปฏิบัติการประจำปีงบประมาณ พ.ศ.2567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ecf2b7ee34a5c6dbc5ec0"/>
    <s v="v3_200201V01F03"/>
  </r>
  <r>
    <s v="ศธ 04127-67-0003"/>
    <s v="ขับเคลื่อนยุทธศาสตร์ชาติสู่การพัฒนาการศึกษาของสำนักงานเขตพื้นที่การศึกษาประถมศึกษาราชบุรี เขต 1 "/>
    <s v="ขับเคลื่อนยุทธศาสตร์ชาติสู่การพัฒนาการศึกษาของสำนักงานเขตพื้นที่การศึกษาประถมศึกษาราชบุรี เขต 1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าช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b086bcbd745c67dd3ff2"/>
    <s v="v3_200201V01F03"/>
  </r>
  <r>
    <s v="ศธ 04126-67-0042"/>
    <s v="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"/>
    <s v="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7"/>
    <x v="1"/>
    <x v="7"/>
    <x v="0"/>
    <m/>
    <s v="https://emenscr.nesdc.go.th/viewer/view.html?id=657ea97dbcbd745c67dd2bd4"/>
    <s v="v3_200201V03F03"/>
  </r>
  <r>
    <s v="ศธ 04126-67-0041"/>
    <s v="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"/>
    <s v="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57e8e60bcbd745c67dd2bca"/>
    <s v="v3_200201V02F03"/>
  </r>
  <r>
    <s v="ศธ 04126-67-0001"/>
    <s v="จัดทำแผนปฏิบัติการประจำปีงบประมาณ พ.ศ.2567 สำนักงานเขตพื้นที่การศึกษาประถมศึกษาระยอง เขต 2"/>
    <s v="จัดทำแผนปฏิบัติการประจำปีงบประมาณ พ.ศ.2567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5b1b9462e90d5c6fffc656"/>
    <s v="v3_200201V02F01"/>
  </r>
  <r>
    <s v="ศธ 04125-67-0016"/>
    <s v="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"/>
    <s v="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effbc6d5f7b32ada42550d"/>
    <s v="v3_200201V01F03"/>
  </r>
  <r>
    <s v="ศธ 04125-67-0003"/>
    <s v="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"/>
    <s v="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6ea7e8bcbd745c67dd0de0"/>
    <s v="v3_200201V01F03"/>
  </r>
  <r>
    <s v="ศธ 04124-67-0005"/>
    <s v="เพิ่มประสิทธิภาพการบริหารงานกลุ่มนโยบายและแผน"/>
    <s v="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7"/>
    <x v="2"/>
    <x v="2"/>
    <x v="0"/>
    <m/>
    <s v="https://emenscr.nesdc.go.th/viewer/view.html?id=657abf1719d0a33b26c4e8be"/>
    <s v="v3_200201V02F01"/>
  </r>
  <r>
    <s v="ศธ 04123-67-0008"/>
    <s v="ขับเคลื่อนนโยบายสู่กรปฏิบัติที่ยั่งยืน"/>
    <s v="ขับเคลื่อนนโยบายสู่กรปฏิบัติที่ยั่งยืน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ร้อยเอ็ด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3d2b8a4da863b27b204ad"/>
    <s v="v3_200201V01F03"/>
  </r>
  <r>
    <s v="ศธ 04122-67-0014"/>
    <s v="โครงการเพิ่มประสิทธิภาพการบริหารจัดการศึกษาและการขับเคลื่อนนโยบายสู่การปฏิบัติ"/>
    <s v="โครงการ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a8d8001af68015ca084b10"/>
    <s v="v3_200201V01F03"/>
  </r>
  <r>
    <s v="ศธ 04120-67-0012"/>
    <s v="พัฒนาประสิทธิภาพการบริหารจัดการเชิงกลยุทธ์ สำนักงานเขตพื้นที่การศึกษาประถมศึกษา ยะลา เขต 2"/>
    <s v="พัฒนาประสิทธิภาพการบริหารจัดการเชิงกลยุทธ์ สำนักงานเขตพื้นที่การศึกษาประถมศึกษา ยะลา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ยะลา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a8d25901f8d23982b97043"/>
    <s v="v3_200201V01F03"/>
  </r>
  <r>
    <s v="ศธ 04119-67-0011"/>
    <s v="_x0009_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  "/>
    <s v="_x0009_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 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ยะลา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b1d0fb55fb162ad958e2f6"/>
    <s v="v3_200201V03F01"/>
  </r>
  <r>
    <s v="ศธ 04116-67-0001"/>
    <s v="พัฒนาประสิทธิภาพการบริหารจัดการเชิงกลยุทธ สพป.แม่ฮ่องสอน เขต 2 ประจำปีงบประมาณ พ.ศ.2567"/>
    <s v="พัฒนาประสิทธิภาพการบริหารจัดการเชิงกลยุทธ สพป.แม่ฮ่องสอน เขต 2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82b52919d0a33b26c4ec9a"/>
    <s v="v3_200201V02F01"/>
  </r>
  <r>
    <s v="ศธ 04115-67-0017"/>
    <s v="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"/>
    <s v="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แม่ฮ่องสอน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d360aa4da863b27b207b5"/>
    <s v="v3_200201V01F03"/>
  </r>
  <r>
    <s v="ศธ 04114-67-0003"/>
    <s v="เพิ่มประสิทธิภาพการจัดตั้ง และติดตามการบริหารงบประมาณรายจ่าย ประจำปีงบประมาณ พ.ศ. 2567"/>
    <s v="เพิ่มประสิทธิภาพการจัดตั้ง และติดตามการบริหารงบประมาณรายจ่าย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7"/>
    <x v="2"/>
    <x v="10"/>
    <x v="0"/>
    <m/>
    <s v="https://emenscr.nesdc.go.th/viewer/view.html?id=657180febcbd745c67dd1354"/>
    <s v="v3_200201V02F02"/>
  </r>
  <r>
    <s v="ศธ 04114-67-0002"/>
    <s v="พัฒนาประสิทธิภาพการบริหารจัดการเชิงกลยุทธ์สำนักงานเขตพื้นที่การศึกษาประถมศึกษามุกดาหาร"/>
    <s v="พัฒนาประสิทธิภาพการบริหารจัดการเชิงกลยุทธ์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7"/>
    <x v="0"/>
    <x v="0"/>
    <x v="0"/>
    <m/>
    <s v="https://emenscr.nesdc.go.th/viewer/view.html?id=65715be67482073b2da58b65"/>
    <s v="v3_200201V01F03"/>
  </r>
  <r>
    <s v="ศธ 04113-67-0003"/>
    <s v="พัฒนาประสิทธิภาพระบบการบริหารงานนโยบายและแผน สพป.มหาสารคาม เขต 2 ประจำปีงบประมาณ พ.ศ.2567"/>
    <s v="พัฒนาประสิทธิภาพระบบการบริหารงานนโยบายและแผน สพป.มหาสารคาม เขต 2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มหาสารคาม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2f0227482073b2da58655"/>
    <s v="v3_200201V01F03"/>
  </r>
  <r>
    <s v="ศธ 04112-67-0006"/>
    <s v="จัดทำแผนปฏิบัติการประจำปีงบประมาณ พ.ศ. 2567"/>
    <s v="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มหาสารคาม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9e13128ac75145a5318041"/>
    <s v="v3_200201V01F03"/>
  </r>
  <r>
    <s v="ศธ 04111-67-0006"/>
    <s v="โครงการพัฒนาประสิทธิภาพการบริหารจัดการเชิงกลยุทธ์ สพป.ภูเก็ต"/>
    <s v="โครงการพัฒนาประสิทธิภาพการบริหารจัดการเชิงกลยุทธ์ สพป.ภูเก็ต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7"/>
    <x v="0"/>
    <x v="0"/>
    <x v="0"/>
    <m/>
    <s v="https://emenscr.nesdc.go.th/viewer/view.html?id=657ac50119d0a33b26c4e8c2"/>
    <s v="v3_200201V01F03"/>
  </r>
  <r>
    <s v="ศธ 04110-67-0001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แพร่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937057482073b2da58d48"/>
    <s v="v3_200201V01F03"/>
  </r>
  <r>
    <s v="ศธ 04109-67-0002"/>
    <s v="เพิ่มประสิทธิภาพการปฏิบัติงานของกลุ่มนโยบายและแผน"/>
    <s v="เพิ่มประสิทธิภาพการปฏิบัติงานของ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a74dc96fffec1e1261ff1c"/>
    <s v="v3_200201V01F03"/>
  </r>
  <r>
    <s v="ศธ 04107-67-0002"/>
    <s v="โครงการขับเคลื่อนนโยบายสู่การปฏิบัติ ประจำปีงบประมาณ พ.ศ. 2567"/>
    <s v="โครงการขับเคลื่อนนโยบายสู่การปฏิบัติ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ูรณ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600f2c155fb162ad95947cc"/>
    <s v="v3_200201V01F03"/>
  </r>
  <r>
    <s v="ศธ 04106-67-0003"/>
    <s v="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"/>
    <s v="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"/>
    <s v="ด้านการปรับสมดุลและพัฒนาระบบการบริหารจัดการภาครัฐ"/>
    <x v="2"/>
    <s v="ตุลาคม 2566"/>
    <s v="มกราคม 2567"/>
    <s v="สำนักงานเขตพื้นที่การศึกษาประถมศึกษาเพชรบูรณ์ เขต 1"/>
    <x v="1"/>
    <s v="สพฐ."/>
    <s v="กระทรวงศึกษาธิการ"/>
    <s v="โครงการปกติ 2567"/>
    <x v="2"/>
    <x v="2"/>
    <x v="0"/>
    <m/>
    <s v="https://emenscr.nesdc.go.th/viewer/view.html?id=6583b6e33b1d2f5c666223e6"/>
    <s v="v3_200201V02F01"/>
  </r>
  <r>
    <s v="ศธ 04105-67-0002"/>
    <s v="ประชุมเชิงปฏิบัติการจัดทำแผนปฏิบัติการ ประจำปีงบประมาณ พ.ศ. 2567"/>
    <s v="ประชุมเชิงปฏิบัติ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เพชร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d734c62e90d5c6fffc8c3"/>
    <s v="v3_200201V01F03"/>
  </r>
  <r>
    <s v="ศธ 04104-67-0013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b13619d0a33b26c4ec8c"/>
    <s v="v3_200201V01F03"/>
  </r>
  <r>
    <s v="ศธ 04103-67-0008"/>
    <s v="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"/>
    <s v="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ษณุโลก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124cf19d0a33b26c4eadb"/>
    <s v="v3_200201V01F03"/>
  </r>
  <r>
    <s v="ศธ 04102-67-0002"/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ษณุโลก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d8676bcbd745c67dd0d2e"/>
    <s v="v3_200201V01F03"/>
  </r>
  <r>
    <s v="ศธ 04101-67-0029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"/>
    <s v="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ษณุโลก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c5ea7ee34a5c6dbca0d9"/>
    <s v="v3_200201V01F03"/>
  </r>
  <r>
    <s v="ศธ 04100-67-0001"/>
    <s v="การจัดทำและการบริหารแผนปฏิบัติการประจำปีงบประมาณ"/>
    <s v="การจัดทำและการบริหารแผนปฏิบัติการประจำปีงบประมาณ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ec5fa62e90d5c6fffca18"/>
    <s v="v3_200201V01F03"/>
  </r>
  <r>
    <s v="ศธ 04099-67-0003"/>
    <s v="สร้างเสริมพัฒนาประสิทธิภาพการขับเคลื่อนกลุ่มนโยบายและแผน "/>
    <s v="สร้างเสริมพัฒนาประสิทธิภาพการขับเคลื่อนกลุ่มนโยบายและแผน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65a80b7ee34a5c6dbc63ce"/>
    <s v="v3_200201V01F03"/>
  </r>
  <r>
    <s v="ศธ 04098-67-0009"/>
    <s v="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"/>
    <s v="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8152d67482073b2da590f8"/>
    <s v="v3_200201V03F01"/>
  </r>
  <r>
    <s v="ศธ 04098-67-0001"/>
    <s v="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"/>
    <s v="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6d46553b1d2f5c6661ec46"/>
    <s v="v3_200201V01F03"/>
  </r>
  <r>
    <s v="ศธ 04097-67-0008"/>
    <s v="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 "/>
    <s v="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7"/>
    <x v="0"/>
    <x v="0"/>
    <x v="0"/>
    <m/>
    <s v="https://emenscr.nesdc.go.th/viewer/view.html?id=65741c5466940b3b333379cd"/>
    <s v="v3_200201V01F03"/>
  </r>
  <r>
    <s v="ศธ 04096-67-0001"/>
    <s v="ขับเคลื่อนนโยบายสู่การปฏิบัติเพื่อส่งเสริมการจัดการศึกษาและนำไปสู่องค์กรคุณภาพ"/>
    <s v="ขับเคลื่อนนโยบายสู่การปฏิบัติเพื่อส่งเสริมการจัดการศึกษาและนำไปสู่องค์กรคุณภาพ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ะเยา เขต 2"/>
    <x v="1"/>
    <s v="สพฐ."/>
    <s v="กระทรวงศึกษาธิการ"/>
    <s v="โครงการปกติ 2567"/>
    <x v="1"/>
    <x v="1"/>
    <x v="0"/>
    <m/>
    <s v="https://emenscr.nesdc.go.th/viewer/view.html?id=657f140466940b3b33337ce7"/>
    <s v="v3_200201V03F02"/>
  </r>
  <r>
    <s v="ศธ 04095-67-0032"/>
    <s v="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 "/>
    <s v="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พะเยา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62a02c7362bdb1f93f82a1d"/>
    <s v="v3_200201V01F03"/>
  </r>
  <r>
    <s v="ศธ 04094-67-0002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พระนครศรีอยุธยา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6c1c5b66940b3b333377d2"/>
    <s v="v3_200201V02F01"/>
  </r>
  <r>
    <s v="ศธ 04092-67-0003"/>
    <s v="พัฒนาประสิทธิภาพการบริหารจัดการเชิงกลยุทธ์ สำนักงานเขตพื้นการศึกษาประถมศึกษาปัตตานี เขต 2"/>
    <s v="พัฒนาประสิทธิภาพการบริหารจัดการเชิงกลยุทธ์ สำนักงานเขตพื้นการศึกษาประถมศึกษาปัตตาน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d55097482073b2da58a78"/>
    <s v="v3_200201V01F03"/>
  </r>
  <r>
    <s v="ศธ 04091-67-0003"/>
    <s v="พัฒนาคุณภาพการบริหารจัดการด้วยกระบวนการจัดทำแผน"/>
    <s v="พัฒนาคุณภาพการบริหารจัดการด้วยกระบวนการจัดทำแผน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ปัตตาน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a4ba8a4da863b27b20688"/>
    <s v="v3_200201V01F03"/>
  </r>
  <r>
    <s v="ศธ 04090-67-0028"/>
    <s v="โครงการแลกเปลี่ยนเรียนรู้และถอดบทเรียนการพัฒนาศักยภาพประสิทธิภาพของคณะกรรมการติดตาม ตรวจสอบ ประเมินผลและนิเทศการศึกษาของสำนักงานเขตพื้นที่การศึกษา (ก.ต.ป.น.) ปีงบประมาณ พ.ศ. 2567"/>
    <s v="โครงการแลกเปลี่ยนเรียนรู้และถอดบทเรียนการพัฒนาศักยภาพประสิทธิภาพของคณะกรรมการติดตาม ตรวจสอบ ประเมินผลและนิเทศการศึกษาของสำนักงานเขตพื้นที่การศึกษา (ก.ต.ป.น.) ปีงบประมาณ พ.ศ. 2567"/>
    <s v="ด้านการปรับสมดุลและพัฒนาระบบการบริหารจัดการภาครัฐ"/>
    <x v="2"/>
    <s v="พฤษภาคม 2567"/>
    <s v="กันยายน 2567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657e69218a7ad2adbc4fa11"/>
    <s v="v3_200201V03F01"/>
  </r>
  <r>
    <s v="ศธ 04090-67-0007"/>
    <s v="พัฒนาประสิทธิภาพการบริหารจัดการเชิงกลยุทธ์ของสำนักงานเขตพื้นที่การศึกษาประถมศึกษาปราจีนบุรี "/>
    <s v="พัฒนาประสิทธิภาพการบริหารจัดการเชิงกลยุทธ์ของสำนักงานเขตพื้นที่การศึกษาประถมศึกษาปราจีนบุรี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7"/>
    <x v="2"/>
    <x v="10"/>
    <x v="0"/>
    <m/>
    <s v="https://emenscr.nesdc.go.th/viewer/view.html?id=6582f1f566940b3b33338017"/>
    <s v="v3_200201V02F02"/>
  </r>
  <r>
    <s v="ศธ 04089-67-0019"/>
    <s v="เพิ่มประสิทธิภาพการบริหารจัดการเชิงกลยุทธ์สู่การปฏิบัติ ประจำปีงบประมาณ พ.ศ. 2567"/>
    <s v="เพิ่มประสิทธิภาพการบริหารจัดการเชิงกลยุทธ์สู่การปฏิบัติ ประจำปีงบประมาณ พ.ศ. 2567"/>
    <s v="ด้านการปรับสมดุลและพัฒนาระบบการบริหารจัดการภาครัฐ"/>
    <x v="2"/>
    <s v="ธันวาคม 2566"/>
    <s v="ธันวาคม 2566"/>
    <s v="สำนักงานเขตพื้นที่การศึกษาประถมศึกษาประจวบคีรีขันธ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b5b666940b3b33337fc9"/>
    <s v="v3_200201V01F03"/>
  </r>
  <r>
    <s v="ศธ 04086-67-0011"/>
    <s v="โครงการพัฒนาด้านนโยบายและแผนและการบริหารงบประมาณ ประจำปีงบประมาณ พ.ศ. 2567"/>
    <s v="โครงการพัฒนาด้านนโยบายและแผนและการบริหารงบประมาณ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ปทุมธาน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3ae343b1d2f5c66622383"/>
    <s v="v3_200201V01F03"/>
  </r>
  <r>
    <s v="ศธ 04084-67-0019"/>
    <s v="พัฒนาประสิทธิภาพการวางแผน"/>
    <s v="พัฒนาประสิทธิภาพการวาง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ุรีรัมย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fcc0719d0a33b26c4ea07"/>
    <s v="v3_200201V01F03"/>
  </r>
  <r>
    <s v="ศธ 04083-67-0002"/>
    <s v="การจัดทำแผนปฏิบัติการประจำปีงบประมาณ พ.ศ. 2567"/>
    <s v="การ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d8888a4da863b27b1fbfd"/>
    <s v="v3_200201V01F03"/>
  </r>
  <r>
    <s v="ศธ 04083-67-0001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6c97d7482073b2da58958"/>
    <s v="v3_200201V01F03"/>
  </r>
  <r>
    <s v="ศธ 04082-67-0023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 ประจำปีงบประมาณ พ.ศ. 2567"/>
    <s v="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2f5b33b1d2f5c6662221a"/>
    <s v="v3_200201V01F03"/>
  </r>
  <r>
    <s v="ศธ 04081-67-0030"/>
    <s v="การกำกับติดตาม ประเมินผลและรายงานผลการดำเนินงานเพื่อการบริหารจัดการที่มีประสิทธิภาพ"/>
    <s v="การกำกับติดตาม ประเมินผลและรายงานผลการดำเนินงานเพื่อการบริหารจัดการที่มีประสิทธิภาพ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6bdcdbe60031d04d0777f94"/>
    <s v="v3_200201V01F03"/>
  </r>
  <r>
    <s v="ศธ 04081-67-0001"/>
    <s v="จัดทำแผนปฏิบัติการประจำปีงบประมาณ พ.ศ.2567"/>
    <s v="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80b3266940b3b33337a30"/>
    <s v="v3_200201V01F03"/>
  </r>
  <r>
    <s v="ศธ 04080-67-0004"/>
    <s v="โครงการพัฒนาการจัดทำแผนปฏิบัติราชการสำนักงานเขตพื้นที่การศึกษาประถมศึกษาน่าน เขต 1 "/>
    <s v="โครงการพัฒนาการจัดทำแผนปฏิบัติราชการสำนักงานเขตพื้นที่การศึกษาประถมศึกษาน่าน เขต 1 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7"/>
    <x v="0"/>
    <x v="5"/>
    <x v="0"/>
    <m/>
    <s v="https://emenscr.nesdc.go.th/viewer/view.html?id=658152de7482073b2da590fa"/>
    <s v="v3_200201V01F02"/>
  </r>
  <r>
    <s v="ศธ 04079-67-0004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ราธิวาส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4241e19d0a33b26c4ed8e"/>
    <s v="v3_200201V01F03"/>
  </r>
  <r>
    <s v="ศธ 04078-67-0003"/>
    <s v="โครงการขับเคลื่อนการบริหารจัดการการดำเนินงานตามนโยบายและแผน"/>
    <s v="โครงการขับเคลื่อน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ราธิวาส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6cb2566940b3b333379ef"/>
    <s v="v3_200201V01F03"/>
  </r>
  <r>
    <s v="ศธ 04077-67-0010"/>
    <s v="พัฒนาระบบการกำกับ ติดตาม ประเมินผลและรายงานผลการดำเนินงาน ประจำปีงบประมาณ พ.ศ.2567"/>
    <s v="พัฒนาระบบการกำกับ ติดตาม ประเมินผลและรายงานผลการดำเนินงาน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7"/>
    <x v="1"/>
    <x v="7"/>
    <x v="0"/>
    <m/>
    <s v="https://emenscr.nesdc.go.th/viewer/view.html?id=65af3f81d5f7b32ada41efa6"/>
    <s v="v3_200201V03F03"/>
  </r>
  <r>
    <s v="ศธ 04077-67-0004"/>
    <s v="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"/>
    <s v="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2"/>
    <s v="ตุลาคม 2566"/>
    <s v="กรกฎาคม 2567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fbb0a62e90d5c6ffff82b"/>
    <s v="v3_200201V01F03"/>
  </r>
  <r>
    <s v="ศธ 04076-67-0001"/>
    <s v="การพัฒนาและเพิ่มประสิทธิภาพการบริหารจัดการทางการศึกษา"/>
    <s v="การพัฒนาและเพิ่มประสิทธิภาพการบริหารจัดการทาง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นท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1e63f257717e597972a65d"/>
    <s v="v3_200201V01F03"/>
  </r>
  <r>
    <s v="ศธ 04075-67-0006"/>
    <s v="โครงการขับเคลื่อนการดำเนินงานด้านนโยบายและแผน ของ สพป.นว. เขต 3 ประจำปีงบประมาณ พ.ศ. 2567"/>
    <s v="โครงการขับเคลื่อนการดำเนินงานด้านนโยบายและแผน ของ สพป.นว. เขต 3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สวรรค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a7828062bd8745a64671d3"/>
    <s v="v3_200201V01F03"/>
  </r>
  <r>
    <s v="ศธ 04074-67-0036"/>
    <s v="ประชุมเชิงปฏิบัติการการจัดทำแผนปฏิบัติการประจำปีงบประมาณ พ.ศ. 2568 ของสำนักงานเขตพื้นที่การศึกษาประถมศึกษานครสวรรค์ เขต 2 และสถานศึกษาในสังกัด"/>
    <s v="ประชุมเชิงปฏิบัติการการจัดทำแผนปฏิบัติการประจำปีงบประมาณ พ.ศ. 2568 ของสำนักงานเขตพื้นที่การศึกษาประถมศึกษานครสวรรค์ เขต 2 และสถานศึกษาในสังกัด"/>
    <s v="ด้านการปรับสมดุลและพัฒนาระบบการบริหารจัดการภาครัฐ"/>
    <x v="2"/>
    <s v="กันยายน 2567"/>
    <s v="กันยายน 2567"/>
    <s v="สำนักงานเขตพื้นที่การศึกษาประถมศึกษานครสวรรค์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6e0fe7fca398d04dbf189fd"/>
    <s v="v3_200201V02F03"/>
  </r>
  <r>
    <s v="ศธ 04073-67-0003"/>
    <s v="บริหารจัดการนโยบายและพัฒนาการวางแผนสำนักงานเขตพื้นที่การศึกษาประถมศึกษานครสวรรค์ เขต ๑ (ปี2567)"/>
    <s v="บริหารจัดการนโยบายและพัฒนาการวางแผนสำนักงานเขตพื้นที่การศึกษาประถมศึกษานครสวรรค์ เขต ๑ (ปี2567)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สวรรค์ เขต 1"/>
    <x v="1"/>
    <s v="สพฐ."/>
    <s v="กระทรวงศึกษาธิการ"/>
    <s v="โครงการปกติ 2567"/>
    <x v="0"/>
    <x v="5"/>
    <x v="0"/>
    <m/>
    <s v="https://emenscr.nesdc.go.th/viewer/view.html?id=659ba62b62bd8745a6466dd8"/>
    <s v="v3_200201V01F02"/>
  </r>
  <r>
    <s v="ศธ 04072-67-0039"/>
    <s v="การติดตามการขับเคลื่อนนโยบาย/จุดเน้น สพป.นครศรีธรรมราช เขต  4 ประจำปี  งบประมาณ  พ.ศ. 2567"/>
    <s v="การติดตามการขับเคลื่อนนโยบาย/จุดเน้น สพป.นครศรีธรรมราช เขต  4 ประจำปี  งบประมาณ 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abf2109cc6b806580b0605"/>
    <s v="v3_200201V01F03"/>
  </r>
  <r>
    <s v="ศธ 04072-67-0017"/>
    <s v="โครงการพัฒนาประสิทธิภาพการบริหารจัดการศึกษาเพื่่อตอบสนองเป้าหมายยุทธศาสตร์ชาติ "/>
    <s v="โครงการพัฒนาประสิทธิภาพการบริหารจัดการศึกษาเพื่่อตอบสนองเป้าหมายยุทธศาสตร์ชาติ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7c0569a4da863b27b20043"/>
    <s v="v3_200201V01F03"/>
  </r>
  <r>
    <s v="ศธ 04071-67-0005"/>
    <s v="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"/>
    <s v="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ff3d77482073b2da59730"/>
    <s v="v3_200201V01F03"/>
  </r>
  <r>
    <s v="ศธ 04070-67-0007"/>
    <s v="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"/>
    <s v="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a860c62e90d5c6fffeeff"/>
    <s v="v3_200201V01F03"/>
  </r>
  <r>
    <s v="ศธ 04070-67-0004"/>
    <s v="ประชุมเชิงปฏิบัติการจัดทำแผนพัฒนาการศึกษาขั้นพื้นฐาน พ.ศ. 2566 – 2570 (ฉบับทบทวน พ.ศ. 2567)"/>
    <s v="ประชุมเชิงปฏิบัติการจัดทำแผนพัฒนาการศึกษาขั้นพื้นฐาน พ.ศ. 2566 – 2570 (ฉบับทบทวน พ.ศ. 2567)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5d34c19d0a33b26c4e110"/>
    <s v="v3_200201V01F03"/>
  </r>
  <r>
    <s v="ศธ 04070-67-0003"/>
    <s v="จัดทำแผนปฏิบัติการ ประจำปีงบประมาณ พ.ศ. 2567"/>
    <s v="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55cd7c66940b3b33337453"/>
    <s v="v3_200201V01F03"/>
  </r>
  <r>
    <s v="ศธ 04069-67-0001"/>
    <s v="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"/>
    <s v="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นครศรีธรรมราช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52f69862e90d5c6fffbf0a"/>
    <s v="v3_200201V01F03"/>
  </r>
  <r>
    <s v="ศธ 04068-67-0003"/>
    <s v="โครงการ ขับเคลื่อนนโยบายการศึกษาสู่การปฏิบัติ ประจำปีงบประมาณ พ.ศ. 2567"/>
    <s v="โครงการ ขับเคลื่อนนโยบายการศึกษาสู่การปฏิบัติ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7"/>
    <x v="1"/>
    <s v="สพฐ."/>
    <s v="กระทรวงศึกษาธิการ"/>
    <s v="โครงการปกติ 2567"/>
    <x v="0"/>
    <x v="0"/>
    <x v="0"/>
    <m/>
    <s v="https://emenscr.nesdc.go.th/viewer/view.html?id=65911fe266940b3b33338461"/>
    <s v="v3_200201V01F03"/>
  </r>
  <r>
    <s v="ศธ 04067-67-0001"/>
    <s v="โครงการจัดทำแผนงบประมาณ แผนปฏิบัติการ ประจำปีงบประมาณ พ.ศ.2567 และการติดตาม"/>
    <s v="โครงการจัดทำแผนงบประมาณ แผนปฏิบัติการ ประจำปีงบประมาณ พ.ศ.2567 และการติดตาม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6"/>
    <x v="1"/>
    <s v="สพฐ."/>
    <s v="กระทรวงศึกษาธิการ"/>
    <s v="โครงการปกติ 2567"/>
    <x v="0"/>
    <x v="0"/>
    <x v="0"/>
    <m/>
    <s v="https://emenscr.nesdc.go.th/viewer/view.html?id=65816c3f3b1d2f5c66621768"/>
    <s v="v3_200201V01F03"/>
  </r>
  <r>
    <s v="ศธ 04066-67-0008"/>
    <s v="พัฒนาประสิทธิภาพการบริหารจัดการเชิงกลยุทธ์สำนักงานเขตพื้นที่การศึกษาประถมศึกษานครราชสีมา เขต 5 ประจำปีงบประมาณ พ.ศ. 2567 "/>
    <s v="พัฒนาประสิทธิภาพการบริหารจัดการเชิงกลยุทธ์สำนักงานเขตพื้นที่การศึกษาประถมศึกษานครราชสีมา เขต 5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7"/>
    <x v="0"/>
    <x v="0"/>
    <x v="0"/>
    <m/>
    <s v="https://emenscr.nesdc.go.th/viewer/view.html?id=657fe1f67482073b2da58f9b"/>
    <s v="v3_200201V01F03"/>
  </r>
  <r>
    <s v="ศธ 04064-67-0001"/>
    <s v="โครงการเพิ่มประสิทธิภาพการบริหารจัดการด้านนโยบายและแผน"/>
    <s v="โครงการเพิ่มประสิทธิภาพการบริหารจัดการ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2be32a4da863b27b2040a"/>
    <s v="v3_200201V01F03"/>
  </r>
  <r>
    <s v="ศธ 04063-67-0002"/>
    <s v="โครงการประชุมเชิงปฏิบัติการจัดตั้งงบประมาณปี 2568 งบลงทุน ค่าครุภัณฑ์ ที่ดินและสิ่งก่อสร้าง"/>
    <s v="โครงการประชุมเชิงปฏิบัติการจัดตั้งงบประมาณปี 2568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5814a2fbcbd745c67dd3594"/>
    <s v="v3_200201V02F03"/>
  </r>
  <r>
    <s v="ศธ 04063-67-0001"/>
    <s v="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"/>
    <s v="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121bd62e90d5c6fffff55"/>
    <s v="v3_200201V01F03"/>
  </r>
  <r>
    <s v="ศธ 04061-67-0049"/>
    <s v="ประชุมเชิงปฏิบัติการการรายงานข้อมูลการเงินด้านการศึกษาของสถานศึกษา (ระบบบัญชีสถานศึกษาขั้นพื้นฐาน) ปีงบประมาณ พ.ศ. 2567"/>
    <s v="ประชุมเชิงปฏิบัติการการรายงานข้อมูลการเงินด้านการศึกษาของสถานศึกษา (ระบบบัญชีสถานศึกษาขั้นพื้นฐาน) ปีงบประมาณ พ.ศ. 2567"/>
    <s v="ด้านการปรับสมดุลและพัฒนาระบบการบริหารจัดการภาครัฐ"/>
    <x v="2"/>
    <s v="เมษายน 2567"/>
    <s v="มิถุนายน 2567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6c56f2a46601904ce6f2902"/>
    <s v="v3_200201V02F03"/>
  </r>
  <r>
    <s v="ศธ 04061-67-0048"/>
    <s v="ติดตามนโยบายและรายงานผลการดำเนินงาน ประจำปีงบประมาณ 2567"/>
    <s v="ติดตามนโยบายและรายงานผลการดำเนินงาน ประจำปีงบประมาณ 2567"/>
    <s v="ด้านการปรับสมดุลและพัฒนาระบบการบริหารจัดการภาครัฐ"/>
    <x v="2"/>
    <s v="มกราคม 2567"/>
    <s v="มีนาคม 2567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6c56936b3a87e4240868dfc"/>
    <s v="v3_200201V01F03"/>
  </r>
  <r>
    <s v="ศธ 04061-67-0024"/>
    <s v="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"/>
    <s v="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16954bcbd745c67dd3751"/>
    <s v="v3_200201V01F03"/>
  </r>
  <r>
    <s v="ศธ 04060-67-0016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พนม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a0c0fb8e884245af134b51"/>
    <s v="v3_200201V01F03"/>
  </r>
  <r>
    <s v="ศธ 04059-67-0003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2a0767482073b2da58bf4"/>
    <s v="v3_200201V01F03"/>
  </r>
  <r>
    <s v="ศธ 04058-67-0003"/>
    <s v="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"/>
    <s v="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0a2d63b1d2f5c6661f0ea"/>
    <s v="v3_200201V01F03"/>
  </r>
  <r>
    <s v="ศธ 04057-67-0011"/>
    <s v="พัฒนาประสิทธิภาพการบริหารจัดการเชิงกลยุทธ์ สำนักงานเขตพื้นที่การศึกษาประถมศึกษานครนายก"/>
    <s v="พัฒนาประสิทธิภาพการบริหารจัดการเชิงกลยุทธ์ สำนักงานเขตพื้นที่การศึกษาประถมศึกษานครนายก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นายก"/>
    <x v="1"/>
    <s v="สพฐ."/>
    <s v="กระทรวงศึกษาธิการ"/>
    <s v="โครงการปกติ 2567"/>
    <x v="2"/>
    <x v="10"/>
    <x v="0"/>
    <m/>
    <s v="https://emenscr.nesdc.go.th/viewer/view.html?id=657ffbd8a4da863b27b20146"/>
    <s v="v3_200201V02F02"/>
  </r>
  <r>
    <s v="ศธ 04056-67-0004"/>
    <s v="โครงการสร้างเสริมพัฒนาประสิทธิภาพการขับเคลื่อนกลุ่มนโยบายและแผน ประจำปีงบประมาณ พ.ศ. 2567"/>
    <s v="โครงการสร้างเสริมพัฒนาประสิทธิภาพการขับเคลื่อนกลุ่มนโยบายและแผ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าก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01ef7a4da863b27b1fc59"/>
    <s v="v3_200201V01F03"/>
  </r>
  <r>
    <s v="ศธ 04055-67-0005"/>
    <s v="โครงการส่งเสริมประสิทธิภาพการบริหารงานนโยบายและแผน ประจำปีงบประมาณ พ.ศ.2567"/>
    <s v="โครงการส่งเสริมประสิทธิภาพการบริหารงานนโยบายและแผน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6a70162e90d5c6f001b2b"/>
    <s v="v3_200201V01F03"/>
  </r>
  <r>
    <s v="ศธ 04054-67-0029"/>
    <s v="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"/>
    <s v="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7"/>
    <x v="0"/>
    <x v="0"/>
    <x v="0"/>
    <m/>
    <s v="https://emenscr.nesdc.go.th/viewer/view.html?id=65abffd6d5f7b32ada41e1b1"/>
    <s v="v3_200201V01F03"/>
  </r>
  <r>
    <s v="ศธ 04053-67-0013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e54eebcbd745c67dd7d21"/>
    <s v="v3_200201V01F03"/>
  </r>
  <r>
    <s v="ศธ 04052-67-0007"/>
    <s v="พัฒนาประสิทธิภาพการบริหารจัดการเชิงกลยุทธ์ สำนักงานเขตพื้นที่การศึกษาประถมศึกษาตรัง เขต 1"/>
    <s v="พัฒนาประสิทธิภาพการบริหารจัดการเชิงกลยุทธ์ สำนักงานเขตพื้นที่การศึกษาประถมศึกษาตรัง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571ae819d0a33b26c4e13e"/>
    <s v="v3_200201V01F03"/>
  </r>
  <r>
    <s v="ศธ 04051-67-0031"/>
    <s v="โครงการเพิ่มประสิทธิภาพในการติดตามการดำเนินงานและรายงานผล ประจำปีงบประมาณ พ.ศ. 2567"/>
    <s v="โครงการเพิ่มประสิทธิภาพในการติดตามการดำเนินงานและรายงานผล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7"/>
    <x v="0"/>
    <x v="0"/>
    <x v="0"/>
    <m/>
    <s v="https://emenscr.nesdc.go.th/viewer/view.html?id=65855b9d19d0a33b26c4ee0a"/>
    <s v="v3_200201V01F03"/>
  </r>
  <r>
    <s v="ศธ 04051-67-0019"/>
    <s v="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"/>
    <s v="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7"/>
    <x v="0"/>
    <x v="0"/>
    <x v="0"/>
    <m/>
    <s v="https://emenscr.nesdc.go.th/viewer/view.html?id=658426db7ee34a5c6dbca7b6"/>
    <s v="v3_200201V01F03"/>
  </r>
  <r>
    <s v="ศธ 04049-67-0044"/>
    <s v="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"/>
    <s v="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c132ca4da863b27b20069"/>
    <s v="v3_200201V01F03"/>
  </r>
  <r>
    <s v="ศธ 04049-67-0019"/>
    <s v="การบริหารงบประมาณ งบลงทุน ค่าครุภัณฑ์ ที่ดินและสิ่งก่อสร้าง"/>
    <s v="การบริหาร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aa2043b1d2f5c66620493"/>
    <s v="v3_200201V01F03"/>
  </r>
  <r>
    <s v="ศธ 04049-67-0017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"/>
    <s v="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7"/>
    <x v="1"/>
    <x v="7"/>
    <x v="0"/>
    <m/>
    <s v="https://emenscr.nesdc.go.th/viewer/view.html?id=657966747482073b2da58d72"/>
    <s v="v3_200201V03F03"/>
  </r>
  <r>
    <s v="ศธ 04048-67-0007"/>
    <s v="ปรับปรุงพัฒนาแผนพัฒนาการศึกษาขั้นพื้นฐาน พ.ศ. 2566-2570 และจัดทำแผนปฏิบัติการประจำปีงบประมาณ พ.ศ. 2567"/>
    <s v="ปรับปรุงพัฒนาแผนพัฒนาการศึกษาขั้นพื้นฐาน พ.ศ. 2566-2570 และจัดทำแผนปฏิบัติ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เชียงใหม่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b08abcbd745c67dd3ff4"/>
    <s v="v3_200201V01F03"/>
  </r>
  <r>
    <s v="ศธ 04047-67-0005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17fb67482073b2da59136"/>
    <s v="v3_200201V01F03"/>
  </r>
  <r>
    <s v="ศธ 04046-67-0031"/>
    <s v="โครงการพัฒนาประสิทธิภาพการบริหารจัดการเชิงกลยุทธ์"/>
    <s v="โครงการ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7"/>
    <x v="3"/>
    <x v="9"/>
    <x v="0"/>
    <m/>
    <s v="https://emenscr.nesdc.go.th/viewer/view.html?id=65801197a4da863b27b20170"/>
    <s v="v3_200201V04F04"/>
  </r>
  <r>
    <s v="ศธ 04045-67-0004"/>
    <s v="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"/>
    <s v="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abb3819d0a33b26c4e8ba"/>
    <s v="v3_200201V01F03"/>
  </r>
  <r>
    <s v="ศธ 04044-67-0021"/>
    <s v="เพิ่มประสิทธิภาพการวางแผนเชิงกลยุทธ์ การจัดตั้งงบประมาณ และการติดตามผลการดำเนินงาน"/>
    <s v="เพิ่มประสิทธิภาพการวางแผนเชิงกลยุทธ์ การจัดตั้งงบประมาณ และการติดตามผลการดำเนินงา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25f9f66940b3b33337ee8"/>
    <s v="v3_200201V01F03"/>
  </r>
  <r>
    <s v="ศธ 04043-67-0018"/>
    <s v="โครงการพัฒนาประสิทธิภาพการบริหารจัดการเชิงกลยุทธ์ สพป.เชียงราย เขต 1 ประจำปีงบประมาณ พ.ศ. 2567"/>
    <s v="โครงการพัฒนาประสิทธิภาพการบริหารจัดการเชิงกลยุทธ์ สพป.เชียงราย เขต 1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ชียงราย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fffde7ee34a5c6dbc8f36"/>
    <s v="v3_200201V01F03"/>
  </r>
  <r>
    <s v="ศธ 04042-67-0001"/>
    <s v="พัฒนาประสิทธิภาพการบริหารจัดการเชิงกลยุทธ์"/>
    <s v="พัฒนาประสิทธิภาพการบริหารจัดการเชิงกลยุทธ์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ุมพร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975747ee34a5c6dbc81b8"/>
    <s v="v3_200201V01F03"/>
  </r>
  <r>
    <s v="ศธ 04041-67-0019"/>
    <s v="การพัฒนาประสิทธิภาพการจัดตั้ง  จัดสรร และติดตามการบริหารจัดการงบประมาณ"/>
    <s v="การพัฒนาประสิทธิภาพการจัดตั้ง  จัดสรร และติดตามการบริหารจัดการงบประมาณ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7"/>
    <x v="1"/>
    <x v="3"/>
    <x v="0"/>
    <m/>
    <s v="https://emenscr.nesdc.go.th/viewer/view.html?id=658ff6f866940b3b3333842c"/>
    <s v="v3_200201V03F01"/>
  </r>
  <r>
    <s v="ศธ 04041-67-0009"/>
    <s v="การขับเคลื่อนแผนปฏิบัติการสู่การปฏิบัติ ประจำปีงบประมาณ พ.ศ. 2667"/>
    <s v="การขับเคลื่อนแผนปฏิบัติการสู่การปฏิบัติ ประจำปีงบประมาณ พ.ศ. 26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7"/>
    <x v="2"/>
    <x v="10"/>
    <x v="0"/>
    <m/>
    <s v="https://emenscr.nesdc.go.th/viewer/view.html?id=657ac2c43b1d2f5c666205b9"/>
    <s v="v3_200201V02F02"/>
  </r>
  <r>
    <s v="ศธ 04039-67-0002"/>
    <s v="ส่งเสริม สนับสนุนการบริหารจัดการตามภารกิจงานของกลุ่มนโยบายและแผน"/>
    <s v="ส่งเสริม สนับสนุนการบริหารจัดการตามภารกิจงานของกลุ่มนโยบายและแผน"/>
    <s v="ด้านการปรับสมดุลและพัฒนาระบบการบริหารจัดการภาครัฐ"/>
    <x v="2"/>
    <s v="ธันวาคม 2566"/>
    <s v="มิถุนายน 2567"/>
    <s v="สำนักงานเขตพื้นที่การศึกษาประถมศึกษาชัยภูมิ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75896ba4da863b27b1fdec"/>
    <s v="v3_200201V01F03"/>
  </r>
  <r>
    <s v="ศธ 04038-67-0001"/>
    <s v="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"/>
    <s v="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7"/>
    <x v="2"/>
    <x v="10"/>
    <x v="0"/>
    <m/>
    <s v="https://emenscr.nesdc.go.th/viewer/view.html?id=659194be7ee34a5c6dbce54d"/>
    <s v="v3_200201V02F02"/>
  </r>
  <r>
    <s v="ศธ 04037-67-0012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"/>
    <s v="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7"/>
    <x v="0"/>
    <x v="0"/>
    <x v="0"/>
    <m/>
    <s v="https://emenscr.nesdc.go.th/viewer/view.html?id=657c00723b1d2f5c666208e7"/>
    <s v="v3_200201V01F03"/>
  </r>
  <r>
    <s v="ศธ 04037-67-0009"/>
    <s v="โครงการขับเคลื่อนการพัฒนาคุณภาพการศึกษาประจำปีงบประมาณ พ.ศ. 2567 ด้วย “CHAINAT Smart2 Model” "/>
    <s v="โครงการขับเคลื่อนการพัฒนาคุณภาพการศึกษาประจำปีงบประมาณ พ.ศ. 2567 ด้วย “CHAINAT Smart2 Model” "/>
    <s v="ด้านการปรับสมดุลและพัฒนาระบบการบริหารจัดการภาครัฐ"/>
    <x v="2"/>
    <s v="ธันวาคม 2566"/>
    <s v="กันยายน 2567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7"/>
    <x v="2"/>
    <x v="2"/>
    <x v="0"/>
    <m/>
    <s v="https://emenscr.nesdc.go.th/viewer/view.html?id=657b2070a4da863b27b1ffb2"/>
    <s v="v3_200201V02F01"/>
  </r>
  <r>
    <s v="ศธ 04036-67-0002"/>
    <s v="เพิ่มประสิทธิภาพการบริหารจัดการภารกิจงานในกลุ่มนโยบายและแผน "/>
    <s v="เพิ่มประสิทธิภาพการบริหารจัดการภารกิจงานในกลุ่มนโยบายและแผน "/>
    <s v="ด้านการปรับสมดุลและพัฒนาระบบการบริหารจัดการภาครัฐ"/>
    <x v="2"/>
    <s v="ตุลาคม 2566"/>
    <s v="มิถุนายน 2567"/>
    <s v="สำนักงานเขตพื้นที่การศึกษาประถมศึกษาชลบุรี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26d077ee34a5c6dbc9ac0"/>
    <s v="v3_200201V01F03"/>
  </r>
  <r>
    <s v="ศธ 04035-67-0001"/>
    <s v="เพิ่มประสิทธิภาพการบริหารจัดการ ภารกิจงานในกลุ่มนโยบายและแผน"/>
    <s v="เพิ่มประสิทธิภาพการบริหารจัดการ ภารกิจงานใน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ชล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b8a8ff362bdb1f93f81e4a"/>
    <s v="v3_200201V01F03"/>
  </r>
  <r>
    <s v="ศธ 04034-67-0016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7"/>
    <x v="3"/>
    <x v="9"/>
    <x v="0"/>
    <m/>
    <s v="https://emenscr.nesdc.go.th/viewer/view.html?id=65a9fe571af68015ca084b8a"/>
    <s v="v3_200201V04F04"/>
  </r>
  <r>
    <s v="ศธ 04034-67-0006"/>
    <s v="ส่งเสริม สนับสนุนการบริหารจัดการด้านนโยบายและแผน และการบริหารงบประมาณ ประจำปีงบประมาณ พ.ศ.2567"/>
    <s v="ส่งเสริม สนับสนุนการบริหารจัดการด้านนโยบายและแผน และการบริหารงบประมาณ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2c75366940b3b33337984"/>
    <s v="v3_200201V01F03"/>
  </r>
  <r>
    <s v="ศธ 04033-67-0002"/>
    <s v="พัฒนาระบบการวางแผน “แนวนโยบายสู่ภาคปฏิบัติ” "/>
    <s v="พัฒนาระบบการวางแผน “แนวนโยบายสู่ภาคปฏิบัติ” "/>
    <s v="ด้านการปรับสมดุลและพัฒนาระบบการบริหารจัดการภาครัฐ"/>
    <x v="2"/>
    <s v="ธันวาคม 2566"/>
    <s v="กันยายน 2567"/>
    <s v="สำนักงานเขตพื้นที่การศึกษาประถมศึกษาฉะเชิงเทรา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9e036c62bd8745a6466eaa"/>
    <s v="v3_200201V02F01"/>
  </r>
  <r>
    <s v="ศธ 04032-67-0010"/>
    <s v="โครงการพัฒนาประสิทธิภาพการบริหารจัดการเชิงกลยุทธ์ สพป.ฉะเชิงเทรา เขต ๑"/>
    <s v="โครงการพัฒนาประสิทธิภาพการบริหารจัดการเชิงกลยุทธ์ สพป.ฉะเชิงเทรา เขต ๑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ฉะเชิงเทรา เขต 1"/>
    <x v="1"/>
    <s v="สพฐ."/>
    <s v="กระทรวงศึกษาธิการ"/>
    <s v="โครงการปกติ 2567"/>
    <x v="2"/>
    <x v="4"/>
    <x v="0"/>
    <m/>
    <s v="https://emenscr.nesdc.go.th/viewer/view.html?id=658e81be19d0a33b26c4f082"/>
    <s v="v3_200201V02F03"/>
  </r>
  <r>
    <s v="ศธ 04032-67-0004"/>
    <s v="การจัดทำแผนปฏิบัติการประจำปีงบประมาณ พ.ศ.2567"/>
    <s v="การจัดทำแผนปฏิบัติการ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ฉะเชิงเทรา เขต 1"/>
    <x v="1"/>
    <s v="สพฐ."/>
    <s v="กระทรวงศึกษาธิการ"/>
    <s v="โครงการปกติ 2567"/>
    <x v="3"/>
    <x v="9"/>
    <x v="0"/>
    <m/>
    <s v="https://emenscr.nesdc.go.th/viewer/view.html?id=6587b7c8a4da863b27b205b9"/>
    <s v="v3_200201V04F04"/>
  </r>
  <r>
    <s v="ศธ 04031-67-0012"/>
    <s v="ขับเคลื่อนยุทธศาสตร์การพัฒนาการศึกษาของสำนักงานเขตพื้นที่การศึกษาประถมศึกษา   จันทบุรี เขต 2"/>
    <s v="ขับเคลื่อนยุทธศาสตร์การพัฒนาการศึกษาของสำนักงานเขตพื้นที่การศึกษาประถมศึกษา   จันทบุร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680d5066940b3b33337729"/>
    <s v="v3_200201V01F03"/>
  </r>
  <r>
    <s v="ศธ 04030-67-0016"/>
    <s v="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 "/>
    <s v="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 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จันทบุรี เขต 1"/>
    <x v="1"/>
    <s v="สพฐ."/>
    <s v="กระทรวงศึกษาธิการ"/>
    <s v="โครงการปกติ 2567"/>
    <x v="3"/>
    <x v="9"/>
    <x v="0"/>
    <m/>
    <s v="https://emenscr.nesdc.go.th/viewer/view.html?id=656835f07482073b2da589bd"/>
    <s v="v3_200201V04F04"/>
  </r>
  <r>
    <s v="ศธ 04029-67-0005"/>
    <s v=" จัดทำแผนปฏิบัติการประจำปีงบประมาณ พ.ศ. 2567 สพป.ขอนแก่น เขต 5"/>
    <s v=" จัดทำแผนปฏิบัติการประจำปีงบประมาณ พ.ศ. 2567 สพป.ขอนแก่น เขต 5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ขอนแก่น เขต 5"/>
    <x v="1"/>
    <s v="สพฐ."/>
    <s v="กระทรวงศึกษาธิการ"/>
    <s v="โครงการปกติ 2567"/>
    <x v="0"/>
    <x v="0"/>
    <x v="0"/>
    <m/>
    <s v="https://emenscr.nesdc.go.th/viewer/view.html?id=65800d07a4da863b27b20166"/>
    <s v="v3_200201V01F03"/>
  </r>
  <r>
    <s v="ศธ 04028-67-0001"/>
    <s v="การจัดทำแผนปฏิบัติการประจำปีงบประมาณ พ.ศ. 2567 และทบทวนแผนพัฒนาคุณภาพการศึกษาขั้นพื้นฐาน พ.ศ. 2566-2570"/>
    <s v="การจัดทำแผนปฏิบัติการประจำปีงบประมาณ พ.ศ. 2567 และทบทวนแผนพัฒนาคุณภาพการศึกษาขั้นพื้นฐาน พ.ศ. 2566-2570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ขอนแก่น เขต 4"/>
    <x v="1"/>
    <s v="สพฐ."/>
    <s v="กระทรวงศึกษาธิการ"/>
    <s v="โครงการปกติ 2567"/>
    <x v="0"/>
    <x v="0"/>
    <x v="0"/>
    <m/>
    <s v="https://emenscr.nesdc.go.th/viewer/view.html?id=657937ef7482073b2da58d4a"/>
    <s v="v3_200201V01F03"/>
  </r>
  <r>
    <s v="ศธ 04027-67-0005"/>
    <s v="โครงการขับเคลื่อนเป้าหมายยุทธศาสตร์ชาติสู่การปฏิบัติของ สพป.ขอนแก่น เขต 3 ประจำปีงบประมาณ พ.ศ. 2567"/>
    <s v="โครงการขับเคลื่อนเป้าหมายยุทธศาสตร์ชาติสู่การปฏิบัติของ สพป.ขอนแก่น เขต 3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ขอนแก่น เขต 3"/>
    <x v="1"/>
    <s v="สพฐ."/>
    <s v="กระทรวงศึกษาธิการ"/>
    <s v="โครงการปกติ 2567"/>
    <x v="3"/>
    <x v="9"/>
    <x v="0"/>
    <m/>
    <s v="https://emenscr.nesdc.go.th/viewer/view.html?id=657a8c5362e90d5c6fffef26"/>
    <s v="v3_200201V04F04"/>
  </r>
  <r>
    <s v="ศธ 04026-67-0003"/>
    <s v="โครงการประชุมเชิงปฏิบัติการจัดทำแผนปฏิบัติการ ประจำปีงบประมาณ พ.ศ. 2567"/>
    <s v="โครงการประชุมเชิงปฏิบัติการจัดทำ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ขอนแก่น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eee5b66940b3b333383f5"/>
    <s v="v3_200201V01F03"/>
  </r>
  <r>
    <s v="ศธ 04025-67-0004"/>
    <s v="โครงการจัดทำแผนงบประมาณ แผนปฏิบัติการ ประจำปีงบประมาณ พ.ศ. 2567"/>
    <s v="โครงการจัดทำแผนงบประมาณ แผนปฏิบัติการ ประจำปีงบประมาณ พ.ศ. 2567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13b357ee34a5c6dbc94b0"/>
    <s v="v3_200201V01F03"/>
  </r>
  <r>
    <s v="ศธ 04024-67-0004"/>
    <s v="การเสนอขอจัดตั้งงบประมาณและจัดสรรงบประมาณ "/>
    <s v="การเสนอขอจัดตั้งงบประมาณและจัดสรรงบประมาณ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7"/>
    <x v="2"/>
    <x v="4"/>
    <x v="0"/>
    <m/>
    <s v="https://emenscr.nesdc.go.th/viewer/view.html?id=658141d919d0a33b26c4eaf6"/>
    <s v="v3_200201V02F03"/>
  </r>
  <r>
    <s v="ศธ 04024-67-0003"/>
    <s v="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 "/>
    <s v="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7"/>
    <x v="2"/>
    <x v="10"/>
    <x v="0"/>
    <m/>
    <s v="https://emenscr.nesdc.go.th/viewer/view.html?id=657fd0eb3b1d2f5c66620dee"/>
    <s v="v3_200201V02F02"/>
  </r>
  <r>
    <s v="ศธ 04023-67-0001"/>
    <s v="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 "/>
    <s v="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ำแพงเพชร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9bb97f6fffec1e1261da51"/>
    <s v="v3_200201V01F03"/>
  </r>
  <r>
    <s v="ศธ 04022-67-0001"/>
    <s v="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"/>
    <s v="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2"/>
    <s v="ตุลาคม 2566"/>
    <s v="ธันวาคม 2566"/>
    <s v="สำนักงานเขตพื้นที่การศึกษาประถมศึกษากาฬสินธุ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8943a53b1d2f5c666237d6"/>
    <s v="v3_200201V01F03"/>
  </r>
  <r>
    <s v="ศธ 04021-67-0002"/>
    <s v="พัฒนา และเพิ่มประสิทธิภาพการบริหารงานกลุ่มนโยบายและแผน"/>
    <s v="พัฒนา และ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ฬสินธุ์ เขต 2"/>
    <x v="1"/>
    <s v="สพฐ."/>
    <s v="กระทรวงศึกษาธิการ"/>
    <s v="โครงการปกติ 2567"/>
    <x v="2"/>
    <x v="2"/>
    <x v="0"/>
    <m/>
    <s v="https://emenscr.nesdc.go.th/viewer/view.html?id=65b92794362bdb1f93f81ec9"/>
    <s v="v3_200201V02F01"/>
  </r>
  <r>
    <s v="ศธ 04020-67-0006"/>
    <s v="การบริหารจัดการแผนสำนักงานเขตพื้นที่การศึกษาประถมศึกษากาฬสินธุ์ เขต 1 "/>
    <s v="การบริหารจัดการแผน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เขตพื้นที่การศึกษาประถมศึกษากาฬสินธุ์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a1078a61a4d51e21f36aa7"/>
    <s v="v3_200201V01F03"/>
  </r>
  <r>
    <s v="ศธ 04019-67-0003"/>
    <s v="จัดทำแผนปฏิบัติการประจำปีงบประมาณ พ.ศ.2567 ของ สพป.กาญจนบุรี เขต 3"/>
    <s v="จัดทำแผนปฏิบัติการประจำปีงบประมาณ พ.ศ.2567 ของ สพป.กาญจนบุรี เขต 3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ญจนบุรี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5dd09066940b3b3333758c"/>
    <s v="v3_200201V01F03"/>
  </r>
  <r>
    <s v="ศธ 04018-67-0008"/>
    <s v="พัฒนาประสิทธิภาพการบริหารจัดการเชิงกลยุทธ์ สพป.กาญจนบุรี เขต 2"/>
    <s v="พัฒนาประสิทธิภาพการบริหารจัดการเชิงกลยุทธ์ สพป.กาญจนบุรี เขต 2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7"/>
    <x v="0"/>
    <x v="0"/>
    <x v="0"/>
    <m/>
    <s v="https://emenscr.nesdc.go.th/viewer/view.html?id=6580183d7482073b2da59001"/>
    <s v="v3_200201V01F03"/>
  </r>
  <r>
    <s v="ศธ 04017-67-0004"/>
    <s v="ขับเคลื่อนยุทธศาสตร์ชาติสู่การปฏิบัติ"/>
    <s v="ขับเคลื่อนยุทธศาสตร์ชาติสู่การปฏิบั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กาญจน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785add7482073b2da58d0d"/>
    <s v="v3_200201V01F03"/>
  </r>
  <r>
    <s v="ศธ 04013-67-0008"/>
    <s v="การประชุมเชิงปฏิบัติการจัดทำแผนปฏิบัติราชการ ประจำปีงบประมาณ พ.ศ.2567"/>
    <s v="การประชุมเชิงปฏิบัติการจัดทำแผนปฏิบัติราชการ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กระบี่"/>
    <x v="1"/>
    <s v="สพฐ."/>
    <s v="กระทรวงศึกษาธิการ"/>
    <s v="โครงการปกติ 2567"/>
    <x v="0"/>
    <x v="0"/>
    <x v="0"/>
    <m/>
    <s v="https://emenscr.nesdc.go.th/viewer/view.html?id=658103b4a4da863b27b201af"/>
    <s v="v3_200201V01F03"/>
  </r>
  <r>
    <s v="มส 0017-67-0002"/>
    <s v="เพิ่มขีดสมรรถนะการบริหารงานจังหวัดแม่ฮ่องสอน ประจำปีงบประมาณ พ.ศ. 2567 (ภายใต้โครงการค่าใช้จ่ายในการบริหารงานจังหวัดแบบบูรณาการ ประจำปีงบประมาณ พ.ศ.2567)"/>
    <s v="เพิ่มขีดสมรรถนะการบริหารงานจังหวัดแม่ฮ่องสอน ประจำปีงบประมาณ พ.ศ. 2567 (ภายใต้โครงการค่าใช้จ่ายในการบริหารงานจังหวัดแบบบูรณาการ ประจำปีงบประมาณ พ.ศ.2567)"/>
    <s v="ด้านการปรับสมดุลและพัฒนาระบบการบริหารจัดการภาครัฐ"/>
    <x v="2"/>
    <s v="ตุลาคม 2566"/>
    <s v="กันยายน 2567"/>
    <m/>
    <x v="9"/>
    <s v="แม่ฮ่องสอน"/>
    <s v="จังหวัดและกลุ่มจังหวัด"/>
    <s v="โครงการปกติ 2567"/>
    <x v="1"/>
    <x v="3"/>
    <x v="0"/>
    <m/>
    <s v="https://emenscr.nesdc.go.th/viewer/view.html?id=661ffb2d362bdb1f93f82769"/>
    <s v="v3_200201V03F01"/>
  </r>
  <r>
    <s v="มท 0217-67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งานตรวจสอบภายในระดับกรม"/>
    <x v="6"/>
    <s v="สป.มท."/>
    <s v="กระทรวงมหาดไทย"/>
    <s v="โครงการปกติ 2567"/>
    <x v="1"/>
    <x v="3"/>
    <x v="0"/>
    <m/>
    <s v="https://emenscr.nesdc.go.th/viewer/view.html?id=65641f5619d0a33b26c4e300"/>
    <s v="v3_200201V03F01"/>
  </r>
  <r>
    <s v="มท 0216-67-0001"/>
    <s v="โครงการตรวจติดตามประสานงานและสนับสนุนภารกิจภายในหน่วยงาน ประจำปีงบประมาณ พ.ศ. 2567"/>
    <s v="โครงการตรวจติดตามประสานงานและสนับสนุนภารกิจภายในหน่วยงาน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งานตรวจสอบภายในระดับกระทรวง"/>
    <x v="6"/>
    <s v="สป.มท."/>
    <s v="กระทรวงมหาดไทย"/>
    <s v="โครงการปกติ 2567"/>
    <x v="3"/>
    <x v="9"/>
    <x v="0"/>
    <m/>
    <s v="https://emenscr.nesdc.go.th/viewer/view.html?id=656459e4bcbd745c67dd0312"/>
    <s v="v3_200201V04F04"/>
  </r>
  <r>
    <s v="มท 0203-67-0002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2"/>
    <s v="ตุลาคม 2566"/>
    <s v="กันยายน 2567"/>
    <s v="กองคลัง"/>
    <x v="6"/>
    <s v="สป.มท."/>
    <s v="กระทรวงมหาดไทย"/>
    <s v="โครงการปกติ 2567"/>
    <x v="2"/>
    <x v="4"/>
    <x v="0"/>
    <m/>
    <s v="https://emenscr.nesdc.go.th/viewer/view.html?id=656d390b7482073b2da58a5a"/>
    <s v="v3_200201V02F03"/>
  </r>
  <r>
    <s v="มท 0203-67-0001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2"/>
    <s v="ตุลาคม 2566"/>
    <s v="กันยายน 2567"/>
    <s v="กองคลัง"/>
    <x v="6"/>
    <s v="สป.มท."/>
    <s v="กระทรวงมหาดไทย"/>
    <s v="โครงการปกติ 2567"/>
    <x v="2"/>
    <x v="4"/>
    <x v="0"/>
    <m/>
    <s v="https://emenscr.nesdc.go.th/viewer/view.html?id=656ca0397ee34a5c6dbc6b4e"/>
    <s v="v3_200201V02F03"/>
  </r>
  <r>
    <s v="นร15.2-67-0004"/>
    <s v="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"/>
    <s v="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2"/>
    <s v="ตุลาคม 2566"/>
    <s v="กันยายน 2567"/>
    <s v="กอง 2"/>
    <x v="2"/>
    <s v="สำนักงาน ป.ย.ป."/>
    <s v="สำนักนายกรัฐมนตรี"/>
    <s v="โครงการปกติ 2567"/>
    <x v="3"/>
    <x v="9"/>
    <x v="0"/>
    <m/>
    <s v="https://emenscr.nesdc.go.th/viewer/view.html?id=658a99bf3b1d2f5c6662431f"/>
    <s v="v3_200201V04F04"/>
  </r>
  <r>
    <s v="นร1122-67-0003"/>
    <s v="การจัดทำแผนบริหารจัดการความเสี่ยง"/>
    <s v="การจัดทำแผนบริหารจัดการความเสี่ยง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พัฒนาระบบบริหาร"/>
    <x v="8"/>
    <s v="สศช."/>
    <s v="สำนักนายกรัฐมนตรี"/>
    <s v="โครงการปกติ 2567"/>
    <x v="1"/>
    <x v="7"/>
    <x v="0"/>
    <m/>
    <s v="https://emenscr.nesdc.go.th/viewer/view.html?id=65c5bc41995a3a1f8f165ab2"/>
    <s v="v3_200201V03F03"/>
  </r>
  <r>
    <s v="นร1122-67-0001"/>
    <s v="การประเมินผลการควบคุมภายใน"/>
    <s v="การประเมินผลการควบคุมภายใน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พัฒนาระบบบริหาร"/>
    <x v="8"/>
    <s v="สศช."/>
    <s v="สำนักนายกรัฐมนตรี"/>
    <s v="โครงการปกติ 2567"/>
    <x v="3"/>
    <x v="8"/>
    <x v="0"/>
    <m/>
    <s v="https://emenscr.nesdc.go.th/viewer/view.html?id=65c5a2c99349501f9114f540"/>
    <s v="v3_200201V04F02"/>
  </r>
  <r>
    <s v="นร1112-67-0013"/>
    <s v="จ้างที่ปรึกษาดำเนินการพัฒนาระบบฐานข้อมูลขนาดใหญ่เพื่อสนับสนุนการขับเคลื่อนการดำเนินงานตามยุทธศาสตร์ชาติ ตามหลักการวงจรบริหารงานคุณภาพ"/>
    <s v="จ้างที่ปรึกษาดำเนินการพัฒนาระบบฐานข้อมูลขนาดใหญ่เพื่อสนับสนุนการขับเคลื่อนการดำเนินงานตามยุทธศาสตร์ชาติ ตามหลักการวงจรบริหารงานคุณภาพ"/>
    <s v="ด้านการปรับสมดุลและพัฒนาระบบการบริหารจัดการภาครัฐ"/>
    <x v="2"/>
    <s v="กันยายน 2567"/>
    <s v="กรกฎาคม 2568"/>
    <s v="กองยุทธศาสตร์ชาติและการปฏิรูปประเทศ"/>
    <x v="8"/>
    <s v="สศช."/>
    <s v="สำนักนายกรัฐมนตรี"/>
    <s v="โครงการปกติ 2567"/>
    <x v="1"/>
    <x v="3"/>
    <x v="0"/>
    <m/>
    <s v="https://emenscr.nesdc.go.th/viewer/view.html?id=66ff58f660031d04d0778ee1"/>
    <s v="v3_200201V03F01"/>
  </r>
  <r>
    <s v="นร1112-67-0008"/>
    <s v="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"/>
    <s v="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"/>
    <s v="ด้านการปรับสมดุลและพัฒนาระบบการบริหารจัดการภาครัฐ"/>
    <x v="2"/>
    <s v="ตุลาคม 2566"/>
    <s v="กันยายน 2567"/>
    <s v="กองยุทธศาสตร์ชาติและการปฏิรูปประเทศ"/>
    <x v="8"/>
    <s v="สศช."/>
    <s v="สำนักนายกรัฐมนตรี"/>
    <s v="โครงการปกติ 2567"/>
    <x v="2"/>
    <x v="2"/>
    <x v="0"/>
    <m/>
    <s v="https://emenscr.nesdc.go.th/viewer/view.html?id=65eae9ef995a3a1f8f165bc4"/>
    <s v="v3_200201V02F01"/>
  </r>
  <r>
    <s v="ตผ 0010-67-0008"/>
    <s v="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"/>
    <s v="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และแผนการตรวจเงินแผ่นดิน"/>
    <x v="18"/>
    <s v="สตง."/>
    <s v="องค์กรอิสระ"/>
    <s v="ปรับปรุงโครงการสำคัญ 2567"/>
    <x v="1"/>
    <x v="3"/>
    <x v="0"/>
    <m/>
    <s v="https://emenscr.nesdc.go.th/viewer/view.html?id=6646dda418a7ad2adbc4a947"/>
    <s v="v3_200201V03F01"/>
  </r>
  <r>
    <s v="กษ 1201.7-67-0001"/>
    <s v="โครงการติดตามและตรวจสอบการดำเนินงานภายใน ส.ป.ก. ปีงบประมาณ พ.ศ. ๒๕๖๗"/>
    <s v="โครงการติดตามและตรวจสอบการดำเนินงานภายใน ส.ป.ก. ปีงบประมาณ พ.ศ. ๒๕๖๗"/>
    <s v="ด้านการปรับสมดุลและพัฒนาระบบการบริหารจัดการภาครัฐ"/>
    <x v="2"/>
    <s v="ตุลาคม 2566"/>
    <s v="กันยายน 2567"/>
    <s v="กลุ่มตรวจสอบภายใน"/>
    <x v="7"/>
    <s v="ส.ป.ก."/>
    <s v="กระทรวงเกษตรและสหกรณ์"/>
    <s v="โครงการปกติ 2567"/>
    <x v="1"/>
    <x v="1"/>
    <x v="0"/>
    <m/>
    <s v="https://emenscr.nesdc.go.th/viewer/view.html?id=6568580d7ee34a5c6dbc67f5"/>
    <s v="v3_200201V03F02"/>
  </r>
  <r>
    <s v="กค 1009-67-0001"/>
    <s v="การพัฒนาเครื่องชี้และแบบจำลองเพื่อการวิเคราะห์และประมาณการเศรษฐกิจ"/>
    <s v="การพัฒนาเครื่องชี้และแบบจำลองเพื่อการวิเคราะห์และประมาณการเศรษฐกิจ"/>
    <s v="ด้านการสร้างความสามารถในการแข่งขัน"/>
    <x v="2"/>
    <s v="ตุลาคม 2566"/>
    <s v="กันยายน 2567"/>
    <s v="สำนักนโยบายเศรษฐกิจมหภาค"/>
    <x v="10"/>
    <s v="สศค."/>
    <s v="กระทรวงการคลัง"/>
    <s v="โครงการปกติ 2567"/>
    <x v="0"/>
    <x v="6"/>
    <x v="0"/>
    <m/>
    <s v="https://emenscr.nesdc.go.th/viewer/view.html?id=658155027ee34a5c6dbc960e"/>
    <s v="v3_200201V01F01"/>
  </r>
  <r>
    <s v="กค 1004-67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นโยบายการคลัง"/>
    <x v="10"/>
    <s v="สศค."/>
    <s v="กระทรวงการคลัง"/>
    <s v="โครงการปกติ 2567"/>
    <x v="0"/>
    <x v="5"/>
    <x v="0"/>
    <m/>
    <s v="https://emenscr.nesdc.go.th/viewer/view.html?id=65814e597ee34a5c6dbc958b"/>
    <s v="v3_200201V01F02"/>
  </r>
  <r>
    <s v="กค 0806-67-0003"/>
    <s v="โครงการแนวทางการจัดการหลักทรัพย์สถานะพิเศษและหลักทรัพย์ที่ได้มาจากนิติเหตุ"/>
    <s v="โครงการแนวทางการจัดการหลักทรัพย์สถานะพิเศษและหลักทรัพย์ที่ได้มาจากนิติเหตุ"/>
    <s v="ด้านการสร้างความสามารถในการแข่งขัน"/>
    <x v="2"/>
    <s v="ตุลาคม 2566"/>
    <s v="กันยายน 2567"/>
    <s v="สำนักบริหารหลักทรัพย์ของรัฐ"/>
    <x v="13"/>
    <s v="สคร."/>
    <s v="กระทรวงการคลัง"/>
    <s v="โครงการปกติ 2567"/>
    <x v="2"/>
    <x v="2"/>
    <x v="0"/>
    <m/>
    <s v="https://emenscr.nesdc.go.th/viewer/view.html?id=6597c72062e90d5c6f00638d"/>
    <s v="v3_200201V02F01"/>
  </r>
  <r>
    <s v="กค 0806-67-0002"/>
    <s v="โครงการบริหารหลักทรัพย์ของรัฐในภาพรวม "/>
    <s v="โครงการบริหารหลักทรัพย์ของรัฐในภาพรวม "/>
    <s v="ด้านการสร้างความสามารถในการแข่งขัน"/>
    <x v="2"/>
    <s v="ตุลาคม 2566"/>
    <s v="กันยายน 2567"/>
    <s v="สำนักบริหารหลักทรัพย์ของรัฐ"/>
    <x v="13"/>
    <s v="สคร."/>
    <s v="กระทรวงการคลัง"/>
    <s v="โครงการปกติ 2567"/>
    <x v="2"/>
    <x v="2"/>
    <x v="0"/>
    <m/>
    <s v="https://emenscr.nesdc.go.th/viewer/view.html?id=6597c4e67ee34a5c6dbcf7bb"/>
    <s v="v3_200201V02F01"/>
  </r>
  <r>
    <s v="กค 0806-67-0001"/>
    <s v="โครงการพัฒนาระบบวิเคราะห์ข้อมูล (Data Analytics) สำหรับการบริหารหลักทรัพย์ของรัฐ"/>
    <s v="โครงการพัฒนาระบบวิเคราะห์ข้อมูล (Data Analytics) สำหรับการบริหารหลักทรัพย์ของรัฐ"/>
    <s v="ด้านการสร้างความสามารถในการแข่งขัน"/>
    <x v="2"/>
    <s v="ตุลาคม 2566"/>
    <s v="กันยายน 2567"/>
    <s v="สำนักบริหารหลักทรัพย์ของรัฐ"/>
    <x v="13"/>
    <s v="สคร."/>
    <s v="กระทรวงการคลัง"/>
    <s v="โครงการปกติ 2567"/>
    <x v="2"/>
    <x v="2"/>
    <x v="0"/>
    <m/>
    <s v="https://emenscr.nesdc.go.th/viewer/view.html?id=659673363b1d2f5c66627472"/>
    <s v="v3_200201V02F01"/>
  </r>
  <r>
    <s v="กค 0311-67-0002"/>
    <s v="แผนงานประเมินราคาห้องชุด อาคารชุดที่ขอจดทะเบียนใหม่"/>
    <s v="แผนงานประเมินราคาห้องชุด อาคารชุดที่ขอจดทะเบียนใหม่"/>
    <s v="ด้านการสร้างความสามารถในการแข่งขัน"/>
    <x v="2"/>
    <s v="ตุลาคม 2566"/>
    <s v="กันยายน 2567"/>
    <s v="กองประเมินราคาทรัพย์สิน"/>
    <x v="14"/>
    <s v="ธร."/>
    <s v="กระทรวงการคลัง"/>
    <s v="โครงการปกติ 2567"/>
    <x v="3"/>
    <x v="9"/>
    <x v="0"/>
    <m/>
    <s v="https://emenscr.nesdc.go.th/viewer/view.html?id=6557355d3b1d2f5c6661d9b3"/>
    <s v="v3_200201V04F04"/>
  </r>
  <r>
    <s v="กค 0311-67-0001"/>
    <s v="แผนงานประเมินราคาที่ดิน"/>
    <s v="แผนงานประเมินราคาที่ดิน"/>
    <s v="ด้านการสร้างความสามารถในการแข่งขัน"/>
    <x v="2"/>
    <s v="ตุลาคม 2566"/>
    <s v="กันยายน 2567"/>
    <s v="กองประเมินราคาทรัพย์สิน"/>
    <x v="14"/>
    <s v="ธร."/>
    <s v="กระทรวงการคลัง"/>
    <s v="โครงการปกติ 2567"/>
    <x v="3"/>
    <x v="9"/>
    <x v="0"/>
    <m/>
    <s v="https://emenscr.nesdc.go.th/viewer/view.html?id=65572f4d3b1d2f5c6661d9a4"/>
    <s v="v3_200201V04F04"/>
  </r>
  <r>
    <s v="อย 0017-68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3"/>
    <s v="ตุลาคม 2567"/>
    <s v="กันยายน 2568"/>
    <m/>
    <x v="3"/>
    <s v="พระนครศรีอยุธยา"/>
    <s v="จังหวัดและกลุ่มจังหวัด"/>
    <s v="โครงการปกติ 2568"/>
    <x v="1"/>
    <x v="3"/>
    <x v="0"/>
    <m/>
    <s v="https://emenscr.nesdc.go.th/viewer/view.html?id=673efeb62ed8d90fe80ed2cb"/>
    <s v="v3_200201V03F01"/>
  </r>
  <r>
    <s v="สบ 0017-68-0002"/>
    <s v="ค่าใช้จ่ายในการบริหารงานจังหวัดแบบบูรณากา่ร"/>
    <s v="ค่าใช้จ่ายในการบริหารงานจังหวัดแบบบูรณากา่ร"/>
    <s v="ด้านการปรับสมดุลและพัฒนาระบบการบริหารจัดการภาครัฐ"/>
    <x v="3"/>
    <s v="ตุลาคม 2567"/>
    <s v="กันยายน 2568"/>
    <m/>
    <x v="19"/>
    <s v="สระบุรี"/>
    <s v="จังหวัดและกลุ่มจังหวัด"/>
    <s v="โครงการปกติ 2568"/>
    <x v="1"/>
    <x v="3"/>
    <x v="0"/>
    <m/>
    <s v="https://emenscr.nesdc.go.th/viewer/view.html?id=6780edc351d1ed367e3c0bec"/>
    <s v="v3_200201V03F01"/>
  </r>
  <r>
    <s v="ศธ04006-68-0004"/>
    <s v="การบริหารจัดการงบประมาณรายจ่ายประจำปีงบประมาณ พ.ศ. 2568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8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การศึกษาขั้นพื้นฐาน"/>
    <x v="1"/>
    <s v="สพฐ."/>
    <s v="กระทรวงศึกษาธิการ"/>
    <s v="โครงการปกติ 2568"/>
    <x v="1"/>
    <x v="3"/>
    <x v="0"/>
    <m/>
    <s v="https://emenscr.nesdc.go.th/viewer/view.html?id=677e31853c750d5109f32cf8"/>
    <s v="v3_200201V03F01"/>
  </r>
  <r>
    <s v="ศธ04003-68-0003"/>
    <s v="โครงการติดตาม ประเมินผลการบริหารและการจัดการศึกษาขั้นพื้นฐาน"/>
    <s v="โครงการติดตาม ประเมินผลการบริหารและการจัดการศึกษาขั้นพื้นฐาน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8"/>
    <x v="1"/>
    <x v="1"/>
    <x v="0"/>
    <m/>
    <s v="https://emenscr.nesdc.go.th/viewer/view.html?id=678f6e29e7fd8840616a447b"/>
    <s v="v3_200201V03F02"/>
  </r>
  <r>
    <s v="ศธ0294-68-0001"/>
    <s v="โครงการขับเคลื่อนการยกระดับคุณภาพการศึกษาและประสิทธิภาพการศึกษา โดยผ่านกลไก กศจ."/>
    <s v="โครงการขับเคลื่อนการยกระดับคุณภาพการศึกษาและประสิทธิภาพการศึกษา โดยผ่านกลไก กศจ.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ศึกษาธิการจังหวัดเพชรบูรณ์"/>
    <x v="0"/>
    <s v="สป.ศธ."/>
    <s v="กระทรวงศึกษาธิการ"/>
    <s v="โครงการปกติ 2568"/>
    <x v="2"/>
    <x v="2"/>
    <x v="0"/>
    <m/>
    <s v="https://emenscr.nesdc.go.th/viewer/view.html?id=677f45db51d1ed367e3c09e1"/>
    <s v="v3_200201V02F01"/>
  </r>
  <r>
    <s v="ศธ0293-68-0001"/>
    <s v="โครงการขับเคลื่อนการยกระดับคุณภาพการศึกษาและประสิทธิภาพการศึกษาจังหวัดโดยผ่านกลไกของกศจ. (Phetchaburi EduHub ศูนย์รวมแห่งการเรียนรู้ สู่การศึกษายุคใหม่)"/>
    <s v="โครงการขับเคลื่อนการยกระดับคุณภาพการศึกษาและประสิทธิภาพการศึกษาจังหวัดโดยผ่านกลไกของกศจ. (Phetchaburi EduHub ศูนย์รวมแห่งการเรียนรู้ สู่การศึกษายุคใหม่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เพชรบุรี"/>
    <x v="0"/>
    <s v="สป.ศธ."/>
    <s v="กระทรวงศึกษาธิการ"/>
    <s v="โครงการปกติ 2568"/>
    <x v="3"/>
    <x v="11"/>
    <x v="0"/>
    <m/>
    <s v="https://emenscr.nesdc.go.th/viewer/view.html?id=678480a252c7c851103d440b"/>
    <s v="v3_200201V04F03"/>
  </r>
  <r>
    <s v="ศธ0289-68-0001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3"/>
    <s v="เมษายน 2568"/>
    <s v="กันยายน 2568"/>
    <s v="สำนักงานศึกษาธิการจังหวัดพังงา"/>
    <x v="0"/>
    <s v="สป.ศธ."/>
    <s v="กระทรวงศึกษาธิการ"/>
    <s v="โครงการปกติ 2568"/>
    <x v="2"/>
    <x v="2"/>
    <x v="0"/>
    <m/>
    <s v="https://emenscr.nesdc.go.th/viewer/view.html?id=6788d59225353b4052ffc942"/>
    <s v="v3_200201V02F01"/>
  </r>
  <r>
    <s v="ศธ0285-68-0001"/>
    <s v="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"/>
    <s v="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"/>
    <s v="ด้านการปรับสมดุลและพัฒนาระบบการบริหารจัดการภาครัฐ"/>
    <x v="3"/>
    <s v="พฤษภาคม 2568"/>
    <s v="กันยายน 2568"/>
    <s v="สำนักงานศึกษาธิการจังหวัดปราจีนบุรี"/>
    <x v="0"/>
    <s v="สป.ศธ."/>
    <s v="กระทรวงศึกษาธิการ"/>
    <s v="โครงการปกติ 2568"/>
    <x v="2"/>
    <x v="2"/>
    <x v="0"/>
    <m/>
    <s v="https://emenscr.nesdc.go.th/viewer/view.html?id=6785dbee098e9b4051284567"/>
    <s v="v3_200201V02F01"/>
  </r>
  <r>
    <s v="ศธ0278-68-0002"/>
    <s v="ขับเคลื่อนการยกระดับคุณภาพการศึกษาและประสิทธิภาพการศึกษาจังหวัดนครสวรรค์ โดย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นครสวรรค์ โดย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นครสวรรค์"/>
    <x v="0"/>
    <s v="สป.ศธ."/>
    <s v="กระทรวงศึกษาธิการ"/>
    <s v="โครงการปกติ 2568"/>
    <x v="2"/>
    <x v="2"/>
    <x v="0"/>
    <m/>
    <s v="https://emenscr.nesdc.go.th/viewer/view.html?id=678a17589e3b08405827ce12"/>
    <s v="v3_200201V02F01"/>
  </r>
  <r>
    <s v="ศธ0276-68-0009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8"/>
    <s v="ขับเคลื่อนนโยบายการจัดการศึกษาและการบริหารจัดการศึกษาในระดับพื้นที่สู่การปฏิบัติ ปีงบประมาณ 2568"/>
    <s v="ด้านการปรับสมดุลและพัฒนาระบบการบริหารจัดการภาครัฐ"/>
    <x v="3"/>
    <s v="มกราคม 2568"/>
    <s v="มีนาคม 2568"/>
    <s v="สำนักงานศึกษาธิการจังหวัดนครราชสีมา"/>
    <x v="0"/>
    <s v="สป.ศธ."/>
    <s v="กระทรวงศึกษาธิการ"/>
    <s v="โครงการปกติ 2568"/>
    <x v="0"/>
    <x v="5"/>
    <x v="0"/>
    <m/>
    <s v="https://emenscr.nesdc.go.th/viewer/view.html?id=67905f58ff9a7168943843b6"/>
    <s v="v3_200201V01F02"/>
  </r>
  <r>
    <s v="ศธ0276-68-0004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3"/>
    <s v="ธันวาคม 2567"/>
    <s v="กันยายน 2568"/>
    <s v="สำนักงานศึกษาธิการจังหวัดนครราชสีมา"/>
    <x v="0"/>
    <s v="สป.ศธ."/>
    <s v="กระทรวงศึกษาธิการ"/>
    <s v="โครงการปกติ 2568"/>
    <x v="2"/>
    <x v="2"/>
    <x v="0"/>
    <m/>
    <s v="https://emenscr.nesdc.go.th/viewer/view.html?id=677ca6826f54fa3671471a64"/>
    <s v="v3_200201V02F01"/>
  </r>
  <r>
    <s v="ศธ0274-68-0001"/>
    <s v="โครงการขับเคลื่อนการยกระดับคุณภาพการศึกษาและประสิทธิภาพการศึกษาจังหวัดนครปฐม โดยผ่านกลไกของ กศจ. ประจำปีงบประมาณ พ.ศ.2568"/>
    <s v="โครงการขับเคลื่อนการยกระดับคุณภาพการศึกษาและประสิทธิภาพการศึกษาจังหวัดนครปฐม โดยผ่านกลไกของ กศจ. ประจำปีงบประมาณ พ.ศ.2568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ศึกษาธิการจังหวัดนครปฐม"/>
    <x v="0"/>
    <s v="สป.ศธ."/>
    <s v="กระทรวงศึกษาธิการ"/>
    <s v="โครงการปกติ 2568"/>
    <x v="2"/>
    <x v="2"/>
    <x v="0"/>
    <m/>
    <s v="https://emenscr.nesdc.go.th/viewer/view.html?id=678e364325353b4052ffcb8c"/>
    <s v="v3_200201V02F01"/>
  </r>
  <r>
    <s v="ศธ0271-68-0001"/>
    <s v="ขับเคลื่อนการยกระดับคุณภาพการศึกษาและประสิทธิภาพการศึกษาจังหวัดตราด โดยผ่านกลไกของ กศจ. ประจำปีงบประมาณ พ.ศ. 2568"/>
    <s v="ขับเคลื่อนการยกระดับคุณภาพการศึกษาและประสิทธิภาพการศึกษาจังหวัดตราด โดยผ่านกลไกของ กศจ.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ตราด"/>
    <x v="0"/>
    <s v="สป.ศธ."/>
    <s v="กระทรวงศึกษาธิการ"/>
    <s v="โครงการปกติ 2568"/>
    <x v="2"/>
    <x v="2"/>
    <x v="0"/>
    <m/>
    <s v="https://emenscr.nesdc.go.th/viewer/view.html?id=677e3cce51d1ed367e3c093f"/>
    <s v="v3_200201V02F01"/>
  </r>
  <r>
    <s v="ศธ0268-68-0001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เชียงราย"/>
    <x v="0"/>
    <s v="สป.ศธ."/>
    <s v="กระทรวงศึกษาธิการ"/>
    <s v="โครงการปกติ 2568"/>
    <x v="2"/>
    <x v="2"/>
    <x v="0"/>
    <m/>
    <s v="https://emenscr.nesdc.go.th/viewer/view.html?id=678dfbad4c513e688c2744ed"/>
    <s v="v3_200201V02F01"/>
  </r>
  <r>
    <s v="ศธ0263-68-0001"/>
    <s v="ขับเคลื่อนการยกระดับคุณภาพการศึกษาคุณภาพการศึกษาและประสิทธิภาพการศึกษาจังหวัดโดยผ่านกลไกของ กศจ. "/>
    <s v="ขับเคลื่อนการยกระดับคุณภาพการศึกษาคุณภาพการศึกษาและประสิทธิภาพการศึกษาจังหวัดโดยผ่านกลไกของ กศจ. "/>
    <s v="ด้านการปรับสมดุลและพัฒนาระบบการบริหารจัดการภาครัฐ"/>
    <x v="3"/>
    <s v="มกราคม 2568"/>
    <s v="กรกฎาคม 2568"/>
    <s v="สำนักงานศึกษาธิการจังหวัดฉะเชิงเทรา"/>
    <x v="0"/>
    <s v="สป.ศธ."/>
    <s v="กระทรวงศึกษาธิการ"/>
    <s v="โครงการปกติ 2568"/>
    <x v="2"/>
    <x v="2"/>
    <x v="0"/>
    <m/>
    <s v="https://emenscr.nesdc.go.th/viewer/view.html?id=677e2cee6fbae4367b6c0da3"/>
    <s v="v3_200201V02F01"/>
  </r>
  <r>
    <s v="ศธ0260-68-0001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กำแพงเพชร"/>
    <x v="0"/>
    <s v="สป.ศธ."/>
    <s v="กระทรวงศึกษาธิการ"/>
    <s v="โครงการปกติ 2568"/>
    <x v="2"/>
    <x v="2"/>
    <x v="0"/>
    <m/>
    <s v="https://emenscr.nesdc.go.th/viewer/view.html?id=6785de5e65aee3689aa39c99"/>
    <s v="v3_200201V02F01"/>
  </r>
  <r>
    <s v="ศธ0213-68-0002"/>
    <s v="โครงการสนับสนุนการปฏิบัติงานของ ค.ต.ป.ประจำกระทรวงศึกษาธิการ"/>
    <s v="โครงการสนับสนุนการปฏิบัติงานของ ค.ต.ป.ประจำ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กลุ่มตรวจสอบภายใน"/>
    <x v="0"/>
    <s v="สป.ศธ."/>
    <s v="กระทรวงศึกษาธิการ"/>
    <s v="โครงการปกติ 2568"/>
    <x v="1"/>
    <x v="3"/>
    <x v="0"/>
    <m/>
    <s v="https://emenscr.nesdc.go.th/viewer/view.html?id=676ce4a03c750d5109f3000c"/>
    <s v="v3_200201V03F01"/>
  </r>
  <r>
    <s v="ศธ0213-68-0001"/>
    <s v="โครงการตรวจสอบ ติดตาม และประเมินผลการดำเนินงานของหน่วยงานในสังกัดกระทรวงศึกษาธิการ"/>
    <s v="โครง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กลุ่มตรวจสอบภายใน"/>
    <x v="0"/>
    <s v="สป.ศธ."/>
    <s v="กระทรวงศึกษาธิการ"/>
    <s v="โครงการปกติ 2568"/>
    <x v="1"/>
    <x v="3"/>
    <x v="0"/>
    <m/>
    <s v="https://emenscr.nesdc.go.th/viewer/view.html?id=676ce1606f54fa3671471502"/>
    <s v="v3_200201V03F01"/>
  </r>
  <r>
    <s v="ศธ02133-68-0030"/>
    <s v="โครงการขับเคลื่อนการยกระดับคุณภาพการศึกษาและประสิทธิภาพการศึกษาจังหวัดโดยผ่านกลไกของ กศจ. "/>
    <s v="โครงการขับเคลื่อนการยกระดับคุณภาพการศึกษาและประสิทธิภาพการศึกษาจังหวัดโดยผ่านกลไกของ กศจ. 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3"/>
    <x v="12"/>
    <x v="0"/>
    <m/>
    <s v="https://emenscr.nesdc.go.th/viewer/view.html?id=67c14774379c9812af8f0f41"/>
    <s v="v3_200201V04F01"/>
  </r>
  <r>
    <s v="ศธ02133-68-0027"/>
    <s v="โครงการขับเคลื่อนการบริหารจัดการศึกษาในระดับภาคและกลุ่มจังหวัด"/>
    <s v="โครงการขับเคลื่อนการบริหารจัดการศึกษาในระดับภาคและกลุ่มจังหวัด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3"/>
    <x v="12"/>
    <x v="0"/>
    <m/>
    <s v="https://emenscr.nesdc.go.th/viewer/view.html?id=67a977be4c513e688c27cebe"/>
    <s v="v3_200201V04F01"/>
  </r>
  <r>
    <s v="ศธ02133-68-0025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1"/>
    <x v="3"/>
    <x v="0"/>
    <m/>
    <s v="https://emenscr.nesdc.go.th/viewer/view.html?id=6798b7609e3b08405827d3d5"/>
    <s v="v3_200201V03F01"/>
  </r>
  <r>
    <s v="ศธ02133-68-0024"/>
    <s v="โครงการขับเคลื่อนยุทธศาสตร์การพัฒนาการศึกษาสู่การปฏิบัติระดับภาค"/>
    <s v="โครงการ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3"/>
    <x v="12"/>
    <x v="0"/>
    <m/>
    <s v="https://emenscr.nesdc.go.th/viewer/view.html?id=6798a12ee7fd8840616a47cd"/>
    <s v="v3_200201V04F01"/>
  </r>
  <r>
    <s v="ศธ02133-68-0023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3"/>
    <x v="12"/>
    <x v="0"/>
    <m/>
    <s v="https://emenscr.nesdc.go.th/viewer/view.html?id=67989243ff9a716894385feb"/>
    <s v="v3_200201V04F01"/>
  </r>
  <r>
    <s v="ศธ02133-68-0022"/>
    <s v="โครงการขับเคลื่อนข้อเสนอการบริหารงานเชิงพื้นที่แบบบูรณาการด้านการศึกษาในภูมิภาค"/>
    <s v="โครงการขับเคลื่อนข้อเสนอการบริหารงานเชิงพื้นที่แบบบูรณาการด้านการศึกษาในภูมิภาค"/>
    <s v="ด้านการปรับสมดุลและพัฒนาระบบการบริหารจัดการภาครัฐ"/>
    <x v="3"/>
    <s v="ตุลาคม 2567"/>
    <s v="กันยายน 2568"/>
    <s v="กองส่งเสริมและพัฒนาการบริหารการศึกษาในภูมิภาค"/>
    <x v="0"/>
    <s v="สป.ศธ."/>
    <s v="กระทรวงศึกษาธิการ"/>
    <s v="โครงการปกติ 2568"/>
    <x v="3"/>
    <x v="12"/>
    <x v="0"/>
    <m/>
    <s v="https://emenscr.nesdc.go.th/viewer/view.html?id=67975bd525353b4052ffcf36"/>
    <s v="v3_200201V04F01"/>
  </r>
  <r>
    <s v="ศธ02130-68-0002"/>
    <s v="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"/>
    <s v="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อุตรดิตถ์"/>
    <x v="0"/>
    <s v="สป.ศธ."/>
    <s v="กระทรวงศึกษาธิการ"/>
    <s v="โครงการปกติ 2568"/>
    <x v="2"/>
    <x v="2"/>
    <x v="0"/>
    <m/>
    <s v="https://emenscr.nesdc.go.th/viewer/view.html?id=678e29c59e3b08405827cf8d"/>
    <s v="v3_200201V02F01"/>
  </r>
  <r>
    <s v="ศธ02123-68-0001"/>
    <s v="ขับเคลื่อนการยกระดับคุณภาพการศึกษาและประสิทธิภาพการศึกษาจังหวัดโดยผ่านกลไก กศจ. "/>
    <s v="ขับเคลื่อนการยกระดับคุณภาพการศึกษาและประสิทธิภาพการศึกษาจังหวัดโดยผ่านกลไก กศจ.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สุรินทร์"/>
    <x v="0"/>
    <s v="สป.ศธ."/>
    <s v="กระทรวงศึกษาธิการ"/>
    <s v="โครงการปกติ 2568"/>
    <x v="2"/>
    <x v="2"/>
    <x v="0"/>
    <m/>
    <s v="https://emenscr.nesdc.go.th/viewer/view.html?id=6788bd39ff9a7168943827ed"/>
    <s v="v3_200201V02F01"/>
  </r>
  <r>
    <s v="ศธ02122-68-0001"/>
    <s v="ขับเคลื่อนการยกระดับคุณภาพการศึกษาและประสิทธิภาพการศึกษาจังหวัด ผ่านกลไก กศจ. : การจัดการศึกษาขั้นพื้นฐานเพื่อส่งเสริมสิทธิการเรียนรู้ของผู้เรียนที่ไม่มีหลักฐานทางทะเบียนราษฎร หรือไม่มีสัญชาติไทย จังหวัดสุราษฎร์ธานี"/>
    <s v="ขับเคลื่อนการยกระดับคุณภาพการศึกษาและประสิทธิภาพการศึกษาจังหวัด ผ่านกลไก กศจ. : การจัดการศึกษาขั้นพื้นฐานเพื่อส่งเสริมสิทธิการเรียนรู้ของผู้เรียนที่ไม่มีหลักฐานทางทะเบียนราษฎร หรือไม่มีสัญชาติไทย จังหวัดสุราษฎร์ธานี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สุราษฎร์ธานี"/>
    <x v="0"/>
    <s v="สป.ศธ."/>
    <s v="กระทรวงศึกษาธิการ"/>
    <s v="โครงการปกติ 2568"/>
    <x v="3"/>
    <x v="11"/>
    <x v="0"/>
    <m/>
    <s v="https://emenscr.nesdc.go.th/viewer/view.html?id=678e148d9e3b08405827cf77"/>
    <s v="v3_200201V04F03"/>
  </r>
  <r>
    <s v="ศธ02112-68-0001"/>
    <s v="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"/>
    <s v="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ศึกษาธิการจังหวัดสงขลา"/>
    <x v="0"/>
    <s v="สป.ศธ."/>
    <s v="กระทรวงศึกษาธิการ"/>
    <s v="โครงการปกติ 2568"/>
    <x v="3"/>
    <x v="11"/>
    <x v="0"/>
    <m/>
    <s v="https://emenscr.nesdc.go.th/viewer/view.html?id=6768d1ed51d1ed367e3c0029"/>
    <s v="v3_200201V04F03"/>
  </r>
  <r>
    <s v="ศธ02111-68-0001"/>
    <s v="โครงการขับเคลื่อนการยกระดับคุณภาพการศึกษาและประสิทธิภาพการศึกษาจังหวัดสกลนคร โดยผ่านกลไก กศจ. ประจำปีงบประมาณ พ.ศ.2568"/>
    <s v="โครงการขับเคลื่อนการยกระดับคุณภาพการศึกษาและประสิทธิภาพการศึกษาจังหวัดสกลนคร โดยผ่านกลไก กศจ. ประจำปีงบประมาณ พ.ศ.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สกลนคร"/>
    <x v="0"/>
    <s v="สป.ศธ."/>
    <s v="กระทรวงศึกษาธิการ"/>
    <s v="โครงการปกติ 2568"/>
    <x v="2"/>
    <x v="2"/>
    <x v="0"/>
    <m/>
    <s v="https://emenscr.nesdc.go.th/viewer/view.html?id=678ef56eff9a716894383cf6"/>
    <s v="v3_200201V02F01"/>
  </r>
  <r>
    <s v="ศธ02110-68-0001"/>
    <s v="การขับเคลื่อนการยกระดับคุณภาพการศึกษาและประสิทธิภาพการศึกษาจังหวัดศรีสะเกษโดยผ่านกลไกของ กศจ."/>
    <s v="การขับเคลื่อนการยกระดับคุณภาพการศึกษาและประสิทธิภาพการศึกษาจังหวัดศรีสะเกษโดยผ่านกลไกของ กศจ."/>
    <s v="ด้านการปรับสมดุลและพัฒนาระบบการบริหารจัดการภาครัฐ"/>
    <x v="3"/>
    <s v="ธันวาคม 2567"/>
    <s v="กันยายน 2568"/>
    <s v="สำนักงานศึกษาธิการจังหวัดศรีสะเกษ"/>
    <x v="0"/>
    <s v="สป.ศธ."/>
    <s v="กระทรวงศึกษาธิการ"/>
    <s v="โครงการปกติ 2568"/>
    <x v="2"/>
    <x v="2"/>
    <x v="0"/>
    <m/>
    <s v="https://emenscr.nesdc.go.th/viewer/view.html?id=678e086aff9a716894383a12"/>
    <s v="v3_200201V02F01"/>
  </r>
  <r>
    <s v="ศธ02109-68-0001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เลย"/>
    <x v="0"/>
    <s v="สป.ศธ."/>
    <s v="กระทรวงศึกษาธิการ"/>
    <s v="โครงการปกติ 2568"/>
    <x v="2"/>
    <x v="2"/>
    <x v="0"/>
    <m/>
    <s v="https://emenscr.nesdc.go.th/viewer/view.html?id=677cf3e94f2efe366f9aa629"/>
    <s v="v3_200201V02F01"/>
  </r>
  <r>
    <s v="ศธ02104-68-0001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ระยอง"/>
    <x v="0"/>
    <s v="สป.ศธ."/>
    <s v="กระทรวงศึกษาธิการ"/>
    <s v="โครงการปกติ 2568"/>
    <x v="2"/>
    <x v="2"/>
    <x v="0"/>
    <m/>
    <s v="https://emenscr.nesdc.go.th/viewer/view.html?id=677c8eb4f23e63510a0fb75f"/>
    <s v="v3_200201V02F01"/>
  </r>
  <r>
    <s v="ศธ02100-68-0003"/>
    <s v="โครงการขับเคลื่อนการยกระดับคุณภาพการศึกษาและประสิทธิภาพการศึกษาจังหวัด โดยผ่านกลไก กศจ. "/>
    <s v="โครงการขับเคลื่อนการยกระดับคุณภาพการศึกษาและประสิทธิภาพการศึกษาจังหวัด โดยผ่านกลไก กศจ. "/>
    <s v="ด้านการปรับสมดุลและพัฒนาระบบการบริหารจัดการภาครัฐ"/>
    <x v="3"/>
    <s v="มกราคม 2568"/>
    <s v="กันยายน 2568"/>
    <s v="สำนักงานศึกษาธิการจังหวัดยโสธร"/>
    <x v="0"/>
    <s v="สป.ศธ."/>
    <s v="กระทรวงศึกษาธิการ"/>
    <s v="โครงการปกติ 2568"/>
    <x v="2"/>
    <x v="10"/>
    <x v="0"/>
    <m/>
    <s v="https://emenscr.nesdc.go.th/viewer/view.html?id=677f578ff23e63510a0fc9c8"/>
    <s v="v3_200201V02F02"/>
  </r>
  <r>
    <s v="ศธ0208-68-0032"/>
    <s v="โครงการจัดทำแผนปฏิบัติราชการและจัดทำเป้าหมายการให้บริการ ประจำปีงบประมาณ  พ.ศ. 2569 ของกระทรวงศึกษาธิการ"/>
    <s v="โครงการจัดทำแผนปฏิบัติราชการและจัดทำเป้าหมายการให้บริการ ประจำปีงบประมาณ  พ.ศ. 2569 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6"/>
    <x v="0"/>
    <m/>
    <s v="https://emenscr.nesdc.go.th/viewer/view.html?id=678e0dfc9e3b08405827cf5d"/>
    <s v="v3_200201V01F01"/>
  </r>
  <r>
    <s v="ศธ0208-68-0031"/>
    <s v="โครงการเร่งรัดติดตามการใช้จ่ายงบประมาณรายจ่ายประจำปีงบประมาณ พ.ศ. 2568 ของกระทรวงศึกษาธิการ"/>
    <s v="โครงการเร่งรัดติดตามการใช้จ่ายงบประมาณรายจ่ายประจำปีงบประมาณ พ.ศ. 2568 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dcdaf0b91f2689276aec7"/>
    <s v="v3_200201V01F03"/>
  </r>
  <r>
    <s v="ศธ0208-68-0030"/>
    <s v="โครงการวิเคราะห์ สังเคราะห์ จัดทำเอกสารข้อมูล และเตรียมการประกอบการชี้แจงร่างพระราชบัญญัติงบประมาณรายจ่ายประจำปีงบประมาณ พ.ศ. 2569 ของกระทรวงศึกษาธิการ"/>
    <s v="โครงการวิเคราะห์ สังเคราะห์ จัดทำเอกสารข้อมูล และเตรียมการประกอบการชี้แจงร่างพระราชบัญญัติงบประมาณรายจ่ายประจำปีงบประมาณ พ.ศ. 2569 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dc4029e3b08405827cec4"/>
    <s v="v3_200201V01F03"/>
  </r>
  <r>
    <s v="ศธ0208-68-0020"/>
    <s v="โครงการประชุมปฏิบัติการจัดทำแผนปฏิบัติราชการประจำปีงบประมาณ พ.ศ. 2569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9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3"/>
    <x v="9"/>
    <x v="0"/>
    <m/>
    <s v="https://emenscr.nesdc.go.th/viewer/view.html?id=678a0d53098e9b405128485e"/>
    <s v="v3_200201V04F04"/>
  </r>
  <r>
    <s v="ศธ0208-68-0018"/>
    <s v="โครงการแลกเปลี่ยนเรียนรู้การนำแผนปฏิบัติราชการของสำนักงานปลัดกระทรวงศึกษาธิการ  ไปสู่การปฏิบัติในระดับพื้นที่ ประจำปีงบประมาณ พ.ศ. 2568"/>
    <s v="โครงการแลกเปลี่ยนเรียนรู้การนำแผนปฏิบัติราชการของสำนักงานปลัดกระทรวงศึกษาธิการ  ไปสู่การปฏิบัติในระดับพื้นที่ ประจำปีงบประมาณ พ.ศ. 2568"/>
    <s v="ด้านการปรับสมดุลและพัฒนาระบบการบริหารจัดการภาครัฐ"/>
    <x v="3"/>
    <s v="มีนาคม 2567"/>
    <s v="พฤษภาคม 2568"/>
    <s v="สำนักนโยบายและยุทธศาสตร์"/>
    <x v="0"/>
    <s v="สป.ศธ."/>
    <s v="กระทรวงศึกษาธิการ"/>
    <s v="โครงการปกติ 2568"/>
    <x v="2"/>
    <x v="2"/>
    <x v="0"/>
    <m/>
    <s v="https://emenscr.nesdc.go.th/viewer/view.html?id=6789e12ae7fd8840616a420e"/>
    <s v="v3_200201V02F01"/>
  </r>
  <r>
    <s v="ศธ0208-68-0017"/>
    <s v="โครงการจัดทำคำของบประมาณรายจ่ายประจำปีงบประมาณ พ.ศ. 2569 ของกระทรวงศึกษาธิการ"/>
    <s v="โครงการจัดทำคำของบประมาณรายจ่ายประจำปีงบประมาณ พ.ศ. 2569 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9de179e3b08405827cdc6"/>
    <s v="v3_200201V01F03"/>
  </r>
  <r>
    <s v="ศธ0208-68-0016"/>
    <s v="โครงการประชุมเชิงปฏิบัติการจัดทำข้อเสนอโครงการเพื่อขับเคลื่อนการบรรลุเป้าหมายตามยุทธศาสตร์ชาติ ประจำปีงบประมาณ พ.ศ. 2570 ของสำนักงานปลัดกระทรวงศึกษาธิการ"/>
    <s v="โครงการประชุมเชิงปฏิบัติการจัดทำข้อเสนอโครงการเพื่อขับเคลื่อนการบรรลุเป้าหมายตามยุทธศาสตร์ชาติ ประจำปีงบประมาณ พ.ศ. 2570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มิถุนายน 2568"/>
    <s v="สิงหาคม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9dda9ff9a716894382c34"/>
    <s v="v3_200201V01F03"/>
  </r>
  <r>
    <s v="ศธ0208-68-0014"/>
    <s v="โครงการประชุมเชิงปฏิบัติการจัดทำแผนปฏิบัติราชการและการจัดทำงบประมาณรายจ่ายประจำปีงบประมาณ พ.ศ. 2569 ของสำนักงานปลัดกระทรวงศึกษาธิการ "/>
    <s v="โครงการประชุมเชิงปฏิบัติการจัดทำแผนปฏิบัติราชการและการจัดทำงบประมาณรายจ่ายประจำปีงบประมาณ พ.ศ. 2569 ของสำนักงานปลัดกระทรวงศึกษาธิการ "/>
    <s v="ด้านการปรับสมดุลและพัฒนาระบบการบริหารจัดการภาครัฐ"/>
    <x v="3"/>
    <s v="ตุลาคม 2567"/>
    <s v="มกราคม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9c92d65aee3689aa3b150"/>
    <s v="v3_200201V01F03"/>
  </r>
  <r>
    <s v="ศธ0208-68-0013"/>
    <s v="โครงการประชุมจัดทำแผนปฏิบัติราชการ ระยะ 5 ปี (พ.ศ. 2568-2570) ของสำนักงานปลัดกระทรวงศึกษาธิการ  "/>
    <s v="โครงการประชุมจัดทำแผนปฏิบัติราชการ ระยะ 5 ปี (พ.ศ. 2568-2570) ของสำนักงานปลัดกระทรวงศึกษาธิการ  "/>
    <s v="ด้านการปรับสมดุลและพัฒนาระบบการบริหารจัดการภาครัฐ"/>
    <x v="3"/>
    <s v="มีนาคม 2568"/>
    <s v="พฤษภาคม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9c82ce7fd8840616a41e0"/>
    <s v="v3_200201V01F03"/>
  </r>
  <r>
    <s v="ศธ0208-68-0011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"/>
    <s v="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"/>
    <s v="ด้านการปรับสมดุลและพัฒนาระบบการบริหารจัดการภาครัฐ"/>
    <x v="3"/>
    <s v="ธันวาคม 2567"/>
    <s v="มกราคม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8cd464c513e688c2734c1"/>
    <s v="v3_200201V01F03"/>
  </r>
  <r>
    <s v="ศธ0208-68-0007"/>
    <s v="โครงการประชุมจัดทำแผนปฏิบัติราชการประจำปีงบประมาณ พ.ศ. 2568 ของสำนักงานปลัดกระทรวงศึกษาธิการ (ฉบับปรับปรุงตามงบประมาณที่ได้รับจัดสรร) "/>
    <s v="โครงการประชุมจัดทำแผนปฏิบัติราชการประจำปีงบประมาณ พ.ศ. 2568 ของสำนักงานปลัดกระทรวงศึกษาธิการ (ฉบับปรับปรุงตามงบประมาณที่ได้รับจัดสรร) "/>
    <s v="ด้านการปรับสมดุลและพัฒนาระบบการบริหารจัดการภาครัฐ"/>
    <x v="3"/>
    <s v="ตุลาคม 2567"/>
    <s v="ธันวาคม 2567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8b78d25353b4052ffc8f7"/>
    <s v="v3_200201V01F03"/>
  </r>
  <r>
    <s v="ศธ0208-68-0004"/>
    <s v="โครงการติดตามการขับเคลื่อนแผนปฏิบัติราชการ ประจำปีงบประมาณ พ.ศ. 2568  ของสำนักงานปลัดกระทรวงศึกษาธิการ"/>
    <s v="โครงการติดตามการขับเคลื่อนแผนปฏิบัติราชการ ประจำปีงบประมาณ พ.ศ. 2568 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1"/>
    <x v="3"/>
    <x v="0"/>
    <m/>
    <s v="https://emenscr.nesdc.go.th/viewer/view.html?id=675fa2a84f2efe366f9a9b1f"/>
    <s v="v3_200201V03F01"/>
  </r>
  <r>
    <s v="ศธ0208-68-0003"/>
    <s v="โครงการติดตามและประเมินผลสัมฤทธิ์การดำเนินงานของสำนักงานปลัดกระทรวงศึกษาธิการ"/>
    <s v="โครงการติดตามและประเมินผลสัมฤทธิ์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1"/>
    <x v="3"/>
    <x v="0"/>
    <m/>
    <s v="https://emenscr.nesdc.go.th/viewer/view.html?id=675f955a52c7c851103cd6f2"/>
    <s v="v3_200201V03F01"/>
  </r>
  <r>
    <s v="ศธ0208-68-0002"/>
    <s v="โครงการติดตามและประเมินผลสัมฤทธิ์การดำเนินงานของกระทรวงศึกษาธิการ"/>
    <s v="โครงการติดตามและประเมินผลสัมฤทธิ์การดำเนินงาน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1"/>
    <x v="3"/>
    <x v="0"/>
    <m/>
    <s v="https://emenscr.nesdc.go.th/viewer/view.html?id=675bfa566fbae4367b6c014c"/>
    <s v="v3_200201V03F01"/>
  </r>
  <r>
    <s v="ศธ0207-68-0014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8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ตรวจราชการและติดตามประเมินผล"/>
    <x v="0"/>
    <s v="สป.ศธ."/>
    <s v="กระทรวงศึกษาธิการ"/>
    <s v="โครงการปกติ 2568"/>
    <x v="1"/>
    <x v="3"/>
    <x v="0"/>
    <m/>
    <s v="https://emenscr.nesdc.go.th/viewer/view.html?id=678e3cc165aee3689aa3c356"/>
    <s v="v3_200201V03F01"/>
  </r>
  <r>
    <s v="ศธ0207-68-0001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ตรวจราชการและติดตามประเมินผล"/>
    <x v="0"/>
    <s v="สป.ศธ."/>
    <s v="กระทรวงศึกษาธิการ"/>
    <s v="โครงการปกติ 2568"/>
    <x v="1"/>
    <x v="3"/>
    <x v="0"/>
    <m/>
    <s v="https://emenscr.nesdc.go.th/viewer/view.html?id=6780e66ef23e63510a0fdb1d"/>
    <s v="v3_200201V03F01"/>
  </r>
  <r>
    <s v="ศธ0204-68-0008"/>
    <s v="โครงการประชุมชี้แจงแผนการดำเนินงานด้านลูกเสือ ยุวกาชาด และกิจการนักเรียน ในส่วนภูมิภาค"/>
    <s v="โครงการประชุมชี้แจงแผนการดำเนินงานด้านลูกเสือ ยุวกาชาด และกิจการนักเรียน ในส่วนภูมิภาค"/>
    <s v="ด้านการปรับสมดุลและพัฒนาระบบการบริหารจัดการภาครัฐ"/>
    <x v="3"/>
    <s v="ตุลาคม 2567"/>
    <s v="ธันวาคม 2567"/>
    <s v="สำนักการลูกเสือ ยุวกาชาด และกิจการนักเรียน"/>
    <x v="0"/>
    <s v="สป.ศธ."/>
    <s v="กระทรวงศึกษาธิการ"/>
    <s v="โครงการปกติ 2568"/>
    <x v="2"/>
    <x v="2"/>
    <x v="0"/>
    <m/>
    <s v="https://emenscr.nesdc.go.th/viewer/view.html?id=678b8246e7fd8840616a42b8"/>
    <s v="v3_200201V02F01"/>
  </r>
  <r>
    <s v="ศธ0204-68-0004"/>
    <s v="โครงการประชุมเชิงปฏิบัติการจัดทำแผนปฏิบัติราชการประจำปีงบประมาณ พ.ศ. 2568 ของสำนักการลูกเสือ ยุวกาชาด และกิจการนักเรียน"/>
    <s v="โครงการประชุมเชิงปฏิบัติการจัดทำแผนปฏิบัติราชการประจำปีงบประมาณ พ.ศ. 2568 ของสำนักการลูกเสือ ยุวกาชาด และกิจการนักเรียน"/>
    <s v="ด้านการปรับสมดุลและพัฒนาระบบการบริหารจัดการภาครัฐ"/>
    <x v="3"/>
    <s v="ตุลาคม 2567"/>
    <s v="ธันวาคม 2567"/>
    <s v="สำนักการลูกเสือ ยุวกาชาด และกิจการนักเรียน"/>
    <x v="0"/>
    <s v="สป.ศธ."/>
    <s v="กระทรวงศึกษาธิการ"/>
    <s v="โครงการปกติ 2568"/>
    <x v="0"/>
    <x v="0"/>
    <x v="0"/>
    <m/>
    <s v="https://emenscr.nesdc.go.th/viewer/view.html?id=678b5d850b91f2689276a93d"/>
    <s v="v3_200201V01F03"/>
  </r>
  <r>
    <s v="ศธ0203-68-0018"/>
    <s v="โครงการจัดทำนโยบาย แผน และแนวทางการพัฒนาครู คณาจารย์ และบุคลากรทางการศึกษา "/>
    <s v="โครงการจัดทำนโยบาย แผน และแนวทางการพัฒนาครู คณาจารย์ และบุคลากรทางการศึกษา "/>
    <s v="ด้านการปรับสมดุลและพัฒนาระบบการบริหารจัดการภาครัฐ"/>
    <x v="3"/>
    <s v="พฤศจิกายน 2567"/>
    <s v="กันยายน 2568"/>
    <s v="สถาบันพัฒนาครู คณาจารย์ และบุคลากรทางการศึกษา"/>
    <x v="0"/>
    <s v="สป.ศธ."/>
    <s v="กระทรวงศึกษาธิการ"/>
    <s v="โครงการปกติ 2568"/>
    <x v="0"/>
    <x v="5"/>
    <x v="0"/>
    <m/>
    <s v="https://emenscr.nesdc.go.th/viewer/view.html?id=675951d2f23e63510a0f71db"/>
    <s v="v3_200201V01F02"/>
  </r>
  <r>
    <s v="ศธ 4334-68-0004"/>
    <s v="โครงการจัดทำแผนพัฒนาการศึกษาขั้นพื้นฐาน พ.ศ. 2566 - 2570 (ฉบับทบทวนปี พ.ศ. 2568) และแผนปฏิบัติการประจำปีงบประมาณ พ.ศ. 2568"/>
    <s v="โครงการจัดทำแผนพัฒนาการศึกษาขั้นพื้นฐาน พ.ศ. 2566 - 2570 (ฉบับทบทวนปี พ.ศ. 2568) และแผนปฏิบัติการ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มัธยมศึกษาลำปาง ลำพูน"/>
    <x v="1"/>
    <s v="สพฐ."/>
    <s v="กระทรวงศึกษาธิการ"/>
    <s v="โครงการปกติ 2568"/>
    <x v="0"/>
    <x v="0"/>
    <x v="0"/>
    <m/>
    <s v="https://emenscr.nesdc.go.th/viewer/view.html?id=677635143c750d5109f31042"/>
    <s v="v3_200201V01F03"/>
  </r>
  <r>
    <s v="ศธ 4330-68-0001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3"/>
    <s v="พฤศจิกายน 2567"/>
    <s v="กันยายน 2568"/>
    <s v="สำนักงานเขตพื้นที่การศึกษามัธยมศึกษายะลา"/>
    <x v="1"/>
    <s v="สพฐ."/>
    <s v="กระทรวงศึกษาธิการ"/>
    <s v="โครงการปกติ 2568"/>
    <x v="0"/>
    <x v="0"/>
    <x v="0"/>
    <m/>
    <s v="https://emenscr.nesdc.go.th/viewer/view.html?id=675837b9d231ee5117cb6526"/>
    <s v="v3_200201V01F03"/>
  </r>
  <r>
    <s v="ศธ 04228-68-0001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8"/>
    <x v="0"/>
    <x v="0"/>
    <x v="0"/>
    <m/>
    <s v="https://emenscr.nesdc.go.th/viewer/view.html?id=6750279752c7c851103cccf8"/>
    <s v="v3_200201V01F03"/>
  </r>
  <r>
    <s v="ศธ 04220-68-0004"/>
    <s v="โครงการประชุมเชิงปฏิบัติการการรายงานผลการจัดการศึกษาประจำปีงบประมาณพ.ศ. 2567  และการจัดทำแผนปฏิบัติการประจำปีงบประมาณ พ.ศ. 2568"/>
    <s v="โครงการประชุมเชิงปฏิบัติการการรายงานผลการจัดการศึกษาประจำปีงบประมาณพ.ศ. 2567  และการจัดทำแผนปฏิบัติการ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ธันวาคม 2567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8"/>
    <x v="0"/>
    <x v="0"/>
    <x v="0"/>
    <m/>
    <s v="https://emenscr.nesdc.go.th/viewer/view.html?id=676cfd42d231ee5117cb8b83"/>
    <s v="v3_200201V01F03"/>
  </r>
  <r>
    <s v="ศธ 04148-68-0009"/>
    <s v="พัฒนาประสิทธิภาพการบริหารจัดการเชิงกลยุทธ์ สพป.สตูล"/>
    <s v="พัฒนาประสิทธิภาพการบริหารจัดการเชิงกลยุทธ์ สพป.สตูล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8"/>
    <x v="0"/>
    <x v="0"/>
    <x v="0"/>
    <m/>
    <s v="https://emenscr.nesdc.go.th/viewer/view.html?id=677f2ff2d231ee5117cbbb68"/>
    <s v="v3_200201V01F03"/>
  </r>
  <r>
    <s v="ศธ 04140-68-0001"/>
    <s v="พัฒนาประสิทธิภาพการขับเคลื่อนนโยบายการบริหารงบประมาณ การติดตาม ประเมินผลสู่การปฏิบัติ ประจำปีงบประมาณ พ.ศ. 2568"/>
    <s v="พัฒนาประสิทธิภาพการขับเคลื่อนนโยบายการบริหารงบประมาณ การติดตาม ประเมินผลสู่การปฏิบัติ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ศรีสะเกษ เขต 3"/>
    <x v="1"/>
    <s v="สพฐ."/>
    <s v="กระทรวงศึกษาธิการ"/>
    <s v="โครงการปกติ 2568"/>
    <x v="0"/>
    <x v="0"/>
    <x v="0"/>
    <m/>
    <s v="https://emenscr.nesdc.go.th/viewer/view.html?id=677b528e51d1ed367e3c066e"/>
    <s v="v3_200201V01F03"/>
  </r>
  <r>
    <s v="ศธ 04133-68-0008"/>
    <s v="ยกระดับคุณภาพงานนโยบายและแผน งานวิเคราะห์งบประมาณ และงานติดตาม ประเมินผล และการรายงานของสำนักงานเขตพื้นที่การศึกษาประถมศึกษาลำปาง เขต 3"/>
    <s v="ยกระดับคุณภาพงานนโยบายและแผน งานวิเคราะห์งบประมาณ และงานติดตาม ประเมินผล และการรายงานของสำนักงานเขตพื้นที่การศึกษาประถมศึกษาลำปาง เขต 3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ลำปาง เขต 3"/>
    <x v="1"/>
    <s v="สพฐ."/>
    <s v="กระทรวงศึกษาธิการ"/>
    <s v="โครงการปกติ 2568"/>
    <x v="0"/>
    <x v="0"/>
    <x v="0"/>
    <m/>
    <s v="https://emenscr.nesdc.go.th/viewer/view.html?id=677b7431d231ee5117cba76c"/>
    <s v="v3_200201V01F03"/>
  </r>
  <r>
    <s v="ศธ 04131-68-0011"/>
    <s v="การบริหารจัดการแผนสู่การปฏิบัติ"/>
    <s v="การบริหารจัดการแผนสู่การปฏิบัติ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ลำปาง เขต 1"/>
    <x v="1"/>
    <s v="สพฐ."/>
    <s v="กระทรวงศึกษาธิการ"/>
    <s v="โครงการปกติ 2568"/>
    <x v="0"/>
    <x v="0"/>
    <x v="0"/>
    <m/>
    <s v="https://emenscr.nesdc.go.th/viewer/view.html?id=679c97ac098e9b4051285027"/>
    <s v="v3_200201V01F03"/>
  </r>
  <r>
    <s v="ศธ 04127-68-0003"/>
    <s v="เพิ่มประสิทธิภาพการบริหารงบประมาณ ของสำนักงานเขตพื้นที่การศึกษาประถมศึกษาราชบุรี เขต 1"/>
    <s v="เพิ่มประสิทธิภาพการบริหารงบประมาณ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ราชบุรี เขต 1"/>
    <x v="1"/>
    <s v="สพฐ."/>
    <s v="กระทรวงศึกษาธิการ"/>
    <s v="โครงการปกติ 2568"/>
    <x v="0"/>
    <x v="0"/>
    <x v="0"/>
    <m/>
    <s v="https://emenscr.nesdc.go.th/viewer/view.html?id=6780e24451d1ed367e3c0bcc"/>
    <s v="v3_200201V01F03"/>
  </r>
  <r>
    <s v="ศธ 04125-68-0002"/>
    <s v="โครงการจัดทำแผนปฏิบัติการประจำปีงบประมาณ พ.ศ. 2568 และทบทวนแผนพัฒนาการศึกษาขั้นพื้นฐาน พ.ศ. 2566 – 2570 (ฉบับปรับปรุง พ.ศ. 2568) ของสำนักงานเขตพื้นที่การศึกษาประถมศึกษาระยอง เขต 1"/>
    <s v="โครงการจัดทำแผนปฏิบัติการประจำปีงบประมาณ พ.ศ. 2568 และทบทวนแผนพัฒนาการศึกษาขั้นพื้นฐาน พ.ศ. 2566 – 2570 (ฉบับปรับปรุง พ.ศ. 2568)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3"/>
    <s v="พฤศจิกายน 2567"/>
    <s v="ธันวาคม 2568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8"/>
    <x v="0"/>
    <x v="0"/>
    <x v="0"/>
    <m/>
    <s v="https://emenscr.nesdc.go.th/viewer/view.html?id=67481e274f2efe366f9a979e"/>
    <s v="v3_200201V01F03"/>
  </r>
  <r>
    <s v="ศธ 04081-68-0001"/>
    <s v="จัดทำแผนปฏิบัติการ ประจำปีงบประมาณ พ.ศ. 2568 และทบทวนแผนพัฒนาการศึกษาขั้นพื้นฐาน (พ.ศ. 2566-2570) ของสำนักงานเขตพื้นที่การศึกษาประถมศึกษาน่าน เขต 2"/>
    <s v="จัดทำแผนปฏิบัติการ ประจำปีงบประมาณ พ.ศ. 2568 และทบทวนแผนพัฒนาการศึกษาขั้นพื้นฐาน (พ.ศ. 2566-2570) ของสำนักงานเขตพื้นที่การศึกษาประถมศึกษาน่าน เขต 2"/>
    <s v="ด้านการปรับสมดุลและพัฒนาระบบการบริหารจัดการภาครัฐ"/>
    <x v="3"/>
    <s v="ตุลาคม 2567"/>
    <s v="มีนาคม 2568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8"/>
    <x v="0"/>
    <x v="0"/>
    <x v="0"/>
    <m/>
    <s v="https://emenscr.nesdc.go.th/viewer/view.html?id=677cb2183c750d5109f32354"/>
    <s v="v3_200201V01F03"/>
  </r>
  <r>
    <s v="ศธ 04080-68-0001"/>
    <s v="โครงการพัฒนาการจัดทำแผนปฏิบัติราชการ ของสำนักงานเขตพื้นที่การศึกษาประถมศึกษาน่าน เขต 1 และสถานศึกษา"/>
    <s v="โครงการพัฒนาการจัดทำแผนปฏิบัติราชการ ของสำนักงานเขตพื้นที่การศึกษาประถมศึกษาน่าน เขต 1 และสถานศึกษา"/>
    <s v="ด้านการปรับสมดุลและพัฒนาระบบการบริหารจัดการภาครัฐ"/>
    <x v="3"/>
    <s v="ตุลาคม 2567"/>
    <s v="มีนาคม 2568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8"/>
    <x v="0"/>
    <x v="5"/>
    <x v="0"/>
    <m/>
    <s v="https://emenscr.nesdc.go.th/viewer/view.html?id=677e23e5f23e63510a0fc2a7"/>
    <s v="v3_200201V01F02"/>
  </r>
  <r>
    <s v="ศธ 04071-68-0002"/>
    <s v="(2-68) โครงการขับเคลื่อนการดำเนินงานด้านนโยบาย แผนพัฒนาการศึกษาขั้นพื้นฐาน  แผนปฏิบัติการสู่การปฏิบัติ และการติดตามผลการดำเนินงาน ประจำปีงบประมาณ พ.ศ. 2568 "/>
    <s v="(2-68) โครงการขับเคลื่อนการดำเนินงานด้านนโยบาย แผนพัฒนาการศึกษาขั้นพื้นฐาน  แผนปฏิบัติการสู่การปฏิบัติ และการติดตามผลการดำเนินงาน ประจำปีงบประมาณ พ.ศ. 2568 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8"/>
    <x v="0"/>
    <x v="0"/>
    <x v="0"/>
    <m/>
    <s v="https://emenscr.nesdc.go.th/viewer/view.html?id=675bb3994f2efe366f9a9a88"/>
    <s v="v3_200201V01F03"/>
  </r>
  <r>
    <s v="ศธ 04059-68-0002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8"/>
    <s v="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8"/>
    <x v="0"/>
    <x v="0"/>
    <x v="0"/>
    <m/>
    <s v="https://emenscr.nesdc.go.th/viewer/view.html?id=679b558a0b91f2689276fb00"/>
    <s v="v3_200201V01F03"/>
  </r>
  <r>
    <s v="ศธ 04047-68-0004"/>
    <s v="โครงการพัฒนาประสิทธิภาพการดำเนินงานการบริหารจัดการงบประมาณรายจ่ายประจำปีงบประมาณ พ.ศ. 2568"/>
    <s v="โครงการพัฒนาประสิทธิภาพการดำเนินงานการบริหารจัดการงบประมาณรายจ่าย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8"/>
    <x v="0"/>
    <x v="0"/>
    <x v="0"/>
    <m/>
    <s v="https://emenscr.nesdc.go.th/viewer/view.html?id=6770f7bd6f54fa3671471694"/>
    <s v="v3_200201V01F03"/>
  </r>
  <r>
    <s v="ศธ 04029-68-0002"/>
    <s v="จัดทำแผนปฏิบัติการประจำปีงบประมาณ พ.ศ. 2568 สำนักงานเขตพื้นที่การศึกษาประถมศึกษาขอนแก่น เขต 5"/>
    <s v="จัดทำแผนปฏิบัติการประจำปีงบประมาณ พ.ศ. 2568 สำนักงานเขตพื้นที่การศึกษาประถมศึกษาขอนแก่น เขต 5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เขตพื้นที่การศึกษาประถมศึกษาขอนแก่น เขต 5"/>
    <x v="1"/>
    <s v="สพฐ."/>
    <s v="กระทรวงศึกษาธิการ"/>
    <s v="โครงการปกติ 2568"/>
    <x v="0"/>
    <x v="0"/>
    <x v="0"/>
    <m/>
    <s v="https://emenscr.nesdc.go.th/viewer/view.html?id=678defc80b91f2689276b10c"/>
    <s v="v3_200201V01F03"/>
  </r>
  <r>
    <s v="ลบ 0003-68-0001"/>
    <s v="เพิ่มประสิทธิภาพการเบิกจ่ายงบประมาณและการใช้จ่ายภาครัฐจังหวัดลพบุรี ประจำปีงบประมาณ พ.ศ.2568"/>
    <s v="เพิ่มประสิทธิภาพการเบิกจ่ายงบประมาณและการใช้จ่ายภาครัฐจังหวัดลพบุรี ประจำปีงบประมาณ พ.ศ.2568"/>
    <s v="ด้านการปรับสมดุลและพัฒนาระบบการบริหารจัดการภาครัฐ"/>
    <x v="3"/>
    <s v="พฤศจิกายน 2567"/>
    <s v="กันยายน 2568"/>
    <s v="สำนักงานคลังจังหวัดลพบุรี"/>
    <x v="20"/>
    <s v="บก."/>
    <s v="กระทรวงการคลัง"/>
    <s v="โครงการปกติ 2568"/>
    <x v="1"/>
    <x v="3"/>
    <x v="0"/>
    <m/>
    <s v="https://emenscr.nesdc.go.th/viewer/view.html?id=673eb1d39487457c70014f20"/>
    <s v="v3_200201V03F01"/>
  </r>
  <r>
    <s v="มส 0017-68-0001"/>
    <s v="เพิ่มขีดสมรรถนะการบริหารงานจังหวัดแม่ฮ่องสอน ประจำปีงบประมาณ พ.ศ. 2568 (ภายใต้โครงการค่าใช้จ่ายในการบริหารงานจังหวัดแบบบูรณาการ ประจำปีงบประมาณ พ.ศ.2568)"/>
    <s v="เพิ่มขีดสมรรถนะการบริหารงานจังหวัดแม่ฮ่องสอน ประจำปีงบประมาณ พ.ศ. 2568 (ภายใต้โครงการค่าใช้จ่ายในการบริหารงานจังหวัดแบบบูรณาการ ประจำปีงบประมาณ พ.ศ.2568)"/>
    <s v="ด้านการปรับสมดุลและพัฒนาระบบการบริหารจัดการภาครัฐ"/>
    <x v="3"/>
    <s v="ตุลาคม 2567"/>
    <s v="กันยายน 2568"/>
    <m/>
    <x v="9"/>
    <s v="แม่ฮ่องสอน"/>
    <s v="จังหวัดและกลุ่มจังหวัด"/>
    <s v="โครงการปกติ 2568"/>
    <x v="1"/>
    <x v="3"/>
    <x v="0"/>
    <m/>
    <s v="https://emenscr.nesdc.go.th/viewer/view.html?id=67624c43f23e63510a0f7ba1"/>
    <s v="v3_200201V03F01"/>
  </r>
  <r>
    <s v="ตผ 0010-68-0005"/>
    <s v="โครงการตรวจสอบผลสัมฤทธิ์และประสิทธิภาพในการใช้จ่ายเงินของหน่วยงานของรัฐ ตามแผนแม่บทภายใต้ยุทธศาสตร์ชาติ"/>
    <s v="โครงการตรวจสอบผลสัมฤทธิ์และประสิทธิภาพในการใช้จ่ายเงินของหน่วยงานของรัฐ ตามแผนแม่บทภายใต้ยุทธศาสตร์ชาติ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แผนการตรวจเงินแผ่นดิน"/>
    <x v="18"/>
    <s v="สตง."/>
    <s v="องค์กรอิสระ"/>
    <s v="โครงการปกติ 2568"/>
    <x v="1"/>
    <x v="3"/>
    <x v="0"/>
    <m/>
    <s v="https://emenscr.nesdc.go.th/viewer/view.html?id=677f4d0952c7c851103d2a57"/>
    <s v="v3_200201V03F01"/>
  </r>
  <r>
    <s v="กษ 1201.7-68-0001"/>
    <s v="โครงการติดตามและตรวจสอบการดำเนินงานภายใน ส.ป.ก. ปีงบประมาณ พ.ศ. 2568"/>
    <s v="โครงการติดตามและตรวจสอบการดำเนินงานภายใน ส.ป.ก. 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กลุ่มตรวจสอบภายใน"/>
    <x v="7"/>
    <s v="ส.ป.ก."/>
    <s v="กระทรวงเกษตรและสหกรณ์"/>
    <s v="โครงการปกติ 2568"/>
    <x v="1"/>
    <x v="1"/>
    <x v="0"/>
    <m/>
    <s v="https://emenscr.nesdc.go.th/viewer/view.html?id=6780cb1552c7c851103d3954"/>
    <s v="v3_200201V03F02"/>
  </r>
  <r>
    <s v="กค 1009-68-0001"/>
    <s v="การพัฒนาเครื่องชี้และแบบจำลองเพื่อการวิเคราะห์และประมาณการเศรษฐกิจ"/>
    <s v="การพัฒนาเครื่องชี้และแบบจำลองเพื่อการวิเคราะห์และประมาณการเศรษฐกิจ"/>
    <s v="ด้านการสร้างความสามารถในการแข่งขัน"/>
    <x v="3"/>
    <s v="ตุลาคม 2567"/>
    <s v="กันยายน 2568"/>
    <s v="สำนักนโยบายเศรษฐกิจมหภาค"/>
    <x v="10"/>
    <s v="สศค."/>
    <s v="กระทรวงการคลัง"/>
    <s v="โครงการปกติ 2568"/>
    <x v="3"/>
    <x v="11"/>
    <x v="0"/>
    <m/>
    <s v="https://emenscr.nesdc.go.th/viewer/view.html?id=674028bb9487457c700150d7"/>
    <s v="v3_200201V04F03"/>
  </r>
  <r>
    <s v="กค 1004-68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การคลัง"/>
    <x v="10"/>
    <s v="สศค."/>
    <s v="กระทรวงการคลัง"/>
    <s v="โครงการปกติ 2568"/>
    <x v="0"/>
    <x v="5"/>
    <x v="0"/>
    <m/>
    <s v="https://emenscr.nesdc.go.th/viewer/view.html?id=673edd142ed8d90fe80ed2c0"/>
    <s v="v3_200201V01F02"/>
  </r>
  <r>
    <s v="ศธ 04248-63-0002"/>
    <s v="จัดตั้งงบประมาณประจำปีงบประมาณ พ.ศ. 2564 งบลงทุน ค่าครุภัณฑ์ ที่ดินและสิ่งก่อสร้าง"/>
    <s v="จัดตั้งงบประมาณประจำปีงบประมาณ พ.ศ. 2564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4"/>
    <s v="พฤศจิกายน 2562"/>
    <s v="ธันวาคม 2562"/>
    <s v="สำนักงานเขตพื้นที่การศึกษามัธยมศึกษา เขต 18 (ชลบุรี-ระยอง)"/>
    <x v="1"/>
    <s v="สพฐ."/>
    <s v="กระทรวงศึกษาธิการ"/>
    <s v="โครงการปกติ 2563"/>
    <x v="2"/>
    <x v="4"/>
    <x v="0"/>
    <m/>
    <s v="https://emenscr.nesdc.go.th/viewer/view.html?id=5eec72c477a2d22012dc04ee"/>
    <s v="200201F0203"/>
  </r>
  <r>
    <s v="ศธ 04228-63-0020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3"/>
    <x v="2"/>
    <x v="2"/>
    <x v="0"/>
    <m/>
    <s v="https://emenscr.nesdc.go.th/viewer/view.html?id=5f2129256c6eed2ad34fd998"/>
    <s v="200201F0201"/>
  </r>
  <r>
    <s v="ศธ 04187-63-0023"/>
    <s v="การตรวจสอบภายใน ประจำปีงบประมาณ พ.ศ.2563"/>
    <s v="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3"/>
    <x v="2"/>
    <x v="4"/>
    <x v="0"/>
    <m/>
    <s v="https://emenscr.nesdc.go.th/viewer/view.html?id=5f1922f99b5e5174cc5f22fa"/>
    <s v="200201F0203"/>
  </r>
  <r>
    <s v="ศธ 04179-63-0002"/>
    <s v="การจัดทำแผนพัฒนาการศึกษา พ.ศ.2563-2565 และแผนปฏิบัติการ ประจำปีงบประมาณ พ.ศ.2563"/>
    <s v="การจัดทำแผนพัฒนาการศึกษา พ.ศ.2563-2565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งานเขตพื้นที่การศึกษาประถมศึกษาอุดรธานี เขต 4"/>
    <x v="1"/>
    <s v="สพฐ."/>
    <s v="กระทรวงศึกษาธิการ"/>
    <s v="โครงการปกติ 2563"/>
    <x v="0"/>
    <x v="0"/>
    <x v="0"/>
    <m/>
    <s v="https://emenscr.nesdc.go.th/viewer/view.html?id=5ef4591fd3620b47896bc275"/>
    <s v="200201F0104"/>
  </r>
  <r>
    <s v="ศธ 04172-63-0010"/>
    <s v="การจัดตั้งงบประมาณและจัดสรรงบประมาณประจำปีงบประมาณ พ.ศ. 2563 "/>
    <s v="การจัดตั้งงบประมาณและจัดสรรงบประมาณประจำปีงบประมาณ พ.ศ. 2563 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3"/>
    <x v="2"/>
    <x v="4"/>
    <x v="0"/>
    <m/>
    <s v="https://emenscr.nesdc.go.th/viewer/view.html?id=5f223eb861a9d8037512f393"/>
    <s v="200201F0203"/>
  </r>
  <r>
    <s v="ศธ 04160-63-0038"/>
    <s v="เสริมสร้างความรู้ ความเข้าใจ การจัดซื้อจัดจ้าง งบลงทุน ประจำปีงบประมาณ พ.ศ. 2563"/>
    <s v="เสริมสร้างความรู้ ความเข้าใจ การจัดซื้อจัดจ้าง งบลงทุน ประจำปีงบประมาณ พ.ศ. 2563"/>
    <s v="ด้านการปรับสมดุลและพัฒนาระบบการบริหารจัดการภาครัฐ"/>
    <x v="4"/>
    <s v="มีนาคม 2563"/>
    <s v="มีนาคม 2563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3"/>
    <x v="2"/>
    <x v="4"/>
    <x v="0"/>
    <m/>
    <s v="https://emenscr.nesdc.go.th/viewer/view.html?id=5f21257443eb572ad9e61c31"/>
    <s v="200201F0203"/>
  </r>
  <r>
    <s v="ศธ 04160-63-0031"/>
    <s v="การจัดตั้ง จัดสรรงบประมาณ ประจำปี 2563"/>
    <s v="การจัดตั้ง จัดสรรงบประมาณ ประจำปี 2563"/>
    <s v="ด้านการปรับสมดุลและพัฒนาระบบการบริหารจัดการภาครัฐ"/>
    <x v="4"/>
    <s v="ธันวาคม 2562"/>
    <s v="มกราคม 2563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3"/>
    <x v="3"/>
    <x v="11"/>
    <x v="0"/>
    <m/>
    <s v="https://emenscr.nesdc.go.th/viewer/view.html?id=5f1d327e43eb572ad9e61b4f"/>
    <s v="200201F0503"/>
  </r>
  <r>
    <s v="ศธ 04159-63-0017"/>
    <s v="โครงการตรวจสอบภายใน ประจำปีงบประมาณ พ.ศ.2563"/>
    <s v="โครงการ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สิงหาคม 2563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3"/>
    <x v="3"/>
    <x v="9"/>
    <x v="0"/>
    <m/>
    <s v="https://emenscr.nesdc.go.th/viewer/view.html?id=5f641b1d3fa2a061cf69c8df"/>
    <s v="200201F0401"/>
  </r>
  <r>
    <s v="ศธ 04147-63-0012"/>
    <s v="พัฒนาติดตามระบบบริหารจัดการให้มีประสิทธิภาพ  "/>
    <s v="พัฒนาติดตามระบบบริหารจัดการให้มีประสิทธิภาพ  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3"/>
    <x v="2"/>
    <x v="4"/>
    <x v="0"/>
    <m/>
    <s v="https://emenscr.nesdc.go.th/viewer/view.html?id=5efd94366fc5282f0b62d8a4"/>
    <s v="200201F0203"/>
  </r>
  <r>
    <s v="ศธ 04145-63-0002"/>
    <s v="จัดทำแผนปฏิบัติการประจำปีงบประมาณ พ.ศ.2563 สำนักงานเขตพื้นที่การศึกษาประถมศึกษาสงขลา เขต 1"/>
    <s v="จัดทำแผนปฏิบัติการประจำปีงบประมาณ พ.ศ.2563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4"/>
    <s v="ตุลาคม 2562"/>
    <s v="มีนาคม 2563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3"/>
    <x v="0"/>
    <x v="0"/>
    <x v="0"/>
    <m/>
    <s v="https://emenscr.nesdc.go.th/viewer/view.html?id=5ef578d702447a28f6986256"/>
    <s v="200201F0104"/>
  </r>
  <r>
    <s v="ศธ 04128-63-0025"/>
    <s v="กำกับ ติดตาม ตรวจสอบและประเมินผลการดำเนินงานด้านงบประมาณ"/>
    <s v="กำกับ ติดตาม ตรวจสอบและประเมินผลการดำเนินงานด้านงบประมาณ"/>
    <s v="ด้านการปรับสมดุลและพัฒนาระบบการบริหารจัดการภาครัฐ"/>
    <x v="4"/>
    <s v="เมษายน 2563"/>
    <s v="สิงหาคม 2563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3"/>
    <x v="1"/>
    <x v="3"/>
    <x v="0"/>
    <m/>
    <s v="https://emenscr.nesdc.go.th/viewer/view.html?id=5f72b8559c6af045fbf3cff3"/>
    <s v="200201F0301"/>
  </r>
  <r>
    <s v="ศธ 04099-63-000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3"/>
    <x v="0"/>
    <x v="6"/>
    <x v="0"/>
    <m/>
    <s v="https://emenscr.nesdc.go.th/viewer/view.html?id=5f28d8e314c4720c160d061f"/>
    <s v="200201F0101"/>
  </r>
  <r>
    <s v="ศธ 04090-63-0042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ธันวาคม 2562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3"/>
    <x v="0"/>
    <x v="0"/>
    <x v="0"/>
    <m/>
    <s v="https://emenscr.nesdc.go.th/viewer/view.html?id=5f2bbc0d1bb712252cdabb9b"/>
    <s v="200201F0104"/>
  </r>
  <r>
    <s v="ศธ 04082-63-0001"/>
    <s v="การบริหารงบประมาณ งบลงทุน งบดำเนินงาน ประจำปีงบประมาณ พ.ศ.2564"/>
    <s v="การบริหารงบประมาณ งบลงทุน งบดำเนินงาน ประจำปีงบประมาณ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3"/>
    <x v="2"/>
    <x v="4"/>
    <x v="0"/>
    <m/>
    <s v="https://emenscr.nesdc.go.th/viewer/view.html?id=5f588d66d506130fc4d48d5f"/>
    <s v="200201F0203"/>
  </r>
  <r>
    <s v="ศธ 04077-63-0038"/>
    <s v="อบรมบริหารงานการเงินและพัสดุของสถานศึกษา"/>
    <s v="อบรมบริหารงานการเงินและพัสดุของสถานศึกษา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3"/>
    <x v="3"/>
    <x v="12"/>
    <x v="0"/>
    <m/>
    <s v="https://emenscr.nesdc.go.th/viewer/view.html?id=5f47678307a4571ebb9e2303"/>
    <s v="200201F0501"/>
  </r>
  <r>
    <s v="ศธ 04044-63-0025"/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3"/>
    <x v="3"/>
    <x v="9"/>
    <x v="0"/>
    <m/>
    <s v="https://emenscr.nesdc.go.th/viewer/view.html?id=5f5735bf95e60e0fbef41b7b"/>
    <s v="200201F0401"/>
  </r>
  <r>
    <s v="พม 0503-63-0033"/>
    <s v="พัฒนาระบบการติดตามและประเมินผลการดำเนินงานเพื่อลดความเหลื่อมล้ำทางเพศในสังคม"/>
    <s v="พัฒนาระบบการติดตามและประเมินผลการดำเนินงานเพื่อลดความเหลื่อมล้ำทางเพศในสังคม"/>
    <s v="ด้านการปรับสมดุลและพัฒนาระบบการบริหารจัดการภาครัฐ"/>
    <x v="4"/>
    <s v="ตุลาคม 2564"/>
    <s v="กันยายน 2565"/>
    <s v="กองยุทธศาสตร์และแผนงาน"/>
    <x v="21"/>
    <s v="สค."/>
    <s v="กระทรวงการพัฒนาสังคมและความมั่นคงของมนุษย์"/>
    <s v="โครงการปกติ 2563"/>
    <x v="1"/>
    <x v="3"/>
    <x v="0"/>
    <m/>
    <s v="https://emenscr.nesdc.go.th/viewer/view.html?id=5fbf55ce9a014c2a732f75ae"/>
    <s v="200201F0301"/>
  </r>
  <r>
    <s v="พม 0208-63-0007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22"/>
    <s v="สป.พม."/>
    <s v="กระทรวงการพัฒนาสังคมและความมั่นคงของมนุษย์"/>
    <s v="โครงการปกติ 2563"/>
    <x v="0"/>
    <x v="5"/>
    <x v="0"/>
    <m/>
    <s v="https://emenscr.nesdc.go.th/viewer/view.html?id=5f3b9a31c3ac35097c8d323f"/>
    <s v="200201F0103"/>
  </r>
  <r>
    <s v="กค 0713-63-002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ปรับสมดุลและพัฒนาระบบการบริหารจัดการภาครัฐ"/>
    <x v="4"/>
    <s v="ตุลาคม 2563"/>
    <s v="กันยายน 2564"/>
    <s v="กองวิชาการแผนภาษี"/>
    <x v="15"/>
    <s v="สพ."/>
    <s v="กระทรวงการคลัง"/>
    <s v="โครงการปกติ 2563"/>
    <x v="2"/>
    <x v="2"/>
    <x v="0"/>
    <m/>
    <s v="https://emenscr.nesdc.go.th/viewer/view.html?id=5f48c6cd4efc9c1eb2e5d3bb"/>
    <s v="200201F0201"/>
  </r>
  <r>
    <s v="กค 0713-63-0021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3"/>
    <s v="กันยายน 2564"/>
    <s v="กองวิชาการแผนภาษี"/>
    <x v="15"/>
    <s v="สพ."/>
    <s v="กระทรวงการคลัง"/>
    <s v="โครงการปกติ 2563"/>
    <x v="0"/>
    <x v="6"/>
    <x v="0"/>
    <m/>
    <s v="https://emenscr.nesdc.go.th/viewer/view.html?id=5f48b35f4efc9c1eb2e5d3ac"/>
    <s v="200201F0101"/>
  </r>
  <r>
    <s v="กค 0713-63-0020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3"/>
    <s v="กันยายน 2564"/>
    <s v="กองวิชาการแผนภาษี"/>
    <x v="15"/>
    <s v="สพ."/>
    <s v="กระทรวงการคลัง"/>
    <s v="โครงการปกติ 2563"/>
    <x v="2"/>
    <x v="2"/>
    <x v="0"/>
    <m/>
    <s v="https://emenscr.nesdc.go.th/viewer/view.html?id=5f48a8fc4efc9c1eb2e5d3a8"/>
    <s v="200201F0201"/>
  </r>
  <r>
    <s v="กก 0201-63-0025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โครงการฝึกอบรมหลักสูตร &quot;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&quot;"/>
    <s v="ด้านการปรับสมดุลและพัฒนาระบบการบริหารจัดการภาครัฐ"/>
    <x v="4"/>
    <s v="กรกฎาคม 2563"/>
    <s v="กรกฎาคม 2563"/>
    <s v="กองกลาง (กล.)"/>
    <x v="23"/>
    <s v="สป.กก."/>
    <s v="กระทรวงการท่องเที่ยวและกีฬา"/>
    <s v="โครงการปกติ 2563"/>
    <x v="3"/>
    <x v="9"/>
    <x v="0"/>
    <m/>
    <s v="https://emenscr.nesdc.go.th/viewer/view.html?id=5f6cbe447c54104601acfcbb"/>
    <s v="200201F0401"/>
  </r>
  <r>
    <s v="IAM-63-0001"/>
    <s v="โครงการบริหารจัดการหนี้ด้อยคุณภาพและทรัพย์สินรอการขาย"/>
    <s v="โครงการบริหารจัดการหนี้ด้อยคุณภาพและทรัพย์สินรอการขาย"/>
    <s v="ด้านการสร้างความสามารถในการแข่งขัน"/>
    <x v="4"/>
    <s v="มกราคม 2563"/>
    <s v="ธันวาคม 2566"/>
    <m/>
    <x v="24"/>
    <e v="#N/A"/>
    <s v="กระทรวงการคลัง"/>
    <s v="โครงการปกติ 2563"/>
    <x v="0"/>
    <x v="0"/>
    <x v="0"/>
    <m/>
    <s v="https://emenscr.nesdc.go.th/viewer/view.html?id=5f6091cf1cb8177257919cf2"/>
    <s v="200201F0104"/>
  </r>
  <r>
    <s v="สว 0020-64-0011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 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แผน"/>
    <x v="25"/>
    <s v="สว."/>
    <s v="หน่วยงานของรัฐสภา"/>
    <s v="โครงการปกติ 2564"/>
    <x v="3"/>
    <x v="9"/>
    <x v="0"/>
    <m/>
    <s v="https://emenscr.nesdc.go.th/viewer/view.html?id=5f9f96a8c463834c482c55bb"/>
    <s v="200201F0402"/>
  </r>
  <r>
    <s v="สธ 0505-64-0001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กองวิชาการและแผนงาน"/>
    <x v="16"/>
    <s v="DTAM"/>
    <s v="กระทรวงสาธารณสุข"/>
    <s v="โครงการปกติ 2564"/>
    <x v="0"/>
    <x v="5"/>
    <x v="0"/>
    <m/>
    <s v="https://emenscr.nesdc.go.th/viewer/view.html?id=5fe05222adb90d1b2adda689"/>
    <s v="200201F0103"/>
  </r>
  <r>
    <s v="สธ 0203-64-0003"/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ารต่างประเทศ"/>
    <x v="26"/>
    <s v="สป.สธ."/>
    <s v="กระทรวงสาธารณสุข"/>
    <s v="โครงการปกติ 2564"/>
    <x v="2"/>
    <x v="4"/>
    <x v="0"/>
    <m/>
    <s v="https://emenscr.nesdc.go.th/viewer/view.html?id=5feb0267937fc042b84ca11f"/>
    <s v="200201F0203"/>
  </r>
  <r>
    <s v="ศธ0578.09-64-0010"/>
    <s v="โครงการจัดทำแผนกลยุทธ์ทางการเงินของคณะศิลปกรรมศาสตร์"/>
    <s v="โครงการจัดทำแผนกลยุทธ์ทางการเงินของคณะศิลปกรรมศาสตร์"/>
    <s v="ด้านการปรับสมดุลและพัฒนาระบบการบริหารจัดการภาครัฐ"/>
    <x v="5"/>
    <s v="มิถุนายน 2564"/>
    <s v="กรกฎาคม 2564"/>
    <s v="คณะศิลปกรรมศาสตร์"/>
    <x v="27"/>
    <s v="มทร.ธัญบุรี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60c61e64d2513234cd5eb2dc"/>
    <s v="200201F0203"/>
  </r>
  <r>
    <s v="ศธ0556.13-64-0003"/>
    <s v="โครงการบริหารจัดการงานบริหารการคลังและทรัพย์สิน"/>
    <s v="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28"/>
    <s v="มร.มจ.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5ffd13c09c679b4667d37f33"/>
    <s v="200201F0203"/>
  </r>
  <r>
    <s v="ศธ04003-64-0006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4"/>
    <x v="1"/>
    <x v="7"/>
    <x v="0"/>
    <m/>
    <s v="https://emenscr.nesdc.go.th/viewer/view.html?id=5fc9a0308290676ab1b9c73b"/>
    <s v="200201F0303"/>
  </r>
  <r>
    <s v="ศธ0301-64-0002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 "/>
    <s v="โครงการพัฒนานโยบายงบประมาณแบบมุ่งเน้นผลงานตามยุทธศาสตร์ชาติของสำนักงานเลขาธิการสภาการศึกษา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อำนวยการ"/>
    <x v="29"/>
    <s v="สกศ."/>
    <s v="กระทรวงศึกษาธิการ"/>
    <s v="โครงการปกติ 2564"/>
    <x v="0"/>
    <x v="0"/>
    <x v="0"/>
    <m/>
    <s v="https://emenscr.nesdc.go.th/viewer/view.html?id=5feabab248dad842bf57c97b"/>
    <s v="200201F0104"/>
  </r>
  <r>
    <s v="ศธ0290-64-0013"/>
    <s v="โครงการจัดทำแผนพัฒนาการศึกษาจังหวัดพัทลุง"/>
    <s v="โครงการจัดทำแผนพัฒนาการศึกษาจังหวัดพัทลุง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ศึกษาธิการจังหวัดพัทลุง"/>
    <x v="0"/>
    <s v="สป.ศธ."/>
    <s v="กระทรวงศึกษาธิการ"/>
    <s v="โครงการปกติ 2564"/>
    <x v="0"/>
    <x v="5"/>
    <x v="0"/>
    <m/>
    <s v="https://emenscr.nesdc.go.th/viewer/view.html?id=6020ea1d6c70f215becc770a"/>
    <s v="200201F0103"/>
  </r>
  <r>
    <s v="ศธ0289-64-0003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โครงการตรวจสอบติดตามการใช้จ่ายเงินอุดหนุนและการดำเนินกิจการโรงเรียนเอกชน 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ศึกษาธิการจังหวัดพังงา"/>
    <x v="0"/>
    <s v="สป.ศธ."/>
    <s v="กระทรวงศึกษาธิการ"/>
    <s v="โครงการปกติ 2564"/>
    <x v="1"/>
    <x v="3"/>
    <x v="0"/>
    <m/>
    <s v="https://emenscr.nesdc.go.th/viewer/view.html?id=5ff6c14930f1a008a1685c6d"/>
    <s v="200201F0301"/>
  </r>
  <r>
    <s v="ศธ0280-64-0032"/>
    <s v="แผนการตรวจสอบภายใน  ประจำปีงบประมาณ 2564"/>
    <s v="แผนการตรวจสอบภายใน 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ราธิวาส"/>
    <x v="0"/>
    <s v="สป.ศธ."/>
    <s v="กระทรวงศึกษาธิการ"/>
    <s v="โครงการปกติ 2564"/>
    <x v="1"/>
    <x v="1"/>
    <x v="0"/>
    <m/>
    <s v="https://emenscr.nesdc.go.th/viewer/view.html?id=6063dfc5edaf25442e336dc4"/>
    <s v="200201F0302"/>
  </r>
  <r>
    <s v="ศธ0261-64-0015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0"/>
    <s v="สป.ศธ."/>
    <s v="กระทรวงศึกษาธิการ"/>
    <s v="โครงการปกติ 2564"/>
    <x v="1"/>
    <x v="1"/>
    <x v="0"/>
    <m/>
    <s v="https://emenscr.nesdc.go.th/viewer/view.html?id=60dd6d5096e38557d6a8897e"/>
    <s v="200201F0302"/>
  </r>
  <r>
    <s v="ศธ0261-64-0013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ขอนแก่น"/>
    <x v="0"/>
    <s v="สป.ศธ."/>
    <s v="กระทรวงศึกษาธิการ"/>
    <s v="โครงการปกติ 2564"/>
    <x v="0"/>
    <x v="5"/>
    <x v="0"/>
    <m/>
    <s v="https://emenscr.nesdc.go.th/viewer/view.html?id=60dc2e7a1417511ea1632483"/>
    <s v="200201F0103"/>
  </r>
  <r>
    <s v="ศธ0260-64-0005"/>
    <s v="จัดทำแผนพัฒนาการศึกษา"/>
    <s v="จัดทำแผนพัฒนา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กำแพงเพชร"/>
    <x v="0"/>
    <s v="สป.ศธ."/>
    <s v="กระทรวงศึกษาธิการ"/>
    <s v="โครงการปกติ 2564"/>
    <x v="2"/>
    <x v="2"/>
    <x v="0"/>
    <m/>
    <s v="https://emenscr.nesdc.go.th/viewer/view.html?id=6013894fee427a658671510b"/>
    <s v="200201F0201"/>
  </r>
  <r>
    <s v="ศธ0255-64-0005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4988cd2fbc1fb9e726d3"/>
    <s v="200201F0103"/>
  </r>
  <r>
    <s v="ศธ0255-64-0004"/>
    <s v="ขับเคลื่อนการบริหารจัดการศึกษาในระดับภาคและกลุ่มจังหวัด ปีงบประมาณ 2564"/>
    <s v="ขับเคลื่อนการบริหารจัดการศึกษาในระดับภาคและกลุ่มจังหวัด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3f7dd433aa1fbd4e4db9"/>
    <s v="200201F0103"/>
  </r>
  <r>
    <s v="ศธ0255-64-0003"/>
    <s v="ขับเคลื่อนยุทธศาสตร์การพัฒนาการศึกษาสู่การปฏิบัติระดับภาค ปีงบประมาณ 2564"/>
    <s v="ขับเคลื่อนยุทธศาสตร์การพัฒนาการศึกษาสู่การปฏิบัติระดับภาค 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8 (นครสวรรค์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36f0d433aa1fbd4e4d70"/>
    <s v="200201F0103"/>
  </r>
  <r>
    <s v="ศธ0254-64-0012"/>
    <s v="โครงการจัดทำแผนปฏิบัติราชการประจำปีงบประมาณ พ.ศ. 2564 ของสำนักงานศึกษาธิการภาค 17"/>
    <s v="โครงการจัดทำแผนปฏิบัติราชการประจำปีงบประมาณ พ.ศ. 2564 ของ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0"/>
    <s v="สป.ศธ."/>
    <s v="กระทรวงศึกษาธิการ"/>
    <s v="โครงการปกติ 2564"/>
    <x v="0"/>
    <x v="5"/>
    <x v="0"/>
    <m/>
    <s v="https://emenscr.nesdc.go.th/viewer/view.html?id=6087cebe9dc275238c05e81b"/>
    <s v="200201F0103"/>
  </r>
  <r>
    <s v="ศธ0254-64-000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17 (พิษณุโลก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067c1e63355f7f304680"/>
    <s v="200201F0103"/>
  </r>
  <r>
    <s v="ศธ0252-64-000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0"/>
    <s v="สป.ศธ."/>
    <s v="กระทรวงศึกษาธิการ"/>
    <s v="โครงการปกติ 2564"/>
    <x v="0"/>
    <x v="5"/>
    <x v="0"/>
    <m/>
    <s v="https://emenscr.nesdc.go.th/viewer/view.html?id=5ff3f517664e7b27cf144195"/>
    <s v="200201F0103"/>
  </r>
  <r>
    <s v="ศธ0252-64-0003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5 (เชียงใหม่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ae5cf937fc042b84ca089"/>
    <s v="200201F0103"/>
  </r>
  <r>
    <s v="ศธ0250-64-0006"/>
    <s v="สนับสนุนการบริหารงานของสำนักงานศึกษาธิการภาค 14 ประจำปีงบประมาณ พ.ศ. 2564  "/>
    <s v="สนับสนุนการบริหารงานของสำนักงานศึกษาธิการภาค 14 ประจำปีงบประมาณ พ.ศ. 2564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4 (อุบลราชธานี)"/>
    <x v="0"/>
    <s v="สป.ศธ."/>
    <s v="กระทรวงศึกษาธิการ"/>
    <s v="โครงการปกติ 2564"/>
    <x v="2"/>
    <x v="4"/>
    <x v="0"/>
    <m/>
    <s v="https://emenscr.nesdc.go.th/viewer/view.html?id=60150370662c8a2f73e2fb0e"/>
    <s v="200201F0203"/>
  </r>
  <r>
    <s v="ศธ0249-64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2 (ขอนแก่น)"/>
    <x v="0"/>
    <s v="สป.ศธ."/>
    <s v="กระทรวงศึกษาธิการ"/>
    <s v="โครงการปกติ 2564"/>
    <x v="0"/>
    <x v="0"/>
    <x v="0"/>
    <m/>
    <s v="https://emenscr.nesdc.go.th/viewer/view.html?id=6013b560df097165876401a9"/>
    <s v="200201F0104"/>
  </r>
  <r>
    <s v="ศธ0246-64-0002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8 (ชลบุรี)"/>
    <x v="0"/>
    <s v="สป.ศธ."/>
    <s v="กระทรวงศึกษาธิการ"/>
    <s v="โครงการปกติ 2564"/>
    <x v="1"/>
    <x v="1"/>
    <x v="0"/>
    <m/>
    <s v="https://emenscr.nesdc.go.th/viewer/view.html?id=5ff2d28c664e7b27cf1440db"/>
    <s v="200201F0302"/>
  </r>
  <r>
    <s v="ศธ0245-64-0006"/>
    <s v="ขับเคลื่อนการบริหารจัดการการศึกษาในระดับภาคและกลุ่มจังหวัด ประจำปีงบประมาณ พ.ศ.2564"/>
    <s v="ขับเคลื่อนการบริหารจัดการการศึกษาในระดับภาคและกลุ่มจังหวัด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9cd6848dad842bf57c840"/>
    <s v="200201F0103"/>
  </r>
  <r>
    <s v="ศธ0245-64-0005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7 (ยะลา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9c5d3937fc042b84c9ecb"/>
    <s v="200201F0103"/>
  </r>
  <r>
    <s v="ศธ0243-64-0008"/>
    <s v="การขับเคลื่อนยุทธศาสตร์การพัฒนาการศึกษาสู่การปฏิบัติระดับภาค (ภาค 5)"/>
    <s v="การขับเคลื่อนยุทธศาสตร์การพัฒนาการศึกษาสู่การปฏิบัติระดับภาค (ภาค 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4"/>
    <x v="2"/>
    <x v="2"/>
    <x v="0"/>
    <m/>
    <s v="https://emenscr.nesdc.go.th/viewer/view.html?id=5ff6c5cb30f1a008a1685c77"/>
    <s v="200201F0201"/>
  </r>
  <r>
    <s v="ศธ0242-64-0016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โครงการขับเคลื่อนการบริหารจัดการศึกษาในระดับกลุ่มจังหวัดภาคกลางตอนล่าง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4 (สมุทรสงคราม)"/>
    <x v="0"/>
    <s v="สป.ศธ."/>
    <s v="กระทรวงศึกษาธิการ"/>
    <s v="โครงการปกติ 2564"/>
    <x v="0"/>
    <x v="5"/>
    <x v="0"/>
    <m/>
    <s v="https://emenscr.nesdc.go.th/viewer/view.html?id=5ff6c1e3cd4f6e089d682169"/>
    <s v="200201F0103"/>
  </r>
  <r>
    <s v="ศธ0241-64-0013"/>
    <s v="ขับเคลื่อนการบริหารจัดการการศึกษาในระดับภาคและกลุ่มจังหวัด ประจำปีงบประมาณ พ.ศ. 2564"/>
    <s v="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3 (ราชบุรี)"/>
    <x v="0"/>
    <s v="สป.ศธ."/>
    <s v="กระทรวงศึกษาธิการ"/>
    <s v="โครงการปกติ 2564"/>
    <x v="0"/>
    <x v="5"/>
    <x v="0"/>
    <m/>
    <s v="https://emenscr.nesdc.go.th/viewer/view.html?id=5ffe77f01bf13d6cbb453776"/>
    <s v="200201F0103"/>
  </r>
  <r>
    <s v="ศธ0241-64-0010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โครงการขับเคลื่อนยุทธศา่สตร์การพัฒนาการศึกษาสู่การปฏิบัติระดับภาค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3 (ราชบุรี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423f6184281fb306e6a3"/>
    <s v="200201F0103"/>
  </r>
  <r>
    <s v="ศธ0239-64-0003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 "/>
    <s v="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ab0e7937fc042b84c9fbe"/>
    <s v="200201F0103"/>
  </r>
  <r>
    <s v="ศธ0239-64-0002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 (ลพบุรี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aaa97937fc042b84c9f8c"/>
    <s v="200201F0103"/>
  </r>
  <r>
    <s v="ศธ0238-64-0003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 "/>
    <s v="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 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ศึกษาธิการภาค 2 (ปทุมธานี)"/>
    <x v="0"/>
    <s v="สป.ศธ."/>
    <s v="กระทรวงศึกษาธิการ"/>
    <s v="โครงการปกติ 2564"/>
    <x v="1"/>
    <x v="3"/>
    <x v="0"/>
    <m/>
    <s v="https://emenscr.nesdc.go.th/viewer/view.html?id=5fec372159995c1fbade8edb"/>
    <s v="200201F0301"/>
  </r>
  <r>
    <s v="ศธ0238-64-000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ศึกษาธิการภาค 2 (ปทุมธานี)"/>
    <x v="0"/>
    <s v="สป.ศธ."/>
    <s v="กระทรวงศึกษาธิการ"/>
    <s v="โครงการปกติ 2564"/>
    <x v="2"/>
    <x v="2"/>
    <x v="0"/>
    <m/>
    <s v="https://emenscr.nesdc.go.th/viewer/view.html?id=5fe9a41a937fc042b84c9e7c"/>
    <s v="200201F0201"/>
  </r>
  <r>
    <s v="ศธ0238-64-0001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ศึกษาธิการภาค 2 (ปทุมธานี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99b5b55edc142c175df16"/>
    <s v="200201F0103"/>
  </r>
  <r>
    <s v="ศธ0213-64-0003"/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0"/>
    <s v="สป.ศธ."/>
    <s v="กระทรวงศึกษาธิการ"/>
    <s v="โครงการปกติ 2564"/>
    <x v="1"/>
    <x v="1"/>
    <x v="0"/>
    <m/>
    <s v="https://emenscr.nesdc.go.th/viewer/view.html?id=5fe5abf1937fc042b84c9b1a"/>
    <s v="200201F0302"/>
  </r>
  <r>
    <s v="ศธ0213-64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กลุ่มตรวจสอบภายใน"/>
    <x v="0"/>
    <s v="สป.ศธ."/>
    <s v="กระทรวงศึกษาธิการ"/>
    <s v="โครงการปกติ 2564"/>
    <x v="3"/>
    <x v="9"/>
    <x v="0"/>
    <m/>
    <s v="https://emenscr.nesdc.go.th/viewer/view.html?id=5fe5a7e955edc142c175dbca"/>
    <s v="200201F0401"/>
  </r>
  <r>
    <s v="ศธ0213-64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0"/>
    <s v="สป.ศธ."/>
    <s v="กระทรวงศึกษาธิการ"/>
    <s v="โครงการปกติ 2564"/>
    <x v="1"/>
    <x v="1"/>
    <x v="0"/>
    <m/>
    <s v="https://emenscr.nesdc.go.th/viewer/view.html?id=5fe5a0e68c931742b98016b4"/>
    <s v="200201F0302"/>
  </r>
  <r>
    <s v="ศธ02118-64-0019"/>
    <s v="ตรวจติดตามและประเมินผลการดำเนินงานตามนโยบายและยุทธศาสตร์ ประจำปีงบประมาณ พ.ศ. 2564"/>
    <s v="ตรวจติดตามและประเมินผลการดำเนินงานตามนโยบายและยุทธศาสตร์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0"/>
    <s v="สป.ศธ."/>
    <s v="กระทรวงศึกษาธิการ"/>
    <s v="โครงการปกติ 2564"/>
    <x v="1"/>
    <x v="1"/>
    <x v="0"/>
    <m/>
    <s v="https://emenscr.nesdc.go.th/viewer/view.html?id=5ffe6211c9bcb56cc183f21b"/>
    <s v="200201F0302"/>
  </r>
  <r>
    <s v="ศธ02118-64-0011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0"/>
    <s v="สป.ศธ."/>
    <s v="กระทรวงศึกษาธิการ"/>
    <s v="โครงการปกติ 2564"/>
    <x v="2"/>
    <x v="2"/>
    <x v="0"/>
    <m/>
    <s v="https://emenscr.nesdc.go.th/viewer/view.html?id=5ffbf6c52f9db035864567b1"/>
    <s v="200201F0201"/>
  </r>
  <r>
    <s v="ศธ02118-64-0009"/>
    <s v="จัดทำแผนพัฒนาการศึกษาจังหวัดสระบุรี ประจำปีงบประมาณ พ.ศ. 2564"/>
    <s v="จัดทำแผนพัฒนาการศึกษา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ศึกษาธิการจังหวัดสระบุรี"/>
    <x v="0"/>
    <s v="สป.ศธ."/>
    <s v="กระทรวงศึกษาธิการ"/>
    <s v="โครงการปกติ 2564"/>
    <x v="0"/>
    <x v="5"/>
    <x v="0"/>
    <m/>
    <s v="https://emenscr.nesdc.go.th/viewer/view.html?id=5ffbdf1739e23e3578a1d683"/>
    <s v="200201F0103"/>
  </r>
  <r>
    <s v="ศธ02118-64-0008"/>
    <s v="ตรวจติดตามการบริหารจัดการของสถานศึกษาเอกชนในจังหวัดสระบุรี ประจำปีงบประมาณ พ.ศ. 2564"/>
    <s v="ตรวจติดตามการบริหารจัดการของสถานศึกษาเอกชนในจังหวัดสระบุรี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สระบุรี"/>
    <x v="0"/>
    <s v="สป.ศธ."/>
    <s v="กระทรวงศึกษาธิการ"/>
    <s v="โครงการปกติ 2564"/>
    <x v="1"/>
    <x v="1"/>
    <x v="0"/>
    <m/>
    <s v="https://emenscr.nesdc.go.th/viewer/view.html?id=5ffbd8e72f9db0358645677a"/>
    <s v="200201F0302"/>
  </r>
  <r>
    <s v="ศธ02107-64-0004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โครงการขับเคลื่อนการยกระดับคุณภาพการศึกษาและประสิทธิภาพการศึกษาจังหวัดโดยผ่านกลไก กศจ.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ศึกษาธิการจังหวัดลำปาง"/>
    <x v="0"/>
    <s v="สป.ศธ."/>
    <s v="กระทรวงศึกษาธิการ"/>
    <s v="โครงการปกติ 2564"/>
    <x v="1"/>
    <x v="3"/>
    <x v="0"/>
    <m/>
    <s v="https://emenscr.nesdc.go.th/viewer/view.html?id=5fcee42078ad6216092bc056"/>
    <s v="200201F0301"/>
  </r>
  <r>
    <s v="ศธ02107-64-0003"/>
    <s v="โครงการวางแผนพัฒนาการศึกษาจังหวัดลำปาง"/>
    <s v="โครงการวางแผนพัฒนาการศึกษาจังหวัดลำป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ลำปาง"/>
    <x v="0"/>
    <s v="สป.ศธ."/>
    <s v="กระทรวงศึกษาธิการ"/>
    <s v="โครงการปกติ 2564"/>
    <x v="0"/>
    <x v="0"/>
    <x v="0"/>
    <m/>
    <s v="https://emenscr.nesdc.go.th/viewer/view.html?id=5fcdfb8dd39fc0161d169764"/>
    <s v="200201F0104"/>
  </r>
  <r>
    <s v="ศธ0208-64-0042"/>
    <s v="โครงการการจัดเตรียมข้อมูลสำหรับจัดทำแผนปฏิบัติราชการ 5 ปี (พ.ศ. 2566 - 2570) ของกระทรวงศึกษาธิการ"/>
    <s v="โครงการการจัดเตรียมข้อมูลสำหรับจัดทำแผนปฏิบัติราชการ 5 ปี (พ.ศ. 2566 - 2570)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0"/>
    <x v="5"/>
    <x v="0"/>
    <m/>
    <s v="https://emenscr.nesdc.go.th/viewer/view.html?id=603e080098dc745d4340df2e"/>
    <s v="200201F0103"/>
  </r>
  <r>
    <s v="ศธ0208-64-0041"/>
    <s v="โครงการจัดทำแผนปฏิบัติราชการประจำปี พ.ศ. 2565 ของกระทรวงศึกษาธิการ"/>
    <s v="โครงการจัดทำแผนปฏิบัติราชการประจำปี พ.ศ. 2565 ของกระทรวงศึกษาธิการ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4"/>
    <x v="0"/>
    <x v="5"/>
    <x v="0"/>
    <m/>
    <s v="https://emenscr.nesdc.go.th/viewer/view.html?id=601bb2a518b8722b6e8ec528"/>
    <s v="200201F0103"/>
  </r>
  <r>
    <s v="ศธ0208-64-0037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ษภาคม 2564"/>
    <s v="มิถุนายน 2564"/>
    <s v="สำนักนโยบายและยุทธศาสตร์"/>
    <x v="0"/>
    <s v="สป.ศธ."/>
    <s v="กระทรวงศึกษาธิการ"/>
    <s v="โครงการปกติ 2564"/>
    <x v="2"/>
    <x v="4"/>
    <x v="0"/>
    <m/>
    <s v="https://emenscr.nesdc.go.th/viewer/view.html?id=6013d71fe172002f71a84bdf"/>
    <s v="200201F0203"/>
  </r>
  <r>
    <s v="ศธ0208-64-0034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0"/>
    <s v="สป.ศธ."/>
    <s v="กระทรวงศึกษาธิการ"/>
    <s v="โครงการปกติ 2564"/>
    <x v="0"/>
    <x v="0"/>
    <x v="0"/>
    <m/>
    <s v="https://emenscr.nesdc.go.th/viewer/view.html?id=601126442d779347e1626b9c"/>
    <s v="200201F0104"/>
  </r>
  <r>
    <s v="ศธ0208-64-0030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0"/>
    <s v="สป.ศธ."/>
    <s v="กระทรวงศึกษาธิการ"/>
    <s v="โครงการปกติ 2564"/>
    <x v="0"/>
    <x v="0"/>
    <x v="0"/>
    <m/>
    <s v="https://emenscr.nesdc.go.th/viewer/view.html?id=6008061ad48dc2311c4c7a18"/>
    <s v="200201F0104"/>
  </r>
  <r>
    <s v="ศธ0208-64-0027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0"/>
    <s v="สป.ศธ."/>
    <s v="กระทรวงศึกษาธิการ"/>
    <s v="โครงการปกติ 2564"/>
    <x v="0"/>
    <x v="5"/>
    <x v="0"/>
    <m/>
    <s v="https://emenscr.nesdc.go.th/viewer/view.html?id=5fed9f636184281fb306e7a9"/>
    <s v="200201F0103"/>
  </r>
  <r>
    <s v="ศธ0208-64-0024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0"/>
    <x v="5"/>
    <x v="0"/>
    <m/>
    <s v="https://emenscr.nesdc.go.th/viewer/view.html?id=5fec50026184281fb306e706"/>
    <s v="200201F0103"/>
  </r>
  <r>
    <s v="ศธ0208-64-0021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โครงการเร่งรัดติดตามการใช้จ่าย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2"/>
    <x v="4"/>
    <x v="0"/>
    <m/>
    <s v="https://emenscr.nesdc.go.th/viewer/view.html?id=5feb21ad937fc042b84ca15d"/>
    <s v="200201F0203"/>
  </r>
  <r>
    <s v="ศธ0208-64-0020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2"/>
    <x v="4"/>
    <x v="0"/>
    <m/>
    <s v="https://emenscr.nesdc.go.th/viewer/view.html?id=5feb1afc48dad842bf57cadc"/>
    <s v="200201F0203"/>
  </r>
  <r>
    <s v="ศธ0208-64-0017"/>
    <s v="โครงการจัดทำงบประมาณรายจ่ายบูรณาการ ประจำปีงบประมาณ พ.ศ. 2565  ของกระทรวงศึกษาธิการ"/>
    <s v="โครงการจัดทำงบประมาณรายจ่ายบูรณาการ ประจำปีงบประมาณ พ.ศ. 2565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0"/>
    <s v="สป.ศธ."/>
    <s v="กระทรวงศึกษาธิการ"/>
    <s v="โครงการปกติ 2564"/>
    <x v="0"/>
    <x v="5"/>
    <x v="0"/>
    <m/>
    <s v="https://emenscr.nesdc.go.th/viewer/view.html?id=5feaac5748dad842bf57c923"/>
    <s v="200201F0103"/>
  </r>
  <r>
    <s v="ศธ0208-64-0016"/>
    <s v="โครงการจัดทำคำของบประมาณรายจ่ายประจำปีงบประมาณ พ.ศ. 2565   ของกระทรวงศึกษาธิการ"/>
    <s v="โครงการจัดทำคำของบประมาณรายจ่ายประจำปีงบประมาณ พ.ศ. 2565   ของกระทรวงศึกษาธิการ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นโยบายและยุทธศาสตร์"/>
    <x v="0"/>
    <s v="สป.ศธ."/>
    <s v="กระทรวงศึกษาธิการ"/>
    <s v="โครงการปกติ 2564"/>
    <x v="0"/>
    <x v="6"/>
    <x v="0"/>
    <m/>
    <s v="https://emenscr.nesdc.go.th/viewer/view.html?id=5feaa70048dad842bf57c8de"/>
    <s v="200201F0101"/>
  </r>
  <r>
    <s v="ศธ0208-64-0011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1"/>
    <x v="3"/>
    <x v="0"/>
    <m/>
    <s v="https://emenscr.nesdc.go.th/viewer/view.html?id=5fe44e7c8838350dbfec94ea"/>
    <s v="200201F0301"/>
  </r>
  <r>
    <s v="ศธ0208-64-0010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นโยบายและยุทธศาสตร์"/>
    <x v="0"/>
    <s v="สป.ศธ."/>
    <s v="กระทรวงศึกษาธิการ"/>
    <s v="โครงการปกติ 2564"/>
    <x v="1"/>
    <x v="3"/>
    <x v="0"/>
    <m/>
    <s v="https://emenscr.nesdc.go.th/viewer/view.html?id=5fe4491c8838350dbfec94c0"/>
    <s v="200201F0301"/>
  </r>
  <r>
    <s v="ศธ0208-64-0004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นโยบายและยุทธศาสตร์"/>
    <x v="0"/>
    <s v="สป.ศธ."/>
    <s v="กระทรวงศึกษาธิการ"/>
    <s v="โครงการปกติ 2564"/>
    <x v="2"/>
    <x v="2"/>
    <x v="0"/>
    <m/>
    <s v="https://emenscr.nesdc.go.th/viewer/view.html?id=5fdc53670573ae1b2863204b"/>
    <s v="200201F0201"/>
  </r>
  <r>
    <s v="ศธ0208-64-0003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0"/>
    <s v="สป.ศธ."/>
    <s v="กระทรวงศึกษาธิการ"/>
    <s v="โครงการปกติ 2564"/>
    <x v="2"/>
    <x v="2"/>
    <x v="0"/>
    <m/>
    <s v="https://emenscr.nesdc.go.th/viewer/view.html?id=5fdc4e7dadb90d1b2adda465"/>
    <s v="200201F0201"/>
  </r>
  <r>
    <s v="ศธ0208-64-0002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นโยบายและยุทธศาสตร์"/>
    <x v="0"/>
    <s v="สป.ศธ."/>
    <s v="กระทรวงศึกษาธิการ"/>
    <s v="โครงการปกติ 2564"/>
    <x v="2"/>
    <x v="4"/>
    <x v="0"/>
    <m/>
    <s v="https://emenscr.nesdc.go.th/viewer/view.html?id=5fdc2089adb90d1b2adda3ed"/>
    <s v="200201F0203"/>
  </r>
  <r>
    <s v="ศธ 4347-64-0048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"/>
    <s v="ด้านการปรับสมดุลและพัฒนาระบบการบริหารจัดการภาครัฐ"/>
    <x v="5"/>
    <s v="มีนาคม 2564"/>
    <s v="มีนาคม 2564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4"/>
    <x v="1"/>
    <x v="3"/>
    <x v="0"/>
    <m/>
    <s v="https://emenscr.nesdc.go.th/viewer/view.html?id=6063e86d3a05e1443029ac5d"/>
    <s v="200201F0301"/>
  </r>
  <r>
    <s v="ศธ 4320-64-0005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ังงา ภูเก็ต ระนอง"/>
    <x v="1"/>
    <s v="สพฐ."/>
    <s v="กระทรวงศึกษาธิการ"/>
    <s v="โครงการปกติ 2564"/>
    <x v="0"/>
    <x v="0"/>
    <x v="0"/>
    <m/>
    <s v="https://emenscr.nesdc.go.th/viewer/view.html?id=60b9d72fd8868d273fe9385f"/>
    <s v="200201F0104"/>
  </r>
  <r>
    <s v="ศธ 4316-64-0012"/>
    <s v="เพิ่มประสิทธิภาพงานนโยบายและแผน"/>
    <s v="เพิ่มประสิทธิภาพ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ปราจีนบุรี นครนายก"/>
    <x v="1"/>
    <s v="สพฐ."/>
    <s v="กระทรวงศึกษาธิการ"/>
    <s v="โครงการปกติ 2564"/>
    <x v="0"/>
    <x v="0"/>
    <x v="0"/>
    <m/>
    <s v="https://emenscr.nesdc.go.th/viewer/view.html?id=608bca3d5a1fb71f0b2c2641"/>
    <s v="200201F0104"/>
  </r>
  <r>
    <s v="ศธ 4295-64-0026"/>
    <s v="บริหารงานด้านนโยบายเพื่อยกระดับคุณภาพการศึกษา"/>
    <s v="บริหารงานด้านนโยบายเพื่อยกระดับคุณภาพ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ขอนแก่น"/>
    <x v="1"/>
    <s v="สพฐ."/>
    <s v="กระทรวงศึกษาธิการ"/>
    <s v="โครงการปกติ 2564"/>
    <x v="1"/>
    <x v="3"/>
    <x v="0"/>
    <m/>
    <s v="https://emenscr.nesdc.go.th/viewer/view.html?id=60a2148738dcb3779b8751bc"/>
    <s v="200201F0301"/>
  </r>
  <r>
    <s v="ศธ 4293-64-0007"/>
    <s v="ติดตามและรายงานผลการดำเนินงาน ประจำปีงบประมาณ พ.ศ.2564                             "/>
    <s v="ติดตามและรายงานผลการดำเนินงาน ประจำปีงบประมาณ พ.ศ.2564                             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4"/>
    <x v="3"/>
    <x v="9"/>
    <x v="0"/>
    <m/>
    <s v="https://emenscr.nesdc.go.th/viewer/view.html?id=60dd3b0054e85b57dc28486a"/>
    <s v="200201F0401"/>
  </r>
  <r>
    <s v="ศธ 0603-64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ติดตามและประเมินผลการอาชีวศึกษา"/>
    <x v="30"/>
    <s v="สอศ."/>
    <s v="กระทรวงศึกษาธิการ"/>
    <s v="โครงการปกติ 2564"/>
    <x v="3"/>
    <x v="11"/>
    <x v="0"/>
    <m/>
    <s v="https://emenscr.nesdc.go.th/viewer/view.html?id=6006af87d48dc2311c4c78d6"/>
    <s v="200201F0503"/>
  </r>
  <r>
    <s v="ศธ 0539.4-64-0006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4"/>
    <x v="0"/>
    <x v="6"/>
    <x v="0"/>
    <m/>
    <s v="https://emenscr.nesdc.go.th/viewer/view.html?id=60176803662c8a2f73e2fd3e"/>
    <s v="200201F0101"/>
  </r>
  <r>
    <s v="ศธ 0539.4-64-0005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4"/>
    <x v="1"/>
    <x v="3"/>
    <x v="0"/>
    <m/>
    <s v="https://emenscr.nesdc.go.th/viewer/view.html?id=6016d2d935fb5c2f7ac7d57e"/>
    <s v="200201F0301"/>
  </r>
  <r>
    <s v="ศธ 0539.4-64-0004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4"/>
    <x v="0"/>
    <x v="5"/>
    <x v="0"/>
    <m/>
    <s v="https://emenscr.nesdc.go.th/viewer/view.html?id=6016cc19662c8a2f73e2fcf4"/>
    <s v="200201F0103"/>
  </r>
  <r>
    <s v="ศธ 0539.4-64-0003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4"/>
    <x v="3"/>
    <x v="11"/>
    <x v="0"/>
    <m/>
    <s v="https://emenscr.nesdc.go.th/viewer/view.html?id=6013c6cd35fb5c2f7ac7d2a7"/>
    <s v="200201F0503"/>
  </r>
  <r>
    <s v="ศธ 04272-64-0059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 "/>
    <s v="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1"/>
    <s v="สพฐ."/>
    <s v="กระทรวงศึกษาธิการ"/>
    <s v="โครงการปกติ 2564"/>
    <x v="0"/>
    <x v="0"/>
    <x v="0"/>
    <m/>
    <s v="https://emenscr.nesdc.go.th/viewer/view.html?id=5fee0309770e1827c86fd9bb"/>
    <s v="200201F0104"/>
  </r>
  <r>
    <s v="ศธ 04272-64-0020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สร้างความเข้มแข็งด้านบริหารงบประมาณด้วยงานตรวจสอบภายในสถานศึกษา  และสำนักงานเขตพื้นที่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1"/>
    <s v="สพฐ."/>
    <s v="กระทรวงศึกษาธิการ"/>
    <s v="โครงการปกติ 2564"/>
    <x v="2"/>
    <x v="4"/>
    <x v="0"/>
    <m/>
    <s v="https://emenscr.nesdc.go.th/viewer/view.html?id=5f997cf6bcf48110d2a59979"/>
    <s v="200201F0203"/>
  </r>
  <r>
    <s v="ศธ 04271-64-0030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 "/>
    <s v="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4"/>
    <x v="0"/>
    <x v="0"/>
    <x v="0"/>
    <m/>
    <s v="https://emenscr.nesdc.go.th/viewer/view.html?id=5feae478937fc042b84ca081"/>
    <s v="200201F0104"/>
  </r>
  <r>
    <s v="ศธ 04271-64-0029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 "/>
    <s v="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41 (กําแพงเพชร-พิจิตร)"/>
    <x v="1"/>
    <s v="สพฐ."/>
    <s v="กระทรวงศึกษาธิการ"/>
    <s v="โครงการปกติ 2564"/>
    <x v="0"/>
    <x v="0"/>
    <x v="0"/>
    <m/>
    <s v="https://emenscr.nesdc.go.th/viewer/view.html?id=5fe9a3ca55edc142c175df4e"/>
    <s v="200201F0104"/>
  </r>
  <r>
    <s v="ศธ 04271-64-0019"/>
    <s v="งานติดตาม  ประเมินผลและรายงานผลการดำเนินงาน ของ สพม.เขต 41  ประจำปี 2564"/>
    <s v="งานติดตาม  ประเมินผลและรายงานผลการดำเนินงาน ของ สพม.เขต 41  ประจำปี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1 (กําแพงเพชร-พิจิตร)"/>
    <x v="1"/>
    <s v="สพฐ."/>
    <s v="กระทรวงศึกษาธิการ"/>
    <s v="โครงการปกติ 2564"/>
    <x v="0"/>
    <x v="0"/>
    <x v="0"/>
    <m/>
    <s v="https://emenscr.nesdc.go.th/viewer/view.html?id=5fe95368937fc042b84c9cd8"/>
    <s v="200201F0104"/>
  </r>
  <r>
    <s v="ศธ 04270-64-0035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จัดทำแผนปฏิบัติราชการของสำนักงานเขตพื้นที่การศึกษามัธยมศึกษาเขต 40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4"/>
    <x v="0"/>
    <x v="0"/>
    <x v="0"/>
    <m/>
    <s v="https://emenscr.nesdc.go.th/viewer/view.html?id=5fe9957f48dad842bf57c790"/>
    <s v="200201F0104"/>
  </r>
  <r>
    <s v="ศธ 04270-64-0034"/>
    <s v="ประชุมเชิงปฏิบัติการการจัดตั้งงบประมาณ ปี 2565 งบลงทุน ค่าครุภัณฑ์ ที่ดิน และสิ่งก่อสร้าง"/>
    <s v="ประชุมเชิงปฏิบัติการการจัดตั้งงบประมาณ ปี 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 เขต 40 (เพชรบูรณ์)"/>
    <x v="1"/>
    <s v="สพฐ."/>
    <s v="กระทรวงศึกษาธิการ"/>
    <s v="โครงการปกติ 2564"/>
    <x v="2"/>
    <x v="4"/>
    <x v="0"/>
    <m/>
    <s v="https://emenscr.nesdc.go.th/viewer/view.html?id=5fe961fd937fc042b84c9d2a"/>
    <s v="200201F0203"/>
  </r>
  <r>
    <s v="ศธ 04269-64-0033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4"/>
    <x v="0"/>
    <x v="0"/>
    <x v="0"/>
    <m/>
    <s v="https://emenscr.nesdc.go.th/viewer/view.html?id=5ff84e944c21db24da209fd4"/>
    <s v="200201F0104"/>
  </r>
  <r>
    <s v="ศธ 04266-64-0047"/>
    <s v="  การกำกับ ติดตามการบริหารงบประมาณโรงเรียนหน่วยเบิกจ่ายตรง"/>
    <s v="  การกำกับ ติดตาม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เชียงราย"/>
    <x v="1"/>
    <s v="สพฐ."/>
    <s v="กระทรวงศึกษาธิการ"/>
    <s v="โครงการปกติ 2564"/>
    <x v="2"/>
    <x v="4"/>
    <x v="0"/>
    <m/>
    <s v="https://emenscr.nesdc.go.th/viewer/view.html?id=600e8566ef06eb0e8c9aded1"/>
    <s v="200201F0203"/>
  </r>
  <r>
    <s v="ศธ 04266-64-0032"/>
    <s v="ประชุมเชิงปฏิบัติการสร้างการรับรู้การจัดทำแผนปฏิบัติการประจำปีงบประมาณ  พ.ศ. 2564  "/>
    <s v="ประชุมเชิงปฏิบัติการสร้างการรับรู้การจัดทำแผนปฏิบัติการประจำปีงบประมาณ  พ.ศ. 2564  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36 (เชียงราย-พะเยา)"/>
    <x v="1"/>
    <s v="สพฐ."/>
    <s v="กระทรวงศึกษาธิการ"/>
    <s v="โครงการปกติ 2564"/>
    <x v="0"/>
    <x v="0"/>
    <x v="0"/>
    <m/>
    <s v="https://emenscr.nesdc.go.th/viewer/view.html?id=60092f5dd48dc2311c4c7b06"/>
    <s v="200201F0104"/>
  </r>
  <r>
    <s v="ศธ 04266-64-0031"/>
    <s v="พัฒนาประสิทธิภาพการบริหารจัดการเชิงกลยุทธ์ สำนักงานเขตพื้นที่การศึกษามัธยมศึกษา เขต 36"/>
    <s v="พัฒนาประสิทธิภาพการบริหารจัดการเชิงกลยุทธ์ 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6 (เชียงราย-พะเยา)"/>
    <x v="1"/>
    <s v="สพฐ."/>
    <s v="กระทรวงศึกษาธิการ"/>
    <s v="โครงการปกติ 2564"/>
    <x v="0"/>
    <x v="0"/>
    <x v="0"/>
    <m/>
    <s v="https://emenscr.nesdc.go.th/viewer/view.html?id=60092a75d48dc2311c4c7af1"/>
    <s v="200201F0104"/>
  </r>
  <r>
    <s v="ศธ 04264-64-0016"/>
    <e v="#VALUE!"/>
    <s v="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 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มัธยมศึกษา เขต 34 (เชียงใหม่-แม่ฮ่องสอน)"/>
    <x v="1"/>
    <s v="สพฐ."/>
    <s v="กระทรวงศึกษาธิการ"/>
    <s v="โครงการปกติ 2564"/>
    <x v="0"/>
    <x v="0"/>
    <x v="0"/>
    <m/>
    <s v="https://emenscr.nesdc.go.th/viewer/view.html?id=5feaa47055edc142c175e02e"/>
    <s v="200201F0104"/>
  </r>
  <r>
    <s v="ศธ 04263-64-0031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33 (สุรินทร์)"/>
    <x v="1"/>
    <s v="สพฐ."/>
    <s v="กระทรวงศึกษาธิการ"/>
    <s v="โครงการปกติ 2564"/>
    <x v="0"/>
    <x v="0"/>
    <x v="0"/>
    <m/>
    <s v="https://emenscr.nesdc.go.th/viewer/view.html?id=5febea5355edc142c175e26a"/>
    <s v="200201F0104"/>
  </r>
  <r>
    <s v="ศธ 04263-64-0020"/>
    <s v="โครงการตรวจสอบการใช้จ่ายเงินงบประมาณของสถานศึกษาและสำนักงานเขตพื้นที่การศึกษา"/>
    <s v="โครงการตรวจสอบการใช้จ่ายเงินงบประมาณ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5"/>
    <s v="พฤศจิกายน 2562"/>
    <s v="มิถุนายน 2563"/>
    <s v="สำนักงานเขตพื้นที่การศึกษามัธยมศึกษา เขต 33 (สุรินทร์)"/>
    <x v="1"/>
    <s v="สพฐ."/>
    <s v="กระทรวงศึกษาธิการ"/>
    <s v="โครงการปกติ 2564"/>
    <x v="1"/>
    <x v="3"/>
    <x v="0"/>
    <m/>
    <s v="https://emenscr.nesdc.go.th/viewer/view.html?id=5f9bcdbc8926627516206d46"/>
    <s v="200201F0301"/>
  </r>
  <r>
    <s v="ศธ 04262-64-0037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 "/>
    <s v="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 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4"/>
    <x v="0"/>
    <x v="0"/>
    <x v="0"/>
    <m/>
    <s v="https://emenscr.nesdc.go.th/viewer/view.html?id=5fe596638c931742b9801667"/>
    <s v="200201F0104"/>
  </r>
  <r>
    <s v="ศธ 04262-64-0036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4"/>
    <x v="0"/>
    <x v="0"/>
    <x v="0"/>
    <m/>
    <s v="https://emenscr.nesdc.go.th/viewer/view.html?id=5fe58cfb48dad842bf57c433"/>
    <s v="200201F0104"/>
  </r>
  <r>
    <s v="ศธ 04261-64-0001"/>
    <e v="#VALUE!"/>
    <s v="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มัธยมศึกษา เขต 31 (นครราชสีมา)"/>
    <x v="1"/>
    <s v="สพฐ."/>
    <s v="กระทรวงศึกษาธิการ"/>
    <s v="โครงการปกติ 2564"/>
    <x v="0"/>
    <x v="0"/>
    <x v="0"/>
    <m/>
    <s v="https://emenscr.nesdc.go.th/viewer/view.html?id=5f9a702e8f85135b66769dd0"/>
    <s v="200201F0104"/>
  </r>
  <r>
    <s v="ศธ 04259-64-0002"/>
    <s v="จัดทำแผนปฏิบัติการประจำปีงบประมาณ พ.ศ.2564  สำนักงานเขตพื้นที่การศึกษามัธยมศึกษา  เขต 29   "/>
    <s v="จัดทำแผนปฏิบัติการประจำปีงบประมาณ พ.ศ.2564  สำนักงานเขตพื้นที่การศึกษามัธยมศึกษา  เขต 29  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9 (อุบลราชธานี-อํานาจเจริญ)"/>
    <x v="1"/>
    <s v="สพฐ."/>
    <s v="กระทรวงศึกษาธิการ"/>
    <s v="โครงการปกติ 2564"/>
    <x v="0"/>
    <x v="0"/>
    <x v="0"/>
    <m/>
    <s v="https://emenscr.nesdc.go.th/viewer/view.html?id=6013cb42662c8a2f73e2fa31"/>
    <s v="200201F0104"/>
  </r>
  <r>
    <s v="ศธ 04258-64-001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8 (ศรีสะเกษ-ยโสธร)"/>
    <x v="1"/>
    <s v="สพฐ."/>
    <s v="กระทรวงศึกษาธิการ"/>
    <s v="โครงการปกติ 2564"/>
    <x v="0"/>
    <x v="0"/>
    <x v="0"/>
    <m/>
    <s v="https://emenscr.nesdc.go.th/viewer/view.html?id=5fd976b1bcb77e28c9827869"/>
    <s v="200201F0104"/>
  </r>
  <r>
    <s v="ศธ 04256-64-0014"/>
    <s v="จัดทำรายงานผลการดำเนินงานประจำปี "/>
    <s v="จัดทำรายงานผลการดำเนินงานประจำปี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26 (มหาสารคาม)"/>
    <x v="1"/>
    <s v="สพฐ."/>
    <s v="กระทรวงศึกษาธิการ"/>
    <s v="โครงการปกติ 2564"/>
    <x v="0"/>
    <x v="0"/>
    <x v="0"/>
    <m/>
    <s v="https://emenscr.nesdc.go.th/viewer/view.html?id=5fe9a2508c931742b9801a1b"/>
    <s v="200201F0104"/>
  </r>
  <r>
    <s v="ศธ 04256-64-0011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  "/>
    <s v="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  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26 (มหาสารคาม)"/>
    <x v="1"/>
    <s v="สพฐ."/>
    <s v="กระทรวงศึกษาธิการ"/>
    <s v="โครงการปกติ 2564"/>
    <x v="1"/>
    <x v="3"/>
    <x v="0"/>
    <m/>
    <s v="https://emenscr.nesdc.go.th/viewer/view.html?id=5f9bbaa2457fa27521f7f459"/>
    <s v="200201F0301"/>
  </r>
  <r>
    <s v="ศธ 04251-64-0018"/>
    <s v="ติดตามและรายงานผลการดำเนินงานของสำนักงานเขตพื้นที่การศึกษามัธยมศึกษา เขต 21"/>
    <s v="ติดตามและรายงาน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4"/>
    <x v="0"/>
    <x v="0"/>
    <x v="0"/>
    <m/>
    <s v="https://emenscr.nesdc.go.th/viewer/view.html?id=6034c814bad28a46acd7108b"/>
    <s v="200201F0104"/>
  </r>
  <r>
    <s v="ศธ 04251-64-0002"/>
    <s v="การจัดทำแผนปฏิบัติการ ประจำปีงบประมาณ พ.ศ. 2564_x0009_"/>
    <s v="การจัดทำแผนปฏิบัติการ ประจำปีงบประมาณ พ.ศ. 2564_x0009_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21 (หนองคาย)"/>
    <x v="1"/>
    <s v="สพฐ."/>
    <s v="กระทรวงศึกษาธิการ"/>
    <s v="โครงการปกติ 2564"/>
    <x v="0"/>
    <x v="0"/>
    <x v="0"/>
    <m/>
    <s v="https://emenscr.nesdc.go.th/viewer/view.html?id=5fd87b7fa048ce28c3ee64b4"/>
    <s v="200201F0104"/>
  </r>
  <r>
    <s v="ศธ 04248-64-0017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8 (ชลบุรี-ระยอง)"/>
    <x v="1"/>
    <s v="สพฐ."/>
    <s v="กระทรวงศึกษาธิการ"/>
    <s v="โครงการปกติ 2564"/>
    <x v="0"/>
    <x v="0"/>
    <x v="0"/>
    <m/>
    <s v="https://emenscr.nesdc.go.th/viewer/view.html?id=5feab51a8c931742b9801b88"/>
    <s v="200201F0104"/>
  </r>
  <r>
    <s v="ศธ 04248-64-0012"/>
    <s v="จัดตั้งงบประมาณประจำปีงบประมาณ พ.ศ.2565 งบลงทุน ค่าครุภัณฑ์ ที่ดิน และสิ่งก่อสร้าง"/>
    <s v="จัดตั้งงบประมาณประจำปีงบประมาณ พ.ศ.2565 งบลงทุน ค่าครุภัณฑ์ ที่ดิน 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4"/>
    <x v="0"/>
    <x v="0"/>
    <x v="0"/>
    <m/>
    <s v="https://emenscr.nesdc.go.th/viewer/view.html?id=5fe017faea2eef1b27a274c9"/>
    <s v="200201F0104"/>
  </r>
  <r>
    <s v="ศธ 04247-64-0033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มัธยมศึกษา เขต 17 (จันทบุรี-ตราด)"/>
    <x v="1"/>
    <s v="สพฐ."/>
    <s v="กระทรวงศึกษาธิการ"/>
    <s v="โครงการปกติ 2564"/>
    <x v="0"/>
    <x v="0"/>
    <x v="0"/>
    <m/>
    <s v="https://emenscr.nesdc.go.th/viewer/view.html?id=600518134c8c2f1ca150da56"/>
    <s v="200201F0104"/>
  </r>
  <r>
    <s v="ศธ 04247-64-0005"/>
    <s v="โครงการประชุมเชิงปฏิบัติการจัดทำแผนปฏิบัติการ ประจำปีงบประมาณ พ.ศ.2564"/>
    <s v="โครงการ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17 (จันทบุรี-ตราด)"/>
    <x v="1"/>
    <s v="สพฐ."/>
    <s v="กระทรวงศึกษาธิการ"/>
    <s v="โครงการปกติ 2564"/>
    <x v="0"/>
    <x v="0"/>
    <x v="0"/>
    <m/>
    <s v="https://emenscr.nesdc.go.th/viewer/view.html?id=5fd9d0370573ae1b28631e5c"/>
    <s v="200201F0104"/>
  </r>
  <r>
    <s v="ศธ 04247-64-0004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โครงการการจัดทำคำขอตั้งงบประมาณ  ปีงบประมาณ พ.ศ. 2565  งบลงทุน รายการค่าครุภัณฑ์ 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มัธยมศึกษาจันทบุรี ตราด"/>
    <x v="1"/>
    <s v="สพฐ."/>
    <s v="กระทรวงศึกษาธิการ"/>
    <s v="โครงการปกติ 2564"/>
    <x v="0"/>
    <x v="0"/>
    <x v="0"/>
    <m/>
    <s v="https://emenscr.nesdc.go.th/viewer/view.html?id=5fd893a4a048ce28c3ee64f4"/>
    <s v="200201F0104"/>
  </r>
  <r>
    <s v="ศธ 04245-64-0039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มัธยมศึกษา เขต 15 (นราธิวาส-ปัตตานี-ยะลา)"/>
    <x v="1"/>
    <s v="สพฐ."/>
    <s v="กระทรวงศึกษาธิการ"/>
    <s v="โครงการปกติ 2564"/>
    <x v="0"/>
    <x v="0"/>
    <x v="0"/>
    <m/>
    <s v="https://emenscr.nesdc.go.th/viewer/view.html?id=5ffeb495c9bcb56cc183f2b7"/>
    <s v="200201F0104"/>
  </r>
  <r>
    <s v="ศธ 04245-64-0013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มัธยมศึกษา เขต 15 (นราธิวาส-ปัตตานี-ยะลา)"/>
    <x v="1"/>
    <s v="สพฐ."/>
    <s v="กระทรวงศึกษาธิการ"/>
    <s v="โครงการปกติ 2564"/>
    <x v="1"/>
    <x v="3"/>
    <x v="0"/>
    <m/>
    <s v="https://emenscr.nesdc.go.th/viewer/view.html?id=5f8fefe0c92c4e5416b6fd59"/>
    <s v="200201F0301"/>
  </r>
  <r>
    <s v="ศธ 04245-64-001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เขตพื้นที่การศึกษามัธยมศึกษา เขต 15 (นราธิวาส-ปัตตานี-ยะลา)"/>
    <x v="1"/>
    <s v="สพฐ."/>
    <s v="กระทรวงศึกษาธิการ"/>
    <s v="โครงการปกติ 2564"/>
    <x v="2"/>
    <x v="4"/>
    <x v="0"/>
    <m/>
    <s v="https://emenscr.nesdc.go.th/viewer/view.html?id=5f8feb926c3834541c55403c"/>
    <s v="200201F0203"/>
  </r>
  <r>
    <s v="ศธ 04243-64-0015"/>
    <s v="โครงการ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"/>
    <s v="โครงการ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4"/>
    <x v="0"/>
    <x v="0"/>
    <x v="0"/>
    <m/>
    <s v="https://emenscr.nesdc.go.th/viewer/view.html?id=5fead98f55edc142c175e120"/>
    <s v="200201F0104"/>
  </r>
  <r>
    <s v="ศธ 04243-64-0010"/>
    <s v="โครงการการบริหารจัดการติดตามงบประมาณและการดำเนินงานระบบบัญชีระดับสถานศึกษา"/>
    <s v="โครงการการบริหารจัดการติดตามงบประมาณและการดำเนินงานระบบบัญชีระดับ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มัธยมศึกษา เขต 13 (ตรัง-กระบี่)"/>
    <x v="1"/>
    <s v="สพฐ."/>
    <s v="กระทรวงศึกษาธิการ"/>
    <s v="โครงการปกติ 2564"/>
    <x v="1"/>
    <x v="3"/>
    <x v="0"/>
    <m/>
    <s v="https://emenscr.nesdc.go.th/viewer/view.html?id=5fe9a6c4937fc042b84c9e93"/>
    <s v="200201F0301"/>
  </r>
  <r>
    <s v="ศธ 04240-64-0029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1"/>
    <s v="สพฐ."/>
    <s v="กระทรวงศึกษาธิการ"/>
    <s v="โครงการปกติ 2564"/>
    <x v="0"/>
    <x v="0"/>
    <x v="0"/>
    <m/>
    <s v="https://emenscr.nesdc.go.th/viewer/view.html?id=5ffd6584c9bcb56cc183f1d4"/>
    <s v="200201F0104"/>
  </r>
  <r>
    <s v="ศธ 04239-64-0040"/>
    <s v="ประชุมเชิงปฏิบัติการการจัดทำแผนปฏิบัติราชการของสถานศึกษา "/>
    <s v="ประชุมเชิงปฏิบัติการการจัดทำแผนปฏิบัติราชการของสถานศึกษา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9 (สุพรรณบุรี-นครปฐม)"/>
    <x v="1"/>
    <s v="สพฐ."/>
    <s v="กระทรวงศึกษาธิการ"/>
    <s v="โครงการปกติ 2564"/>
    <x v="0"/>
    <x v="0"/>
    <x v="0"/>
    <m/>
    <s v="https://emenscr.nesdc.go.th/viewer/view.html?id=5fed65a1cd2fbc1fb9e7279b"/>
    <s v="200201F0104"/>
  </r>
  <r>
    <s v="ศธ 04238-64-0020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ราชบุรี"/>
    <x v="1"/>
    <s v="สพฐ."/>
    <s v="กระทรวงศึกษาธิการ"/>
    <s v="โครงการปกติ 2564"/>
    <x v="0"/>
    <x v="0"/>
    <x v="0"/>
    <m/>
    <s v="https://emenscr.nesdc.go.th/viewer/view.html?id=5fe409b40798650db93f047a"/>
    <s v="200201F0104"/>
  </r>
  <r>
    <s v="ศธ 04237-64-0003"/>
    <s v="ประชุมเชิงปฏิบัติการเพื่อจัดทำแผนปฏิบัติราชการประจำปีงบประมาณ พ.ศ.2564"/>
    <s v="ประชุมเชิงปฏิบัติการเพื่อ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มัธยมศึกษา เขต 7 (ปราจีนบุรี-นครนายก-สระแก้ว)"/>
    <x v="1"/>
    <s v="สพฐ."/>
    <s v="กระทรวงศึกษาธิการ"/>
    <s v="โครงการปกติ 2564"/>
    <x v="0"/>
    <x v="0"/>
    <x v="0"/>
    <m/>
    <s v="https://emenscr.nesdc.go.th/viewer/view.html?id=5fe17939adb90d1b2adda7a6"/>
    <s v="200201F0104"/>
  </r>
  <r>
    <s v="ศธ 04236-64-0008"/>
    <s v="ส่งเสริมการเพิ่มประสิทธิภาพการปฏิบัติงานนโยบายและแผน"/>
    <s v="ส่งเสริมการเพิ่มประสิทธิภาพการปฏิบัติ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1"/>
    <s v="สพฐ."/>
    <s v="กระทรวงศึกษาธิการ"/>
    <s v="โครงการปกติ 2564"/>
    <x v="0"/>
    <x v="0"/>
    <x v="0"/>
    <m/>
    <s v="https://emenscr.nesdc.go.th/viewer/view.html?id=5fe3072b0573ae1b286326e7"/>
    <s v="200201F0104"/>
  </r>
  <r>
    <s v="ศธ 04235-64-0034"/>
    <s v="จัดตั้งงบประมาณรายจ่ายประจำปีงบประมาณ งบลงทุน ค่าครุภัณฑ์ ที่ดินและสิ่งก่อสร้าง"/>
    <s v="จัดตั้งงบประมาณรายจ่ายประจำปี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สิงห์บุรี อ่างทอง"/>
    <x v="1"/>
    <s v="สพฐ."/>
    <s v="กระทรวงศึกษาธิการ"/>
    <s v="โครงการปกติ 2564"/>
    <x v="0"/>
    <x v="0"/>
    <x v="0"/>
    <m/>
    <s v="https://emenscr.nesdc.go.th/viewer/view.html?id=5fe178a8adb90d1b2adda79f"/>
    <s v="200201F0104"/>
  </r>
  <r>
    <s v="ศธ 04235-64-0027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1"/>
    <s v="สพฐ."/>
    <s v="กระทรวงศึกษาธิการ"/>
    <s v="โครงการปกติ 2564"/>
    <x v="0"/>
    <x v="0"/>
    <x v="0"/>
    <m/>
    <s v="https://emenscr.nesdc.go.th/viewer/view.html?id=5fd97a8abcb77e28c9827870"/>
    <s v="200201F0104"/>
  </r>
  <r>
    <s v="ศธ 04235-64-0008"/>
    <s v="การขับเคลื่อนนโยบายและการจัดทำแผนปฏิบัติราชการ ประจำปีงบประมาณ พ.ศ. 2564 "/>
    <s v="การขับเคลื่อนนโยบายและการจัดทำแผนปฏิบัติราชการ ประจำปีงบประมาณ พ.ศ. 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5 (สิงห์บุรี-ลพบุรี-ชัยนาท-อ่างทอง)"/>
    <x v="1"/>
    <s v="สพฐ."/>
    <s v="กระทรวงศึกษาธิการ"/>
    <s v="โครงการปกติ 2564"/>
    <x v="0"/>
    <x v="0"/>
    <x v="0"/>
    <m/>
    <s v="https://emenscr.nesdc.go.th/viewer/view.html?id=5fd83512238e5c34f1efce4b"/>
    <s v="200201F0104"/>
  </r>
  <r>
    <s v="ศธ 04234-64-0014"/>
    <s v="เพิ่มประสิทธิภาพการบริหารจัดการงานนโยบายและแผนประจำปีงบประมาณ พ.ศ.2564"/>
    <s v="เพิ่มประสิทธิภาพการบริหารจัดการงานนโยบายและแผ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4 (ปทุมธานี-สระบุรี)"/>
    <x v="1"/>
    <s v="สพฐ."/>
    <s v="กระทรวงศึกษาธิการ"/>
    <s v="โครงการปกติ 2564"/>
    <x v="0"/>
    <x v="0"/>
    <x v="0"/>
    <m/>
    <s v="https://emenscr.nesdc.go.th/viewer/view.html?id=5fe2bb550573ae1b2863256e"/>
    <s v="200201F0104"/>
  </r>
  <r>
    <s v="ศธ 04231-64-0013"/>
    <s v="แนวทางการบริหารงบประมาณ"/>
    <s v="แนวทางการบริหารงบประมาณ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มัธยมศึกษากรุงเทพมหานคร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51e1937fc042b84c9ccf"/>
    <s v="200201F0104"/>
  </r>
  <r>
    <s v="ศธ 04230-64-0027"/>
    <s v="การจัดทำแผนปฏิบัติราชการ ประจำปีงบประมาณ พ.ศ. 2564"/>
    <s v="การ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รุงเทพมหานคร"/>
    <x v="1"/>
    <s v="สพฐ."/>
    <s v="กระทรวงศึกษาธิการ"/>
    <s v="โครงการปกติ 2564"/>
    <x v="0"/>
    <x v="0"/>
    <x v="0"/>
    <m/>
    <s v="https://emenscr.nesdc.go.th/viewer/view.html?id=5fe2bc778ae2fc1b311d255e"/>
    <s v="200201F0104"/>
  </r>
  <r>
    <s v="ศธ 04228-64-0007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9dcde8ae2fc1b311d1e48"/>
    <s v="200201F0104"/>
  </r>
  <r>
    <s v="ศธ 04227-64-0028"/>
    <s v="แผนปฏิบัติการ ประจำปีงบประมาณ พ.ศ. 2564"/>
    <s v="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556b58c931742b9801541"/>
    <s v="200201F0104"/>
  </r>
  <r>
    <s v="ศธ 04227-64-0025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a21badb90d1b2adda838"/>
    <s v="200201F0104"/>
  </r>
  <r>
    <s v="ศธ 04227-64-0024"/>
    <s v="การจัดตั้ง จัดสรร และการบริหารงบประมาณประจำปี"/>
    <s v="การจัดตั้ง จัดสรร และการบริหารงบประมาณประจำปี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95648ae2fc1b311d23e5"/>
    <s v="200201F0104"/>
  </r>
  <r>
    <s v="ศธ 04227-64-0022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กำกับ ติดตาม และประเมินผลการดำเนินงานการบริหารจัด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dc6ae5ea2eef1b27a273a2"/>
    <s v="200201F0104"/>
  </r>
  <r>
    <s v="ศธ 04227-64-0021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dc603cea2eef1b27a27372"/>
    <s v="200201F0104"/>
  </r>
  <r>
    <s v="ศธ 04226-64-001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มหาสารคาม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c3825d433aa1fbd4e4d77"/>
    <s v="200201F0104"/>
  </r>
  <r>
    <s v="ศธ 04224-64-0036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af33b937fc042b84ca0d5"/>
    <s v="200201F0104"/>
  </r>
  <r>
    <s v="ศธ 04223-64-0032"/>
    <s v="โครงการรายงานผลการดำเนินงานประจำปี 2563"/>
    <s v="โครงการรายงานผลการดำเนินงานประจำปี 256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4"/>
    <x v="0"/>
    <x v="0"/>
    <x v="0"/>
    <m/>
    <s v="https://emenscr.nesdc.go.th/viewer/view.html?id=5fc9a4558290676ab1b9c743"/>
    <s v="200201F0104"/>
  </r>
  <r>
    <s v="ศธ 04223-64-0030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4"/>
    <x v="0"/>
    <x v="0"/>
    <x v="0"/>
    <m/>
    <s v="https://emenscr.nesdc.go.th/viewer/view.html?id=5fc899598290676ab1b9c6c0"/>
    <s v="200201F0104"/>
  </r>
  <r>
    <s v="ศธ 04223-64-0021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4"/>
    <x v="0"/>
    <x v="0"/>
    <x v="0"/>
    <m/>
    <s v="https://emenscr.nesdc.go.th/viewer/view.html?id=5fc71d539571721336792df7"/>
    <s v="200201F0104"/>
  </r>
  <r>
    <s v="ศธ 04222-64-0032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604090598d2b353e355c6aa3"/>
    <s v="200201F0104"/>
  </r>
  <r>
    <s v="ศธ 04222-64-0019"/>
    <s v="โครงการบริหารจัดการด้านนโยบายและแผน"/>
    <s v="โครง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มกราคม 2564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cdecf5d39fc0161d16971e"/>
    <s v="200201F0104"/>
  </r>
  <r>
    <s v="ศธ 04220-64-0006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 "/>
    <s v="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 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9577155edc142c175ddd1"/>
    <s v="200201F0104"/>
  </r>
  <r>
    <s v="ศธ 04220-64-0005"/>
    <s v="โครงการประชุมเชิงปฏิบัติการจัดทำรายงานผลการดำเนินงานประจำปี พ.ศ.2563"/>
    <s v="โครงการประชุมเชิงปฏิบัติการจัดทำรายงานผลการดำเนินงานประจำปี พ.ศ.2563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56a2455edc142c175dab8"/>
    <s v="200201F0104"/>
  </r>
  <r>
    <s v="ศธ 04220-64-0004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a489adb90d1b2adda845"/>
    <s v="200201F0104"/>
  </r>
  <r>
    <s v="ศธ 04219-64-0034"/>
    <s v="เพิ่มประสิทธิภาพการบริหารจัดการศึกษาั้นพื้นฐาน สำนักงานเขตพื้นที่และสถานศึกษา"/>
    <s v="เพิ่มประสิทธิภาพการบริหารจัดการศึกษาั้นพื้นฐาน สำนักงานเขตพื้นที่และสถาน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4"/>
    <x v="2"/>
    <x v="2"/>
    <x v="0"/>
    <m/>
    <s v="https://emenscr.nesdc.go.th/viewer/view.html?id=5fec452259995c1fbade8f43"/>
    <s v="200201F0201"/>
  </r>
  <r>
    <s v="ศธ 04219-64-0016"/>
    <s v="ขับเคลื่อนการบริหารจัดการการศึกษาเชิงบูรณาการของสำนักงานเขตพื้นที่ ปีงบประมาณ พ.ศ.2564"/>
    <s v="ขับเคลื่อนการบริหารจัดการการศึกษาเชิงบูรณาการของสำนักงานเขตพื้นที่ 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9fecadb90d1b2adda827"/>
    <s v="200201F0104"/>
  </r>
  <r>
    <s v="ศธ 04219-64-0010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cf310478ad6216092bc196"/>
    <s v="200201F0104"/>
  </r>
  <r>
    <s v="ศธ 04218-64-0003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ราธิวาส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c472cb9a014c2a732f77ec"/>
    <s v="200201F0104"/>
  </r>
  <r>
    <s v="ศธ 04187-64-0008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4"/>
    <x v="0"/>
    <x v="0"/>
    <x v="0"/>
    <m/>
    <s v="https://emenscr.nesdc.go.th/viewer/view.html?id=60011d7318c77a294c9195ea"/>
    <s v="200201F0104"/>
  </r>
  <r>
    <s v="ศธ 04187-64-0003"/>
    <s v="การขับเคลื่อนนโยบายและการจัดทำแผนปฏิบัติการ ประจำปีงบประมาณ พ.ศ. 2564"/>
    <s v="การขับเคลื่อนนโยบายและ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4"/>
    <x v="0"/>
    <x v="0"/>
    <x v="0"/>
    <m/>
    <s v="https://emenscr.nesdc.go.th/viewer/view.html?id=5fe73a0455edc142c175dcb6"/>
    <s v="200201F0104"/>
  </r>
  <r>
    <s v="ศธ 04187-64-0002"/>
    <s v="เพิ่มประสิทธิภาพการบริหารงานงบประมาณ  ประจำปีงบประมาณ  พ.ศ. 2564     "/>
    <s v="เพิ่มประสิทธิภาพการบริหารงานงบประมาณ  ประจำปีงบประมาณ  พ.ศ. 2564     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4"/>
    <x v="2"/>
    <x v="4"/>
    <x v="0"/>
    <m/>
    <s v="https://emenscr.nesdc.go.th/viewer/view.html?id=5fe4648cde9699752bbf4942"/>
    <s v="200201F0203"/>
  </r>
  <r>
    <s v="ศธ 04184-64-0004"/>
    <s v="โครงการขับเคลื่อนนโยบายสู่การปฏิบัติเพื่อพัฒนาองค์กรสู่ความเป็นเลิศ"/>
    <s v="โครงการขับเคลื่อนนโยบายสู่การปฏิบัติเพื่อพัฒนาองค์กรสู่ความเป็นเลิศ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2"/>
    <x v="1"/>
    <s v="สพฐ."/>
    <s v="กระทรวงศึกษาธิการ"/>
    <s v="โครงการปกติ 2564"/>
    <x v="0"/>
    <x v="5"/>
    <x v="0"/>
    <m/>
    <s v="https://emenscr.nesdc.go.th/viewer/view.html?id=5feaad6f8c931742b9801b4c"/>
    <s v="200201F0103"/>
  </r>
  <r>
    <s v="ศธ 04183-64-0074"/>
    <s v="จัดทำคำรับรองการปฏิบัติราชการและติดตามประเมินผลการปฏิบัติราชการประจำปี 2564"/>
    <s v="จัดทำคำรับรองการปฏิบัติราชการและติดตามประเมินผลการปฏิบัติราชการประจำปี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1"/>
    <x v="3"/>
    <x v="0"/>
    <m/>
    <s v="https://emenscr.nesdc.go.th/viewer/view.html?id=60e2cb5da792f56431f57b47"/>
    <s v="200201F0301"/>
  </r>
  <r>
    <s v="ศธ 04183-64-0061"/>
    <s v="การจัดตั้งและจัดสรรงบประมาณ  ประจำปีงบประมาณ พ.ศ. 2564"/>
    <s v="การจัดตั้งและจัดสรรงบประมาณ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ec459bd433aa1fbd4e4de3"/>
    <s v="200201F0203"/>
  </r>
  <r>
    <s v="ศธ 04183-64-0058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แผนปฏิบัติราชการระยะ 2 ปี (พ.ศ.2564-2565) ของ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c0770d4a7895f80144077"/>
    <s v="200201F0104"/>
  </r>
  <r>
    <s v="ศธ 04183-64-0052"/>
    <s v="การขับเคลื่อนนโยบายสู่การปฏิบัติเพื่อพัฒนาองค์กรสู่ความเป็นเลิศ "/>
    <s v="การขับเคลื่อนนโยบายสู่การปฏิบัติเพื่อพัฒนาองค์กรสู่ความเป็นเลิศ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95aa48dad842bf57c794"/>
    <s v="200201F0104"/>
  </r>
  <r>
    <s v="ศธ 04183-64-0050"/>
    <s v="การใช้ระบบบริหารงบประมาณโดยใช้โปรแกรม AMSS"/>
    <s v="การใช้ระบบบริหารงบประมาณโดยใช้โปรแกรม AMS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e41acc2a33c60dc5b13193"/>
    <s v="200201F0203"/>
  </r>
  <r>
    <s v="ศธ 04183-64-0049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9c664ea2eef1b27a270e4"/>
    <s v="200201F0104"/>
  </r>
  <r>
    <s v="ศธ 04182-64-0005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อุทัย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f7dc58623dcf24d37b1e02"/>
    <s v="200201F0104"/>
  </r>
  <r>
    <s v="ศธ 04181-64-0027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 "/>
    <s v="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 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dcb5937fc042b84c9ee1"/>
    <s v="200201F0104"/>
  </r>
  <r>
    <s v="ศธ 04179-64-0020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 "/>
    <s v="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ebebc948dad842bf57cb2c"/>
    <s v="200201F0104"/>
  </r>
  <r>
    <s v="ศธ 04178-64-0001"/>
    <s v="ประชุมเชิงปฏิบัติการจัดทำแผนปฏิบัติราชการประจำปีงบประมาณ พ.ศ. 2564"/>
    <s v="ประชุมเชิงปฏิบัติการจัดทำแผน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a96148c931742b9801ac8"/>
    <s v="200201F0104"/>
  </r>
  <r>
    <s v="ศธ 04177-64-0008"/>
    <s v="โครงการ “การติดตาม ประเมินผลและรายงานการบริหารจัดการเขตพื้นที่การศึกษา”"/>
    <s v="โครงการ “การติดตาม ประเมินผลและรายงานการบริหารจัดการเขตพื้นที่การศึกษา”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407b32a33c60dc5b130f7"/>
    <s v="200201F0104"/>
  </r>
  <r>
    <s v="ศธ 04177-64-0007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4076c8838350dbfec934d"/>
    <s v="200201F0104"/>
  </r>
  <r>
    <s v="ศธ 04175-64-0012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โครงการ ติดตาม ตรวจสอบ ให้คำปรึกษาแนะนำเชิงปฏิบัติการด้านการเงิน บัญชีและพัสดุของสถานศึกษา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x v="1"/>
    <s v="สพฐ."/>
    <s v="กระทรวงศึกษาธิการ"/>
    <s v="โครงการปกติ 2564"/>
    <x v="1"/>
    <x v="3"/>
    <x v="0"/>
    <m/>
    <s v="https://emenscr.nesdc.go.th/viewer/view.html?id=5ff696dff313b9089eae1b2b"/>
    <s v="200201F0301"/>
  </r>
  <r>
    <s v="ศธ 04175-64-0005"/>
    <s v="โครงการ ขับเคลื่อนการดำเนินงานด้านนโยบายและแผนสู่ความเป็นเลิศ "/>
    <s v="โครงการ ขับเคลื่อนการดำเนินงานด้านนโยบายและแผนสู่ความเป็นเลิศ "/>
    <s v="ด้านการปรับสมดุลและพัฒนาระบบการบริหารจัดการภาครัฐ"/>
    <x v="5"/>
    <s v="ตุลาคม 2564"/>
    <s v="กันยายน 2565"/>
    <s v="สำนักงานเขตพื้นที่การศึกษาประถมศึกษาอำนาจเจริญ"/>
    <x v="1"/>
    <s v="สพฐ."/>
    <s v="กระทรวงศึกษาธิการ"/>
    <s v="โครงการปกติ 2564"/>
    <x v="2"/>
    <x v="2"/>
    <x v="0"/>
    <m/>
    <s v="https://emenscr.nesdc.go.th/viewer/view.html?id=5ff3d95a664e7b27cf14414d"/>
    <s v="200201F0201"/>
  </r>
  <r>
    <s v="ศธ 04174-64-0016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่างทอง"/>
    <x v="1"/>
    <s v="สพฐ."/>
    <s v="กระทรวงศึกษาธิการ"/>
    <s v="โครงการปกติ 2564"/>
    <x v="0"/>
    <x v="0"/>
    <x v="0"/>
    <m/>
    <s v="https://emenscr.nesdc.go.th/viewer/view.html?id=608f868e27484a1f14f52979"/>
    <s v="200201F0104"/>
  </r>
  <r>
    <s v="ศธ 04172-64-0031"/>
    <s v="การจัดตั้งงบประมาณและจัดสรรงบประมาณประจำปีงบประมาณ พ.ศ. 2564 "/>
    <s v="การจัดตั้งงบประมาณและจัดสรรงบประมาณประจำปีงบประมาณ พ.ศ. 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bedb548dad842bf57cb34"/>
    <s v="200201F0104"/>
  </r>
  <r>
    <s v="ศธ 04172-64-0030"/>
    <s v="บริหารจัดการงบประมาณงานประจำ ปีงบประมาณ พ.ศ. 2563"/>
    <s v="บริหารจัดการงบประมาณงานประจำ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9befbeb7c752135994ee50"/>
    <s v="200201F0203"/>
  </r>
  <r>
    <s v="ศธ 04172-64-0015"/>
    <s v="ตรวจสอบภายใน"/>
    <s v="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98fc4ccff6f71523accf85"/>
    <s v="200201F0203"/>
  </r>
  <r>
    <s v="ศธ 04170-64-0022"/>
    <s v="ขับเคลื่อนการดำเนินการตามนโยบาย ตัวชี้วัด จุดเน้น สู่เป้าหมายความสำเร็จ"/>
    <s v="ขับเคลื่อนการดำเนินการตามนโยบาย ตัวชี้วัด จุดเน้น สู่เป้าหมายความสำเร็จ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4"/>
    <x v="1"/>
    <x v="3"/>
    <x v="0"/>
    <m/>
    <s v="https://emenscr.nesdc.go.th/viewer/view.html?id=5fe45548de9699752bbf48ff"/>
    <s v="200201F0301"/>
  </r>
  <r>
    <s v="ศธ 04170-64-0010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4"/>
    <x v="1"/>
    <x v="3"/>
    <x v="0"/>
    <m/>
    <s v="https://emenscr.nesdc.go.th/viewer/view.html?id=5fe1a7c38ae2fc1b311d2456"/>
    <s v="200201F0301"/>
  </r>
  <r>
    <s v="ศธ 04170-64-0007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19f9a0573ae1b2863241f"/>
    <s v="200201F0104"/>
  </r>
  <r>
    <s v="ศธ 04169-64-0012"/>
    <s v="ประชุมเชิงปฏิบัติการจัดทำแผนปฏิบัติการ ประจำปีงบประมาณ พ.ศ.2564"/>
    <s v="ประชุมเชิงปฏิบัติการ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c55d96184281fb306e71d"/>
    <s v="200201F0104"/>
  </r>
  <r>
    <s v="ศธ 04168-64-0022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  "/>
    <s v="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bb9031beab9d2a7939be24"/>
    <s v="200201F0104"/>
  </r>
  <r>
    <s v="ศธ 04167-64-0012"/>
    <s v="เพิ่มประสิทธิภาพการบริหารจัดการศึกษาด้านนโยบายและแผน "/>
    <s v="เพิ่มประสิทธิภาพการบริหารจัดการศึกษาด้านนโยบายและแผน 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สุรินทร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cda3ec1540bf161ab27685"/>
    <s v="200201F0104"/>
  </r>
  <r>
    <s v="ศธ 04166-64-0006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c05281e63355f7f30467b"/>
    <s v="200201F0104"/>
  </r>
  <r>
    <s v="ศธ 04165-64-0027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ุราษฎร์ธาน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ddf6f9a713127d061cc56"/>
    <s v="200201F0104"/>
  </r>
  <r>
    <s v="ศธ 04164-64-0023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    "/>
    <s v="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  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ราษฎร์ธาน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e52d48dad842bf57c851"/>
    <s v="200201F0104"/>
  </r>
  <r>
    <s v="ศธ 04163-64-0009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ุราษฎร์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c20cf0573ae1b28631fe2"/>
    <s v="200201F0104"/>
  </r>
  <r>
    <s v="ศธ 04161-64-0025"/>
    <s v="บริหารงานกลุ่มนโยบายและแผนให้มีประสิทธิภาพ ประจำปีงบประมาณ พ.ศ.2564"/>
    <s v="บริหารงานกลุ่มนโยบายและแผนให้มีประสิทธิภาพ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d9c436184281fb306e7a3"/>
    <s v="200201F0104"/>
  </r>
  <r>
    <s v="ศธ 04160-64-0052"/>
    <s v="การติดตาม ประเมินผล และรายงานผลการดำเนินงานของ สพป.สพ. 1"/>
    <s v="การติดตาม ประเมินผล และรายงานผลการดำเนินงานของ สพป.สพ. 1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c863b95e10e434d1c2c973"/>
    <s v="200201F0104"/>
  </r>
  <r>
    <s v="ศธ 04160-64-0041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4113a8719a10db8a5dea1"/>
    <s v="200201F0104"/>
  </r>
  <r>
    <s v="ศธ 04159-64-0009"/>
    <s v="โครงการจัดทำแผนปฏิบัติการประจำปี งบประมาณ พ.ศ. 2564"/>
    <s v="โครงการจัดทำแผนปฏิบัติการประจำปี งบประมาณ พ.ศ. 2564"/>
    <s v="ด้านการปรับสมดุลและพัฒนาระบบการบริหารจัดการภาครัฐ"/>
    <x v="5"/>
    <s v="พฤศจิกายน 2563"/>
    <s v="พฤศจิกายน 2563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c374a59995c1fbade8edd"/>
    <s v="200201F0104"/>
  </r>
  <r>
    <s v="ศธ 04158-64-0020"/>
    <s v="การประชุมเพื่อเพิ่มประสิทธิภาพในการบริหารงบประมาณ ประจำปี 2564"/>
    <s v="การประชุมเพื่อเพิ่มประสิทธิภาพในการบริหารงบประมาณ ประจำปี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8b75da27484a1f14f527dd"/>
    <s v="200201F0104"/>
  </r>
  <r>
    <s v="ศธ 04158-64-0003"/>
    <s v="การจัดทำแผนปฏิบัติการประจำปีงบประมาณ พ.ศ.2564"/>
    <s v="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011a68fdee0f295412d79c"/>
    <s v="200201F0104"/>
  </r>
  <r>
    <s v="ศธ 04156-64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4"/>
    <x v="2"/>
    <x v="4"/>
    <x v="0"/>
    <m/>
    <s v="https://emenscr.nesdc.go.th/viewer/view.html?id=5fe0279bea2eef1b27a274ff"/>
    <s v="200201F0203"/>
  </r>
  <r>
    <s v="ศธ 04155-64-0027"/>
    <s v="ประชุมปฏิบัติการจัดตั้งและจัดสรรงบประมาณ ประจำปีงบประมาณ 2564"/>
    <s v="ประชุมปฏิบัติการจัดตั้งและจัดสรรงบประมาณ ประจำปีงบประมาณ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1b6607242f142b6c6c0923"/>
    <s v="200201F0104"/>
  </r>
  <r>
    <s v="ศธ 04155-64-0015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โครงการประชุมเชิงปฏิบัติการเพิ่มประสิทธิภาพใน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f33eb59a713127d061cdea"/>
    <s v="200201F0104"/>
  </r>
  <r>
    <s v="ศธ 04154-64-0014"/>
    <s v="พัฒนาระบบเทคโนโลยีสารสนเทศด้านการจัดซื้อจัดจ้างและการบริหารพัสดุ "/>
    <s v="พัฒนาระบบเทคโนโลยีสารสนเทศด้านการจัดซื้อจัดจ้างและการบริหารพัสดุ "/>
    <s v="ด้านการปรับสมดุลและพัฒนาระบบการบริหารจัดการภาครัฐ"/>
    <x v="5"/>
    <s v="กุมภาพันธ์ 2564"/>
    <s v="สิงหาคม 2564"/>
    <s v="สำนักงานเขตพื้นที่การศึกษาประถมศึกษาสระแก้ว เขต 2"/>
    <x v="1"/>
    <s v="สพฐ."/>
    <s v="กระทรวงศึกษาธิการ"/>
    <s v="โครงการปกติ 2564"/>
    <x v="0"/>
    <x v="6"/>
    <x v="0"/>
    <m/>
    <s v="https://emenscr.nesdc.go.th/viewer/view.html?id=60238971c0248c15b7543a02"/>
    <s v="200201F0101"/>
  </r>
  <r>
    <s v="ศธ 04154-64-0002"/>
    <s v="การจัดทำแผนปฏิบัติการ ประจำปีงบประมาณ 2564 "/>
    <s v="การจัดทำแผนปฏิบัติการ ประจำปีงบประมาณ 256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c9ac99cc395c6aa110ced0"/>
    <s v="200201F0104"/>
  </r>
  <r>
    <s v="ศธ 04153-64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ระแก้ว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e98b9c937fc042b84c9dbb"/>
    <s v="200201F0203"/>
  </r>
  <r>
    <s v="ศธ 04150-64-0001"/>
    <s v="โครงการจัดทำแผนปฏิบัติการประจำปีงบประมาณ พ.ศ. 2564"/>
    <s v="โครง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ปรากา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5ae0c55edc142c175dbde"/>
    <s v="200201F0104"/>
  </r>
  <r>
    <s v="ศธ 04148-64-0009"/>
    <s v="พัฒนาระบบบริหารจัดการเชิงบูรณาการอย่างมีประสิทธิภาพ"/>
    <s v="พัฒนาระบบบริหารจัดการเชิงบูรณาการอย่างมีประสิทธิภาพ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4"/>
    <x v="0"/>
    <x v="0"/>
    <x v="0"/>
    <m/>
    <s v="https://emenscr.nesdc.go.th/viewer/view.html?id=5fecac4acd2fbc1fb9e7276f"/>
    <s v="200201F0104"/>
  </r>
  <r>
    <s v="ศธ 04147-64-0004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 "/>
    <s v="จัดทำแผนพัฒนาการศึกษา พ.ศ.2563 – 2565 (ฉบับทบทวน ปีงบประมาณ พ.ศ.๒๕๖๔) และแผนปฏิบัติการ ประจำปีงบประมาณ พ.ศ. 2564 "/>
    <s v="ด้านการปรับสมดุลและพัฒนาระบบการบริหารจัดการภาครัฐ"/>
    <x v="5"/>
    <s v="พฤศจิกายน 2563"/>
    <s v="มิถุนายน 2564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aff0955edc142c175e1ec"/>
    <s v="200201F0104"/>
  </r>
  <r>
    <s v="ศธ 04147-64-0003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ae86755edc142c175e173"/>
    <s v="200201F0104"/>
  </r>
  <r>
    <s v="ศธ 04146-64-0014"/>
    <s v="โครงการรายงานผลการดำเนินงาน ประจำปีงบประมาณ 2564"/>
    <s v="โครง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งขลา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062e98ae2fc1b311d22ce"/>
    <s v="200201F0104"/>
  </r>
  <r>
    <s v="ศธ 04146-64-0013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สงขลา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054efadb90d1b2adda69a"/>
    <s v="200201F0104"/>
  </r>
  <r>
    <s v="ศธ 04144-64-0038"/>
    <s v="โครงการประชุมเชิงปฏิบัติการจัดทำแผนปฏิบัติการ  ประจำปีงบประมาณ พ.ศ. 2564"/>
    <s v="โครงการประชุมเชิงปฏิบัติการจัดทำแผนปฏิบัติการ 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ad78948dad842bf57c9db"/>
    <s v="200201F0104"/>
  </r>
  <r>
    <s v="ศธ 04143-64-0024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"/>
    <s v="ด้านการปรับสมดุลและพัฒนาระบบการบริหารจัดการภาครัฐ"/>
    <x v="5"/>
    <s v="ตุลาคม 2563"/>
    <s v="ธันวาคม 2564"/>
    <s v="สำนักงานเขตพื้นที่การศึกษาประถมศึกษาสกลนค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1b68dea2eef1b27a2779f"/>
    <s v="200201F0104"/>
  </r>
  <r>
    <s v="ศธ 04143-64-0022"/>
    <s v="การจัดทำแผนพัฒนาการศึกษาขั้นพื้นฐาน พ.ศ.2563- 2565 และแผนปฏิบัติการ ประจำปีงบประมาณ 2564"/>
    <s v="การจัดทำแผนพัฒนาการศึกษาขั้นพื้นฐาน พ.ศ.2563- 2565 และแผนปฏิบัติการ 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สกลนค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c1e4279a014c2a732f7749"/>
    <s v="200201F0104"/>
  </r>
  <r>
    <s v="ศธ 04140-64-0057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fbc693cececb357ba1f0e2"/>
    <s v="200201F0104"/>
  </r>
  <r>
    <s v="ศธ 04139-64-0064"/>
    <s v="โครงการเพิ่มประสิทธิภาพการบริหารจัดการงบประมาณ ปีงบประมาณ พ.ศ.2564"/>
    <s v="โครงการเพิ่มประสิทธิภาพการบริหารจัดก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57058bfd3c2834509cc42d"/>
    <s v="200201F0104"/>
  </r>
  <r>
    <s v="ศธ 04138-64-0009"/>
    <s v="จัดตั้งงบประมาณและจัดสรรงบประมาณประจำปีงบประมาณ พ.ศ. 2565"/>
    <s v="จัดตั้งงบประมาณและจัดสรรงบประมาณประจำ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b42ed55edc142c175e234"/>
    <s v="200201F0104"/>
  </r>
  <r>
    <s v="ศธ 04138-64-0002"/>
    <s v="การจัดทำแผนปฏิบัติการประจำปีงบประมาณ พ.ศ.2563 "/>
    <s v="การจัดทำแผนปฏิบัติการประจำปีงบประมาณ พ.ศ.2563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16c71adb90d1b2adda76f"/>
    <s v="200201F0104"/>
  </r>
  <r>
    <s v="ศธ 04137-64-0052"/>
    <s v="แผนปฏิบัติการประจำปีงบประมาณ พ.ศ.2564"/>
    <s v="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ลย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61488c931742b9801913"/>
    <s v="200201F0104"/>
  </r>
  <r>
    <s v="ศธ 04136-64-0020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เลย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55c1948dad842bf57c370"/>
    <s v="200201F0104"/>
  </r>
  <r>
    <s v="ศธ 04135-64-0015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9141ecad3e87101f407cab"/>
    <s v="200201F0104"/>
  </r>
  <r>
    <s v="ศธ 04132-64-0092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f350e85d2a877c888e733"/>
    <s v="200201F0104"/>
  </r>
  <r>
    <s v="ศธ 04132-64-0079"/>
    <s v="โครงการจัดทำแผนปฏิบัติการ ประจำปีงบประมาณ พ.ศ. 2564"/>
    <s v="โครง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874d6bcb77e28c98277de"/>
    <s v="200201F0104"/>
  </r>
  <r>
    <s v="ศธ 04132-64-0071"/>
    <s v="โครงการพัฒนาศักยภาพผู้ปฏิบัติงานด้านงานการเงินและพัสดุ"/>
    <s v="โครงการพัฒนาศักยภาพผู้ปฏิบัติงานด้านงานการเงินและพัสดุ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2"/>
    <x v="4"/>
    <x v="0"/>
    <m/>
    <s v="https://emenscr.nesdc.go.th/viewer/view.html?id=5f9937f04531b375cf522ca1"/>
    <s v="200201F0203"/>
  </r>
  <r>
    <s v="ศธ 04132-64-0066"/>
    <s v="โครงการพัฒนาระบบการนิเทศ ติดตามผลในการพัฒนาคุณภาพการจัดการศึกษา"/>
    <s v="โครงการพัฒนาระบบการนิเทศ ติดตามผลในการพัฒนาคุณภาพการจัด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1"/>
    <x v="3"/>
    <x v="0"/>
    <m/>
    <s v="https://emenscr.nesdc.go.th/viewer/view.html?id=5f982e466b583e15228b4dda"/>
    <s v="200201F0301"/>
  </r>
  <r>
    <s v="ศธ 04132-64-0019"/>
    <s v="พัฒนาระบบงบประมาณและการสนับสนุนค่าใช้จ่ายเพื่อการศึกษาขั้นพื้นฐาน"/>
    <s v="พัฒนาระบบงบประมาณและการสนับสนุนค่าใช้จ่ายเพื่อการศึกษาขั้นพื้นฐ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2"/>
    <x v="4"/>
    <x v="0"/>
    <m/>
    <s v="https://emenscr.nesdc.go.th/viewer/view.html?id=5f93d2fa96168859c95eb7e8"/>
    <s v="200201F0203"/>
  </r>
  <r>
    <s v="ศธ 04132-64-0017"/>
    <s v="โครงการจัดทำแผนปฏิบัติการ ประจำปีงบประมาณ พ.ศ. 2563"/>
    <s v="โครง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4"/>
    <x v="0"/>
    <x v="6"/>
    <x v="0"/>
    <m/>
    <s v="https://emenscr.nesdc.go.th/viewer/view.html?id=5f92f07f96168859c95eb7d4"/>
    <s v="200201F0101"/>
  </r>
  <r>
    <s v="ศธ 04131-64-0038"/>
    <s v="เสริมสร้างประสิทธิภาพกลุ่มนโยบายและแผน"/>
    <s v="เสริมสร้างประสิทธิภาพ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ำปาง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054f2f4c8c2f1ca150dade"/>
    <s v="200201F0104"/>
  </r>
  <r>
    <s v="ศธ 04130-64-0016"/>
    <s v="ประชุมเชิงปฏิบัติการการจัดทำแผนปฏิบัติราชการ ประจำปีงบประมาณ พ.ศ.2564"/>
    <s v="ประชุมเชิงปฏิบัติการการจัดทำ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ลพ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bc8e83beab9d2a7939be7e"/>
    <s v="200201F0104"/>
  </r>
  <r>
    <s v="ศธ 04129-64-0018"/>
    <s v="โครงการกำกับติดตามประสิทธิภาพการบริหารจัดการเขตพื้นที่การศึกษา"/>
    <s v="โครงการกำกับติดตามประสิทธิภาพการบริหารจัดการเขตพื้นที่การศึกษา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c6008cb56c126617c31ed0"/>
    <s v="200201F0104"/>
  </r>
  <r>
    <s v="ศธ 04129-64-0015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c4ae0a0d3eec2a6b9e5206"/>
    <s v="200201F0104"/>
  </r>
  <r>
    <s v="ศธ 04128-64-0040"/>
    <s v="การติดตามประเมินผลการบริหารจัดการศึกษา"/>
    <s v="การติดตามประเมินผล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643531e155ba096006f81b"/>
    <s v="200201F0104"/>
  </r>
  <r>
    <s v="ศธ 04128-64-0027"/>
    <s v="การจัดตั้งงบประมาณ งบลงทุน ปีงบประมาณ พ.ศ. 2565"/>
    <s v="การจัดตั้งงบประมาณ งบลงทุน ปีงบประมาณ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4"/>
    <x v="2"/>
    <x v="4"/>
    <x v="0"/>
    <m/>
    <s v="https://emenscr.nesdc.go.th/viewer/view.html?id=5fe1bf5eea2eef1b27a277c8"/>
    <s v="200201F0203"/>
  </r>
  <r>
    <s v="ศธ 04128-64-0021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จัดทำแผนปฏิบัติการประจำปีงบประมาณ พ.ศ.2564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c2aacadb90d1b2adda40f"/>
    <s v="200201F0104"/>
  </r>
  <r>
    <s v="ศธ 04127-64-0014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ราช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46364f42689c5ddb390344"/>
    <s v="200201F0104"/>
  </r>
  <r>
    <s v="ศธ 04126-64-0002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708f8c931742b9801938"/>
    <s v="200201F0104"/>
  </r>
  <r>
    <s v="ศธ 04126-64-0001"/>
    <s v="สนับสนุนการดำเนินงานการจัดทำคำขอและจัดสรรงบประมาณปีงบประมาณ พ.ศ. 2564"/>
    <s v="สนับสนุนการดำเนินงานการจัดทำคำขอและจัดสรรงบประมาณ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656b937fc042b84c9d3b"/>
    <s v="200201F0104"/>
  </r>
  <r>
    <s v="ศธ 04125-64-0002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"/>
    <s v="ด้านการปรับสมดุลและพัฒนาระบบการบริหารจัดการภาครัฐ"/>
    <x v="5"/>
    <s v="พฤศจิกายน 2563"/>
    <s v="ธันวาคม 2563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f945878afb753ee038dec5"/>
    <s v="200201F0104"/>
  </r>
  <r>
    <s v="ศธ 04124-64-0013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4"/>
    <x v="0"/>
    <x v="0"/>
    <x v="0"/>
    <m/>
    <s v="https://emenscr.nesdc.go.th/viewer/view.html?id=60015789fdee0f295412d867"/>
    <s v="200201F0104"/>
  </r>
  <r>
    <s v="ศธ 04123-64-0048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จัดทำแผนปฏิบัติการประจำปีงบประมาณ พ.ศ. 2564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14d88aa75bc904178356ed5"/>
    <s v="200201F0104"/>
  </r>
  <r>
    <s v="ศธ 04122-64-0020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8bce2d27484a1f14f528c8"/>
    <s v="200201F0104"/>
  </r>
  <r>
    <s v="ศธ 04122-64-0010"/>
    <s v="เพิ่มประสิทธิภาพการบริหารงบประมาณ ปีงบประมาณ พ.ศ.2564"/>
    <s v="เพิ่มประสิทธิภาพการบริหาร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5d858c568315de107dd75"/>
    <s v="200201F0104"/>
  </r>
  <r>
    <s v="ศธ 04120-64-0022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ยะลา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8c6e937fc042b84c9dc5"/>
    <s v="200201F0104"/>
  </r>
  <r>
    <s v="ศธ 04118-64-0043"/>
    <s v="เพิ่มประสิทธิภาพการจัดตั้งงบประมาณ งบลงทุน ค่าครุภัณฑ์ ที่ดินและสิ่งก่อสร้าง"/>
    <s v="เพิ่มประสิทธิภาพการจัดตั้งงบประมาณ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e67858bcf570643a9fb571"/>
    <s v="200201F0104"/>
  </r>
  <r>
    <s v="ศธ 04116-64-0002"/>
    <s v="พัฒนาศักยภาพในการบริหารงบประมาณภาครัฐ"/>
    <s v="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198a832bfea92b666d8266"/>
    <s v="200201F0104"/>
  </r>
  <r>
    <s v="ศธ 04116-64-0001"/>
    <s v="การจัดทำแผนพัฒนาคุณภาพการศึกษา และแผนปฏิบัติราชการ ประจำปีงบประมาณ พ.ศ.2564"/>
    <s v="การจัดทำแผนพัฒนาคุณภาพการศึกษา และแผนปฏิบัติราช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พฤศจิกายน 2563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015ad8ae2fc1b311d21e7"/>
    <s v="200201F0104"/>
  </r>
  <r>
    <s v="ศธ 04114-64-0043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4"/>
    <x v="0"/>
    <x v="0"/>
    <x v="0"/>
    <m/>
    <s v="https://emenscr.nesdc.go.th/viewer/view.html?id=5fed903a6184281fb306e798"/>
    <s v="200201F0104"/>
  </r>
  <r>
    <s v="ศธ 04114-64-0004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4"/>
    <x v="0"/>
    <x v="0"/>
    <x v="0"/>
    <m/>
    <s v="https://emenscr.nesdc.go.th/viewer/view.html?id=5fd9a9baadb90d1b2adda1bb"/>
    <s v="200201F0104"/>
  </r>
  <r>
    <s v="ศธ 04114-64-0003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4"/>
    <x v="0"/>
    <x v="0"/>
    <x v="0"/>
    <m/>
    <s v="https://emenscr.nesdc.go.th/viewer/view.html?id=5fd89a33a048ce28c3ee6500"/>
    <s v="200201F0104"/>
  </r>
  <r>
    <s v="ศธ 04113-64-0004"/>
    <e v="#VALUE!"/>
    <s v="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ธันวาคม 2563"/>
    <s v="มีนาคม 2564"/>
    <s v="สำนักงานเขตพื้นที่การศึกษาประถมศึกษามหาสารคาม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c0ac729a014c2a732f76cf"/>
    <s v="200201F0104"/>
  </r>
  <r>
    <s v="ศธ 04111-64-0014"/>
    <s v="โครงการประชุมสัมมนาเชิงปฏิบัติการขับเคลื่อนนโยบายสู่การปฏิบัติ"/>
    <s v="โครงการประชุมสัมมนาเชิงปฏิบัติการขับเคลื่อนนโยบาย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4"/>
    <x v="2"/>
    <x v="2"/>
    <x v="0"/>
    <m/>
    <s v="https://emenscr.nesdc.go.th/viewer/view.html?id=5ffd7f3b1bf13d6cbb453728"/>
    <s v="200201F0201"/>
  </r>
  <r>
    <s v="ศธ 04111-64-0013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4"/>
    <x v="0"/>
    <x v="0"/>
    <x v="0"/>
    <m/>
    <s v="https://emenscr.nesdc.go.th/viewer/view.html?id=5ff6df2df313b9089eae1be4"/>
    <s v="200201F0104"/>
  </r>
  <r>
    <s v="ศธ 04110-64-0016"/>
    <s v="พัฒนาประสิทธิภาพการดำเนินงานด้านนโยบายและแผน _x0009_สำนักงานเขตพื้นที่การศึกษาประถมศึกษาแพร่ เขต 2 "/>
    <s v="พัฒนาประสิทธิภาพการดำเนินงานด้านนโยบายและแผน _x0009_สำนักงานเขตพื้นที่การศึกษาประถมศึกษาแพร่ เขต 2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f1f28c931742b9801a8a"/>
    <s v="200201F0104"/>
  </r>
  <r>
    <s v="ศธ 04109-64-0015"/>
    <e v="#VALUE!"/>
    <s v="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51bb9c95a74a77d163458e"/>
    <s v="200201F0104"/>
  </r>
  <r>
    <s v="ศธ 04108-64-0006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โครงการ การพัฒนาและนำนโยบายการจัดการศึกษาสู่การปฏิบัติ สพป.เพชรบูรณ์ เขต 3 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c40c159995c1fbade8f1c"/>
    <s v="200201F0104"/>
  </r>
  <r>
    <s v="ศธ 04107-64-0016"/>
    <s v="การขับเคลื่อนนโยบาย สพป.เพชรบูรณ์ เขต 2 สู่การปฎิบัติ ประจำปีงบประมาณ พ.ศ.2564"/>
    <s v="การขับเคลื่อนนโยบาย สพป.เพชรบูรณ์ เขต 2 สู่การปฎิบัติ ประจำปีงบประมาณ พ.ศ.2564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เพชรบูรณ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5a3d648dad842bf57c49e"/>
    <s v="200201F0104"/>
  </r>
  <r>
    <s v="ศธ 04106-64-0037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พชรบูรณ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ff6f8b9c707a05a1d6ced6"/>
    <s v="200201F0104"/>
  </r>
  <r>
    <s v="ศธ 04106-64-0005"/>
    <s v="โครงการการจัดทำแผนปฏิบัติการประจำปีงบประมาณ พ.ศ. 2564"/>
    <s v="โครงการ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เพชรบูรณ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1dbace4c2575912afe009"/>
    <s v="200201F0104"/>
  </r>
  <r>
    <s v="ศธ 04104-64-0020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เพชร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be5fb8c931742b9801d7f"/>
    <s v="200201F0104"/>
  </r>
  <r>
    <s v="ศธ 04104-64-0019"/>
    <s v="การจัดสรรงบประมาณปี พ.ศ. 2564 และการจัดตั้งและเสนอของบประมาณ  พ.ศ. 2565"/>
    <s v="การจัดสรรงบประมาณปี พ.ศ. 2564 และการจัดตั้งและเสนอของบประมาณ  พ.ศ. 256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พชร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9383937fc042b84c9f1a"/>
    <s v="200201F0104"/>
  </r>
  <r>
    <s v="ศธ 04101-64-0008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ษณุโลก เขต 1"/>
    <x v="1"/>
    <s v="สพฐ."/>
    <s v="กระทรวงศึกษาธิการ"/>
    <s v="โครงการปกติ 2564"/>
    <x v="0"/>
    <x v="5"/>
    <x v="0"/>
    <m/>
    <s v="https://emenscr.nesdc.go.th/viewer/view.html?id=5fed5ec6cd2fbc1fb9e72794"/>
    <s v="200201F0103"/>
  </r>
  <r>
    <s v="ศธ 04100-64-0066"/>
    <s v="จัดทำแผนปฏิบัติการประจำปีงบประมาณ พ.ศ.2565"/>
    <s v="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5"/>
    <s v="กรกฎาคม 2564"/>
    <s v="กันยายน 2564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1be0fa8e3f23e2f30303d"/>
    <s v="200201F0104"/>
  </r>
  <r>
    <s v="ศธ 04099-64-0017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1a7d30573ae1b28632441"/>
    <s v="200201F0104"/>
  </r>
  <r>
    <s v="ศธ 04098-64-0013"/>
    <s v="การพัฒนาประสิทธิภาพเครือข่ายโรงเรียน"/>
    <s v="การพัฒนาประสิทธิภาพเครือข่ายโรงเรียน"/>
    <s v="ด้านการปรับสมดุลและพัฒนาระบบการบริหารจัดการภาครัฐ"/>
    <x v="5"/>
    <s v="มิถุนายน 2564"/>
    <s v="กันยายน 2564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4"/>
    <x v="3"/>
    <x v="11"/>
    <x v="0"/>
    <m/>
    <s v="https://emenscr.nesdc.go.th/viewer/view.html?id=60d3fb98844e4b36c8f922d7"/>
    <s v="200201F0503"/>
  </r>
  <r>
    <s v="ศธ 04098-64-0001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                           "/>
    <s v="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                           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836026eb12634f2968daa"/>
    <s v="200201F0104"/>
  </r>
  <r>
    <s v="ศธ 04097-64-0073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5"/>
    <s v="กันยายน 2564"/>
    <s v="ตุลาคม 2564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4"/>
    <x v="0"/>
    <x v="0"/>
    <x v="0"/>
    <m/>
    <s v="https://emenscr.nesdc.go.th/viewer/view.html?id=6155adc14ad875763d36f774"/>
    <s v="200201F0104"/>
  </r>
  <r>
    <s v="ศธ 04097-64-0006"/>
    <s v="ประชุมเชิงปฏิบัติการจัดทำแผนพัฒนาการศึกษาขั้นพื้นฐาน ระยะ 3 ปี พ.ศ. 2563-2565 ระดับสถานศึกษา_x0009_"/>
    <s v="ประชุมเชิงปฏิบัติการจัดทำแผนพัฒนาการศึกษาขั้นพื้นฐาน ระยะ 3 ปี พ.ศ. 2563-2565 ระดับสถานศึกษา_x0009_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4"/>
    <x v="0"/>
    <x v="0"/>
    <x v="0"/>
    <m/>
    <s v="https://emenscr.nesdc.go.th/viewer/view.html?id=5fbf7ad77232b72a71f77fcd"/>
    <s v="200201F0104"/>
  </r>
  <r>
    <s v="ศธ 04095-64-0009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พะเยา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dd4e9770e1827c86fd99a"/>
    <s v="200201F0104"/>
  </r>
  <r>
    <s v="ศธ 04094-64-0001"/>
    <s v="พัฒนาระบบการวางแผนและการบริหารงบประมาณ"/>
    <s v="พัฒนาระบบการวางแผนและการบริหารงบประมาณ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พระนครศรีอยุธยา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bf1a00a4d9d5f8122af51"/>
    <s v="200201F0104"/>
  </r>
  <r>
    <s v="ศธ 04091-64-0012"/>
    <s v="จัดทำรายงานการดำเนินงาน ประจำปีงบประมาณ พ.ศ.2563  และแผนปฏิบัติการ ประจำปีงบประมาณ พ.ศ.2564   "/>
    <s v="จัดทำรายงานการดำเนินงาน ประจำปีงบประมาณ พ.ศ.2563  และแผนปฏิบัติการ ประจำปีงบประมาณ พ.ศ.2564   "/>
    <s v="ด้านการปรับสมดุลและพัฒนาระบบการบริหารจัดการภาครัฐ"/>
    <x v="5"/>
    <s v="ตุลาคม 2563"/>
    <s v="กุมภาพันธ์ 2564"/>
    <s v="สำนักงานเขตพื้นที่การศึกษาประถมศึกษาปัตต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19db50573ae1b28632414"/>
    <s v="200201F0104"/>
  </r>
  <r>
    <s v="ศธ 04090-64-0013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e7a7937fc042b84ca095"/>
    <s v="200201F0104"/>
  </r>
  <r>
    <s v="ศธ 04086-64-0059"/>
    <s v="โครงการขับเคลื่อนงานด้านนโยบายและแผน"/>
    <s v="โครงการขับเคลื่อนงานด้านนโยบายและแผน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ปทุม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3b9df5bef76646a51689f4"/>
    <s v="200201F0104"/>
  </r>
  <r>
    <s v="ศธ 04086-64-0027"/>
    <s v="โครงการจัดทำแผนปฏิบัติการ ประจำปีงบประมาณ  พ.ศ. 2564 "/>
    <s v="โครงการจัดทำแผนปฏิบัติการ ประจำปีงบประมาณ  พ.ศ. 2564 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ปทุมธาน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dd63b9a713127d061cc4d"/>
    <s v="200201F0104"/>
  </r>
  <r>
    <s v="ศธ 04085-64-0001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e2c14fadb90d1b2adda9a7"/>
    <s v="200201F0104"/>
  </r>
  <r>
    <s v="ศธ 04084-64-0043"/>
    <s v="พัฒนาการบริหารจัดการศึกษาสำนักงานเขตพื้นที่การศึกษาประถมศึกษาบุรีรัมย์ เขต 3"/>
    <s v="พัฒนาการบริหารจัดการศึกษาสำนักงานเขตพื้นที่การศึกษาประถมศึกษาบุรีรัมย์ เขต 3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บุรีรัมย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376c2cbef76646a516898c"/>
    <s v="200201F0104"/>
  </r>
  <r>
    <s v="ศธ 04083-64-0042"/>
    <s v="การติดตาม ประเมินผล และรายงานตามนโยบาย ยุทธศาสตร์ กลยุทธ์ จุดเน้น"/>
    <s v="การติดตาม ประเมินผล และรายงานตามนโยบาย ยุทธศาสตร์ กลยุทธ์ จุดเน้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97b89d391479455d2834f4"/>
    <s v="200201F0104"/>
  </r>
  <r>
    <s v="ศธ 04083-64-0039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การปรับปรุงประสิทธิภาพการรายผลการปฏิบัติราชการตามคำรับรองการปฏิบัติราช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97992c8d0e0a4556991dd2"/>
    <s v="200201F0104"/>
  </r>
  <r>
    <s v="ศธ 04083-64-003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96a6b4a2827e1f3c7f9ad8"/>
    <s v="200201F0104"/>
  </r>
  <r>
    <s v="ศธ 04082-64-005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โครงการติดตามและประเมินผล การดำเนินงานตามนโยบาย และรายงานผล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52fd1de6688c77c9ed31a9"/>
    <s v="200201F0104"/>
  </r>
  <r>
    <s v="ศธ 04082-64-0042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87fa8c931742b980197a"/>
    <s v="200201F0104"/>
  </r>
  <r>
    <s v="ศธ 04082-64-0033"/>
    <s v="โครงการพัฒนาการจัดทำคำขอจัดตั้งงบประมาณ งบลงทุน ที่ดินและสิ่งก่อสร้าง สำหรับสถานศึกษา"/>
    <s v="โครงการพัฒนาการจัดทำคำขอจัดตั้งงบประมาณ งบลงทุน ที่ดินและสิ่งก่อสร้าง สำหรับสถานศึกษา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723946eb12634f2968cc2"/>
    <s v="200201F0104"/>
  </r>
  <r>
    <s v="ศธ 04081-64-0041"/>
    <s v="การจัดทำแผนอัตรากำลังข้าราชการครูและบุคลากรทางการศึกษา ระยะ 10 ปี (พ.ศ.2564 – 2573)”"/>
    <s v="การจัดทำแผนอัตรากำลังข้าราชการครูและบุคลากรทางการศึกษา ระยะ 10 ปี (พ.ศ.2564 – 2573)”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cc5ef0c719d820cba5b3b8"/>
    <s v="200201F0104"/>
  </r>
  <r>
    <s v="ศธ 04081-64-0020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43e0e8719a10db8a5df3d"/>
    <s v="200201F0104"/>
  </r>
  <r>
    <s v="ศธ 04080-64-0012"/>
    <s v="ประชุมเชิงปฏิบัติการจัดทำแผนปฏิบัติการประจำปีงบประมาณ พ.ศ. 2564"/>
    <s v="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f5258c931742b9801cd5"/>
    <s v="200201F0104"/>
  </r>
  <r>
    <s v="ศธ 04080-64-0011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161e7ea2eef1b27a27616"/>
    <s v="200201F0104"/>
  </r>
  <r>
    <s v="ศธ 04077-64-0011"/>
    <s v="พัฒนาระบบการกำกับติดตาม ประเมินผลและรายงานผลการดำเนินงาน ประจำปีงบประมาณ พ.ศ.2564"/>
    <s v="พัฒนาระบบการกำกับติดตาม ประเมินผลและรายงานผลการดำเนินงา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1bca5f771bb3e31267028"/>
    <s v="200201F0104"/>
  </r>
  <r>
    <s v="ศธ 04077-64-0003"/>
    <s v="การวางแผนยุทธ์ศาสตร์การขับเคลื่อนนโยบายและจัดทำแผนปฏิบัติการ ประจำปีงบประมาณ  พ.ศ.2564  "/>
    <s v="การวางแผนยุทธ์ศาสตร์การขับเคลื่อนนโยบายและจัดทำแผนปฏิบัติการ ประจำปีงบประมาณ  พ.ศ.2564 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923048dad842bf57c77f"/>
    <s v="200201F0104"/>
  </r>
  <r>
    <s v="ศธ 04075-64-0042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โครงการประชุมเชิงปฏิบัติการทบทวนแผนพัฒนาการศึกษาขั้นพื้นฐาน และจัดทำแผนปฏิบัติการประจำปี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สวรรค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f2dd1e770e1827c86fdaed"/>
    <s v="200201F0104"/>
  </r>
  <r>
    <s v="ศธ 04075-64-001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สวรรค์ เขต 3"/>
    <x v="1"/>
    <s v="สพฐ."/>
    <s v="กระทรวงศึกษาธิการ"/>
    <s v="โครงการปกติ 2564"/>
    <x v="0"/>
    <x v="5"/>
    <x v="0"/>
    <m/>
    <s v="https://emenscr.nesdc.go.th/viewer/view.html?id=5f993909e8cc5f75ced96484"/>
    <s v="200201F0103"/>
  </r>
  <r>
    <s v="ศธ 04074-64-0058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อบรมเชิงปฏิบัติการจัดทำแผนพัฒนาคุณภาพการศึกษาและการจัดทำแผนปฏิบัติการประจำปีของสถานศึกษา"/>
    <s v="ด้านการปรับสมดุลและพัฒนาระบบการบริหารจัดการภาครัฐ"/>
    <x v="5"/>
    <s v="พฤศจิกายน 2563"/>
    <s v="มกราคม 2564"/>
    <s v="สำนักงานเขตพื้นที่การศึกษาประถมศึกษานครสวรรค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2fe51ea2eef1b27a279a9"/>
    <s v="200201F0104"/>
  </r>
  <r>
    <s v="ศธ 04074-64-0049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"/>
    <s v="ด้านการปรับสมดุลและพัฒนาระบบการบริหารจัดการภาครัฐ"/>
    <x v="5"/>
    <s v="สิงหาคม 2564"/>
    <s v="กันยายน 2564"/>
    <s v="สำนักงานเขตพื้นที่การศึกษาประถมศึกษานครสวรรค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192298ae2fc1b311d23dc"/>
    <s v="200201F0104"/>
  </r>
  <r>
    <s v="ศธ 04072-64-0018"/>
    <s v="ประชุมเชิงปฏิบัติการจัดทำแผนปฏิบัติการประจำปีงบประมาณ พ.ศ.2564"/>
    <s v="ประชุมเชิงปฏิบัติ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e4494d8838350dbfec94c3"/>
    <s v="200201F0104"/>
  </r>
  <r>
    <s v="ศธ 04071-64-0025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ันยายน 2563"/>
    <s v="กันยายน 2564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83819937fc042b84c9c07"/>
    <s v="200201F0104"/>
  </r>
  <r>
    <s v="ศธ 04070-64-001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6ecb37b7cf5a5e40945c0d"/>
    <s v="200201F0104"/>
  </r>
  <r>
    <s v="ศธ 04070-64-0005"/>
    <e v="#VALUE!"/>
    <s v="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_x0009_ของสำนักงานเขตพื้นที่การศึกษาประถมศึกษา                                นครศรีธรรมราช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a97848dad842bf57c80d"/>
    <s v="200201F0104"/>
  </r>
  <r>
    <s v="ศธ 04069-64-0003"/>
    <s v="โครงการจัดทำแผนปฏิบัติการประจำปีงบระมาณ พ.ศ. 2564 ของ สพป.นศ. เขต 1"/>
    <s v="โครงการจัดทำแผนปฏิบัติการประจำปีงบระมาณ พ.ศ. 2564 ของ สพป.นศ. เขต 1"/>
    <s v="ด้านการปรับสมดุลและพัฒนาระบบการบริหารจัดการภาครัฐ"/>
    <x v="5"/>
    <s v="ธันวาคม 2563"/>
    <s v="เมษายน 2564"/>
    <s v="สำนักงานเขตพื้นที่การศึกษาประถมศึกษานครศรีธรรมราช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aa0948dad842bf57c902"/>
    <s v="200201F0104"/>
  </r>
  <r>
    <s v="ศธ 04068-64-0034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7"/>
    <x v="1"/>
    <s v="สพฐ."/>
    <s v="กระทรวงศึกษาธิการ"/>
    <s v="โครงการปกติ 2564"/>
    <x v="0"/>
    <x v="0"/>
    <x v="0"/>
    <m/>
    <s v="https://emenscr.nesdc.go.th/viewer/view.html?id=60bf2c311f24571872693639"/>
    <s v="200201F0104"/>
  </r>
  <r>
    <s v="ศธ 04068-64-0019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 "/>
    <s v="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 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ครราชสีมา เขต 7"/>
    <x v="1"/>
    <s v="สพฐ."/>
    <s v="กระทรวงศึกษาธิการ"/>
    <s v="โครงการปกติ 2564"/>
    <x v="0"/>
    <x v="0"/>
    <x v="0"/>
    <m/>
    <s v="https://emenscr.nesdc.go.th/viewer/view.html?id=5feab2fa8c931742b9801b7d"/>
    <s v="200201F0104"/>
  </r>
  <r>
    <s v="ศธ 04066-64-0015"/>
    <s v="พัฒนาการจัดทำแผน งบประมาณ ระบบติดตามประเมินผล ภายใต้ยุทธศาสตร์ชาติ"/>
    <s v="พัฒนาการจัดทำแผน งบประมาณ ระบบติดตามประเมินผล ภายใต้ยุทธศาสตร์ชาติ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4"/>
    <x v="0"/>
    <x v="0"/>
    <x v="0"/>
    <m/>
    <s v="https://emenscr.nesdc.go.th/viewer/view.html?id=5fec01921e63355f7f30466b"/>
    <s v="200201F0104"/>
  </r>
  <r>
    <s v="ศธ 04064-64-0008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17b39b35fb5c2f7ac7d69a"/>
    <s v="200201F0104"/>
  </r>
  <r>
    <s v="ศธ 04062-64-0020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ราชสีมา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4f1c2d85d2a877c888e72b"/>
    <s v="200201F0104"/>
  </r>
  <r>
    <s v="ศธ 04059-64-0012"/>
    <s v="โครงการประชุมเชิงปฏิบัติการจัดทำแผนปฏิบัติการประจำปีงบประมาณ พ.ศ. 2564"/>
    <s v="โครงการประชุมเชิงปฏิบัติ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รกฎาคม 2564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8171be3a924654586f8e77"/>
    <s v="200201F0104"/>
  </r>
  <r>
    <s v="ศธ 04058-64-0073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จัดทำแผนปฏิบัติการประจำปีงบประมาณ พ.ศ. 2564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c5d21853920934cf87c126"/>
    <s v="200201F0104"/>
  </r>
  <r>
    <s v="ศธ 04058-64-0035"/>
    <s v="จัดตั้งงบประมาณรายจ่ายประจำปีงบประมาณ พ.ศ. 2565  งบลงทุน ค่าครุภัณฑ์  ที่ดินและสิ่งก่อสร้าง "/>
    <s v="จัดตั้งงบประมาณรายจ่ายประจำปีงบประมาณ พ.ศ. 2565  งบลงทุน ค่าครุภัณฑ์  ที่ดินและสิ่งก่อสร้าง 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a3f455edc142c175e02b"/>
    <s v="200201F0104"/>
  </r>
  <r>
    <s v="ศธ 04056-64-0048"/>
    <s v="โครงการสร้างเสริมพัฒนาประสิทธิภาพการขับเคลื่อนกลุ่มนโยบายและแผน"/>
    <s v="โครงการ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ad542adb90d1b2adda2c5"/>
    <s v="200201F0104"/>
  </r>
  <r>
    <s v="ศธ 04056-64-0043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"/>
    <s v="ด้านการปรับสมดุลและพัฒนาระบบการบริหารจัดการภาครัฐ"/>
    <x v="5"/>
    <s v="ธันวาคม 2563"/>
    <s v="ธันวาคม 2563"/>
    <s v="สำนักงานเขตพื้นที่การศึกษาประถมศึกษาตาก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719666eb12634f2968c98"/>
    <s v="200201F0104"/>
  </r>
  <r>
    <s v="ศธ 04055-64-0048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 "/>
    <s v="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 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7d2b98b8add0795207a20f"/>
    <s v="200201F0104"/>
  </r>
  <r>
    <s v="ศธ 04055-64-0041"/>
    <s v="การจัดทำรายงานผลการดำเนินงานประจำปีงบประมาณ 2564"/>
    <s v="การจัดทำรายงานผลการดำเนิน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546d26e7b76677ca600ffb"/>
    <s v="200201F0104"/>
  </r>
  <r>
    <s v="ศธ 04054-64-0036"/>
    <s v="การขับเคลื่อนนโยบายสู่การปฏิบัติ ปีงบประมาณ พ.ศ. 2564"/>
    <s v="การขับเคลื่อนนโยบายสู่การปฏิบัติ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4"/>
    <x v="0"/>
    <x v="0"/>
    <x v="0"/>
    <m/>
    <s v="https://emenscr.nesdc.go.th/viewer/view.html?id=5ffa8d205a595c1b1e59947d"/>
    <s v="200201F0104"/>
  </r>
  <r>
    <s v="ศธ 04054-64-0029"/>
    <s v="สนับสนุนงบประมาณสำหรับโรงเรียนที่ประสบภัยธรรมชาติและมีเหตุจำเป็น"/>
    <s v="สนับสนุนงบประมาณสำหรับโรงเรียนที่ประสบภัยธรรมชาติและมีเหตุจำเป็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4"/>
    <x v="3"/>
    <x v="11"/>
    <x v="0"/>
    <m/>
    <s v="https://emenscr.nesdc.go.th/viewer/view.html?id=5fd77092238e5c34f1efcde2"/>
    <s v="200201F0503"/>
  </r>
  <r>
    <s v="ศธ 04053-64-0001"/>
    <s v=" 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 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027f90573ae1b2863224c"/>
    <s v="200201F0104"/>
  </r>
  <r>
    <s v="ศธ 04052-64-0027"/>
    <s v="ประชุมจัดตั้ง จัดสรร ติดตามการใช้งบประมาณ ปีงบประมาณ พ.ศ.2564"/>
    <s v="ประชุมจัดตั้ง จัดสรร ติดตามการใช้งบประมาณ 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4"/>
    <x v="2"/>
    <x v="4"/>
    <x v="0"/>
    <m/>
    <s v="https://emenscr.nesdc.go.th/viewer/view.html?id=5fec53086184281fb306e713"/>
    <s v="200201F0203"/>
  </r>
  <r>
    <s v="ศธ 04052-64-0026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ประชุมเชิงปฏิบัติการทบทวนแผนพัฒนาการศึกษาขั้นพื้นฐาน และ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593a937fc042b84c9ced"/>
    <s v="200201F0104"/>
  </r>
  <r>
    <s v="ศธ 04051-64-0001"/>
    <s v="โครงการงานติดตามและรายงานผลการดำเนินงาน ของ สพป.เชียงใหม่ เขต 5"/>
    <s v="โครงการงานติดตามและรายงานผลการดำเนินงาน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4"/>
    <x v="0"/>
    <x v="0"/>
    <x v="0"/>
    <m/>
    <s v="https://emenscr.nesdc.go.th/viewer/view.html?id=5fe1b004adb90d1b2adda88a"/>
    <s v="200201F0104"/>
  </r>
  <r>
    <s v="ศธ 04050-64-0001"/>
    <s v="บริหารจัดการนโยบายและแผน  ประจำปีงบประมาณ  พ.ศ.  2564"/>
    <s v="บริหารจัดการนโยบายและแผน  ประจำปีงบประมาณ  พ.ศ. 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f8217f623dcf24d37b1ecb"/>
    <s v="200201F0104"/>
  </r>
  <r>
    <s v="ศธ 04049-64-0060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"/>
    <s v="ด้านการปรับสมดุลและพัฒนาระบบการบริหารจัดการภาครัฐ"/>
    <x v="5"/>
    <s v="เมษายน 2564"/>
    <s v="กันยายน 2564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cc56b14e5a3f20cded5012"/>
    <s v="200201F0104"/>
  </r>
  <r>
    <s v="ศธ 04049-64-0029"/>
    <s v="ประชุมเชิงปฏิบัติการการรายงานผลการดำเนินงาน ประจำปีงบประมาณ 2564"/>
    <s v="ประชุมเชิงปฏิบัติการการรายงานผลการดำเนินงาน ประจำปีงบประมาณ 2564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2b707ac7dad442622efdeb"/>
    <s v="200201F0104"/>
  </r>
  <r>
    <s v="ศธ 04049-64-0007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441598719a10db8a5df59"/>
    <s v="200201F0104"/>
  </r>
  <r>
    <s v="ศธ 04049-64-0006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4"/>
    <x v="3"/>
    <x v="11"/>
    <x v="0"/>
    <m/>
    <s v="https://emenscr.nesdc.go.th/viewer/view.html?id=5fe406b28719a10db8a5de54"/>
    <s v="200201F0503"/>
  </r>
  <r>
    <s v="ศธ 04047-64-0028"/>
    <s v="โครงการจัดทำแผนปฏิบัติการประจำปีงบประมาณ พ.ศ.2564"/>
    <s v="โครงการ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42f230798650db93f0543"/>
    <s v="200201F0104"/>
  </r>
  <r>
    <s v="ศธ 04046-64-0026"/>
    <s v="โครงการพัฒนาระบบการบริหารงบประมาณตามหลักธรรมาภิบาล "/>
    <s v="โครงการพัฒนาระบบการบริหารงบประมาณตามหลักธรรมาภิบาล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4"/>
    <x v="2"/>
    <x v="4"/>
    <x v="0"/>
    <m/>
    <s v="https://emenscr.nesdc.go.th/viewer/view.html?id=5fea99f055edc142c175e00d"/>
    <s v="200201F0203"/>
  </r>
  <r>
    <s v="ศธ 04046-64-0023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e57126937fc042b84c9a1c"/>
    <s v="200201F0104"/>
  </r>
  <r>
    <s v="ศธ 04046-64-000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 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d7304c6eb12634f2968cf7"/>
    <s v="200201F0104"/>
  </r>
  <r>
    <s v="ศธ 04045-64-0008"/>
    <s v="รายงานผลการดำเนินงานตามมาตรฐานสำนักงานเขตพื้นที่การศึกษา"/>
    <s v="รายงานผล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ad908ae2fc1b311d246f"/>
    <s v="200201F0104"/>
  </r>
  <r>
    <s v="ศธ 04045-64-0007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  "/>
    <s v="การรายงานผลการดำเนินงานตามมาตรการปรับปรุงประสิทธิภาพในการปฏิบัติราชการ ประจำปีงบประมาณ พ.ศ. 2564  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1a5e20573ae1b2863243c"/>
    <s v="200201F0104"/>
  </r>
  <r>
    <s v="ศธ 04045-64-0004"/>
    <s v="โครงการจัดทำแผน การขับเคลื่อนนโยบายลงสู่การปฏิบัติ"/>
    <s v="โครงการจัดทำแผน การขับเคลื่อนนโยบายลงสู่การปฏิบัติ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048b00573ae1b28632281"/>
    <s v="200201F0104"/>
  </r>
  <r>
    <s v="ศธ 04045-64-0001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4"/>
    <x v="1"/>
    <x v="3"/>
    <x v="0"/>
    <m/>
    <s v="https://emenscr.nesdc.go.th/viewer/view.html?id=5fd6eb7fa7ca1a34f39f344f"/>
    <s v="200201F0301"/>
  </r>
  <r>
    <s v="ศธ 04044-64-0025"/>
    <s v="จัดทำแผนปฏิบัติการ สพป.เชียงราย เขต 2 ประจำปีงบประมาณ พ.ศ.2564"/>
    <s v="จัดทำแผนปฏิบัติการ สพป.เชียงราย เขต 2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441d00798650db93f05a1"/>
    <s v="200201F0104"/>
  </r>
  <r>
    <s v="ศธ 04044-64-0009"/>
    <s v="การติดตาม ประเมินผลและรายงานการปฏิบัติงานประจำปีงบประมาณ 2564"/>
    <s v="การติดตาม ประเมินผลและรายงานการปฏิบัติงานประจำปีงบประมาณ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dc8efdadb90d1b2adda51c"/>
    <s v="200201F0104"/>
  </r>
  <r>
    <s v="ศธ 04044-64-0008"/>
    <s v="โครงการเพิ่มประสิทธิภาพการบริหารงบประมาณของสถานศึกษา ประจำปีงบประมาณ พ.ศ.2564"/>
    <s v="โครงการเพิ่มประสิทธิภาพการบริหารงบประมาณของสถานศึกษา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4"/>
    <x v="1"/>
    <x v="3"/>
    <x v="0"/>
    <m/>
    <s v="https://emenscr.nesdc.go.th/viewer/view.html?id=5fdc5b110573ae1b2863206f"/>
    <s v="200201F0301"/>
  </r>
  <r>
    <s v="ศธ 04043-64-0010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ราย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1ad41e4c2575912afdff2"/>
    <s v="200201F0104"/>
  </r>
  <r>
    <s v="ศธ 04042-64-0004"/>
    <s v="เพิ่มประสิทธิภาพการบริหารจัดการด้านงบประมาณของสถานศึกษา"/>
    <s v="เพิ่มประสิทธิภาพการบริหารจัดการด้านงบประมาณของสถานศึกษา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ุมพร เขต 2"/>
    <x v="1"/>
    <s v="สพฐ."/>
    <s v="กระทรวงศึกษาธิการ"/>
    <s v="โครงการปกติ 2564"/>
    <x v="2"/>
    <x v="4"/>
    <x v="0"/>
    <m/>
    <s v="https://emenscr.nesdc.go.th/viewer/view.html?id=600eab9def06eb0e8c9adf21"/>
    <s v="200201F0203"/>
  </r>
  <r>
    <s v="ศธ 04041-64-0068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การพัฒนาประสิทธิภาพการจัดตั้ง  จัดสรร และติดตามการบริหารจัดการงบประมาณ 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c9b71ecc395c6aa110cefe"/>
    <s v="200201F0104"/>
  </r>
  <r>
    <s v="ศธ 04041-64-0057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bf7caf0d3eec2a6b9e4f7d"/>
    <s v="200201F0104"/>
  </r>
  <r>
    <s v="ศธ 04041-64-0032"/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4"/>
    <x v="1"/>
    <x v="3"/>
    <x v="0"/>
    <m/>
    <s v="https://emenscr.nesdc.go.th/viewer/view.html?id=5f9169f612987759c783994b"/>
    <s v="200201F0301"/>
  </r>
  <r>
    <s v="ศธ 04041-64-0008"/>
    <s v="พัฒนาศักยภาพผู้ปฏิบัติงานการเงินและพัสดุ"/>
    <s v="พัฒนาศักยภาพผู้ปฏิบัติงานการเงินและพัสดุ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4"/>
    <x v="1"/>
    <x v="3"/>
    <x v="0"/>
    <m/>
    <s v="https://emenscr.nesdc.go.th/viewer/view.html?id=5f8fc9bdc92c4e5416b6fcd1"/>
    <s v="200201F0301"/>
  </r>
  <r>
    <s v="ศธ 04040-64-0045"/>
    <s v="แผนพัฒนาการศึกษา ระยะ 5 ปี (พ.ศ.2564-2568) และแผนปฏิบัติการประจำปีงบประมาณ พ.ศ. 2564"/>
    <s v="แผนพัฒนาการศึกษา ระยะ 5 ปี (พ.ศ.2564-2568) และ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ชัยภูมิ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06a4264f2e021939548a08"/>
    <s v="200201F0104"/>
  </r>
  <r>
    <s v="ศธ 04040-64-0020"/>
    <s v="การบริหารงานติดตาม ตรวจสอบ ประเมินผล และนิเทศการศึกษาระดับเขตพื้นที่การศึกษา"/>
    <s v="การบริหารงานติดตาม ตรวจสอบ ประเมินผล และนิเทศการศึกษาระดับเขตพื้นที่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ชัยภูมิ เขต 3"/>
    <x v="1"/>
    <s v="สพฐ."/>
    <s v="กระทรวงศึกษาธิการ"/>
    <s v="โครงการปกติ 2564"/>
    <x v="2"/>
    <x v="4"/>
    <x v="0"/>
    <m/>
    <s v="https://emenscr.nesdc.go.th/viewer/view.html?id=5f8040dd59e791032ff2ced2"/>
    <s v="200201F0203"/>
  </r>
  <r>
    <s v="ศธ 04040-64-0003"/>
    <s v="บริหารจัดการงบประมาณรายจ่าย ประจำปีงบประมาณ พ.ศ. ๒๕๖๓"/>
    <s v="บริหารจัดการงบประมาณรายจ่าย ประจำ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ชัยภูมิ เขต 3"/>
    <x v="1"/>
    <s v="สพฐ."/>
    <s v="กระทรวงศึกษาธิการ"/>
    <s v="โครงการปกติ 2564"/>
    <x v="2"/>
    <x v="4"/>
    <x v="0"/>
    <m/>
    <s v="https://emenscr.nesdc.go.th/viewer/view.html?id=5f7c0ab17b377c143ee8b59f"/>
    <s v="200201F0203"/>
  </r>
  <r>
    <s v="ศธ 04039-64-0017"/>
    <s v="จัดทำแผนปฏิบัติการ ประจำปีงบประมาณ พ.ศ. 2564"/>
    <s v="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5"/>
    <s v="กุมภาพันธ์ 2564"/>
    <s v="กันยายน 2564"/>
    <s v="สำนักงานเขตพื้นที่การศึกษาประถมศึกษาชัยภูมิ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b19b295a74a77d16344a5"/>
    <s v="200201F0104"/>
  </r>
  <r>
    <s v="ศธ 04038-64-0082"/>
    <s v="การกำกับติดตามประเมินผลและจัดทำรายงานผลการดำเนินงานประจำปี"/>
    <s v="การกำกับติดตามประเมินผลและจัดทำรายงานผลการดำเนินงานประจำปี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867c740edb81237f17e699"/>
    <s v="200201F0104"/>
  </r>
  <r>
    <s v="ศธ 04038-64-0043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การบริหารและจัดตั้งงบประมาณ งบลงทุน รายการค่าครุภัณฑ์ ที่ดิน และสิ่งก่อสร้าง ปีงบประมาณ พ. ศ. 2565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9f6f8c931742b9801a01"/>
    <s v="200201F0104"/>
  </r>
  <r>
    <s v="ศธ 04038-64-0040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4c2a8c931742b9801899"/>
    <s v="200201F0104"/>
  </r>
  <r>
    <s v="ศธ 04037-64-0025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4"/>
    <x v="0"/>
    <x v="0"/>
    <x v="0"/>
    <m/>
    <s v="https://emenscr.nesdc.go.th/viewer/view.html?id=5fc5c128b56c126617c31d43"/>
    <s v="200201F0104"/>
  </r>
  <r>
    <s v="ศธ 04035-64-0008"/>
    <s v="โครงการจัดทำแผนปฏิบัติการประจำปัีและรายงานผลการดำเนินประจำปี"/>
    <s v="โครงการจัดทำแผนปฏิบัติการประจำปัีและรายงานผลการดำเนินประจำปี"/>
    <s v="ด้านการปรับสมดุลและพัฒนาระบบการบริหารจัดการภาครัฐ"/>
    <x v="5"/>
    <s v="มกราคม 2564"/>
    <s v="มีนาคม 2564"/>
    <s v="สำนักงานเขตพื้นที่การศึกษาประถมศึกษาชล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803d6b50a04e15fa6d2199"/>
    <s v="200201F0104"/>
  </r>
  <r>
    <s v="ศธ 04034-64-0052"/>
    <s v="โครงการเพิ่มประสิทธิภาพการบริหารจัดการด้านกระบวนการวางแผน"/>
    <s v="โครงการเพิ่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4"/>
    <s v="มิถุนายน 2564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60713c0dfa0e5a52165b7463"/>
    <s v="200201F0104"/>
  </r>
  <r>
    <s v="ศธ 04034-64-0033"/>
    <s v="พัฒนาคุณภาพการบริหารจัดการศึกษา"/>
    <s v="พัฒนาคุณภาพการบริหารจัดการศึกษ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886b88c931742b980181f"/>
    <s v="200201F0104"/>
  </r>
  <r>
    <s v="ศธ 04034-64-0026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4"/>
    <x v="1"/>
    <x v="3"/>
    <x v="0"/>
    <m/>
    <s v="https://emenscr.nesdc.go.th/viewer/view.html?id=5f79e36ab452372508873957"/>
    <s v="200201F0301"/>
  </r>
  <r>
    <s v="ศธ 04034-64-0020"/>
    <s v="โครงการส่งเสริมประสิทธิภาพการบริหารจัดการด้านกระบวนการวางแผน"/>
    <s v="โครงการส่งเสริมประสิทธิภาพการบริหารจัดการด้านกระบวนการวางแผน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4"/>
    <x v="0"/>
    <x v="5"/>
    <x v="0"/>
    <m/>
    <s v="https://emenscr.nesdc.go.th/viewer/view.html?id=5f79d5b8b452372508873951"/>
    <s v="200201F0103"/>
  </r>
  <r>
    <s v="ศธ 04032-64-0009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ฉะเชิงเทรา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d328889d7cbe590983c2c7"/>
    <s v="200201F0104"/>
  </r>
  <r>
    <s v="ศธ 04031-64-0020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การติดตามและประเมินผลการบริหารจัดการ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ธันวาคม 2563"/>
    <s v="กันยายน 2564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24dafa3f9c9a15b66cb133"/>
    <s v="200201F0104"/>
  </r>
  <r>
    <s v="ศธ 04031-64-0003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aaae55edc142c175df72"/>
    <s v="200201F0104"/>
  </r>
  <r>
    <s v="ศธ 04031-64-000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จัดทำแผนปฏิบัติราชการรายปี (พ.ศ. 2564) ของสำนักงานเขตพื้นที่การศึกษา ประถมศึกษาจันทบุรี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96518c931742b98019d3"/>
    <s v="200201F0104"/>
  </r>
  <r>
    <s v="ศธ 04030-64-0021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"/>
    <s v="ด้านการปรับสมดุลและพัฒนาระบบการบริหารจัดการภาครัฐ"/>
    <x v="5"/>
    <s v="พฤศจิกายน 2563"/>
    <s v="กุมภาพันธ์ 2564"/>
    <s v="สำนักงานเขตพื้นที่การศึกษาประถมศึกษาจันทบุรี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b0547937fc042b84ca12b"/>
    <s v="200201F0104"/>
  </r>
  <r>
    <s v="ศธ 04027-64-0012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96f68937fc042b84c9d49"/>
    <s v="200201F0104"/>
  </r>
  <r>
    <s v="ศธ 04027-64-0008"/>
    <s v="ตรวจสอบการเงิน การบัญชี การพัสดุ ระดับสำนักงานเขตพื้นที่การศึกษา และสถานศึกษา"/>
    <s v="ตรวจสอบการเงิน การบัญชี การพัสดุ ระดับ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3"/>
    <x v="1"/>
    <s v="สพฐ."/>
    <s v="กระทรวงศึกษาธิการ"/>
    <s v="โครงการปกติ 2564"/>
    <x v="2"/>
    <x v="4"/>
    <x v="0"/>
    <m/>
    <s v="https://emenscr.nesdc.go.th/viewer/view.html?id=5f9a7a6c9be3a25b6cc1a496"/>
    <s v="200201F0203"/>
  </r>
  <r>
    <s v="ศธ 04025-64-0013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a01355edc142c175df2f"/>
    <s v="200201F0104"/>
  </r>
  <r>
    <s v="ศธ 04025-64-0012"/>
    <s v="ขับเคลื่อนงานนโยบายและแผน สำนักงานเขตพื้นที่การศึกษาประถมศึกษาขอนแก่น เขต 1"/>
    <s v="ขับเคลื่อนงานนโยบายและแผน สำนักงานเขตพื้นที่การศึกษาประถมศึกษาขอนแก่น เขต 1"/>
    <s v="ด้านการปรับสมดุลและพัฒนาระบบการบริหารจัดการภาครัฐ"/>
    <x v="5"/>
    <s v="ตุลาคม 2563"/>
    <s v="มิถุนายน 2564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97e1937fc042b84c9e19"/>
    <s v="200201F0104"/>
  </r>
  <r>
    <s v="ศธ 04025-64-0011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8c7c8c931742b9801993"/>
    <s v="200201F0104"/>
  </r>
  <r>
    <s v="ศธ 04024-64-0049"/>
    <s v="โครงการติดตามประเมินผลและรายงานผลการดำเนินงาน ประจำปีงบประมาณ พ.ศ. 2564"/>
    <s v="โครงการติดตามประเมินผลและรายงานผลการดำเนินงาน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6d7d84975bb44cfa68e76c"/>
    <s v="200201F0104"/>
  </r>
  <r>
    <s v="ศธ 04024-64-0043"/>
    <s v="จัดทำแผนปฏิบัติการประจำปีงบประมาณ พ.ศ.2564"/>
    <s v="จัดทำแผนปฏิบัติการ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94d90937fc042b84c9cc0"/>
    <s v="200201F0104"/>
  </r>
  <r>
    <s v="ศธ 04024-64-0002"/>
    <s v="โครงการจัดทำแผนปฏิบัติการประจำปีงบประมาณ พ.ศ.2563"/>
    <s v="โครง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4"/>
    <x v="0"/>
    <x v="6"/>
    <x v="0"/>
    <m/>
    <s v="https://emenscr.nesdc.go.th/viewer/view.html?id=5f796d17aef05624fcd54f38"/>
    <s v="200201F0101"/>
  </r>
  <r>
    <s v="ศธ 04023-64-0046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ำแพงเพชร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9520348dad842bf57c677"/>
    <s v="200201F0104"/>
  </r>
  <r>
    <s v="ศธ 04022-64-0003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    "/>
    <s v="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    "/>
    <s v="ด้านการปรับสมดุลและพัฒนาระบบการบริหารจัดการภาครัฐ"/>
    <x v="5"/>
    <s v="พฤศจิกายน 2563"/>
    <s v="กันยายน 2564"/>
    <s v="สำนักงานเขตพื้นที่การศึกษาประถมศึกษากาฬสินธุ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ba95a256c36d429b487adc"/>
    <s v="200201F0104"/>
  </r>
  <r>
    <s v="ศธ 04021-64-0045"/>
    <s v="จัดทำแผนปฏิบัติการประจำปี งบประมาณ พ.ศ.2564                        "/>
    <s v="จัดทำแผนปฏิบัติการประจำปี งบประมาณ พ.ศ.2564                       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a387007dccea77a27d3f35"/>
    <s v="200201F0104"/>
  </r>
  <r>
    <s v="ศธ 04020-64-0012"/>
    <s v="การบริหารจัดการแผนสำนักงานเขตพื้นที่การศึกษาประถมศึกษากาฬสินธุ์ เขต 1 "/>
    <s v="การบริหารจัดการแผน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ฬสินธุ์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aa7e78c931742b9801b1f"/>
    <s v="200201F0104"/>
  </r>
  <r>
    <s v="ศธ 04019-64-0011"/>
    <s v="วางแผนการศึกษาด้วยกระบวนการ PLC"/>
    <s v="วางแผนการศึกษาด้วยกระบวนการ PLC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งานเขตพื้นที่การศึกษาประถมศึกษากาญจนบุร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49cb8de7b76677ca600e4a"/>
    <s v="200201F0104"/>
  </r>
  <r>
    <s v="ศธ 04018-64-0051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107f9b460bc0e5554fda8f9"/>
    <s v="200201F0104"/>
  </r>
  <r>
    <s v="ศธ 04018-64-0049"/>
    <s v="ตรวจสอบ ติดตาม การใช้จ่ายงบประมาณตามแผนงาน/โครงการของ สพป./สถานศึกษา "/>
    <s v="ตรวจสอบ ติดตาม การใช้จ่ายงบประมาณตามแผนงาน/โครงการของ สพป./สถานศึกษา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107b9a8ad762104a9c98320"/>
    <s v="200201F0104"/>
  </r>
  <r>
    <s v="ศธ 04018-64-0013"/>
    <s v="การจัดทำแผนปฏิบัติการประจำปี ของสำนักงานเขตพื้นที่การศึกษาประถมศึกษากาญจนบุรี เขต 2"/>
    <s v="การจัดทำแผนปฏิบัติการประจำปี ของ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bf1df69a014c2a732f752d"/>
    <s v="200201F0104"/>
  </r>
  <r>
    <s v="ศธ 04013-64-0012"/>
    <s v="สรุปผลการดำเนินงาน ปีงบประมาณ พ.ศ.2563 และจัดทำแผนปฏิบัติการ ประจำปีงบประมาณ พ.ศ.2564"/>
    <s v="สรุปผลการดำเนินงาน ปีงบประมาณ พ.ศ.2563 และจัดทำแผนปฏิบัติการ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งานเขตพื้นที่การศึกษาประถมศึกษากระบี่"/>
    <x v="1"/>
    <s v="สพฐ."/>
    <s v="กระทรวงศึกษาธิการ"/>
    <s v="โครงการปกติ 2564"/>
    <x v="0"/>
    <x v="0"/>
    <x v="0"/>
    <m/>
    <s v="https://emenscr.nesdc.go.th/viewer/view.html?id=5ff3f569664e7b27cf144197"/>
    <s v="200201F0104"/>
  </r>
  <r>
    <s v="ศธ  0546.17-64-0002"/>
    <s v="โครงการดำเนินงานตามภาระงานค่าตอบแทนข้าราชการพลเรือน ข้าราชการที่เกษียณ ลูกจ้างประจำ"/>
    <s v="โครงการดำเนินงานตามภาระงานค่าตอบแทนข้าราชการพลเรือน ข้าราชการที่เกษียณ ลูกจ้างประจำ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32"/>
    <s v="มรภ.สร."/>
    <s v="กระทรวงการอุดมศึกษา วิทยาศาสตร์ วิจัยและนวัตกรรม"/>
    <s v="โครงการปกติ 2564"/>
    <x v="1"/>
    <x v="3"/>
    <x v="0"/>
    <m/>
    <s v="https://emenscr.nesdc.go.th/viewer/view.html?id=6024f63e6c70f215becc7865"/>
    <s v="200201F0301"/>
  </r>
  <r>
    <s v="ศธ  0546.17-64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32"/>
    <s v="มรภ.สร."/>
    <s v="กระทรวงการอุดมศึกษา วิทยาศาสตร์ วิจัยและนวัตกรรม"/>
    <s v="โครงการปกติ 2564"/>
    <x v="1"/>
    <x v="3"/>
    <x v="0"/>
    <m/>
    <s v="https://emenscr.nesdc.go.th/viewer/view.html?id=60239b1ec0248c15b7543a16"/>
    <s v="200201F0301"/>
  </r>
  <r>
    <s v="ศธ  0546.14-64-0002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2"/>
    <s v="มรภ.สร."/>
    <s v="กระทรวงการอุดมศึกษา วิทยาศาสตร์ วิจัยและนวัตกรรม"/>
    <s v="โครงการปกติ 2564"/>
    <x v="3"/>
    <x v="9"/>
    <x v="0"/>
    <m/>
    <s v="https://emenscr.nesdc.go.th/viewer/view.html?id=603360fec0f3c646afbb99ee"/>
    <s v="200201F0401"/>
  </r>
  <r>
    <s v="ศธ  0546.04-64-0003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32"/>
    <s v="มรภ.สร.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604edd7a85d2a877c888e6ff"/>
    <s v="200201F0302"/>
  </r>
  <r>
    <s v="ศธ  0546.01-64-0011"/>
    <s v="โครงการจัดทำเอกสารชี้แจงงบประมาณ"/>
    <s v="โครงการจัดทำเอกสารชี้แจงงบประมาณ"/>
    <s v="ด้านการปรับสมดุลและพัฒนาระบบการบริหารจัดการภาครัฐ"/>
    <x v="5"/>
    <s v="พฤษภาคม 2564"/>
    <s v="กันยายน 2564"/>
    <s v="สำนักงานอธิการบดี"/>
    <x v="32"/>
    <s v="มรภ.สร.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607fd6aac19cc01601b91ba3"/>
    <s v="200201F0203"/>
  </r>
  <r>
    <s v="รง 0410-64-0001"/>
    <s v="แผนการตรวจสอบประจำปีงบประมาณ พ.ศ. 2564"/>
    <s v="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5"/>
    <s v="กพร."/>
    <s v="กระทรวงแรงงาน"/>
    <s v="โครงการปกติ 2564"/>
    <x v="2"/>
    <x v="4"/>
    <x v="0"/>
    <m/>
    <s v="https://emenscr.nesdc.go.th/viewer/view.html?id=5fb33e413122ce2ce97471ed"/>
    <s v="200201F0203"/>
  </r>
  <r>
    <s v="รง 0404-64-0011"/>
    <s v="โครงการจัดทำและทบทวนแผนปฏิบัติราชการกรมพัฒนาฝีมือแรงงาน ประจำปีงบประมาณ พ.ศ. 2564"/>
    <s v="โครงการจัดทำและทบทวนแผนปฏิบัติราชการกรม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มกราคม 2564"/>
    <s v="กันยายน 2564"/>
    <s v="กองแผนงานและสารสนเทศ"/>
    <x v="5"/>
    <s v="กพร."/>
    <s v="กระทรวงแรงงาน"/>
    <s v="โครงการปกติ 2564"/>
    <x v="0"/>
    <x v="0"/>
    <x v="0"/>
    <m/>
    <s v="https://emenscr.nesdc.go.th/viewer/view.html?id=5fbb86a49a014c2a732f730d"/>
    <s v="200201F0104"/>
  </r>
  <r>
    <s v="รง 0404-64-0007"/>
    <s v="โครงการติดตามผลการดำเนินการเครือข่ายพัฒนาฝีมือแรงงาน"/>
    <s v="โครงการติดตามผลการดำเนินการเครือข่ายพัฒนาฝีมือแรงงาน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5"/>
    <s v="กพร."/>
    <s v="กระทรวงแรงงาน"/>
    <s v="โครงการปกติ 2564"/>
    <x v="3"/>
    <x v="9"/>
    <x v="0"/>
    <m/>
    <s v="https://emenscr.nesdc.go.th/viewer/view.html?id=5fb33eecf1fa732ce2f634c5"/>
    <s v="200201F0401"/>
  </r>
  <r>
    <s v="รง 0404-64-0006"/>
    <s v="โครงการติดตามและประเมินผลการดำเนินงานการพัฒนาฝีมือแรงงาน ประจำปีงบประมาณ พ.ศ. 2563"/>
    <s v="โครงการติดตามและประเมินผลการดำเนินงานการ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5"/>
    <s v="กพร."/>
    <s v="กระทรวงแรงงาน"/>
    <s v="โครงการปกติ 2564"/>
    <x v="1"/>
    <x v="3"/>
    <x v="0"/>
    <m/>
    <s v="https://emenscr.nesdc.go.th/viewer/view.html?id=5fa904707772696c41ccc073"/>
    <s v="200201F0301"/>
  </r>
  <r>
    <s v="รง 0404-64-0005"/>
    <s v="โครงการจัดทำรายงานประจำปีและสถิติการพัฒนาฝีมือแรงงาน ประจำปีงบประมาณ พ.ศ. 2564"/>
    <s v="โครงการจัดทำรายงานประจำปีและสถิติการพัฒนาฝีมือแรง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องแผนงานและสารสนเทศ"/>
    <x v="5"/>
    <s v="กพร."/>
    <s v="กระทรวงแรงงาน"/>
    <s v="โครงการปกติ 2564"/>
    <x v="1"/>
    <x v="7"/>
    <x v="0"/>
    <m/>
    <s v="https://emenscr.nesdc.go.th/viewer/view.html?id=5fa4ddd47d71223f835ebb4e"/>
    <s v="200201F0303"/>
  </r>
  <r>
    <s v="รง 0402-64-0001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"/>
    <s v="ด้านการปรับสมดุลและพัฒนาระบบการบริหารจัดการภาครัฐ"/>
    <x v="5"/>
    <s v="ตุลาคม 2563"/>
    <s v="ธันวาคม 2563"/>
    <s v="กองบริหารการคลัง"/>
    <x v="5"/>
    <s v="กพร."/>
    <s v="กระทรวงแรงงาน"/>
    <s v="โครงการปกติ 2564"/>
    <x v="3"/>
    <x v="11"/>
    <x v="0"/>
    <m/>
    <s v="https://emenscr.nesdc.go.th/viewer/view.html?id=5fc74c009571721336792e8e"/>
    <s v="200201F0503"/>
  </r>
  <r>
    <s v="รง 0209-64-0004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33"/>
    <s v="สป.รง."/>
    <s v="กระทรวงแรงงาน"/>
    <s v="โครงการปกติ 2564"/>
    <x v="1"/>
    <x v="1"/>
    <x v="0"/>
    <m/>
    <s v="https://emenscr.nesdc.go.th/viewer/view.html?id=5fa37cd640a6383140415927"/>
    <s v="200201F0302"/>
  </r>
  <r>
    <s v="รง 0209-64-0003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5"/>
    <s v="ตุลาคม 2563"/>
    <s v="ธันวาคม 2563"/>
    <s v="สำนักตรวจและประเมินผล"/>
    <x v="33"/>
    <s v="สป.รง."/>
    <s v="กระทรวงแรงงาน"/>
    <s v="โครงการปกติ 2564"/>
    <x v="1"/>
    <x v="1"/>
    <x v="0"/>
    <m/>
    <s v="https://emenscr.nesdc.go.th/viewer/view.html?id=5fa24975473e860600b76421"/>
    <s v="200201F0302"/>
  </r>
  <r>
    <s v="รง 0209-64-0001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ตรวจและประเมินผล"/>
    <x v="33"/>
    <s v="สป.รง."/>
    <s v="กระทรวงแรงงาน"/>
    <s v="โครงการปกติ 2564"/>
    <x v="1"/>
    <x v="7"/>
    <x v="0"/>
    <m/>
    <s v="https://emenscr.nesdc.go.th/viewer/view.html?id=5fa0e08aa0a9886ee8c8cffb"/>
    <s v="200201F0303"/>
  </r>
  <r>
    <s v="รง 0206-64-0007"/>
    <s v="โครงการทบทวนแผนปฏิบัติการด้านแรงงาน (พ.ศ. 2563 - 2565)"/>
    <s v="โครงการทบทวนแผนปฏิบัติการด้านแรงงาน (พ.ศ. 2563 - 2565)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33"/>
    <s v="สป.รง."/>
    <s v="กระทรวงแรงงาน"/>
    <s v="โครงการปกติ 2564"/>
    <x v="0"/>
    <x v="0"/>
    <x v="0"/>
    <m/>
    <s v="https://emenscr.nesdc.go.th/viewer/view.html?id=5fbcd42e7232b72a71f77dcd"/>
    <s v="200201F0104"/>
  </r>
  <r>
    <s v="รง 0206-64-0006"/>
    <s v="โครงการทบทวนแผนปฏิบัติการด้านแรงงานระดับจังหวัด (พ.ศ. 2563 - 2565) "/>
    <s v="โครงการทบทวนแผนปฏิบัติการด้านแรงงานระดับจังหวัด (พ.ศ. 2563 - 2565) "/>
    <s v="ด้านการปรับสมดุลและพัฒนาระบบการบริหารจัดการภาครัฐ"/>
    <x v="5"/>
    <s v="ตุลาคม 2563"/>
    <s v="กันยายน 2564"/>
    <s v="กองยุทธศาสตร์และแผนงาน"/>
    <x v="33"/>
    <s v="สป.รง."/>
    <s v="กระทรวงแรงงาน"/>
    <s v="โครงการปกติ 2564"/>
    <x v="0"/>
    <x v="6"/>
    <x v="0"/>
    <m/>
    <s v="https://emenscr.nesdc.go.th/viewer/view.html?id=5fb4ddff152e2542a428d0da"/>
    <s v="200201F0101"/>
  </r>
  <r>
    <s v="มส 0017-64-0001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"/>
    <s v="ด้านการปรับสมดุลและพัฒนาระบบการบริหารจัดการภาครัฐ"/>
    <x v="5"/>
    <s v="ตุลาคม 2563"/>
    <s v="กันยายน 2564"/>
    <m/>
    <x v="9"/>
    <s v="แม่ฮ่องสอน"/>
    <s v="จังหวัดและกลุ่มจังหวัด"/>
    <s v="โครงการปกติ 2564"/>
    <x v="2"/>
    <x v="10"/>
    <x v="0"/>
    <m/>
    <s v="https://emenscr.nesdc.go.th/viewer/view.html?id=5fa4dbecb1991b3f8585d212"/>
    <s v="200201F0202"/>
  </r>
  <r>
    <s v="มรภนศ 1122-64-0006"/>
    <s v="โครงการพัฒนาระบบบริหารมหาวิทยาลัยสู่ความเป็นเลิศ (งน.)"/>
    <s v="โครงการพัฒนาระบบบริห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สืบสานงานพระราชดำริและการพัฒนาท้องถิ่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47848719a10db8a5df85"/>
    <s v="200201F0202"/>
  </r>
  <r>
    <s v="มรภนศ 1121-64-0005"/>
    <s v="โครงการ  พัฒนาระบบบริหารจัดการมหาวิทยาลัยสู่ความเป็นเลิศ(งน.)"/>
    <s v="โครงการ  พัฒนาระบบบริหารจัดการมหาวิทยาลัยสู่ความเป็นเลิศ(งน.)"/>
    <s v="ด้านการปรับสมดุลและพัฒนาระบบการบริหารจัดการภาครัฐ"/>
    <x v="5"/>
    <s v="ตุลาคม 2563"/>
    <s v="กันยายน 2564"/>
    <s v="ศูนย์วัฒนธรรม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1c7c2a33c60dc5b1319f"/>
    <s v="200201F0202"/>
  </r>
  <r>
    <s v="มรภนศ 1119-64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สภามหาวิทยาลัย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0e5d0798650db93f049a"/>
    <s v="200201F0202"/>
  </r>
  <r>
    <s v="มรภนศ 1118-64-0004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1da18719a10db8a5dee9"/>
    <s v="200201F0202"/>
  </r>
  <r>
    <s v="มรภนศ 1118-64-0002"/>
    <s v="พัฒนาระบบบริหารจัดการมหาวิทยาลัยสู่ความเป็นเลิศ  (งน.)"/>
    <s v="พัฒนา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ตรวจสอบภายใ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d5afea2eef1b27a278d4"/>
    <s v="200201F0202"/>
  </r>
  <r>
    <s v="มรภนศ 1118-64-0002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่วนมาตรฐานและคุณภาพการศึกษา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0e890798650db93f049c"/>
    <s v="200201F0202"/>
  </r>
  <r>
    <s v="มรภนศ 1117-64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หน่วยวิเทศสัมพันธ์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12510798650db93f04b8"/>
    <s v="200201F0202"/>
  </r>
  <r>
    <s v="มรภนศ 1116-64-0009"/>
    <s v="พัฒนาระบบบริหารจัดการมหาวิทยาลัยสู่ความเป็นเลิศ (C) (งปม.)"/>
    <s v="พัฒนา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5a16408fc9751e882dfe"/>
    <s v="200201F0202"/>
  </r>
  <r>
    <s v="มรภนศ 1116-64-0007"/>
    <s v="พัฒระบบบริหารจัดการมหาวิทยาลัยสู่ความเป็นเลิศ (C) (งปม.)"/>
    <s v="พัฒระบบบริหารจัดการมหาวิทยาลัยสู่ความเป็นเลิศ (C)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51ed1a985a752412bc82"/>
    <s v="200201F0202"/>
  </r>
  <r>
    <s v="มรภนศ 1116-64-0003"/>
    <s v="โครงการ พัฒนาระบบบริหารจัดการมหาวิทยาลัยสู่ความเป็นเลิศ (C) (งน.)  "/>
    <s v="โครงการ พัฒนาระบบบริหารจัดการมหาวิทยาลัยสู่ความเป็นเลิศ (C) (งน.)  "/>
    <s v="ด้านการปรับสมดุลและพัฒนาระบบการบริหารจัดการภาครัฐ"/>
    <x v="5"/>
    <s v="ตุลาคม 2563"/>
    <s v="กันยายน 2564"/>
    <s v="กองพัฒนานักศึกษา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300028ae2fc1b311d26d7"/>
    <s v="200201F0202"/>
  </r>
  <r>
    <s v="มรภนศ 1115-64-0006"/>
    <s v="     โครงการ พัฒนาระบบบริหารจัดการมหาวิทยาลัยสู่ความเป็นเลิศ  (งน.)     "/>
    <s v="     โครงการ พัฒนาระบบบริหารจัดการมหาวิทยาลัยสู่ความเป็นเลิศ  (งน.)     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f76b0573ae1b2863267d"/>
    <s v="200201F0202"/>
  </r>
  <r>
    <s v="มรภนศ 1114-64-0014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06602a33c60dc5b130ec"/>
    <s v="200201F0202"/>
  </r>
  <r>
    <s v="มรภนศ 1114-64-0013"/>
    <s v="โครงการ พัฒนาระบบบริหารจัดการมหาวิทยาลัยสู่ความเป็นเลิศ (งน.พ.)"/>
    <s v="โครงการ พัฒนาระบบบริหารจัดการมหาวิทยาลัยสู่ความเป็นเลิศ (งน.พ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034d8838350dbfec933a"/>
    <s v="200201F0202"/>
  </r>
  <r>
    <s v="มรภนศ 1114-64-0011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3fa1c0798650db93f0436"/>
    <s v="200201F0202"/>
  </r>
  <r>
    <s v="มรภนศ 1114-64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307f7adb90d1b2addab23"/>
    <s v="200201F0202"/>
  </r>
  <r>
    <s v="มรภนศ 1114-64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e5e6ea2eef1b27a2790d"/>
    <s v="200201F0202"/>
  </r>
  <r>
    <s v="มรภนศ 1111-64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วิทยบริการและเทคโนโลยีสารสนเทศ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19250798650db93f04fc"/>
    <s v="200201F0202"/>
  </r>
  <r>
    <s v="มรภนศ 1110-64-0014"/>
    <s v=" พัฒนาระบบบริหารจัดการมหาวิทยาลัยสู่ความเป็นเลิศ/GE(งน.)"/>
    <s v=" 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99ddb48dad842bf57c7c8"/>
    <s v="200201F0202"/>
  </r>
  <r>
    <s v="มรภนศ 1110-64-0011"/>
    <s v="โครงการพัฒนาระบบบริหารจัดการมหาวิทยาลัยสู่ความเป็นเลิศ/GE(งน.)"/>
    <s v="โครงการ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963de48dad842bf57c6cf"/>
    <s v="200201F0202"/>
  </r>
  <r>
    <s v="มรภนศ 1110-64-0009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953f755edc142c175ddb9"/>
    <s v="200201F0202"/>
  </r>
  <r>
    <s v="มรภนศ 1110-64-0006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948e98c931742b980188c"/>
    <s v="200201F0202"/>
  </r>
  <r>
    <s v="มรภนศ 1109-64-0003"/>
    <s v="โครงการ บริหารจัดการมหาวิทยาลัยสู่ ความเป็นเลิศ งน."/>
    <s v="โครงการ บริหารจัดการมหาวิทยาลัยสู่ ความเป็นเลิศ งน.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1ea20573ae1b28632505"/>
    <s v="200201F0202"/>
  </r>
  <r>
    <s v="มรภนศ 1108-64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บัณฑิตวิทยาลัย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e3c68ae2fc1b311d262b"/>
    <s v="200201F0202"/>
  </r>
  <r>
    <s v="มรภนศ 1107-64-0017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ธันวาคม 2563"/>
    <s v="สิงหาคม 2564"/>
    <s v="คณะเทคโนโลยีอุตสาหกรรม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e31a0573ae1b286325ff"/>
    <s v="200201F0202"/>
  </r>
  <r>
    <s v="มรภนศ 1107-64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พฤศจิกายน 2563"/>
    <s v="สิงหาคม 2564"/>
    <s v="คณะเทคโนโลยีอุตสาหกรรม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d906adb90d1b2addaa15"/>
    <s v="200201F0202"/>
  </r>
  <r>
    <s v="มรภนศ 1106-64-0016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3017e0573ae1b286326bd"/>
    <s v="200201F0202"/>
  </r>
  <r>
    <s v="มรภนศ 1106-64-0011"/>
    <s v="พัฒนาสิ่งอำนวยความสะดวก สภาพแวดล้อมและการจัดการเรียนการสอนให้ทันสมัย ( งปม.)"/>
    <s v="พัฒนาสิ่งอำนวยความสะดวก สภาพแวดล้อมและการจัดการเรียนการสอนให้ทันสมัย ( 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f1178ae2fc1b311d2669"/>
    <s v="200201F0202"/>
  </r>
  <r>
    <s v="มรภนศ 1106-64-0010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ศาสตร์และเทคโนโลยี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ecc0adb90d1b2addaa62"/>
    <s v="200201F0202"/>
  </r>
  <r>
    <s v="มรภนศ 1105-64-0019"/>
    <s v="โครงการพัฒนาระบบบริหารจัดการมหาวิทยาลัยสู่ความเป็นเลิศ (C)(โครงการที่ 22) 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วิทยาการจัดการ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411fe2a33c60dc5b13142"/>
    <s v="200201F0202"/>
  </r>
  <r>
    <s v="มรภนศ 1104-64-0005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มนุษยศาสตร์และสังคมศาสตร์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d896ea2eef1b27a278d8"/>
    <s v="200201F0202"/>
  </r>
  <r>
    <s v="มรภนศ 1103-64-001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5"/>
    <s v="ตุลาคม 2563"/>
    <s v="กันยายน 2564"/>
    <s v="คณะครุศาสตร์"/>
    <x v="34"/>
    <s v="มรภ.นศ."/>
    <s v="กระทรวงการอุดมศึกษา วิทยาศาสตร์ วิจัยและนวัตกรรม"/>
    <s v="โครงการปกติ 2564"/>
    <x v="2"/>
    <x v="10"/>
    <x v="0"/>
    <m/>
    <s v="https://emenscr.nesdc.go.th/viewer/view.html?id=5fe2e975ea2eef1b27a2791f"/>
    <s v="200201F0202"/>
  </r>
  <r>
    <s v="มรภ 1117-64-0008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กองนโยบายและแผน"/>
    <x v="35"/>
    <s v="มรภ."/>
    <s v="กระทรวงการอุดมศึกษา วิทยาศาสตร์ วิจัยและนวัตกรรม"/>
    <s v="โครงการปกติ 2564"/>
    <x v="2"/>
    <x v="2"/>
    <x v="0"/>
    <m/>
    <s v="https://emenscr.nesdc.go.th/viewer/view.html?id=5fe4b814937fc042b84c9946"/>
    <s v="200201F0201"/>
  </r>
  <r>
    <s v="มรภ 1117-64-0007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5"/>
    <s v="ตุลาคม 2563"/>
    <s v="มิถุนายน 2564"/>
    <s v="กองนโยบายและแผน"/>
    <x v="35"/>
    <s v="มรภ."/>
    <s v="กระทรวงการอุดมศึกษา วิทยาศาสตร์ วิจัยและนวัตกรรม"/>
    <s v="โครงการปกติ 2564"/>
    <x v="3"/>
    <x v="11"/>
    <x v="0"/>
    <m/>
    <s v="https://emenscr.nesdc.go.th/viewer/view.html?id=5fe4b19048dad842bf57c306"/>
    <s v="200201F0503"/>
  </r>
  <r>
    <s v="มท 0227.6(นว)-64-0001"/>
    <s v="เพิ่มประสิทธิภาพการบริหารจัดการกลุ่มจังหวัดภาคเหนือตอนล่าง 2 ประจำปีงบประมาณ พ.ศ. 2564"/>
    <s v="เพิ่มประสิทธิภาพการบริหารจัดการกลุ่มจังหวัดภาคเหนือตอนล่าง 2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36"/>
    <s v="ภาคเหนือตอนล่าง 2"/>
    <s v="จังหวัดและกลุ่มจังหวัด"/>
    <s v="โครงการปกติ 2564"/>
    <x v="0"/>
    <x v="5"/>
    <x v="0"/>
    <m/>
    <s v="https://emenscr.nesdc.go.th/viewer/view.html?id=5fa50388d1df483f7bfa98f0"/>
    <s v="200201F0103"/>
  </r>
  <r>
    <s v="มท 0227.6(ชร)-64-000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7"/>
    <s v="ภาคเหนือตอนบน 2"/>
    <s v="จังหวัดและกลุ่มจังหวัด"/>
    <s v="โครงการปกติ 2564"/>
    <x v="1"/>
    <x v="1"/>
    <x v="0"/>
    <m/>
    <s v="https://emenscr.nesdc.go.th/viewer/view.html?id=5fd25279e4c2575912afe02a"/>
    <s v="200201F0302"/>
  </r>
  <r>
    <s v="มท 0227.1(อย)-64-0001"/>
    <s v=" ค่าใช้จ่ายในการบริหารงานกลุ่มจังหวัดแบบบูรณาการ"/>
    <s v=" 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8"/>
    <s v="ภาคกลางตอนบน"/>
    <s v="จังหวัดและกลุ่มจังหวัด"/>
    <s v="โครงการปกติ 2564"/>
    <x v="0"/>
    <x v="5"/>
    <x v="0"/>
    <m/>
    <s v="https://emenscr.nesdc.go.th/viewer/view.html?id=5fbf31d0beab9d2a7939c063"/>
    <s v="200201F0103"/>
  </r>
  <r>
    <s v="มท 0227.1(นฐ)-64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5"/>
    <s v="ตุลาคม 2563"/>
    <s v="กันยายน 2564"/>
    <m/>
    <x v="39"/>
    <s v="ภาคกลางปริมณฑล"/>
    <s v="จังหวัดและกลุ่มจังหวัด"/>
    <s v="โครงการปกติ 2564"/>
    <x v="2"/>
    <x v="2"/>
    <x v="0"/>
    <m/>
    <s v="https://emenscr.nesdc.go.th/viewer/view.html?id=5fcfa6e578ad6216092bc24f"/>
    <s v="200201F0201"/>
  </r>
  <r>
    <s v="มท 0216-64-0001"/>
    <s v="โครงการตรวจติดตามประสานงานและสนับสนุนภารกิจภายในหน่วยงาน ประจำปีงบประมาณ พ.ศ. 2564"/>
    <s v="โครงการตรวจติดตามประสานงานและสนับสนุนภารกิจภายในหน่วยงา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ะทรวง"/>
    <x v="6"/>
    <s v="สป.มท."/>
    <s v="กระทรวงมหาดไทย"/>
    <s v="โครงการปกติ 2564"/>
    <x v="1"/>
    <x v="3"/>
    <x v="0"/>
    <m/>
    <s v="https://emenscr.nesdc.go.th/viewer/view.html?id=5fce00f0ca8ceb16144f5594"/>
    <s v="200201F0301"/>
  </r>
  <r>
    <s v="มท 0203-64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6"/>
    <s v="สป.มท."/>
    <s v="กระทรวงมหาดไทย"/>
    <s v="โครงการปกติ 2564"/>
    <x v="2"/>
    <x v="4"/>
    <x v="0"/>
    <m/>
    <s v="https://emenscr.nesdc.go.th/viewer/view.html?id=5f993ccce8cc5f75ced964a2"/>
    <s v="200201F0203"/>
  </r>
  <r>
    <s v="มท 0203-64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5"/>
    <s v="ตุลาคม 2563"/>
    <s v="กันยายน 2564"/>
    <s v="กองคลัง"/>
    <x v="6"/>
    <s v="สป.มท."/>
    <s v="กระทรวงมหาดไทย"/>
    <s v="โครงการปกติ 2564"/>
    <x v="2"/>
    <x v="4"/>
    <x v="0"/>
    <m/>
    <s v="https://emenscr.nesdc.go.th/viewer/view.html?id=5f992ef5e8cc5f75ced96441"/>
    <s v="200201F0203"/>
  </r>
  <r>
    <s v="นร1112-64-0006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"/>
    <s v="ด้านการปรับสมดุลและพัฒนาระบบการบริหารจัดการภาครัฐ"/>
    <x v="5"/>
    <s v="มีนาคม 2564"/>
    <s v="มีนาคม 2565"/>
    <s v="กองยุทธศาสตร์ชาติและการปฏิรูปประเทศ"/>
    <x v="8"/>
    <s v="สศช."/>
    <s v="สำนักนายกรัฐมนตรี"/>
    <s v="โครงการปกติ 2564"/>
    <x v="1"/>
    <x v="3"/>
    <x v="0"/>
    <m/>
    <s v="https://emenscr.nesdc.go.th/viewer/view.html?id=5fd86acf238e5c34f1efceef"/>
    <s v="200201F0301"/>
  </r>
  <r>
    <s v="นร 0701-64-0001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ผู้อำนวยการ"/>
    <x v="40"/>
    <s v="สงป."/>
    <s v="สำนักนายกรัฐมนตรี"/>
    <s v="โครงการปกติ 2564"/>
    <x v="0"/>
    <x v="6"/>
    <x v="0"/>
    <m/>
    <s v="https://emenscr.nesdc.go.th/viewer/view.html?id=60ebfbfc4365606c2754ae8c"/>
    <s v="200201F0101"/>
  </r>
  <r>
    <s v="นร 0404-64-0001"/>
    <s v="โครงการพัฒนาระบบสารสนเทศติดตามสถานะร่าง พ.ร.บ. กระทู้ถาม และข้อปรึกษาหารือ ส.ส./ ส.ว."/>
    <s v="โครงการพัฒนาระบบสารสนเทศติดตามสถานะร่าง พ.ร.บ. กระทู้ถาม และข้อปรึกษาหารือ ส.ส./ ส.ว."/>
    <s v="ด้านการปรับสมดุลและพัฒนาระบบการบริหารจัดการภาครัฐ"/>
    <x v="5"/>
    <s v="ตุลาคม 2564"/>
    <s v="กันยายน 2565"/>
    <s v="กองประสานงานการเมือง (กปม.)"/>
    <x v="41"/>
    <s v="สลน."/>
    <s v="สำนักนายกรัฐมนตรี"/>
    <s v="โครงการปกติ 2564"/>
    <x v="1"/>
    <x v="3"/>
    <x v="0"/>
    <m/>
    <s v="https://emenscr.nesdc.go.th/viewer/view.html?id=5feaae2a8c931742b9801b52"/>
    <s v="200201F0301"/>
  </r>
  <r>
    <s v="ตช 0007.1-64-0082"/>
    <s v="แผนการประชาสัมพันธ์ด้านการอำนวยความสะดวกให้กับประชาชน (สท.)"/>
    <s v="แผนการประชาสัมพันธ์ด้านการอำนวยความสะดวกให้กับประชาชน (ส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x v="11"/>
    <s v="ตร."/>
    <s v="หน่วยงานขึ้นตรงนายกรัฐมนตรี"/>
    <s v="โครงการปกติ 2564"/>
    <x v="0"/>
    <x v="0"/>
    <x v="0"/>
    <m/>
    <s v="https://emenscr.nesdc.go.th/viewer/view.html?id=5fbe181ebeab9d2a7939bf7f"/>
    <s v="200201F0104"/>
  </r>
  <r>
    <s v="จบ 0017-64-000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m/>
    <x v="42"/>
    <s v="จันทบุรี"/>
    <s v="จังหวัดและกลุ่มจังหวัด"/>
    <s v="โครงการปกติ 2564"/>
    <x v="0"/>
    <x v="5"/>
    <x v="0"/>
    <m/>
    <s v="https://emenscr.nesdc.go.th/viewer/view.html?id=5fc4981d0d3eec2a6b9e51b4"/>
    <s v="200201F0103"/>
  </r>
  <r>
    <s v="กษ 1201.7-64-0001"/>
    <s v="โครงการติดตามและตรวจสอบการดำเนินงานภายใน ส.ป.ก. ปีงบประมาณ พ.ศ. 2564"/>
    <s v="โครงการติดตามและตรวจสอบการดำเนินงานภายใน ส.ป.ก.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ตรวจสอบภายใน"/>
    <x v="7"/>
    <s v="ส.ป.ก."/>
    <s v="กระทรวงเกษตรและสหกรณ์"/>
    <s v="โครงการปกติ 2564"/>
    <x v="3"/>
    <x v="9"/>
    <x v="0"/>
    <m/>
    <s v="https://emenscr.nesdc.go.th/viewer/view.html?id=5f7fdc9359e791032ff2cdba"/>
    <s v="200201F0401"/>
  </r>
  <r>
    <s v="กค 1004-64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5"/>
    <s v="ตุลาคม 2563"/>
    <s v="กันยายน 2565"/>
    <s v="สำนักนโยบายการคลัง"/>
    <x v="10"/>
    <s v="สศค."/>
    <s v="กระทรวงการคลัง"/>
    <s v="โครงการปกติ 2564"/>
    <x v="0"/>
    <x v="5"/>
    <x v="0"/>
    <m/>
    <s v="https://emenscr.nesdc.go.th/viewer/view.html?id=5fc5f627b56c126617c31e50"/>
    <s v="200201F0103"/>
  </r>
  <r>
    <s v="กค 0806-64-0002"/>
    <s v="โครงการบริหารหลักทรัพย์เชิงรุกจตามแผนยุทธศาสตร์การบริหารหลักทรัพย์ของรัฐ พ.ศ. 2561-2564 "/>
    <s v="โครงการบริหารหลักทรัพย์เชิงรุกจตามแผนยุทธศาสตร์การบริหารหลักทรัพย์ของรัฐ พ.ศ. 2561-2564 "/>
    <s v="ด้านการสร้างความสามารถในการแข่งขัน"/>
    <x v="5"/>
    <s v="ตุลาคม 2563"/>
    <s v="กันยายน 2564"/>
    <s v="สำนักบริหารหลักทรัพย์ของรัฐ"/>
    <x v="13"/>
    <s v="สคร."/>
    <s v="กระทรวงการคลัง"/>
    <s v="โครงการปกติ 2564"/>
    <x v="0"/>
    <x v="6"/>
    <x v="0"/>
    <m/>
    <s v="https://emenscr.nesdc.go.th/viewer/view.html?id=5f86a26311ba546e6220734a"/>
    <s v="200201F0101"/>
  </r>
  <r>
    <s v="กค 0713-64-0001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5"/>
    <s v="ตุลาคม 2563"/>
    <s v="กันยายน 2564"/>
    <s v="กองวิชาการแผนภาษี"/>
    <x v="15"/>
    <s v="สพ."/>
    <s v="กระทรวงการคลัง"/>
    <s v="โครงการปกติ 2564"/>
    <x v="2"/>
    <x v="2"/>
    <x v="0"/>
    <m/>
    <s v="https://emenscr.nesdc.go.th/viewer/view.html?id=611647074afae470e58edb4d"/>
    <s v="200201F0201"/>
  </r>
  <r>
    <s v="กค 0617-64-0023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904fa255654be120b552"/>
    <s v="200201F0301"/>
  </r>
  <r>
    <s v="กค 0617-64-0022"/>
    <s v="ปรับปรุงประสิทธิภาพการเฝ้าระวังภัยคุกคามด้าน Cyber Security "/>
    <s v="ปรับปรุงประสิทธิภาพการเฝ้าระวังภัยคุกคามด้าน Cyber Security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89c25ead214bdd5be4b3"/>
    <s v="200201F0301"/>
  </r>
  <r>
    <s v="กค 0617-64-0021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 "/>
    <s v="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83e70172a64be5bef5d3"/>
    <s v="200201F0301"/>
  </r>
  <r>
    <s v="กค 0617-64-0020"/>
    <s v=" 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 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73dee747db4bdade7042"/>
    <s v="200201F0301"/>
  </r>
  <r>
    <s v="กค 0617-64-0019"/>
    <s v="เพิ่มประสิทธิภาพระบบศูนย์เอกสาร (Document Center II)"/>
    <s v="เพิ่มประสิทธิภาพระบบศูนย์เอกสาร (Document Center II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6fc2a255654be120b54a"/>
    <s v="200201F0301"/>
  </r>
  <r>
    <s v="กค 0617-64-0018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6cab0172a64be5bef5cf"/>
    <s v="200201F0301"/>
  </r>
  <r>
    <s v="กค 0617-64-0017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6b590172a64be5bef5cd"/>
    <s v="200201F0301"/>
  </r>
  <r>
    <s v="กค 0617-64-0016"/>
    <s v="ค่าเช่ารถยนต์สำหรับใช้ในการป้องกันและปราบปรามการกระทำความผิดเกี่่ยวกับปิโตรเลียม"/>
    <s v="ค่าเช่ารถยนต์สำหรับใช้ในการป้องกันและปราบปรามการกระทำความผิดเกี่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58130172a64be5bef5c3"/>
    <s v="200201F0301"/>
  </r>
  <r>
    <s v="กค 0617-64-0015"/>
    <s v="ค่าใช้จ่ายในการป้องกันและปราบปรามการกระทำผิดเกีี่ยวกับปิโตรเลียม"/>
    <s v="ค่าใช้จ่ายในการป้องกันและปราบปรามการกระทำผิดเกีี่ยวกับ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56170172a64be5bef5c1"/>
    <s v="200201F0301"/>
  </r>
  <r>
    <s v="กค 0617-64-0014"/>
    <s v="จัดทำระบบให้บริการแบบคลาวด์ ของกรมสรรพสามิต (Excise Cloud System)"/>
    <s v="จัดทำระบบให้บริการแบบคลาวด์ ของกรมสรรพสามิต (Excise Cloud System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53d35ead214bdd5be4a7"/>
    <s v="200201F0301"/>
  </r>
  <r>
    <s v="กค 0617-64-0013"/>
    <s v="เรือตรวจการณ์ ขนาดความยาวไม่น้อยกว่า 30 ฟุต"/>
    <s v="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51f8e747db4bdade7034"/>
    <s v="200201F0301"/>
  </r>
  <r>
    <s v="กค 0617-64-0012"/>
    <s v="รถจักรยานยนต์ ขนาด 120 ซีซี "/>
    <s v="รถจักรยานยนต์ ขนาด 120 ซีซี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fa3a255654be120b537"/>
    <s v="200201F0301"/>
  </r>
  <r>
    <s v="กค 0617-64-0011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 "/>
    <s v="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d4f0172a64be5bef5b5"/>
    <s v="200201F0301"/>
  </r>
  <r>
    <s v="กค 0617-64-0010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d21e747db4bdade702b"/>
    <s v="200201F0301"/>
  </r>
  <r>
    <s v="กค 0617-64-0009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เงินอุดหนุนสำหรับค่าสินบนและเงินรางวัลสุรา ยาสูบ ไพ่ แสตมป์สรรพสามิตและพ.ร.บ.ภาษีสรรพสามิต พ.ศ.252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a000172a64be5bef5ae"/>
    <s v="200201F0301"/>
  </r>
  <r>
    <s v="กค 0617-64-0008"/>
    <s v="เครื่องวิเคราะห์หาปริมาณไนโตรเจนและโปรตีน"/>
    <s v="เครื่องวิเคราะห์หาปริมาณไนโตรเจนและโปรตี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81d0172a64be5bef5ac"/>
    <s v="200201F0301"/>
  </r>
  <r>
    <s v="กค 0617-64-0007"/>
    <s v="เครื่องหาค่าความหนืดในน้ำมันดีเซล"/>
    <s v="เครื่องหาค่าความหนืดในน้ำมันดีเซล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632e747db4bdade7024"/>
    <s v="200201F0301"/>
  </r>
  <r>
    <s v="กค 0617-64-0006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441ce747db4bdade7022"/>
    <s v="200201F0301"/>
  </r>
  <r>
    <s v="กค 0617-64-0004"/>
    <s v="เครื่องหาค่าออกเทนและองค์ประกอบในน้ำมันเบนซิน"/>
    <s v="เครื่องหาค่าออกเทนและองค์ประกอบในน้ำมันเบนซิ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3ffea255654be120b527"/>
    <s v="200201F0301"/>
  </r>
  <r>
    <s v="กค 0617-64-0002"/>
    <s v="รายการงบประจำแผนงานยุทธศาสตร์พัฒนาบริการประชาชนและการพัฒนาประสิทธิภาพภาครัฐ"/>
    <s v="รายการงบประจำ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3537a255654be120b513"/>
    <s v="200201F0301"/>
  </r>
  <r>
    <s v="กค 0617-64-0001"/>
    <s v="รายการงบประจำแผนงานบุคลากรภาครัฐ "/>
    <s v="รายการงบประจำแผนงานบุคลากรภาครัฐ 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4"/>
    <x v="1"/>
    <x v="3"/>
    <x v="0"/>
    <m/>
    <s v="https://emenscr.nesdc.go.th/viewer/view.html?id=60f53094e747db4bdade6ff7"/>
    <s v="200201F0301"/>
  </r>
  <r>
    <s v="E50601-64-000003"/>
    <s v="มาตรการลดค่าน้ำประปาเพื่อช่วยเหลือประชาชน ตามมติคณะรัฐมนตรี เมื่อวันที่ 13 กรกฎาคม 2564"/>
    <s v="มาตรการลดค่าน้ำประปาเพื่อช่วยเหลือประชาชน ตามมติคณะรัฐมนตรี เมื่อวันที่ 13 กรกฎาคม 2564"/>
    <s v="ด้านการปรับสมดุลและพัฒนาระบบการบริหารจัดการภาครัฐ"/>
    <x v="5"/>
    <m/>
    <m/>
    <s v="บัญชีผู้ใช้สำหรับพ.ร.ก.เงินกู้ การประปานครหลวง"/>
    <x v="44"/>
    <s v="กปน."/>
    <s v="รัฐวิสาหกิจ"/>
    <s v="พ.ร.ก.เงินกู้ 2564"/>
    <x v="2"/>
    <x v="4"/>
    <x v="0"/>
    <m/>
    <s v="https://emenscr.nesdc.go.th/viewer/view.html?id=618de66278f1114b28747b8b"/>
    <s v="200201F0203"/>
  </r>
  <r>
    <s v="E50601-64-000002"/>
    <s v="โครงการเพื่อช่วยเหลือประชาชนและผู้ประกอบการขนาดเล็กที่ได้รับผลกระทบจากสถานการณ์ การแพร่ระบาดของโรคติดเชื้อไวรัสโคโรนา 2019 (COVID-19) ในระลอกเดือนเมษายน 2564 ของการประปานครหลวง"/>
    <s v="โครงการเพื่อช่วยเหลือประชาชนและผู้ประกอบการขนาดเล็กที่ได้รับผลกระทบจากสถานการณ์ การแพร่ระบาดของโรคติดเชื้อไวรัสโคโรนา 2019 (COVID-19) ในระลอกเดือนเมษายน 2564 ของการประปานครหลวง"/>
    <s v="ด้านการปรับสมดุลและพัฒนาระบบการบริหารจัดการภาครัฐ"/>
    <x v="5"/>
    <m/>
    <m/>
    <s v="บัญชีผู้ใช้สำหรับพ.ร.ก.เงินกู้ การประปานครหลวง"/>
    <x v="44"/>
    <s v="กปน."/>
    <s v="รัฐวิสาหกิจ"/>
    <s v="พ.ร.ก.เงินกู้ 2564"/>
    <x v="2"/>
    <x v="4"/>
    <x v="0"/>
    <m/>
    <s v="https://emenscr.nesdc.go.th/viewer/view.html?id=6124ce8b1b57965ac162efd9"/>
    <s v="200201F0203"/>
  </r>
  <r>
    <s v="ศธ 4327-65-0043"/>
    <s v="พัฒนาประสิทธิภาพการบริหารจัดการงบประมาณ สำนักงานเขตพื้นที่การศึกษามัธยมศึกษามหาสารคาม "/>
    <s v="พัฒนาประสิทธิภาพการบริหารจัดการงบประมาณ สำนักงานเขตพื้นที่การศึกษามัธยมศึกษามหาสารคาม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มหาสารคาม"/>
    <x v="1"/>
    <s v="สพฐ."/>
    <s v="กระทรวงศึกษาธิการ"/>
    <s v="โครงการปกติ 2565"/>
    <x v="2"/>
    <x v="4"/>
    <x v="0"/>
    <m/>
    <s v="https://emenscr.nesdc.go.th/viewer/view.html?id=61a5e23477658f43f3668306"/>
    <s v="200201F0203"/>
  </r>
  <r>
    <s v="ศธ 4294-65-0003"/>
    <s v="การบริหารงบประมาณประจำปี พ.ศ. 2565 และการจัดตั้งงบประมาณรายจ่าย ประจำปีงบประมาณ พ.ศ. 2566 "/>
    <s v="การบริหารงบประมาณประจำปี พ.ศ. 2565 และการจัดตั้งงบประมาณรายจ่าย ประจำปีงบประมาณ พ.ศ. 2566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5"/>
    <x v="0"/>
    <x v="0"/>
    <x v="0"/>
    <m/>
    <s v="https://emenscr.nesdc.go.th/viewer/view.html?id=61a6ffb077658f43f36683d8"/>
    <s v="200201F0104"/>
  </r>
  <r>
    <s v="ศธ 4294-65-0005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 "/>
    <s v="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5"/>
    <x v="0"/>
    <x v="0"/>
    <x v="0"/>
    <m/>
    <s v="https://emenscr.nesdc.go.th/viewer/view.html?id=61a9cc8a77658f43f3668670"/>
    <s v="200201F0104"/>
  </r>
  <r>
    <s v="ศธ 04130-65-0015"/>
    <s v="ประชุมเชิงปฏิบัติการการจัดทำแผนปฏิบัติราชการ ประจำปีงบประมาณ พ.ศ.2565"/>
    <s v="ประชุมเชิงปฏิบัติการการจัดทำแผนปฏิบัติราช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มกราคม 2565"/>
    <s v="สำนักงานเขตพื้นที่การศึกษาประถมศึกษาลพ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a495aa77658f43f36681a6"/>
    <s v="200201F0104"/>
  </r>
  <r>
    <s v="มส 0017-65-0001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"/>
    <s v="ด้านการปรับสมดุลและพัฒนาระบบการบริหารจัดการภาครัฐ"/>
    <x v="0"/>
    <s v="ตุลาคม 2564"/>
    <s v="กันยายน 2565"/>
    <m/>
    <x v="9"/>
    <s v="แม่ฮ่องสอน"/>
    <s v="จังหวัดและกลุ่มจังหวัด"/>
    <s v="โครงการปกติ 2565"/>
    <x v="2"/>
    <x v="10"/>
    <x v="0"/>
    <m/>
    <s v="https://emenscr.nesdc.go.th/viewer/view.html?id=61a881b6e4a0ba43f163b1a6"/>
    <s v="200201F0202"/>
  </r>
  <r>
    <s v="ศธ 4294-65-0004"/>
    <s v="การติดตาม  ประเมินผลและรายงานผลการดำเนินงาน ของ สพม.กำแพงเพชร"/>
    <s v="การติดตาม  ประเมินผลและรายงานผลการดำเนินงาน ของ สพม.กำแพงเพช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ำแพงเพชร"/>
    <x v="1"/>
    <s v="สพฐ."/>
    <s v="กระทรวงศึกษาธิการ"/>
    <s v="โครงการปกติ 2565"/>
    <x v="0"/>
    <x v="0"/>
    <x v="0"/>
    <m/>
    <s v="https://emenscr.nesdc.go.th/viewer/view.html?id=61a87762e55ef143eb1fcba6"/>
    <s v="200201F0104"/>
  </r>
  <r>
    <s v="ศธ 04175-65-0008"/>
    <s v="โครงการขับเคลื่อนการดำเนินงานด้านนโยบายและแผนสู่ความเป็นเลิศ "/>
    <s v="โครงการขับเคลื่อนการดำเนินงานด้านนโยบายและแผนสู่ความเป็นเลิศ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ำนาจเจริญ"/>
    <x v="1"/>
    <s v="สพฐ."/>
    <s v="กระทรวงศึกษาธิการ"/>
    <s v="โครงการปกติ 2565"/>
    <x v="0"/>
    <x v="5"/>
    <x v="0"/>
    <m/>
    <s v="https://emenscr.nesdc.go.th/viewer/view.html?id=61af09c1e55ef143eb1fce3e"/>
    <s v="200201F0103"/>
  </r>
  <r>
    <s v="ศธ 04149-65-0006"/>
    <s v="การจัดทำแผนอัตรากำลังข้าราชการครูและบุคลากรทางการศึกษาในสถานศึกษา"/>
    <s v="การจัดทำแผนอัตรากำลังข้าราชการครูและบุคลากรทางการศึกษาในสถานศึกษา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6c12eb5d2fc0ca4dd0870"/>
    <s v="200201F0104"/>
  </r>
  <r>
    <s v="ศธ 04093-65-0007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 "/>
    <s v="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ระนครศรีอยุธยา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9ab1b77a3ca1cee43a794"/>
    <s v="200201F0104"/>
  </r>
  <r>
    <s v="ศธ 4308-65-0020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5"/>
    <x v="0"/>
    <x v="0"/>
    <x v="0"/>
    <m/>
    <s v="https://emenscr.nesdc.go.th/viewer/view.html?id=61b9d57a77a3ca1cee43a7e0"/>
    <s v="200201F0104"/>
  </r>
  <r>
    <s v="ศธ 04223-65-0004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5"/>
    <x v="0"/>
    <x v="0"/>
    <x v="0"/>
    <m/>
    <s v="https://emenscr.nesdc.go.th/viewer/view.html?id=61b022c4e4a0ba43f163b4a9"/>
    <s v="200201F0104"/>
  </r>
  <r>
    <s v="ศธ 04099-65-0025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5"/>
    <x v="3"/>
    <x v="9"/>
    <x v="0"/>
    <m/>
    <s v="https://emenscr.nesdc.go.th/viewer/view.html?id=61b199b4f3473f0ca7a6c3b7"/>
    <s v="200201F0401"/>
  </r>
  <r>
    <s v="ศธ 04149-65-0003"/>
    <s v="บริหารงานนโยบาย งบประมาณ ข้อมูล รายงานและติดตาม"/>
    <s v="บริหารงานนโยบาย งบประมาณ ข้อมูล รายงานและติดตาม"/>
    <s v="ด้านการปรับสมดุลและพัฒนาระบบการบริหารจัดการภาครัฐ"/>
    <x v="0"/>
    <s v="มกราคม 2565"/>
    <s v="มิถุนายน 2565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02142e4a0ba43f163b4a5"/>
    <s v="200201F0104"/>
  </r>
  <r>
    <s v="ศธ 04223-65-0005"/>
    <s v="รายงานผลการดำเนินงานประจำปี 2564"/>
    <s v="รายงานผลการดำเนินงานประจำปี 2564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5"/>
    <x v="0"/>
    <x v="0"/>
    <x v="0"/>
    <m/>
    <s v="https://emenscr.nesdc.go.th/viewer/view.html?id=61b03129e55ef143eb1fcf45"/>
    <s v="200201F0104"/>
  </r>
  <r>
    <s v="ศธ 04113-65-0007"/>
    <s v="พัฒนาประสิทธิภาพระบบการบริหารงานนโยบายและแผน สพป.มหาสารคาม เขต 2 "/>
    <s v="พัฒนาประสิทธิภาพระบบการบริหารงานนโยบายและแผน สพป.มหาสารคาม เขต 2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มหาสารคาม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8389091f0f52e468da23a"/>
    <s v="200201F0104"/>
  </r>
  <r>
    <s v="ศธ 04105-65-0022"/>
    <s v="ประชุมเชิงปฏิบัติการจัดทำแผนปฏิบัติการ ประจำปีงบประมาณ พ.ศ.2565 "/>
    <s v="ประชุมเชิงปฏิบัติการจัดทำแผนปฏิบัติการ ประจำปีงบประมาณ พ.ศ.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พชร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af756358cdf1cf6882677"/>
    <s v="200201F0104"/>
  </r>
  <r>
    <s v="ศธ 04115-65-0028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ม่ฮ่องสอ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c51a4c326516233ced8f3"/>
    <s v="200201F0104"/>
  </r>
  <r>
    <s v="ศธ 04116-65-0006"/>
    <s v="การจัดทำแผนพัฒนาคุณภาพการศึกษา และแผนปฏิบัติราชการประจำปีงบประมาณ พ.ศ.2565"/>
    <s v="การจัดทำแผนพัฒนาคุณภาพการศึกษา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c464708c049623464da5e"/>
    <s v="200201F0104"/>
  </r>
  <r>
    <s v="ศธ 04046-65-0006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bebe94c326516233ced978"/>
    <s v="200201F0104"/>
  </r>
  <r>
    <s v="ศธ 04155-65-0004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โครงการประชุมเชิงปฏิบัติการเพิ่มประสิทธิภาพ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f5dd208c049623464db10"/>
    <s v="200201F0104"/>
  </r>
  <r>
    <s v="ศธ 4334-65-0008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ลำปาง ลำพูน"/>
    <x v="1"/>
    <s v="สพฐ."/>
    <s v="กระทรวงศึกษาธิการ"/>
    <s v="โครงการปกติ 2565"/>
    <x v="0"/>
    <x v="0"/>
    <x v="0"/>
    <m/>
    <s v="https://emenscr.nesdc.go.th/viewer/view.html?id=61bfe6f2132398622df86eb7"/>
    <s v="200201F0104"/>
  </r>
  <r>
    <s v="ศธ 04022-65-0006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กาฬสินธุ์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1b285cf8d3033eb3ef4a4"/>
    <s v="200201F0104"/>
  </r>
  <r>
    <s v="ศธ 04123-65-0026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จัดทำแผนปฏิบัติการ ประจำปีงบประมาณ พ.ศ. 2565 ของ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้อยเอ็ด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2c1b0866f4b33ec83ab4e"/>
    <s v="200201F0104"/>
  </r>
  <r>
    <s v="ศธ 04132-65-0029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2e557f54f5733e49b43e1"/>
    <s v="200201F0104"/>
  </r>
  <r>
    <s v="ศธ 04049-65-0004"/>
    <s v="ประชุมการพิจารณาจัดตั้งและจัดสรรงบประมาณ"/>
    <s v="ประชุมการพิจารณาจัดตั้งและจัดสรร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5"/>
    <x v="3"/>
    <x v="11"/>
    <x v="0"/>
    <m/>
    <s v="https://emenscr.nesdc.go.th/viewer/view.html?id=61c2edc9866f4b33ec83abc2"/>
    <s v="200201F0503"/>
  </r>
  <r>
    <s v="ศธ 04168-65-0005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"/>
    <s v="ด้านการปรับสมดุลและพัฒนาระบบการบริหารจัดการภาครัฐ"/>
    <x v="0"/>
    <s v="ธันวาคม 2564"/>
    <s v="ตุลาคม 2565"/>
    <s v="สำนักงานเขตพื้นที่การศึกษาประถมศึกษาสุรินทร์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2f94acf8d3033eb3ef5f5"/>
    <s v="200201F0104"/>
  </r>
  <r>
    <s v="ศธ 04136-65-0013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เลย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3f4f9866f4b33ec83ac4f"/>
    <s v="200201F0104"/>
  </r>
  <r>
    <s v="ศธ 04084-65-0004"/>
    <s v="พัฒนาประสิทธิภาพการวางแผนการศึกษาข้ัั้นพื้่นฐาน"/>
    <s v="พัฒนาประสิทธิภาพการวางแผนการศึกษาข้ัั้นพื้่นฐ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บุรีรัมย์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58daca2991278946b9466"/>
    <s v="200201F0104"/>
  </r>
  <r>
    <s v="ศธ 04159-65-0037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โขทัย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96bd474e0ea615e990964"/>
    <s v="200201F0104"/>
  </r>
  <r>
    <s v="ศธ 04049-65-0006"/>
    <s v="ประชุมเชิงปฏิบัติการการรายงานผลการดำเนินงาน ประจำปีงบประมาณ 2565"/>
    <s v="ประชุมเชิงปฏิบัติการการ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551d75203dc33e5cb50fe"/>
    <s v="200201F0104"/>
  </r>
  <r>
    <s v="ศธ 04150-65-0005"/>
    <s v="โครงการจัดทำแผนปฏิบัติการประจำปีงบประมาณ พ.ศ. 2565"/>
    <s v="โครง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สมุทรปราการ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925f205ce8c789a08e07b"/>
    <s v="200201F0104"/>
  </r>
  <r>
    <s v="ศธ 04223-65-002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5"/>
    <x v="0"/>
    <x v="0"/>
    <x v="0"/>
    <m/>
    <s v="https://emenscr.nesdc.go.th/viewer/view.html?id=61c5775df54f5733e49b4698"/>
    <s v="200201F0104"/>
  </r>
  <r>
    <s v="ศธ 04049-65-0014"/>
    <s v="ประชุมเชิงปฏิบัติการจัดทำแผนปฏิบัติการประจำปีงบประมาณ พ.ศ. 2565"/>
    <s v="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57397f54f5733e49b4689"/>
    <s v="200201F0104"/>
  </r>
  <r>
    <s v="ศธ 04046-65-0010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c934224db925615229a88a"/>
    <s v="200201F0104"/>
  </r>
  <r>
    <s v="ศธ 04045-65-004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5"/>
    <x v="0"/>
    <x v="6"/>
    <x v="0"/>
    <m/>
    <s v="https://emenscr.nesdc.go.th/viewer/view.html?id=61c19400866f4b33ec83aa93"/>
    <s v="200201F0102"/>
  </r>
  <r>
    <s v="ศธ 04140-65-0009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พัฒนาประสิทธิภาพการนำนโยบายสู่การปฏิบัติ สำนักงานเขตพื้นที่การศึกษาประถมศึกษาศรีสะเกษ เขต 3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ศรีสะเกษ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404015203dc33e5cb4f7e"/>
    <s v="200201F0104"/>
  </r>
  <r>
    <s v="ศธ 04082-65-0019"/>
    <s v="การบริหารงบประมาณ งบลงทุน งบดำเนินงาน ประจำปีงบประมาณ พ.ศ. 2565-2566"/>
    <s v="การบริหารงบประมาณ งบลงทุน งบดำเนินงาน ประจำปีงบประมาณ พ.ศ. 2565-2566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a81dd74e0ea615e990ad1"/>
    <s v="200201F0104"/>
  </r>
  <r>
    <s v="ศธ 04044-65-0010"/>
    <s v="เพิ่มประสิทธิภาพระบบบริหารจัดการงบประมาณ ประจำปีงบประมาณ พ.ศ. 2565"/>
    <s v="เพิ่มประสิทธิภาพระบบบริหารจัดการงบประมาณ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991591854c614b74dc4b"/>
    <s v="200201F0104"/>
  </r>
  <r>
    <s v="ศธ 04063-65-0005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ada174e0ea615e990b75"/>
    <s v="200201F0104"/>
  </r>
  <r>
    <s v="ศธ 04183-65-0031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ab47774e0ea615e990b8f"/>
    <s v="200201F0104"/>
  </r>
  <r>
    <s v="ศธ 04044-65-0016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จัดทำแผนกลยุทธ์พัฒนาคุณภาพการศึกษา ปี พ.ศ.2566-2570 และแผนปฏิบัติการ สพป.เชียงราย เขต 2 ประจำปี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c65d91854c614b74dcc5"/>
    <s v="200201F0104"/>
  </r>
  <r>
    <s v="ศธ 04045-65-0054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ac79a18f9e461517bee72"/>
    <s v="200201F0104"/>
  </r>
  <r>
    <s v="ศธ 04138-65-0063"/>
    <s v="การจัดทำแผนปฏิบัติการประจำปีงบประมาณ พ.ศ. 2565 และทบทวนแผนพัฒนาการศึกษาประจำปี 2566"/>
    <s v="การจัดทำแผนปฏิบัติการประจำปีงบประมาณ พ.ศ. 2565 และทบทวนแผนพัฒนาการศึกษาประจำปี 2566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ad9224db925615229abee"/>
    <s v="200201F0104"/>
  </r>
  <r>
    <s v="ศธ 04227-65-0019"/>
    <s v="“การจัดตั้ง จัดสรร และการบริหารงบประมาณประจำปี”"/>
    <s v="“การจัดตั้ง จัดสรร และการบริหารงบประมาณประจำปี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adbf04db925615229abff"/>
    <s v="200201F0104"/>
  </r>
  <r>
    <s v="ศธ 04040-65-0011"/>
    <s v="โครงการปรับปรุงแผนพัฒนาการศึกษา และจัดทำแผนปฏิบัติการประจำปีงบประมาณ พ.ศ. ๒๕๖๕"/>
    <s v="โครงการปรับปรุงแผนพัฒนาการศึกษา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ัยภูมิ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adefc18f9e461517beef2"/>
    <s v="200201F0104"/>
  </r>
  <r>
    <s v="ศธ 04096-65-0033"/>
    <s v="เพิ่มประสิทธิภาพการบริหารงานด้านนโยบายและแผนของ สพป.พะเยา เขต 2 ประจำปีงบประมาณ พ.ศ. 2565"/>
    <s v="เพิ่มประสิทธิภาพการบริหารงานด้านนโยบายและแผนของ สพป.พะเยา เขต 2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ะเย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b42344db925615229ac51"/>
    <s v="200201F0104"/>
  </r>
  <r>
    <s v="ศธ 4335-65-0032"/>
    <s v="แผนพัฒนาระบบบริหารจัดการศึกษาขั้นพื้นฐาน สพม.เลย หนองบัวลำภู"/>
    <s v="แผนพัฒนาระบบบริหารจัดการศึกษาขั้นพื้นฐาน สพม.เลย หนองบัวลำภู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5"/>
    <x v="0"/>
    <x v="5"/>
    <x v="0"/>
    <m/>
    <s v="https://emenscr.nesdc.go.th/viewer/view.html?id=61cbdefa18f9e461517bef81"/>
    <s v="200201F0103"/>
  </r>
  <r>
    <s v="ศธ 4322-65-0005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ิจิตร"/>
    <x v="1"/>
    <s v="สพฐ."/>
    <s v="กระทรวงศึกษาธิการ"/>
    <s v="โครงการปกติ 2565"/>
    <x v="0"/>
    <x v="0"/>
    <x v="0"/>
    <m/>
    <s v="https://emenscr.nesdc.go.th/viewer/view.html?id=61cc1b8c4db925615229ad83"/>
    <s v="200201F0104"/>
  </r>
  <r>
    <s v="ศธ 04100-65-0024"/>
    <s v="การพัฒนาผลสัมฤทธิ์การดำเนินงานและบริหารงานทรัพยากรบุคคล"/>
    <s v="การพัฒนาผลสัมฤทธิ์การดำเนินงานและบริหารงานทรัพยากรบุคค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c2e4374e0ea615e990df8"/>
    <s v="200201F0104"/>
  </r>
  <r>
    <s v="ศธ 04061-65-0050"/>
    <s v="การประชุมเชิงปฏิบัติการจัดทำแผนปฏิบัติการ  ประจำปีงบประมาณ  พ.ศ.  2565"/>
    <s v="การประชุมเชิงปฏิบัติการจัดทำแผนปฏิบัติการ  ประจำปีงบประมาณ  พ.ศ. 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c2ebd18f9e461517bf066"/>
    <s v="200201F0104"/>
  </r>
  <r>
    <s v="ศธ 04024-65-0015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5"/>
    <x v="0"/>
    <x v="5"/>
    <x v="0"/>
    <m/>
    <s v="https://emenscr.nesdc.go.th/viewer/view.html?id=61cc34cd91854c614b74df08"/>
    <s v="200201F0103"/>
  </r>
  <r>
    <s v="ศธ 04080-65-0009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พัฒนาการจัดทำแผนปฏิบัติราชการสำนักงานเขตพื้้นที่่การศึกษาประถมศึกษาน่าน เขต 1 และสถาน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่า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c52a14db925615229adf6"/>
    <s v="200201F0104"/>
  </r>
  <r>
    <s v="ศธ 4325-65-0012"/>
    <s v="ประชุมเชิงปฏิบัติการการจัดตั้งงบประมาณ ปี 2566 งบลงทุน ค่าครุภัณฑ์ ที่ดินและสิ่งก่อสร้าง"/>
    <s v="ประชุมเชิงปฏิบัติการการจัดตั้งงบประมาณ ปี 2566 งบลงทุน ค่าครุภัณฑ์ ที่ดินและสิ่งก่อสร้า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5"/>
    <x v="0"/>
    <x v="0"/>
    <x v="0"/>
    <m/>
    <s v="https://emenscr.nesdc.go.th/viewer/view.html?id=61cc189f4db925615229ad71"/>
    <s v="200201F0104"/>
  </r>
  <r>
    <s v="ศธ 4325-65-0018"/>
    <s v="  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  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5"/>
    <x v="0"/>
    <x v="0"/>
    <x v="0"/>
    <m/>
    <s v="https://emenscr.nesdc.go.th/viewer/view.html?id=61cd2c6318f9e461517bf115"/>
    <s v="200201F0104"/>
  </r>
  <r>
    <s v="ศธ 4297-65-0011"/>
    <s v="โครงการพัฒนาและเสริมสร้างความเข้มแข็งงานนโยบายและแผน"/>
    <s v="โครงการพัฒนาและเสริมสร้างความเข้มแข็งง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ฉะเชิงเทรา"/>
    <x v="1"/>
    <s v="สพฐ."/>
    <s v="กระทรวงศึกษาธิการ"/>
    <s v="โครงการปกติ 2565"/>
    <x v="0"/>
    <x v="0"/>
    <x v="0"/>
    <m/>
    <s v="https://emenscr.nesdc.go.th/viewer/view.html?id=61cd2da091854c614b74df9a"/>
    <s v="200201F0104"/>
  </r>
  <r>
    <s v="ศธ 04163-65-0003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0"/>
    <s v="พฤศจิกายน 2564"/>
    <s v="กรกฎาคม 2565"/>
    <s v="สำนักงานเขตพื้นที่การศึกษาประถมศึกษาสุราษฎร์ธ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d2f7791854c614b74dfa0"/>
    <s v="200201F0104"/>
  </r>
  <r>
    <s v="ศธ 04145-65-0028"/>
    <s v="ติดตามและรายงานผลการดำเนินงานโครงการ/กิจกรรม ตามแนวทาง OKRs ของ สพป.สงขลา เขต 1"/>
    <s v="ติดตามและรายงานผลการดำเนินงานโครงการ/กิจกรรม ตามแนวทาง OKRs ของ สพป.สงขลา เขต 1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d3a5a91854c614b74dfcf"/>
    <s v="200201F0104"/>
  </r>
  <r>
    <s v="ศธ 4347-65-0007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ุรินทร์"/>
    <x v="1"/>
    <s v="สพฐ."/>
    <s v="กระทรวงศึกษาธิการ"/>
    <s v="โครงการปกติ 2565"/>
    <x v="0"/>
    <x v="0"/>
    <x v="0"/>
    <m/>
    <s v="https://emenscr.nesdc.go.th/viewer/view.html?id=61cd3fcb4db925615229aebe"/>
    <s v="200201F0104"/>
  </r>
  <r>
    <s v="ศธ 4298-65-0014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0"/>
    <s v="มกราคม 2565"/>
    <s v="มีนาคม 2565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5"/>
    <x v="0"/>
    <x v="0"/>
    <x v="0"/>
    <m/>
    <s v="https://emenscr.nesdc.go.th/viewer/view.html?id=61cd6b3d18f9e461517bf1ef"/>
    <s v="200201F0104"/>
  </r>
  <r>
    <s v="ศธ 04051-65-0015"/>
    <s v="โครงการเพิ่มประสิทธิภาพการติดตามและรายงานผลการดำเนินงาน"/>
    <s v="โครงการเพิ่มประสิทธิภาพการติดตามและรายงานผลการดำเนินง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5"/>
    <x v="1"/>
    <x v="7"/>
    <x v="0"/>
    <m/>
    <s v="https://emenscr.nesdc.go.th/viewer/view.html?id=61cd66d14db925615229af45"/>
    <s v="200201F0303"/>
  </r>
  <r>
    <s v="ศธ 04165-65-0012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จัดทำแผนปฏิบัติการประจำปี และติดตาม ประเมินผลการบริหารจัดการศึกษา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ราษฎร์ธาน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d68fe91854c614b74e04f"/>
    <s v="200201F0104"/>
  </r>
  <r>
    <s v="ศธ 4302-65-0001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5"/>
    <x v="1"/>
    <x v="3"/>
    <x v="0"/>
    <m/>
    <s v="https://emenscr.nesdc.go.th/viewer/view.html?id=61cd637f74e0ea615e990f4d"/>
    <s v="200201F0301"/>
  </r>
  <r>
    <s v="ศธ 04041-65-0024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การพัฒนาประสิทธิภาพการจัดตั้ง  จัดสรร และติดตามการบริหารจัดการงบประมาณ 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d755d74e0ea615e990fae"/>
    <s v="200201F0104"/>
  </r>
  <r>
    <s v="ศธ 04070-65-0008"/>
    <s v="เพิ่มประสิทธิภาพการบริหารจัดการของสำนักงานเขตพื้นที่การศึกษา _x0009__x0009__x0009__x0009_ประถมศึกษานครศรีธรรมราช เขต 2 ปีงบประมาณ พ.ศ.2565"/>
    <s v="เพิ่มประสิทธิภาพการบริหารจัดการของสำนักงานเขตพื้นที่การศึกษา _x0009__x0009__x0009__x0009_ประถมศึกษานครศรีธรรมราช เขต 2 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d300474e0ea615e990eaa"/>
    <s v="200201F0104"/>
  </r>
  <r>
    <s v="ศธ 04096-65-0042"/>
    <s v="จัดทำคู่มือการปฏิบัติงานการเงินและพัสดุโรงเรียน สพป.พะเยา เขต 2"/>
    <s v="จัดทำคู่มือการปฏิบัติงานการเงินและพัสดุโรงเรียน สพป.พะเยา เขต 2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พะเยา เขต 2"/>
    <x v="1"/>
    <s v="สพฐ."/>
    <s v="กระทรวงศึกษาธิการ"/>
    <s v="โครงการปกติ 2565"/>
    <x v="3"/>
    <x v="9"/>
    <x v="0"/>
    <m/>
    <s v="https://emenscr.nesdc.go.th/viewer/view.html?id=61cdcf384db925615229afcb"/>
    <s v="200201F0401"/>
  </r>
  <r>
    <s v="ศธ 4316-65-0008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การดำเนินงาน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ปราจีนบุรี นครนายก"/>
    <x v="1"/>
    <s v="สพฐ."/>
    <s v="กระทรวงศึกษาธิการ"/>
    <s v="โครงการปกติ 2565"/>
    <x v="0"/>
    <x v="0"/>
    <x v="0"/>
    <m/>
    <s v="https://emenscr.nesdc.go.th/viewer/view.html?id=61ce4b4074e0ea615e991022"/>
    <s v="200201F0104"/>
  </r>
  <r>
    <s v="ศธ 04156-65-0037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5"/>
    <x v="2"/>
    <x v="4"/>
    <x v="0"/>
    <m/>
    <s v="https://emenscr.nesdc.go.th/viewer/view.html?id=61cf34774db925615229b057"/>
    <s v="200201F0203"/>
  </r>
  <r>
    <s v="ศธ 04033-65-0021"/>
    <s v="พัฒนาระบบการวางแผน &quot;แนวนโยบายสู่ภาคปฏิบัติ&quot; ประจำปีงบประมาณ พ.ศ. 2565"/>
    <s v="พัฒนาระบบการวางแผน &quot;แนวนโยบายสู่ภาคปฏิบัติ&quot;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ฉะเชิงเทร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f487318f9e461517bf31b"/>
    <s v="200201F0104"/>
  </r>
  <r>
    <s v="ศธ 04139-65-0016"/>
    <s v="ติดตามเร่งรัด การเบิกจ่าย งบประมาณปี พ.ศ. 2565"/>
    <s v="ติดตามเร่งรัด การเบิกจ่าย งบประมาณปี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3cc3fa97dca4c890317f6"/>
    <s v="200201F0104"/>
  </r>
  <r>
    <s v="ศธ 04020-65-0011"/>
    <s v="การบริหารจัดการแผนสำนักงานเขตพื้นที่การศึกษาประถมศึกษากาฬสินธุ์ เขต 1 "/>
    <s v="การบริหารจัดการแผนสำนักงานเขตพื้นที่การศึกษาประถมศึกษากาฬสินธุ์ เขต 1 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กาฬสินธุ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6a3dc0c26400d9b4dc668"/>
    <s v="200201F0104"/>
  </r>
  <r>
    <s v="ศธ 04124-65-0005"/>
    <s v="บริหารงานกลุ่มนโยบายและแผนให้มีประสิทธิภาพ"/>
    <s v="บริหารงานกลุ่มนโยบายและแผนให้มีประสิทธิภาพ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5"/>
    <x v="2"/>
    <x v="2"/>
    <x v="0"/>
    <m/>
    <s v="https://emenscr.nesdc.go.th/viewer/view.html?id=61d6ab7e4559b90d8db4478b"/>
    <s v="200201F0201"/>
  </r>
  <r>
    <s v="ศธ 04187-65-0007"/>
    <s v="โครงการการจัดทำแผนปฏิบัติการ ประจำปีงบประมาณ พ.ศ. 2565"/>
    <s v="โครงการ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1d7b3fb9173182cb2498aa2"/>
    <s v="200201F0104"/>
  </r>
  <r>
    <s v="ศธ 4343-65-0017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โครงการจัดทำแผนปฏิบัติราชการ ประจำปีงบประมาณ พ.ศ. 2565 และแผนพัฒนาคุณภาพการศึกษา ระยะ 5 ปี (พ.ศ. 2566 – 2570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ิงห์บุรี อ่างทอง"/>
    <x v="1"/>
    <s v="สพฐ."/>
    <s v="กระทรวงศึกษาธิการ"/>
    <s v="โครงการปกติ 2565"/>
    <x v="0"/>
    <x v="0"/>
    <x v="0"/>
    <m/>
    <s v="https://emenscr.nesdc.go.th/viewer/view.html?id=61d7f7449173182cb2498b35"/>
    <s v="200201F0104"/>
  </r>
  <r>
    <s v="ศธ 04138-65-0066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                                                                               "/>
    <s v="ประชุมเชิงปฏิบัติการชี้แจงแนวทางการดำเนินงานการกรอกข้อมูลในระบบติดตามและประเมินผลแห่งชาติ (eMENSCR)                                                                            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ศรีสะเกษ เขต 1"/>
    <x v="1"/>
    <s v="สพฐ."/>
    <s v="กระทรวงศึกษาธิการ"/>
    <s v="โครงการปกติ 2565"/>
    <x v="0"/>
    <x v="6"/>
    <x v="0"/>
    <m/>
    <s v="https://emenscr.nesdc.go.th/viewer/view.html?id=61d55e4f3d8d754c90eb0632"/>
    <s v="200201F0101"/>
  </r>
  <r>
    <s v="ศธ 04183-65-0040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91d1b818afa2cb9a75e81"/>
    <s v="200201F0104"/>
  </r>
  <r>
    <s v="ศธ 04139-65-0017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5"/>
    <x v="1"/>
    <x v="3"/>
    <x v="0"/>
    <m/>
    <s v="https://emenscr.nesdc.go.th/viewer/view.html?id=61d522f3a97dca4c890318e8"/>
    <s v="200201F0301"/>
  </r>
  <r>
    <s v="ศธ 04068-65-0028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ราชสีมา เขต 7"/>
    <x v="1"/>
    <s v="สพฐ."/>
    <s v="กระทรวงศึกษาธิการ"/>
    <s v="โครงการปกติ 2565"/>
    <x v="0"/>
    <x v="0"/>
    <x v="0"/>
    <m/>
    <s v="https://emenscr.nesdc.go.th/viewer/view.html?id=61d670a33c934a0d939438d1"/>
    <s v="200201F0104"/>
  </r>
  <r>
    <s v="ศธ 04064-65-0017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โครงการทบทวนแผนพัฒนาการศึกษาขั้นพื้นฐาน พ.ศ. 2563-2565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ราชสีมา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db94f59173182cb2498c07"/>
    <s v="200201F0104"/>
  </r>
  <r>
    <s v="ศธ 04025-65-0013"/>
    <s v="ขับเคลื่อนงานนโยบายและแผน"/>
    <s v="ขับเคลื่อนงานนโยบายและแผน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bb756d2875471949c86c5"/>
    <s v="200201F0104"/>
  </r>
  <r>
    <s v="ศธ 04030-65-0009"/>
    <s v="ประชุมเชิงปฏิบัติการจัดทำแผนปฏิบัติราชการประจำปีงบประมาณ พ.ศ. 2565                "/>
    <s v="ประชุมเชิงปฏิบัติการจัดทำแผนปฏิบัติราชการประจำปีงบประมาณ พ.ศ. 2565                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จันท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beed14373190b869786af"/>
    <s v="200201F0104"/>
  </r>
  <r>
    <s v="ศธ 04132-65-0038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e8be6cc5c9002e5950862"/>
    <s v="200201F0104"/>
  </r>
  <r>
    <s v="ศธ 04055-65-0022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e8bef9f0f5602e2bc177b"/>
    <s v="200201F0104"/>
  </r>
  <r>
    <s v="ศธ 04077-65-0029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e427a7bec980b7f867cbd"/>
    <s v="200201F0104"/>
  </r>
  <r>
    <s v="ศธ 04095-65-0027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ะเยา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f8b91cc5c9002e59508e2"/>
    <s v="200201F0104"/>
  </r>
  <r>
    <s v="ศธ 4314-65-0021"/>
    <s v="เพิ่มประสิทธิภาพการบริหารจัดการงานนโยบายและแผน"/>
    <s v="เพิ่มประสิทธิภาพการบริหารจัดการง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ปทุมธานี"/>
    <x v="1"/>
    <s v="สพฐ."/>
    <s v="กระทรวงศึกษาธิการ"/>
    <s v="โครงการปกติ 2565"/>
    <x v="0"/>
    <x v="0"/>
    <x v="0"/>
    <m/>
    <s v="https://emenscr.nesdc.go.th/viewer/view.html?id=61dfb0b52783f57813c2625b"/>
    <s v="200201F0104"/>
  </r>
  <r>
    <s v="ศธ 04139-65-0021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fb4414368e07806f39b35"/>
    <s v="200201F0104"/>
  </r>
  <r>
    <s v="ศธ 04028-65-0008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มกราคม 2565"/>
    <s v="สำนักงานเขตพื้นที่การศึกษาประถมศึกษาขอนแก่น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dfe68921c5ce07faeec90a"/>
    <s v="200201F0104"/>
  </r>
  <r>
    <s v="ศธ 04134-65-0041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โครงการพัฒนาประสิทธิภาพการจัดทำแผน การบริหารงบประมาณ และการติดตามประเมินผล 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พู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e0e0c9bb999007f3f7f9ff"/>
    <s v="200201F0104"/>
  </r>
  <r>
    <s v="ศธ 04114-65-0005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5"/>
    <x v="0"/>
    <x v="0"/>
    <x v="0"/>
    <m/>
    <s v="https://emenscr.nesdc.go.th/viewer/view.html?id=61e0e0f8b3c88907ec03dd9d"/>
    <s v="200201F0104"/>
  </r>
  <r>
    <s v="ศธ 04030-65-0010"/>
    <s v="_x0009_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_x0009_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จันท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e0f1f6f118df07f2bbc043"/>
    <s v="200201F0104"/>
  </r>
  <r>
    <s v="ศธ 4336-65-0024"/>
    <s v="ติดตามงบประมาณ งบลงทุน ค่าที่ดินสิ่งก่อสร้าง ประจำปีงบประมาณ พ.ศ.2565"/>
    <s v="ติดตามงบประมาณ งบลงทุน ค่าที่ดินสิ่งก่อสร้าง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5"/>
    <x v="0"/>
    <x v="0"/>
    <x v="0"/>
    <m/>
    <s v="https://emenscr.nesdc.go.th/viewer/view.html?id=61e53c3c18ea5b04a4b2185b"/>
    <s v="200201F0104"/>
  </r>
  <r>
    <s v="ศธ 4318-65-0002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มัธยมศึกษาพระนครศรีอยุธยา"/>
    <x v="1"/>
    <s v="สพฐ."/>
    <s v="กระทรวงศึกษาธิการ"/>
    <s v="โครงการปกติ 2565"/>
    <x v="0"/>
    <x v="0"/>
    <x v="0"/>
    <m/>
    <s v="https://emenscr.nesdc.go.th/viewer/view.html?id=61e681f38c6d967ac98ce547"/>
    <s v="200201F0104"/>
  </r>
  <r>
    <s v="ศธ 4324-65-0001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_x0009_"/>
    <s v="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_x0009_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พชรบุรี"/>
    <x v="1"/>
    <s v="สพฐ."/>
    <s v="กระทรวงศึกษาธิการ"/>
    <s v="โครงการปกติ 2565"/>
    <x v="0"/>
    <x v="0"/>
    <x v="0"/>
    <m/>
    <s v="https://emenscr.nesdc.go.th/viewer/view.html?id=61e1462efd7eaa7f04b307fd"/>
    <s v="200201F0104"/>
  </r>
  <r>
    <s v="ศธ 04180-65-0016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ตรดิตถ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e4103dfd7eaa7f04b308a4"/>
    <s v="200201F0104"/>
  </r>
  <r>
    <s v="ศธ 04126-65-0006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 "/>
    <s v="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 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5"/>
    <x v="1"/>
    <x v="3"/>
    <x v="0"/>
    <m/>
    <s v="https://emenscr.nesdc.go.th/viewer/view.html?id=61e6496a224e5b5f11a36fba"/>
    <s v="200201F0301"/>
  </r>
  <r>
    <s v="ศธ 04126-65-000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สนับสนุนการดำเนินงานการจัดทำคำขอตั้งงบประมาณ พ.ศ. 2566 และการจัดสรรงบประมาณ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64949b1008e5f09ed0a94"/>
    <s v="200201F0104"/>
  </r>
  <r>
    <s v="ศธ 04126-65-0002"/>
    <s v="การจัดทำแผนปฏิบัติการประจำปี ปีงบประมาณ พ.ศ. 2565"/>
    <s v="การจัดทำแผนปฏิบัติการประจำปี 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มกราคม 2565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6378192de5d5f17eaa0b6"/>
    <s v="200201F0104"/>
  </r>
  <r>
    <s v="ศธ 04226-65-0011"/>
    <s v="จัดทำแผนปฏิบัติการประจำปีงบประมาณ พ.ศ. 2565  และจัดทำแผนพัฒนาการศึกษาขั้นพื้นฐาน ระยะ 5 ปี "/>
    <s v="จัดทำแผนปฏิบัติการประจำปีงบประมาณ พ.ศ. 2565  และจัดทำแผนพัฒนาการศึกษาขั้นพื้นฐาน ระยะ 5 ปี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มหาสารคาม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e53780080e02049aba7ee8"/>
    <s v="200201F0104"/>
  </r>
  <r>
    <s v="ศธ 4313-65-0017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โครงการขับเคลื่อนแผนพัฒนาการบริหารจัดการสำนักงานเขตพื้นที่การศึกษามัธยมศึกษาบุรีรัมย์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5"/>
    <x v="0"/>
    <x v="0"/>
    <x v="0"/>
    <m/>
    <s v="https://emenscr.nesdc.go.th/viewer/view.html?id=61ea2e9409c70e3a2562db05"/>
    <s v="200201F0104"/>
  </r>
  <r>
    <s v="ศธ04003-65-0008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ติดตามและประเมินผลการจัดการศึกษาขั้นพื้นฐาน"/>
    <x v="1"/>
    <s v="สพฐ."/>
    <s v="กระทรวงศึกษาธิการ"/>
    <s v="โครงการปกติ 2565"/>
    <x v="2"/>
    <x v="4"/>
    <x v="0"/>
    <m/>
    <s v="https://emenscr.nesdc.go.th/viewer/view.html?id=61ea44df153edb3a1efb575d"/>
    <s v="200201F0203"/>
  </r>
  <r>
    <s v="ศธ 04144-65-0019"/>
    <s v="โครงการการจัดทำแผนปฏิบัติการและติดตามประเมินผลการดำเนินงาน ประจำปีงบประมาณ  พ.ศ. 2565"/>
    <s v="โครงการการจัดทำแผนปฏิบัติการและติดตามประเมินผลการดำเนินงาน ประจำปีงบประมาณ 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f16b414e0ee231f847b37e"/>
    <s v="200201F0104"/>
  </r>
  <r>
    <s v="ศธ 4349-65-0006"/>
    <s v="การตรวจสอบการเงินและบัญชีสถานศึกษา"/>
    <s v="การตรวจสอบการเงินและบัญชีสถาน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อุดรธานี"/>
    <x v="1"/>
    <s v="สพฐ."/>
    <s v="กระทรวงศึกษาธิการ"/>
    <s v="โครงการปกติ 2565"/>
    <x v="2"/>
    <x v="4"/>
    <x v="0"/>
    <m/>
    <s v="https://emenscr.nesdc.go.th/viewer/view.html?id=61f63a92bdfa254de21c3ec2"/>
    <s v="200201F0203"/>
  </r>
  <r>
    <s v="ศธ 04230-65-0006"/>
    <s v="โครงการจัดทำแผนปฏิบัติราชการ ประจำปีงบประมาณ พ.ศ. 2565"/>
    <s v="โครง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กรุงเทพมหานคร"/>
    <x v="1"/>
    <s v="สพฐ."/>
    <s v="กระทรวงศึกษาธิการ"/>
    <s v="โครงการปกติ 2565"/>
    <x v="0"/>
    <x v="0"/>
    <x v="0"/>
    <m/>
    <s v="https://emenscr.nesdc.go.th/viewer/view.html?id=61f75c68443c7a77dce1d402"/>
    <s v="200201F0104"/>
  </r>
  <r>
    <s v="ศธ 04274-65-000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บึงกาฬ"/>
    <x v="1"/>
    <s v="สพฐ."/>
    <s v="กระทรวงศึกษาธิการ"/>
    <s v="โครงการปกติ 2565"/>
    <x v="0"/>
    <x v="0"/>
    <x v="0"/>
    <m/>
    <s v="https://emenscr.nesdc.go.th/viewer/view.html?id=61f75fd3443c7a77dce1d409"/>
    <s v="200201F0104"/>
  </r>
  <r>
    <s v="ศธ 04166-65-0006"/>
    <s v="การจัดทำแผนปฏิบัติการ ประจำปีงบประมาณ พ.ศ. 2565"/>
    <s v="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รินทร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f223ac4e0ee231f847b3cf"/>
    <s v="200201F0104"/>
  </r>
  <r>
    <s v="ศธ 04025-65-0017"/>
    <s v="ติดตาม ประเมินผล และรายงาน ทั้งระบบ"/>
    <s v="ติดตาม ประเมินผล และรายงาน ทั้งระบบ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f232ad4e0ee231f847b3ea"/>
    <s v="200201F0104"/>
  </r>
  <r>
    <s v="นร 0701-65-0002"/>
    <s v="โครงการเพิ่มประสิทธิภาพการบริหารจัดการงบประมาณ"/>
    <s v="โครงการเพิ่มประสิทธิภาพการบริหารจัดการ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ผู้อำนวยการ"/>
    <x v="40"/>
    <s v="สงป."/>
    <s v="สำนักนายกรัฐมนตรี"/>
    <s v="โครงการปกติ 2565"/>
    <x v="2"/>
    <x v="4"/>
    <x v="0"/>
    <m/>
    <s v="https://emenscr.nesdc.go.th/viewer/view.html?id=61f285cb9fe28a31fa08d322"/>
    <s v="200201F0203"/>
  </r>
  <r>
    <s v="นร 0701-65-0003"/>
    <s v="โครงการติดตามและประเมินผล"/>
    <s v="โครงการติดตามและประเมินผ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ผู้อำนวยการ"/>
    <x v="40"/>
    <s v="สงป."/>
    <s v="สำนักนายกรัฐมนตรี"/>
    <s v="โครงการปกติ 2565"/>
    <x v="1"/>
    <x v="3"/>
    <x v="0"/>
    <m/>
    <s v="https://emenscr.nesdc.go.th/viewer/view.html?id=61f298fa59152931f2ad7448"/>
    <s v="200201F0301"/>
  </r>
  <r>
    <s v="ศธ 04118-65-0030"/>
    <s v="เพิ่มประสิทธิภาพด้านการตรวจสอบภายใน ประจำปีงบประมาณ พ.ศ. 2565"/>
    <s v="เพิ่มประสิทธิภาพด้าน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5"/>
    <x v="1"/>
    <x v="1"/>
    <x v="0"/>
    <m/>
    <s v="https://emenscr.nesdc.go.th/viewer/view.html?id=61f3718e4e0ee231f847b4e7"/>
    <s v="200201F0302"/>
  </r>
  <r>
    <s v="ศธ 04122-65-0009"/>
    <s v="เพิ่มประสิทธิภาพการบริหารงบประมาณปีงบประมาณ พ.ศ. 2565"/>
    <s v="เพิ่มประสิทธิภาพการบริหารงบประมาณปีงบประมาณ พ.ศ. 2565"/>
    <s v="ด้านการปรับสมดุลและพัฒนาระบบการบริหารจัดการภาครัฐ"/>
    <x v="0"/>
    <s v="ธันวาคม 2564"/>
    <s v="พฤษภาคม 2565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f79973c427de7e8e87768c"/>
    <s v="200201F0104"/>
  </r>
  <r>
    <s v="นร 0701-65-0001"/>
    <s v="แผนปฏิบัติราชการประจำปีงบประมาณ พ.ศ. 2565 สำนักงบประมาณ"/>
    <s v="แผนปฏิบัติราชการประจำปีงบประมาณ พ.ศ. 2565 สำนัก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ผู้อำนวยการ"/>
    <x v="40"/>
    <s v="สงป."/>
    <s v="สำนักนายกรัฐมนตรี"/>
    <s v="โครงการปกติ 2565"/>
    <x v="2"/>
    <x v="4"/>
    <x v="0"/>
    <m/>
    <s v="https://emenscr.nesdc.go.th/viewer/view.html?id=61f276794e0ee231f847b48a"/>
    <s v="200201F0203"/>
  </r>
  <r>
    <s v="ศธ 4313-65-0026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บุรีรัมย์"/>
    <x v="1"/>
    <s v="สพฐ."/>
    <s v="กระทรวงศึกษาธิการ"/>
    <s v="โครงการปกติ 2565"/>
    <x v="0"/>
    <x v="0"/>
    <x v="0"/>
    <m/>
    <s v="https://emenscr.nesdc.go.th/viewer/view.html?id=61f376974e0ee231f847b4f4"/>
    <s v="200201F0104"/>
  </r>
  <r>
    <s v="ศธ 4345-65-0029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ุพรรณบุรี"/>
    <x v="1"/>
    <s v="สพฐ."/>
    <s v="กระทรวงศึกษาธิการ"/>
    <s v="โครงการปกติ 2565"/>
    <x v="0"/>
    <x v="0"/>
    <x v="0"/>
    <m/>
    <s v="https://emenscr.nesdc.go.th/viewer/view.html?id=61f792005af5b57e8736b011"/>
    <s v="200201F0104"/>
  </r>
  <r>
    <s v="ศธ 04177-65-0035"/>
    <s v="ประชุมปฏิบัติการจัดทำร่างแผนปฏิบัติการ ประจำปีงบประมาณ พ.ศ.2565"/>
    <s v="ประชุมปฏิบัติการจัดทำร่าง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f7891854859b7e88fc107b"/>
    <s v="200201F0104"/>
  </r>
  <r>
    <s v="ศธ 04114-65-0008"/>
    <s v="โครงการเพิ่มประสิทธิภาพการจัดตั้ง จัดสรร และติดตามการบริหารงบประมาณรายจ่ายประจำปี  พ.ศ. 2565 "/>
    <s v="โครงการเพิ่มประสิทธิภาพการจัดตั้ง จัดสรร และติดตามการบริหารงบประมาณรายจ่ายประจำปี  พ.ศ. 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5"/>
    <x v="0"/>
    <x v="0"/>
    <x v="0"/>
    <m/>
    <s v="https://emenscr.nesdc.go.th/viewer/view.html?id=61f1058459152931f2ad72f5"/>
    <s v="200201F0104"/>
  </r>
  <r>
    <s v="ศธ 04082-65-0030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ติดตามและประเมินผลการดำเนินงานตามนโยบายและรายงานผลการจัดการศึกษา ประจำปีงบประมาณ พ.ศ. 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c3bd5c9a43e720666fbfc3"/>
    <s v="200201F0104"/>
  </r>
  <r>
    <s v="ศธ 04082-65-0031"/>
    <s v="พัฒนาประสิทธิภาพนักวางแผนเชิงกลยุทธ์ "/>
    <s v="พัฒนาประสิทธิภาพนักวางแผนเชิงกลยุทธ์ 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c3ee9d53b61d3dddb30d75"/>
    <s v="200201F0104"/>
  </r>
  <r>
    <s v="ศธ 04038-65-0032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5"/>
    <x v="1"/>
    <x v="3"/>
    <x v="0"/>
    <m/>
    <s v="https://emenscr.nesdc.go.th/viewer/view.html?id=62c7eb757825de3dde332e44"/>
    <s v="200201F0301"/>
  </r>
  <r>
    <s v="ศธ 04021-65-0034"/>
    <s v="พัฒนา และเพิ่มประสิทธิภาพการบริหารงานกลุ่มนโยบายและแผน"/>
    <s v="พัฒนา และเพิ่มประสิทธิภาพการบริหารงานกลุ่ม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กาฬสินธุ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c949cb3a026b206f5676f5"/>
    <s v="200201F0104"/>
  </r>
  <r>
    <s v="ศธ0239-65-0010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 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 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ศึกษาธิการภาค 1 (ลพบุรี)"/>
    <x v="0"/>
    <s v="สป.ศธ."/>
    <s v="กระทรวงศึกษาธิการ"/>
    <s v="โครงการปกติ 2565"/>
    <x v="0"/>
    <x v="5"/>
    <x v="0"/>
    <m/>
    <s v="https://emenscr.nesdc.go.th/viewer/view.html?id=62cbd7dce5b55d206d787c13"/>
    <s v="200201F0103"/>
  </r>
  <r>
    <s v="ศธ 04121-65-0073"/>
    <s v="การดำเนินงานด้านนโยบายและแผน  ปีงบประมาณ พ.ศ. 2565"/>
    <s v="การดำเนินงานด้านนโยบายและแผน 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้อยเอ็ด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cce3e83a026b206f567891"/>
    <s v="200201F0104"/>
  </r>
  <r>
    <s v="ศธ 04034-65-0046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  "/>
    <s v="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  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5"/>
    <x v="0"/>
    <x v="5"/>
    <x v="0"/>
    <m/>
    <s v="https://emenscr.nesdc.go.th/viewer/view.html?id=62ccebb37395053debdd7285"/>
    <s v="200201F0103"/>
  </r>
  <r>
    <s v="ศธ 4328-65-0008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มุกดาหาร"/>
    <x v="1"/>
    <s v="สพฐ."/>
    <s v="กระทรวงศึกษาธิการ"/>
    <s v="โครงการปกติ 2565"/>
    <x v="0"/>
    <x v="0"/>
    <x v="0"/>
    <m/>
    <s v="https://emenscr.nesdc.go.th/viewer/view.html?id=62cd409d7825de3dde334a5d"/>
    <s v="200201F0104"/>
  </r>
  <r>
    <s v="ศธ 4328-65-0010"/>
    <s v="โครงการเพิ่มประสิทธิภาพและเร่งรัดการใช้จ่ายงบประมาณรายจ่าย ประจำปีงบประมาณ พ.ศ. 2565"/>
    <s v="โครงการเพิ่มประสิทธิภาพและเร่งรัดการใช้จ่ายงบประมาณรายจ่าย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มุกดาหาร"/>
    <x v="1"/>
    <s v="สพฐ."/>
    <s v="กระทรวงศึกษาธิการ"/>
    <s v="โครงการปกติ 2565"/>
    <x v="2"/>
    <x v="4"/>
    <x v="0"/>
    <m/>
    <s v="https://emenscr.nesdc.go.th/viewer/view.html?id=62d4f2d03a026b206f567a95"/>
    <s v="200201F0203"/>
  </r>
  <r>
    <s v="ศธ 04111-65-0044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"/>
    <s v="ด้านการปรับสมดุลและพัฒนาระบบการบริหารจัดการภาครัฐ"/>
    <x v="0"/>
    <s v="เมษายน 2565"/>
    <s v="เมษายน 2565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5"/>
    <x v="0"/>
    <x v="0"/>
    <x v="0"/>
    <m/>
    <s v="https://emenscr.nesdc.go.th/viewer/view.html?id=62d7bd073a026b206f567d7d"/>
    <s v="200201F0104"/>
  </r>
  <r>
    <s v="ศธ 4321-65-0010"/>
    <s v="การจัดทำแผนพัฒนาการศึกษาขั้นพื้นฐาน (พ.ศ.2566 - 2570) และการจัดทำแผนปฏิบัติการประจำปีงบประมาณ พ.ศ. 2566 "/>
    <s v="การจัดทำแผนพัฒนาการศึกษาขั้นพื้นฐาน (พ.ศ.2566 - 2570) และการจัดทำแผนปฏิบัติการประจำปีงบประมาณ พ.ศ. 2566 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มัธยมศึกษาพัทลุง"/>
    <x v="1"/>
    <s v="สพฐ."/>
    <s v="กระทรวงศึกษาธิการ"/>
    <s v="โครงการปกติ 2565"/>
    <x v="0"/>
    <x v="0"/>
    <x v="0"/>
    <m/>
    <s v="https://emenscr.nesdc.go.th/viewer/view.html?id=62d63de43a026b206f567b97"/>
    <s v="200201F0104"/>
  </r>
  <r>
    <s v="ศธ 04039-65-0022"/>
    <s v="จัดทำแผนพัฒนาองค์กรของ สพป.ชัยภูมิ เขต 2"/>
    <s v="จัดทำแผนพัฒนาองค์กรของ สพป.ชัยภูมิ เขต 2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ชัยภูมิ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d64e8a491d7c3de4dc328a"/>
    <s v="200201F0104"/>
  </r>
  <r>
    <s v="ศธ 04085-65-0007"/>
    <s v="ติดตามผลการดำเนินการตามนโยบาย ยุทธศาสตร์/แผนปฏิบัติการ และรายงานผลการดำเนินงาน"/>
    <s v="ติดตามผลการดำเนินการตามนโยบาย ยุทธศาสตร์/แผนปฏิบัติการ และรายงานผลการดำเนินงาน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บุรีรัมย์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2d63697a40d00206ce4a377"/>
    <s v="200201F0104"/>
  </r>
  <r>
    <s v="ศธ 04223-65-0040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5"/>
    <x v="0"/>
    <x v="0"/>
    <x v="0"/>
    <m/>
    <s v="https://emenscr.nesdc.go.th/viewer/view.html?id=62da23a87395053debdd9746"/>
    <s v="200201F0104"/>
  </r>
  <r>
    <s v="ศธ 4316-65-0034"/>
    <s v="ส่งเสริม สนับสนุน การขับเคลื่อนนโยบายและสนองภารกิจของสำนักงานเขตพื้นที่การศึกษา"/>
    <s v="ส่งเสริม สนับสนุน การขับเคลื่อนนโยบายและสนองภารกิจของสำนักงานเขตพื้นที่การศึกษา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มัธยมศึกษาปราจีนบุรี นครนายก"/>
    <x v="1"/>
    <s v="สพฐ."/>
    <s v="กระทรวงศึกษาธิการ"/>
    <s v="โครงการปกติ 2565"/>
    <x v="2"/>
    <x v="2"/>
    <x v="0"/>
    <m/>
    <s v="https://emenscr.nesdc.go.th/viewer/view.html?id=62dd07e653b61d3dddb37670"/>
    <s v="200201F0201"/>
  </r>
  <r>
    <s v="ศธ 04122-65-0022"/>
    <s v="เพิ่มประสิทธิภาพการบริหารจัดการศึกษาและการขับเคลื่อนนโยบายสู่การปฏิบัติ"/>
    <s v="เพิ่มประสิทธิภาพการบริหารจัดการศึกษาและการขับเคลื่อนนโยบายสู่การปฏิบั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de6e88491d7c3de4dc5d36"/>
    <s v="200201F0104"/>
  </r>
  <r>
    <s v="ศธ 04051-65-0036"/>
    <s v="การจัดทำแผนพัฒนาการศึกษาขั้นพื้นฐาน (พ.ศ. 2566 – 2570) และแผนปฏิบัติการประจำปี งบประมาณ พ.ศ. 2566"/>
    <s v="การจัดทำแผนพัฒนาการศึกษาขั้นพื้นฐาน (พ.ศ. 2566 – 2570) และแผนปฏิบัติการประจำปี งบประมาณ พ.ศ. 2566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2de538e7395053debddab92"/>
    <s v="200201F0104"/>
  </r>
  <r>
    <s v="ศธ 4304-65-0003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มัธยมศึกษานครปฐม"/>
    <x v="1"/>
    <s v="สพฐ."/>
    <s v="กระทรวงศึกษาธิการ"/>
    <s v="โครงการปกติ 2565"/>
    <x v="0"/>
    <x v="0"/>
    <x v="0"/>
    <m/>
    <s v="https://emenscr.nesdc.go.th/viewer/view.html?id=62df23079a43e720666fd349"/>
    <s v="200201F0104"/>
  </r>
  <r>
    <s v="ศธ 4308-65-0037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0"/>
    <s v="พฤษภาคม 2565"/>
    <s v="กันยายน 2565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5"/>
    <x v="0"/>
    <x v="0"/>
    <x v="0"/>
    <m/>
    <s v="https://emenscr.nesdc.go.th/viewer/view.html?id=62dfa59e7825de3dde3389a0"/>
    <s v="200201F0104"/>
  </r>
  <r>
    <s v="ศธ 04097-65-0039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5"/>
    <x v="0"/>
    <x v="0"/>
    <x v="0"/>
    <m/>
    <s v="https://emenscr.nesdc.go.th/viewer/view.html?id=62e3e7643a026b206f5686e8"/>
    <s v="200201F0104"/>
  </r>
  <r>
    <s v="ศธ 04186-65-0036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โครงการ &quot;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&quot;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5"/>
    <x v="1"/>
    <x v="3"/>
    <x v="0"/>
    <m/>
    <s v="https://emenscr.nesdc.go.th/viewer/view.html?id=62e4e4d9e5b55d206d788d20"/>
    <s v="200201F0301"/>
  </r>
  <r>
    <s v="ศธ 4318-65-0030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 "/>
    <s v="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ระนครศรีอยุธยา"/>
    <x v="1"/>
    <s v="สพฐ."/>
    <s v="กระทรวงศึกษาธิการ"/>
    <s v="โครงการปกติ 2565"/>
    <x v="0"/>
    <x v="0"/>
    <x v="0"/>
    <m/>
    <s v="https://emenscr.nesdc.go.th/viewer/view.html?id=62e4e19a491d7c3de4dc8826"/>
    <s v="200201F0104"/>
  </r>
  <r>
    <s v="ศธ 04029-65-0028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บริหารจัดการแผนปฏิบัติการสำนักงานเขตพื้นที่การศึกษาประถมศึกษาขอนแก่น เขต 5 ประจำปีงบประมาณ 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ขอนแก่น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2e073e17395053debddb8fe"/>
    <s v="200201F0104"/>
  </r>
  <r>
    <s v="ศธ 4308-65-0040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5"/>
    <x v="0"/>
    <x v="0"/>
    <x v="0"/>
    <m/>
    <s v="https://emenscr.nesdc.go.th/viewer/view.html?id=62e211a07825de3dde339deb"/>
    <s v="200201F0104"/>
  </r>
  <r>
    <s v="ศธ 04181-65-0012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9b14be5e6a003d4c76bee9"/>
    <s v="200201F0104"/>
  </r>
  <r>
    <s v="ศธ 04081-65-0009"/>
    <s v="จัดทำแผนปฏิบัติการประจำปีงบประมาณ 2565"/>
    <s v="จัดทำแผนปฏิบัติการ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่า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9f0217df200361cae58244"/>
    <s v="200201F0104"/>
  </r>
  <r>
    <s v="ศธ 04178-65-0040"/>
    <s v="การประชุมเชิงปฏิบัติการจัดทำแผนปฏิบัติการประจำปีงบประมาณ พ.ศ.2565"/>
    <s v="การ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21eecc5a4dadd05ceb90457"/>
    <s v="200201F0104"/>
  </r>
  <r>
    <s v="ศธ 4301-65-0005"/>
    <s v="พัฒนาการวางแผนเชิงยุทธศาสตร์ ประจำปีงบประมาณ พ.ศ. 2565"/>
    <s v="พัฒนาการวางแผนเชิงยุทธศาสตร์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ชียงใหม่"/>
    <x v="1"/>
    <s v="สพฐ."/>
    <s v="กระทรวงศึกษาธิการ"/>
    <s v="โครงการปกติ 2565"/>
    <x v="0"/>
    <x v="0"/>
    <x v="0"/>
    <m/>
    <s v="https://emenscr.nesdc.go.th/viewer/view.html?id=621ef58c95f00a05b746d2d9"/>
    <s v="200201F0104"/>
  </r>
  <r>
    <s v="ศธ 04062-65-0026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0"/>
    <s v="กุมภาพันธ์ 2565"/>
    <s v="กันยายน 2565"/>
    <s v="สำนักงานเขตพื้นที่การศึกษาประถมศึกษานครราชสีมา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b197395f00a05b746df4e"/>
    <s v="200201F0104"/>
  </r>
  <r>
    <s v="ศธ 04054-65-0028"/>
    <s v="เพิ่มประสิทธิภาพการบริหารจัดการ และการขับเคลื่อนนโยบายการศึกษา "/>
    <s v="เพิ่มประสิทธิภาพการบริหารจัดการ และการขับเคลื่อนนโยบายการศึกษา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5"/>
    <x v="0"/>
    <x v="0"/>
    <x v="0"/>
    <m/>
    <s v="https://emenscr.nesdc.go.th/viewer/view.html?id=623d478d0c597936ba9f3226"/>
    <s v="200201F0104"/>
  </r>
  <r>
    <s v="กค 0617-65-0010"/>
    <s v="เครื่องมือวิเคราะห์หาปริมาณแอลกอฮอล์ในสุรา (Density Meter)"/>
    <s v="เครื่องมือวิเคราะห์หาปริมาณแอลกอฮอล์ในสุรา (Density Meter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bb1da564f38d5c6a5e0"/>
    <s v="200201F0203"/>
  </r>
  <r>
    <s v="กค 0617-65-0011"/>
    <s v="เครื่องมือวิเคราะห์หาปริมาณวัตถุเจือปนในอาหาร (HPLC)"/>
    <s v="เครื่องมือวิเคราะห์หาปริมาณวัตถุเจือปนในอาหาร (HPLC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cc07f5c7a6e6293aa00"/>
    <s v="200201F0203"/>
  </r>
  <r>
    <s v="กค 0617-65-0012"/>
    <s v="เครื่องหาองค์ประกอบในน้ำมัน FT-IR Spectrometer"/>
    <s v="เครื่องหาองค์ประกอบในน้ำมัน FT-IR Spectrometer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ebc32e8f36e5b939fc8"/>
    <s v="200201F0203"/>
  </r>
  <r>
    <s v="กค 0617-65-0015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9c99c080356e53767f60"/>
    <s v="200201F0203"/>
  </r>
  <r>
    <s v="กค 0617-65-0016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9f2632e8f36e5b93a13b"/>
    <s v="200201F0203"/>
  </r>
  <r>
    <s v="กค 0617-65-0007"/>
    <s v="แผนงานบุคลากรภาครัฐ"/>
    <s v="แผนงานบุคลากร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4ba32e8f36e5b939f9a"/>
    <s v="200201F0203"/>
  </r>
  <r>
    <s v="กค 0617-65-0009"/>
    <s v="เครื่องวิเคราะห์หาปริมาณโลหะหนัก (AA)"/>
    <s v="เครื่องวิเคราะห์หาปริมาณโลหะหนัก (AA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9e07f5c7a6e6293a9ea"/>
    <s v="200201F0203"/>
  </r>
  <r>
    <s v="กค 0617-65-0014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99cbb4a11038e6828bb1"/>
    <s v="200201F0203"/>
  </r>
  <r>
    <s v="กค 0617-65-0006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"/>
    <s v="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14f7f5c7a6e6293a9e0"/>
    <s v="200201F0203"/>
  </r>
  <r>
    <s v="กค 0617-65-0013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9718c080356e53767f1f"/>
    <s v="200201F0203"/>
  </r>
  <r>
    <s v="กค 0617-65-0008"/>
    <s v="แผนงานยุทธศาสตร์พัฒนาบริการประชาชนและการพัฒนาประสิทธิภาพภาครัฐ"/>
    <s v="แผนงานยุทธศาสตร์พัฒนาบริการประชาชนและการพัฒนาประสิทธิภาพ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673175077238d6eb9d4e"/>
    <s v="200201F0203"/>
  </r>
  <r>
    <s v="กค 0617-65-0018"/>
    <s v="ค่าใช้จ่ายในการจัดพิมพ์แสตมป์สรรพสามิต"/>
    <s v="ค่าใช้จ่ายในการจัดพิมพ์แสตมป์สรรพสามิ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a3d67f5c7a6e6293abb7"/>
    <s v="200201F0203"/>
  </r>
  <r>
    <s v="กค 0617-65-0017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a06d7f5c7a6e6293ab99"/>
    <s v="200201F0203"/>
  </r>
  <r>
    <s v="กค 0617-65-0021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b9cfb4a11038e6828c07"/>
    <s v="200201F0203"/>
  </r>
  <r>
    <s v="กค 0617-65-0019"/>
    <s v="ค่าใช้จ่ายในการป้องกันและปราบปรามการกระทำความผิดเกี่ยวกับปิโตรเลียม"/>
    <s v="ค่าใช้จ่าย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b68002fcc36e54889a96"/>
    <s v="200201F0203"/>
  </r>
  <r>
    <s v="กค 0617-65-0020"/>
    <s v="ค่าเช่ารถยนต์สำหรับใช้ในการป้องกันและปราบปรามการกระทำความผิดเกี่ยวกับปิโตรเลียม"/>
    <s v="ค่าเช่ารถยนต์สำหรับใช้ในการป้องกันและปราบปรามการกระทำความผิดเกี่ยวกับปิโตรเลียม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ab87502fcc36e54889aa6"/>
    <s v="200201F0203"/>
  </r>
  <r>
    <s v="ศธ 04160-65-0059"/>
    <s v="การติดตาม ประเมินผล และรายงานผลการดำเนินงานของ สพป.สพ . 1"/>
    <s v="การติดตาม ประเมินผล และรายงานผลการดำเนินงานของ สพป.สพ . 1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4cf1263e854b4443361b14"/>
    <s v="200201F0104"/>
  </r>
  <r>
    <s v="ศธ 4346-65-0032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มัธยมศึกษาสุราษฎร์ธานี ชุมพร"/>
    <x v="1"/>
    <s v="สพฐ."/>
    <s v="กระทรวงศึกษาธิการ"/>
    <s v="โครงการปกติ 2565"/>
    <x v="0"/>
    <x v="0"/>
    <x v="0"/>
    <m/>
    <s v="https://emenscr.nesdc.go.th/viewer/view.html?id=624e512acbef9a4bba40f93a"/>
    <s v="200201F0104"/>
  </r>
  <r>
    <s v="ศธ0260-65-0010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กำแพงเพชร"/>
    <x v="0"/>
    <s v="สป.ศธ."/>
    <s v="กระทรวงศึกษาธิการ"/>
    <s v="โครงการปกติ 2565"/>
    <x v="0"/>
    <x v="5"/>
    <x v="0"/>
    <m/>
    <s v="https://emenscr.nesdc.go.th/viewer/view.html?id=624ea277b06b844bc7475814"/>
    <s v="200201F0103"/>
  </r>
  <r>
    <s v="ศธ 04135-65-0027"/>
    <s v="การเพิ่มศักยภาพบุคลากรผู้ปฏิบัติงานด้านการเบิกจ่ายเงินงบประมาณ ของ สพป.ลำพูน เขต 2"/>
    <s v="การเพิ่มศักยภาพบุคลากรผู้ปฏิบัติงานด้านการเบิกจ่ายเงินงบประมาณ ของ สพป.ลำพูน เขต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5"/>
    <x v="2"/>
    <x v="4"/>
    <x v="0"/>
    <m/>
    <s v="https://emenscr.nesdc.go.th/viewer/view.html?id=625c35b23e854b4443361e9c"/>
    <s v="200201F0203"/>
  </r>
  <r>
    <s v="ศธ0280-65-0009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นราธิวาส"/>
    <x v="0"/>
    <s v="สป.ศธ."/>
    <s v="กระทรวงศึกษาธิการ"/>
    <s v="โครงการปกติ 2565"/>
    <x v="3"/>
    <x v="9"/>
    <x v="0"/>
    <m/>
    <s v="https://emenscr.nesdc.go.th/viewer/view.html?id=625cd222ad1b55443decb534"/>
    <s v="200201F0402"/>
  </r>
  <r>
    <s v="ศธ 04025-65-0037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5e7b51237392670b56c2e3"/>
    <s v="200201F0104"/>
  </r>
  <r>
    <s v="ศธ0294-65-002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เพชรบูรณ์"/>
    <x v="0"/>
    <s v="สป.ศธ."/>
    <s v="กระทรวงศึกษาธิการ"/>
    <s v="โครงการปกติ 2565"/>
    <x v="0"/>
    <x v="6"/>
    <x v="0"/>
    <m/>
    <s v="https://emenscr.nesdc.go.th/viewer/view.html?id=625e80c4237392670b56c2ec"/>
    <s v="200201F0101"/>
  </r>
  <r>
    <s v="ศธ 04149-65-0030"/>
    <s v="จัดทำแผนพัฒนาคุณภาพการศึกษาโรงเรียนคุณภาพของชุมขน ปีการศึกษา ๒๕๖๕ – ๒๕๖๗ (ระยะ ๓ ปี) "/>
    <s v="จัดทำแผนพัฒนาคุณภาพการศึกษาโรงเรียนคุณภาพของชุมขน ปีการศึกษา ๒๕๖๕ – ๒๕๖๗ (ระยะ ๓ ปี) "/>
    <s v="ด้านการปรับสมดุลและพัฒนาระบบการบริหารจัดการภาครัฐ"/>
    <x v="0"/>
    <s v="พฤษภาคม 2565"/>
    <s v="สิงหาคม 2565"/>
    <s v="สำนักงานเขตพื้นที่การศึกษาประถมศึกษาสมุทรปรากา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5f824b237392670b56c335"/>
    <s v="200201F0104"/>
  </r>
  <r>
    <s v="ศธ 04059-65-0025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6a2c3c6474cc4d5de88207"/>
    <s v="200201F0104"/>
  </r>
  <r>
    <s v="ศธ0289-65-0014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โครงการตรวจสอบการใช้จ่ายเงินอุดหนุนและการดำเนินกิจการโรงเรียนเอกชน ประจำปีงบประมาณ พ.ศ.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พังงา"/>
    <x v="0"/>
    <s v="สป.ศธ."/>
    <s v="กระทรวงศึกษาธิการ"/>
    <s v="โครงการปกติ 2565"/>
    <x v="1"/>
    <x v="3"/>
    <x v="0"/>
    <m/>
    <s v="https://emenscr.nesdc.go.th/viewer/view.html?id=626a60bd477d866705f9b75e"/>
    <s v="200201F0301"/>
  </r>
  <r>
    <s v="ศธ02132-65-0016"/>
    <s v="พัฒนาและติดตามการบริหารจัดการศึกษาของโรงเรียนเอกชน"/>
    <s v="พัฒนาและติดตามการบริหารจัดการศึกษาของโรงเรียนเอกช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อุบลราชธานี"/>
    <x v="0"/>
    <s v="สป.ศธ."/>
    <s v="กระทรวงศึกษาธิการ"/>
    <s v="โครงการปกติ 2565"/>
    <x v="2"/>
    <x v="4"/>
    <x v="0"/>
    <m/>
    <s v="https://emenscr.nesdc.go.th/viewer/view.html?id=626babf9b54bab4d5b2d913c"/>
    <s v="200201F0203"/>
  </r>
  <r>
    <s v="ศธ0289-65-0019"/>
    <s v="โครงการเครือข่ายพัฒนาการศึกษาเอกชนจังหวัดพังงา"/>
    <s v="โครงการเครือข่ายพัฒนาการศึกษาเอกชนจังหวัดพังงา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พังงา"/>
    <x v="0"/>
    <s v="สป.ศธ."/>
    <s v="กระทรวงศึกษาธิการ"/>
    <s v="โครงการปกติ 2565"/>
    <x v="0"/>
    <x v="6"/>
    <x v="0"/>
    <m/>
    <s v="https://emenscr.nesdc.go.th/viewer/view.html?id=626bb30153465c6713e916c4"/>
    <s v="200201F0102"/>
  </r>
  <r>
    <s v="ศธ0578.09-65-0017"/>
    <s v="โครงการทบทวนแผนยุทธศาสตร์และการบริหารจัดการด้านการเงินของคณะศิลปกรรมศาสตร์"/>
    <s v="โครงการทบทวนแผนยุทธศาสตร์และการบริหารจัดการด้านการเงินของคณะศิลปกรรมศาสตร์"/>
    <s v="ด้านการปรับสมดุลและพัฒนาระบบการบริหารจัดการภาครัฐ"/>
    <x v="0"/>
    <s v="พฤศจิกายน 2564"/>
    <s v="กรกฎาคม 2565"/>
    <s v="คณะศิลปกรรมศาสตร์"/>
    <x v="27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9"/>
    <x v="0"/>
    <m/>
    <s v="https://emenscr.nesdc.go.th/viewer/view.html?id=626bef59b54bab4d5b2d971c"/>
    <s v="200201F0402"/>
  </r>
  <r>
    <s v="ศธ0289-65-0020"/>
    <s v="โครงการติดตามเพื่อส่งเสริมการจัดการศึกษาของโรงเรียนนอกระบบ พ.ศ.2565"/>
    <s v="โครงการติดตามเพื่อส่งเสริมการจัดการศึกษาของโรงเรียนนอกระบบ พ.ศ.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ศึกษาธิการจังหวัดพังงา"/>
    <x v="0"/>
    <s v="สป.ศธ."/>
    <s v="กระทรวงศึกษาธิการ"/>
    <s v="โครงการปกติ 2565"/>
    <x v="3"/>
    <x v="9"/>
    <x v="0"/>
    <m/>
    <s v="https://emenscr.nesdc.go.th/viewer/view.html?id=626c11186474cc4d5de89d2e"/>
    <s v="200201F0402"/>
  </r>
  <r>
    <s v="ศธ 4348-65-0001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5"/>
    <x v="0"/>
    <x v="0"/>
    <x v="0"/>
    <m/>
    <s v="https://emenscr.nesdc.go.th/viewer/view.html?id=6191c7da1501af4b23816517"/>
    <s v="200201F0104"/>
  </r>
  <r>
    <s v="ศธ 04143-65-0012"/>
    <s v="การจัดทำแผนพัฒนาการศึกษาขั้นพื้นฐาน พ.ศ.2563- 2565 และแผนปฏิบัติการ ประจำปีงบประมาณ 2565"/>
    <s v="การจัดทำแผนพัฒนาการศึกษาขั้นพื้นฐาน พ.ศ.2563- 2565 และแผนปฏิบัติการ 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กลนคร เขต 2"/>
    <x v="1"/>
    <s v="สพฐ."/>
    <s v="กระทรวงศึกษาธิการ"/>
    <s v="โครงการปกติ 2565"/>
    <x v="0"/>
    <x v="6"/>
    <x v="0"/>
    <m/>
    <s v="https://emenscr.nesdc.go.th/viewer/view.html?id=6191f1a9cadb284b1da34dc1"/>
    <s v="200201F0101"/>
  </r>
  <r>
    <s v="ศธ 4336-65-0057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5"/>
    <x v="0"/>
    <x v="0"/>
    <x v="0"/>
    <m/>
    <s v="https://emenscr.nesdc.go.th/viewer/view.html?id=6221c9d3050baa05c1142ca0"/>
    <s v="200201F0104"/>
  </r>
  <r>
    <s v="ศธ 04109-65-0017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 "/>
    <s v="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5"/>
    <x v="1"/>
    <x v="3"/>
    <x v="0"/>
    <m/>
    <s v="https://emenscr.nesdc.go.th/viewer/view.html?id=6221ca743a75ac05c2914017"/>
    <s v="200201F0301"/>
  </r>
  <r>
    <s v="ศธ 04162-65-0018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สุพรรณบุร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221d844a4dadd05ceb90a8d"/>
    <s v="200201F0104"/>
  </r>
  <r>
    <s v="ศธ 04109-65-0030"/>
    <s v="การจัดทำแผนปฏิบัติการ ระยะ 5 ปี (พ.ศ.2566-2570) และแผนปฏิบัติการประจำปีงบประมาณ พ.ศ. 2565"/>
    <s v="การจัดทำแผนปฏิบัติการ ระยะ 5 ปี (พ.ศ.2566-2570)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5c01f95f00a05b746da37"/>
    <s v="200201F0104"/>
  </r>
  <r>
    <s v="ศธ 04174-65-0013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่างทอง"/>
    <x v="1"/>
    <s v="สพฐ."/>
    <s v="กระทรวงศึกษาธิการ"/>
    <s v="โครงการปกติ 2565"/>
    <x v="0"/>
    <x v="0"/>
    <x v="0"/>
    <m/>
    <s v="https://emenscr.nesdc.go.th/viewer/view.html?id=6239a3e96be5f55b0f83f563"/>
    <s v="200201F0104"/>
  </r>
  <r>
    <s v="ศธ02127-65-0023"/>
    <s v="ส่งเสริมประสิทธิภาพการบริหารจัดการโรงเรียนเอกชน ประจำปีงบประมาณ พ.ศ. 2565"/>
    <s v="ส่งเสริมประสิทธิภาพการบริหารจัดการโรงเรียนเอกช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อ่างทอง"/>
    <x v="0"/>
    <s v="สป.ศธ."/>
    <s v="กระทรวงศึกษาธิการ"/>
    <s v="โครงการปกติ 2565"/>
    <x v="1"/>
    <x v="3"/>
    <x v="0"/>
    <m/>
    <s v="https://emenscr.nesdc.go.th/viewer/view.html?id=6260c3ffdd5d104d55260e5b"/>
    <s v="200201F0301"/>
  </r>
  <r>
    <s v="ศธ 4319-65-0003"/>
    <s v="การกำกับ ติดตาม การบริหารงบประมาณโรงเรียนหน่วยเบิกจ่ายตรง"/>
    <s v="การกำกับ ติดตาม การบริหารงบประมาณโรงเรียนหน่วยเบิกจ่ายตร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ะเยา"/>
    <x v="1"/>
    <s v="สพฐ."/>
    <s v="กระทรวงศึกษาธิการ"/>
    <s v="โครงการปกติ 2565"/>
    <x v="0"/>
    <x v="6"/>
    <x v="0"/>
    <m/>
    <s v="https://emenscr.nesdc.go.th/viewer/view.html?id=62203fed3a75ac05c2913c8c"/>
    <s v="200201F0101"/>
  </r>
  <r>
    <s v="ศธ 04116-65-0024"/>
    <s v="โครงการการบริหารจัดการกลุ่มนโยบายและแผน ประจำปีงบประมาณ พ.ศ.2565"/>
    <s v="โครงการการบริหารจัดการกลุ่มนโยบายและแผน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207caaa4dadd05ceb907ca"/>
    <s v="200201F0104"/>
  </r>
  <r>
    <s v="ศธ 04100-65-0031"/>
    <s v="จัดทำแผนพัฒนาคุณภาพการศึกษาและแผนปฏิบัติการประจำปีงบประมาณ"/>
    <s v="จัดทำแผนพัฒนาคุณภาพการศึกษาและแผนปฏิบัติการประจำปีงบประมาณ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217b4d95f00a05b746d73b"/>
    <s v="200201F0104"/>
  </r>
  <r>
    <s v="ศธ 4293-65-0010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5"/>
    <x v="0"/>
    <x v="0"/>
    <x v="0"/>
    <m/>
    <s v="https://emenscr.nesdc.go.th/viewer/view.html?id=62217d9f95f00a05b746d73f"/>
    <s v="200201F0104"/>
  </r>
  <r>
    <s v="ศธ 4312-65-0001"/>
    <s v="การประชุมเชิงปฏิบัติการจัดทำแผนปฏิบัติการ ประจำปีงบประมาณ พ.ศ. 2565"/>
    <s v="การประชุมเชิงปฏิบัติ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มัธยมศึกษาบึงกาฬ"/>
    <x v="1"/>
    <s v="สพฐ."/>
    <s v="กระทรวงศึกษาธิการ"/>
    <s v="โครงการปกติ 2565"/>
    <x v="0"/>
    <x v="0"/>
    <x v="0"/>
    <m/>
    <s v="https://emenscr.nesdc.go.th/viewer/view.html?id=62318f9415862c2348ae6244"/>
    <s v="200201F0104"/>
  </r>
  <r>
    <s v="ศธ 4339-65-0002"/>
    <s v="โครงการส่งเสริมประสิทธิภาพการปฏิบัติงานนโยบายและแผน   "/>
    <s v="โครงการส่งเสริมประสิทธิภาพการปฏิบัติงานนโยบายและแผน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มุทรปราการ"/>
    <x v="1"/>
    <s v="สพฐ."/>
    <s v="กระทรวงศึกษาธิการ"/>
    <s v="โครงการปกติ 2565"/>
    <x v="0"/>
    <x v="0"/>
    <x v="0"/>
    <m/>
    <s v="https://emenscr.nesdc.go.th/viewer/view.html?id=62414b2e35f2d9278e116b5a"/>
    <s v="200201F0104"/>
  </r>
  <r>
    <s v="กค 0617-65-0003"/>
    <s v="โครงการพัฒนาระบบธุรกรรมอิเล็กทรอนิกส์เพื่อรองรับการออกใบอนุญาตสุรา ยาสูบ ไพ่"/>
    <s v="โครงการพัฒนาระบบธุรกรรมอิเล็กทรอนิกส์เพื่อรองรับการออกใบอนุญาตสุรา ยาสูบ ไพ่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67c84da564f38d5c6a553"/>
    <s v="200201F0203"/>
  </r>
  <r>
    <s v="กค 0617-65-0005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69ad6c080356e53767c71"/>
    <s v="200201F0203"/>
  </r>
  <r>
    <s v="ศธ 04183-65-0052"/>
    <s v="ติดตาม ประเมินผลการดำเนินงานตามนโยบายของแผนทั้ง 3 ระดับ"/>
    <s v="ติดตาม ประเมินผลการดำเนินงานตามนโยบายของแผนทั้ง 3 ระดับ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อุบลราชธานี เขต 1"/>
    <x v="1"/>
    <s v="สพฐ."/>
    <s v="กระทรวงศึกษาธิการ"/>
    <s v="โครงการปกติ 2565"/>
    <x v="1"/>
    <x v="3"/>
    <x v="0"/>
    <m/>
    <s v="https://emenscr.nesdc.go.th/viewer/view.html?id=62517e33cbef9a4bba411665"/>
    <s v="200201F0301"/>
  </r>
  <r>
    <s v="ศธ 4303-65-0001"/>
    <s v="การจัดทำแผนปฏิบัติการ ประจำปีงบประมาณ 2565"/>
    <s v="การจัดทำแผนปฏิบัติการ ประจำปีงบประมาณ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มัธยมศึกษาตาก"/>
    <x v="1"/>
    <s v="สพฐ."/>
    <s v="กระทรวงศึกษาธิการ"/>
    <s v="โครงการปกติ 2565"/>
    <x v="0"/>
    <x v="0"/>
    <x v="0"/>
    <m/>
    <s v="https://emenscr.nesdc.go.th/viewer/view.html?id=62539d45cbef9a4bba411883"/>
    <s v="200201F0104"/>
  </r>
  <r>
    <s v="ศธ 04120-65-0009"/>
    <s v="การขับเคลื่อนนโยบายและแผนด้านการศึกษาเพื่อการบริหารจัดการศึกษา"/>
    <s v="การขับเคลื่อนนโยบายและแผนด้านการศึกษาเพื่อการบริหารจัด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ยะล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610fa66474cc4d5de85361"/>
    <s v="200201F0104"/>
  </r>
  <r>
    <s v="ศธ 04223-65-0032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จัดทำแผนปฏิบัติการ ประจำปีงบประมาณ 2565-2566 ของ สำนักงานเขตพื้นที่การศึกษาประถมศึกษาเชียงใหม่ เขต  6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6"/>
    <x v="1"/>
    <s v="สพฐ."/>
    <s v="กระทรวงศึกษาธิการ"/>
    <s v="โครงการปกติ 2565"/>
    <x v="0"/>
    <x v="0"/>
    <x v="0"/>
    <m/>
    <s v="https://emenscr.nesdc.go.th/viewer/view.html?id=62676d2bd34f744d60123147"/>
    <s v="200201F0104"/>
  </r>
  <r>
    <s v="ศธ 04086-65-0007"/>
    <s v="โครงการจัดทำแผนปฏิบัติการ ประจำปีงบประมาณ พ.ศ. 2565"/>
    <s v="โครงการ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ปทุมธ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9601ded51ed2220a0bddc6"/>
    <s v="200201F0104"/>
  </r>
  <r>
    <s v="ศธ 04109-65-0003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พร่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049b63a75ac05c2913cb1"/>
    <s v="200201F0104"/>
  </r>
  <r>
    <s v="ศธ 04116-65-0031"/>
    <s v="โครงการการพัฒนาศักยภาพในการบริหารงบประมาณภาครัฐ"/>
    <s v="โครงการการพัฒนาศักยภาพในการบริหารงบประมาณ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แม่ฮ่องสอ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2571f1050baa05c1142d76"/>
    <s v="200201F0104"/>
  </r>
  <r>
    <s v="ศธ 04122-65-0021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4565cbc080356e53767b26"/>
    <s v="200201F0104"/>
  </r>
  <r>
    <s v="ศธ 04058-65-0020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8323fa4dadd05ceb90dd4"/>
    <s v="200201F0104"/>
  </r>
  <r>
    <s v="ศธ04006-65-0002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การศึกษาขั้นพื้นฐาน"/>
    <x v="1"/>
    <s v="สพฐ."/>
    <s v="กระทรวงศึกษาธิการ"/>
    <s v="โครงการปกติ 2565"/>
    <x v="2"/>
    <x v="4"/>
    <x v="0"/>
    <m/>
    <s v="https://emenscr.nesdc.go.th/viewer/view.html?id=61779399ffed9441bac62d54"/>
    <s v="200201F0203"/>
  </r>
  <r>
    <s v="ศธ 04066-65-0009"/>
    <s v="ส่งเสริมประสิทธิภาพบริหารจัดการของสถานศึกษา"/>
    <s v="ส่งเสริมประสิทธิภาพบริหารจัดการของสถานศึกษา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5"/>
    <x v="0"/>
    <x v="6"/>
    <x v="0"/>
    <m/>
    <s v="https://emenscr.nesdc.go.th/viewer/view.html?id=62203731a4dadd05ceb9062c"/>
    <s v="200201F0101"/>
  </r>
  <r>
    <s v="ศธ 04185-65-0019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 "/>
    <s v="โครงการจัดทำแผนพัฒนาศึกษา สำนักงานเขตพื้นที่การศึกษาประถมศึกษาอุบลราชธานี เขต 3 ฉบับ ปี (พ.ศ.2566 – 2570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2468089fd5c0938dce58ff9"/>
    <s v="200201F0104"/>
  </r>
  <r>
    <s v="กค 0617-65-0002"/>
    <s v="โครงการระบบควบคุมและบริหารการจัดเก็บภาษีสุราสามทับ"/>
    <s v="โครงการระบบควบคุมและบริหารการจัดเก็บภาษีสุราสามทับ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6769975077238d6eb9cdb"/>
    <s v="200201F0203"/>
  </r>
  <r>
    <s v="กค 0617-65-0004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บริหารการคลังและรายได้"/>
    <x v="43"/>
    <s v="สสพ."/>
    <s v="กระทรวงการคลัง"/>
    <s v="โครงการปกติ 2565"/>
    <x v="2"/>
    <x v="4"/>
    <x v="0"/>
    <m/>
    <s v="https://emenscr.nesdc.go.th/viewer/view.html?id=6246814775077238d6eb9ce3"/>
    <s v="200201F0203"/>
  </r>
  <r>
    <s v="วท 6001-65-0001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นวัตกรรมการออกแบบนโยบายเพื่อตอบโจทย์ท้าทายและแก้ไขปัญหาเร่งด่วน (Thailand Higher Education and Innovation Policy Accelerator: THIPA)"/>
    <s v="ด้านการสร้างโอกาสและความเสมอภาคทางสังคม"/>
    <x v="0"/>
    <s v="ตุลาคม 2564"/>
    <s v="กันยายน 2565"/>
    <s v="กลุ่มยุทธศาสตร์การอุดมศึกษา วิทยาศาสตร์ วิจัยและนวัตกรรม"/>
    <x v="45"/>
    <s v="สอวช.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24687517f5c7a6e6293a856"/>
    <s v="200201F0201"/>
  </r>
  <r>
    <s v="กค 0713-65-0012"/>
    <s v="แผนการติดตามการจัดเก็บภาษีอากรตามเป้าหมายของกระทรวงการคลัง"/>
    <s v="แผนการติดตามการจัดเก็บภาษีอากรตามเป้าหมายของกระทรวงการคลัง"/>
    <s v="ด้านการปรับสมดุลและพัฒนาระบบการบริหารจัดการภาครัฐ"/>
    <x v="0"/>
    <s v="ตุลาคม 2565"/>
    <s v="กันยายน 2566"/>
    <s v="กองวิชาการแผนภาษี"/>
    <x v="15"/>
    <s v="สพ."/>
    <s v="กระทรวงการคลัง"/>
    <s v="โครงการปกติ 2565"/>
    <x v="2"/>
    <x v="2"/>
    <x v="0"/>
    <m/>
    <s v="https://emenscr.nesdc.go.th/viewer/view.html?id=61a5a503e4a0ba43f163ae48"/>
    <s v="200201F0201"/>
  </r>
  <r>
    <s v="ศธ 04151-65-0001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มุทรสงคราม"/>
    <x v="1"/>
    <s v="สพฐ."/>
    <s v="กระทรวงศึกษาธิการ"/>
    <s v="โครงการปกติ 2565"/>
    <x v="0"/>
    <x v="0"/>
    <x v="0"/>
    <m/>
    <s v="https://emenscr.nesdc.go.th/viewer/view.html?id=61a5abe3e4a0ba43f163ae64"/>
    <s v="200201F0104"/>
  </r>
  <r>
    <s v="ศธ 04102-65-0075"/>
    <s v="การเพิ่มประสิทธิภาพการบริหารจัดการศึกษาขั้นพื้นฐาน"/>
    <s v="การเพิ่มประสิทธิภาพการบริห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ิษณุโลก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a48c6977658f43f366817b"/>
    <s v="200201F0104"/>
  </r>
  <r>
    <s v="ศธ 04128-65-0010"/>
    <s v="การติดตาม ประเมินผลการบริหารจัดการศึกษา ปีงบประมาณ 2565"/>
    <s v="การติดตาม ประเมินผลการบริหารจัดการศึกษา 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a59b5b77658f43f3668233"/>
    <s v="200201F0104"/>
  </r>
  <r>
    <s v="ศธ 04074-65-0024"/>
    <s v="การจัดทำแผนพัฒนาคุณภาพการศึกษาระยะ 3 ปี (พ.ศ. 2565-2567) และการจัดทำแผนปฏิบัติการประจำปี งบประมาณ พ.ศ. 2565 "/>
    <s v="การจัดทำแผนพัฒนาคุณภาพการศึกษาระยะ 3 ปี (พ.ศ. 2565-2567) และการจัดทำแผนปฏิบัติการประจำปี งบประมาณ พ.ศ. 2565 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นครสวรรค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a71fc9e55ef143eb1fca8f"/>
    <s v="200201F0104"/>
  </r>
  <r>
    <s v="ศธ0567.13-65-0010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ศิลปะและวัฒนธรรม"/>
    <x v="46"/>
    <s v="มรภ.สส."/>
    <s v="กระทรวงการอุดมศึกษา วิทยาศาสตร์ วิจัยและนวัตกรรม"/>
    <s v="โครงการปกติ 2565"/>
    <x v="2"/>
    <x v="4"/>
    <x v="0"/>
    <m/>
    <s v="https://emenscr.nesdc.go.th/viewer/view.html?id=61a74b63e4a0ba43f163b0a4"/>
    <s v="200201F0203"/>
  </r>
  <r>
    <s v="ศธ 04106-65-0004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ุมภาพันธ์ 2565"/>
    <s v="สำนักงานเขตพื้นที่การศึกษาประถมศึกษาเพชรบูรณ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a720f977658f43f366842d"/>
    <s v="200201F0104"/>
  </r>
  <r>
    <s v="ศธ 04098-65-0004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งานเขตพื้นที่การศึกษาประถมศึกษาพัทลุง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a8742de4a0ba43f163b167"/>
    <s v="200201F0104"/>
  </r>
  <r>
    <s v="ศธ 04058-65-0005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ae4b64e4a0ba43f163b33d"/>
    <s v="200201F0104"/>
  </r>
  <r>
    <s v="มท 0227.6(ชร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4"/>
    <s v="กันยายน 2565"/>
    <m/>
    <x v="37"/>
    <s v="ภาคเหนือตอนบน 2"/>
    <s v="จังหวัดและกลุ่มจังหวัด"/>
    <s v="โครงการปกติ 2565"/>
    <x v="1"/>
    <x v="1"/>
    <x v="0"/>
    <m/>
    <s v="https://emenscr.nesdc.go.th/viewer/view.html?id=61aed2dde55ef143eb1fcd90"/>
    <s v="200201F0302"/>
  </r>
  <r>
    <s v="ศธ 4326-65-0046"/>
    <s v="การขับเคลื่อนนโยบายและแผนสู่การบริหารจัดการที่มีประสิทธิภาพ"/>
    <s v="การขับเคลื่อนนโยบายและแผนสู่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แพร่"/>
    <x v="1"/>
    <s v="สพฐ."/>
    <s v="กระทรวงศึกษาธิการ"/>
    <s v="โครงการปกติ 2565"/>
    <x v="0"/>
    <x v="0"/>
    <x v="0"/>
    <m/>
    <s v="https://emenscr.nesdc.go.th/viewer/view.html?id=61aee622e55ef143eb1fcdec"/>
    <s v="200201F0104"/>
  </r>
  <r>
    <s v="มท 0216-65-0001"/>
    <s v="โครงการตรวจติดตามประสานงานและสนับสนุนภารกิจภายในหน่วยงาน ประจำปีงบประมาณ พ.ศ. 2565"/>
    <s v="โครงการตรวจติดตามประสานงานและสนับสนุนภารกิจภายในหน่วยงา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งานตรวจสอบภายในระดับกระทรวง"/>
    <x v="6"/>
    <s v="สป.มท."/>
    <s v="กระทรวงมหาดไทย"/>
    <s v="โครงการปกติ 2565"/>
    <x v="1"/>
    <x v="3"/>
    <x v="0"/>
    <m/>
    <s v="https://emenscr.nesdc.go.th/viewer/view.html?id=61af2cc477658f43f366885a"/>
    <s v="200201F0301"/>
  </r>
  <r>
    <s v="ศธ0301-65-0003"/>
    <s v="โครงการพัฒนานโยบายงบประมาณแบบมุ่งเน้นผลงานตามยุทธศาสตร์ชาติ"/>
    <s v="โครงการพัฒนานโยบายงบประมาณแบบมุ่งเน้นผลงานตามยุทธศาสตร์ชา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อำนวยการ"/>
    <x v="29"/>
    <s v="สกศ."/>
    <s v="กระทรวงศึกษาธิการ"/>
    <s v="โครงการปกติ 2565"/>
    <x v="2"/>
    <x v="4"/>
    <x v="0"/>
    <m/>
    <s v="https://emenscr.nesdc.go.th/viewer/view.html?id=61b1c27ff3473f0ca7a6c438"/>
    <s v="200201F0203"/>
  </r>
  <r>
    <s v="ศธ 4296-65-0004"/>
    <s v="โครงการเพิ่มประสิทธิภาพการบริหารงานด้านนโยบายและแผนเพื่อขับเคลื่อนการจัดการศึกษา "/>
    <s v="โครงการเพิ่มประสิทธิภาพการบริหารงานด้านนโยบายและแผนเพื่อขับเคลื่อนการจัดการศึกษา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จันทบุรี ตราด"/>
    <x v="1"/>
    <s v="สพฐ."/>
    <s v="กระทรวงศึกษาธิการ"/>
    <s v="โครงการปกติ 2565"/>
    <x v="0"/>
    <x v="0"/>
    <x v="0"/>
    <m/>
    <s v="https://emenscr.nesdc.go.th/viewer/view.html?id=61b5d2e620af770c9d9bf783"/>
    <s v="200201F0104"/>
  </r>
  <r>
    <s v="ศธ02107-65-0002"/>
    <s v="โครงการการตรวจราชการ ติดตามและประเมินผลตามนโยบายและยุทธศาสตร์ชาติ"/>
    <s v="โครงการการตรวจราชการ ติดตามและประเมินผลตามนโยบายและยุทธศาสตร์ชา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ลำปาง"/>
    <x v="0"/>
    <s v="สป.ศธ."/>
    <s v="กระทรวงศึกษาธิการ"/>
    <s v="โครงการปกติ 2565"/>
    <x v="1"/>
    <x v="3"/>
    <x v="0"/>
    <m/>
    <s v="https://emenscr.nesdc.go.th/viewer/view.html?id=61b6d2efd52e740ca37b91dd"/>
    <s v="200201F0301"/>
  </r>
  <r>
    <s v="ศธ 04097-65-0001"/>
    <s v="ประชุมเชิงปฏิบัติการจัดทำแผนปฏิบัติราชการ ประจำปีงบประมาณ พ.ศ. 2565 "/>
    <s v="ประชุมเชิงปฏิบัติการจัดทำแผนปฏิบัติราชการ ประจำปีงบประมาณ พ.ศ. 2565 "/>
    <s v="ด้านการปรับสมดุลและพัฒนาระบบการบริหารจัดการภาครัฐ"/>
    <x v="0"/>
    <s v="พฤศจิกายน 2564"/>
    <s v="ธันวาคม 2564"/>
    <s v="สำนักงานเขตพื้นที่การศึกษาประถมศึกษาพังงา"/>
    <x v="1"/>
    <s v="สพฐ."/>
    <s v="กระทรวงศึกษาธิการ"/>
    <s v="โครงการปกติ 2565"/>
    <x v="0"/>
    <x v="0"/>
    <x v="0"/>
    <m/>
    <s v="https://emenscr.nesdc.go.th/viewer/view.html?id=61b578be20af770c9d9bf772"/>
    <s v="200201F0104"/>
  </r>
  <r>
    <s v="ศธ0239-65-0001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 (ลพบุรี)"/>
    <x v="0"/>
    <s v="สป.ศธ."/>
    <s v="กระทรวงศึกษาธิการ"/>
    <s v="โครงการปกติ 2565"/>
    <x v="2"/>
    <x v="2"/>
    <x v="0"/>
    <m/>
    <s v="https://emenscr.nesdc.go.th/viewer/view.html?id=61b702c9f3473f0ca7a6c5e9"/>
    <s v="200201F0201"/>
  </r>
  <r>
    <s v="ศธ02107-65-0003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 "/>
    <s v="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 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ศึกษาธิการจังหวัดลำปาง"/>
    <x v="0"/>
    <s v="สป.ศธ."/>
    <s v="กระทรวงศึกษาธิการ"/>
    <s v="โครงการปกติ 2565"/>
    <x v="0"/>
    <x v="5"/>
    <x v="0"/>
    <m/>
    <s v="https://emenscr.nesdc.go.th/viewer/view.html?id=61b707ddf3473f0ca7a6c5fd"/>
    <s v="200201F0103"/>
  </r>
  <r>
    <s v="ศธ 04128-65-0013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จัดทำแผนปฏิบัติการประจำปีงบประมาณ พ.ศ. 2565 ของ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0"/>
    <s v="ตุลาคม 2564"/>
    <s v="กุมภาพันธ์ 2565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802e7b5d2fc0ca4dd0980"/>
    <s v="200201F0104"/>
  </r>
  <r>
    <s v="ศธ02107-65-0005"/>
    <s v="โครงการตรวจติดตามและตรวจนับจำนวนนักเรียนที่ขอรับเงินอุดหนุนโรงเรียนเอกชนในสังกัด"/>
    <s v="โครงการตรวจติดตามและตรวจนับจำนวนนักเรียนที่ขอรับเงินอุดหนุนโรงเรียนเอกชนในสังกัด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ศึกษาธิการจังหวัดลำปาง"/>
    <x v="0"/>
    <s v="สป.ศธ."/>
    <s v="กระทรวงศึกษาธิการ"/>
    <s v="โครงการปกติ 2565"/>
    <x v="1"/>
    <x v="3"/>
    <x v="0"/>
    <m/>
    <s v="https://emenscr.nesdc.go.th/viewer/view.html?id=61b859d28104c62e45b2ea7e"/>
    <s v="200201F0301"/>
  </r>
  <r>
    <s v="ศธ 04148-65-0029"/>
    <s v="ขับเคลื่อนการดำเนินงานของสำนักงานเขตพื้นที่การศึกษาประถมศึกษาสตูล โดยใช้แผน "/>
    <s v="ขับเคลื่อนการดำเนินงานของสำนักงานเขตพื้นที่การศึกษาประถมศึกษาสตูล โดยใช้แผน 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5"/>
    <x v="0"/>
    <x v="0"/>
    <x v="0"/>
    <m/>
    <s v="https://emenscr.nesdc.go.th/viewer/view.html?id=61b59576d52e740ca37b9146"/>
    <s v="200201F0104"/>
  </r>
  <r>
    <s v="ศธ 04111-65-0014"/>
    <s v="โครงการจัดทำแผนปฏิบัติการประจำปีงบประมาณ พ.ศ.2565"/>
    <s v="โครง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5"/>
    <x v="0"/>
    <x v="0"/>
    <x v="0"/>
    <m/>
    <s v="https://emenscr.nesdc.go.th/viewer/view.html?id=61b71880b5d2fc0ca4dd0954"/>
    <s v="200201F0104"/>
  </r>
  <r>
    <s v="ศธ 04227-65-0001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ลย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b0718446d3a6271aae23b0"/>
    <s v="200201F0104"/>
  </r>
  <r>
    <s v="ศธ  0546.17-65-0004"/>
    <s v="โครงการดำเนินงานตามภาระงานค่าตอบแทนและเงินสมทบประกันสังคมพนักงาน พม. พร."/>
    <s v="โครงการดำเนินงานตามภาระงานค่าตอบแทนและเงินสมทบประกันสังคมพนักงาน พม. พร."/>
    <s v="ด้านการปรับสมดุลและพัฒนาระบบการบริหารจัดการภาครัฐ"/>
    <x v="0"/>
    <s v="ตุลาคม 2564"/>
    <s v="กันยายน 2565"/>
    <s v="กองคลัง"/>
    <x v="32"/>
    <s v="มรภ.สร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1baab4377a3ca1cee43a80c"/>
    <s v="200201F0302"/>
  </r>
  <r>
    <s v="ศธ0294-65-0002"/>
    <s v="โครงการ “จัดทำแผนพัฒนาการศึกษาจังหวัดเพชรบูรณ์ ประจำปีงบประมาณ  พ.ศ. 2565”"/>
    <s v="โครงการ “จัดทำแผนพัฒนาการศึกษาจังหวัดเพชรบูรณ์ ประจำปีงบประมาณ  พ.ศ. 2565”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ศึกษาธิการจังหวัดเพชรบูรณ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babfbf7087b01cf7ac2c12"/>
    <s v="200201F0103"/>
  </r>
  <r>
    <s v="ศธ0208-65-0008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bb138877a3ca1cee43a8eb"/>
    <s v="200201F0103"/>
  </r>
  <r>
    <s v="ศธ0208-65-0009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0"/>
    <s v="ตุลาคม 2564"/>
    <s v="กุมภาพันธ์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bb18309832d51cf432ceeb"/>
    <s v="200201F0103"/>
  </r>
  <r>
    <s v="ศธ 04056-65-0010"/>
    <s v="สร้างเสริมพัฒนาประสิทธิภาพการขับเคลื่อนกลุ่มนโยบายและแผน"/>
    <s v="สร้างเสริมพัฒนาประสิทธิภาพการขับเคลื่อนกลุ่ม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ตาก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bee0077a3ca1cee43a911"/>
    <s v="200201F0104"/>
  </r>
  <r>
    <s v="ศธ 04037-65-0006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5"/>
    <x v="0"/>
    <x v="0"/>
    <x v="0"/>
    <m/>
    <s v="https://emenscr.nesdc.go.th/viewer/view.html?id=61bbf78577a3ca1cee43a91a"/>
    <s v="200201F0104"/>
  </r>
  <r>
    <s v="ศธ 4306-65-0001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ทบทวนและจัดทำแผนปฏิบัติการประจำปีงบประมาณ พ.ศ. 2565 สำนักงานเขตพื้นที่การศึกษามัธยมศึกษานครราชสีมา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มัธยมศึกษานครราชสีมา"/>
    <x v="1"/>
    <s v="สพฐ."/>
    <s v="กระทรวงศึกษาธิการ"/>
    <s v="โครงการปกติ 2565"/>
    <x v="0"/>
    <x v="0"/>
    <x v="0"/>
    <m/>
    <s v="https://emenscr.nesdc.go.th/viewer/view.html?id=61bbf983358cdf1cf68826eb"/>
    <s v="200201F0104"/>
  </r>
  <r>
    <s v="ศธ 04082-65-0011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 "/>
    <s v="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บุรีรัมย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c43c4c326516233ced8ca"/>
    <s v="200201F0104"/>
  </r>
  <r>
    <s v="ศธ 4308-65-0021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5"/>
    <x v="0"/>
    <x v="0"/>
    <x v="0"/>
    <m/>
    <s v="https://emenscr.nesdc.go.th/viewer/view.html?id=61bc51de1a10626236233cef"/>
    <s v="200201F0104"/>
  </r>
  <r>
    <s v="ศธ 04058-65-0009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นครปฐม เขต 1"/>
    <x v="1"/>
    <s v="สพฐ."/>
    <s v="กระทรวงศึกษาธิการ"/>
    <s v="โครงการปกติ 2565"/>
    <x v="2"/>
    <x v="4"/>
    <x v="0"/>
    <m/>
    <s v="https://emenscr.nesdc.go.th/viewer/view.html?id=61bc0639358cdf1cf688270f"/>
    <s v="200201F0203"/>
  </r>
  <r>
    <s v="ศธ 04129-65-0010"/>
    <s v="ยกระดับการบริหารจัดการ สพป.ลบ 1 ด้วยเครือข่ายงานนโยบายและแผน"/>
    <s v="ยกระดับการบริหารจัดการ สพป.ลบ 1 ด้วยเครือข่ายง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bc5377132398622df86e1d"/>
    <s v="200201F0104"/>
  </r>
  <r>
    <s v="ศธ0213-65-0002"/>
    <s v="การบริการให้คำปรึกษา"/>
    <s v="การบริการให้คำปรึกษา"/>
    <s v="ด้านการปรับสมดุลและพัฒนาระบบการบริหารจัดการภาครัฐ"/>
    <x v="0"/>
    <s v="กรกฎาคม 2565"/>
    <s v="กันยายน 2565"/>
    <s v="กลุ่มตรวจสอบภายใน"/>
    <x v="0"/>
    <s v="สป.ศธ."/>
    <s v="กระทรวงศึกษาธิการ"/>
    <s v="โครงการปกติ 2565"/>
    <x v="1"/>
    <x v="3"/>
    <x v="0"/>
    <m/>
    <s v="https://emenscr.nesdc.go.th/viewer/view.html?id=61bec7cac326516233ced97b"/>
    <s v="200201F0301"/>
  </r>
  <r>
    <s v="ศธ0213-65-0001"/>
    <s v="การตรวจสอบ ติดตาม และประเมินผลการดำเนินงานของหน่วยงานในสังกัดกระทรวงศึกษาธิการ"/>
    <s v="การตรวจสอบ ติดตาม และประเมินผลการดำเนินงานของหน่วยงานในสังก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ตรวจสอบภายใน"/>
    <x v="0"/>
    <s v="สป.ศธ."/>
    <s v="กระทรวงศึกษาธิการ"/>
    <s v="โครงการปกติ 2565"/>
    <x v="1"/>
    <x v="3"/>
    <x v="0"/>
    <m/>
    <s v="https://emenscr.nesdc.go.th/viewer/view.html?id=61bec3081a10626236233d4e"/>
    <s v="200201F0301"/>
  </r>
  <r>
    <s v="ศธ0213-65-0003"/>
    <s v="งานสนับสนุนการปฏิบัติงานของ ค.ต.ป. ประจำกระทรวงศึกษาธิการ"/>
    <s v="งาน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ตรวจสอบภายใน"/>
    <x v="0"/>
    <s v="สป.ศธ."/>
    <s v="กระทรวงศึกษาธิการ"/>
    <s v="โครงการปกติ 2565"/>
    <x v="1"/>
    <x v="3"/>
    <x v="0"/>
    <m/>
    <s v="https://emenscr.nesdc.go.th/viewer/view.html?id=61beccf81a10626236233d54"/>
    <s v="200201F0301"/>
  </r>
  <r>
    <s v="ศธ 04184-65-0003"/>
    <s v="โครงการ “ขับเคลื่อนนโยบายสู่การปฏิบัติเพื่อพัฒนาองค์กรสู่ความเป็นเลิศ”"/>
    <s v="โครงการ “ขับเคลื่อนนโยบายสู่การปฏิบัติเพื่อพัฒนาองค์กรสู่ความเป็นเลิศ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bee9e908c049623464daf6"/>
    <s v="200201F0104"/>
  </r>
  <r>
    <s v="รฟม019-65-0002"/>
    <s v="65_2.2.4 โครงการแผนงานลดค่าใช้จ่าย ในระยะสั้นและระยะยาว"/>
    <s v="65_2.2.4 โครงการแผนงานลดค่าใช้จ่าย ในระยะสั้นและระยะยาว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จัดซื้อและบริการ"/>
    <x v="47"/>
    <s v="รฟม."/>
    <s v="กระทรวงคมนาคม"/>
    <s v="โครงการปกติ 2565"/>
    <x v="2"/>
    <x v="4"/>
    <x v="0"/>
    <m/>
    <s v="https://emenscr.nesdc.go.th/viewer/view.html?id=61bef30e1a10626236233d67"/>
    <s v="200201F0203"/>
  </r>
  <r>
    <s v="ศธ 04222-65-0023"/>
    <s v="โครงการบริหารจัดการด้านนโยบายและแผน ประจำปีงบประมาณ พ.ศ. 2565"/>
    <s v="โครงการบริหารจัดการด้านนโยบายและแผน 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กาญจนบุรี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bf46fdc326516233ced99f"/>
    <s v="200201F0104"/>
  </r>
  <r>
    <s v="ศธ 04019-65-0006"/>
    <s v="จัดทำแผนปฏิบัติราชการประจำปีงบประมาณ พ.ศ. 2565 ของ สพป.กาญจนบุรี เขต 3"/>
    <s v="จัดทำแผนปฏิบัติราชการประจำปีงบประมาณ พ.ศ. 2565 ของ สพป.กาญจนบุรี เขต 3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กาญจนบุร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bfe78708c049623464db18"/>
    <s v="200201F0104"/>
  </r>
  <r>
    <s v="ศธ0208-65-0016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โครงการพัฒนาระบบสารสนเทศด้านงบประมาณ ของสำนักงานปลัดกระทรวงศึกษาธ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c1e6baf54f5733e49b4305"/>
    <s v="200201F0103"/>
  </r>
  <r>
    <s v="ศธ0208-65-0017"/>
    <s v="โครงการจัดทำคู่มือการปฏิบัติงานด้านงบประมาณของสำนักงานปลัดกระทรวงศึกษาธิการร"/>
    <s v="โครงการจัดทำคู่มือการปฏิบัติงานด้านงบประมาณของสำนักงานปลัดกระทรวงศึกษาธิการ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3"/>
    <x v="9"/>
    <x v="0"/>
    <m/>
    <s v="https://emenscr.nesdc.go.th/viewer/view.html?id=61c1ead0cf8d3033eb3ef4b7"/>
    <s v="200201F0401"/>
  </r>
  <r>
    <s v="ศธ0208-65-0018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0"/>
    <x v="0"/>
    <m/>
    <s v="https://emenscr.nesdc.go.th/viewer/view.html?id=61c1ed5f5203dc33e5cb4de1"/>
    <s v="200201F0104"/>
  </r>
  <r>
    <s v="ศธ0208-65-0019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c1ef245203dc33e5cb4de3"/>
    <s v="200201F0203"/>
  </r>
  <r>
    <s v="กษ 2908-65-0214"/>
    <s v="โครงการบริหารจัดการโรงอบ/รมยาง โรงเรือน โรงอัดก้อนยาง อุปกรณ์อัดก้อน และโกดังเก็บยาง"/>
    <s v="โครงการบริหารจัดการโรงอบ/รมยาง โรงเรือน โรงอัดก้อนยาง อุปกรณ์อัดก้อน และโกดังเก็บยาง"/>
    <s v="ด้านการปรับสมดุลและพัฒนาระบบการบริหารจัดการภาครัฐ"/>
    <x v="0"/>
    <s v="ตุลาคม 2564"/>
    <s v="กันยายน 2565"/>
    <s v="ฝ่ายยุทธศาสตร์องค์กร"/>
    <x v="48"/>
    <s v="กยท."/>
    <s v="กระทรวงเกษตรและสหกรณ์"/>
    <s v="โครงการปกติ 2565"/>
    <x v="3"/>
    <x v="9"/>
    <x v="0"/>
    <m/>
    <s v="https://emenscr.nesdc.go.th/viewer/view.html?id=61c2a708866f4b33ec83ab28"/>
    <s v="200201F0401"/>
  </r>
  <r>
    <s v="มรภนศ 1110-65-001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2c588866f4b33ec83ab52"/>
    <s v="200201F0202"/>
  </r>
  <r>
    <s v="มรภนศ 1109-65-0006"/>
    <s v="โครงการ พัฒนาระบบบริหารจัดการมหาวิทยาลัยสู่ความเป็นเลิศ  งน. สนอ. สังคม"/>
    <s v="โครงการ พัฒนาระบบบริหารจัดการมหาวิทยาลัยสู่ความเป็นเลิศ  งน. สนอ. สังคม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อธิการบดี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2d7a1cf8d3033eb3ef595"/>
    <s v="200201F0202"/>
  </r>
  <r>
    <s v="ศธ 04094-65-0001"/>
    <s v="พัฒนาระบบการวางแผน และการบริหารงบประมาณ"/>
    <s v="พัฒนาระบบการวางแผน และการบริหาร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ระนครศรีอยุธย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2d09acf8d3033eb3ef580"/>
    <s v="200201F0104"/>
  </r>
  <r>
    <s v="มรภนศ 1107-65-0007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คณะเทคโนโลยีอุตสาหกรรม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2dd905203dc33e5cb4e9e"/>
    <s v="200201F0202"/>
  </r>
  <r>
    <s v="มรภนศ 1114-65-0003"/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2f630cf8d3033eb3ef5ee"/>
    <s v="200201F0202"/>
  </r>
  <r>
    <s v="มรภนศ 1106-65-0008"/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ศาสตร์และเทคโนโลยี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3f03ecf8d3033eb3ef67e"/>
    <s v="200201F0202"/>
  </r>
  <r>
    <s v="มรภนศ 1119-65-0002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สภามหาวิทยาลัย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3f548f54f5733e49b449f"/>
    <s v="200201F0202"/>
  </r>
  <r>
    <s v="มรภนศ 1116-65-0003"/>
    <s v="โครงการพัฒนาระบบบริหารจัดการมหาวิทยาลัยสู่ความเป็นเลิศ (C) (งน.)  "/>
    <s v="โครงการพัฒนาระบบบริหารจัดการมหาวิทยาลัยสู่ความเป็นเลิศ (C) (งน.)  "/>
    <s v="ด้านการปรับสมดุลและพัฒนาระบบการบริหารจัดการภาครัฐ"/>
    <x v="0"/>
    <s v="ตุลาคม 2564"/>
    <s v="กันยายน 2565"/>
    <s v="กองพัฒนานักศึกษา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3fd3b5203dc33e5cb4f5b"/>
    <s v="200201F0202"/>
  </r>
  <r>
    <s v="ศธ0237-65-0001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5"/>
    <x v="1"/>
    <x v="3"/>
    <x v="0"/>
    <m/>
    <s v="https://emenscr.nesdc.go.th/viewer/view.html?id=61c5cfb880d4df78932ea869"/>
    <s v="200201F0301"/>
  </r>
  <r>
    <s v="ศธ0237-65-0002"/>
    <s v="ติดตามประเมินผลและรายงาน"/>
    <s v="ติดตามประเมินผลและรายงาน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5"/>
    <x v="1"/>
    <x v="3"/>
    <x v="0"/>
    <m/>
    <s v="https://emenscr.nesdc.go.th/viewer/view.html?id=61c5d6b9a2991278946b94ae"/>
    <s v="200201F0301"/>
  </r>
  <r>
    <s v="ศธ 04069-65-0006"/>
    <s v="โครงการจัดทำแผนปฏิบัติการประจำปีงบประมาณ พ.ศ. 2565 ของ สพป.นศ.เขต 1"/>
    <s v="โครงการจัดทำแผนปฏิบัติการประจำปีงบประมาณ พ.ศ. 2565 ของ สพป.นศ.เขต 1"/>
    <s v="ด้านการปรับสมดุลและพัฒนาระบบการบริหารจัดการภาครัฐ"/>
    <x v="0"/>
    <s v="ธันวาคม 2564"/>
    <s v="เมษายน 2565"/>
    <s v="สำนักงานเขตพื้นที่การศึกษาประถมศึกษานครศรีธรรมราช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6be4e80d4df78932ea89f"/>
    <s v="200201F0104"/>
  </r>
  <r>
    <s v="มรภนศ 1108-65-0004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บัณฑิตวิทยาลัย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7f34605ce8c789a08e03d"/>
    <s v="200201F0202"/>
  </r>
  <r>
    <s v="ศธ0208-65-0028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0"/>
    <s v="พฤศจิกายน 2564"/>
    <s v="มกราคม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c9c5f618f9e461517bed03"/>
    <s v="200201F0103"/>
  </r>
  <r>
    <s v="ศธ 04155-65-0005"/>
    <s v="ประชุมปฏิบัติการจัดตั้งและจัดสรรงบประมาณ ประจำปีงบประมาณ 2565"/>
    <s v="ประชุมปฏิบัติการจัดตั้งและจัดสรรงบประมาณ ประจำปีงบประมาณ 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สระ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03cd51a10626236233e3a"/>
    <s v="200201F0104"/>
  </r>
  <r>
    <s v="ศธ 04053-65-0033"/>
    <s v="โครงการเพิ่มประสิทธิภาพการบริหารจัดการ ติดตาม และประเมินผล ของ สพป.ตรัง เขต 2"/>
    <s v="โครงการเพิ่มประสิทธิภาพการบริหารจัดการ ติดตาม และประเมินผล ของ สพป.ตรัง เขต 2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5"/>
    <x v="1"/>
    <x v="1"/>
    <x v="0"/>
    <m/>
    <s v="https://emenscr.nesdc.go.th/viewer/view.html?id=61c04a7e1a10626236233e63"/>
    <s v="200201F0302"/>
  </r>
  <r>
    <s v="มรภนศ 1110-65-0002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17d89c326516233cedb75"/>
    <s v="200201F0202"/>
  </r>
  <r>
    <s v="ศธ 0539.4-65-0012"/>
    <s v="โครงการ การพัฒนาการบริหารจัดการคณะวิทยาการจัดการ"/>
    <s v="โครงการ การพัฒนาการบริหารจัดการคณะวิทยาการจัดการ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5"/>
    <x v="1"/>
    <x v="3"/>
    <x v="0"/>
    <m/>
    <s v="https://emenscr.nesdc.go.th/viewer/view.html?id=61c18a6ccf8d3033eb3ef437"/>
    <s v="200201F0301"/>
  </r>
  <r>
    <s v="มรภนศ 1107-65-001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4"/>
    <s v="กันยายน 2565"/>
    <s v="คณะเทคโนโลยีอุตสาหกรรม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41fce5203dc33e5cb4fe7"/>
    <s v="200201F0202"/>
  </r>
  <r>
    <s v="มรภนศ 1104-65-0004"/>
    <s v="โครงการพัฒนาระบบบริหารจัดการมหาวิทยาลัยสู่ความเป็นเลิศ (งปม.)"/>
    <s v="โครงการ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4"/>
    <s v="กันยายน 2565"/>
    <s v="คณะมนุษยศาสตร์และสังคมศาสตร์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42f3af54f5733e49b4567"/>
    <s v="200201F0202"/>
  </r>
  <r>
    <s v="ศธ0208-65-0022"/>
    <s v="โครงการติดตามการนำนโยบายและยุทธศาสตร์ของกระทรวงศึกษาธิการไปสู่การปฏิบัติเชิงพื้นที่"/>
    <s v="โครงการติดตามการนำนโยบายและยุทธศาสตร์ของกระทรวงศึกษาธิการไปสู่การปฏิบัติเชิงพื้นที่"/>
    <s v="ด้านการปรับสมดุลและพัฒนาระบบการบริหารจัดการภาครัฐ"/>
    <x v="0"/>
    <s v="พฤษภาคม 2565"/>
    <s v="มิถุนายน 2565"/>
    <s v="สำนักนโยบายและยุทธศาสตร์"/>
    <x v="0"/>
    <s v="สป.ศธ."/>
    <s v="กระทรวงศึกษาธิการ"/>
    <s v="โครงการปกติ 2565"/>
    <x v="1"/>
    <x v="3"/>
    <x v="0"/>
    <m/>
    <s v="https://emenscr.nesdc.go.th/viewer/view.html?id=61c54da6cf8d3033eb3ef819"/>
    <s v="200201F0301"/>
  </r>
  <r>
    <s v="ศธ 04043-65-0030"/>
    <s v="โครงการพัฒนาประสิทธิภาพการบริหารจัดการเชิงกลยุทธ์ สพป.เชียงราย เขต 1  "/>
    <s v="โครงการพัฒนาประสิทธิภาพการบริหารจัดการเชิงกลยุทธ์ สพป.เชียงราย เขต 1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58b5105ce8c789a08df95"/>
    <s v="200201F0104"/>
  </r>
  <r>
    <s v="มรภนศ 1115-65-0006"/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4"/>
    <s v="กันยายน 2565"/>
    <s v="กองนโยบายและแผ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58ebe80d4df78932ea836"/>
    <s v="200201F0202"/>
  </r>
  <r>
    <s v="มรภนศ 1115-65-0008"/>
    <s v="พัฒนาระบบบริหารจัดการมหาวิทยาลัยสู่ความเป็นเลิศ (งน)"/>
    <s v="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0"/>
    <s v="ตุลาคม 2564"/>
    <s v="กันยายน 2565"/>
    <s v="กองนโยบายและแผ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59bc9ee1f2878a16cef26"/>
    <s v="200201F0202"/>
  </r>
  <r>
    <s v="ศธ0254-65-0001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7 (พิษณุโลก)"/>
    <x v="0"/>
    <s v="สป.ศธ."/>
    <s v="กระทรวงศึกษาธิการ"/>
    <s v="โครงการปกติ 2565"/>
    <x v="0"/>
    <x v="0"/>
    <x v="0"/>
    <m/>
    <s v="https://emenscr.nesdc.go.th/viewer/view.html?id=61c92eebee1f2878a16cefd9"/>
    <s v="200201F0104"/>
  </r>
  <r>
    <s v="ศธ 4326-65-0050"/>
    <s v="โครงการเพิ่มประสิทธิภาพการบริหารงบประมาณ"/>
    <s v="โครงการเพิ่มประสิทธิภาพการบริหาร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แพร่"/>
    <x v="1"/>
    <s v="สพฐ."/>
    <s v="กระทรวงศึกษาธิการ"/>
    <s v="โครงการปกติ 2565"/>
    <x v="2"/>
    <x v="4"/>
    <x v="0"/>
    <m/>
    <s v="https://emenscr.nesdc.go.th/viewer/view.html?id=61c93c5291854c614b74d9e7"/>
    <s v="200201F0203"/>
  </r>
  <r>
    <s v="ศธ 4332-65-0022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ราชบุรี"/>
    <x v="1"/>
    <s v="สพฐ."/>
    <s v="กระทรวงศึกษาธิการ"/>
    <s v="โครงการปกติ 2565"/>
    <x v="0"/>
    <x v="0"/>
    <x v="0"/>
    <m/>
    <s v="https://emenscr.nesdc.go.th/viewer/view.html?id=61c93dfa18f9e461517beba7"/>
    <s v="200201F0104"/>
  </r>
  <r>
    <s v="ศธ 04154-65-0004"/>
    <s v="การจัดทำแผนปฏิบัติราชการ ประจำปีงบประมาณ 2565 "/>
    <s v="การจัดทำแผนปฏิบัติราชการ ประจำปีงบประมาณ 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ระแก้ว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94c0674e0ea615e99091c"/>
    <s v="200201F0104"/>
  </r>
  <r>
    <s v="ศธ 04047-65-0006"/>
    <s v="โครงการขับเคลื่อนแผนปฏิบัติการประจำปีงบประมาณ พ.ศ.2565 "/>
    <s v="โครงการขับเคลื่อนแผนปฏิบัติการประจำปีงบประมาณ พ.ศ.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96b4f18f9e461517bebfe"/>
    <s v="200201F0104"/>
  </r>
  <r>
    <s v="ศธ 04091-65-0003"/>
    <s v="จัดทำรายงานผลการดำเนินงาน ประจำปีงบประมาณ พ.ศ.2564  และแผนปฏิบัติการ ประจำปีงบประมาณ พ.ศ.2565   "/>
    <s v="จัดทำรายงานผลการดำเนินงาน ประจำปีงบประมาณ พ.ศ.2564  และแผนปฏิบัติการ ประจำปีงบประมาณ พ.ศ.2565   "/>
    <s v="ด้านการปรับสมดุลและพัฒนาระบบการบริหารจัดการภาครัฐ"/>
    <x v="0"/>
    <s v="ตุลาคม 2564"/>
    <s v="กุมภาพันธ์ 2565"/>
    <s v="สำนักงานเขตพื้นที่การศึกษาประถมศึกษาปัตต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96db291854c614b74da73"/>
    <s v="200201F0104"/>
  </r>
  <r>
    <s v="ศธ 04112-65-0004"/>
    <s v="กำหนดนโยบายและทิศทางการจัดการศึกษา ประจำปีงบประมาณ พ.ศ. 2565"/>
    <s v="กำหนดนโยบายและทิศทางการจัดการศึกษา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มหาสารคาม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97c3591854c614b74dae4"/>
    <s v="200201F0104"/>
  </r>
  <r>
    <s v="ศธ 04037-65-0009"/>
    <s v="โครงการขับเคลื่อนการพัฒนาคุณภาพการศึกษา ด้วย “ชัยนาทโมเดล - CHAINAT Model”"/>
    <s v="โครงการขับเคลื่อนการพัฒนาคุณภาพการศึกษา ด้วย “ชัยนาทโมเดล - CHAINAT Model”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ัยนาท"/>
    <x v="1"/>
    <s v="สพฐ."/>
    <s v="กระทรวงศึกษาธิการ"/>
    <s v="โครงการปกติ 2565"/>
    <x v="2"/>
    <x v="2"/>
    <x v="0"/>
    <m/>
    <s v="https://emenscr.nesdc.go.th/viewer/view.html?id=61c047efc326516233ceda83"/>
    <s v="200201F0201"/>
  </r>
  <r>
    <s v="ศธ 0539.4-65-0011"/>
    <s v="โครงการปรับปรุงห้องเรียน ระบบสาธารณูปโภคและอาคารสถานที่คณะวิทยาการจัดการ"/>
    <s v="โครงการปรับปรุงห้องเรียน ระบบสาธารณูปโภคและอาคารสถานที่คณะวิทยาการจัดการ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5"/>
    <x v="0"/>
    <x v="6"/>
    <x v="0"/>
    <m/>
    <s v="https://emenscr.nesdc.go.th/viewer/view.html?id=61c186af5203dc33e5cb4d6a"/>
    <s v="200201F0101"/>
  </r>
  <r>
    <s v="มรภนศ 1114-65-0009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4"/>
    <s v="กันยายน 2565"/>
    <s v="กองกลาง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425ecf54f5733e49b4546"/>
    <s v="200201F0202"/>
  </r>
  <r>
    <s v="ศธ 04078-65-0014"/>
    <s v="โครงการเพิ่มประสิทธิภาพการบริหารจัดการการดำเนินงานตามนโยบายและแผน"/>
    <s v="โครงการเพิ่มประสิทธิภาพการบริหารจัดการการดำเนินงานตาม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ราธิวาส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437cc866f4b33ec83ad41"/>
    <s v="200201F0104"/>
  </r>
  <r>
    <s v="มรภนศ 1111-65-0007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วิทยบริการและเทคโนโลยีสารสนเทศ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589ed05ce8c789a08df8c"/>
    <s v="200201F0202"/>
  </r>
  <r>
    <s v="มรภนศ 1123-65-0002"/>
    <s v="โครงการ 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ส่วนบริหารทรัพย์สินและจัดหารายได้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948e618f9e461517bebc4"/>
    <s v="200201F0202"/>
  </r>
  <r>
    <s v="กค 1004-65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การคลัง"/>
    <x v="10"/>
    <s v="สศค."/>
    <s v="กระทรวงการคลัง"/>
    <s v="โครงการปกติ 2565"/>
    <x v="0"/>
    <x v="5"/>
    <x v="0"/>
    <m/>
    <s v="https://emenscr.nesdc.go.th/viewer/view.html?id=61c0411f1a10626236233e46"/>
    <s v="200201F0103"/>
  </r>
  <r>
    <s v="ศธ0243-65-0012"/>
    <s v="ขับเคลื่อนยุทธศาสตร์การพัฒนาการศึกษาสู่การปฏิบัติระดับภาค "/>
    <s v="ขับเคลื่อนยุทธศาสตร์การพัฒนาการศึกษาสู่การปฏิบัติระดับภาค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5"/>
    <x v="2"/>
    <x v="2"/>
    <x v="0"/>
    <m/>
    <s v="https://emenscr.nesdc.go.th/viewer/view.html?id=61c0473cc326516233ceda80"/>
    <s v="200201F0201"/>
  </r>
  <r>
    <s v="ศธ0208-65-0013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ธันวาคม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c1802ac326516233cedb7e"/>
    <s v="200201F0103"/>
  </r>
  <r>
    <s v="มรภนศ 1103-65-0019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คณะครุศาสตร์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1891ff54f5733e49b4275"/>
    <s v="200201F0202"/>
  </r>
  <r>
    <s v="มรภนศ 1110-65-0005"/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ส่งเสริมวิชาการและงานทะเบีย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1934d866f4b33ec83aa8d"/>
    <s v="200201F0202"/>
  </r>
  <r>
    <s v="ศธ 0539.4-65-0015"/>
    <s v="โครงการค่าจ้างชั่วคราวและค่าประกันสังคมลูกจ้างชั่วคราว"/>
    <s v="โครงการค่าจ้างชั่วคราวและค่าประกันสังคมลูกจ้างชั่วคราว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1c1991af54f5733e49b42b7"/>
    <s v="200201F0503"/>
  </r>
  <r>
    <s v="มรภนศ 1105-65-0013"/>
    <s v=" โครงการพัฒนาระบบบริหารจัดการมหาวิทยาลัยสู่ความเป็นเลิศ (โครงการที่21) (งน.)"/>
    <s v=" โครงการพัฒนาระบบบริหารจัดการมหาวิทยาลัยสู่ความเป็นเลิศ (โครงการที่21) (งน.)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4444d866f4b33ec83ad60"/>
    <s v="200201F0202"/>
  </r>
  <r>
    <s v="ศธ 04137-65-0030"/>
    <s v="เสริมสร้างประสิทธิภาพการปฏิบัติงานด้านนโยบายและแผน"/>
    <s v="เสริมสร้างประสิทธิภาพการปฏิบัติงานด้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ลย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5418d866f4b33ec83adc6"/>
    <s v="200201F0104"/>
  </r>
  <r>
    <s v="ศธ0208-65-0020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4"/>
    <s v="สิงหาคม 2565"/>
    <s v="สำนักนโยบายและยุทธศาสตร์"/>
    <x v="0"/>
    <s v="สป.ศธ."/>
    <s v="กระทรวงศึกษาธิการ"/>
    <s v="โครงการปกติ 2565"/>
    <x v="1"/>
    <x v="3"/>
    <x v="0"/>
    <m/>
    <s v="https://emenscr.nesdc.go.th/viewer/view.html?id=61c5456ccf8d3033eb3ef7f8"/>
    <s v="200201F0301"/>
  </r>
  <r>
    <s v="ศธ0208-65-0021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โครงการประชุมเชิงปฏิบัติการติดตาม ประเมิน และรายงานผลการดำเนินงานของกระทรวงศึกษาธิการ"/>
    <s v="ด้านการปรับสมดุลและพัฒนาระบบการบริหารจัดการภาครัฐ"/>
    <x v="0"/>
    <s v="ธันวาคม 2564"/>
    <s v="สิงหาคม 2565"/>
    <s v="สำนักนโยบายและยุทธศาสตร์"/>
    <x v="0"/>
    <s v="สป.ศธ."/>
    <s v="กระทรวงศึกษาธิการ"/>
    <s v="โครงการปกติ 2565"/>
    <x v="1"/>
    <x v="3"/>
    <x v="0"/>
    <m/>
    <s v="https://emenscr.nesdc.go.th/viewer/view.html?id=61c5496d866f4b33ec83adda"/>
    <s v="200201F0301"/>
  </r>
  <r>
    <s v="มรภนศ 1106-65-0017"/>
    <s v="โครงการ พัฒนาระบบบริหารจัดการมหาวิทยาลัยสู่ความเป็นเลิศ (โครงการที่ 21) งปม."/>
    <s v="โครงการ พัฒนาระบบบริหารจัดการมหาวิทยาลัยสู่ความเป็นเลิศ (โครงการที่ 21) งปม.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ศาสตร์และเทคโนโลยี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9297c80d4df78932ea931"/>
    <s v="200201F0202"/>
  </r>
  <r>
    <s v="ศธ0254-65-0002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7 (พิษณุโลก)"/>
    <x v="0"/>
    <s v="สป.ศธ."/>
    <s v="กระทรวงศึกษาธิการ"/>
    <s v="โครงการปกติ 2565"/>
    <x v="0"/>
    <x v="0"/>
    <x v="0"/>
    <m/>
    <s v="https://emenscr.nesdc.go.th/viewer/view.html?id=61c9371e18f9e461517beb8b"/>
    <s v="200201F0104"/>
  </r>
  <r>
    <s v="ศธ 04090-65-0007"/>
    <s v="พัฒนารูปแบบการบริหารจัดการที่เป็นเลิศ"/>
    <s v="พัฒนารูปแบบการบริหารจัดการที่เป็นเลิศ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ปราจีน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9831b4db925615229a9c9"/>
    <s v="200201F0104"/>
  </r>
  <r>
    <s v="ศธ 04148-65-0041"/>
    <s v="ติดตามการดำเนินการบริหารจุดเน้นสำนักงานเขตพื้นที่การศึกษาประถมศึกษาสตูล "/>
    <s v="ติดตามการดำเนินการบริหารจุดเน้นสำนักงานเขตพื้นที่การศึกษาประถมศึกษาสตูล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5"/>
    <x v="0"/>
    <x v="0"/>
    <x v="0"/>
    <m/>
    <s v="https://emenscr.nesdc.go.th/viewer/view.html?id=61c9927f74e0ea615e990a43"/>
    <s v="200201F0104"/>
  </r>
  <r>
    <s v="ศธ 0539.4-65-0013"/>
    <s v="โครงการค่าซ่อมยานพาหนะคณะวิทยาการจัดการ"/>
    <s v="โครงการค่าซ่อมยานพาหนะคณะวิทยาการจัดการ"/>
    <s v="ด้านการปรับสมดุลและพัฒนาระบบการบริหารจัดการภาครัฐ"/>
    <x v="0"/>
    <s v="ตุลาคม 2564"/>
    <s v="กันยายน 2565"/>
    <s v="คณะวิทยาการจัดการ"/>
    <x v="31"/>
    <s v="มร.พช."/>
    <s v="กระทรวงการอุดมศึกษา วิทยาศาสตร์ วิจัยและนวัตกรรม"/>
    <s v="โครงการปกติ 2565"/>
    <x v="0"/>
    <x v="5"/>
    <x v="0"/>
    <m/>
    <s v="https://emenscr.nesdc.go.th/viewer/view.html?id=61c19231cf8d3033eb3ef45e"/>
    <s v="200201F0103"/>
  </r>
  <r>
    <s v="มรภนศ 1115-65-0004"/>
    <s v="พัฒนาระบบบริหารจัดการมหาวิทยาลัยสู่ความเป็นเลิศ (งปม)"/>
    <s v="พัฒนาระบบบริหารจัดการมหาวิทยาลัยสู่ความเป็นเลิศ (งปม)"/>
    <s v="ด้านการปรับสมดุลและพัฒนาระบบการบริหารจัดการภาครัฐ"/>
    <x v="0"/>
    <s v="ตุลาคม 2564"/>
    <s v="กันยายน 2565"/>
    <s v="กองนโยบายและแผ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44776cf8d3033eb3ef78f"/>
    <s v="200201F0202"/>
  </r>
  <r>
    <s v="ศธ 04077-65-000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59714a2991278946b9488"/>
    <s v="200201F0104"/>
  </r>
  <r>
    <s v="ศธ0208-65-0014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ธันวาคม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c182841a10626236233f82"/>
    <s v="200201F0103"/>
  </r>
  <r>
    <s v="ศธ 04104-65-0030"/>
    <s v="บริหารงานด้านนโยบายและแผนเพื่อขับเคลื่อนการจัดการศึกษา ปีงบประมาณ 2565"/>
    <s v="บริหารงานด้านนโยบายและแผนเพื่อขับเคลื่อนการจัดการศึกษา 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พชร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1602808c049623464dcd9"/>
    <s v="200201F0104"/>
  </r>
  <r>
    <s v="ศธ 04077-65-0001"/>
    <s v="พัฒนาระบบการกำกับ ติดตาม ประเมินผลและรายงานผลการดำเนินงาน ประจำปีงบประมาณ พ.ศ.2565"/>
    <s v="พัฒนาระบบการกำกับ ติดตาม ประเมินผลและ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5919880d4df78932ea843"/>
    <s v="200201F0104"/>
  </r>
  <r>
    <s v="ศธ0276-65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ศึกษาธิการจังหวัดนครราชสีมา"/>
    <x v="0"/>
    <s v="สป.ศธ."/>
    <s v="กระทรวงศึกษาธิการ"/>
    <s v="โครงการปกติ 2565"/>
    <x v="1"/>
    <x v="3"/>
    <x v="0"/>
    <m/>
    <s v="https://emenscr.nesdc.go.th/viewer/view.html?id=61c9755474e0ea615e9909a5"/>
    <s v="200201F0301"/>
  </r>
  <r>
    <s v="ศธ0276-65-0013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นครราชสีมา"/>
    <x v="0"/>
    <s v="สป.ศธ."/>
    <s v="กระทรวงศึกษาธิการ"/>
    <s v="โครงการปกติ 2565"/>
    <x v="2"/>
    <x v="4"/>
    <x v="0"/>
    <m/>
    <s v="https://emenscr.nesdc.go.th/viewer/view.html?id=61c9768574e0ea615e9909b2"/>
    <s v="200201F0203"/>
  </r>
  <r>
    <s v="ศธ 04053-65-0034"/>
    <s v="ประชุมเชิงปฏิบัติการจัดทำแผนปฏิบัติการ ประจำปีงบประมาณ พ.ศ.  2565"/>
    <s v="ประชุมเชิงปฏิบัติการจัดทำแผนปฏิบัติการ ประจำปีงบประมาณ พ.ศ.  2565"/>
    <s v="ด้านการปรับสมดุลและพัฒนาระบบการบริหารจัดการภาครัฐ"/>
    <x v="0"/>
    <s v="มกราคม 2565"/>
    <s v="มีนาคม 2565"/>
    <s v="สำนักงานเขตพื้นที่การศึกษาประถมศึกษาตรั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9839474e0ea615e990a08"/>
    <s v="200201F0104"/>
  </r>
  <r>
    <s v="ศธ0208-65-0015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 "/>
    <s v="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c18562866f4b33ec83aa58"/>
    <s v="200201F0103"/>
  </r>
  <r>
    <s v="ศธ 04052-65-0020"/>
    <s v="โครงการประชุม จัดตั้ง จัดสรร งบประมาณ ปีงบประมาณ พ.ศ.2565"/>
    <s v="โครงการประชุม จัดตั้ง จัดสรร งบประมาณ ปีงบประมาณ พ.ศ.2565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44207866f4b33ec83ad57"/>
    <s v="200201F0104"/>
  </r>
  <r>
    <s v="ศธ0243-65-0014"/>
    <s v="โครงการขับเคลื่อนการบริหารจัดการการศึกษาในระดับภาคใต้และกลุ่มจังหวัดในพื้นที่"/>
    <s v="โครงการขับเคลื่อนการบริหารจัดการการศึกษาในระดับภาคใต้และกลุ่มจังหวัดในพื้นที่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ศึกษาธิการภาค 5 (นครศรีธรรมราช)"/>
    <x v="0"/>
    <s v="สป.ศธ."/>
    <s v="กระทรวงศึกษาธิการ"/>
    <s v="โครงการปกติ 2565"/>
    <x v="0"/>
    <x v="5"/>
    <x v="0"/>
    <m/>
    <s v="https://emenscr.nesdc.go.th/viewer/view.html?id=61c305995203dc33e5cb4ee3"/>
    <s v="200201F0103"/>
  </r>
  <r>
    <s v="ศธ 04071-65-0010"/>
    <s v="บริหารจัดการสำนักงานเขตพื้นที่การศึกษาและโรงเรียนในสังกัดตาม ภาระงาน"/>
    <s v="บริหารจัดการสำนักงานเขตพื้นที่การศึกษาและโรงเรียนในสังกัดตาม ภาระง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5"/>
    <x v="2"/>
    <x v="2"/>
    <x v="0"/>
    <m/>
    <s v="https://emenscr.nesdc.go.th/viewer/view.html?id=61ca4d7d18f9e461517bed1a"/>
    <s v="200201F0201"/>
  </r>
  <r>
    <s v="ศธ 04066-65-0007"/>
    <s v="เข็มทิศการบริหารจัดการศึกษาภายใต้ยุทธศาสตร์ชาติ"/>
    <s v="เข็มทิศการบริหารจัดการศึกษาภายใต้ยุทธศาสตร์ชาติ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นครราชสีมา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1ca9cdc4db925615229ab10"/>
    <s v="200201F0104"/>
  </r>
  <r>
    <s v="ศธ 04071-65-0009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"/>
    <s v="ด้านการปรับสมดุลและพัฒนาระบบการบริหารจัดการภาครัฐ"/>
    <x v="0"/>
    <s v="กันยายน 2564"/>
    <s v="กันยายน 2565"/>
    <s v="สำนักงานเขตพื้นที่การศึกษาประถมศึกษานครศรีธรรมราช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a42ce91854c614b74dbaa"/>
    <s v="200201F0104"/>
  </r>
  <r>
    <s v="ศธ0237-65-0006"/>
    <s v="จัดทำแผนปฏิบัติการของศูนย์ประสานงานและบริหารการศึกษาจังหวัดชายแดนภาคใต้"/>
    <s v="จัดทำแผนปฏิบัติการ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5"/>
    <x v="2"/>
    <x v="4"/>
    <x v="0"/>
    <m/>
    <s v="https://emenscr.nesdc.go.th/viewer/view.html?id=61ca88bf74e0ea615e990af2"/>
    <s v="200201F0203"/>
  </r>
  <r>
    <s v="ศธ 0603-65-0001"/>
    <s v="โครงการติดตามและประเมินผลการขับเคลื่อนการจัดการอาชีวศึกษา"/>
    <s v="โครงการติดตามและประเมินผลการขับเคลื่อนการจัดการอาชีว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ติดตามและประเมินผลการอาชีวศึกษา"/>
    <x v="30"/>
    <s v="สอศ."/>
    <s v="กระทรวงศึกษาธิการ"/>
    <s v="โครงการปกติ 2565"/>
    <x v="1"/>
    <x v="3"/>
    <x v="0"/>
    <m/>
    <s v="https://emenscr.nesdc.go.th/viewer/view.html?id=61ca762874e0ea615e990aa9"/>
    <s v="200201F0301"/>
  </r>
  <r>
    <s v="ศธ 04044-65-0009"/>
    <s v="กำกับติดตาม ประเมินผลและรายงานผลการดำเนินงานประจำปีงบประมาณ 2565"/>
    <s v="กำกับติดตาม ประเมินผลและรายงานผลการดำเนินงาน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ราย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936618f9e461517bedb1"/>
    <s v="200201F0104"/>
  </r>
  <r>
    <s v="ศธ 04127-65-0018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ราช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a702691854c614b74dbaf"/>
    <s v="200201F0104"/>
  </r>
  <r>
    <s v="ศธ0254-65-0016"/>
    <s v="จัดทำแผนปฏิบัติราชการประจำปีงบประมาณ พ.ศ. 2565 ของสำนักงานศึกษาธิการภาค 17"/>
    <s v="จัดทำแผนปฏิบัติราชการ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17 (พิษณุโลก)"/>
    <x v="0"/>
    <s v="สป.ศธ."/>
    <s v="กระทรวงศึกษาธิการ"/>
    <s v="โครงการปกติ 2565"/>
    <x v="0"/>
    <x v="0"/>
    <x v="0"/>
    <m/>
    <s v="https://emenscr.nesdc.go.th/viewer/view.html?id=61caa21574e0ea615e990b62"/>
    <s v="200201F0104"/>
  </r>
  <r>
    <s v="ศธ 04167-65-0018"/>
    <s v="เพิ่มประสิทธิภาพการบริหารจัดการศึกษาด้านนโยบายและแผน"/>
    <s v="เพิ่มประสิทธิภาพการบริหารจัดการศึกษาด้านนโยบายและแผน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สุรินทร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bfc14db925615229ab6f"/>
    <s v="200201F0104"/>
  </r>
  <r>
    <s v="ศธ 04034-65-0023"/>
    <s v="โครงการส่งเสริมประสิทธิภาพการบริหารจัดการและพัฒนาคุณภาพการจัดการศึกษา"/>
    <s v="โครงการส่งเสริมประสิทธิภาพการบริหารจัดการและพัฒนาคุณภาพการจัดการศึกษา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ชลบุรี เขต 1"/>
    <x v="1"/>
    <s v="สพฐ."/>
    <s v="กระทรวงศึกษาธิการ"/>
    <s v="โครงการปกติ 2565"/>
    <x v="0"/>
    <x v="5"/>
    <x v="0"/>
    <m/>
    <s v="https://emenscr.nesdc.go.th/viewer/view.html?id=61cac1ae4db925615229ab78"/>
    <s v="200201F0103"/>
  </r>
  <r>
    <s v="ศธ 04099-65-003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ac37d4db925615229ab84"/>
    <s v="200201F0104"/>
  </r>
  <r>
    <s v="ศธ02108-65-0014"/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ลำพูน"/>
    <x v="0"/>
    <s v="สป.ศธ."/>
    <s v="กระทรวงศึกษาธิการ"/>
    <s v="โครงการปกติ 2565"/>
    <x v="1"/>
    <x v="3"/>
    <x v="0"/>
    <m/>
    <s v="https://emenscr.nesdc.go.th/viewer/view.html?id=61cac28118f9e461517bee56"/>
    <s v="200201F0301"/>
  </r>
  <r>
    <s v="ศธ 04128-65-0025"/>
    <s v="การจัดตั้งงบประมาณ งบลงทุน ปีงบประมาณ พ.ศ. 2566"/>
    <s v="การจัดตั้งงบประมาณ งบลงทุน ปีงบประมาณ พ.ศ. 2566"/>
    <s v="ด้านการปรับสมดุลและพัฒนาระบบการบริหารจัดการภาครัฐ"/>
    <x v="0"/>
    <s v="พฤศจิกายน 2564"/>
    <s v="ธันวาคม 2564"/>
    <s v="สำนักงานเขตพื้นที่การศึกษาประถมศึกษาราชบุรี เขต 2"/>
    <x v="1"/>
    <s v="สพฐ."/>
    <s v="กระทรวงศึกษาธิการ"/>
    <s v="โครงการปกติ 2565"/>
    <x v="2"/>
    <x v="4"/>
    <x v="0"/>
    <m/>
    <s v="https://emenscr.nesdc.go.th/viewer/view.html?id=61cac66891854c614b74dcc7"/>
    <s v="200201F0203"/>
  </r>
  <r>
    <s v="มรภนศ 1122-65-0004"/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0"/>
    <s v="ตุลาคม 2564"/>
    <s v="กันยายน 2565"/>
    <s v="ศูนย์สืบสานงานพระราชดำริและการพัฒนาท้องถิ่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acd9a74e0ea615e990c1c"/>
    <s v="200201F0202"/>
  </r>
  <r>
    <s v="ศธ 04051-65-0012"/>
    <s v="จัดทำแผนพัฒนาการศึกษาขั้นพื้นฐานและแผนปฏิบัติการประจำปีงบประมาณ พ.ศ. 2565"/>
    <s v="จัดทำแผนพัฒนาการศึกษาขั้นพื้นฐานและ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1cad25791854c614b74dd0e"/>
    <s v="200201F0104"/>
  </r>
  <r>
    <s v="ศธ 04232-65-0005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โครงการส่งเสริมศักยภาพการบริหารจัดการด้านนโยบายและแผนด้วยนวัตกรรมและเทคโนโลยีดิจิทัล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รุงเทพมหานคร เขต 2 "/>
    <x v="1"/>
    <s v="สพฐ."/>
    <s v="กระทรวงศึกษาธิการ"/>
    <s v="โครงการปกติ 2565"/>
    <x v="0"/>
    <x v="0"/>
    <x v="0"/>
    <m/>
    <s v="https://emenscr.nesdc.go.th/viewer/view.html?id=61cada7d18f9e461517beee7"/>
    <s v="200201F0104"/>
  </r>
  <r>
    <s v="มรภนศ 1118-65-0002"/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4"/>
    <s v="กันยายน 2565"/>
    <s v="หน่วยตรวจสอบภายใน"/>
    <x v="34"/>
    <s v="มรภ.นศ."/>
    <s v="กระทรวงการอุดมศึกษา วิทยาศาสตร์ วิจัยและนวัตกรรม"/>
    <s v="โครงการปกติ 2565"/>
    <x v="2"/>
    <x v="10"/>
    <x v="0"/>
    <m/>
    <s v="https://emenscr.nesdc.go.th/viewer/view.html?id=61cae8014db925615229ac20"/>
    <s v="200201F0202"/>
  </r>
  <r>
    <s v="ศธ 04161-65-0052"/>
    <s v="การจัดทำแผนปฏิบัติการประจำปีงบประมาณ พ.ศ.2565"/>
    <s v="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ุมภาพันธ์ 2565"/>
    <s v="สำนักงานเขตพื้นที่การศึกษาประถมศึกษาสุพรรณ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af7ba91854c614b74dd6d"/>
    <s v="200201F0104"/>
  </r>
  <r>
    <s v="ศธ 04059-65-0008"/>
    <s v="โครงการประชุมเชิงปฏิบัติการจัดทำแผนปฏิบัติการประจำปีงบประมาณ พ.ศ. 2565"/>
    <s v="โครงการประชุมเชิงปฏิบัติ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พฤศจิกายน 2564"/>
    <s v="เมษายน 2565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b096618f9e461517bef1a"/>
    <s v="200201F0104"/>
  </r>
  <r>
    <s v="ศธ 04158-65-0002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การจัดทำแผนพัฒนาการศึกษาขั้นพื้นฐานและแผนปฏิบัติการประจำปีงบประมาณ เพื่อนำนโยบายสู่การปฏิบัติ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bd9704db925615229aca3"/>
    <s v="200201F0104"/>
  </r>
  <r>
    <s v="ศธ 04085-65-0004"/>
    <s v="การประชุมเชิงปฏิบัติการการจัดทำแผนปฏิบัติการประจำปีงบประมาณ พ.ศ. 2565"/>
    <s v="การประชุมเชิงปฏิบัติการ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บุรีรัมย์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cc0f6e4db925615229ad50"/>
    <s v="200201F0104"/>
  </r>
  <r>
    <s v="ศธ 04041-65-0021"/>
    <s v="ยกระดับประสิทธิภาพการบริหารจัดการศึกษาตามแผนปฏิบัติการ"/>
    <s v="ยกระดับประสิทธิภาพการบริหารจัดการศึกษาตามแผนปฏิบัติการ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c2c4618f9e461517bf05d"/>
    <s v="200201F0104"/>
  </r>
  <r>
    <s v="ศธ 04072-65-0018"/>
    <s v="ประชุมเชิงปฏิบัติการจัดทำแผนปฏิบัติการประจำปีงบประมาณ พ.ศ.2565"/>
    <s v="ประชุมเชิงปฏิบัติการจัดทำแผนปฏิบัติ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นครศรีธรรมราช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cc4fce4db925615229adf4"/>
    <s v="200201F0104"/>
  </r>
  <r>
    <s v="ศธ 04038-65-0002"/>
    <s v="พัฒนาและขับเคลื่อนองค์กรด้านนโยบายและแผน"/>
    <s v="พัฒนาและขับเคลื่อนองค์กรด้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c29fe91854c614b74dee6"/>
    <s v="200201F0104"/>
  </r>
  <r>
    <s v="ศธ 04108-65-0006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c017d18f9e461517befcc"/>
    <s v="200201F0104"/>
  </r>
  <r>
    <s v="ศธ0276-65-0016"/>
    <s v="ขับเคลื่อนนโยบายความจำเป็นเร่งด่วน ศธจ.นครราชสีมา"/>
    <s v="ขับเคลื่อนนโยบายความจำเป็นเร่งด่วน ศธจ.นครราชสีม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นครราชสีมา"/>
    <x v="0"/>
    <s v="สป.ศธ."/>
    <s v="กระทรวงศึกษาธิการ"/>
    <s v="โครงการปกติ 2565"/>
    <x v="2"/>
    <x v="2"/>
    <x v="0"/>
    <m/>
    <s v="https://emenscr.nesdc.go.th/viewer/view.html?id=61cc038d18f9e461517befd6"/>
    <s v="200201F0201"/>
  </r>
  <r>
    <s v="ศธ 04041-65-0020"/>
    <s v="การขับเคลื่อนนโยบายสู่การปฏิบัติ ประจำปีงบประมาณ 2565"/>
    <s v="การขับเคลื่อนนโยบายสู่การปฏิบัติ ประจำปีงบประมาณ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ุมพร เขต 1"/>
    <x v="1"/>
    <s v="สพฐ."/>
    <s v="กระทรวงศึกษาธิการ"/>
    <s v="โครงการปกติ 2565"/>
    <x v="2"/>
    <x v="10"/>
    <x v="0"/>
    <m/>
    <s v="https://emenscr.nesdc.go.th/viewer/view.html?id=61cc296b4db925615229adc1"/>
    <s v="200201F0202"/>
  </r>
  <r>
    <s v="ศธ 4325-65-0016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จัดทำแผนปฏิบัติการของสำนักงานเขตพื้นที่การศึกษามัธยมศึกษาเพชรบูรณ์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5"/>
    <x v="0"/>
    <x v="0"/>
    <x v="0"/>
    <m/>
    <s v="https://emenscr.nesdc.go.th/viewer/view.html?id=61cd1fc94db925615229ae45"/>
    <s v="200201F0104"/>
  </r>
  <r>
    <s v="ศธ 04070-65-0009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d5f0274e0ea615e990f32"/>
    <s v="200201F0104"/>
  </r>
  <r>
    <s v="ศธ 04038-65-0004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การบริหารและจัดตั้งงบประมาณ งบลงทุน รายการค่าครุภัณฑ์ ที่ดิน และสิ่งก่อสร้าง  ปีงบประมาณ พ. ศ. 2566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ชัยภูมิ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d27fc4db925615229ae6d"/>
    <s v="200201F0104"/>
  </r>
  <r>
    <s v="ศธ0241-65-0014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3 (ราชบุรี)"/>
    <x v="0"/>
    <s v="สป.ศธ."/>
    <s v="กระทรวงศึกษาธิการ"/>
    <s v="โครงการปกติ 2565"/>
    <x v="2"/>
    <x v="2"/>
    <x v="0"/>
    <m/>
    <s v="https://emenscr.nesdc.go.th/viewer/view.html?id=61cd70ae91854c614b74e06e"/>
    <s v="200201F0201"/>
  </r>
  <r>
    <s v="ศธ 04220-65-0006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ยะลา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d174b4db925615229ae2d"/>
    <s v="200201F0104"/>
  </r>
  <r>
    <s v="ศธ 4298-65-0006"/>
    <e v="#VALUE!"/>
    <s v="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"/>
    <s v="ด้านการปรับสมดุลและพัฒนาระบบการบริหารจัดการภาครัฐ"/>
    <x v="0"/>
    <s v="ตุลาคม 2564"/>
    <s v="ตุลาคม 2564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5"/>
    <x v="2"/>
    <x v="4"/>
    <x v="0"/>
    <m/>
    <s v="https://emenscr.nesdc.go.th/viewer/view.html?id=61cd508c91854c614b74dff8"/>
    <s v="200201F0203"/>
  </r>
  <r>
    <s v="ศธ 04107-65-0002"/>
    <s v="โครงการขับเคลื่อนนโยบายสู่การปฏิบัติ ประจำปีงบประมาณ พ.ศ. 2565"/>
    <s v="โครงการขับเคลื่อน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เพชรบูรณ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d558f4db925615229aeeb"/>
    <s v="200201F0104"/>
  </r>
  <r>
    <s v="ศธ 4298-65-0016"/>
    <s v="จัดตั้งงบประมาณประจำปีงบประมาณ พ.ศ.2566 งบลงทุน ค่าครุภัณฑ์ ที่ดิน และสิ่งก่อสร้าง”"/>
    <s v="จัดตั้งงบประมาณประจำปีงบประมาณ พ.ศ.2566 งบลงทุน ค่าครุภัณฑ์ ที่ดิน และสิ่งก่อสร้าง”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มัธยมศึกษาชลบุรี ระยอง"/>
    <x v="1"/>
    <s v="สพฐ."/>
    <s v="กระทรวงศึกษาธิการ"/>
    <s v="โครงการปกติ 2565"/>
    <x v="0"/>
    <x v="0"/>
    <x v="0"/>
    <m/>
    <s v="https://emenscr.nesdc.go.th/viewer/view.html?id=61cd706e91854c614b74e06a"/>
    <s v="200201F0104"/>
  </r>
  <r>
    <s v="ศธ 04172-65-0011"/>
    <s v="เพิ่มประสิทธิภาพการบริหารจัดการแผนและงบประมาณเชิงกลยุทธ์ ปีงบประมาณ พ.ศ. 2565"/>
    <s v="เพิ่มประสิทธิภาพการบริหารจัดการแผนและงบประมาณเชิงกลยุทธ์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cd71774db925615229af74"/>
    <s v="200201F0104"/>
  </r>
  <r>
    <s v="ศธ 4325-65-0017"/>
    <s v="ประชุมชี้แจงเพื่อขับเคลื่อนการดำเนินงานของกลุ่มนโยบายและแผนประจำปีงบประมาณ พ.ศ. 2565 "/>
    <s v="ประชุมชี้แจงเพื่อขับเคลื่อนการดำเนินงานของกลุ่มนโยบายและแผนประจำปีงบประมาณ พ.ศ. 2565 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5"/>
    <x v="0"/>
    <x v="0"/>
    <x v="0"/>
    <m/>
    <s v="https://emenscr.nesdc.go.th/viewer/view.html?id=61cd265718f9e461517bf0ff"/>
    <s v="200201F0104"/>
  </r>
  <r>
    <s v="ศธ 04111-65-0020"/>
    <s v="โครงการสัมมนาเชิงปฎิบัติการขับเคลื่อนนโยบายสู่การปฎิบัติ ประจำปี 2565"/>
    <s v="โครงการสัมมนาเชิงปฎิบัติการขับเคลื่อนนโยบายสู่การปฎิบัติ ประจำปี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ภูเก็ต"/>
    <x v="1"/>
    <s v="สพฐ."/>
    <s v="กระทรวงศึกษาธิการ"/>
    <s v="โครงการปกติ 2565"/>
    <x v="2"/>
    <x v="2"/>
    <x v="0"/>
    <m/>
    <s v="https://emenscr.nesdc.go.th/viewer/view.html?id=61cd689618f9e461517bf1e7"/>
    <s v="200201F0201"/>
  </r>
  <r>
    <s v="ศธ 04147-65-0050"/>
    <s v="การบริหารจัดการแผนปฏิบัติการ ประจำปีงบประมาณ พ.ศ. 2565       "/>
    <s v="การบริหารจัดการแผนปฏิบัติการ ประจำปีงบประมาณ พ.ศ. 2565    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ce9d0991854c614b74e108"/>
    <s v="200201F0104"/>
  </r>
  <r>
    <s v="ศธ 04147-65-0051"/>
    <s v="การติดตามประเมินผลและรายงานผลการดำเนินงาน ประจำปีงบประมาณ พ.ศ. 2565"/>
    <s v="การติดตามประเมินผลและรายงานผลการดำเนินงา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5"/>
    <x v="1"/>
    <x v="3"/>
    <x v="0"/>
    <m/>
    <s v="https://emenscr.nesdc.go.th/viewer/view.html?id=61cea51c74e0ea615e991045"/>
    <s v="200201F0301"/>
  </r>
  <r>
    <s v="ศธ 4319-65-0001"/>
    <s v="การจัดทำแผนปฏิบัติการ และการรายงานผล ประจำปีงบประมาณ พ.ศ. 2565"/>
    <s v="การจัดทำแผนปฏิบัติการ และการรายงานผล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ะเยา"/>
    <x v="1"/>
    <s v="สพฐ."/>
    <s v="กระทรวงศึกษาธิการ"/>
    <s v="โครงการปกติ 2565"/>
    <x v="0"/>
    <x v="0"/>
    <x v="0"/>
    <m/>
    <s v="https://emenscr.nesdc.go.th/viewer/view.html?id=61cea49374e0ea615e991043"/>
    <s v="200201F0104"/>
  </r>
  <r>
    <s v="ศธ 04164-65-0013"/>
    <s v="เพิ่มประสิทธิภาพการบริหารจัดการงานนโยบายและแผนเพื่อยกระดับคุณภาพการศึกษาขั้นพื้นฐาน   "/>
    <s v="เพิ่มประสิทธิภาพการบริหารจัดการงานนโยบายและแผนเพื่อยกระดับคุณภาพการศึกษาขั้นพื้นฐาน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ราษฎร์ธ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ee36718f9e461517bf2eb"/>
    <s v="200201F0104"/>
  </r>
  <r>
    <s v="ศธ 04092-65-0020"/>
    <s v="โครงการจัดทำแผนปฏิบัติการประจำปี ปีงบประมาณ พ.ศ.2565 "/>
    <s v="โครงการจัดทำแผนปฏิบัติการประจำปี ปีงบประมาณ พ.ศ.2565 "/>
    <s v="ด้านการปรับสมดุลและพัฒนาระบบการบริหารจัดการภาครัฐ"/>
    <x v="0"/>
    <s v="ตุลาคม 2564"/>
    <s v="พฤศจิกายน 2564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f2ad818f9e461517bf314"/>
    <s v="200201F0104"/>
  </r>
  <r>
    <s v="ศธ 4346-65-0006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ุราษฎร์ธานี ชุมพร"/>
    <x v="1"/>
    <s v="สพฐ."/>
    <s v="กระทรวงศึกษาธิการ"/>
    <s v="โครงการปกติ 2565"/>
    <x v="0"/>
    <x v="5"/>
    <x v="0"/>
    <m/>
    <s v="https://emenscr.nesdc.go.th/viewer/view.html?id=61d3e4e5a97dca4c89031804"/>
    <s v="200201F0103"/>
  </r>
  <r>
    <s v="นร15.3-65-0001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"/>
    <s v="ด้านการปรับสมดุลและพัฒนาระบบการบริหารจัดการภาครัฐ"/>
    <x v="0"/>
    <s v="ตุลาคม 2564"/>
    <s v="กันยายน 2565"/>
    <s v="กอง 3"/>
    <x v="2"/>
    <s v="สำนักงาน ป.ย.ป."/>
    <s v="สำนักนายกรัฐมนตรี"/>
    <s v="โครงการปกติ 2565"/>
    <x v="3"/>
    <x v="8"/>
    <x v="0"/>
    <m/>
    <s v="https://emenscr.nesdc.go.th/viewer/view.html?id=61d6b8ad0c3284246db5af90"/>
    <s v="200201F0502"/>
  </r>
  <r>
    <s v="ศธ0204-65-0013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การลูกเสือ ยุวกาชาด และกิจการนักเรียน"/>
    <x v="0"/>
    <s v="สป.ศธ."/>
    <s v="กระทรวงศึกษาธิการ"/>
    <s v="โครงการปกติ 2565"/>
    <x v="0"/>
    <x v="0"/>
    <x v="0"/>
    <m/>
    <s v="https://emenscr.nesdc.go.th/viewer/view.html?id=61d6b114cbd4c70d9465e55d"/>
    <s v="200201F0104"/>
  </r>
  <r>
    <s v="ศธ02118-65-0001"/>
    <s v="จัดทำแผนพัฒนาการศึกษาจังหวัดสระบุรี ประจำปีงบประมาณ พ.ศ. 2565"/>
    <s v="จัดทำแผนพัฒนาการศึกษาจังหวัดสระบุรี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สระบุรี"/>
    <x v="0"/>
    <s v="สป.ศธ."/>
    <s v="กระทรวงศึกษาธิการ"/>
    <s v="โครงการปกติ 2565"/>
    <x v="2"/>
    <x v="2"/>
    <x v="0"/>
    <m/>
    <s v="https://emenscr.nesdc.go.th/viewer/view.html?id=61d7d16c1444e72cab457c27"/>
    <s v="200201F0201"/>
  </r>
  <r>
    <s v="ศธ 04187-65-0008"/>
    <s v="เพิ่มประสิทธิภาพการบริหารงานงบประมาณประจำปีงบประมาณ  พ.ศ. 2565"/>
    <s v="เพิ่มประสิทธิภาพการบริหารงานงบประมาณประจำปีงบประมาณ  พ.ศ. 2565"/>
    <s v="ด้านการปรับสมดุลและพัฒนาระบบการบริหารจัดการภาครัฐ"/>
    <x v="0"/>
    <s v="ตุลาคม 2564"/>
    <s v="มิถุนายน 2565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5"/>
    <x v="2"/>
    <x v="4"/>
    <x v="0"/>
    <m/>
    <s v="https://emenscr.nesdc.go.th/viewer/view.html?id=61d7df3e818afa2cb9a75db1"/>
    <s v="200201F0203"/>
  </r>
  <r>
    <s v="ศธ 04156-65-0039"/>
    <s v="ประชุมสัมมนาการจัดทำแผนพัฒนาคุณภาพการศึกษาขั้นพื้นฐาน (พ.ศ. 2566 - 2570)"/>
    <s v="ประชุมสัมมนาการจัดทำแผนพัฒนาคุณภาพการศึกษาขั้นพื้นฐาน (พ.ศ. 2566 - 2570)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10cb418f9e461517bf32e"/>
    <s v="200201F0104"/>
  </r>
  <r>
    <s v="ศธ 04177-65-0007"/>
    <s v="การติดตาม ประเมินผลและรายงานการบริหารจัดการเขตพื้นที่การศึกษา"/>
    <s v="การติดตาม ประเมินผลและรายงานการบริหารจัดการเขตพื้นที่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ดรธ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50f1ca97dca4c890318b0"/>
    <s v="200201F0104"/>
  </r>
  <r>
    <s v="ศธ 04146-65-0029"/>
    <s v="ติดตาม และรายงานผลการปฏิบัติงาน"/>
    <s v="ติดตาม และรายงานผลการปฏิบัติง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งขล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513b89531994c8a64e2b1"/>
    <s v="200201F0104"/>
  </r>
  <r>
    <s v="ศธ 04146-65-0027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สิงหาคม 2565"/>
    <s v="สำนักงานเขตพื้นที่การศึกษาประถมศึกษาสงขลา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d4102d3d8d754c90eb052c"/>
    <s v="200201F0104"/>
  </r>
  <r>
    <s v="ศธ 04224-65-0007"/>
    <s v="ขับเคลื่อนการดำเนินงานด้านนโยบายและแผนสู่ความเป็นเลิศ"/>
    <s v="ขับเคลื่อนการดำเนินงานด้านนโยบายและแผนสู่ความเป็นเลิศ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5"/>
    <x v="2"/>
    <x v="4"/>
    <x v="0"/>
    <m/>
    <s v="https://emenscr.nesdc.go.th/viewer/view.html?id=61da916b9173182cb2498be9"/>
    <s v="200201F0203"/>
  </r>
  <r>
    <s v="ศธ02118-65-0016"/>
    <s v="ตรวจติดตามการบริหารจัดการโรงเรียนเอกชนจังหวัดสระบุรี ประจำปีงบประมาณ พ.ศ.2565"/>
    <s v="ตรวจติดตามการบริหารจัดการโรงเรียนเอกชนจังหวัดสระบุรี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สระบุรี"/>
    <x v="0"/>
    <s v="สป.ศธ."/>
    <s v="กระทรวงศึกษาธิการ"/>
    <s v="โครงการปกติ 2565"/>
    <x v="1"/>
    <x v="3"/>
    <x v="0"/>
    <m/>
    <s v="https://emenscr.nesdc.go.th/viewer/view.html?id=61dbd1f662cf947192a6be4e"/>
    <s v="200201F0301"/>
  </r>
  <r>
    <s v="ศธ0242-65-0012"/>
    <s v="โครงการจัดทำแผนปฏิบัติราชการ 5 ปี (พ.ศ. 2566-2570)"/>
    <s v="โครงการจัดทำแผนปฏิบัติราชการ 5 ปี (พ.ศ. 2566-2570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4 (สมุทรสงคราม)"/>
    <x v="0"/>
    <s v="สป.ศธ."/>
    <s v="กระทรวงศึกษาธิการ"/>
    <s v="โครงการปกติ 2565"/>
    <x v="0"/>
    <x v="6"/>
    <x v="0"/>
    <m/>
    <s v="https://emenscr.nesdc.go.th/viewer/view.html?id=61dd7be5d730e40b80213b8a"/>
    <s v="200201F0101"/>
  </r>
  <r>
    <s v="ศธ0242-65-0014"/>
    <s v="จัดทำแผนปฏิบัติราชการประจำปีงบประมาณ พ.ศ.2565 ของสำนักงานศึกษาธิการภาค 4"/>
    <s v="จัดทำแผนปฏิบัติราชการประจำปีงบประมาณ พ.ศ.2565 ของสำนักงานศึกษาธิการภาค 4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4 (สมุทรสงคราม)"/>
    <x v="0"/>
    <s v="สป.ศธ."/>
    <s v="กระทรวงศึกษาธิการ"/>
    <s v="โครงการปกติ 2565"/>
    <x v="0"/>
    <x v="0"/>
    <x v="0"/>
    <m/>
    <s v="https://emenscr.nesdc.go.th/viewer/view.html?id=61de9bc6182fe802ec8c7a35"/>
    <s v="200201F0104"/>
  </r>
  <r>
    <s v="ศธ 04103-65-0009"/>
    <s v="อบรมเชิงปฏิบัติการจัดทำแผนปฏิบัติราชการประจำปีงบประมาณ พ.ศ.2565"/>
    <s v="อบรมเชิงปฏิบัติการจัดทำ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พิษณุโลก เขต 3"/>
    <x v="1"/>
    <s v="สพฐ."/>
    <s v="กระทรวงศึกษาธิการ"/>
    <s v="โครงการปกติ 2565"/>
    <x v="0"/>
    <x v="6"/>
    <x v="0"/>
    <m/>
    <s v="https://emenscr.nesdc.go.th/viewer/view.html?id=61de834bcc5c9002e5950846"/>
    <s v="200201F0102"/>
  </r>
  <r>
    <s v="ศธ 04101-65-0001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พิษณุโลก เขต 1"/>
    <x v="1"/>
    <s v="สพฐ."/>
    <s v="กระทรวงศึกษาธิการ"/>
    <s v="โครงการปกติ 2565"/>
    <x v="0"/>
    <x v="5"/>
    <x v="0"/>
    <m/>
    <s v="https://emenscr.nesdc.go.th/viewer/view.html?id=61de9767cc5c9002e5950890"/>
    <s v="200201F0103"/>
  </r>
  <r>
    <s v="ศธ 04125-65-0009"/>
    <s v="ประชุมเชิงปฏิบัติการจัดทำแผนปฏิบัติการประจำปีงบประมาณ พ.ศ.2565 (100036)"/>
    <s v="ประชุมเชิงปฏิบัติการจัดทำแผนปฏิบัติการประจำปีงบประมาณ พ.ศ.2565 (100036)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เขตพื้นที่การศึกษาประถมศึกษาระยอง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de7978182fe802ec8c79d0"/>
    <s v="200201F0104"/>
  </r>
  <r>
    <s v="นร1112-65-0008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ชาติและการปฏิรูปประเทศ"/>
    <x v="8"/>
    <s v="สศช."/>
    <s v="สำนักนายกรัฐมนตรี"/>
    <s v="โครงการปกติ 2565"/>
    <x v="2"/>
    <x v="2"/>
    <x v="0"/>
    <m/>
    <s v="https://emenscr.nesdc.go.th/viewer/view.html?id=61e2a1694138de7efabb5369"/>
    <s v="200201F0201"/>
  </r>
  <r>
    <s v="นร1112-65-0009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ชาติและการปฏิรูปประเทศ"/>
    <x v="8"/>
    <s v="สศช."/>
    <s v="สำนักนายกรัฐมนตรี"/>
    <s v="โครงการปกติ 2565"/>
    <x v="3"/>
    <x v="9"/>
    <x v="0"/>
    <m/>
    <s v="https://emenscr.nesdc.go.th/viewer/view.html?id=61e4dde6506edb7f00d2126a"/>
    <s v="200201F0402"/>
  </r>
  <r>
    <s v="ศธ 4323-65-0007"/>
    <s v="โครงการพัฒนาประสิทธิภาพการบริหารงานตามนโยบายการจัดการศึกษาขั้นพื้นฐาน"/>
    <s v="โครงการพัฒนาประสิทธิภาพการบริหารงานตามนโยบาย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พิษณุโลก อุตรดิตถ์"/>
    <x v="1"/>
    <s v="สพฐ."/>
    <s v="กระทรวงศึกษาธิการ"/>
    <s v="โครงการปกติ 2565"/>
    <x v="0"/>
    <x v="0"/>
    <x v="0"/>
    <m/>
    <s v="https://emenscr.nesdc.go.th/viewer/view.html?id=61e6ed317cb4c12325bbab5e"/>
    <s v="200201F0104"/>
  </r>
  <r>
    <s v="ศธ 04026-65-0012"/>
    <s v="พัฒนาประสิทธิภาพการวางแผนและการบริหารงบประมาณ"/>
    <s v="พัฒนาประสิทธิภาพการวางแผนและการบริหารงบประมาณ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ขอนแก่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7ae4f23ca8b6f117caf6e"/>
    <s v="200201F0104"/>
  </r>
  <r>
    <s v="ศธ 04018-65-0017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    "/>
    <s v="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 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11ef54ffe1678d7f7a148"/>
    <s v="200201F0104"/>
  </r>
  <r>
    <s v="ศธ 04187-65-0009"/>
    <s v="ติดตาม ประเมินผล และรายงานเพื่อพัฒนาการบริหารจัดการสำนักงานเขตพื้นที่การศึกษา"/>
    <s v="ติดตาม ประเมินผล และรายงานเพื่อพัฒนา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อุบลราชธานี เขต 5"/>
    <x v="1"/>
    <s v="สพฐ."/>
    <s v="กระทรวงศึกษาธิการ"/>
    <s v="โครงการปกติ 2565"/>
    <x v="0"/>
    <x v="0"/>
    <x v="0"/>
    <m/>
    <s v="https://emenscr.nesdc.go.th/viewer/view.html?id=61e13a21fd7eaa7f04b307de"/>
    <s v="200201F0104"/>
  </r>
  <r>
    <s v="ศธ 04013-65-0033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รกฎาคม 2565"/>
    <s v="สำนักงานเขตพื้นที่การศึกษาประถมศึกษากระบี่"/>
    <x v="1"/>
    <s v="สพฐ."/>
    <s v="กระทรวงศึกษาธิการ"/>
    <s v="โครงการปกติ 2565"/>
    <x v="0"/>
    <x v="0"/>
    <x v="0"/>
    <m/>
    <s v="https://emenscr.nesdc.go.th/viewer/view.html?id=61e66a6b4a3ccf78de43a890"/>
    <s v="200201F0104"/>
  </r>
  <r>
    <s v="ศธ 04228-65-0013"/>
    <s v="พัฒนาประสิทธิภาพการวางแผนการจัดการศึกษา"/>
    <s v="พัฒนาประสิทธิภาพการวางแผนการจัด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68fef8c6d967ac98ce55b"/>
    <s v="200201F0104"/>
  </r>
  <r>
    <s v="ศธ 04182-65-0006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ทัยธาน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e78d44ca8467231d4ccdc0"/>
    <s v="200201F0104"/>
  </r>
  <r>
    <s v="ศธ 4336-65-0023"/>
    <s v="การจัดทำแผนปฏิบัติการ ประจำปีงบประมาณ พ.ศ.2565"/>
    <s v="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ศรีสะเกษ ยโสธร"/>
    <x v="1"/>
    <s v="สพฐ."/>
    <s v="กระทรวงศึกษาธิการ"/>
    <s v="โครงการปกติ 2565"/>
    <x v="0"/>
    <x v="0"/>
    <x v="0"/>
    <m/>
    <s v="https://emenscr.nesdc.go.th/viewer/view.html?id=61e520b44138de7efabb5473"/>
    <s v="200201F0104"/>
  </r>
  <r>
    <s v="ศธ0241-65-0016"/>
    <s v="โครงการขับเคลื่อนการบริหารจัดการการศึกษาในระดับภาคและกลุ่มจังหวัด ปีงบประมาณ พ.ศ.2565 "/>
    <s v="โครงการขับเคลื่อนการบริหารจัดการการศึกษาในระดับภาคและกลุ่มจังหวัด ปีงบประมาณ พ.ศ.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3 (ราชบุรี)"/>
    <x v="0"/>
    <s v="สป.ศธ."/>
    <s v="กระทรวงศึกษาธิการ"/>
    <s v="โครงการปกติ 2565"/>
    <x v="2"/>
    <x v="2"/>
    <x v="0"/>
    <m/>
    <s v="https://emenscr.nesdc.go.th/viewer/view.html?id=61e1410948dc137f02e90a1d"/>
    <s v="200201F0201"/>
  </r>
  <r>
    <s v="ศธ 04165-65-0023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"/>
    <s v="ด้านการปรับสมดุลและพัฒนาระบบการบริหารจัดการภาครัฐ"/>
    <x v="0"/>
    <s v="กุมภาพันธ์ 2565"/>
    <s v="กันยายน 2565"/>
    <s v="สำนักงานเขตพื้นที่การศึกษาประถมศึกษาสุราษฎร์ธานี เขต 3"/>
    <x v="1"/>
    <s v="สพฐ."/>
    <s v="กระทรวงศึกษาธิการ"/>
    <s v="โครงการปกติ 2565"/>
    <x v="2"/>
    <x v="4"/>
    <x v="0"/>
    <m/>
    <s v="https://emenscr.nesdc.go.th/viewer/view.html?id=61ea6fca153edb3a1efb57a6"/>
    <s v="200201F0203"/>
  </r>
  <r>
    <s v="นร1103-65-0001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"/>
    <s v="ด้านการปรับสมดุลและพัฒนาระบบการบริหารจัดการภาครัฐ"/>
    <x v="0"/>
    <s v="ตุลาคม 2564"/>
    <s v="ธันวาคม 2565"/>
    <s v="กองบัญชีประชาชาติ"/>
    <x v="8"/>
    <s v="สศช."/>
    <s v="สำนักนายกรัฐมนตรี"/>
    <s v="โครงการปกติ 2565"/>
    <x v="0"/>
    <x v="6"/>
    <x v="0"/>
    <m/>
    <s v="https://emenscr.nesdc.go.th/viewer/view.html?id=61ee1bb1c3751c7a0f52eb3c"/>
    <s v="200201F0101"/>
  </r>
  <r>
    <s v="ศธ 4333-65-0001"/>
    <s v="การขับเคลื่อนนโยบายการจัดการศึกษาสู่การปฏิบัติ "/>
    <s v="การขับเคลื่อนนโยบายการจัดการศึกษาสู่การปฏิบัติ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ลพบุรี"/>
    <x v="1"/>
    <s v="สพฐ."/>
    <s v="กระทรวงศึกษาธิการ"/>
    <s v="โครงการปกติ 2565"/>
    <x v="0"/>
    <x v="0"/>
    <x v="0"/>
    <m/>
    <s v="https://emenscr.nesdc.go.th/viewer/view.html?id=61ee6fe3c518342e6ec5eee6"/>
    <s v="200201F0104"/>
  </r>
  <r>
    <s v="นร1113-65-0001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องยุทธศาสตร์และการวางแผนเศรษฐกิจมหภาค"/>
    <x v="8"/>
    <s v="สศช."/>
    <s v="สำนักนายกรัฐมนตรี"/>
    <s v="โครงการปกติ 2565"/>
    <x v="0"/>
    <x v="6"/>
    <x v="0"/>
    <m/>
    <s v="https://emenscr.nesdc.go.th/viewer/view.html?id=61ee290056ca7e7a09028dbc"/>
    <s v="200201F0101"/>
  </r>
  <r>
    <s v="ศธ 04219-65-0006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พัฒนาและขับเคลื่อนการบริหารจัดการโครงการเพื่อตอบสนองเป้าหมายยุทธศาตร์ชาติ ของ สพป.ปัตตานี เขต 3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ปัตตานี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ee611593f9ac7a17ca095e"/>
    <s v="200201F0104"/>
  </r>
  <r>
    <s v="ศธ 04079-65-003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0"/>
    <s v="มกราคม 2565"/>
    <s v="มิถุนายน 2565"/>
    <s v="สำนักงานเขตพื้นที่การศึกษาประถมศึกษานราธิวาส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e624893f9ac7a17ca0961"/>
    <s v="200201F0104"/>
  </r>
  <r>
    <s v="ศธ 04018-65-0020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กาญจน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efb7f056fafe2e6b624969"/>
    <s v="200201F0104"/>
  </r>
  <r>
    <s v="ศธ 04157-65-0041"/>
    <s v="พัฒนาโครงสร้างอาคารเรียนอาคารประกอบของสถานศึกษาในสังกัด"/>
    <s v="พัฒนาโครงสร้างอาคารเรียนอาคารประกอบของสถานศึกษาในสังกัด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สิงห์บุรี"/>
    <x v="1"/>
    <s v="สพฐ."/>
    <s v="กระทรวงศึกษาธิการ"/>
    <s v="โครงการปกติ 2565"/>
    <x v="0"/>
    <x v="0"/>
    <x v="0"/>
    <m/>
    <s v="https://emenscr.nesdc.go.th/viewer/view.html?id=61f0c41159152931f2ad7276"/>
    <s v="200201F0104"/>
  </r>
  <r>
    <s v="ศธ02119-65-0005"/>
    <s v="โครงการ การตรวจสอบประจำปี งบประมาณ พ.ศ. 2565 สำนักงานศึกษาธิการจังหวัดสิงห์บุรี"/>
    <s v="โครงการ การตรวจสอบประจำปี งบประมาณ พ.ศ. 2565 สำนักงานศึกษาธิการจังหวัดสิงห์บุรี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ศึกษาธิการจังหวัดสิงห์บุรี"/>
    <x v="0"/>
    <s v="สป.ศธ."/>
    <s v="กระทรวงศึกษาธิการ"/>
    <s v="โครงการปกติ 2565"/>
    <x v="1"/>
    <x v="7"/>
    <x v="0"/>
    <m/>
    <s v="https://emenscr.nesdc.go.th/viewer/view.html?id=61f3aa8c390e2c4de92d081c"/>
    <s v="200201F0303"/>
  </r>
  <r>
    <s v="ศธ0245-65-0006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7 (ยะลา)"/>
    <x v="0"/>
    <s v="สป.ศธ."/>
    <s v="กระทรวงศึกษาธิการ"/>
    <s v="โครงการปกติ 2565"/>
    <x v="0"/>
    <x v="0"/>
    <x v="0"/>
    <m/>
    <s v="https://emenscr.nesdc.go.th/viewer/view.html?id=61f3c286390e2c4de92d0850"/>
    <s v="200201F0104"/>
  </r>
  <r>
    <s v="ศธ0245-65-0007"/>
    <s v="ขับเคลื่อนการบริหารจัดการศึกษาในระดับภาคและกลุ่มจังหวัด ปีงบประมาณ พ.ศ. ๒๕๖๕"/>
    <s v="ขับเคลื่อนการบริหารจัดการศึกษาในระดับภาคและกลุ่มจังหวัด ปีงบประมาณ พ.ศ. ๒๕๖๕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7 (ยะลา)"/>
    <x v="0"/>
    <s v="สป.ศธ."/>
    <s v="กระทรวงศึกษาธิการ"/>
    <s v="โครงการปกติ 2565"/>
    <x v="0"/>
    <x v="5"/>
    <x v="0"/>
    <m/>
    <s v="https://emenscr.nesdc.go.th/viewer/view.html?id=61f3cb4a67956d4dd58dfa9c"/>
    <s v="200201F0103"/>
  </r>
  <r>
    <s v="ศธ 04110-65-0013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"/>
    <s v="พัฒนาประสิทธิภาพการดำเนินงานด้านนโยบายและแผน สำนักงานเขตพื้นที่การศึกษาประถมศึกษาแพร่ เขต 2 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ประถมศึกษาแพร่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f3e7f7bdfa254de21c3e68"/>
    <s v="200201F0104"/>
  </r>
  <r>
    <s v="ศธ 4317-65-0007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มัธยมศึกษาปัตตานี"/>
    <x v="1"/>
    <s v="สพฐ."/>
    <s v="กระทรวงศึกษาธิการ"/>
    <s v="โครงการปกติ 2565"/>
    <x v="0"/>
    <x v="0"/>
    <x v="0"/>
    <m/>
    <s v="https://emenscr.nesdc.go.th/viewer/view.html?id=61f7a45ac427de7e8e8776b3"/>
    <s v="200201F0104"/>
  </r>
  <r>
    <s v="ศธ 4295-65-0012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ขอนแก่น"/>
    <x v="1"/>
    <s v="สพฐ."/>
    <s v="กระทรวงศึกษาธิการ"/>
    <s v="โครงการปกติ 2565"/>
    <x v="2"/>
    <x v="4"/>
    <x v="0"/>
    <m/>
    <s v="https://emenscr.nesdc.go.th/viewer/view.html?id=61f10e9d9fe28a31fa08d202"/>
    <s v="200201F0203"/>
  </r>
  <r>
    <s v="ศธ 04228-65-0021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เขตพื้นที่การศึกษาประถมศึกษาอุทัยธานี เขต 2"/>
    <x v="1"/>
    <s v="สพฐ."/>
    <s v="กระทรวงศึกษาธิการ"/>
    <s v="โครงการปกติ 2565"/>
    <x v="2"/>
    <x v="4"/>
    <x v="0"/>
    <m/>
    <s v="https://emenscr.nesdc.go.th/viewer/view.html?id=61f11e5d4e0ee231f847b363"/>
    <s v="200201F0203"/>
  </r>
  <r>
    <s v="ศธ0208-65-0038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0"/>
    <x v="0"/>
    <m/>
    <s v="https://emenscr.nesdc.go.th/viewer/view.html?id=61f26c1e4e0ee231f847b47b"/>
    <s v="200201F0104"/>
  </r>
  <r>
    <s v="ศธ 4317-65-0005"/>
    <s v="ประชุมเชิงปฏิบัติการติดตามและสรุปรายงานผลการดำเนินงาน ประจำปีงบประมาณ 2565"/>
    <s v="ประชุมเชิงปฏิบัติการติดตามและสรุปรายงานผลการดำเนินงาน ประจำปีงบประมาณ 2565"/>
    <s v="ด้านการปรับสมดุลและพัฒนาระบบการบริหารจัดการภาครัฐ"/>
    <x v="0"/>
    <s v="เมษายน 2565"/>
    <s v="กันยายน 2565"/>
    <s v="สำนักงานเขตพื้นที่การศึกษามัธยมศึกษาปัตตานี"/>
    <x v="1"/>
    <s v="สพฐ."/>
    <s v="กระทรวงศึกษาธิการ"/>
    <s v="โครงการปกติ 2565"/>
    <x v="0"/>
    <x v="0"/>
    <x v="0"/>
    <m/>
    <s v="https://emenscr.nesdc.go.th/viewer/view.html?id=61f79a7b58082f7e9439e8be"/>
    <s v="200201F0104"/>
  </r>
  <r>
    <s v="ศธ 04023-65-0029"/>
    <s v="จัดทำแผนปฏิบัติการ ประจำปีงบประมาณ พ.ศ. 2565"/>
    <s v="จัดทำแผนปฏิบัติ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กำแพงเพชร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f254a19fe28a31fa08d2db"/>
    <s v="200201F0104"/>
  </r>
  <r>
    <s v="ศธ 4302-65-0006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5"/>
    <x v="0"/>
    <x v="0"/>
    <x v="0"/>
    <m/>
    <s v="https://emenscr.nesdc.go.th/viewer/view.html?id=61f102039fe28a31fa08d1d2"/>
    <s v="200201F0104"/>
  </r>
  <r>
    <s v="ศธ02106-65-0020"/>
    <s v="โครงการจัดทำแผนพัฒนาการศึกษาจังหวัดลพบุรี ประจำปีงบประมาณ พ.ศ. 2565"/>
    <s v="โครงการจัดทำแผนพัฒนาการศึกษาจังหวัดลพบุรี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ลพบุรี"/>
    <x v="0"/>
    <s v="สป.ศธ."/>
    <s v="กระทรวงศึกษาธิการ"/>
    <s v="โครงการปกติ 2565"/>
    <x v="0"/>
    <x v="5"/>
    <x v="0"/>
    <m/>
    <s v="https://emenscr.nesdc.go.th/viewer/view.html?id=62be97f97825de3dde330282"/>
    <s v="200201F0103"/>
  </r>
  <r>
    <s v="ศธ 4338-65-0012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 "/>
    <s v="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งขลา สตูล"/>
    <x v="1"/>
    <s v="สพฐ."/>
    <s v="กระทรวงศึกษาธิการ"/>
    <s v="โครงการปกติ 2565"/>
    <x v="1"/>
    <x v="3"/>
    <x v="0"/>
    <m/>
    <s v="https://emenscr.nesdc.go.th/viewer/view.html?id=62be715c53b61d3dddb2fff7"/>
    <s v="200201F0301"/>
  </r>
  <r>
    <s v="ศธ 04164-65-0038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งานเขตพื้นที่การศึกษาประถมศึกษาสุราษฎร์ธานี เขต 2"/>
    <x v="1"/>
    <s v="สพฐ."/>
    <s v="กระทรวงศึกษาธิการ"/>
    <s v="โครงการปกติ 2565"/>
    <x v="2"/>
    <x v="2"/>
    <x v="0"/>
    <m/>
    <s v="https://emenscr.nesdc.go.th/viewer/view.html?id=62d7b4ade5b55d206d7881af"/>
    <s v="200201F0201"/>
  </r>
  <r>
    <s v="ศธ 04054-65-0002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ตราด"/>
    <x v="1"/>
    <s v="สพฐ."/>
    <s v="กระทรวงศึกษาธิการ"/>
    <s v="โครงการปกติ 2565"/>
    <x v="0"/>
    <x v="0"/>
    <x v="0"/>
    <m/>
    <s v="https://emenscr.nesdc.go.th/viewer/view.html?id=615ab17e41ebb637d6e9e3ef"/>
    <s v="200201F0104"/>
  </r>
  <r>
    <s v="ศธ 0568-65-0010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"/>
    <s v="ด้านการปรับสมดุลและพัฒนาระบบการบริหารจัดการภาครัฐ"/>
    <x v="0"/>
    <s v="ตุลาคม 2564"/>
    <s v="ธันวาคม 2564"/>
    <s v="สำนักงานอธิการบดี"/>
    <x v="49"/>
    <s v="มกส."/>
    <s v="กระทรวงการอุดมศึกษา วิทยาศาสตร์ วิจัยและนวัตกรรม"/>
    <s v="โครงการปกติ 2565"/>
    <x v="1"/>
    <x v="3"/>
    <x v="0"/>
    <m/>
    <s v="https://emenscr.nesdc.go.th/viewer/view.html?id=616d239dabf2f76eaaed807e"/>
    <s v="200201F0301"/>
  </r>
  <r>
    <s v="ศธ0208-65-0001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สิงหาคม 2564"/>
    <s v="สำนักนโยบายและยุทธศาสตร์"/>
    <x v="0"/>
    <s v="สป.ศธ."/>
    <s v="กระทรวงศึกษาธิการ"/>
    <s v="โครงการปกติ 2565"/>
    <x v="2"/>
    <x v="2"/>
    <x v="0"/>
    <m/>
    <s v="https://emenscr.nesdc.go.th/viewer/view.html?id=617a2ce40653b75cbc802a66"/>
    <s v="200201F0201"/>
  </r>
  <r>
    <s v="ศธ 04132-65-0026"/>
    <s v="โครงการจัดทำผลงานการดำเนินการจัดการเรียนการสอนในสถานการณ์การแพร่ระบาดของ_x0009__x0009_โรคติดเชื้อไวรัสโคโรน่า 2019 (COVID-19)_x0009__x0009__x0009__x0009__x0009__x0009__x0009__x0009_สำนักงานเขตพื้นที่การศึกษาประถมศึกษาลำปาง เขต 2"/>
    <s v="โครงการจัดทำผลงานการดำเนินการจัดการเรียนการสอนในสถานการณ์การแพร่ระบาดของ_x0009__x0009_โรคติดเชื้อไวรัสโคโรน่า 2019 (COVID-19)_x0009__x0009__x0009__x0009__x0009__x0009__x0009__x0009_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ลำปา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7a95db78b1576ab528b6eb"/>
    <s v="200201F0104"/>
  </r>
  <r>
    <s v="ศธ 4293-65-0001"/>
    <s v="การจัดทำแผนปฏิบัติการประจำปี งบประมาณ พ.ศ. 2564 "/>
    <s v="การจัดทำแผนปฏิบัติการประจำปี งบประมาณ พ.ศ. 2564 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5"/>
    <x v="0"/>
    <x v="5"/>
    <x v="0"/>
    <m/>
    <s v="https://emenscr.nesdc.go.th/viewer/view.html?id=617caf269aa54915ae51ad00"/>
    <s v="200201F0103"/>
  </r>
  <r>
    <s v="ศธ 4293-65-0002"/>
    <s v="บริหารสำนักงานเขตพื้นที่การศึกษาให้มีประสิทธิภาพ"/>
    <s v="บริห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5"/>
    <x v="0"/>
    <x v="0"/>
    <x v="0"/>
    <m/>
    <s v="https://emenscr.nesdc.go.th/viewer/view.html?id=617cbdfd783f4615b1e6ba8a"/>
    <s v="200201F0104"/>
  </r>
  <r>
    <s v="มท 0203-65-0001"/>
    <s v="โครงการสนับสนุนการบริหารราชการทั่วไป"/>
    <s v="โครงการสนับสนุนการบริหารราชการทั่วไป"/>
    <s v="ด้านการปรับสมดุลและพัฒนาระบบการบริหารจัดการภาครัฐ"/>
    <x v="0"/>
    <s v="ตุลาคม 2564"/>
    <s v="กันยายน 2565"/>
    <s v="กองคลัง"/>
    <x v="6"/>
    <s v="สป.มท."/>
    <s v="กระทรวงมหาดไทย"/>
    <s v="โครงการปกติ 2565"/>
    <x v="2"/>
    <x v="4"/>
    <x v="0"/>
    <m/>
    <s v="https://emenscr.nesdc.go.th/viewer/view.html?id=617f6c6c01eb6e5031586d8e"/>
    <s v="200201F0203"/>
  </r>
  <r>
    <s v="มท 0203-65-0002"/>
    <s v="โครงการสนับสนุนการบริหารจัดการภาครัฐ"/>
    <s v="โครงการสนับสนุนการบริหารจัดการภาครัฐ"/>
    <s v="ด้านการปรับสมดุลและพัฒนาระบบการบริหารจัดการภาครัฐ"/>
    <x v="0"/>
    <s v="ตุลาคม 2564"/>
    <s v="กันยายน 2565"/>
    <s v="กองคลัง"/>
    <x v="6"/>
    <s v="สป.มท."/>
    <s v="กระทรวงมหาดไทย"/>
    <s v="โครงการปกติ 2565"/>
    <x v="2"/>
    <x v="4"/>
    <x v="0"/>
    <m/>
    <s v="https://emenscr.nesdc.go.th/viewer/view.html?id=617f9317da127a5cc32deeac"/>
    <s v="200201F0203"/>
  </r>
  <r>
    <s v="ศธ 04137-65-0021"/>
    <s v="จัดสรรงบประมาณรายจ่ายประจำปีงบประมาณ ฑ.ศ.๒๕๖๔"/>
    <s v="จัดสรรงบประมาณรายจ่ายประจำปีงบประมาณ ฑ.ศ.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1"/>
    <s v="สพฐ."/>
    <s v="กระทรวงศึกษาธิการ"/>
    <s v="โครงการปกติ 2565"/>
    <x v="1"/>
    <x v="3"/>
    <x v="0"/>
    <m/>
    <s v="https://emenscr.nesdc.go.th/viewer/view.html?id=617fb4fe54647b65dda82c92"/>
    <s v="200201F0301"/>
  </r>
  <r>
    <s v="ศธ 04160-65-0026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8a2e441c41a9328354d4db"/>
    <s v="200201F0104"/>
  </r>
  <r>
    <s v="อว 0616.02-65-0002"/>
    <s v="โครงการสรุปรายงาน ประเมินผลโครงการยุทธศาสตร์มหาวิทยาลัยราชภัฏเพื่อการพัฒนาท้องถิ่น"/>
    <s v="โครงการสรุปรายงาน ประเมินผลโครงการยุทธศาสตร์มหาวิทยาลัยราชภัฏเพื่อการพัฒนาท้องถิ่น"/>
    <s v="ด้านการปรับสมดุลและพัฒนาระบบการบริหารจัดการภาครัฐ"/>
    <x v="0"/>
    <s v="ตุลาคม 2564"/>
    <s v="กันยายน 2565"/>
    <s v="สถาบันวิจัยและพัฒนา"/>
    <x v="4"/>
    <s v="มร.นว."/>
    <s v="กระทรวงการอุดมศึกษา วิทยาศาสตร์ วิจัยและนวัตกรรม"/>
    <s v="โครงการปกติ 2565"/>
    <x v="2"/>
    <x v="2"/>
    <x v="0"/>
    <m/>
    <s v="https://emenscr.nesdc.go.th/viewer/view.html?id=618b4c58da880b328aef0df2"/>
    <s v="200201F0201"/>
  </r>
  <r>
    <s v="สว 0020-65-0057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25"/>
    <s v="สว."/>
    <s v="หน่วยงานของรัฐสภา"/>
    <s v="โครงการปกติ 2565"/>
    <x v="1"/>
    <x v="3"/>
    <x v="0"/>
    <m/>
    <s v="https://emenscr.nesdc.go.th/viewer/view.html?id=618b7b8dda880b328aef0e62"/>
    <s v="200201F0301"/>
  </r>
  <r>
    <s v="สว 0020-65-0081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แผน"/>
    <x v="25"/>
    <s v="สว."/>
    <s v="หน่วยงานของรัฐสภา"/>
    <s v="โครงการปกติ 2565"/>
    <x v="3"/>
    <x v="9"/>
    <x v="0"/>
    <m/>
    <s v="https://emenscr.nesdc.go.th/viewer/view.html?id=618e23670511b24b2573d75d"/>
    <s v="200201F0402"/>
  </r>
  <r>
    <s v="ศธ 04181-65-0010"/>
    <s v="จัดทำแผนปฏิบัติการประจำปีงบประมาณ พ.ศ.2565 สำนักงานเขตพื้นที่การศึกษาประถมศึกษาอุตรดิตถ์ เขต 2 "/>
    <s v="จัดทำแผนปฏิบัติการประจำปีงบประมาณ พ.ศ.2565 สำนักงานเขตพื้นที่การศึกษาประถมศึกษาอุตรดิตถ์ เขต 2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ตรดิตถ์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9b0bb81dcb253d555322fc"/>
    <s v="200201F0104"/>
  </r>
  <r>
    <s v="ศธ0238-65-0001"/>
    <s v="การขับเคลื่อนยุทธศาสตร์การพัฒนาการศึกษาสู่การปฏิบัติระดับภาค "/>
    <s v="การขับเคลื่อนยุทธศาสตร์การพัฒนาการศึกษาสู่การปฏิบัติระดับภาค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2 (ปทุมธานี)"/>
    <x v="0"/>
    <s v="สป.ศธ."/>
    <s v="กระทรวงศึกษาธิการ"/>
    <s v="โครงการปกติ 2565"/>
    <x v="2"/>
    <x v="2"/>
    <x v="0"/>
    <m/>
    <s v="https://emenscr.nesdc.go.th/viewer/view.html?id=619b3ef238229f3d4dda757d"/>
    <s v="200201F0201"/>
  </r>
  <r>
    <s v="ศธ 04025-65-0020"/>
    <s v="พัฒนาระบบบริหารงบประมาณงบลงทุน ค่าที่ดินและสิ่งก่อสร้าง"/>
    <s v="พัฒนาระบบบริหารงบประมาณงบลงทุน ค่าที่ดินและสิ่งก่อสร้าง"/>
    <s v="ด้านการปรับสมดุลและพัฒนาระบบการบริหารจัดการภาครัฐ"/>
    <x v="0"/>
    <s v="พฤศจิกายน 2564"/>
    <s v="กันยายน 2565"/>
    <s v="สำนักงานเขตพื้นที่การศึกษาประถมศึกษาขอนแก่น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1eefd195f00a05b746d2c9"/>
    <s v="200201F0104"/>
  </r>
  <r>
    <s v="ศธ 04169-65-0020"/>
    <s v="ประชุมเชิงปฏิบัติการจัดทำแผนปฏิบัติการ ประจำปีงบประมาณ พ.ศ.2565"/>
    <s v="ประชุมเชิงปฏิบัติการ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หนองคาย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1ef7f9a4dadd05ceb9047d"/>
    <s v="200201F0104"/>
  </r>
  <r>
    <s v="ศธ 04042-65-0026"/>
    <s v="สรุปผลการดำเนินงาน ปีงบประมาณ พ.ศ.2564 และ การจัดทำแผนปฏิบัติการ ปีงบประมาณ พ.ศ.2565"/>
    <s v="สรุปผลการดำเนินงาน ปีงบประมาณ พ.ศ.2564 และ การจัดทำแผนปฏิบัติการ ปีงบประมาณ พ.ศ.2565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ประถมศึกษาชุมพร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1f22cba4dadd05ceb90515"/>
    <s v="200201F0104"/>
  </r>
  <r>
    <s v="ศธ 04156-65-0001"/>
    <s v="ประชุมสัมมนาทบทวนแผนพัฒนาการศึกษาขั้นพื้นฐาน"/>
    <s v="ประชุมสัมมนาทบทวนแผนพัฒนาการศึกษาขั้นพื้นฐา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ระ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61e7b517ed2a558b4c30cd"/>
    <s v="200201F0104"/>
  </r>
  <r>
    <s v="ศธ 04061-65-0001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พนม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67b14dabf2f76eaaed7b5b"/>
    <s v="200201F0104"/>
  </r>
  <r>
    <s v="กค 0617-65-0001"/>
    <s v="โครงการก่อสร้างอาคารชุดพักอาศัยข้าราชการสำนักงานสรรพสามิตพื้นที่นครพนม"/>
    <s v="โครงการก่อสร้างอาคารชุดพักอาศัยข้าราชการสำนักงานสรรพสามิตพื้นที่นครพน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ารคลังและรายได้"/>
    <x v="43"/>
    <s v="สสพ."/>
    <s v="กระทรวงการคลัง"/>
    <s v="โครงการปกติ 2565"/>
    <x v="1"/>
    <x v="3"/>
    <x v="0"/>
    <m/>
    <s v="https://emenscr.nesdc.go.th/viewer/view.html?id=6167e97f53cc606eacb5d91d"/>
    <s v="200201F0301"/>
  </r>
  <r>
    <s v="มท 0227.1(นฐ)-65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4"/>
    <s v="กันยายน 2565"/>
    <m/>
    <x v="39"/>
    <s v="ภาคกลางปริมณฑล"/>
    <s v="จังหวัดและกลุ่มจังหวัด"/>
    <s v="โครงการปกติ 2565"/>
    <x v="2"/>
    <x v="4"/>
    <x v="0"/>
    <m/>
    <s v="https://emenscr.nesdc.go.th/viewer/view.html?id=6167f121ac23da6eb13cfc13"/>
    <s v="200201F0203"/>
  </r>
  <r>
    <s v="กค 0713-65-0002"/>
    <s v="แผนการติดตามการจัดเก็บเทียบกับคาดการณ์ของกระทรวงการคลัง "/>
    <s v="แผนการติดตามการจัดเก็บเทียบกับคาดการณ์ของกระทรวงการคลัง 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ผนภาษี"/>
    <x v="15"/>
    <s v="สพ."/>
    <s v="กระทรวงการคลัง"/>
    <s v="โครงการปกติ 2565"/>
    <x v="2"/>
    <x v="2"/>
    <x v="0"/>
    <m/>
    <s v="https://emenscr.nesdc.go.th/viewer/view.html?id=6178d004cfe04674d56d1ec1"/>
    <s v="200201F0201"/>
  </r>
  <r>
    <s v="กค 0713-65-0004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การพัฒนาศักยภาพเจ้าหน้าที่ผู้ปฏิบัติงานสำรวจ เพื่อนำผู้เสียภาษีรายใหม่เข้าสู่ระบบภาษีอากร"/>
    <s v="ด้านการปรับสมดุลและพัฒนาระบบการบริหารจัดการภาครัฐ"/>
    <x v="0"/>
    <s v="ตุลาคม 2564"/>
    <s v="กันยายน 2565"/>
    <s v="กองวิชาการแผนภาษี"/>
    <x v="15"/>
    <s v="สพ."/>
    <s v="กระทรวงการคลัง"/>
    <s v="โครงการปกติ 2565"/>
    <x v="2"/>
    <x v="2"/>
    <x v="0"/>
    <m/>
    <s v="https://emenscr.nesdc.go.th/viewer/view.html?id=6178dd02cd518974dbfb3363"/>
    <s v="200201F0201"/>
  </r>
  <r>
    <s v="ศธ 04145-65-0017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0"/>
    <s v="กันยายน 2564"/>
    <s v="ตุลาคม 2564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80b2ac54647b65dda82cd9"/>
    <s v="200201F0104"/>
  </r>
  <r>
    <s v="ศธ 04218-65-0004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ราธิวาส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84b6a0f1b02731a23133f6"/>
    <s v="200201F0104"/>
  </r>
  <r>
    <s v="รง 0404-65-0001"/>
    <s v="โครงการจ้างที่ปรึกษาเพื่อจัดทำแผนปฏิบัติราชการราย 5 ปี (พ.ศ. 2566 - 2570) ของกรมพัฒนาฝีมือแรงงาน"/>
    <s v="โครงการจ้างที่ปรึกษาเพื่อจัดทำแผนปฏิบัติราชการราย 5 ปี (พ.ศ. 2566 - 2570) ของกรมพัฒนาฝีมือแรงงาน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และสารสนเทศ"/>
    <x v="5"/>
    <s v="กพร."/>
    <s v="กระทรวงแรงงาน"/>
    <s v="โครงการปกติ 2565"/>
    <x v="0"/>
    <x v="0"/>
    <x v="0"/>
    <m/>
    <s v="https://emenscr.nesdc.go.th/viewer/view.html?id=6189fbaeda880b328aef0d31"/>
    <s v="200201F0104"/>
  </r>
  <r>
    <s v="ศธ 4348-65-0002"/>
    <s v="การจัดทำแผนปฏิบัติราชการ ประจำปีงบประมาณ พ.ศ. 2565"/>
    <s v="การจัดทำแผนปฏิบัติราช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มีนาคม 2565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5"/>
    <x v="0"/>
    <x v="0"/>
    <x v="0"/>
    <m/>
    <s v="https://emenscr.nesdc.go.th/viewer/view.html?id=6191d8021501af4b23816532"/>
    <s v="200201F0104"/>
  </r>
  <r>
    <s v="มท 0217-65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งานตรวจสอบภายในระดับกรม"/>
    <x v="6"/>
    <s v="สป.มท."/>
    <s v="กระทรวงมหาดไทย"/>
    <s v="โครงการปกติ 2565"/>
    <x v="1"/>
    <x v="3"/>
    <x v="0"/>
    <m/>
    <s v="https://emenscr.nesdc.go.th/viewer/view.html?id=6191e4a40511b24b2573d7d7"/>
    <s v="200201F0301"/>
  </r>
  <r>
    <s v="ศธ0242-65-0001"/>
    <s v="ขับเคลื่อนยุทธศาสตร์การพัฒนาการศึกษาสู่การปฏิบัติระดับภาค ประจำปีงบประมาณ พ.ศ.2565"/>
    <s v="ขับเคลื่อนยุทธศาสตร์การพัฒนาการศึกษาสู่การปฏิบัติระดับภาค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ภาค 4 (สมุทรสงคราม)"/>
    <x v="0"/>
    <s v="สป.ศธ."/>
    <s v="กระทรวงศึกษาธิการ"/>
    <s v="โครงการปกติ 2565"/>
    <x v="0"/>
    <x v="5"/>
    <x v="0"/>
    <m/>
    <s v="https://emenscr.nesdc.go.th/viewer/view.html?id=6194b7ffd221902211f9af3d"/>
    <s v="200201F0103"/>
  </r>
  <r>
    <s v="ศธ 4300-65-0012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  "/>
    <s v="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ชียงราย"/>
    <x v="1"/>
    <s v="สพฐ."/>
    <s v="กระทรวงศึกษาธิการ"/>
    <s v="โครงการปกติ 2565"/>
    <x v="0"/>
    <x v="0"/>
    <x v="0"/>
    <m/>
    <s v="https://emenscr.nesdc.go.th/viewer/view.html?id=6226e129a4dadd05ceb90cf0"/>
    <s v="200201F0104"/>
  </r>
  <r>
    <s v="ศธ 04225-65-0001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งานเขตพื้นที่การศึกษาประถมศึกษาพัทลุง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932ff6d221902211f9ae15"/>
    <s v="200201F0104"/>
  </r>
  <r>
    <s v="ศธ0208-65-0005"/>
    <s v="โครงการจัดทำเป้าหมายการให้บริการกระทรวงศึกษาธิการ ประจำปีงบประมาณ พ.ศ. 2566"/>
    <s v="โครงการจัดทำเป้าหมายการให้บริการกระทรวงศึกษาธิการ ประจำปีงบประมาณ พ.ศ. 2566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933a9dbab527220bfbc587"/>
    <s v="200201F0203"/>
  </r>
  <r>
    <s v="ศธ0208-65-0006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933e37a679c7221758ea45"/>
    <s v="200201F0203"/>
  </r>
  <r>
    <s v="ศธ0208-65-0007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โครงการเร่งรัดติดตามการใช้จ่ายงบประมาณรายจ่ายประจำปีงบประมาณ พ.ศ. 2565 ของกระทรวงศึกษาธิการ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935dcdbab527220bfbc5bf"/>
    <s v="200201F0203"/>
  </r>
  <r>
    <s v="ศธ 4310-65-0031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x v="1"/>
    <s v="สพฐ."/>
    <s v="กระทรวงศึกษาธิการ"/>
    <s v="โครงการปกติ 2565"/>
    <x v="2"/>
    <x v="4"/>
    <x v="0"/>
    <m/>
    <s v="https://emenscr.nesdc.go.th/viewer/view.html?id=616986ef53cc606eacb5dbb5"/>
    <s v="200201F0203"/>
  </r>
  <r>
    <s v="ศธ0208-65-0004"/>
    <s v="โครงการจัดทำงบประมาณรายจ่ายบูรณาการ ประจำปีงบประมาณ พ.ศ. 2566 ของกระทรวงศึกษาธิการ"/>
    <s v="โครงการจัดทำงบประมาณรายจ่ายบูรณาการ ประจำปีงบประมาณ พ.ศ. 2566 ของกระทรวงศึกษาธิการ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9336c5bab527220bfbc57c"/>
    <s v="200201F0203"/>
  </r>
  <r>
    <s v="ศธ02108-65-0002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ลำพูน"/>
    <x v="0"/>
    <s v="สป.ศธ."/>
    <s v="กระทรวงศึกษาธิการ"/>
    <s v="โครงการปกติ 2565"/>
    <x v="0"/>
    <x v="5"/>
    <x v="0"/>
    <m/>
    <s v="https://emenscr.nesdc.go.th/viewer/view.html?id=619366e6d51ed2220a0bdbeb"/>
    <s v="200201F0103"/>
  </r>
  <r>
    <s v="ศธ02108-65-0004"/>
    <s v="โครงการตรวจ ติดตาม ประเมินผลการดำเนินงานตามนโยบายและยุทธศาสตร์ "/>
    <s v="โครงการตรวจ ติดตาม ประเมินผลการดำเนินงานตามนโยบายและยุทธศาสตร์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ลำพูน"/>
    <x v="0"/>
    <s v="สป.ศธ."/>
    <s v="กระทรวงศึกษาธิการ"/>
    <s v="โครงการปกติ 2565"/>
    <x v="1"/>
    <x v="7"/>
    <x v="0"/>
    <m/>
    <s v="https://emenscr.nesdc.go.th/viewer/view.html?id=619484d3bab527220bfbc665"/>
    <s v="200201F0303"/>
  </r>
  <r>
    <s v="ศธ 04122-65-0012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 "/>
    <s v="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 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ร้อยเอ็ด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2180cf95f00a05b746d747"/>
    <s v="200201F0104"/>
  </r>
  <r>
    <s v="กษ 1201.7-65-0001"/>
    <s v="โครงการติดตามและตรวจสอบการดำเนินงานภายใน ส.ป.ก. ปีงบประมาณ พ.ศ. 2565"/>
    <s v="โครงการติดตามและตรวจสอบการดำเนินงานภายใน ส.ป.ก.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ลุ่มตรวจสอบภายใน"/>
    <x v="7"/>
    <s v="ส.ป.ก."/>
    <s v="กระทรวงเกษตรและสหกรณ์"/>
    <s v="โครงการปกติ 2565"/>
    <x v="3"/>
    <x v="9"/>
    <x v="0"/>
    <m/>
    <s v="https://emenscr.nesdc.go.th/viewer/view.html?id=6169013eabf2f76eaaed7d45"/>
    <s v="200201F0401"/>
  </r>
  <r>
    <s v="ศธ 04147-65-0023"/>
    <s v="โครงการการประชุมเชิงปฏิบัติการการจัดทำแผนปฏิบัติการ ประจำปีงบประมาณ พ.ศ.2565 "/>
    <s v="โครงการการประชุมเชิงปฏิบัติการการจัดทำแผนปฏิบัติการ ประจำปีงบประมาณ พ.ศ.2565 "/>
    <s v="ด้านการปรับสมดุลและพัฒนาระบบการบริหารจัดการภาครัฐ"/>
    <x v="0"/>
    <s v="สิงหาคม 2564"/>
    <s v="ตุลาคม 2564"/>
    <s v="สำนักงานเขตพื้นที่การศึกษาประถมศึกษาสงขลา เขต 3"/>
    <x v="1"/>
    <s v="สพฐ."/>
    <s v="กระทรวงศึกษาธิการ"/>
    <s v="โครงการปกติ 2565"/>
    <x v="0"/>
    <x v="0"/>
    <x v="0"/>
    <m/>
    <s v="https://emenscr.nesdc.go.th/viewer/view.html?id=6182720e66f245750c323d5d"/>
    <s v="200201F0104"/>
  </r>
  <r>
    <s v="ศธ0208-65-0003"/>
    <s v="โครงการจัดทำคำของบประมาณรายจ่ายประจำปีงบประมาณ พ.ศ. 2566   ของกระทรวงศึกษาธิการ"/>
    <s v="โครงการจัดทำคำของบประมาณรายจ่ายประจำปีงบประมาณ พ.ศ. 2566   ของกระทรวงศึกษาธิการ"/>
    <s v="ด้านการปรับสมดุลและพัฒนาระบบการบริหารจัดการภาครัฐ"/>
    <x v="0"/>
    <s v="พฤศจิกายน 2564"/>
    <s v="มีนาคม 2565"/>
    <s v="สำนักนโยบายและยุทธศาสตร์"/>
    <x v="0"/>
    <s v="สป.ศธ."/>
    <s v="กระทรวงศึกษาธิการ"/>
    <s v="โครงการปกติ 2565"/>
    <x v="2"/>
    <x v="4"/>
    <x v="0"/>
    <m/>
    <s v="https://emenscr.nesdc.go.th/viewer/view.html?id=6193220fd51ed2220a0bdb8f"/>
    <s v="200201F0203"/>
  </r>
  <r>
    <s v="ศธ 04135-65-0025"/>
    <s v="ส่งเสริมประสิทธิภาพการบริหารจัดการนโยบายและแผน"/>
    <s v="ส่งเสริมประสิทธิภาพการบริหารจัดการนโยบายและแผน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220913ea4dadd05ceb90843"/>
    <s v="200201F0104"/>
  </r>
  <r>
    <s v="มท 0227.1(อย)-65-0008"/>
    <s v=" ค่าใช้จ่ายในการบริหารงานกลุ่มจังหวัดแบบบูรณาการ "/>
    <s v=" ค่าใช้จ่ายในการบริหารงานกลุ่มจังหวัดแบบบูรณาการ "/>
    <s v="ด้านการปรับสมดุลและพัฒนาระบบการบริหารจัดการภาครัฐ"/>
    <x v="0"/>
    <s v="ตุลาคม 2564"/>
    <s v="กันยายน 2565"/>
    <m/>
    <x v="38"/>
    <s v="ภาคกลางตอนบน"/>
    <s v="จังหวัดและกลุ่มจังหวัด"/>
    <s v="โครงการปกติ 2565"/>
    <x v="0"/>
    <x v="5"/>
    <x v="0"/>
    <m/>
    <s v="https://emenscr.nesdc.go.th/viewer/view.html?id=61766591e8486e60ee8993f1"/>
    <s v="200201F0103"/>
  </r>
  <r>
    <s v="ศธ 04055-65-0002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การจัดทำแผนปฏิบัติการนิเทศ ติดตามประจำปี เพื่อการพัฒนาเครือข่ายการนิเทศติดตามอย่างมีคุณภาพ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1767849e8486e60ee899456"/>
    <s v="200201F0104"/>
  </r>
  <r>
    <s v="ศธ 04052-65-0034"/>
    <s v="รายงานผลการดำเนินงาน ประจำปีงบประมาณ พ.ศ. 2565  ของสำนักงานเขตพื้นที่การศึกษาประถมศึกษาตรัง เขต 1  "/>
    <s v="รายงานผลการดำเนินงาน ประจำปีงบประมาณ พ.ศ. 2565  ของสำนักงานเขตพื้นที่การศึกษาประถมศึกษาตรัง เขต 1  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ตรัง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60984a4dadd05ceb90c66"/>
    <s v="200201F0104"/>
  </r>
  <r>
    <s v="ศธ 04031-65-0005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ขับเคลื่อนยุทธศาสตร์การพัฒนาการศึกษา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จันทบุรี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9920261dcb253d555322cf"/>
    <s v="200201F0104"/>
  </r>
  <r>
    <s v="ศธ 04073-65-0026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บริหารจัดการนโยบายและพัฒนาการวางแผนสำนักงานเขตพื้นที่การศึกษาประถมศึกษานครสวรรค์ เขต ๑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นครสวรรค์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2705613a75ac05c29142f0"/>
    <s v="200201F0104"/>
  </r>
  <r>
    <s v="กค 0806-65-0002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0"/>
    <s v="ตุลาคม 2563"/>
    <s v="กันยายน 2565"/>
    <s v="สำนักบริหารหลักทรัพย์ของรัฐ"/>
    <x v="13"/>
    <s v="สคร."/>
    <s v="กระทรวงการคลัง"/>
    <s v="โครงการปกติ 2565"/>
    <x v="2"/>
    <x v="10"/>
    <x v="0"/>
    <m/>
    <s v="https://emenscr.nesdc.go.th/viewer/view.html?id=61a99dc6e55ef143eb1fcc7d"/>
    <s v="200201F0202"/>
  </r>
  <r>
    <s v="กค 0713-65-0009"/>
    <s v="การบริหารการคืนภาษีเงินได้บุคคลธรรมดา "/>
    <s v="การบริหารการคืนภาษีเงินได้บุคคลธรรมดา "/>
    <s v="ด้านการสร้างความสามารถในการแข่งขัน"/>
    <x v="0"/>
    <s v="ตุลาคม 2564"/>
    <s v="กันยายน 2565"/>
    <s v="กองวิชาการแผนภาษี"/>
    <x v="15"/>
    <s v="สพ."/>
    <s v="กระทรวงการคลัง"/>
    <s v="โครงการปกติ 2565"/>
    <x v="0"/>
    <x v="6"/>
    <x v="0"/>
    <m/>
    <s v="https://emenscr.nesdc.go.th/viewer/view.html?id=6197627aa679c7221758ed38"/>
    <s v="200201F0101"/>
  </r>
  <r>
    <s v="ศธ 04224-66-0023"/>
    <s v="ส่งเสริมประสิทธิภาพการบริหารจัดการด้านนโยบายและแผน ประจำปรงบประมาณ พ.ศ. 2566       "/>
    <s v="ส่งเสริมประสิทธิภาพการบริหารจัดการด้านนโยบายและแผน ประจำปรงบประมาณ พ.ศ. 2566       "/>
    <s v="ด้านการปรับสมดุลและพัฒนาระบบการบริหารจัดการภาครัฐ"/>
    <x v="0"/>
    <s v="ตุลาคม 2565"/>
    <s v="กันยายน 2566"/>
    <s v="สำนักงานเขตพื้นที่การศึกษาประถมศึกษาปราจีนบุรี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b647a76f54dc305534bab6"/>
    <s v="200201F0104"/>
  </r>
  <r>
    <s v="ศธ 4293-66-0001"/>
    <s v="ติดตามและรายงานผลการดำเนินงาน ประจำปีงบประมาณ พ.ศ.2565                            "/>
    <s v="ติดตามและรายงานผลการดำเนินงาน ประจำปีงบประมาณ พ.ศ.2565                           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6"/>
    <x v="3"/>
    <x v="9"/>
    <x v="0"/>
    <m/>
    <s v="https://emenscr.nesdc.go.th/viewer/view.html?id=633e5a29491d7c3de4dccd8c"/>
    <s v="200201F0401"/>
  </r>
  <r>
    <s v="ศธ04006-66-0001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นโยบายและแผนการศึกษาขั้นพื้นฐาน"/>
    <x v="1"/>
    <s v="สพฐ."/>
    <s v="กระทรวงศึกษาธิการ"/>
    <s v="โครงการปกติ 2566"/>
    <x v="2"/>
    <x v="4"/>
    <x v="0"/>
    <m/>
    <s v="https://emenscr.nesdc.go.th/viewer/view.html?id=633fa626a40d00206ce4bc3f"/>
    <s v="200201F0203"/>
  </r>
  <r>
    <s v="ศธ 4305-66-0002"/>
    <s v="พัฒนาประสิทธิภาพการบริหารจัดการเพื่อขับเคลื่อนนโยบาย ประจำปีงบประมาณ พ.ศ. 2565"/>
    <s v="พัฒนาประสิทธิภาพการบริหารจัดการเพื่อขับเคลื่อนนโยบาย ประจำ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นครพนม"/>
    <x v="1"/>
    <s v="สพฐ."/>
    <s v="กระทรวงศึกษาธิการ"/>
    <s v="โครงการปกติ 2566"/>
    <x v="0"/>
    <x v="0"/>
    <x v="0"/>
    <m/>
    <s v="https://emenscr.nesdc.go.th/viewer/view.html?id=633fd01c9a43e720666fe436"/>
    <s v="200201F0104"/>
  </r>
  <r>
    <s v="ศธ 04065-66-0003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ประถมศึกษานครราชสีมา เขต 4"/>
    <x v="1"/>
    <s v="สพฐ."/>
    <s v="กระทรวงศึกษาธิการ"/>
    <s v="โครงการปกติ 2566"/>
    <x v="0"/>
    <x v="0"/>
    <x v="0"/>
    <m/>
    <s v="https://emenscr.nesdc.go.th/viewer/view.html?id=633fdad03a026b206f56918a"/>
    <s v="200201F0104"/>
  </r>
  <r>
    <s v="ศธ 4338-66-0001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 "/>
    <s v="จัดทำรายงานผลการดำเนินงานสำนักงานเขตพื้นที่การศึกษามัธยมศึกษาสงขลา สตูล  ประจำปีงบประมาณ พ.ศ. 2565 "/>
    <s v="ด้านการปรับสมดุลและพัฒนาระบบการบริหารจัดการภาครัฐ"/>
    <x v="0"/>
    <s v="กันยายน 2565"/>
    <s v="กันยายน 2565"/>
    <s v="สำนักงานเขตพื้นที่การศึกษามัธยมศึกษาสงขลา สตูล"/>
    <x v="1"/>
    <s v="สพฐ."/>
    <s v="กระทรวงศึกษาธิการ"/>
    <s v="โครงการปกติ 2566"/>
    <x v="0"/>
    <x v="0"/>
    <x v="0"/>
    <m/>
    <s v="https://emenscr.nesdc.go.th/viewer/view.html?id=634cd4977395053debde447b"/>
    <s v="200201F0104"/>
  </r>
  <r>
    <s v="ศธ 04070-66-0001"/>
    <s v="ประชุมเชิงปฏิบัติการจัดทำแผนพัฒนาการศึกษาขั้นพื้นฐาน พ.ศ. 2566 - 2570"/>
    <s v="ประชุมเชิงปฏิบัติการจัดทำแผนพัฒนาการศึกษาขั้นพื้นฐาน พ.ศ. 2566 - 2570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ประถมศึกษานครศรีธรรมราช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4fbe547825de3dde3428c7"/>
    <s v="200201F0104"/>
  </r>
  <r>
    <s v="ศธ 4338-66-0024"/>
    <s v="จัดทำแผนปฏิบัติการ ประจำปีงบประมาณ พ.ศ.2565"/>
    <s v="จัดทำ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สงขลา สตูล"/>
    <x v="1"/>
    <s v="สพฐ."/>
    <s v="กระทรวงศึกษาธิการ"/>
    <s v="โครงการปกติ 2566"/>
    <x v="0"/>
    <x v="0"/>
    <x v="0"/>
    <m/>
    <s v="https://emenscr.nesdc.go.th/viewer/view.html?id=635aab797395053debde9875"/>
    <s v="200201F0104"/>
  </r>
  <r>
    <s v="ศธ 4315-66-0021"/>
    <s v="จัดทำแผนปฏิบัติราชการ ประจำปีงบประมาณ พ.ศ. 2566"/>
    <s v="จัดทำแผนปฏิบัติราชการ ประจำปีงบประมาณ พ.ศ. 2566"/>
    <s v="ด้านการปรับสมดุลและพัฒนาระบบการบริหารจัดการภาครัฐ"/>
    <x v="0"/>
    <s v="กันยายน 2565"/>
    <s v="กันยายน 2565"/>
    <s v="สำนักงานเขตพื้นที่การศึกษามัธยมศึกษาประจวบคีรีขันธ์"/>
    <x v="1"/>
    <s v="สพฐ."/>
    <s v="กระทรวงศึกษาธิการ"/>
    <s v="โครงการปกติ 2566"/>
    <x v="0"/>
    <x v="0"/>
    <x v="0"/>
    <m/>
    <s v="https://emenscr.nesdc.go.th/viewer/view.html?id=635b5e61491d7c3de4dd5054"/>
    <s v="200201F0104"/>
  </r>
  <r>
    <s v="ศธ 04048-66-0010"/>
    <s v="โครงการจัดทำแผนพัฒนาการศึกษาขั้นพื้นฐาน พ.ศ. 2566-2570"/>
    <s v="โครงการจัดทำแผนพัฒนาการศึกษาขั้นพื้นฐาน พ.ศ. 2566-2570"/>
    <s v="ด้านการปรับสมดุลและพัฒนาระบบการบริหารจัดการภาครัฐ"/>
    <x v="0"/>
    <s v="กันยายน 2565"/>
    <s v="กันยายน 2565"/>
    <s v="สำนักงานเขตพื้นที่การศึกษาประถมศึกษาเชียงใหม่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5b40d7cad9d241c330e6bb"/>
    <s v="200201F0104"/>
  </r>
  <r>
    <s v="ศธ 04042-66-0006"/>
    <s v="ประชุมสรุปผลการดำเนินงานตามแผนปฏิบัติการ ประจำปีงบประมาณ พ.ศ.2565"/>
    <s v="ประชุมสรุปผลการดำเนินงานตามแผนปฏิบัติการ ประจำปีงบประมาณ พ.ศ.2565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ชุมพ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5b43ef395ae341c539eb52"/>
    <s v="200201F0104"/>
  </r>
  <r>
    <s v="ศธ 4315-66-0020"/>
    <s v="ประชุมเชิงปฏิบัติการจัดทำแผนพัฒนาการศึกษาขั้นพื้นฐาน ระยะ 5 ปี (พ.ศ. 2566-2570)"/>
    <s v="ประชุมเชิงปฏิบัติการจัดทำแผนพัฒนาการศึกษาขั้นพื้นฐาน ระยะ 5 ปี (พ.ศ. 2566-2570)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มัธยมศึกษาประจวบคีรีขันธ์"/>
    <x v="1"/>
    <s v="สพฐ."/>
    <s v="กระทรวงศึกษาธิการ"/>
    <s v="โครงการปกติ 2566"/>
    <x v="0"/>
    <x v="0"/>
    <x v="0"/>
    <m/>
    <s v="https://emenscr.nesdc.go.th/viewer/view.html?id=635b55991048d741bdc2673d"/>
    <s v="200201F0104"/>
  </r>
  <r>
    <s v="ศธ 04148-66-0013"/>
    <s v="ขับเคลื่อนการดำเนินงานของสำนักงานเขตพื้นที่การศึกษาประถมศึกษาสตูล "/>
    <s v="ขับเคลื่อนการดำเนินงานของสำนักงานเขตพื้นที่การศึกษาประถมศึกษาสตูล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ตูล"/>
    <x v="1"/>
    <s v="สพฐ."/>
    <s v="กระทรวงศึกษาธิการ"/>
    <s v="โครงการปกติ 2566"/>
    <x v="0"/>
    <x v="0"/>
    <x v="0"/>
    <m/>
    <s v="https://emenscr.nesdc.go.th/viewer/view.html?id=635be54a8a79c141cdb3d1be"/>
    <s v="200201F0104"/>
  </r>
  <r>
    <s v="ศธ 4338-66-0034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มัธยมศึกษาสงขลา สตูล"/>
    <x v="1"/>
    <s v="สพฐ."/>
    <s v="กระทรวงศึกษาธิการ"/>
    <s v="โครงการปกติ 2566"/>
    <x v="2"/>
    <x v="4"/>
    <x v="0"/>
    <m/>
    <s v="https://emenscr.nesdc.go.th/viewer/view.html?id=635d52356f54dc305534b632"/>
    <s v="200201F0203"/>
  </r>
  <r>
    <s v="ศธ02111-66-0001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ศึกษาธิการจังหวัดสกลนคร"/>
    <x v="0"/>
    <s v="สป.ศธ."/>
    <s v="กระทรวงศึกษาธิการ"/>
    <s v="โครงการปกติ 2566"/>
    <x v="0"/>
    <x v="0"/>
    <x v="0"/>
    <m/>
    <s v="https://emenscr.nesdc.go.th/viewer/view.html?id=635e10f537f22f3054888aba"/>
    <s v="200201F0104"/>
  </r>
  <r>
    <s v="ศธ 04144-66-0011"/>
    <s v="พัฒนาศักยภาพผู้ปฏิบัติงานด้านการเงินและพัสดุของสถานศึกษา"/>
    <s v="พัฒนาศักยภาพผู้ปฏิบัติงานด้านการเงินและพัสดุของสถานศึกษา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6"/>
    <x v="2"/>
    <x v="4"/>
    <x v="0"/>
    <m/>
    <s v="https://emenscr.nesdc.go.th/viewer/view.html?id=635e98885ed9493056fac82c"/>
    <s v="200201F0203"/>
  </r>
  <r>
    <s v="ศธ 4290-66-0003"/>
    <s v="โครงการประชุมสัมมนาเชิงปฎิบัติการผู้รับผิดชอบงานการเงิน บัญชี และพัสดุ "/>
    <s v="โครงการประชุมสัมมนาเชิงปฎิบัติการผู้รับผิดชอบงานการเงิน บัญชี และพัสดุ "/>
    <s v="ด้านการปรับสมดุลและพัฒนาระบบการบริหารจัดการภาครัฐ"/>
    <x v="0"/>
    <s v="กรกฎาคม 2565"/>
    <s v="สิงหาคม 2565"/>
    <s v="สำนักงานเขตพื้นที่การศึกษามัธยมศึกษากรุงเทพมหานคร เขต 1"/>
    <x v="1"/>
    <s v="สพฐ."/>
    <s v="กระทรวงศึกษาธิการ"/>
    <s v="โครงการปกติ 2566"/>
    <x v="2"/>
    <x v="4"/>
    <x v="0"/>
    <m/>
    <s v="https://emenscr.nesdc.go.th/viewer/view.html?id=6343da497825de3dde340165"/>
    <s v="200201F0203"/>
  </r>
  <r>
    <s v="ศธ 04024-66-0006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งานเขตพื้นที่การศึกษาประถมศึกษากำแพงเพชร เขต 2"/>
    <x v="1"/>
    <s v="สพฐ."/>
    <s v="กระทรวงศึกษาธิการ"/>
    <s v="โครงการปกติ 2566"/>
    <x v="1"/>
    <x v="3"/>
    <x v="0"/>
    <m/>
    <s v="https://emenscr.nesdc.go.th/viewer/view.html?id=6347cc86491d7c3de4dcf1b5"/>
    <s v="200201F0301"/>
  </r>
  <r>
    <s v="ศธ 4342-66-0001"/>
    <s v="จัดทำแผนปฏิบัติการ ประจำปีงบประมาณ พ.ศ. 2566 สำนักงานเขตพื้นที่การศึกษามัธยมศึกษาสระบุรี"/>
    <s v="จัดทำแผนปฏิบัติการ ประจำปีงบประมาณ พ.ศ. 2566 สำนักงานเขตพื้นที่การศึกษามัธยมศึกษาสระบุรี"/>
    <s v="ด้านการปรับสมดุลและพัฒนาระบบการบริหารจัดการภาครัฐ"/>
    <x v="0"/>
    <s v="กันยายน 2565"/>
    <s v="กันยายน 2565"/>
    <s v="สำนักงานเขตพื้นที่การศึกษามัธยมศึกษาสระบุรี"/>
    <x v="1"/>
    <s v="สพฐ."/>
    <s v="กระทรวงศึกษาธิการ"/>
    <s v="โครงการปกติ 2566"/>
    <x v="2"/>
    <x v="4"/>
    <x v="0"/>
    <m/>
    <s v="https://emenscr.nesdc.go.th/viewer/view.html?id=6350e00f1048d741bdc262c4"/>
    <s v="200201F0203"/>
  </r>
  <r>
    <s v="ศธ 04145-66-001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0"/>
    <s v="สิงหาคม 2565"/>
    <s v="กันยายน 2565"/>
    <s v="สำนักงานเขตพื้นที่การศึกษาประถมศึกษาสงขลา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58ef4f395ae341c539ea25"/>
    <s v="200201F0104"/>
  </r>
  <r>
    <s v="ศธ 4335-66-0001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พัฒนาเทคโนโลยีเพื่อใช้ในการจัดตั้งงบประมาณ  ประจำปีงบประมาณ           พ.ศ. 2566  (โปรแกรมจัดตั้งงบประมาณ)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6"/>
    <x v="0"/>
    <x v="5"/>
    <x v="0"/>
    <m/>
    <s v="https://emenscr.nesdc.go.th/viewer/view.html?id=63522de7491d7c3de4dd12f6"/>
    <s v="200201F0103"/>
  </r>
  <r>
    <s v="ศธ 04075-66-0002"/>
    <s v="ขับเคลื่อนการดำเนินงานด้านนโยบายและแผน ของ สพฟ.นว. เขต 3  ประจำปีงบประมาณ พ.ศ. 2565"/>
    <s v="ขับเคลื่อนการดำเนินงานด้านนโยบายและแผน ของ สพฟ.นว. เขต 3  ประจำปีงบประมาณ พ.ศ. 2565"/>
    <s v="ด้านการปรับสมดุลและพัฒนาระบบการบริหารจัดการภาครัฐ"/>
    <x v="0"/>
    <s v="พฤษภาคม 2565"/>
    <s v="กันยายน 2565"/>
    <s v="สำนักงานเขตพื้นที่การศึกษาประถมศึกษานครสวรรค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39190db6f54dc305534ba15"/>
    <s v="200201F0104"/>
  </r>
  <r>
    <s v="ศธ 04092-66-0002"/>
    <s v="การประชุมเชิงปฏิบัติการจัดทำรายงานผลการดำเนินงาน ประจำปีงบประมาณ พ.ศ.2565"/>
    <s v="การประชุมเชิงปฏิบัติการจัดทำรายงานผลการดำเนินงาน ประจำปีงบประมาณ พ.ศ.2565"/>
    <s v="ด้านการปรับสมดุลและพัฒนาระบบการบริหารจัดการภาครัฐ"/>
    <x v="0"/>
    <s v="มีนาคม 2565"/>
    <s v="กันยายน 2565"/>
    <s v="สำนักงานเขตพื้นที่การศึกษาประถมศึกษาปัตตานี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346464d53b61d3dddb40d4a"/>
    <s v="200201F0203"/>
  </r>
  <r>
    <s v="ศธ 4325-66-0003"/>
    <s v="จัดทำร่างแผนพัฒนาคุณภาพการศึกษา พ.ศ. 2566- 2570 "/>
    <s v="จัดทำร่างแผนพัฒนาคุณภาพการศึกษา พ.ศ. 2566- 2570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มัธยมศึกษาเพชรบูรณ์"/>
    <x v="1"/>
    <s v="สพฐ."/>
    <s v="กระทรวงศึกษาธิการ"/>
    <s v="โครงการปกติ 2566"/>
    <x v="0"/>
    <x v="0"/>
    <x v="0"/>
    <m/>
    <s v="https://emenscr.nesdc.go.th/viewer/view.html?id=6346746a3a026b206f569470"/>
    <s v="200201F0104"/>
  </r>
  <r>
    <s v="ศธ 04139-66-0008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ประถมศึกษาศรีสะเกษ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3464804e5b55d206d789aed"/>
    <s v="200201F0104"/>
  </r>
  <r>
    <s v="ศธ0280-66-0003"/>
    <s v="สอบทานการควบคุมและการเบิกจ่ายเงินค่าเช่าบ้านของสำนักงานศึกษาธิการจังหวัดนราธิวาส "/>
    <s v="สอบทานการควบคุมและการเบิกจ่ายเงินค่าเช่าบ้านของสำนักงานศึกษาธิการจังหวัดนราธิวาส 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ศึกษาธิการจังหวัดนราธิวาส"/>
    <x v="0"/>
    <s v="สป.ศธ."/>
    <s v="กระทรวงศึกษาธิการ"/>
    <s v="โครงการปกติ 2566"/>
    <x v="1"/>
    <x v="3"/>
    <x v="0"/>
    <m/>
    <s v="https://emenscr.nesdc.go.th/viewer/view.html?id=635755808a79c141cdb3ce39"/>
    <s v="200201F0301"/>
  </r>
  <r>
    <s v="ศธ 4339-66-0014"/>
    <s v="พัฒนาบุคลากรและเพิ่มประสิทธิภาพในการปฏิบัติงานด้านการเขียนแผนงานโครงการ"/>
    <s v="พัฒนาบุคลากรและเพิ่มประสิทธิภาพในการปฏิบัติงานด้านการเขียนแผนงานโครงการ"/>
    <s v="ด้านการปรับสมดุลและพัฒนาระบบการบริหารจัดการภาครัฐ"/>
    <x v="0"/>
    <s v="กรกฎาคม 2565"/>
    <s v="กันยายน 2565"/>
    <s v="สำนักงานเขตพื้นที่การศึกษามัธยมศึกษาสมุทรปราการ"/>
    <x v="1"/>
    <s v="สพฐ."/>
    <s v="กระทรวงศึกษาธิการ"/>
    <s v="โครงการปกติ 2566"/>
    <x v="0"/>
    <x v="0"/>
    <x v="0"/>
    <m/>
    <s v="https://emenscr.nesdc.go.th/viewer/view.html?id=63525728491d7c3de4dd1832"/>
    <s v="200201F0104"/>
  </r>
  <r>
    <s v="ศธ 04126-63-0001"/>
    <s v="สนับสนุนการดำเนินงานการจัดทำคำขอและจัดสรรงบประมาณปีงบประมาณ พ.ศ.2563"/>
    <s v="สนับสนุนการดำเนินงานการจัดทำคำขอและจัดสรรงบประมาณ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ระยอง เขต 2"/>
    <x v="1"/>
    <s v="สพฐ."/>
    <s v="กระทรวงศึกษาธิการ"/>
    <s v="โครงการปกติ 2563"/>
    <x v="2"/>
    <x v="4"/>
    <x v="0"/>
    <m/>
    <s v="https://emenscr.nesdc.go.th/viewer/view.html?id=5ee9c2ed023ad53d74a2293f"/>
    <s v="200201F0203"/>
  </r>
  <r>
    <s v="ศธ0276-66-000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2"/>
    <x v="2"/>
    <x v="0"/>
    <m/>
    <s v="https://emenscr.nesdc.go.th/viewer/view.html?id=63dcbd1b01784141abb03d9e"/>
    <s v="v2_200201V02F01"/>
  </r>
  <r>
    <s v="ศธ0271-66-0001"/>
    <s v="โครงการตรวจติดตามประเมินผลการดำเนินงานตามนโยบายของกระทรวงศึกษาธิการ ปีงบประมาณ 2566"/>
    <s v="โครงการตรวจติดตามประเมินผลการดำเนินงานตามนโยบายของกระทรวงศึกษาธิการ ปีงบประมาณ 2566"/>
    <s v="ด้านการปรับสมดุลและพัฒนาระบบการบริหารจัดการภาครัฐ"/>
    <x v="1"/>
    <s v="พฤศจิกายน 2565"/>
    <s v="กันยายน 2566"/>
    <s v="สำนักงานศึกษาธิการจังหวัดตราด"/>
    <x v="0"/>
    <s v="สป.ศธ."/>
    <s v="กระทรวงศึกษาธิการ"/>
    <s v="โครงการปกติ 2566"/>
    <x v="1"/>
    <x v="1"/>
    <x v="0"/>
    <m/>
    <s v="https://emenscr.nesdc.go.th/viewer/view.html?id=63e1e4b86d1ffe1aa853a00e"/>
    <s v="v2_200201V03F02"/>
  </r>
  <r>
    <s v="ศธ 4348-66-0002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"/>
    <s v="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มิถุนายน 2566"/>
    <s v="สำนักงานเขตพื้นที่การศึกษามัธยมศึกษาหนองคาย"/>
    <x v="1"/>
    <s v="สพฐ."/>
    <s v="กระทรวงศึกษาธิการ"/>
    <s v="โครงการปกติ 2566"/>
    <x v="0"/>
    <x v="0"/>
    <x v="0"/>
    <m/>
    <s v="https://emenscr.nesdc.go.th/viewer/view.html?id=63eda44db321824906b769ad"/>
    <s v="v2_200201V01F04"/>
  </r>
  <r>
    <s v="ศธ0276-66-0014"/>
    <s v="ประชุมติดตามการดำเนินงานของสำนักงานศึกษาธิการจังหวัดนครราชสีมา"/>
    <s v="ประชุมติดตามการดำเนินงานของ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2"/>
    <x v="4"/>
    <x v="0"/>
    <m/>
    <s v="https://emenscr.nesdc.go.th/viewer/view.html?id=6401c36ea4d626491278e687"/>
    <s v="v2_200201V02F03"/>
  </r>
  <r>
    <s v="ศธ 04185-66-0032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6"/>
    <x v="1"/>
    <x v="1"/>
    <x v="0"/>
    <m/>
    <s v="https://emenscr.nesdc.go.th/viewer/view.html?id=6409a8784f4b54733c3fb6b1"/>
    <s v="v2_200201V03F02"/>
  </r>
  <r>
    <s v="ศธ02129-66-0030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อุดรธาน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423b0a14fc7035c32900c6b"/>
    <s v="v2_200201V01F04"/>
  </r>
  <r>
    <s v="ศธ 04118-66-0017"/>
    <s v="เสริมสร้างประสิทธิภาพการจัดทำแผนปฏิบัติการสถานศึกษา  ประจำปีงบประมาณ พ.ศ.256๖"/>
    <s v="เสริมสร้างประสิทธิภาพการจัดทำแผนปฏิบัติการสถานศึกษา  ประจำปีงบประมาณ พ.ศ.256๖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26bddc21529c142b7a4f8b"/>
    <s v="v2_200201V01F04"/>
  </r>
  <r>
    <s v="ศธ 04170-66-0022"/>
    <s v="เพิ่มประสิทธิภาพด้านการบริหารงบประมาณ การเงิน การบัญชี และพัสดุภาครัฐ"/>
    <s v="เพิ่มประสิทธิภาพด้านการบริหารงบประมาณ การเงิน การบัญชี และพัสดุภาครัฐ"/>
    <s v="ด้านการปรับสมดุลและพัฒนาระบบการบริหารจัดการภาครัฐ"/>
    <x v="1"/>
    <s v="เมษายน 2566"/>
    <s v="กันยายน 2566"/>
    <s v="สำนักงานเขตพื้นที่การศึกษาประถมศึกษาหนองคาย เขต 2"/>
    <x v="1"/>
    <s v="สพฐ."/>
    <s v="กระทรวงศึกษาธิการ"/>
    <s v="โครงการปกติ 2566"/>
    <x v="2"/>
    <x v="4"/>
    <x v="0"/>
    <m/>
    <s v="https://emenscr.nesdc.go.th/viewer/view.html?id=6425845f4c7477142637b68f"/>
    <s v="v2_200201V02F03"/>
  </r>
  <r>
    <s v="ศธ0276-66-0015"/>
    <s v="ประชุมคณะกรรมการประสานและส่งเสริมการศึกษาเอกชนทั้งในระบบและนอกระบบ"/>
    <s v="ประชุมคณะกรรมการประสานและส่งเสริมการศึกษาเอกชนทั้งในระบบและนอกระบบ"/>
    <s v="ด้านความมั่นคง"/>
    <x v="1"/>
    <s v="กุมภาพันธ์ 2566"/>
    <s v="มิถุนายน 2566"/>
    <s v="สำนักงานศึกษาธิการจังหวัดนครราชสีมา"/>
    <x v="0"/>
    <s v="สป.ศธ."/>
    <s v="กระทรวงศึกษาธิการ"/>
    <s v="โครงการปกติ 2566"/>
    <x v="2"/>
    <x v="2"/>
    <x v="0"/>
    <m/>
    <s v="https://emenscr.nesdc.go.th/viewer/view.html?id=64081e5afceadd7336a5aa31"/>
    <s v="v2_200201V02F01"/>
  </r>
  <r>
    <s v="ศธ0258-67-0007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"/>
    <s v="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กาญจนบุรี"/>
    <x v="0"/>
    <s v="สป.ศธ."/>
    <s v="กระทรวงศึกษาธิการ"/>
    <s v="โครงการปกติ 2567"/>
    <x v="2"/>
    <x v="2"/>
    <x v="0"/>
    <m/>
    <s v="https://emenscr.nesdc.go.th/viewer/view.html?id=658006f7a4da863b27b2015b"/>
    <s v="v3_200201V02F01"/>
  </r>
  <r>
    <s v="ศธ0258-67-0005"/>
    <s v="โครงการจัดทำแผนพัฒนาการศึกษาจังหวัด ประจำปีงบประมาณ พ.ศ. 2567"/>
    <s v="โครงการจัดทำแผนพัฒนาการศึกษาจังหวัด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กาญจนบุรี"/>
    <x v="0"/>
    <s v="สป.ศธ."/>
    <s v="กระทรวงศึกษาธิการ"/>
    <s v="โครงการปกติ 2567"/>
    <x v="3"/>
    <x v="9"/>
    <x v="0"/>
    <m/>
    <s v="https://emenscr.nesdc.go.th/viewer/view.html?id=6572cd4abcbd745c67dd1737"/>
    <s v="v3_200201V04F04"/>
  </r>
  <r>
    <s v="ศธ0239-67-0003"/>
    <s v="แผนปฏิบัติราชการ ของสำนักงานศึกษาธิการภาค 1 ประจำปีงบประมาณ พ.ศ. 2567"/>
    <s v="แผนปฏิบัติราชการ ของสำนักงานศึกษาธิการภาค 1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 (ลพบุรี)"/>
    <x v="0"/>
    <s v="สป.ศธ."/>
    <s v="กระทรวงศึกษาธิการ"/>
    <s v="โครงการปกติ 2567"/>
    <x v="0"/>
    <x v="0"/>
    <x v="0"/>
    <m/>
    <s v="https://emenscr.nesdc.go.th/viewer/view.html?id=658148617ee34a5c6dbc953d"/>
    <s v="v3_200201V01F03"/>
  </r>
  <r>
    <s v="ศธ0207-67-0006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ด้านการปรับสมดุลและพัฒนาระบบการบริหารจัดการภาครัฐ"/>
    <x v="2"/>
    <s v="พฤศจิกายน 2566"/>
    <s v="พฤศจิกายน 2566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10"/>
    <x v="0"/>
    <m/>
    <s v="https://emenscr.nesdc.go.th/viewer/view.html?id=657c0e0066940b3b33337c6b"/>
    <s v="v3_200201V02F02"/>
  </r>
  <r>
    <s v="ศธ 4302-67-0004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7"/>
    <x v="3"/>
    <x v="11"/>
    <x v="0"/>
    <m/>
    <s v="https://emenscr.nesdc.go.th/viewer/view.html?id=65816ee2bcbd745c67dd377e"/>
    <s v="v3_200201V04F03"/>
  </r>
  <r>
    <s v="ศธ 4292 -67-0005"/>
    <s v="จัดทำแผนปฏิบัติราชการและติดตามประเมินผล ประจำปีงบประมาณ พ.ศ. 2567 "/>
    <s v="จัดทำแผนปฏิบัติราชการและติดตามประเมินผล ประจำปีงบประมาณ พ.ศ. 2567 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มัธยมศึกษากาญจนบุรี"/>
    <x v="1"/>
    <s v="สพฐ."/>
    <s v="กระทรวงศึกษาธิการ"/>
    <s v="โครงการปกติ 2567"/>
    <x v="0"/>
    <x v="0"/>
    <x v="0"/>
    <m/>
    <s v="https://emenscr.nesdc.go.th/viewer/view.html?id=658005593b1d2f5c66620f8a"/>
    <s v="v3_200201V01F03"/>
  </r>
  <r>
    <s v="ศธ 04117-67-0001"/>
    <s v="การขับเคลื่อนนโยบายสู่การปฏิบัติ ประจำปีงบประมาณ พ.ศ. 2567"/>
    <s v="การขับเคลื่อนนโยบายสู่การปฏิบัติ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มีนาคม 2567"/>
    <s v="สำนักงานเขตพื้นที่การศึกษาประถมศึกษายโสธร เขต 1"/>
    <x v="1"/>
    <s v="สพฐ."/>
    <s v="กระทรวงศึกษาธิการ"/>
    <s v="โครงการปกติ 2567"/>
    <x v="2"/>
    <x v="10"/>
    <x v="0"/>
    <m/>
    <s v="https://emenscr.nesdc.go.th/viewer/view.html?id=657bc4e466940b3b33337bff"/>
    <s v="v3_200201V02F02"/>
  </r>
  <r>
    <s v="นร0103-67-0001"/>
    <s v="โครงการเพิ่มประสิทธิภาพการขับเคลื่อนภารกิจพื้นฐานของกองคลัง"/>
    <s v="โครงการเพิ่มประสิทธิภาพการขับเคลื่อนภารกิจพื้นฐานของกองคลัง"/>
    <s v="ด้านการปรับสมดุลและพัฒนาระบบการบริหารจัดการภาครัฐ"/>
    <x v="2"/>
    <s v="ตุลาคม 2566"/>
    <s v="กันยายน 2567"/>
    <s v="กองคลัง"/>
    <x v="50"/>
    <s v="สปน."/>
    <s v="สำนักนายกรัฐมนตรี"/>
    <s v="โครงการปกติ 2567"/>
    <x v="2"/>
    <x v="4"/>
    <x v="0"/>
    <m/>
    <s v="https://emenscr.nesdc.go.th/viewer/view.html?id=655dc6793b1d2f5c6661de89"/>
    <s v="v3_200201V02F03"/>
  </r>
  <r>
    <s v="ศธ0264-68-0001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งานศึกษาธิการจังหวัดชลบุรี"/>
    <x v="0"/>
    <s v="สป.ศธ."/>
    <s v="กระทรวงศึกษาธิการ"/>
    <s v="โครงการปกติ 2568"/>
    <x v="2"/>
    <x v="2"/>
    <x v="0"/>
    <m/>
    <s v="https://emenscr.nesdc.go.th/viewer/view.html?id=6780e36b6f54fa3671471e8e"/>
    <s v="v3_200201V02F01"/>
  </r>
  <r>
    <s v="ศธ0257-68-0001"/>
    <s v="โครงการขับเคลื่อนการยกระดับคุณภาพการศึกษาและประสิทธิภาพการจัดการศึกษาจังหวัดโดยผ่านกลไก กศจ."/>
    <s v="โครงการขับเคลื่อนการยกระดับคุณภาพการศึกษาและประสิทธิภาพการจัดการศึกษาจังหวัดโดยผ่านกลไก กศจ."/>
    <s v="ด้านการปรับสมดุลและพัฒนาระบบการบริหารจัดการภาครัฐ"/>
    <x v="3"/>
    <s v="ธันวาคม 2567"/>
    <s v="กรกฎาคม 2568"/>
    <s v="สำนักงานศึกษาธิการกรุงเทพมหานคร"/>
    <x v="0"/>
    <s v="สป.ศธ."/>
    <s v="กระทรวงศึกษาธิการ"/>
    <s v="โครงการปกติ 2568"/>
    <x v="2"/>
    <x v="2"/>
    <x v="0"/>
    <m/>
    <s v="https://emenscr.nesdc.go.th/viewer/view.html?id=67718483f23e63510a0fa201"/>
    <s v="v3_200201V02F01"/>
  </r>
  <r>
    <s v="ศธ0208-68-0029"/>
    <s v="โครงการจัดทำเป้าหมายการให้บริการกระทรวงศึกษาธิการ ประจำปีงบประมาณ พ.ศ. 2569"/>
    <s v="โครงการจัดทำเป้าหมายการให้บริการกระทรวงศึกษาธิการ ประจำปีงบประมาณ พ.ศ. 2569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นโยบายและยุทธศาสตร์"/>
    <x v="0"/>
    <s v="สป.ศธ."/>
    <s v="กระทรวงศึกษาธิการ"/>
    <s v="โครงการปกติ 2568"/>
    <x v="0"/>
    <x v="0"/>
    <x v="0"/>
    <m/>
    <s v="https://emenscr.nesdc.go.th/viewer/view.html?id=678dbe320b91f2689276ac71"/>
    <s v="v3_200201V01F03"/>
  </r>
  <r>
    <s v="มท 0216-68-0001"/>
    <s v="โครงการตรวจติดตามประสานงานและสนับสนุนภารกิจภายในหน่วยงาน ประจำปีงบประมาณ พ.ศ. 2568"/>
    <s v="โครงการตรวจติดตามประสานงานและสนับสนุนภารกิจภายในหน่วยงาน ประจำปีงบประมาณ พ.ศ. 2568"/>
    <s v="ด้านการปรับสมดุลและพัฒนาระบบการบริหารจัดการภาครัฐ"/>
    <x v="3"/>
    <s v="ตุลาคม 2567"/>
    <s v="กันยายน 2568"/>
    <s v="กลุ่มงานตรวจสอบภายในระดับกระทรวง"/>
    <x v="6"/>
    <s v="สป.มท."/>
    <s v="กระทรวงมหาดไทย"/>
    <s v="โครงการปกติ 2568"/>
    <x v="3"/>
    <x v="9"/>
    <x v="0"/>
    <m/>
    <s v="https://emenscr.nesdc.go.th/viewer/view.html?id=676cd6e8d231ee5117cb8a5b"/>
    <s v="v3_200201V04F04"/>
  </r>
  <r>
    <s v="กค 0311-68-0002"/>
    <s v="แผนงานประเมินราคาที่ดิน"/>
    <s v="แผนงานประเมินราคาที่ดิน"/>
    <s v="ด้านการสร้างความสามารถในการแข่งขัน"/>
    <x v="3"/>
    <s v="ตุลาคม 2567"/>
    <s v="กันยายน 2568"/>
    <s v="กองประเมินราคาทรัพย์สิน"/>
    <x v="14"/>
    <s v="ธร."/>
    <s v="กระทรวงการคลัง"/>
    <s v="โครงการปกติ 2568"/>
    <x v="3"/>
    <x v="9"/>
    <x v="0"/>
    <m/>
    <s v="https://emenscr.nesdc.go.th/viewer/view.html?id=676a6ab3f23e63510a0f8de0"/>
    <s v="v3_200201V04F0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0"/>
    <s v="สป.ศธ."/>
    <s v="กระทรวงศึกษาธิการ"/>
    <s v="โครงการปกติ 2564"/>
    <x v="1"/>
    <x v="3"/>
    <x v="0"/>
    <m/>
    <s v="https://emenscr.nesdc.go.th/viewer/view.html?id=60162630e172002f71a84d76"/>
    <s v="200201F0301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x v="0"/>
    <s v="สป.ศธ."/>
    <s v="กระทรวงศึกษาธิการ"/>
    <s v="โครงการปกติ 2564"/>
    <x v="3"/>
    <x v="11"/>
    <x v="0"/>
    <m/>
    <s v="https://emenscr.nesdc.go.th/viewer/view.html?id=60015fbd8fc6222946bc89b3"/>
    <s v="200201F0503"/>
  </r>
  <r>
    <s v="ศธ0254-64-0001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17 (พิษณุโลก)"/>
    <x v="0"/>
    <s v="สป.ศธ."/>
    <s v="กระทรวงศึกษาธิการ"/>
    <s v="โครงการปกติ 2564"/>
    <x v="0"/>
    <x v="5"/>
    <x v="0"/>
    <m/>
    <s v="https://emenscr.nesdc.go.th/viewer/view.html?id=5feb07b1937fc042b84ca134"/>
    <s v="200201F0103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x v="0"/>
    <s v="สป.ศธ."/>
    <s v="กระทรวงศึกษาธิการ"/>
    <s v="โครงการปกติ 2564"/>
    <x v="2"/>
    <x v="2"/>
    <x v="0"/>
    <m/>
    <s v="https://emenscr.nesdc.go.th/viewer/view.html?id=5ff41386770e1827c86fdbf1"/>
    <s v="200201F0201"/>
  </r>
  <r>
    <s v="ศธ0208-64-0019"/>
    <s v="โครงการจัดทำเป้าหมายการให้บริการกระทรวงศึกษาธิการ ประจำปีงบประมาณ พ.ศ.2565"/>
    <s v="โครงการจัดทำเป้าหมายการให้บริการกระทรวงศึกษาธิการ ประจำปีงบประมาณ พ.ศ.2565"/>
    <s v="ด้านการปรับสมดุลและพัฒนาระบบการบริหารจัดการภาครัฐ"/>
    <x v="5"/>
    <s v="พฤศจิกายน 2563"/>
    <s v="มีนาคม 2564"/>
    <s v="สำนักนโยบายและยุทธศาสตร์"/>
    <x v="0"/>
    <s v="สป.ศธ."/>
    <s v="กระทรวงศึกษาธิการ"/>
    <s v="โครงการปกติ 2564"/>
    <x v="2"/>
    <x v="4"/>
    <x v="0"/>
    <m/>
    <s v="https://emenscr.nesdc.go.th/viewer/view.html?id=5feb1055937fc042b84ca14a"/>
    <s v="200201F0203"/>
  </r>
  <r>
    <s v="ศธ 04249-64-0009"/>
    <s v="โครงการจัดตั้งงบประมาณและบริหารงบประมาณรายจ่ายประจำปีงบประมาณ  พ.ศ. 2564"/>
    <s v="โครงการจัดตั้งงบประมาณและบริหารงบประมาณรายจ่ายประจำปีงบประมาณ 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4"/>
    <x v="0"/>
    <x v="0"/>
    <x v="0"/>
    <m/>
    <s v="https://emenscr.nesdc.go.th/viewer/view.html?id=5fe5a056937fc042b84c9ad2"/>
    <s v="200201F0104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4"/>
    <x v="0"/>
    <x v="0"/>
    <x v="0"/>
    <m/>
    <s v="https://emenscr.nesdc.go.th/viewer/view.html?id=5fe1b62d8ae2fc1b311d24a4"/>
    <s v="200201F0104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x v="1"/>
    <s v="สพฐ."/>
    <s v="กระทรวงศึกษาธิการ"/>
    <s v="โครงการปกติ 2564"/>
    <x v="0"/>
    <x v="0"/>
    <x v="0"/>
    <m/>
    <s v="https://emenscr.nesdc.go.th/viewer/view.html?id=5feadd0d937fc042b84ca057"/>
    <s v="200201F0104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4"/>
    <x v="0"/>
    <x v="0"/>
    <x v="0"/>
    <m/>
    <s v="https://emenscr.nesdc.go.th/viewer/view.html?id=5ff6c061f313b9089eae1b94"/>
    <s v="200201F0104"/>
  </r>
  <r>
    <s v="ศธ 04173-64-0022"/>
    <s v="จัดทำแผนปฏิบัติการประจำปีงบประมาณ พ.ศ. 2564"/>
    <s v="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มกราคม 2564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ebf5ce1a5e145f8dc809a0"/>
    <s v="200201F0104"/>
  </r>
  <r>
    <s v="ศธ 04124-64-0004"/>
    <e v="#VALUE!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4"/>
    <x v="0"/>
    <x v="0"/>
    <x v="0"/>
    <m/>
    <s v="https://emenscr.nesdc.go.th/viewer/view.html?id=5fe9a5638c931742b9801a2e"/>
    <s v="200201F010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4"/>
    <x v="0"/>
    <x v="6"/>
    <x v="0"/>
    <m/>
    <s v="https://emenscr.nesdc.go.th/viewer/view.html?id=5fe30a3fea2eef1b27a27a0e"/>
    <s v="200201F0101"/>
  </r>
  <r>
    <s v="ศธ 04084-64-0023"/>
    <s v="พัฒนาประสิทธิภาพการวางแผนการศึกษาขั้นพื้นฐาน"/>
    <s v="พัฒนาประสิทธิภาพการวางแผนการศึกษาขั้นพื้นฐาน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บุรีรัมย์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60045953d81bc0294d0310da"/>
    <s v="200201F0104"/>
  </r>
  <r>
    <s v="ศธ 04063-64-0004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นครราชสีมา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113a042d779347e1626beb"/>
    <s v="200201F0104"/>
  </r>
  <r>
    <s v="ศธ 04051-64-0002"/>
    <s v="โครงการจัดทำแผนพัฒนาการศึกษาและปฏิบัติการประจำปีงบประมาณ พ.ศ. 2564 ของ สพป.เชียงใหม่ เขต 5"/>
    <s v="โครงการจัดทำแผนพัฒนาการศึกษาและปฏิบัติการประจำปีงบประมาณ พ.ศ. 2564 ของ สพป.เชียงใหม่ เขต 5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เชียงใหม่ เขต 5"/>
    <x v="1"/>
    <s v="สพฐ."/>
    <s v="กระทรวงศึกษาธิการ"/>
    <s v="โครงการปกติ 2564"/>
    <x v="0"/>
    <x v="0"/>
    <x v="0"/>
    <m/>
    <s v="https://emenscr.nesdc.go.th/viewer/view.html?id=5fe3055e0573ae1b286326dd"/>
    <s v="200201F0104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2"/>
    <s v="มรภ.สร."/>
    <s v="กระทรวงการอุดมศึกษา วิทยาศาสตร์ วิจัยและนวัตกรรม"/>
    <s v="โครงการปกติ 2564"/>
    <x v="3"/>
    <x v="9"/>
    <x v="0"/>
    <m/>
    <s v="https://emenscr.nesdc.go.th/viewer/view.html?id=60473b3a940c5e5dda4604d1"/>
    <s v="200201F0402"/>
  </r>
  <r>
    <s v="มท 0217-64-0001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กลุ่มงานตรวจสอบภายในระดับกรม"/>
    <x v="6"/>
    <s v="สป.มท."/>
    <s v="กระทรวงมหาดไทย"/>
    <s v="โครงการปกติ 2564"/>
    <x v="1"/>
    <x v="3"/>
    <x v="0"/>
    <m/>
    <s v="https://emenscr.nesdc.go.th/viewer/view.html?id=5fc76116499a93132efec3d3"/>
    <s v="200201F0301"/>
  </r>
  <r>
    <s v="ศธ 04186-65-0016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5"/>
    <x v="0"/>
    <x v="0"/>
    <x v="0"/>
    <m/>
    <s v="https://emenscr.nesdc.go.th/viewer/view.html?id=61cf24d54db925615229b050"/>
    <s v="200201F0104"/>
  </r>
  <r>
    <s v="ศธ 04153-65-0004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โครงการเพิ่มประสิทธิภาพระบบการวางแผน การจัดตั้งจัดสรรงบประมาณและการติดตามประเมินผลและรายงาน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สระแก้ว เขต 1"/>
    <x v="1"/>
    <s v="สพฐ."/>
    <s v="กระทรวงศึกษาธิการ"/>
    <s v="โครงการปกติ 2565"/>
    <x v="0"/>
    <x v="0"/>
    <x v="0"/>
    <m/>
    <s v="https://emenscr.nesdc.go.th/viewer/view.html?id=6243d858b4a11038e6828a3a"/>
    <s v="200201F0104"/>
  </r>
  <r>
    <s v="ศธ0274-66-0006"/>
    <s v="โครงการจัดทำแผนพัฒนาการศึกษาจังหวัดนครปฐม ปีงบประมาณ พ.ศ. 2566"/>
    <s v="โครงการจัดทำแผนพัฒนาการศึกษาจังหวัดนครปฐม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นครปฐม"/>
    <x v="0"/>
    <s v="สป.ศธ."/>
    <s v="กระทรวงศึกษาธิการ"/>
    <s v="โครงการปกติ 2566"/>
    <x v="0"/>
    <x v="0"/>
    <x v="0"/>
    <m/>
    <s v="https://emenscr.nesdc.go.th/viewer/view.html?id=63cdf41a37f22f3054888f66"/>
    <s v="v2_200201V01F04"/>
  </r>
  <r>
    <s v="ศธ 04073-66-0003"/>
    <s v="บริหารจัดการนโยบายและพัฒนาการวางแผนสำนักงานเขตพื้นที่การศึกษาประถมศึกษานครสวรรค์ เขต ๑ (ปี 2566)"/>
    <s v="บริหารจัดการนโยบายและพัฒนาการวางแผนสำนักงานเขตพื้นที่การศึกษาประถมศึกษานครสวรรค์ เขต ๑ (ปี 2566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นครสวรรค์ เขต 1"/>
    <x v="1"/>
    <s v="สพฐ."/>
    <s v="กระทรวงศึกษาธิการ"/>
    <s v="โครงการปกติ 2566"/>
    <x v="0"/>
    <x v="0"/>
    <x v="0"/>
    <m/>
    <s v="https://emenscr.nesdc.go.th/viewer/view.html?id=63ce08aa53b61d3dddb57af6"/>
    <s v="v2_200201V01F04"/>
  </r>
  <r>
    <s v="ศธ0208-66-0003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นโยบายและยุทธศาสตร์"/>
    <x v="0"/>
    <s v="สป.ศธ."/>
    <s v="กระทรวงศึกษาธิการ"/>
    <s v="โครงการปกติ 2566"/>
    <x v="0"/>
    <x v="5"/>
    <x v="0"/>
    <m/>
    <s v="https://emenscr.nesdc.go.th/viewer/view.html?id=63d75d1953b61d3dddb581fb"/>
    <s v="v2_200201V01F03"/>
  </r>
  <r>
    <s v="ศธ0251-66-0006"/>
    <s v="โครงการขับเคลื่อนยุทธศาสตร์การพัฒนาการศึกษาสู่การปฏิบัติระดับภาค ประจำปีงบประมาณ พ.ศ. 2566"/>
    <s v="โครงการขับเคลื่อนยุทธศาสตร์การพัฒนาการศึกษาสู่การปฏิบัติระดับภาค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13 (นครราชสีมา)"/>
    <x v="0"/>
    <s v="สป.ศธ."/>
    <s v="กระทรวงศึกษาธิการ"/>
    <s v="โครงการปกติ 2566"/>
    <x v="2"/>
    <x v="2"/>
    <x v="0"/>
    <m/>
    <s v="https://emenscr.nesdc.go.th/viewer/view.html?id=63da28059c2ec541aa2e9448"/>
    <s v="v2_200201V02F01"/>
  </r>
  <r>
    <s v="ศธ0246-66-0003"/>
    <s v="โครงการขับเคลื่อนการบริหารจัดการการศึกษาในระดับภาคและกลุ่มจังหวัด"/>
    <s v="โครงการขับเคลื่อนการบริหารจัดการการศึกษาในระดับภาคและกลุ่มจังหวัด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8 (ชลบุร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3e1e0572b6d9141b15c96f1"/>
    <s v="v2_200201V01F03"/>
  </r>
  <r>
    <s v="ศธ0239-66-0008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"/>
    <s v="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ภาค 1 (ลพบุรี)"/>
    <x v="0"/>
    <s v="สป.ศธ."/>
    <s v="กระทรวงศึกษาธิการ"/>
    <s v="โครงการปกติ 2566"/>
    <x v="0"/>
    <x v="5"/>
    <x v="0"/>
    <m/>
    <s v="https://emenscr.nesdc.go.th/viewer/view.html?id=63e9f9c5b321824906b75f30"/>
    <s v="v2_200201V01F03"/>
  </r>
  <r>
    <s v="ศธ0258-66-0001"/>
    <s v="โครงการจัดทำแผนพัฒนาการศึกษาจังหวัด ประจำปีงบประมาณ พ.ศ.2566"/>
    <s v="โครงการจัดทำแผนพัฒนาการศึกษาจังหวัด ประจำปีงบประมาณ พ.ศ.2566"/>
    <s v="ด้านการปรับสมดุลและพัฒนาระบบการบริหารจัดการภาครัฐ"/>
    <x v="1"/>
    <s v="ธันวาคม 2565"/>
    <s v="มิถุนายน 2566"/>
    <s v="สำนักงานศึกษาธิการจังหวัดกาญจนบุรี"/>
    <x v="0"/>
    <s v="สป.ศธ."/>
    <s v="กระทรวงศึกษาธิการ"/>
    <s v="โครงการปกติ 2566"/>
    <x v="0"/>
    <x v="0"/>
    <x v="0"/>
    <m/>
    <s v="https://emenscr.nesdc.go.th/viewer/view.html?id=63e203fc6d1ffe1aa853a0e7"/>
    <s v="v2_200201V01F04"/>
  </r>
  <r>
    <s v="ศธ0254-66-000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ศึกษาธิการภาค 17 (พิษณุโลก)"/>
    <x v="0"/>
    <s v="สป.ศธ."/>
    <s v="กระทรวงศึกษาธิการ"/>
    <s v="โครงการปกติ 2566"/>
    <x v="0"/>
    <x v="5"/>
    <x v="0"/>
    <m/>
    <s v="https://emenscr.nesdc.go.th/viewer/view.html?id=63edace6fceadd7336a59e5a"/>
    <s v="v2_200201V01F03"/>
  </r>
  <r>
    <s v="ศธ0254-66-0002"/>
    <s v="ขับเคลื่อนยุทธศาสตร์การพัฒนาการศึกษาสู่การปฏิบัติระดับภาค "/>
    <s v="ขับเคลื่อนยุทธศาสตร์การพัฒนาการศึกษาสู่การปฏิบัติระดับภาค "/>
    <s v="ด้านการปรับสมดุลและพัฒนาระบบการบริหารจัดการภาครัฐ"/>
    <x v="1"/>
    <s v="มีนาคม 2566"/>
    <s v="กันยายน 2566"/>
    <s v="สำนักงานศึกษาธิการภาค 17 (พิษณุโลก)"/>
    <x v="0"/>
    <s v="สป.ศธ."/>
    <s v="กระทรวงศึกษาธิการ"/>
    <s v="โครงการปกติ 2566"/>
    <x v="0"/>
    <x v="5"/>
    <x v="0"/>
    <m/>
    <s v="https://emenscr.nesdc.go.th/viewer/view.html?id=63edd405a4d626491278a0c6"/>
    <s v="v2_200201V01F03"/>
  </r>
  <r>
    <s v="ศธ0251-66-0010"/>
    <s v="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"/>
    <s v="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13 (นครราชสีมา)"/>
    <x v="0"/>
    <s v="สป.ศธ."/>
    <s v="กระทรวงศึกษาธิการ"/>
    <s v="โครงการปกติ 2566"/>
    <x v="0"/>
    <x v="5"/>
    <x v="0"/>
    <m/>
    <s v="https://emenscr.nesdc.go.th/viewer/view.html?id=63fed01bb4e8c549053a9f4d"/>
    <s v="v2_200201V01F03"/>
  </r>
  <r>
    <s v="ตช 0007.1-66-0244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"/>
    <s v="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"/>
    <s v="ด้านการปรับสมดุลและพัฒนาระบบการบริหารจัดการภาครัฐ"/>
    <x v="1"/>
    <s v="ตุลาคม 2565"/>
    <s v="กันยายน 2566"/>
    <s v="กองยุทธศาสตร์ สำนักงานยุทธศาสตร์ตำรวจ"/>
    <x v="11"/>
    <s v="ตร."/>
    <s v="หน่วยงานขึ้นตรงนายกรัฐมนตรี"/>
    <s v="โครงการปกติ 2566"/>
    <x v="0"/>
    <x v="6"/>
    <x v="0"/>
    <m/>
    <s v="https://emenscr.nesdc.go.th/viewer/view.html?id=640acc95ecd30773351f82cd"/>
    <s v="v2_200201V01F01"/>
  </r>
  <r>
    <s v="ศธ 04059-66-0035"/>
    <s v="จัดทำคู่มือการปฏิบัติงานในระบบ (KTB Corporate Online) สำหรับสถานศึกษา"/>
    <s v="จัดทำคู่มือการปฏิบัติงานในระบบ (KTB Corporate Online) สำหรับสถานศึกษา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เขตพื้นที่การศึกษาประถมศึกษานครปฐม เขต 2"/>
    <x v="1"/>
    <s v="สพฐ."/>
    <s v="กระทรวงศึกษาธิการ"/>
    <s v="โครงการปกติ 2566"/>
    <x v="0"/>
    <x v="0"/>
    <x v="0"/>
    <m/>
    <s v="https://emenscr.nesdc.go.th/viewer/view.html?id=641a843e825908446797b5fd"/>
    <s v="v2_200201V01F04"/>
  </r>
  <r>
    <s v="ศธ 04178-66-0020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6"/>
    <x v="2"/>
    <x v="4"/>
    <x v="0"/>
    <m/>
    <s v="https://emenscr.nesdc.go.th/viewer/view.html?id=641bfba64c7477142637ace8"/>
    <s v="v2_200201V02F03"/>
  </r>
  <r>
    <s v="ศธ 04178-66-0020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ดรธานี เขต 3"/>
    <x v="1"/>
    <s v="สพฐ."/>
    <s v="กระทรวงศึกษาธิการ"/>
    <s v="โครงการปกติ 2566"/>
    <x v="2"/>
    <x v="4"/>
    <x v="0"/>
    <m/>
    <s v="https://emenscr.nesdc.go.th/viewer/view.html?id=641bfba64c7477142637ace8"/>
    <s v="v2_200201V02F03"/>
  </r>
  <r>
    <s v="ศธ0257-66-0030"/>
    <s v="โครงการพื้นที่นวัตกรรมการศึกษากรุงเทพมหานคร ปีงบประมาณ พ.ศ. 2566"/>
    <s v="โครงการพื้นที่นวัตกรรมการศึกษากรุงเทพมหานคร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กรุงเทพมหานคร"/>
    <x v="0"/>
    <s v="สป.ศธ."/>
    <s v="กระทรวงศึกษาธิการ"/>
    <s v="โครงการปกติ 2566"/>
    <x v="2"/>
    <x v="2"/>
    <x v="0"/>
    <m/>
    <s v="https://emenscr.nesdc.go.th/viewer/view.html?id=641bfc2c52eb4b14205ce24c"/>
    <s v="v2_200201V02F01"/>
  </r>
  <r>
    <s v="ศธ0245-66-0011"/>
    <s v="โครงการขับเคลื่อนการบริหารจัดการศึกษาในระดับภาคและกลุ่มจังหวัด ปีงบประมาณ พ.ศ. 2566"/>
    <s v="โครงการขับเคลื่อนการบริหารจัดการศึกษาในระดับภาคและกลุ่มจังหวัด ปีงบประมาณ พ.ศ. 2566"/>
    <s v="ด้านการปรับสมดุลและพัฒนาระบบการบริหารจัดการภาครัฐ"/>
    <x v="1"/>
    <s v="มกราคม 2566"/>
    <s v="กันยายน 2566"/>
    <s v="สำนักงานศึกษาธิการภาค 7 (ยะลา)"/>
    <x v="0"/>
    <s v="สป.ศธ."/>
    <s v="กระทรวงศึกษาธิการ"/>
    <s v="โครงการปกติ 2566"/>
    <x v="0"/>
    <x v="5"/>
    <x v="0"/>
    <m/>
    <s v="https://emenscr.nesdc.go.th/viewer/view.html?id=641d1f8921529c142b7a44b3"/>
    <s v="v2_200201V01F03"/>
  </r>
  <r>
    <s v="นร 0701-66-0001"/>
    <s v="การควบคุมงานพัฒนาระบบการจัดการงบประมาณอิเล็กทรอนิกส์ (New e-Budgeting)"/>
    <s v="การควบคุมงานพัฒนาระบบการจัดการงบประมาณอิเล็กทรอนิกส์ (New e-Budgeting)"/>
    <s v="ด้านการปรับสมดุลและพัฒนาระบบการบริหารจัดการภาครัฐ"/>
    <x v="1"/>
    <s v="ตุลาคม 2565"/>
    <s v="ธันวาคม 2567"/>
    <s v="สำนักงานผู้อำนวยการ"/>
    <x v="40"/>
    <s v="สงป."/>
    <s v="สำนักนายกรัฐมนตรี"/>
    <s v="โครงการปกติ 2566"/>
    <x v="0"/>
    <x v="6"/>
    <x v="0"/>
    <m/>
    <s v="https://emenscr.nesdc.go.th/viewer/view.html?id=644cfc9c5212b61ef90ec8fa"/>
    <s v="v2_200201V01F01"/>
  </r>
  <r>
    <s v="ศธ 4293-66-0013"/>
    <s v="บริหารจัดการสำนักงานเขตพื้นที่การศึกษาให้มีประสิทธิภาพ"/>
    <s v="บริหารจัด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กาฬสินธุ์"/>
    <x v="1"/>
    <s v="สพฐ."/>
    <s v="กระทรวงศึกษาธิการ"/>
    <s v="โครงการปกติ 2566"/>
    <x v="0"/>
    <x v="0"/>
    <x v="0"/>
    <m/>
    <s v="https://emenscr.nesdc.go.th/viewer/view.html?id=6409a1028d48ef490cf5cc5b"/>
    <s v="v2_200201V01F04"/>
  </r>
  <r>
    <s v="ศธ 04185-66-0032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6"/>
    <x v="1"/>
    <x v="1"/>
    <x v="0"/>
    <m/>
    <s v="https://emenscr.nesdc.go.th/viewer/view.html?id=6409a8784f4b54733c3fb6b1"/>
    <s v="v2_200201V03F02"/>
  </r>
  <r>
    <s v="ศธ 4302-66-0009"/>
    <s v="โครงการเสริมสร้างสมรรถนะด้านการเงินการคลังภาครัฐ "/>
    <s v="โครงการเสริมสร้างสมรรถนะด้านการเงินการคลังภาครัฐ "/>
    <s v="ด้านการปรับสมดุลและพัฒนาระบบการบริหารจัดการภาครัฐ"/>
    <x v="1"/>
    <s v="ตุลาคม 2565"/>
    <s v="ธันวาคม 2565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6"/>
    <x v="0"/>
    <x v="6"/>
    <x v="0"/>
    <m/>
    <s v="https://emenscr.nesdc.go.th/viewer/view.html?id=64211a9421529c142b7a46e1"/>
    <s v="v2_200201V01F01"/>
  </r>
  <r>
    <s v="ศธ0246-66-0014"/>
    <s v="โครงการขับเคลื่อนยุทธศาสตร์การพัฒนาการศึกษาสู่การปฏิบัติระดับภาค "/>
    <s v="โครงการขับเคลื่อนยุทธศาสตร์การพัฒนาการศึกษาสู่การปฏิบัติระดับภาค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ภาค 8 (ชลบุรี)"/>
    <x v="0"/>
    <s v="สป.ศธ."/>
    <s v="กระทรวงศึกษาธิการ"/>
    <s v="โครงการปกติ 2566"/>
    <x v="2"/>
    <x v="2"/>
    <x v="0"/>
    <m/>
    <s v="https://emenscr.nesdc.go.th/viewer/view.html?id=64213b1a4cc6a01428d43b32"/>
    <s v="v2_200201V02F01"/>
  </r>
  <r>
    <s v="ศธ 04108-66-0006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"/>
    <s v="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1551a8a8076808ac548e32"/>
    <s v="v2_200201V01F04"/>
  </r>
  <r>
    <s v="ศธ 04144-66-0031"/>
    <s v="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              "/>
    <s v="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            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สกลนคร เขต 3"/>
    <x v="1"/>
    <s v="สพฐ."/>
    <s v="กระทรวงศึกษาธิการ"/>
    <s v="โครงการปกติ 2566"/>
    <x v="0"/>
    <x v="0"/>
    <x v="0"/>
    <m/>
    <s v="https://emenscr.nesdc.go.th/viewer/view.html?id=642293424fc7035c3290037b"/>
    <s v="v2_200201V01F04"/>
  </r>
  <r>
    <s v="ศธ 4308-66-0025"/>
    <s v="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"/>
    <s v="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นครสวรรค์"/>
    <x v="1"/>
    <s v="สพฐ."/>
    <s v="กระทรวงศึกษาธิการ"/>
    <s v="โครงการปกติ 2566"/>
    <x v="0"/>
    <x v="0"/>
    <x v="0"/>
    <m/>
    <s v="https://emenscr.nesdc.go.th/viewer/view.html?id=6421595831107d5c3a7fc3b2"/>
    <s v="v2_200201V01F04"/>
  </r>
  <r>
    <s v="ศธ0257-66-0035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กรุงเทพมหานคร"/>
    <x v="0"/>
    <s v="สป.ศธ."/>
    <s v="กระทรวงศึกษาธิการ"/>
    <s v="โครงการปกติ 2566"/>
    <x v="2"/>
    <x v="2"/>
    <x v="0"/>
    <m/>
    <s v="https://emenscr.nesdc.go.th/viewer/view.html?id=6422614021529c142b7a4854"/>
    <s v="v2_200201V02F01"/>
  </r>
  <r>
    <s v="ศธ0251-67-0001"/>
    <s v="โครงการขับเคลื่อนยุทธศาสตร์การพัฒนาการศึกษาสู่การปฏิบัติระดับภาค ประจำปีงบประมาณ พ.ศ. 2567"/>
    <s v="โครงการขับเคลื่อนยุทธศาสตร์การพัฒนาการศึกษาสู่การปฏิบัติระดับภาค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3 (นครราชสีมา)"/>
    <x v="0"/>
    <s v="สป.ศธ."/>
    <s v="กระทรวงศึกษาธิการ"/>
    <s v="โครงการปกติ 2567"/>
    <x v="3"/>
    <x v="11"/>
    <x v="0"/>
    <m/>
    <s v="https://emenscr.nesdc.go.th/viewer/view.html?id=65d8678d55fb162ad95936da"/>
    <s v="v3_200201V04F03"/>
  </r>
  <r>
    <s v="ศธ0207-67-0010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1"/>
    <x v="3"/>
    <x v="0"/>
    <m/>
    <s v="https://emenscr.nesdc.go.th/viewer/view.html?id=65814d6966940b3b33337e2d"/>
    <s v="v3_200201V03F01"/>
  </r>
  <r>
    <s v="ศธ0207-67-0007"/>
    <s v="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"/>
    <s v="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"/>
    <s v="ด้านการปรับสมดุลและพัฒนาระบบการบริหารจัดการภาครัฐ"/>
    <x v="2"/>
    <s v="ธันวาคม 2566"/>
    <s v="กุมภาพันธ์ 2567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10"/>
    <x v="0"/>
    <m/>
    <s v="https://emenscr.nesdc.go.th/viewer/view.html?id=657c10763b1d2f5c6662099a"/>
    <s v="v3_200201V02F02"/>
  </r>
  <r>
    <s v="ศธ0207-67-0006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ด้านการปรับสมดุลและพัฒนาระบบการบริหารจัดการภาครัฐ"/>
    <x v="2"/>
    <s v="พฤศจิกายน 2566"/>
    <s v="พฤศจิกายน 2566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10"/>
    <x v="0"/>
    <m/>
    <s v="https://emenscr.nesdc.go.th/viewer/view.html?id=657c0e0066940b3b33337c6b"/>
    <s v="v3_200201V02F02"/>
  </r>
  <r>
    <s v="ศธ0207-67-0005"/>
    <s v="โครงการประชุมปฏิบัติการจัดทำแผนปฏิบัติราชการประจำปีงบประมาณ พ.ศ. 2567"/>
    <s v="โครงการประชุมปฏิบัติการจัดทำแผนปฏิบัติราชการ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ตุลาคม 2566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4"/>
    <x v="0"/>
    <m/>
    <s v="https://emenscr.nesdc.go.th/viewer/view.html?id=657c09b266940b3b33337c64"/>
    <s v="v3_200201V02F03"/>
  </r>
  <r>
    <s v="ศธ0207-67-0004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1"/>
    <x v="3"/>
    <x v="0"/>
    <m/>
    <s v="https://emenscr.nesdc.go.th/viewer/view.html?id=657bffa77ee34a5c6dbc88d1"/>
    <s v="v3_200201V03F01"/>
  </r>
  <r>
    <s v="ศธ0207-67-0003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"/>
    <s v="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1"/>
    <x v="3"/>
    <x v="0"/>
    <m/>
    <s v="https://emenscr.nesdc.go.th/viewer/view.html?id=657bfa5cbcbd745c67dd28e3"/>
    <s v="v3_200201V03F01"/>
  </r>
  <r>
    <s v="ศธ 4319-67-0004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พะเยา"/>
    <x v="1"/>
    <s v="สพฐ."/>
    <s v="กระทรวงศึกษาธิการ"/>
    <s v="โครงการปกติ 2567"/>
    <x v="0"/>
    <x v="0"/>
    <x v="0"/>
    <m/>
    <s v="https://emenscr.nesdc.go.th/viewer/view.html?id=656d511462e90d5c6fffd774"/>
    <s v="v3_200201V01F03"/>
  </r>
  <r>
    <s v="ศธ 04129-67-0004"/>
    <s v="ยกระดับการบริหารจัดการ สพป.ลบ.1 ด้วยเครือข่ายงานนโยบายและแผน "/>
    <s v="ยกระดับการบริหารจัดการ สพป.ลบ.1 ด้วยเครือข่ายงานนโยบายและแผน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ลพบุรี เขต 1"/>
    <x v="1"/>
    <s v="สพฐ."/>
    <s v="กระทรวงศึกษาธิการ"/>
    <s v="โครงการปกติ 2567"/>
    <x v="0"/>
    <x v="0"/>
    <x v="0"/>
    <m/>
    <s v="https://emenscr.nesdc.go.th/viewer/view.html?id=65800ffaa4da863b27b2016d"/>
    <s v="v3_200201V01F03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bd7197ee34a5c6dbc8815"/>
    <s v="v3_200201V01F03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bd7197ee34a5c6dbc8815"/>
    <s v="v3_200201V01F03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bd7197ee34a5c6dbc8815"/>
    <s v="v3_200201V01F03"/>
  </r>
  <r>
    <s v="ศธ 04108-67-0003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เพชรบูรณ์ เขต 3"/>
    <x v="1"/>
    <s v="สพฐ."/>
    <s v="กระทรวงศึกษาธิการ"/>
    <s v="โครงการปกติ 2567"/>
    <x v="0"/>
    <x v="0"/>
    <x v="0"/>
    <m/>
    <s v="https://emenscr.nesdc.go.th/viewer/view.html?id=657bd7197ee34a5c6dbc8815"/>
    <s v="v3_200201V01F03"/>
  </r>
  <r>
    <s v="ศธ 04172-63-0013"/>
    <s v="พัฒนาระบบบริหารข้อมูลสารสนเทศทางการศึกษา"/>
    <s v="พัฒนาระบบบริหารข้อมูลสารสนเทศทางการศึกษา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3"/>
    <x v="0"/>
    <x v="6"/>
    <x v="0"/>
    <m/>
    <s v="https://emenscr.nesdc.go.th/viewer/view.html?id=5f46238ee32b1b1eb3087316"/>
    <s v="200201F0101"/>
  </r>
  <r>
    <s v="ศธ 04172-63-0009"/>
    <s v="ติดตามและประเมินผลการบริหารจัดการศึกษาขั้นพื้นฐาน  ประจำปีงบประมาณ พ.ศ. 2563"/>
    <s v="ติดตามและประเมินผลการบริหารจัดการศึกษาขั้นพื้นฐาน  ประจำปีงบประมาณ พ.ศ. 2563"/>
    <s v="ด้านการปรับสมดุลและพัฒนาระบบการบริหารจัดการภาครัฐ"/>
    <x v="4"/>
    <s v="พฤษภาคม 2563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3"/>
    <x v="1"/>
    <x v="3"/>
    <x v="0"/>
    <m/>
    <s v="https://emenscr.nesdc.go.th/viewer/view.html?id=5efee6f8c747ed3092ef73b6"/>
    <s v="200201F0301"/>
  </r>
  <r>
    <s v="ศธ 04158-63-0003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ุโขทัย เขต 1"/>
    <x v="1"/>
    <s v="สพฐ."/>
    <s v="กระทรวงศึกษาธิการ"/>
    <s v="โครงการปกติ 2563"/>
    <x v="0"/>
    <x v="0"/>
    <x v="0"/>
    <m/>
    <s v="https://emenscr.nesdc.go.th/viewer/view.html?id=5ef33ed9d31fdf47830be2ed"/>
    <s v="200201F0104"/>
  </r>
  <r>
    <s v="ศธ0278-64-0018"/>
    <s v="ตรวจติดตามการใช้จ่ายเงินอุดหนุนโรงเรียนเอกชน ประจำปีงบประมาณ พ.ศ.2564"/>
    <s v="ตรวจติดตามการใช้จ่ายเงินอุดหนุนโรงเรียนเอกชน 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0"/>
    <s v="สป.ศธ."/>
    <s v="กระทรวงศึกษาธิการ"/>
    <s v="โครงการปกติ 2564"/>
    <x v="1"/>
    <x v="3"/>
    <x v="0"/>
    <m/>
    <s v="https://emenscr.nesdc.go.th/viewer/view.html?id=60162630e172002f71a84d76"/>
    <s v="200201F0301"/>
  </r>
  <r>
    <s v="ศธ 04256-64-0013"/>
    <s v="การทำแผนปฏิบัติการประจำปีงบประมาณ 2564 ของสำนักงานเขตพื้นที่การศึกษามัธยมศึกษา เขต 26"/>
    <s v="การทำแผนปฏิบัติการประจำปีงบประมาณ 2564 ของ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มหาสารคาม"/>
    <x v="1"/>
    <s v="สพฐ."/>
    <s v="กระทรวงศึกษาธิการ"/>
    <s v="โครงการปกติ 2564"/>
    <x v="2"/>
    <x v="4"/>
    <x v="0"/>
    <m/>
    <s v="https://emenscr.nesdc.go.th/viewer/view.html?id=5fe0042dadb90d1b2adda5b2"/>
    <s v="200201F0203"/>
  </r>
  <r>
    <s v="ศธ 04249-64-0002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การจัดทำแผนพัฒนาการศึกษาขั้นพื้นฐาน ปีงบประมาณ พ.ศ. 2563 – 2565 และจัดทำแผนปฏิบัติการ 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เลย หนองบัวลำภู"/>
    <x v="1"/>
    <s v="สพฐ."/>
    <s v="กระทรวงศึกษาธิการ"/>
    <s v="โครงการปกติ 2564"/>
    <x v="0"/>
    <x v="0"/>
    <x v="0"/>
    <m/>
    <s v="https://emenscr.nesdc.go.th/viewer/view.html?id=5fe1b62d8ae2fc1b311d24a4"/>
    <s v="200201F0104"/>
  </r>
  <r>
    <s v="ศธ 04243-64-0016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โครงการจัดทำแผนปฏิบัติการ ประจำปีงบประมาณ พ.ศ.2564 ของสำนักงานเขตพื้นที่การศึกษามัธยมศึกษา เขต 13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มัธยมศึกษา เขต 13 (ตรัง-กระบี่)"/>
    <x v="1"/>
    <s v="สพฐ."/>
    <s v="กระทรวงศึกษาธิการ"/>
    <s v="โครงการปกติ 2564"/>
    <x v="0"/>
    <x v="0"/>
    <x v="0"/>
    <m/>
    <s v="https://emenscr.nesdc.go.th/viewer/view.html?id=5feadd0d937fc042b84ca057"/>
    <s v="200201F0104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4"/>
    <x v="2"/>
    <x v="2"/>
    <x v="0"/>
    <m/>
    <s v="https://emenscr.nesdc.go.th/viewer/view.html?id=614949676606354170058c0e"/>
    <s v="200201F0201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4"/>
    <x v="2"/>
    <x v="2"/>
    <x v="0"/>
    <m/>
    <s v="https://emenscr.nesdc.go.th/viewer/view.html?id=614949676606354170058c0e"/>
    <s v="200201F0201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4"/>
    <x v="2"/>
    <x v="2"/>
    <x v="0"/>
    <m/>
    <s v="https://emenscr.nesdc.go.th/viewer/view.html?id=614949676606354170058c0e"/>
    <s v="200201F0201"/>
  </r>
  <r>
    <s v="ศธ 04173-64-00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จัดทำแผนพัฒนาคุณภาพการศึกษาขั้นพื้นฐาน (พ.ศ. 2566-2570) และ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5"/>
    <s v="กันยายน 2564"/>
    <s v="กันยายน 2564"/>
    <s v="สำนักงานเขตพื้นที่การศึกษาประถมศึกษาหนองบัวลำภู เขต 2"/>
    <x v="1"/>
    <s v="สพฐ."/>
    <s v="กระทรวงศึกษาธิการ"/>
    <s v="โครงการปกติ 2564"/>
    <x v="2"/>
    <x v="2"/>
    <x v="0"/>
    <m/>
    <s v="https://emenscr.nesdc.go.th/viewer/view.html?id=614949676606354170058c0e"/>
    <s v="200201F0201"/>
  </r>
  <r>
    <s v="ศธ 04172-64-0028"/>
    <s v="บริหารจัดการแผนเชิงกลยุทธ์ ประจำปีงบประมาณ พ.ศ. 2563"/>
    <s v="บริหารจัดการแผนเชิงกลยุทธ์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หนองบัวลำภู เขต 1"/>
    <x v="1"/>
    <s v="สพฐ."/>
    <s v="กระทรวงศึกษาธิการ"/>
    <s v="โครงการปกติ 2564"/>
    <x v="0"/>
    <x v="6"/>
    <x v="0"/>
    <m/>
    <s v="https://emenscr.nesdc.go.th/viewer/view.html?id=5f9bb0a95bce6b5590e685c4"/>
    <s v="200201F0101"/>
  </r>
  <r>
    <s v="ศธ 04162-64-0018"/>
    <s v="การจัดทำแผนปฏิบัติการประจำปีงบประมาณ พ.ศ. 2564"/>
    <s v="การจัดทำแผนปฏิบัติการ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ุพรรณบุรี เขต 3"/>
    <x v="1"/>
    <s v="สพฐ."/>
    <s v="กระทรวงศึกษาธิการ"/>
    <s v="โครงการปกติ 2564"/>
    <x v="0"/>
    <x v="0"/>
    <x v="0"/>
    <m/>
    <s v="https://emenscr.nesdc.go.th/viewer/view.html?id=5fe5500955edc142c175da33"/>
    <s v="200201F0104"/>
  </r>
  <r>
    <s v="ศธ 04151-64-0049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จัดทำแผนปฏิบัติราชการประจำปีงบประมาณ พ.ศ. 2564 สำนักงานเขตพื้นที่การศึกษาประถมศึกษาสมุทรสงคราม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สมุทรสงคราม"/>
    <x v="1"/>
    <s v="สพฐ."/>
    <s v="กระทรวงศึกษาธิการ"/>
    <s v="โครงการปกติ 2564"/>
    <x v="0"/>
    <x v="0"/>
    <x v="0"/>
    <m/>
    <s v="https://emenscr.nesdc.go.th/viewer/view.html?id=5fe1a0e8adb90d1b2adda82c"/>
    <s v="200201F0104"/>
  </r>
  <r>
    <s v="ศธ 04112-64-0003"/>
    <s v="กำหนดนโยบายและทิศทางการจัดการศึกษา ประจำปีงบประมาณ พ.ศ. 2564"/>
    <s v="กำหนดนโยบายและทิศทางการจัดการศึกษา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มหาสารคาม เขต 1"/>
    <x v="1"/>
    <s v="สพฐ."/>
    <s v="กระทรวงศึกษาธิการ"/>
    <s v="โครงการปกติ 2564"/>
    <x v="0"/>
    <x v="0"/>
    <x v="0"/>
    <m/>
    <s v="https://emenscr.nesdc.go.th/viewer/view.html?id=5fe55679937fc042b84c998e"/>
    <s v="200201F0104"/>
  </r>
  <r>
    <s v="ศธ 04079-64-0059"/>
    <s v="การบริหารจัดการกลุ่มนโยบายและแผน"/>
    <s v="การบริหารจัดการกลุ่มนโยบายและแผน"/>
    <s v="ด้านการปรับสมดุลและพัฒนาระบบการบริหารจัดการภาครัฐ"/>
    <x v="5"/>
    <s v="ตุลาคม 2563"/>
    <s v="มีนาคม 2564"/>
    <s v="สำนักงานเขตพื้นที่การศึกษาประถมศึกษานราธิวาส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5fbf4d6a0d3eec2a6b9e4ef4"/>
    <s v="200201F0104"/>
  </r>
  <r>
    <s v="ศธ 04077-64-0037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"/>
    <s v="ด้านการปรับสมดุลและพัฒนาระบบการบริหารจัดการภาครัฐ"/>
    <x v="5"/>
    <s v="มีนาคม 2564"/>
    <s v="กันยายน 2564"/>
    <s v="สำนักงานเขตพื้นที่การศึกษาประถมศึกษานนทบุรี เขต 2"/>
    <x v="1"/>
    <s v="สพฐ."/>
    <s v="กระทรวงศึกษาธิการ"/>
    <s v="โครงการปกติ 2564"/>
    <x v="0"/>
    <x v="0"/>
    <x v="0"/>
    <m/>
    <s v="https://emenscr.nesdc.go.th/viewer/view.html?id=604af0d085d2a877c888e6aa"/>
    <s v="200201F0104"/>
  </r>
  <r>
    <s v="นร 0701-64-0002"/>
    <s v="โครงการพัฒนาระบบการจัดการงบประมาณอิเล็กทรอนิกส์ (New e-Budgeting) (สำนักงบประมาณ)"/>
    <s v="โครงการพัฒนาระบบการจัดการงบประมาณอิเล็กทรอนิกส์ (New e-Budgeting) (สำนักงบประมาณ)"/>
    <s v="ด้านการปรับสมดุลและพัฒนาระบบการบริหารจัดการภาครัฐ"/>
    <x v="5"/>
    <s v="ตุลาคม 2565"/>
    <s v="ธันวาคม 2567"/>
    <s v="สำนักงานผู้อำนวยการ"/>
    <x v="40"/>
    <s v="สงป."/>
    <s v="สำนักนายกรัฐมนตรี"/>
    <s v="โครงการปกติ 2564"/>
    <x v="0"/>
    <x v="6"/>
    <x v="0"/>
    <m/>
    <s v="https://emenscr.nesdc.go.th/viewer/view.html?id=60ef2829b292e846d2420633"/>
    <s v="200201F0101"/>
  </r>
  <r>
    <s v="ศธ 04100-65-0022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การติดตามและประเมินผลการดำเนินงานในระบบติดตามและประเมินผลแห่งชาติ (eMENSCR) ประจำปีงบประมาณ พ.ศ.2565"/>
    <s v="ด้านการปรับสมดุลและพัฒนาระบบการบริหารจัดการภาครัฐ"/>
    <x v="0"/>
    <s v="มกราคม 2565"/>
    <s v="กันยายน 2565"/>
    <s v="สำนักงานเขตพื้นที่การศึกษาประถมศึกษาพิจิตร เขต 2"/>
    <x v="1"/>
    <s v="สพฐ."/>
    <s v="กระทรวงศึกษาธิการ"/>
    <s v="โครงการปกติ 2565"/>
    <x v="0"/>
    <x v="0"/>
    <x v="0"/>
    <m/>
    <s v="https://emenscr.nesdc.go.th/viewer/view.html?id=61c97fa391854c614b74dafd"/>
    <s v="200201F0104"/>
  </r>
  <r>
    <s v="ศธ0276-65-0011"/>
    <s v="จัดทำแผนพัฒนาการศึกษาจังหวัดนครราชสีมา"/>
    <s v="จัดทำแผนพัฒนาการศึกษาจังหวัดนครราชสีมา"/>
    <s v="ด้านการปรับสมดุลและพัฒนาระบบการบริหารจัดการภาครัฐ"/>
    <x v="0"/>
    <s v="ธันวาคม 2564"/>
    <s v="กันยายน 2565"/>
    <s v="สำนักงานศึกษาธิการจังหวัดนครราชสีมา"/>
    <x v="0"/>
    <s v="สป.ศธ."/>
    <s v="กระทรวงศึกษาธิการ"/>
    <s v="โครงการปกติ 2565"/>
    <x v="0"/>
    <x v="5"/>
    <x v="0"/>
    <m/>
    <s v="https://emenscr.nesdc.go.th/viewer/view.html?id=61c96b9874e0ea615e990961"/>
    <s v="200201F0103"/>
  </r>
  <r>
    <s v="ศธ0208-65-0031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0"/>
    <s v="ตุลาคม 2564"/>
    <s v="กันยายน 2565"/>
    <s v="สำนักนโยบายและยุทธศาสตร์"/>
    <x v="0"/>
    <s v="สป.ศธ."/>
    <s v="กระทรวงศึกษาธิการ"/>
    <s v="โครงการปกติ 2565"/>
    <x v="0"/>
    <x v="5"/>
    <x v="0"/>
    <m/>
    <s v="https://emenscr.nesdc.go.th/viewer/view.html?id=61e78eb57cb4c12325bbab8d"/>
    <s v="200201F0103"/>
  </r>
  <r>
    <s v="ศธ04006-65-0001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การศึกษาขั้นพื้นฐาน"/>
    <x v="1"/>
    <s v="สพฐ."/>
    <s v="กระทรวงศึกษาธิการ"/>
    <s v="โครงการปกติ 2565"/>
    <x v="2"/>
    <x v="4"/>
    <x v="0"/>
    <m/>
    <s v="https://emenscr.nesdc.go.th/viewer/view.html?id=615e76ccbb6dcc558883b74b"/>
    <s v="200201F0203"/>
  </r>
  <r>
    <s v="รง 0404-65-0002"/>
    <s v="โครงการจ้างที่ปรึกษาติดตามและประเมินผลโครงการตามแผนพัฒนาฝีมือแรงงาน ปีงบประมาณ พ.ศ. 2565"/>
    <s v="โครงการจ้างที่ปรึกษาติดตามและประเมินผลโครงการตามแผนพัฒนาฝีมือแรงงาน ปีงบประมาณ พ.ศ. 2565"/>
    <s v="ด้านการปรับสมดุลและพัฒนาระบบการบริหารจัดการภาครัฐ"/>
    <x v="0"/>
    <s v="ตุลาคม 2564"/>
    <s v="กันยายน 2565"/>
    <s v="กองแผนงานและสารสนเทศ"/>
    <x v="5"/>
    <s v="กพร."/>
    <s v="กระทรวงแรงงาน"/>
    <s v="โครงการปกติ 2565"/>
    <x v="1"/>
    <x v="3"/>
    <x v="0"/>
    <m/>
    <s v="https://emenscr.nesdc.go.th/viewer/view.html?id=618b9513da880b328aef0ec9"/>
    <s v="200201F0301"/>
  </r>
  <r>
    <s v="ศธ 4320-66-0029"/>
    <s v="ประชุมเชิงปฏิบัติการการจัดทำแผนพัฒนาการศึกษาขั้นพื้นฐาน ระยะ 5 ปี (พ.ศ.2566 - 2570) และแผนปฏิบัติการประจำปีงบประมาณ พ.ศ.2566 ของสำนักงานเขตพื้นที่การศึกษามัธยมศึกษาพังงา ภูเก็ต ระนอง"/>
    <s v="ประชุมเชิงปฏิบัติการการจัดทำแผนพัฒนาการศึกษาขั้นพื้นฐาน ระยะ 5 ปี (พ.ศ.2566 - 2570) และแผนปฏิบัติการประจำปีงบประมาณ พ.ศ.2566 ของสำนักงานเขตพื้นที่การศึกษามัธยมศึกษาพังงา ภูเก็ต ระนอง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มัธยมศึกษาพังงา ภูเก็ต ระนอง"/>
    <x v="1"/>
    <s v="สพฐ."/>
    <s v="กระทรวงศึกษาธิการ"/>
    <s v="โครงการปกติ 2566"/>
    <x v="0"/>
    <x v="0"/>
    <x v="1"/>
    <m/>
    <s v="https://emenscr.nesdc.go.th/viewer/view.html?id=64d0c1537aad5c159d94465f"/>
    <m/>
  </r>
  <r>
    <s v="ศธ0237-64-0006"/>
    <s v="โครงการติดตามประเมินผลและรายงาน"/>
    <s v="โครงการติดตามประเมินผลและรายงาน"/>
    <s v="ด้านความมั่นคง"/>
    <x v="5"/>
    <s v="ตุลาคม 2563"/>
    <s v="กันยายน 2564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s v="โครงการปกติ 2564"/>
    <x v="1"/>
    <x v="3"/>
    <x v="1"/>
    <m/>
    <s v="https://emenscr.nesdc.go.th/viewer/view.html?id=5fe452701a985a752412bc87"/>
    <s v="010202F0105"/>
  </r>
  <r>
    <s v="ศธ0258-67-0004"/>
    <s v="โครงการตรวจ ติดตาม ประเมินผลการดำเนินงานตามนโยบายและยุทธศาสตร์ (ประจำปีงบประมาณ พ.ศ. 2567)"/>
    <s v="โครงการตรวจ ติดตาม ประเมินผลการดำเนินงานตามนโยบายและยุทธศาสตร์ (ประจำปีงบประมาณ พ.ศ. 2567)"/>
    <s v="ด้านการพัฒนาและเสริมสร้างศักยภาพทรัพยากรมนุษย์"/>
    <x v="2"/>
    <s v="ตุลาคม 2566"/>
    <s v="กันยายน 2567"/>
    <s v="สำนักงานศึกษาธิการจังหวัดกาญจนบุรี"/>
    <x v="0"/>
    <s v="สป.ศธ."/>
    <s v="กระทรวงศึกษาธิการ"/>
    <s v="โครงการปกติ 2567"/>
    <x v="1"/>
    <x v="3"/>
    <x v="1"/>
    <m/>
    <s v="https://emenscr.nesdc.go.th/viewer/view.html?id=6572c673a4da863b27b1fd8f"/>
    <s v="v3_100101V03F02"/>
  </r>
  <r>
    <s v="ศธ02105-66-0014"/>
    <s v="โครงการประชุมเครือข่ายพัฒนาการศึกษาเอกชน ประจำปีงบประมาณ พ.ศ. ๒๕๖๖"/>
    <s v="โครงการประชุมเครือข่ายพัฒนาการศึกษาเอกชน ประจำปีงบประมาณ พ.ศ. ๒๕๖๖"/>
    <s v="ด้านการพัฒนาและเสริมสร้างศักยภาพทรัพยากรมนุษย์"/>
    <x v="1"/>
    <s v="มีนาคม 2566"/>
    <s v="กันยายน 2566"/>
    <s v="สำนักงานศึกษาธิการจังหวัดราชบุรี"/>
    <x v="0"/>
    <s v="สป.ศธ."/>
    <s v="กระทรวงศึกษาธิการ"/>
    <s v="โครงการปกติ 2566"/>
    <x v="0"/>
    <x v="5"/>
    <x v="1"/>
    <m/>
    <s v="https://emenscr.nesdc.go.th/viewer/view.html?id=6401b3bcb321824906b7af84"/>
    <s v="v2_110101V04F03"/>
  </r>
  <r>
    <s v="ศธ 04160-67-0017"/>
    <s v="ประเมินนโยบายจุดเน้น 10 เพิ่ม SPB1 Plus10"/>
    <s v="ประเมินนโยบายจุดเน้น 10 เพิ่ม SPB1 Plus10"/>
    <s v="ด้านการพัฒนาและเสริมสร้างศักยภาพทรัพยากรมนุษย์"/>
    <x v="2"/>
    <s v="ตุลาคม 2566"/>
    <s v="กันยายน 2567"/>
    <s v="สำนักงานเขตพื้นที่การศึกษาประถมศึกษาสุพรรณบุรี เขต 1"/>
    <x v="1"/>
    <s v="สพฐ."/>
    <s v="กระทรวงศึกษาธิการ"/>
    <s v="โครงการปกติ 2567"/>
    <x v="1"/>
    <x v="3"/>
    <x v="1"/>
    <m/>
    <s v="https://emenscr.nesdc.go.th/viewer/view.html?id=65812261bcbd745c67dd341f"/>
    <s v="v3_110301V05F01"/>
  </r>
  <r>
    <s v="ศธ 04039-64-0010"/>
    <s v="จัดตั้งงบประมาณ ประจำปีงบประมาณ พ.ศ. 2565"/>
    <s v="จัดตั้งงบประมาณ ประจำปีงบประมาณ พ.ศ. 2565"/>
    <s v="ด้านการพัฒนาและเสริมสร้างศักยภาพทรัพยากรมนุษย์"/>
    <x v="5"/>
    <s v="พฤศจิกายน 2563"/>
    <s v="ธันวาคม 2563"/>
    <s v="สำนักงานเขตพื้นที่การศึกษาประถมศึกษาชัยภูมิ เขต 2"/>
    <x v="1"/>
    <s v="สพฐ."/>
    <s v="กระทรวงศึกษาธิการ"/>
    <s v="โครงการปกติ 2564"/>
    <x v="3"/>
    <x v="9"/>
    <x v="1"/>
    <m/>
    <s v="https://emenscr.nesdc.go.th/viewer/view.html?id=5fd728cf238e5c34f1efcd7e"/>
    <s v="110301F0501"/>
  </r>
  <r>
    <s v="ศธ0238-66-0002"/>
    <s v="โครงการขับเคลื่อนการบริหารจัดการการศึกษาในระดับภาคและกลุ่มจังหวัด  "/>
    <s v="โครงการขับเคลื่อนการบริหารจัดการการศึกษาในระดับภาคและกลุ่มจังหวัด  "/>
    <s v="ด้านการพัฒนาและเสริมสร้างศักยภาพทรัพยากรมนุษย์"/>
    <x v="1"/>
    <s v="ตุลาคม 2565"/>
    <s v="กันยายน 2566"/>
    <s v="สำนักงานศึกษาธิการภาค 2 (ปทุมธานี)"/>
    <x v="0"/>
    <s v="สป.ศธ."/>
    <s v="กระทรวงศึกษาธิการ"/>
    <s v="โครงการปกติ 2566"/>
    <x v="0"/>
    <x v="5"/>
    <x v="1"/>
    <m/>
    <s v="https://emenscr.nesdc.go.th/viewer/view.html?id=63e9c2bfb321824906b75df7"/>
    <s v="v2_120101V04F01"/>
  </r>
  <r>
    <s v="ศธ0252-66-0011"/>
    <s v="โครงการ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6"/>
    <s v="โครงการ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6"/>
    <s v="ด้านการพัฒนาและเสริมสร้างศักยภาพทรัพยากรมนุษย์"/>
    <x v="1"/>
    <s v="ตุลาคม 2565"/>
    <s v="กันยายน 2566"/>
    <s v="สำนักงานศึกษาธิการภาค 15 (เชียงใหม่)"/>
    <x v="0"/>
    <s v="สป.ศธ."/>
    <s v="กระทรวงศึกษาธิการ"/>
    <s v="โครงการปกติ 2566"/>
    <x v="0"/>
    <x v="5"/>
    <x v="1"/>
    <m/>
    <s v="https://emenscr.nesdc.go.th/viewer/view.html?id=63e495d2b4e8c549053a5a1d"/>
    <s v="v2_120101V04F01"/>
  </r>
  <r>
    <s v="ศธ 4330-66-0004"/>
    <s v="&quot;ฝึกอบรม เพิ่มประสิทธิภาพการปฏิบัติงานด้านบัญชีและแนวทางการใช้จ่ายเงินอุดหนุนของสถานศึกษา&quot;"/>
    <s v="&quot;ฝึกอบรม เพิ่มประสิทธิภาพการปฏิบัติงานด้านบัญชีและแนวทางการใช้จ่ายเงินอุดหนุนของสถานศึกษา&quot;"/>
    <s v="ด้านการพัฒนาและเสริมสร้างศักยภาพทรัพยากรมนุษย์"/>
    <x v="1"/>
    <s v="ตุลาคม 2565"/>
    <s v="กันยายน 2566"/>
    <s v="สำนักงานเขตพื้นที่การศึกษามัธยมศึกษายะลา"/>
    <x v="1"/>
    <s v="สพฐ."/>
    <s v="กระทรวงศึกษาธิการ"/>
    <s v="โครงการปกติ 2566"/>
    <x v="2"/>
    <x v="4"/>
    <x v="1"/>
    <m/>
    <s v="https://emenscr.nesdc.go.th/viewer/view.html?id=641c14524c7477142637ad2a"/>
    <s v="v2_120101V04F04"/>
  </r>
  <r>
    <s v="ศธ02117-66-0038"/>
    <s v="วิจัยและพัฒนาพื้นที่นวัตกรรมการศึกษาจังหวัดสระแก้ว"/>
    <s v="วิจัยและพัฒนาพื้นที่นวัตกรรมการศึกษาจังหวัดสระแก้ว"/>
    <s v="ด้านการพัฒนาและเสริมสร้างศักยภาพทรัพยากรมนุษย์"/>
    <x v="1"/>
    <s v="ตุลาคม 2565"/>
    <s v="กันยายน 2566"/>
    <s v="สำนักงานศึกษาธิการจังหวัดสระแก้ว"/>
    <x v="0"/>
    <s v="สป.ศธ."/>
    <s v="กระทรวงศึกษาธิการ"/>
    <s v="โครงการปกติ 2566"/>
    <x v="2"/>
    <x v="2"/>
    <x v="1"/>
    <m/>
    <s v="https://emenscr.nesdc.go.th/viewer/view.html?id=64241e74bdb6fd5c33037211"/>
    <s v="v2_120101V04F04"/>
  </r>
  <r>
    <s v="ศธ0258-67-0001"/>
    <s v="โครงการประชุมคณะกรรมการประสานและส่งเสริมการศึกษาเอกชนจังหวัด (ประจำปีงบประมาณ พ.ศ. 2567)"/>
    <s v="โครงการประชุมคณะกรรมการประสานและส่งเสริมการศึกษาเอกชนจังหวัด (ประจำปีงบประมาณ พ.ศ. 2567)"/>
    <s v="ด้านการพัฒนาและเสริมสร้างศักยภาพทรัพยากรมนุษย์"/>
    <x v="2"/>
    <s v="มกราคม 2567"/>
    <s v="กันยายน 2567"/>
    <s v="สำนักงานศึกษาธิการจังหวัดกาญจนบุรี"/>
    <x v="0"/>
    <s v="สป.ศธ."/>
    <s v="กระทรวงศึกษาธิการ"/>
    <s v="โครงการปกติ 2567"/>
    <x v="2"/>
    <x v="2"/>
    <x v="1"/>
    <m/>
    <s v="https://emenscr.nesdc.go.th/viewer/view.html?id=6572987019d0a33b26c4e670"/>
    <s v="v3_120101V04F04"/>
  </r>
  <r>
    <s v="ศธ0277-68-0001"/>
    <s v="ขับเคลื่อนการยกระดับคุณภาพการศึกษาและประสิทธิภาพการศึกษาจังหวัดนครศรีธรรมราชโดยผ่านกลไกของคณะกรรมการศึกษาธิการจังหวัดนครศรีธรรมราช ประจำปีงบประมาณ พ.ศ. 2568"/>
    <s v="ขับเคลื่อนการยกระดับคุณภาพการศึกษาและประสิทธิภาพการศึกษาจังหวัดนครศรีธรรมราชโดยผ่านกลไกของคณะกรรมการศึกษาธิการจังหวัดนครศรีธรรมราช ประจำปีงบประมาณ พ.ศ. 2568"/>
    <s v="ด้านการพัฒนาและเสริมสร้างศักยภาพทรัพยากรมนุษย์"/>
    <x v="3"/>
    <s v="มกราคม 2568"/>
    <s v="กันยายน 2568"/>
    <s v="สำนักงานศึกษาธิการจังหวัดนครศรีธรรมราช"/>
    <x v="0"/>
    <s v="สป.ศธ."/>
    <s v="กระทรวงศึกษาธิการ"/>
    <s v="โครงการปกติ 2568"/>
    <x v="2"/>
    <x v="2"/>
    <x v="1"/>
    <m/>
    <s v="https://emenscr.nesdc.go.th/viewer/view.html?id=677ca344f23e63510a0fb8b2"/>
    <s v="v3_120101V04F01"/>
  </r>
  <r>
    <s v="ศธ 04118-64-0047"/>
    <s v="การเพิ่มศักยภาพองค์ความรู้ด้านการจัดทาแผนการจัดซื้อจัดจ้าง และการบริหารพัสดุภาครัฐ พ.ศ.2560 สาหรับสถานศึกษา"/>
    <s v="การเพิ่มศักยภาพองค์ความรู้ด้านการจัดทาแผนการจัดซื้อจัดจ้าง และการบริหารพัสดุภาครัฐ พ.ศ.2560 สาหรับสถานศึกษา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4"/>
    <x v="2"/>
    <x v="4"/>
    <x v="1"/>
    <m/>
    <s v="https://emenscr.nesdc.go.th/viewer/view.html?id=60e6b764a4f7d75ef7e8ef16"/>
    <s v="120101F0401"/>
  </r>
  <r>
    <s v="ศธ 04118-64-0045"/>
    <s v="เพิ่มประสิทธิภาพด้านการตรวจสอบภายใน ประจาปีงบประมาณ พ.ศ.2564"/>
    <s v="เพิ่มประสิทธิภาพด้านการตรวจสอบภายใน ประจา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4"/>
    <x v="1"/>
    <x v="3"/>
    <x v="1"/>
    <m/>
    <s v="https://emenscr.nesdc.go.th/viewer/view.html?id=60e6abe2bcf570643a9fb617"/>
    <s v="120101F0405"/>
  </r>
  <r>
    <s v="ศธ 04118-64-0045"/>
    <s v="เพิ่มประสิทธิภาพด้านการตรวจสอบภายใน ประจาปีงบประมาณ พ.ศ.2564"/>
    <s v="เพิ่มประสิทธิภาพด้านการตรวจสอบภายใน ประจาปีงบประมาณ พ.ศ.2564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เขตพื้นที่การศึกษาประถมศึกษายโสธร เขต 2"/>
    <x v="1"/>
    <s v="สพฐ."/>
    <s v="กระทรวงศึกษาธิการ"/>
    <s v="โครงการปกติ 2564"/>
    <x v="1"/>
    <x v="1"/>
    <x v="1"/>
    <m/>
    <s v="https://emenscr.nesdc.go.th/viewer/view.html?id=60e6abe2bcf570643a9fb617"/>
    <s v="120101F0405"/>
  </r>
  <r>
    <s v="ศธ0238-65-0002"/>
    <s v="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2"/>
    <s v="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2"/>
    <s v="ด้านการพัฒนาและเสริมสร้างศักยภาพทรัพยากรมนุษย์"/>
    <x v="0"/>
    <s v="ธันวาคม 2564"/>
    <s v="กันยายน 2565"/>
    <s v="สำนักงานศึกษาธิการภาค 2 (ปทุมธานี)"/>
    <x v="0"/>
    <s v="สป.ศธ."/>
    <s v="กระทรวงศึกษาธิการ"/>
    <s v="โครงการปกติ 2565"/>
    <x v="0"/>
    <x v="5"/>
    <x v="1"/>
    <m/>
    <s v="https://emenscr.nesdc.go.th/viewer/view.html?id=624fb9e0ad1b55443decb322"/>
    <s v="120101F0401"/>
  </r>
  <r>
    <s v="ศธ 04135-66-0079"/>
    <s v="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"/>
    <s v="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ลำพูน เขต 2"/>
    <x v="1"/>
    <s v="สพฐ."/>
    <s v="กระทรวงศึกษาธิการ"/>
    <s v="โครงการปกติ 2566"/>
    <x v="2"/>
    <x v="4"/>
    <x v="1"/>
    <m/>
    <s v="https://emenscr.nesdc.go.th/viewer/view.html?id=64d85402e135b45ce5bc1d81"/>
    <s v="v2_210101V03F01"/>
  </r>
  <r>
    <s v="ศธ0278-64-0017"/>
    <s v="การดำเนินการตามแผนการตรวจสอบภายใน ประจำปีงบประมาณ พ.ศ. 2564"/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0"/>
    <s v="สป.ศธ."/>
    <s v="กระทรวงศึกษาธิการ"/>
    <s v="โครงการปกติ 2564"/>
    <x v="1"/>
    <x v="3"/>
    <x v="1"/>
    <m/>
    <s v="https://emenscr.nesdc.go.th/viewer/view.html?id=60161e34662c8a2f73e2fbe7"/>
    <s v="210101F0303"/>
  </r>
  <r>
    <s v="ศธ0278-64-0017"/>
    <s v="การดำเนินการตามแผนการตรวจสอบภายใน ประจำปีงบประมาณ พ.ศ. 2564"/>
    <s v="การดำเนินการตามแผน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สวรรค์"/>
    <x v="0"/>
    <s v="สป.ศธ."/>
    <s v="กระทรวงศึกษาธิการ"/>
    <s v="โครงการปกติ 2564"/>
    <x v="1"/>
    <x v="1"/>
    <x v="1"/>
    <m/>
    <s v="https://emenscr.nesdc.go.th/viewer/view.html?id=60161e34662c8a2f73e2fbe7"/>
    <s v="210101F0303"/>
  </r>
  <r>
    <s v="ศธ 04085-66-0006"/>
    <s v="จัดทำแผนปฏิบัติการประจำปี พ.ศ. 2566 และการติดตามประเมินผลการขับเคลื่อนยุทธศาสตร์ชาติสู่การปฏิบัติระดับโครงการสำนักงานเขตพื้นที่การศึกษาประถมศึกษาบุรีรัมย์ เขต 4"/>
    <s v="จัดทำแผนปฏิบัติการประจำปี พ.ศ. 2566 และการติดตามประเมินผลการขับเคลื่อนยุทธศาสตร์ชาติสู่การปฏิบัติระดับโครงการสำนักงานเขตพื้นที่การศึกษาประถมศึกษาบุรีรัมย์ เขต 4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บุรีรัมย์ เขต 4"/>
    <x v="1"/>
    <s v="สพฐ."/>
    <s v="กระทรวงศึกษาธิการ"/>
    <s v="โครงการปกติ 2566"/>
    <x v="0"/>
    <x v="0"/>
    <x v="1"/>
    <m/>
    <s v="https://emenscr.nesdc.go.th/viewer/view.html?id=63eb0c4cb4e8c549053a6399"/>
    <s v="v2_200401V01F02"/>
  </r>
  <r>
    <s v="ศธ0289-66-0001"/>
    <s v="โครงการตรวจ ติดตาม ประเมินผลการดำเนินงานตามนโยบายและยุทธศาสตร์  "/>
    <s v="โครงการตรวจ ติดตาม ประเมินผลการดำเนินงานตามนโยบายและยุทธศาสตร์  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ศึกษาธิการจังหวัดพังงา"/>
    <x v="0"/>
    <s v="สป.ศธ."/>
    <s v="กระทรวงศึกษาธิการ"/>
    <s v="โครงการปกติ 2566"/>
    <x v="1"/>
    <x v="1"/>
    <x v="1"/>
    <m/>
    <s v="https://emenscr.nesdc.go.th/viewer/view.html?id=63f4dbbd728aa67344ffe175"/>
    <s v="v2_200301V03F01"/>
  </r>
  <r>
    <s v="ศธ0284-66-0005"/>
    <s v="โครงการ  ประชุมเครือข่ายพัฒนาการศึกษาเอกชน    ปีงบประมาณ 2566"/>
    <s v="โครงการ  ประชุมเครือข่ายพัฒนาการศึกษาเอกชน    ปีงบประมาณ 2566"/>
    <s v="ด้านการปรับสมดุลและพัฒนาระบบการบริหารจัดการภาครัฐ"/>
    <x v="1"/>
    <s v="มกราคม 2566"/>
    <s v="มีนาคม 2566"/>
    <s v="สำนักงานศึกษาธิการจังหวัดประจวบคีรีขันธ์"/>
    <x v="0"/>
    <s v="สป.ศธ."/>
    <s v="กระทรวงศึกษาธิการ"/>
    <s v="โครงการปกติ 2566"/>
    <x v="2"/>
    <x v="2"/>
    <x v="1"/>
    <m/>
    <s v="https://emenscr.nesdc.go.th/viewer/view.html?id=63fc69b48d48ef490cf595d8"/>
    <s v="v2_200401V01F02"/>
  </r>
  <r>
    <s v="ศธ0207-67-0009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7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7"/>
    <s v="ด้านการปรับสมดุลและพัฒนาระบบการบริหารจัดการภาครัฐ"/>
    <x v="2"/>
    <s v="ธันวาคม 2566"/>
    <s v="มกราคม 2567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2"/>
    <x v="1"/>
    <m/>
    <s v="https://emenscr.nesdc.go.th/viewer/view.html?id=657c13573b1d2f5c666209ea"/>
    <s v="v3_200401V01F01"/>
  </r>
  <r>
    <s v="ศธ 04085-67-0003"/>
    <s v="จัดทำแผนพัฒนาการศึกษา พ.ศ. 2566-2570 (ฉบับทบทวน) พ.ศ. 2567 /แผนปฏิบัติการประจำปี พ.ศ.2567 และการติดตามประเมินผลการขับเคลื่อนยุทธศาสตร์ชาติสู่การปฏิบัติระดับโครงการและการรายงานผลการดำเนินงาน "/>
    <s v="จัดทำแผนพัฒนาการศึกษา พ.ศ. 2566-2570 (ฉบับทบทวน) พ.ศ. 2567 /แผนปฏิบัติการประจำปี พ.ศ.2567 และการติดตามประเมินผลการขับเคลื่อนยุทธศาสตร์ชาติสู่การปฏิบัติระดับโครงการและการรายงานผลการดำเนินงาน 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บุรีรัมย์ เขต 4"/>
    <x v="1"/>
    <s v="สพฐ."/>
    <s v="กระทรวงศึกษาธิการ"/>
    <s v="โครงการปกติ 2567"/>
    <x v="0"/>
    <x v="0"/>
    <x v="1"/>
    <m/>
    <s v="https://emenscr.nesdc.go.th/viewer/view.html?id=657bccf87482073b2da58e60"/>
    <s v="v3_200401V02F02"/>
  </r>
  <r>
    <s v="ศธ 04065-67-0003"/>
    <s v="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"/>
    <s v="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ประถมศึกษานครราชสีมา เขต 4"/>
    <x v="1"/>
    <s v="สพฐ."/>
    <s v="กระทรวงศึกษาธิการ"/>
    <s v="โครงการปกติ 2567"/>
    <x v="2"/>
    <x v="2"/>
    <x v="1"/>
    <m/>
    <s v="https://emenscr.nesdc.go.th/viewer/view.html?id=658d070962e90d5c6f003de1"/>
    <s v="v3_200301V03F02"/>
  </r>
  <r>
    <s v="ศธ0207-68-0013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"/>
    <s v="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"/>
    <s v="ด้านการปรับสมดุลและพัฒนาระบบการบริหารจัดการภาครัฐ"/>
    <x v="3"/>
    <s v="ธันวาคม 2567"/>
    <s v="มีนาคม 2568"/>
    <s v="สำนักตรวจราชการและติดตามประเมินผล"/>
    <x v="0"/>
    <s v="สป.ศธ."/>
    <s v="กระทรวงศึกษาธิการ"/>
    <s v="โครงการปกติ 2568"/>
    <x v="3"/>
    <x v="9"/>
    <x v="1"/>
    <m/>
    <s v="https://emenscr.nesdc.go.th/viewer/view.html?id=678e0faa25353b4052ffcb5b"/>
    <s v="v3_200401V01F02"/>
  </r>
  <r>
    <s v="ศธ0207-68-0012"/>
    <s v="โครงการประชุมปฏิบัติการจัดทำแผนปฏิบัติราชการประจำปีงบประมาณ พ.ศ. 2569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9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ธันวาคม 2567"/>
    <s v="ธันวาคม 2567"/>
    <s v="สำนักตรวจราชการและติดตามประเมินผล"/>
    <x v="0"/>
    <s v="สป.ศธ."/>
    <s v="กระทรวงศึกษาธิการ"/>
    <s v="โครงการปกติ 2568"/>
    <x v="0"/>
    <x v="0"/>
    <x v="1"/>
    <m/>
    <s v="https://emenscr.nesdc.go.th/viewer/view.html?id=678e0c599e3b08405827cf57"/>
    <s v="v3_200401V02F02"/>
  </r>
  <r>
    <s v="ศธ0207-68-0007"/>
    <s v="โครงการจัดทำข้อเสนอเชิงนโยบายการจัดการศึกษาของกระทรวงศึกษาธิการ ประจำปีงบประมาณ พ.ศ.2568"/>
    <s v="โครงการจัดทำข้อเสนอเชิงนโยบายการจัดการศึกษาของกระทรวงศึกษาธิการ ประจำปีงบประมาณ พ.ศ.2568"/>
    <s v="ด้านการปรับสมดุลและพัฒนาระบบการบริหารจัดการภาครัฐ"/>
    <x v="3"/>
    <s v="ตุลาคม 2567"/>
    <s v="กันยายน 2568"/>
    <s v="สำนักตรวจราชการและติดตามประเมินผล"/>
    <x v="0"/>
    <s v="สป.ศธ."/>
    <s v="กระทรวงศึกษาธิการ"/>
    <s v="โครงการปกติ 2568"/>
    <x v="1"/>
    <x v="3"/>
    <x v="1"/>
    <m/>
    <s v="https://emenscr.nesdc.go.th/viewer/view.html?id=678dfa35098e9b40512849a1"/>
    <s v="v3_200301V03F01"/>
  </r>
  <r>
    <s v="ศธ 04114-65-0019"/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"/>
    <s v="ด้านการปรับสมดุลและพัฒนาระบบการบริหารจัดการภาครัฐ"/>
    <x v="0"/>
    <s v="มิถุนายน 2565"/>
    <s v="กันยายน 2565"/>
    <s v="สำนักงานเขตพื้นที่การศึกษาประถมศึกษามุกดาหาร"/>
    <x v="1"/>
    <s v="สพฐ."/>
    <s v="กระทรวงศึกษาธิการ"/>
    <s v="โครงการปกติ 2565"/>
    <x v="3"/>
    <x v="11"/>
    <x v="1"/>
    <m/>
    <s v="https://emenscr.nesdc.go.th/viewer/view.html?id=61f23aa859152931f2ad73b2"/>
    <s v="200501F0101"/>
  </r>
  <r>
    <s v="ชน 0017-65-0001"/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4"/>
    <s v="กันยายน 2565"/>
    <m/>
    <x v="51"/>
    <s v="ชัยนาท"/>
    <s v="จังหวัดและกลุ่มจังหวัด"/>
    <s v="โครงการปกติ 2565"/>
    <x v="2"/>
    <x v="4"/>
    <x v="1"/>
    <m/>
    <s v="https://emenscr.nesdc.go.th/viewer/view.html?id=6189e8fe1c41a9328354d433"/>
    <s v="200301F0301"/>
  </r>
  <r>
    <s v="ศธ  0546.01-65-0002"/>
    <s v="โครงการจัดซื้อวัสดุครุภัณฑ์ซ่อมแซมบ้านพักในมหาวิทยาลัย"/>
    <s v="โครงการจัดซื้อวัสดุครุภัณฑ์ซ่อมแซมบ้านพักในมหาวิทยาลัย"/>
    <s v="ด้านการสร้างโอกาสและความเสมอภาคทางสังคม"/>
    <x v="0"/>
    <s v="สิงหาคม 2564"/>
    <s v="กันยายน 2564"/>
    <s v="สำนักงานอธิการบดี"/>
    <x v="32"/>
    <s v="มรภ.สร."/>
    <s v="กระทรวงการอุดมศึกษา วิทยาศาสตร์ วิจัยและนวัตกรรม"/>
    <s v="โครงการปกติ 2565"/>
    <x v="3"/>
    <x v="11"/>
    <x v="1"/>
    <m/>
    <s v="https://emenscr.nesdc.go.th/viewer/view.html?id=61765729bf69fa60fb76c081"/>
    <s v="200401F0203"/>
  </r>
  <r>
    <s v="ศธ 04185-66-0032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"/>
    <s v="ด้านการปรับสมดุลและพัฒนาระบบการบริหารจัดการภาครัฐ"/>
    <x v="1"/>
    <s v="ตุลาคม 2565"/>
    <s v="กันยายน 2566"/>
    <s v="สำนักงานเขตพื้นที่การศึกษาประถมศึกษาอุบลราชธานี เขต 3"/>
    <x v="1"/>
    <s v="สพฐ."/>
    <s v="กระทรวงศึกษาธิการ"/>
    <s v="โครงการปกติ 2566"/>
    <x v="2"/>
    <x v="4"/>
    <x v="1"/>
    <s v="นับซ้ำ"/>
    <s v="https://emenscr.nesdc.go.th/viewer/view.html?id=6409a8784f4b54733c3fb6b1"/>
    <s v="v2_200201V03F02"/>
  </r>
  <r>
    <s v="ศธ0258-67-0005"/>
    <s v="โครงการจัดทำแผนพัฒนาการศึกษาจังหวัด ประจำปีงบประมาณ พ.ศ. 2567"/>
    <s v="โครงการจัดทำแผนพัฒนาการศึกษาจังหวัด ประจำปีงบประมาณ พ.ศ. 2567"/>
    <s v="ด้านการปรับสมดุลและพัฒนาระบบการบริหารจัดการภาครัฐ"/>
    <x v="2"/>
    <s v="มกราคม 2567"/>
    <s v="กันยายน 2567"/>
    <s v="สำนักงานศึกษาธิการจังหวัดกาญจนบุรี"/>
    <x v="0"/>
    <s v="สป.ศธ."/>
    <s v="กระทรวงศึกษาธิการ"/>
    <s v="โครงการปกติ 2567"/>
    <x v="3"/>
    <x v="11"/>
    <x v="1"/>
    <s v="นับซ้ำ"/>
    <s v="https://emenscr.nesdc.go.th/viewer/view.html?id=6572cd4abcbd745c67dd1737"/>
    <s v="v3_200201V04F04"/>
  </r>
  <r>
    <s v="ศธ0239-67-0003"/>
    <s v="แผนปฏิบัติราชการ ของสำนักงานศึกษาธิการภาค 1 ประจำปีงบประมาณ พ.ศ. 2567"/>
    <s v="แผนปฏิบัติราชการ ของสำนักงานศึกษาธิการภาค 1 ประจำปีงบประมาณ พ.ศ. 2567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ศึกษาธิการภาค 1 (ลพบุรี)"/>
    <x v="0"/>
    <s v="สป.ศธ."/>
    <s v="กระทรวงศึกษาธิการ"/>
    <s v="โครงการปกติ 2567"/>
    <x v="3"/>
    <x v="9"/>
    <x v="1"/>
    <s v="นับซ้ำ"/>
    <s v="https://emenscr.nesdc.go.th/viewer/view.html?id=658148617ee34a5c6dbc953d"/>
    <s v="v3_200201V01F03"/>
  </r>
  <r>
    <s v="ศธ0207-67-0006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"/>
    <s v="ด้านการปรับสมดุลและพัฒนาระบบการบริหารจัดการภาครัฐ"/>
    <x v="2"/>
    <s v="พฤศจิกายน 2566"/>
    <s v="พฤศจิกายน 2566"/>
    <s v="สำนักตรวจราชการและติดตามประเมินผล"/>
    <x v="0"/>
    <s v="สป.ศธ."/>
    <s v="กระทรวงศึกษาธิการ"/>
    <s v="โครงการปกติ 2567"/>
    <x v="2"/>
    <x v="2"/>
    <x v="1"/>
    <s v="นับซ้ำ"/>
    <s v="https://emenscr.nesdc.go.th/viewer/view.html?id=657c0e0066940b3b33337c6b"/>
    <s v="v3_200201V02F02"/>
  </r>
  <r>
    <s v="ศธ 4302-67-0004"/>
    <s v="บริหารงานด้านนโยบายและแผนเพื่อขับเคลื่อนการจัดการศึกษา"/>
    <s v="บริหารงานด้านนโยบายและแผนเพื่อขับเคลื่อนการจัดการศึกษา"/>
    <s v="ด้านการปรับสมดุลและพัฒนาระบบการบริหารจัดการภาครัฐ"/>
    <x v="2"/>
    <s v="ตุลาคม 2566"/>
    <s v="กันยายน 2567"/>
    <s v="สำนักงานเขตพื้นที่การศึกษามัธยมศึกษาตรัง กระบี่"/>
    <x v="1"/>
    <s v="สพฐ."/>
    <s v="กระทรวงศึกษาธิการ"/>
    <s v="โครงการปกติ 2567"/>
    <x v="0"/>
    <x v="0"/>
    <x v="1"/>
    <s v="นับซ้ำ"/>
    <s v="https://emenscr.nesdc.go.th/viewer/view.html?id=65816ee2bcbd745c67dd377e"/>
    <s v="v3_200201V04F03"/>
  </r>
  <r>
    <s v="ศธ 4292 -67-0005"/>
    <s v="จัดทำแผนปฏิบัติราชการและติดตามประเมินผล ประจำปีงบประมาณ พ.ศ. 2567 "/>
    <s v="จัดทำแผนปฏิบัติราชการและติดตามประเมินผล ประจำปีงบประมาณ พ.ศ. 2567 "/>
    <s v="ด้านการปรับสมดุลและพัฒนาระบบการบริหารจัดการภาครัฐ"/>
    <x v="2"/>
    <s v="พฤศจิกายน 2566"/>
    <s v="กันยายน 2567"/>
    <s v="สำนักงานเขตพื้นที่การศึกษามัธยมศึกษากาญจนบุรี"/>
    <x v="1"/>
    <s v="สพฐ."/>
    <s v="กระทรวงศึกษาธิการ"/>
    <s v="โครงการปกติ 2567"/>
    <x v="1"/>
    <x v="3"/>
    <x v="1"/>
    <s v="นับซ้ำ"/>
    <s v="https://emenscr.nesdc.go.th/viewer/view.html?id=658005593b1d2f5c66620f8a"/>
    <s v="v3_200201V01F03"/>
  </r>
  <r>
    <s v="ศธ0276-64-0014"/>
    <s v="จ้างผู้ปฏิบัติงาน (จ้างเหมาบริการ) สังกัดสำนักงานศึกษาธิการจังหวัดนครราชสีมา"/>
    <s v="จ้างผู้ปฏิบัติงาน (จ้างเหมาบริการ) สังกัดสำนักงานศึกษาธิการจังหวัดนครราชสีมา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จังหวัดนครราชสีมา"/>
    <x v="0"/>
    <s v="สป.ศธ."/>
    <s v="กระทรวงศึกษาธิการ"/>
    <s v="โครงการปกติ 2564"/>
    <x v="2"/>
    <x v="4"/>
    <x v="1"/>
    <s v="นับซ้ำ"/>
    <s v="https://emenscr.nesdc.go.th/viewer/view.html?id=60015fbd8fc6222946bc89b3"/>
    <s v="200201F0503"/>
  </r>
  <r>
    <s v="ศธ0246-64-0010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โครงการขับเคลื่อนการบริหารจัดการการศึกษาในระดับภาคและกลุ่มจังหวัด ประจำปีงบประมาณ พ.ศ. 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ศึกษาธิการภาค 8 (ชลบุรี)"/>
    <x v="0"/>
    <s v="สป.ศธ."/>
    <s v="กระทรวงศึกษาธิการ"/>
    <s v="โครงการปกติ 2564"/>
    <x v="2"/>
    <x v="4"/>
    <x v="1"/>
    <s v="นับซ้ำ"/>
    <s v="https://emenscr.nesdc.go.th/viewer/view.html?id=5ff41386770e1827c86fdbf1"/>
    <s v="200201F0201"/>
  </r>
  <r>
    <s v="ศธ 04186-64-0021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พัฒนาการดำเนินงาน ติดตาม รายงานผลการดำเนินงามตามนโยบายและแผนการปฏิบัติงานประจำปีงบประมาณ พ.ศ.2564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อุบลราชธานี เขต 4"/>
    <x v="1"/>
    <s v="สพฐ."/>
    <s v="กระทรวงศึกษาธิการ"/>
    <s v="โครงการปกติ 2564"/>
    <x v="2"/>
    <x v="2"/>
    <x v="1"/>
    <s v="นับซ้ำ"/>
    <s v="https://emenscr.nesdc.go.th/viewer/view.html?id=5ff6c061f313b9089eae1b94"/>
    <s v="200201F0104"/>
  </r>
  <r>
    <s v="ศธ 04124-64-0004"/>
    <e v="#VALUE!"/>
    <s v="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ระนอง"/>
    <x v="1"/>
    <s v="สพฐ."/>
    <s v="กระทรวงศึกษาธิการ"/>
    <s v="โครงการปกติ 2564"/>
    <x v="2"/>
    <x v="10"/>
    <x v="1"/>
    <s v="นับซ้ำ"/>
    <s v="https://emenscr.nesdc.go.th/viewer/view.html?id=5fe9a5638c931742b9801a2e"/>
    <s v="200201F0104"/>
  </r>
  <r>
    <s v="ศธ 04099-64-0018"/>
    <s v="พัฒนาประสิทธิภาพการปฏิบัติงานด้านงบประมาณ"/>
    <s v="พัฒนาประสิทธิภาพการปฏิบัติงานด้านงบประมาณ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ขตพื้นที่การศึกษาประถมศึกษาพิจิตร เขต 1"/>
    <x v="1"/>
    <s v="สพฐ."/>
    <s v="กระทรวงศึกษาธิการ"/>
    <s v="โครงการปกติ 2564"/>
    <x v="1"/>
    <x v="3"/>
    <x v="1"/>
    <s v="นับซ้ำ"/>
    <s v="https://emenscr.nesdc.go.th/viewer/view.html?id=5fe30a3fea2eef1b27a27a0e"/>
    <s v="200201F0101"/>
  </r>
  <r>
    <s v="ศธ  0546.01-64-0008"/>
    <s v="โครงการดำเนินงานพัฒนาระบบกลไกการเงิน/พัสดุ"/>
    <s v="โครงการดำเนินงานพัฒนาระบบกลไกการเงิน/พัสดุ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อธิการบดี"/>
    <x v="32"/>
    <s v="มรภ.สร."/>
    <s v="กระทรวงการอุดมศึกษา วิทยาศาสตร์ วิจัยและนวัตกรรม"/>
    <s v="โครงการปกติ 2564"/>
    <x v="0"/>
    <x v="6"/>
    <x v="1"/>
    <s v="นับซ้ำ"/>
    <s v="https://emenscr.nesdc.go.th/viewer/view.html?id=60473b3a940c5e5dda4604d1"/>
    <s v="200201F0402"/>
  </r>
  <r>
    <s v="คค 0808-61-0004"/>
    <s v="การติดตามและประเมินผลแผนพัฒนาโครงสร้างพื้นฐานด้านคมนาคมขนส่งของไทย พ.ศ.2558-2565"/>
    <s v="การติดตามและประเมินผลแผนพัฒนาโครงสร้างพื้นฐานด้านคมนาคมขนส่งของไทย พ.ศ.2558-2565"/>
    <s v="ด้านการปรับสมดุลและพัฒนาระบบการบริหารจัดการภาครัฐ"/>
    <x v="6"/>
    <s v="มีนาคม 2558"/>
    <s v="กันยายน 2565"/>
    <s v="สํานักแผนงาน"/>
    <x v="52"/>
    <s v="สนข."/>
    <s v="กระทรวงคมนาคม"/>
    <m/>
    <x v="1"/>
    <x v="7"/>
    <x v="0"/>
    <m/>
    <s v="V2_"/>
    <s v="V2_200201V03F03"/>
  </r>
  <r>
    <s v="คค 0808-61-0002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การจัดทำรายงานความก้าวหน้าการดำเนินงานตามแผนปฏิบัติการการพัฒนาโครงสร้างพื้นฐานในเขตพัฒนาพิเศษภาคตะวันออก (Eastern Economic Corridor : EEC)"/>
    <s v="ด้านการปรับสมดุลและพัฒนาระบบการบริหารจัดการภาครัฐ"/>
    <x v="7"/>
    <s v="มกราคม 2560"/>
    <s v="กันยายน 2564"/>
    <s v="สํานักแผนงาน"/>
    <x v="52"/>
    <s v="สนข."/>
    <s v="กระทรวงคมนาคม"/>
    <m/>
    <x v="2"/>
    <x v="10"/>
    <x v="0"/>
    <m/>
    <s v="V2_"/>
    <s v="V2_200201V02F02"/>
  </r>
  <r>
    <s v="คค 0808-61-0003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การจัดทำรายงานความก้าวหน้าการดำเนินงานตามแผนุทธศาสตร์กระทรวงคมนาคมเพื่อสนับสนุนการพัฒนาระบบโลจิสติกส์ของประเทศ ฉบับที่ 3 (พ.ศ. 2560 - 2564)"/>
    <s v="ด้านการปรับสมดุลและพัฒนาระบบการบริหารจัดการภาครัฐ"/>
    <x v="7"/>
    <s v="มกราคม 2560"/>
    <s v="กันยายน 2564"/>
    <s v="สํานักแผนงาน"/>
    <x v="52"/>
    <s v="สนข."/>
    <s v="กระทรวงคมนาคม"/>
    <m/>
    <x v="1"/>
    <x v="7"/>
    <x v="0"/>
    <m/>
    <s v="V2_"/>
    <s v="V2_200201V03F03"/>
  </r>
  <r>
    <s v="กค 0713-61-0008"/>
    <s v="มาตรการขยายเวลาการลดอัตราภาษีมูลค่าเพิ่ม"/>
    <s v="มาตรการขยายเวลาการลดอัตราภาษีมูลค่าเพิ่ม"/>
    <s v="ด้านการสร้างโอกาสและความเสมอภาคทางสังคม"/>
    <x v="8"/>
    <s v="เมษายน 2561"/>
    <s v="กรกฎาคม 2562"/>
    <s v="กองวิชาการแผนภาษี"/>
    <x v="15"/>
    <s v="สพ."/>
    <s v="กระทรวงการคลัง"/>
    <m/>
    <x v="2"/>
    <x v="10"/>
    <x v="0"/>
    <m/>
    <s v="V2_"/>
    <s v="V2_200201V02F02"/>
  </r>
  <r>
    <s v="กค 0713-61-0006"/>
    <s v="กำหนดให้มีการจัดเก็บภาษีมูลค่าเพิ่มสำหรับการนำเข้าสินค้าที่มีราคาไม่เกิน 1,500 บาท"/>
    <s v="กำหนดให้มีการจัดเก็บภาษีมูลค่าเพิ่มสำหรับการนำเข้าสินค้าที่มีราคาไม่เกิน 1,500 บาท"/>
    <s v="ด้านการสร้างโอกาสและความเสมอภาคทางสังคม"/>
    <x v="8"/>
    <s v="กรกฎาคม 2561"/>
    <s v="กันยายน 2562"/>
    <s v="กองวิชาการแผนภาษี"/>
    <x v="15"/>
    <s v="สพ."/>
    <s v="กระทรวงการคลัง"/>
    <m/>
    <x v="2"/>
    <x v="4"/>
    <x v="0"/>
    <m/>
    <s v="V2_"/>
    <s v="V2_200201V02F03"/>
  </r>
  <r>
    <s v="กค 0713-61-0009"/>
    <s v="การจัดเก็บภาษีมูลค่าเพิ่มจากผู้ประกอบการธุรกรรมอิเล็กทรอนิกส์ (e-Business) ในต่างประเทศ"/>
    <s v="การจัดเก็บภาษีมูลค่าเพิ่มจากผู้ประกอบการธุรกรรมอิเล็กทรอนิกส์ (e-Business)  ในต่างประเทศ"/>
    <s v="ด้านการสร้างโอกาสและความเสมอภาคทางสังคม"/>
    <x v="8"/>
    <s v="เมษายน 2561"/>
    <s v="กันยายน 2562"/>
    <s v="กองวิชาการแผนภาษี"/>
    <x v="15"/>
    <s v="สพ."/>
    <s v="กระทรวงการคลัง"/>
    <m/>
    <x v="2"/>
    <x v="4"/>
    <x v="0"/>
    <m/>
    <s v="V2_"/>
    <s v="V2_200201V02F03"/>
  </r>
  <r>
    <s v="รฟม019-61-0002"/>
    <s v="2.2.2 โครงการบริหารจัดการพลังงานเพื่อลดค่าใช้จ่ายสาธารณูปโภคของ รฟม."/>
    <s v="2.2.2 โครงการบริหารจัดการพลังงานเพื่อลดค่าใช้จ่ายสาธารณูปโภคของ รฟม."/>
    <s v="ด้านการปรับสมดุลและพัฒนาระบบการบริหารจัดการภาครัฐ"/>
    <x v="8"/>
    <s v="ตุลาคม 2560"/>
    <s v="กันยายน 2564"/>
    <s v="ฝ่ายจัดซื้อและบริการ"/>
    <x v="47"/>
    <s v="รฟม."/>
    <s v="กระทรวงคมนาคม"/>
    <m/>
    <x v="3"/>
    <x v="9"/>
    <x v="0"/>
    <m/>
    <s v="V2_"/>
    <s v="V2_200201V04F01"/>
  </r>
  <r>
    <s v="ศธ0308-62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9"/>
    <s v="ตุลาคม 2561"/>
    <s v="กันยายน 2562"/>
    <s v="กลุ่มตรวจสอบภายใน"/>
    <x v="29"/>
    <s v="สกศ."/>
    <s v="กระทรวงศึกษาธิการ"/>
    <m/>
    <x v="4"/>
    <x v="13"/>
    <x v="0"/>
    <m/>
    <m/>
    <s v="0F00"/>
  </r>
  <r>
    <s v="คค 0407-62-0006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โครงการทบทวนแผนยุทธศาสตร์กรมการขนส่งทางบกเพื่อขับเคลื่อนเชื่อมโยงยุทธศาสตร์ชาติและ ระบบราชการ 4.0"/>
    <s v="ด้านการปรับสมดุลและพัฒนาระบบการบริหารจัดการภาครัฐ"/>
    <x v="9"/>
    <s v="ตุลาคม 2561"/>
    <s v="กรกฎาคม 2562"/>
    <s v="กองแผนงาน"/>
    <x v="53"/>
    <s v="ขบ."/>
    <s v="กระทรวงคมนาคม"/>
    <m/>
    <x v="2"/>
    <x v="4"/>
    <x v="0"/>
    <m/>
    <s v="V2_"/>
    <s v="V2_200201V02F03"/>
  </r>
  <r>
    <s v="มท 0203-63-0001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9"/>
    <s v="ตุลาคม 2561"/>
    <s v="กันยายน 2565"/>
    <s v="กองคลัง"/>
    <x v="6"/>
    <s v="สป.มท."/>
    <s v="กระทรวงมหาดไทย"/>
    <m/>
    <x v="2"/>
    <x v="4"/>
    <x v="0"/>
    <m/>
    <s v="V2_"/>
    <s v="V2_200201V02F03"/>
  </r>
  <r>
    <s v="มท 0203-63-0002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9"/>
    <s v="ตุลาคม 2561"/>
    <s v="กันยายน 2565"/>
    <s v="กองคลัง"/>
    <x v="6"/>
    <s v="สป.มท."/>
    <s v="กระทรวงมหาดไทย"/>
    <m/>
    <x v="2"/>
    <x v="4"/>
    <x v="0"/>
    <m/>
    <s v="V2_"/>
    <s v="V2_200201V02F03"/>
  </r>
  <r>
    <s v="มท 55031 – 2-62-0001"/>
    <s v="3-2-2 โครงการระบบบริหารข้อมูลงบประมาณและโครงการ (BMS)"/>
    <s v="3-2-2 โครงการระบบบริหารข้อมูลงบประมาณและโครงการ (BMS)"/>
    <s v="ด้านการปรับสมดุลและพัฒนาระบบการบริหารจัดการภาครัฐ"/>
    <x v="9"/>
    <s v="ตุลาคม 2561"/>
    <s v="กันยายน 2563"/>
    <s v="กองพัฒนาระบบงานสารสนเทศ"/>
    <x v="54"/>
    <s v="กปภ."/>
    <s v="กระทรวงมหาดไทย"/>
    <m/>
    <x v="1"/>
    <x v="3"/>
    <x v="0"/>
    <m/>
    <s v="V2_"/>
    <s v="V2_200201V03F01"/>
  </r>
  <r>
    <s v="พม 0402-61-0011"/>
    <s v="โครงการจัดทำแผนยุทธศาสตร์ คำของบประมาณและการติดตามผล"/>
    <s v="โครงการจัดทำแผนยุทธศาสตร์ คำของบประมาณและการติดตามผล"/>
    <s v="ด้านการปรับสมดุลและพัฒนาระบบการบริหารจัดการภาครัฐ"/>
    <x v="9"/>
    <s v="ตุลาคม 2561"/>
    <s v="กันยายน 2562"/>
    <s v="กองยุทธศาสตร์และแผนงาน"/>
    <x v="55"/>
    <s v="ผส."/>
    <s v="กระทรวงการพัฒนาสังคมและความมั่นคงของมนุษย์"/>
    <m/>
    <x v="0"/>
    <x v="6"/>
    <x v="0"/>
    <m/>
    <s v="V2_"/>
    <s v="V2_200201V01F01"/>
  </r>
  <r>
    <s v="พม 0208-62-0010"/>
    <s v="ข้อเสนอเชิงนโยบายเพื่อการพัฒนางานด้านสังคม"/>
    <s v="ข้อเสนอเชิงนโยบายเพื่อการพัฒนางานด้านสังคม"/>
    <s v="ด้านการปรับสมดุลและพัฒนาระบบการบริหารจัดการภาครัฐ"/>
    <x v="9"/>
    <s v="ตุลาคม 2561"/>
    <s v="กันยายน 2562"/>
    <s v="กองยุทธศาสตร์และแผนงาน"/>
    <x v="56"/>
    <s v="สป.พม."/>
    <s v="กระทรวงการพัฒนาสังคมและความมั่นคงของมนุษย์"/>
    <m/>
    <x v="0"/>
    <x v="0"/>
    <x v="0"/>
    <m/>
    <s v="V2_"/>
    <s v="V2_200201V01F04"/>
  </r>
  <r>
    <s v="กค 0713-61-0007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โครงการศึกษาวิเคราะห์โครงสร้างการแบ่งงานภายในส่วนราชการ หน้าที่ความรับผิดชอบ อัตรากำลัง และแผนความก้าวหน้าในสายอาชีพ กรมสรรพากร"/>
    <s v="ด้านการสร้างโอกาสและความเสมอภาคทางสังคม"/>
    <x v="9"/>
    <s v="ตุลาคม 2561"/>
    <s v="กันยายน 2562"/>
    <s v="กองวิชาการแผนภาษี"/>
    <x v="15"/>
    <s v="สพ."/>
    <s v="กระทรวงการคลัง"/>
    <m/>
    <x v="0"/>
    <x v="6"/>
    <x v="0"/>
    <m/>
    <s v="V2_"/>
    <s v="V2_200201V01F01"/>
  </r>
  <r>
    <s v="รฟม019-62-0001"/>
    <s v="3.3.6 โครงการบริหารจัดการขยะมูลฝอยในพื้นที่สำนักงาน รฟม."/>
    <s v="3.3.6 โครงการบริหารจัดการขยะมูลฝอยในพื้นที่สำนักงาน รฟม."/>
    <s v="ด้านการปรับสมดุลและพัฒนาระบบการบริหารจัดการภาครัฐ"/>
    <x v="9"/>
    <s v="ตุลาคม 2561"/>
    <s v="กันยายน 2564"/>
    <s v="ฝ่ายจัดซื้อและบริการ"/>
    <x v="47"/>
    <s v="รฟม."/>
    <s v="กระทรวงคมนาคม"/>
    <m/>
    <x v="0"/>
    <x v="0"/>
    <x v="0"/>
    <m/>
    <s v="V2_"/>
    <s v="V2_200201V01F04"/>
  </r>
  <r>
    <s v="รฟม019-61-0004"/>
    <s v="2.2.4 แผนงานลดค่าใช้จ่าย ในระยะสั้นและระยะยาว (โครงการตามตัวชี้วัดที่ 3.6.2 ตามบันทึกข้อตกลงฯ ปี 2561)"/>
    <s v="2.2.4 แผนงานลดค่าใช้จ่าย ในระยะสั้นและระยะยาว  (โครงการตามตัวชี้วัดที่ 3.6.2 ตามบันทึกข้อตกลงฯ ปี 2561)"/>
    <s v="ด้านการปรับสมดุลและพัฒนาระบบการบริหารจัดการภาครัฐ"/>
    <x v="9"/>
    <s v="ตุลาคม 2561"/>
    <s v="กันยายน 2566"/>
    <s v="ฝ่ายจัดซื้อและบริการ"/>
    <x v="47"/>
    <s v="รฟม."/>
    <s v="กระทรวงคมนาคม"/>
    <m/>
    <x v="2"/>
    <x v="4"/>
    <x v="0"/>
    <m/>
    <s v="V2_"/>
    <s v="V2_200201V02F03"/>
  </r>
  <r>
    <s v="กค 0618-61-0001"/>
    <s v="พัฒนาแนวทางการเพิ่มประสิทธิภาพการให้สิทธิประโยชน์ทางภาษี"/>
    <s v="พัฒนาแนวทางการเพิ่มประสิทธิภาพการให้สิทธิประโยชน์ทางภาษี"/>
    <s v="ด้านการสร้างโอกาสและความเสมอภาคทางสังคม"/>
    <x v="9"/>
    <s v="ตุลาคม 2561"/>
    <s v="กันยายน 2562"/>
    <s v="สำนักแผนภาษี"/>
    <x v="43"/>
    <s v="สสพ."/>
    <s v="กระทรวงการคลัง"/>
    <m/>
    <x v="0"/>
    <x v="6"/>
    <x v="0"/>
    <m/>
    <s v="V2_"/>
    <s v="V2_200201V01F01"/>
  </r>
  <r>
    <s v="ศธ 5204-63-0001"/>
    <s v="งานการเงิน"/>
    <s v="งานการเงิน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การคลัง"/>
    <x v="57"/>
    <s v="สกสค."/>
    <s v="กระทรวงศึกษาธิการ"/>
    <m/>
    <x v="2"/>
    <x v="4"/>
    <x v="0"/>
    <m/>
    <s v="V2_"/>
    <s v="V2_200201V02F03"/>
  </r>
  <r>
    <s v="ศธ 5204-63-0002"/>
    <s v="งานการบัญชี"/>
    <s v="งานการบัญชี"/>
    <s v="ด้านการสร้างความสามารถในการแข่งขัน"/>
    <x v="9"/>
    <s v="ตุลาคม 2561"/>
    <s v="กันยายน 2562"/>
    <s v="สำนักการคลัง"/>
    <x v="57"/>
    <s v="สกสค."/>
    <s v="กระทรวงศึกษาธิการ"/>
    <m/>
    <x v="2"/>
    <x v="4"/>
    <x v="0"/>
    <m/>
    <s v="V2_"/>
    <s v="V2_200201V02F03"/>
  </r>
  <r>
    <s v="ศธ 521012-63-0001"/>
    <s v="งานบริหารสำนักงาน สกสค.จังหวัดเชียงราย"/>
    <s v="งานบริหารสำนักงาน สกสค.จังหวัดเชียงราย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งาน สกสค. จังหวัดเชียงราย"/>
    <x v="57"/>
    <s v="สกสค."/>
    <s v="กระทรวงศึกษาธิการ"/>
    <m/>
    <x v="2"/>
    <x v="4"/>
    <x v="0"/>
    <m/>
    <s v="V2_"/>
    <s v="V2_200201V02F03"/>
  </r>
  <r>
    <s v="ศธ0261-63-0005"/>
    <s v="โครงการประชุมการบริหารจัดการเงินอุดหนุนโรงเรียนเอกชน"/>
    <s v="โครงการประชุ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งานศึกษาธิการจังหวัดขอนแก่น"/>
    <x v="0"/>
    <s v="สป.ศธ."/>
    <s v="กระทรวงศึกษาธิการ"/>
    <m/>
    <x v="2"/>
    <x v="4"/>
    <x v="0"/>
    <m/>
    <s v="V2_"/>
    <s v="V2_200201V02F03"/>
  </r>
  <r>
    <s v="ศธ0296-62-0014"/>
    <s v="การติดตามและประชุมสัมมนาการใช้เงินอุดหนุนของ ร.ร.เอกชนในระบบ ปี 2562 (1 ตุลาคม 2561 - 30 กันยายน 2562)"/>
    <s v="การติดตามและประชุมสัมมนาการใช้เงินอุดหนุนของ ร.ร.เอกชนในระบบ ปี 2562 (1 ตุลาคม 2561 - 30 กันยายน 2562)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งานศึกษาธิการจังหวัดภูเก็ต"/>
    <x v="0"/>
    <s v="สป.ศธ."/>
    <s v="กระทรวงศึกษาธิการ"/>
    <m/>
    <x v="1"/>
    <x v="7"/>
    <x v="0"/>
    <m/>
    <s v="V2_"/>
    <s v="V2_200201V03F03"/>
  </r>
  <r>
    <s v="ศธ02118-63-0001"/>
    <s v="จัดทำแผนพัฒนาการศึกษาจังหวัดสระบุรี"/>
    <s v="จัดทำแผนพัฒนาการศึกษาจังหวัดสระบุรี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งานศึกษาธิการจังหวัดสระบุรี"/>
    <x v="0"/>
    <s v="สป.ศธ."/>
    <s v="กระทรวงศึกษาธิการ"/>
    <m/>
    <x v="0"/>
    <x v="0"/>
    <x v="0"/>
    <m/>
    <s v="V2_"/>
    <s v="V2_200201V01F04"/>
  </r>
  <r>
    <s v="ศธ02118-63-0013"/>
    <s v="ตรวจติดตามการใช้จ่ายเงินอุดหนุนของโรงเรียนเอกชน"/>
    <s v="ตรวจติดตามการใช้จ่ายเงินอุดหนุนของโรงเรียนเอกชน"/>
    <s v="ด้านการปรับสมดุลและพัฒนาระบบการบริหารจัดการภาครัฐ"/>
    <x v="9"/>
    <s v="เมษายน 2562"/>
    <s v="กันยายน 2562"/>
    <s v="สำนักงานศึกษาธิการจังหวัดสระบุรี"/>
    <x v="0"/>
    <s v="สป.ศธ."/>
    <s v="กระทรวงศึกษาธิการ"/>
    <m/>
    <x v="2"/>
    <x v="4"/>
    <x v="0"/>
    <m/>
    <s v="V2_"/>
    <s v="V2_200201V02F03"/>
  </r>
  <r>
    <s v="ศธ02118-63-0016"/>
    <s v="ตรวจสอบภายใน"/>
    <s v="ตรวจสอบภายใน"/>
    <s v="ด้านการปรับสมดุลและพัฒนาระบบการบริหารจัดการภาครัฐ"/>
    <x v="9"/>
    <s v="มกราคม 2562"/>
    <s v="กันยายน 2562"/>
    <s v="สำนักงานศึกษาธิการจังหวัดสระบุรี"/>
    <x v="0"/>
    <s v="สป.ศธ."/>
    <s v="กระทรวงศึกษาธิการ"/>
    <m/>
    <x v="1"/>
    <x v="3"/>
    <x v="0"/>
    <m/>
    <s v="V2_"/>
    <s v="V2_200201V03F01"/>
  </r>
  <r>
    <s v="ศธ0556.01-62-0012"/>
    <s v="6245000002 พัฒนาบุคลากรมหาวิทยาลัย ฯ เมืองราชบุรี"/>
    <s v="6245000002 พัฒนาบุคลากรมหาวิทยาลัย ฯ เมืองราชบุรี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งานอธิการบดี"/>
    <x v="28"/>
    <s v="มร.มจ."/>
    <s v="กระทรวงการอุดมศึกษา วิทยาศาสตร์ วิจัยและนวัตกรรม"/>
    <m/>
    <x v="4"/>
    <x v="13"/>
    <x v="0"/>
    <m/>
    <m/>
    <s v="0F00"/>
  </r>
  <r>
    <s v="ศธ0208-62-0032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ประชุมซักซ้อมการชี้แจง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เมษายน 2562"/>
    <s v="มิถุนายน 2562"/>
    <s v="สำนักนโยบายและยุทธศาสตร์"/>
    <x v="0"/>
    <s v="สป.ศธ."/>
    <s v="กระทรวงศึกษาธิการ"/>
    <m/>
    <x v="4"/>
    <x v="13"/>
    <x v="0"/>
    <m/>
    <m/>
    <s v="0F00"/>
  </r>
  <r>
    <s v="ศธ0208-62-0033"/>
    <s v="โครงการจัดทำแผนความต้องการงบลงทุนของสำนักงานปลัดกระทรวงศึกษาธิการ"/>
    <s v="โครงการจัดทำแผนความต้องการงบลงทุน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กันยายน 2562"/>
    <s v="กันยายน 2562"/>
    <s v="สำนักนโยบายและยุทธศาสตร์"/>
    <x v="0"/>
    <s v="สป.ศธ."/>
    <s v="กระทรวงศึกษาธิการ"/>
    <m/>
    <x v="4"/>
    <x v="13"/>
    <x v="0"/>
    <m/>
    <m/>
    <s v="0F00"/>
  </r>
  <r>
    <s v="ศธ0208-62-0001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โครงการประชุมปฎิบัติการจัดทำแผนปฏิบัติราชการประจำปีงบประมาณ พ.ศ.2563 ของสำนักงานปลัดกระทรวงศึกษาธิการ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9"/>
    <s v="พฤศจิกายน 2561"/>
    <s v="กันยายน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07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9"/>
    <s v="ตุลาคม 2561"/>
    <s v="กุมภาพันธ์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15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โครงการประชุมการจัดทำงบประมาณเชิงยุทธศาสตร์ (Agenda) ประจำปีงบประมาณ พ.ศ.2563 ของกระทรวงศึกษาธิการ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18"/>
    <s v="โครงการบริหารความเสี่ยง ประจำปีงบประมาณ พ.ศ. 2562 ของสำนักงานปลัดกระทรวงศึกษาธิการ"/>
    <s v="โครงการบริหารความเสี่ยง 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19"/>
    <s v="การประชุมเชิงปฏิบัติการขับเคลื่อนการบูรณาการด้านการศึกษาระดับภาคเพื่อทบทวนแผนพัฒนาภาค (พ.ศ. 2563 - 2565) และจัดทำแผนปฏิบัติการภาค พ.ศ. 2563 ในส่วนของกระทรวงศึกษาธิการ"/>
    <s v="การประชุมเชิงปฏิบัติการขับเคลื่อนการบูรณาการด้านการศึกษาระดับภาคเพื่อทบทวนแผนพัฒนาภาค  (พ.ศ. 2563 - 2565) และจัดทำแผนปฏิบัติการภาค พ.ศ. 2563  ในส่วนของกระทรวงศึกษาธิการ"/>
    <s v="ด้านการปรับสมดุลและพัฒนาระบบการบริหารจัดการภาครัฐ"/>
    <x v="9"/>
    <s v="ตุลาคม 2561"/>
    <s v="ธันวาคม 2561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24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ธันวาคม 2561"/>
    <s v="ธันวาคม 2561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28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โครงการประชุมชี้แจงแนวทางการดำเนินงานการบริหารงบประมาณรายจ่ายประจำปีงบประมาณ พ.ศ. 2562 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ตุลาคม 2561"/>
    <s v="ตุลาคม 2561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05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โครงการประชุมเชิงปฏิบัติการพิจารณารายละเอียดคำขอ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9"/>
    <s v="พฤษภาคม 2562"/>
    <s v="กันยายน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16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3 ของกระทรวงศึกษาธิการ"/>
    <s v="ด้านการปรับสมดุลและพัฒนาระบบการบริหารจัดการภาครัฐ"/>
    <x v="9"/>
    <s v="เมษายน 2562"/>
    <s v="พฤษภาคม 2562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2-0011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2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9"/>
    <s v="ตุลาคม 2561"/>
    <s v="ธันวาคม 2561"/>
    <s v="สำนักนโยบายและยุทธศาสตร์"/>
    <x v="0"/>
    <s v="สป.ศธ."/>
    <s v="กระทรวงศึกษาธิการ"/>
    <m/>
    <x v="0"/>
    <x v="5"/>
    <x v="0"/>
    <m/>
    <s v="V2_"/>
    <s v="V2_200201V01F03"/>
  </r>
  <r>
    <s v="ศธ0208-62-0029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โครงการประชุมการทบทวนการกำหนดเป้าหมาย ผลผลิต โครงการ กิจกรรม และตัวชี้วัด ประจำปีงบประมาณ พ.ศ. ๒๕๖๓ 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มกราคม 2562"/>
    <s v="มกราคม 2562"/>
    <s v="สำนักนโยบายและยุทธศาสตร์"/>
    <x v="0"/>
    <s v="สป.ศธ."/>
    <s v="กระทรวงศึกษาธิการ"/>
    <m/>
    <x v="0"/>
    <x v="0"/>
    <x v="0"/>
    <m/>
    <s v="V2_"/>
    <s v="V2_200201V01F04"/>
  </r>
  <r>
    <s v="ศธ0208-62-0030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ของสำนักงานปลัดกระทรวงศึกษาธิการ"/>
    <s v="ด้านการปรับสมดุลและพัฒนาระบบการบริหารจัดการภาครัฐ"/>
    <x v="9"/>
    <s v="กรกฎาคม 2562"/>
    <s v="กันยายน 2562"/>
    <s v="สำนักนโยบายและยุทธศาสตร์"/>
    <x v="0"/>
    <s v="สป.ศธ."/>
    <s v="กระทรวงศึกษาธิการ"/>
    <m/>
    <x v="0"/>
    <x v="0"/>
    <x v="0"/>
    <m/>
    <s v="V2_"/>
    <s v="V2_200201V01F04"/>
  </r>
  <r>
    <s v="ศธ0208-63-0025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โครงการประชุมเชิงปฏิบัติการขับเคลื่อนการบูรณาการการศึกษาระดับภาค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9"/>
    <s v="มกราคม 2562"/>
    <s v="มีนาคม 2563"/>
    <s v="สำนักนโยบายและยุทธศาสตร์"/>
    <x v="0"/>
    <s v="สป.ศธ."/>
    <s v="กระทรวงศึกษาธิการ"/>
    <m/>
    <x v="2"/>
    <x v="2"/>
    <x v="0"/>
    <m/>
    <s v="V2_"/>
    <s v="V2_200201V02F01"/>
  </r>
  <r>
    <s v="ศธ0208-62-0017"/>
    <s v="โครงการเร่งรัดติดตามการใช้จ่ายงบประมาณรายจ่ายประจำปีงบประมาณพ.ศ.2562 ของกระทรวงศึกษาธิการ"/>
    <s v="โครงการเร่งรัดติดตามการใช้จ่ายงบประมาณรายจ่ายประจำปีงบประมาณพ.ศ.2562  ของกระทรวงศึกษาธิการ"/>
    <s v="ด้านการปรับสมดุลและพัฒนาระบบการบริหารจัดการภาครัฐ"/>
    <x v="9"/>
    <s v="ตุลาคม 2561"/>
    <s v="กันยายน 2562"/>
    <s v="สำนักนโยบายและยุทธศาสตร์"/>
    <x v="0"/>
    <s v="สป.ศธ."/>
    <s v="กระทรวงศึกษาธิการ"/>
    <m/>
    <x v="2"/>
    <x v="4"/>
    <x v="0"/>
    <m/>
    <s v="V2_"/>
    <s v="V2_200201V02F03"/>
  </r>
  <r>
    <s v="NIETS6-63-0004"/>
    <s v="อก.2_งานบริหารจัดการ (งานการเงินและบัญชี) // 2563"/>
    <s v="อก.2_งานบริหารจัดการ (งานการเงินและบัญชี) // 2563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งานอำนวยการ (อก)"/>
    <x v="58"/>
    <s v="สทศ."/>
    <s v="กระทรวงศึกษาธิการ"/>
    <m/>
    <x v="2"/>
    <x v="4"/>
    <x v="0"/>
    <m/>
    <s v="V2_"/>
    <s v="V2_200201V02F03"/>
  </r>
  <r>
    <s v="รง 0410-63-0001"/>
    <s v="แผนการตรวจสอบประจำปี"/>
    <s v="แผนการตรวจสอบ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5"/>
    <s v="กพร."/>
    <s v="กระทรวงแรงงาน"/>
    <m/>
    <x v="0"/>
    <x v="6"/>
    <x v="0"/>
    <m/>
    <s v="V2_"/>
    <s v="V2_200201V01F01"/>
  </r>
  <r>
    <s v="กษ 1201.7-63-0001"/>
    <s v="โครงการติดตามและตรวจสอบการดำเนินงานภายใน ส.ป.ก."/>
    <s v="โครงการติดตามและตรวจสอบการดำเนินงานภายใน ส.ป.ก."/>
    <s v="ด้านการปรับสมดุลและพัฒนาระบบการบริหารจัดการภาครัฐ"/>
    <x v="4"/>
    <s v="ตุลาคม 2562"/>
    <s v="กันยายน 2563"/>
    <s v="กลุ่มตรวจสอบภายใน"/>
    <x v="59"/>
    <s v="สปก."/>
    <s v="กระทรวงเกษตรและสหกรณ์"/>
    <m/>
    <x v="2"/>
    <x v="4"/>
    <x v="0"/>
    <m/>
    <s v="V2_"/>
    <s v="V2_200201V02F03"/>
  </r>
  <r>
    <s v="คค 0407-63-0001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โครงการทบทวนและติดตามแผนปฏิบัติราชการกรมการขนส่งทางบก ระยะ 3 ปี (พ.ศ.2563-2565) เพื่อขับเคลื่อนยุทธศาสตร์ชาติ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53"/>
    <s v="ขบ."/>
    <s v="กระทรวงคมนาคม"/>
    <m/>
    <x v="2"/>
    <x v="2"/>
    <x v="0"/>
    <m/>
    <s v="V2_"/>
    <s v="V2_200201V02F01"/>
  </r>
  <r>
    <s v="คค 0407-63-0002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โครงการประชุมเชิงปฏิบัติการมองอนาคตระบบการขนส่งทางถนนของประเทศไทย เพื่อขับเคลื่อนยุทธศาสตร์ชาติ (พ.ศ. 2561 – 2580)"/>
    <s v="ด้านการปรับสมดุลและพัฒนาระบบการบริหารจัดการภาครัฐ"/>
    <x v="4"/>
    <s v="ตุลาคม 2562"/>
    <s v="กันยายน 2563"/>
    <s v="กองแผนงาน"/>
    <x v="53"/>
    <s v="ขบ."/>
    <s v="กระทรวงคมนาคม"/>
    <m/>
    <x v="1"/>
    <x v="7"/>
    <x v="0"/>
    <m/>
    <s v="V2_"/>
    <s v="V2_200201V03F03"/>
  </r>
  <r>
    <s v="มท 0203-63-0004"/>
    <s v="สนับสนุนการบริหารราชการทั่วไป"/>
    <s v="สนับสนุนการบริหารราชการทั่วไป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6"/>
    <s v="สป.มท."/>
    <s v="กระทรวงมหาดไทย"/>
    <m/>
    <x v="2"/>
    <x v="10"/>
    <x v="0"/>
    <m/>
    <s v="V2_"/>
    <s v="V2_200201V02F02"/>
  </r>
  <r>
    <s v="ศธ. 0562.01 (2)-63-0002"/>
    <s v="บริหารจัดการงานกองคลัง"/>
    <s v="บริหารจัดการงานกอง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17"/>
    <s v="มจษ."/>
    <s v="กระทรวงการอุดมศึกษา วิทยาศาสตร์ วิจัยและนวัตกรรม"/>
    <m/>
    <x v="2"/>
    <x v="4"/>
    <x v="0"/>
    <m/>
    <s v="V2_"/>
    <s v="V2_200201V02F03"/>
  </r>
  <r>
    <s v="ศธ  0546.17-63-0001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โครงการดำเนินงานตามภาระงานค่าตอบแทนและเงินสมทบประกันสังคม พนักงานมหาวิทยาลัย พนักงานราชการ"/>
    <s v="ด้านการสร้างความสามารถในการแข่งขัน"/>
    <x v="4"/>
    <s v="ตุลาคม 2562"/>
    <s v="กันยายน 2563"/>
    <s v="กองคลัง"/>
    <x v="32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201V02F03"/>
  </r>
  <r>
    <s v="ศธ  0546.17-63-0002"/>
    <s v="โครงการดำเนินงานตามภาระงานค่าตอบแทนข้าราชการพลเรือนข้าราชการที่เกษียณ/ลูกจ้างประจำ"/>
    <s v="โครงการดำเนินงานตามภาระงานค่าตอบแทนข้าราชการพลเรือนข้าราชการที่เกษียณ/ลูกจ้างประจำ"/>
    <s v="ด้านการสร้างความสามารถในการแข่งขัน"/>
    <x v="4"/>
    <s v="ตุลาคม 2562"/>
    <s v="กันยายน 2563"/>
    <s v="กองคลัง"/>
    <x v="32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201V02F03"/>
  </r>
  <r>
    <s v="ศธ  0546.17-63-0003"/>
    <s v="โครงการดำเนินงานตามภาระงาน ค่าตอบแทนผู้บริหาร และการจัดการกองคลัง"/>
    <s v="โครงการดำเนินงานตามภาระงาน ค่าตอบแทนผู้บริหาร และการจัดการกองคลัง"/>
    <s v="ด้านการสร้างความสามารถในการแข่งขัน"/>
    <x v="4"/>
    <s v="ตุลาคม 2562"/>
    <s v="กันยายน 2563"/>
    <s v="กองคลัง"/>
    <x v="32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201V02F03"/>
  </r>
  <r>
    <s v="ศธ  0546.17-63-0004"/>
    <s v="โครงการดำเนินงานตามภาระงานค่าตอบแทนเหมาจ่ายรถยนต์ประจำตำแหน่งที่ไม่ใช่ข้าราชการ"/>
    <s v="โครงการดำเนินงานตามภาระงานค่าตอบแทนเหมาจ่ายรถยนต์ประจำตำแหน่งที่ไม่ใช่ข้าราชการ"/>
    <s v="ด้านการสร้างความสามารถในการแข่งขัน"/>
    <x v="4"/>
    <s v="ตุลาคม 2562"/>
    <s v="กันยายน 2563"/>
    <s v="กองคลัง"/>
    <x v="32"/>
    <s v="มรภ.สร."/>
    <s v="กระทรวงการอุดมศึกษา วิทยาศาสตร์ วิจัยและนวัตกรรม"/>
    <m/>
    <x v="2"/>
    <x v="4"/>
    <x v="0"/>
    <m/>
    <s v="V2_"/>
    <s v="V2_200201V02F03"/>
  </r>
  <r>
    <s v="มท 0203-63-0005"/>
    <s v="สนับสนุนการบริหารจัดการภาครัฐ"/>
    <s v="สนับสนุนการบริหารจัดการภาครัฐ"/>
    <s v="ด้านการปรับสมดุลและพัฒนาระบบการบริหารจัดการภาครัฐ"/>
    <x v="4"/>
    <s v="ตุลาคม 2562"/>
    <s v="กันยายน 2563"/>
    <s v="กองคลัง"/>
    <x v="6"/>
    <s v="สป.มท."/>
    <s v="กระทรวงมหาดไทย"/>
    <m/>
    <x v="2"/>
    <x v="4"/>
    <x v="0"/>
    <m/>
    <s v="V2_"/>
    <s v="V2_200201V02F03"/>
  </r>
  <r>
    <s v="รง 0206-63-0002"/>
    <s v="โครงการจัดทำแผนพัฒนาแรงงานระดับจังหวัด (พ.ศ.2563-2565)"/>
    <s v="โครงการจัดทำแผนพัฒนาแรงงานระดับจังหวัด (พ.ศ.2563-2565)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33"/>
    <s v="สป.รง."/>
    <s v="กระทรวงแรงงาน"/>
    <m/>
    <x v="0"/>
    <x v="5"/>
    <x v="0"/>
    <m/>
    <s v="V2_"/>
    <s v="V2_200201V01F03"/>
  </r>
  <r>
    <s v="รง 0206-63-0004"/>
    <s v="โครงการจัดทำ/ทบทวนแผนปฏิบัติราชการสำนักงานปลัดกระทรวงแรงงาน (พ.ศ. 2563-2565)"/>
    <s v="โครงการจัดทำ/ทบทวนแผนปฏิบัติราชการสำนักงานปลัดกระทรวงแรงงาน (พ.ศ. 2563-2565)"/>
    <s v="ด้านการปรับสมดุลและพัฒนาระบบการบริหารจัดการภาครัฐ"/>
    <x v="4"/>
    <s v="ตุลาคม 2562"/>
    <s v="มิถุนายน 2563"/>
    <s v="กองยุทธศาสตร์และแผนงาน"/>
    <x v="33"/>
    <s v="สป.รง."/>
    <s v="กระทรวงแรงงาน"/>
    <m/>
    <x v="2"/>
    <x v="2"/>
    <x v="0"/>
    <m/>
    <s v="V2_"/>
    <s v="V2_200201V02F01"/>
  </r>
  <r>
    <s v="พม 0604-63-0006"/>
    <s v="การติดตามและประเมินผลการดำเนินงานของกรมพัฒนาสังคมและสวัสดิการ"/>
    <s v="การติดตามและประเมินผลการดำเนินงานของกรมพัฒนาสังคมและสวัสด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กองยุทธศาสตร์และแผนงาน"/>
    <x v="60"/>
    <s v="พส."/>
    <s v="กระทรวงการพัฒนาสังคมและความมั่นคงของมนุษย์"/>
    <m/>
    <x v="1"/>
    <x v="7"/>
    <x v="0"/>
    <m/>
    <s v="V2_"/>
    <s v="V2_200201V03F03"/>
  </r>
  <r>
    <s v="รง 0206-63-0005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โครงการประชุมเชิงปฏิบัติการเพื่อสร้างความรู้ความเข้าใจในการถ่ายทอดยุทธศาสตร์ไปสู่การปฏิบัติ"/>
    <s v="ด้านการปรับสมดุลและพัฒนาระบบการบริหารจัดการภาครัฐ"/>
    <x v="4"/>
    <s v="เมษายน 2563"/>
    <s v="กันยายน 2563"/>
    <s v="กองยุทธศาสตร์และแผนงาน"/>
    <x v="33"/>
    <s v="สป.รง."/>
    <s v="กระทรวงแรงงาน"/>
    <m/>
    <x v="3"/>
    <x v="8"/>
    <x v="0"/>
    <m/>
    <s v="V2_"/>
    <s v="V2_200201V05F02"/>
  </r>
  <r>
    <s v="กค 0713-62-0004"/>
    <s v="แผนการติดตามการจัดเก็บเทียบกับคาดการณ์ของกระทรวงการคลัง"/>
    <s v="แผนการติดตามการจัดเก็บเทียบกับคาดการณ์ของกระทรวงการคลัง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5"/>
    <s v="สพ."/>
    <s v="กระทรวงการคลัง"/>
    <m/>
    <x v="2"/>
    <x v="4"/>
    <x v="0"/>
    <m/>
    <s v="V2_"/>
    <s v="V2_200201V02F03"/>
  </r>
  <r>
    <s v="กค 0713-63-0001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5"/>
    <s v="สพ."/>
    <s v="กระทรวงการคลัง"/>
    <m/>
    <x v="2"/>
    <x v="4"/>
    <x v="0"/>
    <m/>
    <s v="V2_"/>
    <s v="V2_200201V02F03"/>
  </r>
  <r>
    <s v="กค 0713-63-0002"/>
    <s v="โครงการการบริหารการคืนภาษีเงินได้บุคคลธรรมดา"/>
    <s v="โครงการการบริหารการคืนภาษีเงินได้บุคคลธรรมดา"/>
    <s v="ด้านการสร้างความสามารถในการแข่งขัน"/>
    <x v="4"/>
    <s v="ตุลาคม 2562"/>
    <s v="กันยายน 2563"/>
    <s v="กองวิชาการแผนภาษี"/>
    <x v="15"/>
    <s v="สพ."/>
    <s v="กระทรวงการคลัง"/>
    <m/>
    <x v="2"/>
    <x v="4"/>
    <x v="0"/>
    <m/>
    <s v="V2_"/>
    <s v="V2_200201V02F03"/>
  </r>
  <r>
    <s v="สธ 0505-63-0001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โครงการพัฒนาแผนปฏิบัติราชการกรมการแพทย์แผนไทยและการแพทย์ทางเลือก เพื่อขับเคลื่อนงานให้สอดรับกับยุทธศาสตร์ชาติและนโยบายกัญชาทางการแพทย์"/>
    <s v="ด้านการปรับสมดุลและพัฒนาระบบการบริหารจัดการภาครัฐ"/>
    <x v="4"/>
    <s v="ตุลาคม 2562"/>
    <s v="กันยายน 2563"/>
    <s v="กองวิชาการและแผนงาน"/>
    <x v="16"/>
    <s v="DTAM"/>
    <s v="กระทรวงสาธารณสุข"/>
    <m/>
    <x v="0"/>
    <x v="5"/>
    <x v="0"/>
    <m/>
    <s v="V2_"/>
    <s v="V2_200201V01F03"/>
  </r>
  <r>
    <s v="ศธ 053305-63-0006"/>
    <s v="โครงการทบทวนแผนยุทธศาสตร์และจัดทำแผนปฏิบัติการประจำปี คณะเทคโนโลยีการเกษตร"/>
    <s v="โครงการทบทวนแผนยุทธศาสตร์และจัดทำแผนปฏิบัติการประจำปี คณะเทคโนโลยีการเกษตร"/>
    <s v="ด้านการปรับสมดุลและพัฒนาระบบการบริหารจัดการภาครัฐ"/>
    <x v="4"/>
    <s v="ตุลาคม 2562"/>
    <s v="กันยายน 2563"/>
    <s v="คณะเทคโนโลยีการเกษตร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 0559.05-63-0018"/>
    <s v="โครงการพัฒนาระบบและส่งเสริมกิจกรรมจัดหารายได้สู่การพึ่งพาตนเอง"/>
    <s v="โครงการพัฒนาระบบและส่งเสริมกิจกรรมจัดหารายได้สู่การพึ่งพาตนเอง"/>
    <s v="ด้านการปรับสมดุลและพัฒนาระบบการบริหารจัดการภาครัฐ"/>
    <x v="4"/>
    <s v="ตุลาคม 2562"/>
    <s v="กันยายน 2563"/>
    <s v="คณะมนุษยศาสตร์และสังคมศาสตร์"/>
    <x v="62"/>
    <s v="มรย."/>
    <s v="กระทรวงการอุดมศึกษา วิทยาศาสตร์ วิจัยและนวัตกรรม"/>
    <m/>
    <x v="4"/>
    <x v="13"/>
    <x v="0"/>
    <m/>
    <m/>
    <s v="0F00"/>
  </r>
  <r>
    <s v="ศธ. 0562.04-63-0028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พ.ศ.2564"/>
    <s v="ประชุมเชิงปฏิบัติการเพื่อจัดทำแผนงบประมาณระบบและกลไกการจัดสรรงบประมาณอย่างมีประสิทธิภาพ ปีงบประมาณ  พ.ศ.2564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การจัดการ"/>
    <x v="17"/>
    <s v="มจษ."/>
    <s v="กระทรวงการอุดมศึกษา วิทยาศาสตร์ วิจัยและนวัตกรรม"/>
    <m/>
    <x v="4"/>
    <x v="13"/>
    <x v="0"/>
    <m/>
    <m/>
    <s v="0F00"/>
  </r>
  <r>
    <s v="ศธ 053302-63-0015"/>
    <s v="โครงการทบทวนแผนกลยุทธ์และแผนปฏิบัติการประจำปี คณะวิทยาศาสตร์และเทคโนโลยี"/>
    <s v="โครงการทบทวนแผนกลยุทธ์และแผนปฏิบัติการประจำปี คณะวิทยาศาสตร์และเทคโนโลยี"/>
    <s v="ด้านการปรับสมดุลและพัฒนาระบบการบริหารจัดการภาครัฐ"/>
    <x v="4"/>
    <s v="ตุลาคม 2562"/>
    <s v="กันยายน 2563"/>
    <s v="คณะวิทยาศาสตร์และเทคโนโลยี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สคฝ 03-62-0002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ร่าง การดำเนินงานด้านการประชาสัมพันธ์สร้างการรับรู้ และเผยแพร่ความรู้แก่ผู้ฝาก และประชาชน"/>
    <s v="ด้านการปรับสมดุลและพัฒนาระบบการบริหารจัดการภาครัฐ"/>
    <x v="4"/>
    <s v="มกราคม 2563"/>
    <s v="ธันวาคม 2563"/>
    <s v="ฝ่ายวางแผนและวิจัย"/>
    <x v="63"/>
    <s v="สคฝ."/>
    <s v="กระทรวงการคลัง"/>
    <m/>
    <x v="4"/>
    <x v="13"/>
    <x v="0"/>
    <m/>
    <m/>
    <s v="0F00"/>
  </r>
  <r>
    <s v="สคฝ 03-62-0001"/>
    <s v="ร่างโครงการปรับปรุงระบบปฏิบัติงานจ่ายเงินให้แก่ผู้ฝาก (Depositor Reimbursement Operating System : DROS)"/>
    <s v="ร่างโครงการปรับปรุงระบบปฏิบัติงานจ่ายเงินให้แก่ผู้ฝาก  (Depositor Reimbursement Operating System : DROS)"/>
    <s v="ด้านการปรับสมดุลและพัฒนาระบบการบริหารจัดการภาครัฐ"/>
    <x v="4"/>
    <s v="มกราคม 2563"/>
    <s v="ธันวาคม 2565"/>
    <s v="ฝ่ายวางแผนและวิจัย"/>
    <x v="63"/>
    <s v="สคฝ."/>
    <s v="กระทรวงการคลัง"/>
    <m/>
    <x v="3"/>
    <x v="9"/>
    <x v="0"/>
    <m/>
    <s v="V2_"/>
    <s v="V2_200201V04F01"/>
  </r>
  <r>
    <s v="ศธ 053307-63-0003"/>
    <s v="โครงการประชุมเชิงปฏิบัติการทบทวนแผนยุทธศาสตร์และแผนปฏิบัติการประจำปี"/>
    <s v="โครงการประชุมเชิงปฏิบัติการทบทวนแผนยุทธศาสตร์และแผนปฏิบัติการประจำปี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นานาชาติ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 053309-63-0005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ทบทวนแผนกลยุทธ์และแผนปฏิบัติการประจำปี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4"/>
    <s v="ตุลาคม 2562"/>
    <s v="กันยายน 2563"/>
    <s v="วิทยาลัยพัฒนาเศรษฐกิจและเทคโนโลยีชุมชนแห่งเอเชีย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0237-63-0044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เพิ่มสมรรถนะบุคลากรด้านการเงิน การคลัง และงานพัสดุ ของบุคลากร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4"/>
    <s v="เมษายน 2563"/>
    <s v="กันยายน 2563"/>
    <s v="ศูนย์ประสานงานและบริหารการศึกษาจังหวัดชายแดนภาคใต้"/>
    <x v="0"/>
    <s v="สป.ศธ."/>
    <s v="กระทรวงศึกษาธิการ"/>
    <m/>
    <x v="4"/>
    <x v="13"/>
    <x v="0"/>
    <m/>
    <m/>
    <s v="0F00"/>
  </r>
  <r>
    <s v="ศธ 04049-63-0017"/>
    <s v="ประชุมจัดตั้งและจัดสรรงบประมาณ"/>
    <s v="ประชุมจัดตั้งและจัดสร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3"/>
    <x v="1"/>
    <s v="สพฐ."/>
    <s v="กระทรวงศึกษาธิการ"/>
    <m/>
    <x v="2"/>
    <x v="4"/>
    <x v="0"/>
    <m/>
    <s v="V2_"/>
    <s v="V2_200201V02F03"/>
  </r>
  <r>
    <s v="ศธ 04223-63-0001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จัดทำแผนปฏิบัติราชการ ประจำปีงบประมาณ 2563 ของสำนักงานเขตพื้นที่การศึกษาประถมศึกษาเชียงใหม่ เขต 6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เชียงใหม่ เขต 6"/>
    <x v="1"/>
    <s v="สพฐ."/>
    <s v="กระทรวงศึกษาธิการ"/>
    <m/>
    <x v="0"/>
    <x v="6"/>
    <x v="0"/>
    <m/>
    <s v="V2_"/>
    <s v="V2_200201V01F01"/>
  </r>
  <r>
    <s v="ศธ 04223-63-0002"/>
    <s v="ฝึกอบรมการจัดซื้อจัดจ้างและการบริหารพัสดุภาครัฐ"/>
    <s v="ฝึกอบรม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4"/>
    <s v="ตุลาคม 2562"/>
    <s v="มกราคม 2563"/>
    <s v="สำนักงานเขตพื้นที่การศึกษาประถมศึกษาเชียงใหม่ เขต 6"/>
    <x v="1"/>
    <s v="สพฐ."/>
    <s v="กระทรวงศึกษาธิการ"/>
    <m/>
    <x v="3"/>
    <x v="12"/>
    <x v="0"/>
    <m/>
    <s v="V2_"/>
    <s v="V2_200201V05F01"/>
  </r>
  <r>
    <s v="ศธ 04046-63-0055"/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เชียงราย เขต 4"/>
    <x v="1"/>
    <s v="สพฐ."/>
    <s v="กระทรวงศึกษาธิการ"/>
    <m/>
    <x v="2"/>
    <x v="4"/>
    <x v="0"/>
    <m/>
    <s v="V2_"/>
    <s v="V2_200201V02F03"/>
  </r>
  <r>
    <s v="ศธ 04104-63-0007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การประชุมเชิงปฏิบัติการการจัดทำแผนปฏิบัติการประจำปีงบประมาณ 2563 ของ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4"/>
    <s v="มกราคม 2563"/>
    <s v="พฤษภาคม 2563"/>
    <s v="สำนักงานเขตพื้นที่การศึกษาประถมศึกษาเพชรบุรี เขต 1"/>
    <x v="1"/>
    <s v="สพฐ."/>
    <s v="กระทรวงศึกษาธิการ"/>
    <m/>
    <x v="0"/>
    <x v="5"/>
    <x v="0"/>
    <m/>
    <s v="V2_"/>
    <s v="V2_200201V01F03"/>
  </r>
  <r>
    <s v="ศธ 04017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เขตพื้นที่การศึกษาประถมศึกษากาญจนบุรี เขต 1"/>
    <x v="1"/>
    <s v="สพฐ."/>
    <s v="กระทรวงศึกษาธิการ"/>
    <m/>
    <x v="0"/>
    <x v="6"/>
    <x v="0"/>
    <m/>
    <s v="V2_"/>
    <s v="V2_200201V01F02"/>
  </r>
  <r>
    <s v="ศธ 04063-63-0008"/>
    <s v="การจัดทำแผนปฏิบัติการประจำปีงบประมาณ พ.ศ.2563"/>
    <s v="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1"/>
    <s v="สพฐ."/>
    <s v="กระทรวงศึกษาธิการ"/>
    <m/>
    <x v="0"/>
    <x v="5"/>
    <x v="0"/>
    <m/>
    <s v="V2_"/>
    <s v="V2_200201V01F03"/>
  </r>
  <r>
    <s v="ศธ 04063-63-0009"/>
    <s v="ประชุมเชิงปฏิบัติการจัดตั้งงบประมาณปี 2564 งบลงทุน ค่าครุภัณฑ์ ที่ดินและสิ่งก่อสร้าง"/>
    <s v="ประชุมเชิงปฏิบัติการจัดตั้งงบประมาณปี 2564  งบลงทุน ค่าครุภัณฑ์  ที่ดินและสิ่งก่อสร้าง"/>
    <s v="ด้านการปรับสมดุลและพัฒนาระบบการบริหารจัดการภาครัฐ"/>
    <x v="4"/>
    <s v="เมษายน 2563"/>
    <s v="เมษายน 2563"/>
    <s v="สำนักงานเขตพื้นที่การศึกษาประถมศึกษานครราชสีมา เขต 2"/>
    <x v="1"/>
    <s v="สพฐ."/>
    <s v="กระทรวงศึกษาธิการ"/>
    <m/>
    <x v="2"/>
    <x v="4"/>
    <x v="0"/>
    <m/>
    <s v="V2_"/>
    <s v="V2_200201V02F03"/>
  </r>
  <r>
    <s v="ศธ 04074-63-0009"/>
    <s v="พัฒนาประสิทธิภาพผู้ปฏิบัติงานด้านการเงินบัญชีและพัสดุของสถานศึกษา"/>
    <s v="พัฒนาประสิทธิภาพผู้ปฏิบัติงานด้านการเงินบัญชีและพัสดุของสถานศึกษา"/>
    <s v="ด้านการปรับสมดุลและพัฒนาระบบการบริหารจัดการภาครัฐ"/>
    <x v="4"/>
    <s v="มีนาคม 2563"/>
    <s v="กรกฎาคม 2563"/>
    <s v="สำนักงานเขตพื้นที่การศึกษาประถมศึกษานครสวรรค์ เขต 2"/>
    <x v="1"/>
    <s v="สพฐ."/>
    <s v="กระทรวงศึกษาธิการ"/>
    <m/>
    <x v="3"/>
    <x v="12"/>
    <x v="0"/>
    <m/>
    <s v="V2_"/>
    <s v="V2_200201V05F01"/>
  </r>
  <r>
    <s v="ศธ 04077-63-0004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การวางแผนยุทธศาสตร์การขับเคลื่อนนโยบายและจัดทำแผนพัฒนาการศึกษา่ขั้นพื้นฐาน ระยะ 3 ปี (พ.ศ.2563-2565) และแผนปฏิบัติการ ประจำปี พ.ศ.2563"/>
    <s v="ด้านการปรับสมดุลและพัฒนาระบบการบริหารจัดการภาครัฐ"/>
    <x v="4"/>
    <s v="มกราคม 2563"/>
    <s v="เมษายน 2563"/>
    <s v="สำนักงานเขตพื้นที่การศึกษาประถมศึกษานนทบุรี เขต 2"/>
    <x v="1"/>
    <s v="สพฐ."/>
    <s v="กระทรวงศึกษาธิการ"/>
    <m/>
    <x v="0"/>
    <x v="5"/>
    <x v="0"/>
    <m/>
    <s v="V2_"/>
    <s v="V2_200201V01F03"/>
  </r>
  <r>
    <s v="ศธ 04077-63-0003"/>
    <s v="พัฒนาระบบการกำกับติดตาม ประเมินผลและรายงานผลการดำเนินงาน ประจำปีงบประมาณ พ.ศ.2563"/>
    <s v="พัฒนาระบบการกำกับติดตาม ประเมินผลและรายงานผลการดำเนินงาน ประจำปีงบประมาณ พ.ศ.2563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เขตพื้นที่การศึกษาประถมศึกษานนทบุรี เขต 2"/>
    <x v="1"/>
    <s v="สพฐ."/>
    <s v="กระทรวงศึกษาธิการ"/>
    <m/>
    <x v="1"/>
    <x v="3"/>
    <x v="0"/>
    <m/>
    <s v="V2_"/>
    <s v="V2_200201V03F01"/>
  </r>
  <r>
    <s v="ศธ 04224-63-0001"/>
    <s v="ประชุมเชิงปฏิบัติการจัดทำแผนปฏิบัติการ ประจำปีงบประมาณ พ.ศ. 2563"/>
    <s v="ประชุมเชิงปฏิบัติการจัดทำแผนปฏิบัติการ ประจำ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ปราจีนบุรี เขต 2"/>
    <x v="1"/>
    <s v="สพฐ."/>
    <s v="กระทรวงศึกษาธิการ"/>
    <m/>
    <x v="0"/>
    <x v="5"/>
    <x v="0"/>
    <m/>
    <s v="V2_"/>
    <s v="V2_200201V01F03"/>
  </r>
  <r>
    <s v="ศธ 04126-63-0008"/>
    <s v="การตรวจสอบภายใน ประจำปีงบประมาณ 2563"/>
    <s v="การตรวจสอบภายใน ประจำปีงบประมาณ 2563"/>
    <s v="ด้านการปรับสมดุลและพัฒนาระบบการบริหารจัดการภาครัฐ"/>
    <x v="4"/>
    <s v="มิถุนายน 2563"/>
    <s v="กันยายน 2563"/>
    <s v="สำนักงานเขตพื้นที่การศึกษาประถมศึกษาระยอง เขต 2"/>
    <x v="1"/>
    <s v="สพฐ."/>
    <s v="กระทรวงศึกษาธิการ"/>
    <m/>
    <x v="2"/>
    <x v="4"/>
    <x v="0"/>
    <m/>
    <s v="V2_"/>
    <s v="V2_200201V02F03"/>
  </r>
  <r>
    <s v="ศธ 04127-63-0031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โครงการประชุมเชิงปฏิบัติการจัดทำแผนพัฒนาการศึกษาขั้นพื้นฐาน พ.ศ. 2563-2565 และแผนปฏิบัติการ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ราชบุรี เขต 1"/>
    <x v="1"/>
    <s v="สพฐ."/>
    <s v="กระทรวงศึกษาธิการ"/>
    <m/>
    <x v="0"/>
    <x v="5"/>
    <x v="0"/>
    <m/>
    <s v="V2_"/>
    <s v="V2_200201V01F03"/>
  </r>
  <r>
    <s v="ศธ 04141-63-0004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โครงการการอบรมพัฒนาศักยภาพด้านการเงิน การบัญชี และพัสดุ สำหรับผู้ปฏิบัติงาน ด้านการเงิน การบัญชี และพัสดุ ของสถานศึกษา ผ่านระบบออนไลน์ และผู้บริหารสถานศึกษา"/>
    <s v="ด้านการปรับสมดุลและพัฒนาระบบการบริหารจัดการภาครัฐ"/>
    <x v="4"/>
    <s v="มิถุนายน 2563"/>
    <s v="กรกฎาคม 2563"/>
    <s v="สำนักงานเขตพื้นที่การศึกษาประถมศึกษาศรีสะเกษ เขต 4"/>
    <x v="1"/>
    <s v="สพฐ."/>
    <s v="กระทรวงศึกษาธิการ"/>
    <m/>
    <x v="2"/>
    <x v="4"/>
    <x v="0"/>
    <m/>
    <s v="V2_"/>
    <s v="V2_200201V02F03"/>
  </r>
  <r>
    <s v="ศธ 04145-63-0005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ประชุมเชิงปฏิบัติการเพื่อยื่นขอรับบำเหน็จบำนาญด้วยตนเองทางอิเล็กทรอนิกส์สำหรับผู้เกษียณอายุราชการปีงบประมาณ พ.ศ.2563"/>
    <s v="ด้านการปรับสมดุลและพัฒนาระบบการบริหารจัดการภาครัฐ"/>
    <x v="4"/>
    <s v="มิถุนายน 2563"/>
    <s v="มิถุนายน 2563"/>
    <s v="สำนักงานเขตพื้นที่การศึกษาประถมศึกษาสงขลา เขต 1"/>
    <x v="1"/>
    <s v="สพฐ."/>
    <s v="กระทรวงศึกษาธิการ"/>
    <m/>
    <x v="2"/>
    <x v="4"/>
    <x v="0"/>
    <m/>
    <s v="V2_"/>
    <s v="V2_200201V02F03"/>
  </r>
  <r>
    <s v="ศธ 04147-63-0003"/>
    <s v="ประชุมทบทวนร่างแผนพัฒนาการศึกษา พ.ศ. 2563-2565 และร่างแผนปฏิบัติการ"/>
    <s v="ประชุมทบทวนร่างแผนพัฒนาการศึกษา พ.ศ. 2563-2565 และร่างแผนปฏิบัติการ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งานเขตพื้นที่การศึกษาประถมศึกษาสงขลา เขต 3"/>
    <x v="1"/>
    <s v="สพฐ."/>
    <s v="กระทรวงศึกษาธิการ"/>
    <m/>
    <x v="0"/>
    <x v="0"/>
    <x v="0"/>
    <m/>
    <s v="V2_"/>
    <s v="V2_200201V01F04"/>
  </r>
  <r>
    <s v="ศธ 04147-63-0004"/>
    <s v="การบูรณาการการตรวจราชการ ติดตาม ประเมินผล และรายงานผลการจัดการศึกษา ประจำปีงบประมาณ 2563"/>
    <s v="การบูรณาการการตรวจราชการ ติดตาม ประเมินผล และรายงานผลการจัดการศึกษา ประจำปีงบประมาณ 2563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งานเขตพื้นที่การศึกษาประถมศึกษาสงขลา เขต 3"/>
    <x v="1"/>
    <s v="สพฐ."/>
    <s v="กระทรวงศึกษาธิการ"/>
    <m/>
    <x v="1"/>
    <x v="1"/>
    <x v="0"/>
    <m/>
    <s v="V2_"/>
    <s v="V2_200201V03F02"/>
  </r>
  <r>
    <s v="ศธ 04154-63-0001"/>
    <s v="การจัดทำแผนปฏิบัติการ ประจำปีงบประมาณ 2563"/>
    <s v="การจัดทำแผนปฏิบัติการ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แก้ว เขต 2"/>
    <x v="1"/>
    <s v="สพฐ."/>
    <s v="กระทรวงศึกษาธิการ"/>
    <m/>
    <x v="2"/>
    <x v="2"/>
    <x v="0"/>
    <m/>
    <s v="V2_"/>
    <s v="V2_200201V02F01"/>
  </r>
  <r>
    <s v="ศธ 04155-63-0002"/>
    <s v="โครงการประชุมปฏิบัติการจัดทำแผนปฏิบัติการประจำปีงบประมาณ พ.ศ.2563"/>
    <s v="โครงการประชุมปฏิบัติการจัดทำแผนปฏิบัติการ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1"/>
    <s v="สพฐ."/>
    <s v="กระทรวงศึกษาธิการ"/>
    <m/>
    <x v="0"/>
    <x v="6"/>
    <x v="0"/>
    <m/>
    <s v="V2_"/>
    <s v="V2_200201V01F01"/>
  </r>
  <r>
    <s v="ศธ 04155-63-0005"/>
    <s v="ประชุมปฏิบัติการจัดตั้งและจัดสรรงบประมาณ ประจำปีงบประมาณ 2563"/>
    <s v="ประชุมปฏิบัติการจัดตั้งและจัดสรรงบประมาณ 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1"/>
    <x v="1"/>
    <s v="สพฐ."/>
    <s v="กระทรวงศึกษาธิการ"/>
    <m/>
    <x v="2"/>
    <x v="4"/>
    <x v="0"/>
    <m/>
    <s v="V2_"/>
    <s v="V2_200201V02F03"/>
  </r>
  <r>
    <s v="ศธ 04155-63-0004"/>
    <s v="ติดตามผลการดำเนินงาน ประจำปีงบประมาณ พ.ศ. 2563"/>
    <s v="ติดตามผลการดำเนินงาน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งานเขตพื้นที่การศึกษาประถมศึกษาสระบุรี เขต 1"/>
    <x v="1"/>
    <s v="สพฐ."/>
    <s v="กระทรวงศึกษาธิการ"/>
    <m/>
    <x v="1"/>
    <x v="7"/>
    <x v="0"/>
    <m/>
    <s v="V2_"/>
    <s v="V2_200201V03F03"/>
  </r>
  <r>
    <s v="ศธ 04156-63-0008"/>
    <s v="พัฒนาประสิทธิภาพการบริหารจัดการงานตามภารกิจของกลุ่มนโยบายและแผน"/>
    <s v="พัฒนาประสิทธิภาพการบริหารจัดการงานตามภารกิจของกลุ่ม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ระบุรี เขต 2"/>
    <x v="1"/>
    <s v="สพฐ."/>
    <s v="กระทรวงศึกษาธิการ"/>
    <m/>
    <x v="2"/>
    <x v="4"/>
    <x v="0"/>
    <m/>
    <s v="V2_"/>
    <s v="V2_200201V02F03"/>
  </r>
  <r>
    <s v="ศธ 04160-63-0007"/>
    <s v="ประชุมเชิงปฏิบัติการให้ความรู้บำเหน็จบำนาญ"/>
    <s v="ประชุมเชิงปฏิบัติการให้ความรู้บำเหน็จบำนาญ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ประถมศึกษาสุพรรณบุรี เขต 1"/>
    <x v="1"/>
    <s v="สพฐ."/>
    <s v="กระทรวงศึกษาธิการ"/>
    <m/>
    <x v="4"/>
    <x v="13"/>
    <x v="0"/>
    <m/>
    <m/>
    <s v="0F00"/>
  </r>
  <r>
    <s v="ศธ 04160-63-0002"/>
    <s v="การบริหารจัดการด้านนโยบายและแผน"/>
    <s v="การบริหารจัดการด้านนโยบาย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สุพรรณบุรี เขต 1"/>
    <x v="1"/>
    <s v="สพฐ."/>
    <s v="กระทรวงศึกษาธิการ"/>
    <m/>
    <x v="0"/>
    <x v="6"/>
    <x v="0"/>
    <m/>
    <s v="V2_"/>
    <s v="V2_200201V01F02"/>
  </r>
  <r>
    <s v="ศธ 04170-63-0009"/>
    <s v="การกำกับติดตาม เร่งรัดการบริหารงบประมาณ"/>
    <s v="การกำกับติดตาม เร่งรัดการบริหาร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ประถมศึกษาหนองคาย เขต 2"/>
    <x v="1"/>
    <s v="สพฐ."/>
    <s v="กระทรวงศึกษาธิการ"/>
    <m/>
    <x v="2"/>
    <x v="4"/>
    <x v="0"/>
    <m/>
    <s v="V2_"/>
    <s v="V2_200201V02F03"/>
  </r>
  <r>
    <s v="ศธ 04178-63-0015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อบรมเชิงปฏิบัติการด้านการเงิน การยื่นขอรับบำเหน็จบำนาญด้วยตนเองทางอิเล็กทรอนิกส์( Pension' Electronic Filing)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กรกฎาคม 2563"/>
    <s v="สำนักงานเขตพื้นที่การศึกษาประถมศึกษาอุดรธานี เขต 3"/>
    <x v="1"/>
    <s v="สพฐ."/>
    <s v="กระทรวงศึกษาธิการ"/>
    <m/>
    <x v="1"/>
    <x v="3"/>
    <x v="0"/>
    <m/>
    <s v="V2_"/>
    <s v="V2_200201V03F01"/>
  </r>
  <r>
    <s v="ศธ 04232-63-0015"/>
    <s v="โครงการเพิ่มประสิทธิภาพการบริหารงบประมาณ ประจำปีงบประมาณ พ.ศ. 2563"/>
    <s v="โครงการเพิ่มประสิทธิภาพการบริหารงบประมาณ ประจำปีงบประมาณ พ.ศ. 2563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ขตพื้นที่การศึกษามัธยมศึกษา เขต 2 (กทม.)"/>
    <x v="1"/>
    <s v="สพฐ."/>
    <s v="กระทรวงศึกษาธิการ"/>
    <m/>
    <x v="4"/>
    <x v="13"/>
    <x v="0"/>
    <m/>
    <m/>
    <s v="0F00"/>
  </r>
  <r>
    <s v="ศธ 04232-63-0020"/>
    <s v="โครงการตรวจสอบภายในสถานศึกษา ประจำปีงบประมาณ พ.ศ. 2563"/>
    <s v="โครงการตรวจสอบภายในสถานศึกษา ประจำปีงบประมาณ  พ.ศ. 2563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ขตพื้นที่การศึกษามัธยมศึกษา เขต 2 (กทม.)"/>
    <x v="1"/>
    <s v="สพฐ."/>
    <s v="กระทรวงศึกษาธิการ"/>
    <m/>
    <x v="4"/>
    <x v="13"/>
    <x v="0"/>
    <m/>
    <m/>
    <s v="0F00"/>
  </r>
  <r>
    <s v="ศธ 04261-63-0018"/>
    <s v="ตรวจสอบภายในประจำปีงบประมาณ พ.ศ. 2563"/>
    <s v="ตรวจสอบภายใน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เขตพื้นที่การศึกษามัธยมศึกษา เขต 31 (นครราชสีมา)"/>
    <x v="1"/>
    <s v="สพฐ."/>
    <s v="กระทรวงศึกษาธิการ"/>
    <m/>
    <x v="2"/>
    <x v="4"/>
    <x v="0"/>
    <m/>
    <s v="V2_"/>
    <s v="V2_200201V02F03"/>
  </r>
  <r>
    <s v="ศธ 04271-63-0003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การจัดทำแผนพัฒนาคุณภาพการศึกษาของสำนักงานเขตพื้นที่การศึกษามัธยมศึกษา เขต 41 เพื่อการบริหารงบประมาณที่มีประสิทธิภาพ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เขตพื้นที่การศึกษามัธยมศึกษา เขต 41 (กําแพงเพชร-พิจิตร)"/>
    <x v="1"/>
    <s v="สพฐ."/>
    <s v="กระทรวงศึกษาธิการ"/>
    <m/>
    <x v="0"/>
    <x v="5"/>
    <x v="0"/>
    <m/>
    <s v="V2_"/>
    <s v="V2_200201V01F03"/>
  </r>
  <r>
    <s v="ลบ 0003-63-0001"/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คลังจังหวัดลพบุรี"/>
    <x v="20"/>
    <s v="บก."/>
    <s v="กระทรวงการคลัง"/>
    <m/>
    <x v="3"/>
    <x v="12"/>
    <x v="0"/>
    <m/>
    <s v="V2_"/>
    <s v="V2_200201V05F01"/>
  </r>
  <r>
    <s v="ศธ0256-63-0013"/>
    <s v="โครงการตรวจติดตามการใช้จ่ายเงินอุดหนุนรายบุคคล"/>
    <s v="โครงการตรวจติดตามการใช้จ่ายเงินอุดหนุนรายบุคคล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ศึกษาธิการจังหวัดกระบี่"/>
    <x v="0"/>
    <s v="สป.ศธ."/>
    <s v="กระทรวงศึกษาธิการ"/>
    <m/>
    <x v="2"/>
    <x v="4"/>
    <x v="0"/>
    <m/>
    <s v="V2_"/>
    <s v="V2_200201V02F03"/>
  </r>
  <r>
    <s v="ศธ0261-63-0010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ขอนแก่น"/>
    <x v="0"/>
    <s v="สป.ศธ."/>
    <s v="กระทรวงศึกษาธิการ"/>
    <m/>
    <x v="0"/>
    <x v="0"/>
    <x v="0"/>
    <m/>
    <s v="V2_"/>
    <s v="V2_200201V01F04"/>
  </r>
  <r>
    <s v="ศธ0264-63-0004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ชลบุรี"/>
    <x v="0"/>
    <s v="สป.ศธ."/>
    <s v="กระทรวงศึกษาธิการ"/>
    <m/>
    <x v="1"/>
    <x v="7"/>
    <x v="0"/>
    <m/>
    <s v="V2_"/>
    <s v="V2_200201V03F03"/>
  </r>
  <r>
    <s v="ศธ02105-63-0028"/>
    <s v="โครงการการตรวจสอบด้านการบริหารงานการเงินการคลัง"/>
    <s v="โครงการการตรวจสอบด้านการบริหารงานการเงินการคลั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ราชบุรี"/>
    <x v="0"/>
    <s v="สป.ศธ."/>
    <s v="กระทรวงศึกษาธิการ"/>
    <m/>
    <x v="4"/>
    <x v="13"/>
    <x v="0"/>
    <m/>
    <m/>
    <s v="0F00"/>
  </r>
  <r>
    <s v="ศธ02107-63-0005"/>
    <s v="โครงการวางแผนพัฒนาการศึกษาของสำนักงานศึกษาธิการจังหวัดลำปาง"/>
    <s v="โครงการวางแผนพัฒนาการศึกษาของสำนักงานศึกษาธิการจังหวัดลำปาง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0"/>
    <s v="สป.ศธ."/>
    <s v="กระทรวงศึกษาธิการ"/>
    <m/>
    <x v="0"/>
    <x v="5"/>
    <x v="0"/>
    <m/>
    <s v="V2_"/>
    <s v="V2_200201V01F03"/>
  </r>
  <r>
    <s v="ศธ02107-63-0006"/>
    <s v="โครงการ ติดตาม ตรวจสอบ และประเมินผลการตรวจราชการตามนโยบายกระทรวงศึกษาธิการ"/>
    <s v="โครงการ ติดตาม ตรวจสอบ และประเมินผลการตรวจราชการตามนโยบาย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ลำปาง"/>
    <x v="0"/>
    <s v="สป.ศธ."/>
    <s v="กระทรวงศึกษาธิการ"/>
    <m/>
    <x v="1"/>
    <x v="3"/>
    <x v="0"/>
    <m/>
    <s v="V2_"/>
    <s v="V2_200201V03F01"/>
  </r>
  <r>
    <s v="ศธ02118-63-0024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จัดทำคำรับรองการปฏิบัติราชการของสำนักงานศึกษาธิการจังหวัดสระบุรี ประจำปีงบประมาณ พ.ศ. 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0"/>
    <s v="สป.ศธ."/>
    <s v="กระทรวงศึกษาธิการ"/>
    <m/>
    <x v="4"/>
    <x v="13"/>
    <x v="0"/>
    <m/>
    <m/>
    <s v="0F00"/>
  </r>
  <r>
    <s v="ศธ02118-63-0023"/>
    <s v="จัดทำแผนพัฒนาการศึกษาจังหวัดสระบุรี ประจำปีงบประมาณ พ.ศ.2563"/>
    <s v="จัดทำแผนพัฒนาการศึกษาจังหวัดสระบุรี ประจำปีงบประมาณ พ.ศ.2563"/>
    <s v="ด้านการปรับสมดุลและพัฒนาระบบการบริหารจัดการภาครัฐ"/>
    <x v="4"/>
    <s v="ธันวาคม 2562"/>
    <s v="กันยายน 2563"/>
    <s v="สำนักงานศึกษาธิการจังหวัดสระบุรี"/>
    <x v="0"/>
    <s v="สป.ศธ."/>
    <s v="กระทรวงศึกษาธิการ"/>
    <m/>
    <x v="0"/>
    <x v="6"/>
    <x v="0"/>
    <m/>
    <s v="V2_"/>
    <s v="V2_200201V01F01"/>
  </r>
  <r>
    <s v="ศธ02118-63-0031"/>
    <s v="ตรวจสอบภายใน ประจำปีงบประมาณ พ.ศ.2563"/>
    <s v="ตรวจสอบภายใน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สิงหาคม 2563"/>
    <s v="สำนักงานศึกษาธิการจังหวัดสระบุรี"/>
    <x v="0"/>
    <s v="สป.ศธ."/>
    <s v="กระทรวงศึกษาธิการ"/>
    <m/>
    <x v="2"/>
    <x v="4"/>
    <x v="0"/>
    <m/>
    <s v="V2_"/>
    <s v="V2_200201V02F03"/>
  </r>
  <r>
    <s v="ศธ02118-63-0019"/>
    <s v="ตรวจ ติดตามประเมินผลการดำเนินงานตามนโยบายและยุทธศาสตร์ ประจำปีงบประมาณ 2563"/>
    <s v="ตรวจ ติดตามประเมินผลการดำเนินงานตามนโยบายและยุทธศาสตร์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จังหวัดสระบุรี"/>
    <x v="0"/>
    <s v="สป.ศธ."/>
    <s v="กระทรวงศึกษาธิการ"/>
    <m/>
    <x v="1"/>
    <x v="7"/>
    <x v="0"/>
    <m/>
    <s v="V2_"/>
    <s v="V2_200201V03F03"/>
  </r>
  <r>
    <s v="ศธ0238-63-0015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โครงการจัดทำแผนปฏิบัติราชการประจำปีงบประมาณ พ.ศ.2563 ของสำนักงานศึกษาธิการภาค ๒ (แผนใช้เงิน) ประจำปีงบประมาณ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ศึกษาธิการภาค 2 (ปทุมธานี)"/>
    <x v="0"/>
    <s v="สป.ศธ."/>
    <s v="กระทรวงศึกษาธิการ"/>
    <m/>
    <x v="4"/>
    <x v="13"/>
    <x v="0"/>
    <m/>
    <m/>
    <s v="0F00"/>
  </r>
  <r>
    <s v="ศธ 053310-63-0027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โครงการสัมมนาเชิงปฏิบัติการคณะผู้้บริหารของมหาวิทยายาลัยและคณะกรรมการกลางในภาพรวมของมหาวิทยาลัยเพื่่อทบทวนนโยบายและการบริหารมหาวิทยาลัย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 053310-63-0028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โครงการประชุมเชิงปฏิบัติการคณะผู้บริหารทุกระดับเพื่อทบทวนแผนยุทธศษสตร์มหาวิทยาลัยราชภัฏเชียงใหม่ ระยะ ๕ ปี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 053310-63-0029"/>
    <s v="โครงการทบทวนแผนปฏิบัติการประจำปีของหน่วยงานสนับสนุน"/>
    <s v="โครงการทบทวนแผนปฏิบัติการประจำปีของหน่วยงานสนับสนุ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งานอธิการบดี"/>
    <x v="61"/>
    <s v="มร.ชม."/>
    <s v="กระทรวงการอุดมศึกษา วิทยาศาสตร์ วิจัยและนวัตกรรม"/>
    <m/>
    <x v="0"/>
    <x v="0"/>
    <x v="0"/>
    <m/>
    <s v="V2_"/>
    <s v="V2_200201V01F04"/>
  </r>
  <r>
    <s v="ศธ054409-63-0007"/>
    <s v="โครงการพัฒนาระบบงบประมาณ การเงิน การคลัง พัสดุ"/>
    <s v="โครงการพัฒนาระบบงบประมาณ การเงิน การคลัง พัสดุ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งานอธิการบดี"/>
    <x v="64"/>
    <s v="มรภ.นม."/>
    <s v="กระทรวงการอุดมศึกษา วิทยาศาสตร์ วิจัยและนวัตกรรม"/>
    <m/>
    <x v="3"/>
    <x v="9"/>
    <x v="0"/>
    <m/>
    <s v="V2_"/>
    <s v="V2_200201V04F01"/>
  </r>
  <r>
    <s v="ศธ 0568-63-0003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โครงการยกระดับการให้บริการเพื่อเกิดความพึงพอใจสูงสุดของผู้รับริการด้านการเงินและบัญชี"/>
    <s v="ด้านการปรับสมดุลและพัฒนาระบบการบริหารจัดการภาครัฐ"/>
    <x v="4"/>
    <s v="กุมภาพันธ์ 2563"/>
    <s v="กุมภาพันธ์ 2563"/>
    <s v="สำนักงานอธิการบดี"/>
    <x v="49"/>
    <s v="มกส."/>
    <s v="กระทรวงการอุดมศึกษา วิทยาศาสตร์ วิจัยและนวัตกรรม"/>
    <m/>
    <x v="3"/>
    <x v="9"/>
    <x v="0"/>
    <m/>
    <s v="V2_"/>
    <s v="V2_200201V04F02"/>
  </r>
  <r>
    <s v="รง 0209-63-0033"/>
    <s v="ค่าตอบแทนให้ผู้ปฏิบัติงานในราชการ (อสร.) (สภ.)"/>
    <s v="ค่าตอบแทนให้ผู้ปฏิบัติงานในราชการ (อสร.) (สภ.)"/>
    <s v="ด้านการสร้างความสามารถในการแข่งขัน"/>
    <x v="4"/>
    <s v="เมษายน 2563"/>
    <s v="เมษายน 2564"/>
    <s v="สำนักตรวจและประเมินผล"/>
    <x v="33"/>
    <s v="สป.รง."/>
    <s v="กระทรวงแรงงาน"/>
    <m/>
    <x v="2"/>
    <x v="4"/>
    <x v="0"/>
    <m/>
    <s v="V2_"/>
    <s v="V2_200201V02F03"/>
  </r>
  <r>
    <s v="รง 0209-63-0001"/>
    <s v="การติดตาม เร่งรัด วิเคราะห์ผลการปฏิบัติงานและจัดทำรายงานตามแนวนโยบายยุทธศาสตร์และแผน"/>
    <s v="การติดตาม เร่งรัด วิเคราะห์ผลการปฏิบัติงานและจัดทำรายงานตามแนวนโยบายยุทธศาสตร์และแผน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33"/>
    <s v="สป.รง."/>
    <s v="กระทรวงแรงงาน"/>
    <m/>
    <x v="3"/>
    <x v="9"/>
    <x v="0"/>
    <m/>
    <s v="V2_"/>
    <s v="V2_200201V04F01"/>
  </r>
  <r>
    <s v="รง 0209-63-0006"/>
    <s v="การประเมินผลการดำเนินงานตามนโยบาย ยุทธศาสตร์ และแผนของสำนักงานแรงงานจังหวัด"/>
    <s v="การประเมินผลการดำเนินงานตามนโยบาย ยุทธศาสตร์ และแผนของสำนักงานแรงงานจังหวัด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ตรวจและประเมินผล"/>
    <x v="33"/>
    <s v="สป.รง."/>
    <s v="กระทรวงแรงงาน"/>
    <m/>
    <x v="3"/>
    <x v="9"/>
    <x v="0"/>
    <m/>
    <s v="V2_"/>
    <s v="V2_200201V04F01"/>
  </r>
  <r>
    <s v="รง 0209-63-0007"/>
    <s v="การประเมินผลการดำเนินงานตามนโยบาย ยุทธศาสตร์ และแผนของสำนักงานปลัดกระทรวงแรงงาน"/>
    <s v="การประเมินผลการดำเนินงานตามนโยบาย ยุทธศาสตร์ และแผนของสำนักงานปลัดกระทรวงแรงงาน"/>
    <s v="ด้านการปรับสมดุลและพัฒนาระบบการบริหารจัดการภาครัฐ"/>
    <x v="4"/>
    <s v="ตุลาคม 2562"/>
    <s v="พฤศจิกายน 2563"/>
    <s v="สำนักตรวจและประเมินผล"/>
    <x v="33"/>
    <s v="สป.รง."/>
    <s v="กระทรวงแรงงาน"/>
    <m/>
    <x v="3"/>
    <x v="9"/>
    <x v="0"/>
    <m/>
    <s v="V2_"/>
    <s v="V2_200201V04F01"/>
  </r>
  <r>
    <s v="สว 0020-63-0015"/>
    <s v="โครงการพัฒนาระบบข้อมูลเพื่อเชื่อมต่อ eMENSCR ของสำนักงานเลขาธิการวุฒิสภา"/>
    <s v="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5"/>
    <s v="สว."/>
    <s v="หน่วยงานของรัฐสภา"/>
    <m/>
    <x v="1"/>
    <x v="3"/>
    <x v="0"/>
    <m/>
    <s v="V2_"/>
    <s v="V2_200201V03F01"/>
  </r>
  <r>
    <s v="สว 0020-63-0022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พฤศจิกายน 2562"/>
    <s v="กันยายน 2563"/>
    <s v="สำนักนโยบายและแผน"/>
    <x v="25"/>
    <s v="สว."/>
    <s v="หน่วยงานของรัฐสภา"/>
    <m/>
    <x v="1"/>
    <x v="3"/>
    <x v="0"/>
    <m/>
    <s v="V2_"/>
    <s v="V2_200201V03F01"/>
  </r>
  <r>
    <s v="สว 0020-63-0112"/>
    <s v="(เต็มปี) โครงการพัฒนาระบบข้อมูลเพื่อเชื่อมต่อ eMENSCR ของสำนักงานเลขาธิการวุฒิสภา"/>
    <s v="(เต็มปี) โครงการพัฒนาระบบข้อมูลเพื่อเชื่อมต่อ eMENSCR ของสำนักงานเลขาธิการวุฒิสภา"/>
    <s v="ด้านการปรับสมดุลและพัฒนาระบบการบริหารจัดการภาครัฐ"/>
    <x v="4"/>
    <s v="พฤศจิกายน 2562"/>
    <s v="มิถุนายน 2563"/>
    <s v="สำนักนโยบายและแผน"/>
    <x v="25"/>
    <s v="สว."/>
    <s v="หน่วยงานของรัฐสภา"/>
    <m/>
    <x v="1"/>
    <x v="3"/>
    <x v="0"/>
    <m/>
    <s v="V2_"/>
    <s v="V2_200201V03F01"/>
  </r>
  <r>
    <s v="สว 0020-63-0116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(เต็มปี) โครงการพัฒนากลไกเพื่อสนับสนุนงานด้านการติดตาม เสนอแนะ และเร่งรัดการดำเนินการ ตามแผนการปฏิรูปประเทศและการดำเนินการตามยุทธศาสตร์ชาติของวุฒิสภา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แผน"/>
    <x v="25"/>
    <s v="สว."/>
    <s v="หน่วยงานของรัฐสภา"/>
    <m/>
    <x v="1"/>
    <x v="3"/>
    <x v="0"/>
    <m/>
    <s v="V2_"/>
    <s v="V2_200201V03F01"/>
  </r>
  <r>
    <s v="ศธ0208-63-0037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โครงการประชุมซักซ้อมความเข้าใจเกี่ยวกับแนวทางปฏิบัติงานด้าน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4"/>
    <s v="กรกฎาคม 2563"/>
    <s v="กรกฎาคม 2563"/>
    <s v="สำนักนโยบายและยุทธศาสตร์"/>
    <x v="0"/>
    <s v="สป.ศธ."/>
    <s v="กระทรวงศึกษาธิการ"/>
    <m/>
    <x v="4"/>
    <x v="13"/>
    <x v="0"/>
    <m/>
    <m/>
    <s v="0F00"/>
  </r>
  <r>
    <s v="ศธ 5206-63-0010"/>
    <s v="งานบริหารจัดการด้านยุทธศาสตร์ แผนปฏิบัติราชการ และงบประมาณ ปีงบประมาณ พ.ศ. 2563"/>
    <s v="งานบริหารจัดการด้านยุทธศาสตร์ แผนปฏิบัติราชการ และงบประมาณ ปีงบประมาณ พ.ศ. 2563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57"/>
    <s v="สกสค."/>
    <s v="กระทรวงศึกษาธิการ"/>
    <m/>
    <x v="0"/>
    <x v="6"/>
    <x v="0"/>
    <m/>
    <s v="V2_"/>
    <s v="V2_200201V01F01"/>
  </r>
  <r>
    <s v="ศธ0208-63-0032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การจัดทำแผนปฏิบัติราชการประจำปีงบประมาณ พ.ศ. 2563 ของสำนักงานปลัด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เมษายน 2563"/>
    <s v="เมษายน 2564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1"/>
  </r>
  <r>
    <s v="ศธ0208-63-0023"/>
    <s v="โครงการประชุมปฏิบัติการจัดทำแผนปฏิบัติราชการประจำปีงบประมาณ พ.ศ. 2564 (ฉบับจัดทำคำของบประมาณรายจ่ายประจำปี) และแผนปฏิบัติราชการระยะ 3 ปี (พ.ศ. 2563 – 2565) ของกระทรวงศึกษาธิการ"/>
    <s v="โครงการประชุมปฏิบัติการจัดทำแผนปฏิบัติราชการประจำปีงบประมาณ พ.ศ. 2564  (ฉบับจัดทำคำของบประมาณรายจ่ายประจำปี) และแผนปฏิบัติราชการระยะ 3 ปี  (พ.ศ. 2563 – 2565) ของกระทรวงศึกษาธิการ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2"/>
  </r>
  <r>
    <s v="ศธ0208-63-0033"/>
    <s v="โครงการจัดทำแผนยุทธศาสตร์กระทรวงศึกษาธิการ พ. ศ. 2563 – 2565"/>
    <s v="โครงการจัดทำแผนยุทธศาสตร์กระทรวงศึกษาธิการ พ. ศ. 2563 – 2565"/>
    <s v="ด้านการปรับสมดุลและพัฒนาระบบการบริหารจัดการภาครัฐ"/>
    <x v="4"/>
    <s v="มกราคม 2563"/>
    <s v="มีนาคม 2563"/>
    <s v="สำนักนโยบายและยุทธศาสตร์"/>
    <x v="0"/>
    <s v="สป.ศธ."/>
    <s v="กระทรวงศึกษาธิการ"/>
    <m/>
    <x v="0"/>
    <x v="6"/>
    <x v="0"/>
    <m/>
    <s v="V2_"/>
    <s v="V2_200201V01F02"/>
  </r>
  <r>
    <s v="ศธ0208-63-0044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โครงการจัดทำแผนปฏิบัติการขับเคลื่อนเป้าหมายแผนแม่บทภายใต้ยุทธศาสตร์ชาติ และแผนการปฏิรูปประเทศ ของกระทรวงศึกษาธิการ (พ.ศ. 2563 – 2565)"/>
    <s v="ด้านการปรับสมดุลและพัฒนาระบบการบริหารจัดการภาครัฐ"/>
    <x v="4"/>
    <s v="กุมภาพันธ์ 2563"/>
    <s v="มีนาคม 2563"/>
    <s v="สำนักนโยบายและยุทธศาสตร์"/>
    <x v="0"/>
    <s v="สป.ศธ."/>
    <s v="กระทรวงศึกษาธิการ"/>
    <m/>
    <x v="0"/>
    <x v="5"/>
    <x v="0"/>
    <m/>
    <s v="V2_"/>
    <s v="V2_200201V01F03"/>
  </r>
  <r>
    <s v="ศธ0208-63-0045"/>
    <s v="โครงการขับเคลื่อนการบริหารจัดการการศึกษาในระดับภาคและกลุ่มจังหวัด"/>
    <s v="โครงการขับเคลื่อนการบริหารจัดการการศึกษาในระดับภาคและกลุ่มจังหวัด"/>
    <s v="ด้านการปรับสมดุลและพัฒนาระบบการบริหารจัดการภาครัฐ"/>
    <x v="4"/>
    <s v="เมษายน 2563"/>
    <s v="กันยายน 2563"/>
    <s v="สำนักนโยบายและยุทธศาสตร์"/>
    <x v="0"/>
    <s v="สป.ศธ."/>
    <s v="กระทรวงศึกษาธิการ"/>
    <m/>
    <x v="0"/>
    <x v="5"/>
    <x v="0"/>
    <m/>
    <s v="V2_"/>
    <s v="V2_200201V01F03"/>
  </r>
  <r>
    <s v="ศธ0208-63-0029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โครงการจัดทำแผนปฏิบัติราชการ ประจำปีงบประมาณ พ.ศ. 2563 ของกระทรวงศึกษาธิการ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4"/>
    <s v="กุมภาพันธ์ 2563"/>
    <s v="เมษายน 2564"/>
    <s v="สำนักนโยบายและยุทธศาสตร์"/>
    <x v="0"/>
    <s v="สป.ศธ."/>
    <s v="กระทรวงศึกษาธิการ"/>
    <m/>
    <x v="0"/>
    <x v="0"/>
    <x v="0"/>
    <m/>
    <s v="V2_"/>
    <s v="V2_200201V01F04"/>
  </r>
  <r>
    <s v="ยธ 02008-63-0002"/>
    <s v="โครงการพัฒนาระบบบริหารงานตรวจสอบภายใน"/>
    <s v="โครงการพัฒนาระบบบริหารงานตรวจสอบภายใน"/>
    <s v="ด้านการปรับสมดุลและพัฒนาระบบการบริหารจัดการภาครัฐ"/>
    <x v="4"/>
    <s v="มกราคม 2563"/>
    <s v="กันยายน 2563"/>
    <s v="สำนักนโยบายและยุทธศาสตร์"/>
    <x v="65"/>
    <s v="สป.ยธ."/>
    <s v="กระทรวงยุติธรรม"/>
    <m/>
    <x v="1"/>
    <x v="3"/>
    <x v="0"/>
    <m/>
    <s v="V2_"/>
    <s v="V2_200201V03F01"/>
  </r>
  <r>
    <s v="กค 1004-62-0001"/>
    <s v="แผนการคลังระยะปานกลาง"/>
    <s v="แผนการคลังระยะปานกลาง"/>
    <s v="ด้านการปรับสมดุลและพัฒนาระบบการบริหารจัดการภาครัฐ"/>
    <x v="4"/>
    <s v="ตุลาคม 2562"/>
    <s v="กันยายน 2565"/>
    <s v="สำนักนโยบายการคลัง"/>
    <x v="10"/>
    <s v="สศค."/>
    <s v="กระทรวงการคลัง"/>
    <m/>
    <x v="2"/>
    <x v="10"/>
    <x v="0"/>
    <m/>
    <s v="V2_"/>
    <s v="V2_200201V02F02"/>
  </r>
  <r>
    <s v="กค 0806-63-0001"/>
    <s v="บริหารจัดการหลักทรัพย์เชิงรุก (การจำหน่ายหลักทรัพย์ที่ไม่มีความจำเป็นในการถือครอง)"/>
    <s v="บริหารจัดการหลักทรัพย์เชิงรุก (การจำหน่ายหลักทรัพย์ที่ไม่มีความจำเป็นในการถือครอง)"/>
    <s v="ด้านการสร้างความสามารถในการแข่งขัน"/>
    <x v="4"/>
    <s v="ตุลาคม 2562"/>
    <s v="กันยายน 2563"/>
    <s v="สำนักบริหารหลักทรัพย์ของรัฐ"/>
    <x v="13"/>
    <s v="สคร."/>
    <s v="กระทรวงการคลัง"/>
    <m/>
    <x v="2"/>
    <x v="4"/>
    <x v="0"/>
    <m/>
    <s v="V2_"/>
    <s v="V2_200201V02F03"/>
  </r>
  <r>
    <s v="ศธ0301-63-0002"/>
    <s v="โครงการพัฒนานโยบายงบประมาณ"/>
    <s v="โครงการพัฒนานโยบายงบประมาณ"/>
    <s v="ด้านการปรับสมดุลและพัฒนาระบบการบริหารจัดการภาครัฐ"/>
    <x v="4"/>
    <s v="ตุลาคม 2562"/>
    <s v="กันยายน 2563"/>
    <s v="สำนักอำนวยการ"/>
    <x v="29"/>
    <s v="สกศ."/>
    <s v="กระทรวงศึกษาธิการ"/>
    <m/>
    <x v="2"/>
    <x v="4"/>
    <x v="0"/>
    <m/>
    <s v="V2_"/>
    <s v="V2_200201V02F03"/>
  </r>
  <r>
    <s v="มส 0017-63-0001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เพิ่มขีดสมรรถนะการบริหารงานจังหวัดแม่ฮ่องสอน ประจำปีงบประมาณ พ.ศ. 2563 (ภายใต้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9"/>
    <s v="แม่ฮ่องสอน"/>
    <s v="จังหวัดและกลุ่มจังหวัด"/>
    <m/>
    <x v="2"/>
    <x v="4"/>
    <x v="0"/>
    <m/>
    <s v="V2_"/>
    <s v="V2_200201V02F03"/>
  </r>
  <r>
    <s v="ปน 0017-63-0006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โครงการเพิ่มประสิทธิภาพการบริหารงานจังหวัดแบบบูรณาการจังหวัดปัตตานี ประจำปีงบประมาณ พ.ศ.2563"/>
    <s v="ด้านการปรับสมดุลและพัฒนาระบบการบริหารจัดการภาครัฐ"/>
    <x v="4"/>
    <s v="ตุลาคม 2562"/>
    <s v="กันยายน 2563"/>
    <m/>
    <x v="66"/>
    <s v="ปัตตานี"/>
    <s v="จังหวัดและกลุ่มจังหวัด"/>
    <m/>
    <x v="2"/>
    <x v="4"/>
    <x v="0"/>
    <m/>
    <s v="V2_"/>
    <s v="V2_200201V02F03"/>
  </r>
  <r>
    <s v="สท 0017-63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67"/>
    <s v="สุโขทัย"/>
    <s v="จังหวัดและกลุ่มจังหวัด"/>
    <m/>
    <x v="1"/>
    <x v="3"/>
    <x v="0"/>
    <m/>
    <s v="V2_"/>
    <s v="V2_200201V03F01"/>
  </r>
  <r>
    <s v="มท 0227.6(ชร)-63-0007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4"/>
    <s v="ตุลาคม 2562"/>
    <s v="กันยายน 2563"/>
    <m/>
    <x v="37"/>
    <s v="ภาคเหนือตอนบน 2"/>
    <s v="จังหวัดและกลุ่มจังหวัด"/>
    <m/>
    <x v="1"/>
    <x v="1"/>
    <x v="0"/>
    <m/>
    <s v="V2_"/>
    <s v="V2_200201V03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38F6D-B60B-484F-9D5D-F1F6A83A07AD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L48" firstHeaderRow="1" firstDataRow="2" firstDataCol="1"/>
  <pivotFields count="18">
    <pivotField showAll="0"/>
    <pivotField showAll="0"/>
    <pivotField showAll="0"/>
    <pivotField showAll="0"/>
    <pivotField axis="axisCol" showAll="0">
      <items count="11">
        <item x="6"/>
        <item x="7"/>
        <item x="8"/>
        <item x="9"/>
        <item x="4"/>
        <item x="5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0"/>
        <item x="2"/>
        <item x="1"/>
        <item x="3"/>
        <item t="default"/>
      </items>
    </pivotField>
    <pivotField axis="axisRow" showAll="0">
      <items count="15">
        <item x="13"/>
        <item x="6"/>
        <item x="5"/>
        <item x="0"/>
        <item x="2"/>
        <item x="10"/>
        <item x="4"/>
        <item x="3"/>
        <item x="1"/>
        <item x="7"/>
        <item x="12"/>
        <item x="8"/>
        <item x="11"/>
        <item x="9"/>
        <item t="default"/>
      </items>
    </pivotField>
    <pivotField axis="axisRow" dataField="1" showAll="0">
      <items count="3">
        <item x="1"/>
        <item x="0"/>
        <item t="default"/>
      </items>
    </pivotField>
    <pivotField showAll="0"/>
    <pivotField showAll="0"/>
    <pivotField showAll="0"/>
  </pivotFields>
  <rowFields count="3">
    <field x="12"/>
    <field x="13"/>
    <field x="14"/>
  </rowFields>
  <rowItems count="44">
    <i>
      <x/>
    </i>
    <i r="1">
      <x/>
    </i>
    <i r="2">
      <x v="1"/>
    </i>
    <i>
      <x v="1"/>
    </i>
    <i r="1">
      <x v="1"/>
    </i>
    <i r="2">
      <x/>
    </i>
    <i r="2">
      <x v="1"/>
    </i>
    <i r="1">
      <x v="2"/>
    </i>
    <i r="2">
      <x/>
    </i>
    <i r="2">
      <x v="1"/>
    </i>
    <i r="1">
      <x v="3"/>
    </i>
    <i r="2">
      <x/>
    </i>
    <i r="2">
      <x v="1"/>
    </i>
    <i>
      <x v="2"/>
    </i>
    <i r="1">
      <x v="4"/>
    </i>
    <i r="2">
      <x/>
    </i>
    <i r="2">
      <x v="1"/>
    </i>
    <i r="1">
      <x v="5"/>
    </i>
    <i r="2">
      <x/>
    </i>
    <i r="2">
      <x v="1"/>
    </i>
    <i r="1">
      <x v="6"/>
    </i>
    <i r="2">
      <x/>
    </i>
    <i r="2">
      <x v="1"/>
    </i>
    <i>
      <x v="3"/>
    </i>
    <i r="1">
      <x v="7"/>
    </i>
    <i r="2">
      <x/>
    </i>
    <i r="2">
      <x v="1"/>
    </i>
    <i r="1">
      <x v="8"/>
    </i>
    <i r="2">
      <x/>
    </i>
    <i r="2">
      <x v="1"/>
    </i>
    <i r="1">
      <x v="9"/>
    </i>
    <i r="2">
      <x v="1"/>
    </i>
    <i>
      <x v="4"/>
    </i>
    <i r="1">
      <x v="10"/>
    </i>
    <i r="2">
      <x v="1"/>
    </i>
    <i r="1">
      <x v="11"/>
    </i>
    <i r="2">
      <x v="1"/>
    </i>
    <i r="1">
      <x v="12"/>
    </i>
    <i r="2">
      <x/>
    </i>
    <i r="2">
      <x v="1"/>
    </i>
    <i r="1">
      <x v="13"/>
    </i>
    <i r="2">
      <x/>
    </i>
    <i r="2">
      <x v="1"/>
    </i>
    <i t="grand">
      <x/>
    </i>
  </rowItems>
  <colFields count="1">
    <field x="4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Count of ความสอดคล้องหลัก/รอง" fld="14" subtotal="count" baseField="0" baseItem="0"/>
  </dataFields>
  <formats count="34">
    <format dxfId="386">
      <pivotArea grandRow="1" grandCol="1" outline="0" collapsedLevelsAreSubtotals="1" fieldPosition="0"/>
    </format>
    <format dxfId="385">
      <pivotArea collapsedLevelsAreSubtotals="1" fieldPosition="0">
        <references count="1">
          <reference field="12" count="1">
            <x v="0"/>
          </reference>
        </references>
      </pivotArea>
    </format>
    <format dxfId="384">
      <pivotArea collapsedLevelsAreSubtotals="1" fieldPosition="0">
        <references count="2">
          <reference field="12" count="1" selected="0">
            <x v="0"/>
          </reference>
          <reference field="13" count="1">
            <x v="0"/>
          </reference>
        </references>
      </pivotArea>
    </format>
    <format dxfId="383">
      <pivotArea collapsedLevelsAreSubtotals="1" fieldPosition="0">
        <references count="3">
          <reference field="12" count="1" selected="0">
            <x v="0"/>
          </reference>
          <reference field="13" count="1" selected="0">
            <x v="0"/>
          </reference>
          <reference field="14" count="1">
            <x v="1"/>
          </reference>
        </references>
      </pivotArea>
    </format>
    <format dxfId="382">
      <pivotArea collapsedLevelsAreSubtotals="1" fieldPosition="0">
        <references count="1">
          <reference field="12" count="1">
            <x v="1"/>
          </reference>
        </references>
      </pivotArea>
    </format>
    <format dxfId="381">
      <pivotArea collapsedLevelsAreSubtotals="1" fieldPosition="0">
        <references count="2">
          <reference field="12" count="1" selected="0">
            <x v="1"/>
          </reference>
          <reference field="13" count="1">
            <x v="1"/>
          </reference>
        </references>
      </pivotArea>
    </format>
    <format dxfId="380">
      <pivotArea collapsedLevelsAreSubtotals="1" fieldPosition="0">
        <references count="3">
          <reference field="12" count="1" selected="0">
            <x v="1"/>
          </reference>
          <reference field="13" count="1" selected="0">
            <x v="1"/>
          </reference>
          <reference field="14" count="0"/>
        </references>
      </pivotArea>
    </format>
    <format dxfId="379">
      <pivotArea collapsedLevelsAreSubtotals="1" fieldPosition="0">
        <references count="2">
          <reference field="12" count="1" selected="0">
            <x v="1"/>
          </reference>
          <reference field="13" count="1">
            <x v="2"/>
          </reference>
        </references>
      </pivotArea>
    </format>
    <format dxfId="378">
      <pivotArea collapsedLevelsAreSubtotals="1" fieldPosition="0">
        <references count="3">
          <reference field="12" count="1" selected="0">
            <x v="1"/>
          </reference>
          <reference field="13" count="1" selected="0">
            <x v="2"/>
          </reference>
          <reference field="14" count="0"/>
        </references>
      </pivotArea>
    </format>
    <format dxfId="377">
      <pivotArea collapsedLevelsAreSubtotals="1" fieldPosition="0">
        <references count="2">
          <reference field="12" count="1" selected="0">
            <x v="1"/>
          </reference>
          <reference field="13" count="1">
            <x v="3"/>
          </reference>
        </references>
      </pivotArea>
    </format>
    <format dxfId="376">
      <pivotArea collapsedLevelsAreSubtotals="1" fieldPosition="0">
        <references count="3">
          <reference field="12" count="1" selected="0">
            <x v="1"/>
          </reference>
          <reference field="13" count="1" selected="0">
            <x v="3"/>
          </reference>
          <reference field="14" count="0"/>
        </references>
      </pivotArea>
    </format>
    <format dxfId="375">
      <pivotArea collapsedLevelsAreSubtotals="1" fieldPosition="0">
        <references count="1">
          <reference field="12" count="1">
            <x v="2"/>
          </reference>
        </references>
      </pivotArea>
    </format>
    <format dxfId="374">
      <pivotArea collapsedLevelsAreSubtotals="1" fieldPosition="0">
        <references count="2">
          <reference field="12" count="1" selected="0">
            <x v="2"/>
          </reference>
          <reference field="13" count="1">
            <x v="4"/>
          </reference>
        </references>
      </pivotArea>
    </format>
    <format dxfId="373">
      <pivotArea collapsedLevelsAreSubtotals="1" fieldPosition="0">
        <references count="3">
          <reference field="12" count="1" selected="0">
            <x v="2"/>
          </reference>
          <reference field="13" count="1" selected="0">
            <x v="4"/>
          </reference>
          <reference field="14" count="0"/>
        </references>
      </pivotArea>
    </format>
    <format dxfId="372">
      <pivotArea collapsedLevelsAreSubtotals="1" fieldPosition="0">
        <references count="2">
          <reference field="12" count="1" selected="0">
            <x v="2"/>
          </reference>
          <reference field="13" count="1">
            <x v="5"/>
          </reference>
        </references>
      </pivotArea>
    </format>
    <format dxfId="371">
      <pivotArea collapsedLevelsAreSubtotals="1" fieldPosition="0">
        <references count="3">
          <reference field="12" count="1" selected="0">
            <x v="2"/>
          </reference>
          <reference field="13" count="1" selected="0">
            <x v="5"/>
          </reference>
          <reference field="14" count="0"/>
        </references>
      </pivotArea>
    </format>
    <format dxfId="370">
      <pivotArea collapsedLevelsAreSubtotals="1" fieldPosition="0">
        <references count="2">
          <reference field="12" count="1" selected="0">
            <x v="2"/>
          </reference>
          <reference field="13" count="1">
            <x v="6"/>
          </reference>
        </references>
      </pivotArea>
    </format>
    <format dxfId="369">
      <pivotArea collapsedLevelsAreSubtotals="1" fieldPosition="0">
        <references count="3">
          <reference field="12" count="1" selected="0">
            <x v="2"/>
          </reference>
          <reference field="13" count="1" selected="0">
            <x v="6"/>
          </reference>
          <reference field="14" count="0"/>
        </references>
      </pivotArea>
    </format>
    <format dxfId="368">
      <pivotArea collapsedLevelsAreSubtotals="1" fieldPosition="0">
        <references count="1">
          <reference field="12" count="1">
            <x v="3"/>
          </reference>
        </references>
      </pivotArea>
    </format>
    <format dxfId="367">
      <pivotArea collapsedLevelsAreSubtotals="1" fieldPosition="0">
        <references count="2">
          <reference field="12" count="1" selected="0">
            <x v="3"/>
          </reference>
          <reference field="13" count="1">
            <x v="7"/>
          </reference>
        </references>
      </pivotArea>
    </format>
    <format dxfId="366">
      <pivotArea collapsedLevelsAreSubtotals="1" fieldPosition="0">
        <references count="3">
          <reference field="12" count="1" selected="0">
            <x v="3"/>
          </reference>
          <reference field="13" count="1" selected="0">
            <x v="7"/>
          </reference>
          <reference field="14" count="0"/>
        </references>
      </pivotArea>
    </format>
    <format dxfId="365">
      <pivotArea collapsedLevelsAreSubtotals="1" fieldPosition="0">
        <references count="2">
          <reference field="12" count="1" selected="0">
            <x v="3"/>
          </reference>
          <reference field="13" count="1">
            <x v="8"/>
          </reference>
        </references>
      </pivotArea>
    </format>
    <format dxfId="364">
      <pivotArea collapsedLevelsAreSubtotals="1" fieldPosition="0">
        <references count="3">
          <reference field="12" count="1" selected="0">
            <x v="3"/>
          </reference>
          <reference field="13" count="1" selected="0">
            <x v="8"/>
          </reference>
          <reference field="14" count="0"/>
        </references>
      </pivotArea>
    </format>
    <format dxfId="363">
      <pivotArea collapsedLevelsAreSubtotals="1" fieldPosition="0">
        <references count="2">
          <reference field="12" count="1" selected="0">
            <x v="3"/>
          </reference>
          <reference field="13" count="1">
            <x v="9"/>
          </reference>
        </references>
      </pivotArea>
    </format>
    <format dxfId="362">
      <pivotArea collapsedLevelsAreSubtotals="1" fieldPosition="0">
        <references count="3">
          <reference field="12" count="1" selected="0">
            <x v="3"/>
          </reference>
          <reference field="13" count="1" selected="0">
            <x v="9"/>
          </reference>
          <reference field="14" count="1">
            <x v="1"/>
          </reference>
        </references>
      </pivotArea>
    </format>
    <format dxfId="361">
      <pivotArea collapsedLevelsAreSubtotals="1" fieldPosition="0">
        <references count="1">
          <reference field="12" count="1">
            <x v="4"/>
          </reference>
        </references>
      </pivotArea>
    </format>
    <format dxfId="360">
      <pivotArea collapsedLevelsAreSubtotals="1" fieldPosition="0">
        <references count="2">
          <reference field="12" count="1" selected="0">
            <x v="4"/>
          </reference>
          <reference field="13" count="1">
            <x v="10"/>
          </reference>
        </references>
      </pivotArea>
    </format>
    <format dxfId="359">
      <pivotArea collapsedLevelsAreSubtotals="1" fieldPosition="0">
        <references count="3">
          <reference field="12" count="1" selected="0">
            <x v="4"/>
          </reference>
          <reference field="13" count="1" selected="0">
            <x v="10"/>
          </reference>
          <reference field="14" count="1">
            <x v="1"/>
          </reference>
        </references>
      </pivotArea>
    </format>
    <format dxfId="358">
      <pivotArea collapsedLevelsAreSubtotals="1" fieldPosition="0">
        <references count="2">
          <reference field="12" count="1" selected="0">
            <x v="4"/>
          </reference>
          <reference field="13" count="1">
            <x v="11"/>
          </reference>
        </references>
      </pivotArea>
    </format>
    <format dxfId="357">
      <pivotArea collapsedLevelsAreSubtotals="1" fieldPosition="0">
        <references count="3">
          <reference field="12" count="1" selected="0">
            <x v="4"/>
          </reference>
          <reference field="13" count="1" selected="0">
            <x v="11"/>
          </reference>
          <reference field="14" count="1">
            <x v="1"/>
          </reference>
        </references>
      </pivotArea>
    </format>
    <format dxfId="356">
      <pivotArea collapsedLevelsAreSubtotals="1" fieldPosition="0">
        <references count="2">
          <reference field="12" count="1" selected="0">
            <x v="4"/>
          </reference>
          <reference field="13" count="1">
            <x v="12"/>
          </reference>
        </references>
      </pivotArea>
    </format>
    <format dxfId="355">
      <pivotArea collapsedLevelsAreSubtotals="1" fieldPosition="0">
        <references count="3">
          <reference field="12" count="1" selected="0">
            <x v="4"/>
          </reference>
          <reference field="13" count="1" selected="0">
            <x v="12"/>
          </reference>
          <reference field="14" count="0"/>
        </references>
      </pivotArea>
    </format>
    <format dxfId="354">
      <pivotArea collapsedLevelsAreSubtotals="1" fieldPosition="0">
        <references count="2">
          <reference field="12" count="1" selected="0">
            <x v="4"/>
          </reference>
          <reference field="13" count="1">
            <x v="13"/>
          </reference>
        </references>
      </pivotArea>
    </format>
    <format dxfId="353">
      <pivotArea collapsedLevelsAreSubtotals="1" fieldPosition="0">
        <references count="3">
          <reference field="12" count="1" selected="0">
            <x v="4"/>
          </reference>
          <reference field="13" count="1" selected="0">
            <x v="13"/>
          </reference>
          <reference field="14" count="0"/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299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55">
        <item x="33"/>
        <item x="21"/>
        <item x="4"/>
        <item x="7"/>
        <item x="26"/>
        <item x="14"/>
        <item x="20"/>
        <item x="9"/>
        <item x="1"/>
        <item x="6"/>
        <item x="51"/>
        <item x="2"/>
        <item x="47"/>
        <item x="34"/>
        <item x="36"/>
        <item x="45"/>
        <item x="46"/>
        <item x="48"/>
        <item x="28"/>
        <item x="22"/>
        <item x="42"/>
        <item x="17"/>
        <item x="27"/>
        <item x="37"/>
        <item x="52"/>
        <item x="39"/>
        <item x="23"/>
        <item x="53"/>
        <item x="18"/>
        <item x="12"/>
        <item x="24"/>
        <item x="13"/>
        <item x="50"/>
        <item x="43"/>
        <item x="29"/>
        <item x="3"/>
        <item x="31"/>
        <item x="49"/>
        <item x="25"/>
        <item x="44"/>
        <item x="32"/>
        <item x="10"/>
        <item x="40"/>
        <item x="0"/>
        <item x="15"/>
        <item x="19"/>
        <item x="16"/>
        <item x="5"/>
        <item x="30"/>
        <item x="11"/>
        <item x="38"/>
        <item x="8"/>
        <item x="41"/>
        <item x="35"/>
        <item t="default"/>
      </items>
    </pivotField>
    <pivotField axis="axisRow" showAll="0">
      <items count="16">
        <item x="7"/>
        <item x="6"/>
        <item x="1"/>
        <item x="8"/>
        <item x="4"/>
        <item x="5"/>
        <item x="0"/>
        <item x="3"/>
        <item x="11"/>
        <item x="2"/>
        <item x="9"/>
        <item x="12"/>
        <item x="14"/>
        <item x="10"/>
        <item x="13"/>
        <item t="default"/>
      </items>
    </pivotField>
    <pivotField showAll="0"/>
    <pivotField axis="axisRow" showAll="0">
      <items count="7">
        <item n="ไม่สอดคล้องกับ V และ F ใด" x="3"/>
        <item x="4"/>
        <item x="1"/>
        <item x="0"/>
        <item x="2"/>
        <item x="5"/>
        <item t="default"/>
      </items>
    </pivotField>
    <pivotField axis="axisRow" showAll="0">
      <items count="18">
        <item m="1" x="16"/>
        <item x="6"/>
        <item x="12"/>
        <item x="8"/>
        <item x="7"/>
        <item x="9"/>
        <item x="1"/>
        <item x="2"/>
        <item x="5"/>
        <item x="13"/>
        <item x="0"/>
        <item x="3"/>
        <item x="15"/>
        <item x="11"/>
        <item x="10"/>
        <item x="14"/>
        <item x="4"/>
        <item t="default"/>
      </items>
    </pivotField>
  </pivotFields>
  <rowFields count="4">
    <field x="9"/>
    <field x="8"/>
    <field x="11"/>
    <field x="12"/>
  </rowFields>
  <rowItems count="298">
    <i>
      <x/>
    </i>
    <i r="1">
      <x v="10"/>
    </i>
    <i r="2">
      <x v="4"/>
    </i>
    <i r="3">
      <x v="11"/>
    </i>
    <i r="1">
      <x v="44"/>
    </i>
    <i r="2">
      <x v="2"/>
    </i>
    <i r="3">
      <x v="7"/>
    </i>
    <i r="2">
      <x v="4"/>
    </i>
    <i r="3">
      <x v="11"/>
    </i>
    <i>
      <x v="1"/>
    </i>
    <i r="1">
      <x v="5"/>
    </i>
    <i r="2">
      <x v="1"/>
    </i>
    <i r="3">
      <x v="1"/>
    </i>
    <i r="3">
      <x v="4"/>
    </i>
    <i r="2">
      <x v="2"/>
    </i>
    <i r="3">
      <x v="7"/>
    </i>
    <i r="2">
      <x v="3"/>
    </i>
    <i r="3">
      <x v="8"/>
    </i>
    <i r="3">
      <x v="10"/>
    </i>
    <i r="2">
      <x v="4"/>
    </i>
    <i r="3">
      <x v="11"/>
    </i>
    <i r="2">
      <x v="5"/>
    </i>
    <i r="3">
      <x v="15"/>
    </i>
    <i r="1">
      <x v="45"/>
    </i>
    <i r="2">
      <x v="1"/>
    </i>
    <i r="3">
      <x v="1"/>
    </i>
    <i r="3">
      <x v="3"/>
    </i>
    <i r="3">
      <x v="4"/>
    </i>
    <i r="2">
      <x v="2"/>
    </i>
    <i r="3">
      <x v="5"/>
    </i>
    <i r="3">
      <x v="7"/>
    </i>
    <i r="2">
      <x v="3"/>
    </i>
    <i r="3">
      <x v="9"/>
    </i>
    <i r="3">
      <x v="10"/>
    </i>
    <i r="2">
      <x v="4"/>
    </i>
    <i r="3">
      <x v="11"/>
    </i>
    <i r="2">
      <x v="5"/>
    </i>
    <i r="3">
      <x v="14"/>
    </i>
    <i>
      <x v="2"/>
    </i>
    <i r="1">
      <x v="4"/>
    </i>
    <i r="2">
      <x v="5"/>
    </i>
    <i r="3">
      <x v="13"/>
    </i>
    <i r="1">
      <x v="7"/>
    </i>
    <i r="2">
      <x v="1"/>
    </i>
    <i r="3">
      <x v="1"/>
    </i>
    <i r="2">
      <x v="3"/>
    </i>
    <i r="3">
      <x v="8"/>
    </i>
    <i r="1">
      <x v="8"/>
    </i>
    <i r="2">
      <x v="1"/>
    </i>
    <i r="3">
      <x v="1"/>
    </i>
    <i r="2">
      <x v="2"/>
    </i>
    <i r="3">
      <x v="5"/>
    </i>
    <i r="3">
      <x v="6"/>
    </i>
    <i r="3">
      <x v="7"/>
    </i>
    <i r="1">
      <x v="30"/>
    </i>
    <i r="2">
      <x/>
    </i>
    <i r="3">
      <x v="16"/>
    </i>
    <i r="2">
      <x v="4"/>
    </i>
    <i r="3">
      <x v="11"/>
    </i>
    <i r="1">
      <x v="36"/>
    </i>
    <i r="2">
      <x v="1"/>
    </i>
    <i r="3">
      <x v="3"/>
    </i>
    <i r="2">
      <x v="2"/>
    </i>
    <i r="3">
      <x v="6"/>
    </i>
    <i r="1">
      <x v="40"/>
    </i>
    <i r="2">
      <x v="1"/>
    </i>
    <i r="3">
      <x v="1"/>
    </i>
    <i r="2">
      <x v="2"/>
    </i>
    <i r="3">
      <x v="6"/>
    </i>
    <i r="3">
      <x v="7"/>
    </i>
    <i>
      <x v="3"/>
    </i>
    <i r="1">
      <x v="46"/>
    </i>
    <i r="2">
      <x v="4"/>
    </i>
    <i r="3">
      <x v="11"/>
    </i>
    <i>
      <x v="4"/>
    </i>
    <i r="1">
      <x v="3"/>
    </i>
    <i r="2">
      <x v="1"/>
    </i>
    <i r="3">
      <x v="1"/>
    </i>
    <i r="1">
      <x v="6"/>
    </i>
    <i r="2">
      <x v="3"/>
    </i>
    <i r="3">
      <x v="10"/>
    </i>
    <i r="1">
      <x v="51"/>
    </i>
    <i r="2">
      <x v="1"/>
    </i>
    <i r="3">
      <x v="3"/>
    </i>
    <i r="3">
      <x v="4"/>
    </i>
    <i>
      <x v="5"/>
    </i>
    <i r="1">
      <x v="18"/>
    </i>
    <i r="2">
      <x v="3"/>
    </i>
    <i r="3">
      <x v="8"/>
    </i>
    <i r="2">
      <x v="4"/>
    </i>
    <i r="3">
      <x v="12"/>
    </i>
    <i r="1">
      <x v="19"/>
    </i>
    <i r="2">
      <x v="1"/>
    </i>
    <i r="3">
      <x v="4"/>
    </i>
    <i r="1">
      <x v="20"/>
    </i>
    <i r="2">
      <x v="1"/>
    </i>
    <i r="3">
      <x v="1"/>
    </i>
    <i r="3">
      <x v="3"/>
    </i>
    <i r="2">
      <x v="3"/>
    </i>
    <i r="3">
      <x v="8"/>
    </i>
    <i r="2">
      <x v="5"/>
    </i>
    <i r="3">
      <x v="15"/>
    </i>
    <i r="1">
      <x v="21"/>
    </i>
    <i r="2">
      <x/>
    </i>
    <i r="3">
      <x v="16"/>
    </i>
    <i r="2">
      <x v="2"/>
    </i>
    <i r="3">
      <x v="7"/>
    </i>
    <i r="1">
      <x v="22"/>
    </i>
    <i r="2">
      <x v="4"/>
    </i>
    <i r="3">
      <x v="11"/>
    </i>
    <i r="1">
      <x v="23"/>
    </i>
    <i r="2">
      <x v="2"/>
    </i>
    <i r="3">
      <x v="6"/>
    </i>
    <i r="1">
      <x v="24"/>
    </i>
    <i r="2">
      <x v="2"/>
    </i>
    <i r="3">
      <x v="5"/>
    </i>
    <i r="1">
      <x v="25"/>
    </i>
    <i r="2">
      <x v="2"/>
    </i>
    <i r="3">
      <x v="5"/>
    </i>
    <i r="2">
      <x v="5"/>
    </i>
    <i r="3">
      <x v="15"/>
    </i>
    <i r="1">
      <x v="26"/>
    </i>
    <i r="2">
      <x/>
    </i>
    <i r="3">
      <x v="16"/>
    </i>
    <i r="1">
      <x v="27"/>
    </i>
    <i r="2">
      <x v="2"/>
    </i>
    <i r="3">
      <x v="7"/>
    </i>
    <i r="1">
      <x v="28"/>
    </i>
    <i r="2">
      <x v="2"/>
    </i>
    <i r="3">
      <x v="7"/>
    </i>
    <i r="2">
      <x v="3"/>
    </i>
    <i r="3">
      <x v="8"/>
    </i>
    <i r="3">
      <x v="9"/>
    </i>
    <i r="2">
      <x v="4"/>
    </i>
    <i r="3">
      <x v="11"/>
    </i>
    <i r="3">
      <x v="12"/>
    </i>
    <i r="1">
      <x v="29"/>
    </i>
    <i r="2">
      <x/>
    </i>
    <i r="3">
      <x v="16"/>
    </i>
    <i r="2">
      <x v="2"/>
    </i>
    <i r="3">
      <x v="7"/>
    </i>
    <i>
      <x v="6"/>
    </i>
    <i r="1">
      <x v="2"/>
    </i>
    <i r="2">
      <x v="2"/>
    </i>
    <i r="3">
      <x v="5"/>
    </i>
    <i r="3">
      <x v="7"/>
    </i>
    <i r="2">
      <x v="3"/>
    </i>
    <i r="3">
      <x v="10"/>
    </i>
    <i r="1">
      <x v="11"/>
    </i>
    <i r="2">
      <x v="1"/>
    </i>
    <i r="3">
      <x v="4"/>
    </i>
    <i r="2">
      <x v="2"/>
    </i>
    <i r="3">
      <x v="7"/>
    </i>
    <i r="2">
      <x v="4"/>
    </i>
    <i r="3">
      <x v="11"/>
    </i>
    <i r="1">
      <x v="43"/>
    </i>
    <i r="2">
      <x v="2"/>
    </i>
    <i r="3">
      <x v="6"/>
    </i>
    <i r="2">
      <x v="3"/>
    </i>
    <i r="3">
      <x v="10"/>
    </i>
    <i>
      <x v="7"/>
    </i>
    <i r="1">
      <x v="9"/>
    </i>
    <i r="2">
      <x v="3"/>
    </i>
    <i r="3">
      <x v="8"/>
    </i>
    <i r="1">
      <x v="47"/>
    </i>
    <i r="2">
      <x v="2"/>
    </i>
    <i r="3">
      <x v="6"/>
    </i>
    <i r="3">
      <x v="7"/>
    </i>
    <i r="2">
      <x v="3"/>
    </i>
    <i r="3">
      <x v="8"/>
    </i>
    <i>
      <x v="8"/>
    </i>
    <i r="1">
      <x v="48"/>
    </i>
    <i r="2">
      <x v="3"/>
    </i>
    <i r="3">
      <x v="8"/>
    </i>
    <i>
      <x v="9"/>
    </i>
    <i r="1">
      <x v="31"/>
    </i>
    <i r="2">
      <x v="2"/>
    </i>
    <i r="3">
      <x v="7"/>
    </i>
    <i r="1">
      <x v="35"/>
    </i>
    <i r="2">
      <x/>
    </i>
    <i r="3">
      <x v="16"/>
    </i>
    <i r="2">
      <x v="1"/>
    </i>
    <i r="3">
      <x v="4"/>
    </i>
    <i r="2">
      <x v="2"/>
    </i>
    <i r="3">
      <x v="7"/>
    </i>
    <i r="1">
      <x v="38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3"/>
    </i>
    <i r="3">
      <x v="15"/>
    </i>
    <i r="1">
      <x v="39"/>
    </i>
    <i r="2">
      <x v="3"/>
    </i>
    <i r="3">
      <x v="8"/>
    </i>
    <i r="2">
      <x v="5"/>
    </i>
    <i r="3">
      <x v="15"/>
    </i>
    <i r="1">
      <x v="41"/>
    </i>
    <i r="2">
      <x v="1"/>
    </i>
    <i r="3">
      <x v="1"/>
    </i>
    <i r="2">
      <x v="2"/>
    </i>
    <i r="3">
      <x v="7"/>
    </i>
    <i r="1">
      <x v="49"/>
    </i>
    <i r="2">
      <x/>
    </i>
    <i r="3">
      <x v="16"/>
    </i>
    <i r="2">
      <x v="1"/>
    </i>
    <i r="3">
      <x v="1"/>
    </i>
    <i r="3">
      <x v="2"/>
    </i>
    <i r="3">
      <x v="3"/>
    </i>
    <i r="3">
      <x v="4"/>
    </i>
    <i r="2">
      <x v="2"/>
    </i>
    <i r="3">
      <x v="5"/>
    </i>
    <i r="3">
      <x v="7"/>
    </i>
    <i r="2">
      <x v="3"/>
    </i>
    <i r="3">
      <x v="8"/>
    </i>
    <i r="3">
      <x v="9"/>
    </i>
    <i r="3">
      <x v="10"/>
    </i>
    <i r="2">
      <x v="4"/>
    </i>
    <i r="3">
      <x v="11"/>
    </i>
    <i r="2">
      <x v="5"/>
    </i>
    <i r="3">
      <x v="15"/>
    </i>
    <i>
      <x v="10"/>
    </i>
    <i r="1">
      <x v="1"/>
    </i>
    <i r="2">
      <x v="1"/>
    </i>
    <i r="3">
      <x v="3"/>
    </i>
    <i r="1">
      <x v="50"/>
    </i>
    <i r="2">
      <x v="2"/>
    </i>
    <i r="3">
      <x v="7"/>
    </i>
    <i>
      <x v="11"/>
    </i>
    <i r="1">
      <x/>
    </i>
    <i r="2">
      <x v="2"/>
    </i>
    <i r="3">
      <x v="6"/>
    </i>
    <i r="3">
      <x v="7"/>
    </i>
    <i r="1">
      <x v="12"/>
    </i>
    <i r="2">
      <x v="1"/>
    </i>
    <i r="3">
      <x v="3"/>
    </i>
    <i r="1">
      <x v="13"/>
    </i>
    <i r="2">
      <x v="2"/>
    </i>
    <i r="3">
      <x v="7"/>
    </i>
    <i r="1">
      <x v="14"/>
    </i>
    <i r="2">
      <x v="3"/>
    </i>
    <i r="3">
      <x v="9"/>
    </i>
    <i r="1">
      <x v="15"/>
    </i>
    <i r="2">
      <x v="1"/>
    </i>
    <i r="3">
      <x v="3"/>
    </i>
    <i r="1">
      <x v="16"/>
    </i>
    <i r="2">
      <x v="1"/>
    </i>
    <i r="3">
      <x v="3"/>
    </i>
    <i r="1">
      <x v="17"/>
    </i>
    <i r="2">
      <x v="2"/>
    </i>
    <i r="3">
      <x v="5"/>
    </i>
    <i r="3">
      <x v="7"/>
    </i>
    <i r="1">
      <x v="53"/>
    </i>
    <i r="2">
      <x v="3"/>
    </i>
    <i r="3">
      <x v="8"/>
    </i>
    <i>
      <x v="12"/>
    </i>
    <i r="1">
      <x v="32"/>
    </i>
    <i r="2">
      <x v="3"/>
    </i>
    <i r="3">
      <x v="8"/>
    </i>
    <i r="1">
      <x v="33"/>
    </i>
    <i r="2">
      <x v="1"/>
    </i>
    <i r="3">
      <x v="1"/>
    </i>
    <i r="1">
      <x v="37"/>
    </i>
    <i r="2">
      <x v="5"/>
    </i>
    <i r="3">
      <x v="14"/>
    </i>
    <i r="1">
      <x v="52"/>
    </i>
    <i r="2">
      <x v="1"/>
    </i>
    <i r="3">
      <x v="1"/>
    </i>
    <i r="2">
      <x v="2"/>
    </i>
    <i r="3">
      <x v="5"/>
    </i>
    <i r="2">
      <x v="3"/>
    </i>
    <i r="3">
      <x v="8"/>
    </i>
    <i r="2">
      <x v="4"/>
    </i>
    <i r="3">
      <x v="12"/>
    </i>
    <i>
      <x v="13"/>
    </i>
    <i r="1">
      <x v="34"/>
    </i>
    <i r="2">
      <x v="3"/>
    </i>
    <i r="3">
      <x v="8"/>
    </i>
    <i r="2">
      <x v="4"/>
    </i>
    <i r="3">
      <x v="12"/>
    </i>
    <i>
      <x v="14"/>
    </i>
    <i r="1">
      <x v="42"/>
    </i>
    <i r="2">
      <x v="1"/>
    </i>
    <i r="3">
      <x v="4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352">
    <format dxfId="352">
      <pivotArea type="all" dataOnly="0" outline="0" fieldPosition="0"/>
    </format>
    <format dxfId="351">
      <pivotArea outline="0" collapsedLevelsAreSubtotals="1" fieldPosition="0"/>
    </format>
    <format dxfId="350">
      <pivotArea field="9" type="button" dataOnly="0" labelOnly="1" outline="0" axis="axisRow" fieldPosition="0"/>
    </format>
    <format dxfId="349">
      <pivotArea dataOnly="0" labelOnly="1" fieldPosition="0">
        <references count="1">
          <reference field="9" count="0"/>
        </references>
      </pivotArea>
    </format>
    <format dxfId="348">
      <pivotArea dataOnly="0" labelOnly="1" grandRow="1" outline="0" fieldPosition="0"/>
    </format>
    <format dxfId="347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346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345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344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343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342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341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340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339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338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337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336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335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334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333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332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331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330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9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328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327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326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5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324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3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322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321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20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319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318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317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316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315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314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313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2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11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10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309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308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307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306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5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304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303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302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301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300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299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298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297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296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95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294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293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292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91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90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9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8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7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286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85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284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283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82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281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280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279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278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7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6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5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274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73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272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71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70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269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68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267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66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265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264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3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62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61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260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59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8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57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56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5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54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53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52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51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250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9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248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47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246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45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44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243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42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41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40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9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38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37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36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5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4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233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232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1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230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229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8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27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26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25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224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23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22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21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20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19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8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217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16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15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14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213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12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11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1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209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208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07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206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05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204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03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02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01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0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199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8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7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196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5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94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3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2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91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90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9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8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7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86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85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4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3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82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81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180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179">
      <pivotArea dataOnly="0" labelOnly="1" outline="0" axis="axisValues" fieldPosition="0"/>
    </format>
    <format dxfId="178">
      <pivotArea type="all" dataOnly="0" outline="0" fieldPosition="0"/>
    </format>
    <format dxfId="177">
      <pivotArea outline="0" collapsedLevelsAreSubtotals="1" fieldPosition="0"/>
    </format>
    <format dxfId="176">
      <pivotArea field="9" type="button" dataOnly="0" labelOnly="1" outline="0" axis="axisRow" fieldPosition="0"/>
    </format>
    <format dxfId="175">
      <pivotArea dataOnly="0" labelOnly="1" fieldPosition="0">
        <references count="1">
          <reference field="9" count="0"/>
        </references>
      </pivotArea>
    </format>
    <format dxfId="174">
      <pivotArea dataOnly="0" labelOnly="1" grandRow="1" outline="0" fieldPosition="0"/>
    </format>
    <format dxfId="173">
      <pivotArea dataOnly="0" labelOnly="1" fieldPosition="0">
        <references count="2">
          <reference field="8" count="2">
            <x v="10"/>
            <x v="44"/>
          </reference>
          <reference field="9" count="1" selected="0">
            <x v="0"/>
          </reference>
        </references>
      </pivotArea>
    </format>
    <format dxfId="172">
      <pivotArea dataOnly="0" labelOnly="1" fieldPosition="0">
        <references count="2">
          <reference field="8" count="2">
            <x v="5"/>
            <x v="45"/>
          </reference>
          <reference field="9" count="1" selected="0">
            <x v="1"/>
          </reference>
        </references>
      </pivotArea>
    </format>
    <format dxfId="171">
      <pivotArea dataOnly="0" labelOnly="1" fieldPosition="0">
        <references count="2">
          <reference field="8" count="6">
            <x v="4"/>
            <x v="7"/>
            <x v="8"/>
            <x v="30"/>
            <x v="36"/>
            <x v="40"/>
          </reference>
          <reference field="9" count="1" selected="0">
            <x v="2"/>
          </reference>
        </references>
      </pivotArea>
    </format>
    <format dxfId="170">
      <pivotArea dataOnly="0" labelOnly="1" fieldPosition="0">
        <references count="2">
          <reference field="8" count="1">
            <x v="46"/>
          </reference>
          <reference field="9" count="1" selected="0">
            <x v="3"/>
          </reference>
        </references>
      </pivotArea>
    </format>
    <format dxfId="169">
      <pivotArea dataOnly="0" labelOnly="1" fieldPosition="0">
        <references count="2">
          <reference field="8" count="3">
            <x v="3"/>
            <x v="6"/>
            <x v="51"/>
          </reference>
          <reference field="9" count="1" selected="0">
            <x v="4"/>
          </reference>
        </references>
      </pivotArea>
    </format>
    <format dxfId="168">
      <pivotArea dataOnly="0" labelOnly="1" fieldPosition="0">
        <references count="2">
          <reference field="8" count="12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  <reference field="9" count="1" selected="0">
            <x v="5"/>
          </reference>
        </references>
      </pivotArea>
    </format>
    <format dxfId="167">
      <pivotArea dataOnly="0" labelOnly="1" fieldPosition="0">
        <references count="2">
          <reference field="8" count="3">
            <x v="2"/>
            <x v="11"/>
            <x v="43"/>
          </reference>
          <reference field="9" count="1" selected="0">
            <x v="6"/>
          </reference>
        </references>
      </pivotArea>
    </format>
    <format dxfId="166">
      <pivotArea dataOnly="0" labelOnly="1" fieldPosition="0">
        <references count="2">
          <reference field="8" count="2">
            <x v="9"/>
            <x v="47"/>
          </reference>
          <reference field="9" count="1" selected="0">
            <x v="7"/>
          </reference>
        </references>
      </pivotArea>
    </format>
    <format dxfId="165">
      <pivotArea dataOnly="0" labelOnly="1" fieldPosition="0">
        <references count="2">
          <reference field="8" count="1">
            <x v="48"/>
          </reference>
          <reference field="9" count="1" selected="0">
            <x v="8"/>
          </reference>
        </references>
      </pivotArea>
    </format>
    <format dxfId="164">
      <pivotArea dataOnly="0" labelOnly="1" fieldPosition="0">
        <references count="2">
          <reference field="8" count="6">
            <x v="31"/>
            <x v="35"/>
            <x v="38"/>
            <x v="39"/>
            <x v="41"/>
            <x v="49"/>
          </reference>
          <reference field="9" count="1" selected="0">
            <x v="9"/>
          </reference>
        </references>
      </pivotArea>
    </format>
    <format dxfId="163">
      <pivotArea dataOnly="0" labelOnly="1" fieldPosition="0">
        <references count="2">
          <reference field="8" count="2">
            <x v="1"/>
            <x v="50"/>
          </reference>
          <reference field="9" count="1" selected="0">
            <x v="10"/>
          </reference>
        </references>
      </pivotArea>
    </format>
    <format dxfId="162">
      <pivotArea dataOnly="0" labelOnly="1" fieldPosition="0">
        <references count="2">
          <reference field="8" count="8">
            <x v="0"/>
            <x v="12"/>
            <x v="13"/>
            <x v="14"/>
            <x v="15"/>
            <x v="16"/>
            <x v="17"/>
            <x v="53"/>
          </reference>
          <reference field="9" count="1" selected="0">
            <x v="11"/>
          </reference>
        </references>
      </pivotArea>
    </format>
    <format dxfId="161">
      <pivotArea dataOnly="0" labelOnly="1" fieldPosition="0">
        <references count="2">
          <reference field="8" count="4">
            <x v="32"/>
            <x v="33"/>
            <x v="37"/>
            <x v="52"/>
          </reference>
          <reference field="9" count="1" selected="0">
            <x v="12"/>
          </reference>
        </references>
      </pivotArea>
    </format>
    <format dxfId="160">
      <pivotArea dataOnly="0" labelOnly="1" fieldPosition="0">
        <references count="2">
          <reference field="8" count="1">
            <x v="34"/>
          </reference>
          <reference field="9" count="1" selected="0">
            <x v="13"/>
          </reference>
        </references>
      </pivotArea>
    </format>
    <format dxfId="159">
      <pivotArea dataOnly="0" labelOnly="1" fieldPosition="0">
        <references count="2">
          <reference field="8" count="1">
            <x v="42"/>
          </reference>
          <reference field="9" count="1" selected="0">
            <x v="14"/>
          </reference>
        </references>
      </pivotArea>
    </format>
    <format dxfId="158">
      <pivotArea dataOnly="0" labelOnly="1" fieldPosition="0">
        <references count="3">
          <reference field="8" count="1" selected="0">
            <x v="10"/>
          </reference>
          <reference field="9" count="1" selected="0">
            <x v="0"/>
          </reference>
          <reference field="11" count="1">
            <x v="4"/>
          </reference>
        </references>
      </pivotArea>
    </format>
    <format dxfId="157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2">
            <x v="2"/>
            <x v="4"/>
          </reference>
        </references>
      </pivotArea>
    </format>
    <format dxfId="156">
      <pivotArea dataOnly="0" labelOnly="1" fieldPosition="0">
        <references count="3">
          <reference field="8" count="1" selected="0">
            <x v="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5">
      <pivotArea dataOnly="0" labelOnly="1" fieldPosition="0">
        <references count="3">
          <reference field="8" count="1" selected="0">
            <x v="45"/>
          </reference>
          <reference field="9" count="1" selected="0">
            <x v="1"/>
          </reference>
          <reference field="11" count="5">
            <x v="1"/>
            <x v="2"/>
            <x v="3"/>
            <x v="4"/>
            <x v="5"/>
          </reference>
        </references>
      </pivotArea>
    </format>
    <format dxfId="154">
      <pivotArea dataOnly="0" labelOnly="1" fieldPosition="0">
        <references count="3">
          <reference field="8" count="1" selected="0">
            <x v="4"/>
          </reference>
          <reference field="9" count="1" selected="0">
            <x v="2"/>
          </reference>
          <reference field="11" count="1">
            <x v="5"/>
          </reference>
        </references>
      </pivotArea>
    </format>
    <format dxfId="153">
      <pivotArea dataOnly="0" labelOnly="1" fieldPosition="0">
        <references count="3">
          <reference field="8" count="1" selected="0">
            <x v="7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152">
      <pivotArea dataOnly="0" labelOnly="1" fieldPosition="0">
        <references count="3">
          <reference field="8" count="1" selected="0">
            <x v="8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51">
      <pivotArea dataOnly="0" labelOnly="1" fieldPosition="0">
        <references count="3">
          <reference field="8" count="1" selected="0">
            <x v="30"/>
          </reference>
          <reference field="9" count="1" selected="0">
            <x v="2"/>
          </reference>
          <reference field="11" count="2">
            <x v="0"/>
            <x v="4"/>
          </reference>
        </references>
      </pivotArea>
    </format>
    <format dxfId="150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9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1"/>
            <x v="2"/>
          </reference>
        </references>
      </pivotArea>
    </format>
    <format dxfId="148">
      <pivotArea dataOnly="0" labelOnly="1" fieldPosition="0">
        <references count="3">
          <reference field="8" count="1" selected="0">
            <x v="46"/>
          </reference>
          <reference field="9" count="1" selected="0">
            <x v="3"/>
          </reference>
          <reference field="11" count="1">
            <x v="4"/>
          </reference>
        </references>
      </pivotArea>
    </format>
    <format dxfId="147">
      <pivotArea dataOnly="0" labelOnly="1" fieldPosition="0">
        <references count="3">
          <reference field="8" count="1" selected="0">
            <x v="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6">
      <pivotArea dataOnly="0" labelOnly="1" fieldPosition="0">
        <references count="3">
          <reference field="8" count="1" selected="0">
            <x v="6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145">
      <pivotArea dataOnly="0" labelOnly="1" fieldPosition="0">
        <references count="3">
          <reference field="8" count="1" selected="0">
            <x v="51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144">
      <pivotArea dataOnly="0" labelOnly="1" fieldPosition="0">
        <references count="3">
          <reference field="8" count="1" selected="0">
            <x v="18"/>
          </reference>
          <reference field="9" count="1" selected="0">
            <x v="5"/>
          </reference>
          <reference field="11" count="2">
            <x v="3"/>
            <x v="4"/>
          </reference>
        </references>
      </pivotArea>
    </format>
    <format dxfId="143">
      <pivotArea dataOnly="0" labelOnly="1" fieldPosition="0">
        <references count="3">
          <reference field="8" count="1" selected="0">
            <x v="19"/>
          </reference>
          <reference field="9" count="1" selected="0">
            <x v="5"/>
          </reference>
          <reference field="11" count="1">
            <x v="1"/>
          </reference>
        </references>
      </pivotArea>
    </format>
    <format dxfId="142">
      <pivotArea dataOnly="0" labelOnly="1" fieldPosition="0">
        <references count="3">
          <reference field="8" count="1" selected="0">
            <x v="20"/>
          </reference>
          <reference field="9" count="1" selected="0">
            <x v="5"/>
          </reference>
          <reference field="11" count="3">
            <x v="1"/>
            <x v="3"/>
            <x v="5"/>
          </reference>
        </references>
      </pivotArea>
    </format>
    <format dxfId="141">
      <pivotArea dataOnly="0" labelOnly="1" fieldPosition="0">
        <references count="3">
          <reference field="8" count="1" selected="0">
            <x v="21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140">
      <pivotArea dataOnly="0" labelOnly="1" fieldPosition="0">
        <references count="3">
          <reference field="8" count="1" selected="0">
            <x v="22"/>
          </reference>
          <reference field="9" count="1" selected="0">
            <x v="5"/>
          </reference>
          <reference field="11" count="1">
            <x v="4"/>
          </reference>
        </references>
      </pivotArea>
    </format>
    <format dxfId="139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8">
      <pivotArea dataOnly="0" labelOnly="1" fieldPosition="0">
        <references count="3">
          <reference field="8" count="1" selected="0">
            <x v="24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7">
      <pivotArea dataOnly="0" labelOnly="1" fieldPosition="0">
        <references count="3">
          <reference field="8" count="1" selected="0">
            <x v="25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6">
      <pivotArea dataOnly="0" labelOnly="1" fieldPosition="0">
        <references count="3">
          <reference field="8" count="1" selected="0">
            <x v="26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135">
      <pivotArea dataOnly="0" labelOnly="1" fieldPosition="0">
        <references count="3">
          <reference field="8" count="1" selected="0">
            <x v="27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134">
      <pivotArea dataOnly="0" labelOnly="1" fieldPosition="0">
        <references count="3">
          <reference field="8" count="1" selected="0">
            <x v="28"/>
          </reference>
          <reference field="9" count="1" selected="0">
            <x v="5"/>
          </reference>
          <reference field="11" count="3">
            <x v="2"/>
            <x v="3"/>
            <x v="4"/>
          </reference>
        </references>
      </pivotArea>
    </format>
    <format dxfId="133">
      <pivotArea dataOnly="0" labelOnly="1" fieldPosition="0">
        <references count="3">
          <reference field="8" count="1" selected="0">
            <x v="29"/>
          </reference>
          <reference field="9" count="1" selected="0">
            <x v="5"/>
          </reference>
          <reference field="11" count="2">
            <x v="2"/>
            <x v="5"/>
          </reference>
        </references>
      </pivotArea>
    </format>
    <format dxfId="132">
      <pivotArea dataOnly="0" labelOnly="1" fieldPosition="0">
        <references count="3">
          <reference field="8" count="1" selected="0">
            <x v="2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31">
      <pivotArea dataOnly="0" labelOnly="1" fieldPosition="0">
        <references count="3">
          <reference field="8" count="1" selected="0">
            <x v="11"/>
          </reference>
          <reference field="9" count="1" selected="0">
            <x v="6"/>
          </reference>
          <reference field="11" count="3">
            <x v="1"/>
            <x v="2"/>
            <x v="4"/>
          </reference>
        </references>
      </pivotArea>
    </format>
    <format dxfId="130">
      <pivotArea dataOnly="0" labelOnly="1" fieldPosition="0">
        <references count="3">
          <reference field="8" count="1" selected="0">
            <x v="43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129">
      <pivotArea dataOnly="0" labelOnly="1" fieldPosition="0">
        <references count="3">
          <reference field="8" count="1" selected="0">
            <x v="9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128">
      <pivotArea dataOnly="0" labelOnly="1" fieldPosition="0">
        <references count="3">
          <reference field="8" count="1" selected="0">
            <x v="47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127">
      <pivotArea dataOnly="0" labelOnly="1" fieldPosition="0">
        <references count="3">
          <reference field="8" count="1" selected="0">
            <x v="48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126">
      <pivotArea dataOnly="0" labelOnly="1" fieldPosition="0">
        <references count="3">
          <reference field="8" count="1" selected="0">
            <x v="31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125">
      <pivotArea dataOnly="0" labelOnly="1" fieldPosition="0">
        <references count="3">
          <reference field="8" count="1" selected="0">
            <x v="35"/>
          </reference>
          <reference field="9" count="1" selected="0">
            <x v="9"/>
          </reference>
          <reference field="11" count="3">
            <x v="1"/>
            <x v="2"/>
            <x v="3"/>
          </reference>
        </references>
      </pivotArea>
    </format>
    <format dxfId="124">
      <pivotArea dataOnly="0" labelOnly="1" fieldPosition="0">
        <references count="3">
          <reference field="8" count="1" selected="0">
            <x v="38"/>
          </reference>
          <reference field="9" count="1" selected="0">
            <x v="9"/>
          </reference>
          <reference field="11" count="0"/>
        </references>
      </pivotArea>
    </format>
    <format dxfId="123">
      <pivotArea dataOnly="0" labelOnly="1" fieldPosition="0">
        <references count="3">
          <reference field="8" count="1" selected="0">
            <x v="39"/>
          </reference>
          <reference field="9" count="1" selected="0">
            <x v="9"/>
          </reference>
          <reference field="11" count="2">
            <x v="3"/>
            <x v="5"/>
          </reference>
        </references>
      </pivotArea>
    </format>
    <format dxfId="122">
      <pivotArea dataOnly="0" labelOnly="1" fieldPosition="0">
        <references count="3">
          <reference field="8" count="1" selected="0">
            <x v="41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121">
      <pivotArea dataOnly="0" labelOnly="1" fieldPosition="0">
        <references count="3">
          <reference field="8" count="1" selected="0">
            <x v="49"/>
          </reference>
          <reference field="9" count="1" selected="0">
            <x v="9"/>
          </reference>
          <reference field="11" count="0"/>
        </references>
      </pivotArea>
    </format>
    <format dxfId="120">
      <pivotArea dataOnly="0" labelOnly="1" fieldPosition="0">
        <references count="3">
          <reference field="8" count="1" selected="0">
            <x v="1"/>
          </reference>
          <reference field="9" count="1" selected="0">
            <x v="10"/>
          </reference>
          <reference field="11" count="1">
            <x v="1"/>
          </reference>
        </references>
      </pivotArea>
    </format>
    <format dxfId="119">
      <pivotArea dataOnly="0" labelOnly="1" fieldPosition="0">
        <references count="3">
          <reference field="8" count="1" selected="0">
            <x v="50"/>
          </reference>
          <reference field="9" count="1" selected="0">
            <x v="10"/>
          </reference>
          <reference field="11" count="1">
            <x v="2"/>
          </reference>
        </references>
      </pivotArea>
    </format>
    <format dxfId="118">
      <pivotArea dataOnly="0" labelOnly="1" fieldPosition="0">
        <references count="3">
          <reference field="8" count="1" selected="0">
            <x v="0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7">
      <pivotArea dataOnly="0" labelOnly="1" fieldPosition="0">
        <references count="3">
          <reference field="8" count="1" selected="0">
            <x v="12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6">
      <pivotArea dataOnly="0" labelOnly="1" fieldPosition="0">
        <references count="3">
          <reference field="8" count="1" selected="0">
            <x v="13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5">
      <pivotArea dataOnly="0" labelOnly="1" fieldPosition="0">
        <references count="3">
          <reference field="8" count="1" selected="0">
            <x v="14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14">
      <pivotArea dataOnly="0" labelOnly="1" fieldPosition="0">
        <references count="3">
          <reference field="8" count="1" selected="0">
            <x v="15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3">
      <pivotArea dataOnly="0" labelOnly="1" fieldPosition="0">
        <references count="3">
          <reference field="8" count="1" selected="0">
            <x v="16"/>
          </reference>
          <reference field="9" count="1" selected="0">
            <x v="11"/>
          </reference>
          <reference field="11" count="1">
            <x v="1"/>
          </reference>
        </references>
      </pivotArea>
    </format>
    <format dxfId="112">
      <pivotArea dataOnly="0" labelOnly="1" fieldPosition="0">
        <references count="3">
          <reference field="8" count="1" selected="0">
            <x v="17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11">
      <pivotArea dataOnly="0" labelOnly="1" fieldPosition="0">
        <references count="3">
          <reference field="8" count="1" selected="0">
            <x v="53"/>
          </reference>
          <reference field="9" count="1" selected="0">
            <x v="11"/>
          </reference>
          <reference field="11" count="1">
            <x v="3"/>
          </reference>
        </references>
      </pivotArea>
    </format>
    <format dxfId="110">
      <pivotArea dataOnly="0" labelOnly="1" fieldPosition="0">
        <references count="3">
          <reference field="8" count="1" selected="0">
            <x v="3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109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108">
      <pivotArea dataOnly="0" labelOnly="1" fieldPosition="0">
        <references count="3">
          <reference field="8" count="1" selected="0">
            <x v="37"/>
          </reference>
          <reference field="9" count="1" selected="0">
            <x v="12"/>
          </reference>
          <reference field="11" count="1">
            <x v="5"/>
          </reference>
        </references>
      </pivotArea>
    </format>
    <format dxfId="107">
      <pivotArea dataOnly="0" labelOnly="1" fieldPosition="0">
        <references count="3">
          <reference field="8" count="1" selected="0">
            <x v="52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106">
      <pivotArea dataOnly="0" labelOnly="1" fieldPosition="0">
        <references count="3">
          <reference field="8" count="1" selected="0">
            <x v="34"/>
          </reference>
          <reference field="9" count="1" selected="0">
            <x v="13"/>
          </reference>
          <reference field="11" count="2">
            <x v="3"/>
            <x v="4"/>
          </reference>
        </references>
      </pivotArea>
    </format>
    <format dxfId="105">
      <pivotArea dataOnly="0" labelOnly="1" fieldPosition="0">
        <references count="3">
          <reference field="8" count="1" selected="0">
            <x v="42"/>
          </reference>
          <reference field="9" count="1" selected="0">
            <x v="14"/>
          </reference>
          <reference field="11" count="1">
            <x v="1"/>
          </reference>
        </references>
      </pivotArea>
    </format>
    <format dxfId="104">
      <pivotArea dataOnly="0" labelOnly="1" fieldPosition="0">
        <references count="4">
          <reference field="8" count="1" selected="0">
            <x v="10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3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102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01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1"/>
            <x v="4"/>
          </reference>
        </references>
      </pivotArea>
    </format>
    <format dxfId="100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99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8"/>
            <x v="10"/>
          </reference>
        </references>
      </pivotArea>
    </format>
    <format dxfId="98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7">
      <pivotArea dataOnly="0" labelOnly="1" fieldPosition="0">
        <references count="4">
          <reference field="8" count="1" selected="0">
            <x v="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96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1"/>
          </reference>
          <reference field="12" count="3">
            <x v="1"/>
            <x v="3"/>
            <x v="4"/>
          </reference>
        </references>
      </pivotArea>
    </format>
    <format dxfId="95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94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3"/>
          </reference>
          <reference field="12" count="2">
            <x v="9"/>
            <x v="10"/>
          </reference>
        </references>
      </pivotArea>
    </format>
    <format dxfId="93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92">
      <pivotArea dataOnly="0" labelOnly="1" fieldPosition="0">
        <references count="4">
          <reference field="8" count="1" selected="0">
            <x v="45"/>
          </reference>
          <reference field="9" count="1" selected="0">
            <x v="1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91">
      <pivotArea dataOnly="0" labelOnly="1" fieldPosition="0">
        <references count="4">
          <reference field="8" count="1" selected="0">
            <x v="4"/>
          </reference>
          <reference field="9" count="1" selected="0">
            <x v="2"/>
          </reference>
          <reference field="11" count="1" selected="0">
            <x v="5"/>
          </reference>
          <reference field="12" count="1">
            <x v="13"/>
          </reference>
        </references>
      </pivotArea>
    </format>
    <format dxfId="90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9">
      <pivotArea dataOnly="0" labelOnly="1" fieldPosition="0">
        <references count="4">
          <reference field="8" count="1" selected="0">
            <x v="7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88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7">
      <pivotArea dataOnly="0" labelOnly="1" fieldPosition="0">
        <references count="4">
          <reference field="8" count="1" selected="0">
            <x v="8"/>
          </reference>
          <reference field="9" count="1" selected="0">
            <x v="2"/>
          </reference>
          <reference field="11" count="1" selected="0">
            <x v="2"/>
          </reference>
          <reference field="12" count="3">
            <x v="5"/>
            <x v="6"/>
            <x v="7"/>
          </reference>
        </references>
      </pivotArea>
    </format>
    <format dxfId="86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85">
      <pivotArea dataOnly="0" labelOnly="1" fieldPosition="0">
        <references count="4">
          <reference field="8" count="1" selected="0">
            <x v="30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84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8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82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8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80">
      <pivotArea dataOnly="0" labelOnly="1" fieldPosition="0">
        <references count="4">
          <reference field="8" count="1" selected="0">
            <x v="46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79">
      <pivotArea dataOnly="0" labelOnly="1" fieldPosition="0">
        <references count="4">
          <reference field="8" count="1" selected="0">
            <x v="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8">
      <pivotArea dataOnly="0" labelOnly="1" fieldPosition="0">
        <references count="4">
          <reference field="8" count="1" selected="0">
            <x v="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77">
      <pivotArea dataOnly="0" labelOnly="1" fieldPosition="0">
        <references count="4">
          <reference field="8" count="1" selected="0">
            <x v="51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3"/>
            <x v="4"/>
          </reference>
        </references>
      </pivotArea>
    </format>
    <format dxfId="76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5">
      <pivotArea dataOnly="0" labelOnly="1" fieldPosition="0">
        <references count="4">
          <reference field="8" count="1" selected="0">
            <x v="18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74">
      <pivotArea dataOnly="0" labelOnly="1" fieldPosition="0">
        <references count="4">
          <reference field="8" count="1" selected="0">
            <x v="19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73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1"/>
          </reference>
          <reference field="12" count="2">
            <x v="1"/>
            <x v="3"/>
          </reference>
        </references>
      </pivotArea>
    </format>
    <format dxfId="72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1">
      <pivotArea dataOnly="0" labelOnly="1" fieldPosition="0">
        <references count="4">
          <reference field="8" count="1" selected="0">
            <x v="20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70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16"/>
          </reference>
        </references>
      </pivotArea>
    </format>
    <format dxfId="69">
      <pivotArea dataOnly="0" labelOnly="1" fieldPosition="0">
        <references count="4">
          <reference field="8" count="1" selected="0">
            <x v="21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8">
      <pivotArea dataOnly="0" labelOnly="1" fieldPosition="0">
        <references count="4">
          <reference field="8" count="1" selected="0">
            <x v="22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67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66">
      <pivotArea dataOnly="0" labelOnly="1" fieldPosition="0">
        <references count="4">
          <reference field="8" count="1" selected="0">
            <x v="24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5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4">
      <pivotArea dataOnly="0" labelOnly="1" fieldPosition="0">
        <references count="4">
          <reference field="8" count="1" selected="0">
            <x v="25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63">
      <pivotArea dataOnly="0" labelOnly="1" fieldPosition="0">
        <references count="4">
          <reference field="8" count="1" selected="0">
            <x v="26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62">
      <pivotArea dataOnly="0" labelOnly="1" fieldPosition="0">
        <references count="4">
          <reference field="8" count="1" selected="0">
            <x v="27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1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60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3"/>
          </reference>
          <reference field="12" count="2">
            <x v="8"/>
            <x v="9"/>
          </reference>
        </references>
      </pivotArea>
    </format>
    <format dxfId="59">
      <pivotArea dataOnly="0" labelOnly="1" fieldPosition="0">
        <references count="4">
          <reference field="8" count="1" selected="0">
            <x v="28"/>
          </reference>
          <reference field="9" count="1" selected="0">
            <x v="5"/>
          </reference>
          <reference field="11" count="1" selected="0">
            <x v="4"/>
          </reference>
          <reference field="12" count="2">
            <x v="11"/>
            <x v="12"/>
          </reference>
        </references>
      </pivotArea>
    </format>
    <format dxfId="58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7">
      <pivotArea dataOnly="0" labelOnly="1" fieldPosition="0">
        <references count="4">
          <reference field="8" count="1" selected="0">
            <x v="29"/>
          </reference>
          <reference field="9" count="1" selected="0">
            <x v="5"/>
          </reference>
          <reference field="11" count="1" selected="0">
            <x v="5"/>
          </reference>
          <reference field="12" count="1">
            <x v="16"/>
          </reference>
        </references>
      </pivotArea>
    </format>
    <format dxfId="56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55">
      <pivotArea dataOnly="0" labelOnly="1" fieldPosition="0">
        <references count="4">
          <reference field="8" count="1" selected="0">
            <x v="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54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3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52">
      <pivotArea dataOnly="0" labelOnly="1" fieldPosition="0">
        <references count="4">
          <reference field="8" count="1" selected="0">
            <x v="1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51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6"/>
          </reference>
        </references>
      </pivotArea>
    </format>
    <format dxfId="50">
      <pivotArea dataOnly="0" labelOnly="1" fieldPosition="0">
        <references count="4">
          <reference field="8" count="1" selected="0">
            <x v="43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49">
      <pivotArea dataOnly="0" labelOnly="1" fieldPosition="0">
        <references count="4">
          <reference field="8" count="1" selected="0">
            <x v="9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8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47">
      <pivotArea dataOnly="0" labelOnly="1" fieldPosition="0">
        <references count="4">
          <reference field="8" count="1" selected="0">
            <x v="47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6">
      <pivotArea dataOnly="0" labelOnly="1" fieldPosition="0">
        <references count="4">
          <reference field="8" count="1" selected="0">
            <x v="48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45">
      <pivotArea dataOnly="0" labelOnly="1" fieldPosition="0">
        <references count="4">
          <reference field="8" count="1" selected="0">
            <x v="3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4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43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42">
      <pivotArea dataOnly="0" labelOnly="1" fieldPosition="0">
        <references count="4">
          <reference field="8" count="1" selected="0">
            <x v="35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40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1"/>
          </reference>
          <reference field="12" count="4">
            <x v="1"/>
            <x v="2"/>
            <x v="3"/>
            <x v="4"/>
          </reference>
        </references>
      </pivotArea>
    </format>
    <format dxfId="39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38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37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6">
      <pivotArea dataOnly="0" labelOnly="1" fieldPosition="0">
        <references count="4">
          <reference field="8" count="1" selected="0">
            <x v="38"/>
          </reference>
          <reference field="9" count="1" selected="0">
            <x v="9"/>
          </reference>
          <reference field="11" count="1" selected="0">
            <x v="5"/>
          </reference>
          <reference field="12" count="2">
            <x v="13"/>
            <x v="15"/>
          </reference>
        </references>
      </pivotArea>
    </format>
    <format dxfId="35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34">
      <pivotArea dataOnly="0" labelOnly="1" fieldPosition="0">
        <references count="4">
          <reference field="8" count="1" selected="0">
            <x v="3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33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32">
      <pivotArea dataOnly="0" labelOnly="1" fieldPosition="0">
        <references count="4">
          <reference field="8" count="1" selected="0">
            <x v="41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31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6"/>
          </reference>
        </references>
      </pivotArea>
    </format>
    <format dxfId="30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1"/>
          </reference>
          <reference field="12" count="5">
            <x v="1"/>
            <x v="2"/>
            <x v="3"/>
            <x v="4"/>
            <x v="16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5"/>
            <x v="7"/>
            <x v="16"/>
          </reference>
        </references>
      </pivotArea>
    </format>
    <format dxfId="28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3"/>
          </reference>
          <reference field="12" count="4">
            <x v="8"/>
            <x v="9"/>
            <x v="10"/>
            <x v="16"/>
          </reference>
        </references>
      </pivotArea>
    </format>
    <format dxfId="27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26">
      <pivotArea dataOnly="0" labelOnly="1" fieldPosition="0">
        <references count="4">
          <reference field="8" count="1" selected="0">
            <x v="49"/>
          </reference>
          <reference field="9" count="1" selected="0">
            <x v="9"/>
          </reference>
          <reference field="11" count="1" selected="0">
            <x v="5"/>
          </reference>
          <reference field="12" count="1">
            <x v="15"/>
          </reference>
        </references>
      </pivotArea>
    </format>
    <format dxfId="25">
      <pivotArea dataOnly="0" labelOnly="1" fieldPosition="0">
        <references count="4">
          <reference field="8" count="1" selected="0">
            <x v="1"/>
          </reference>
          <reference field="9" count="1" selected="0">
            <x v="10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4">
      <pivotArea dataOnly="0" labelOnly="1" fieldPosition="0">
        <references count="4">
          <reference field="8" count="1" selected="0">
            <x v="50"/>
          </reference>
          <reference field="9" count="1" selected="0">
            <x v="10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3">
      <pivotArea dataOnly="0" labelOnly="1" fieldPosition="0">
        <references count="4">
          <reference field="8" count="1" selected="0">
            <x v="0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6"/>
            <x v="7"/>
          </reference>
        </references>
      </pivotArea>
    </format>
    <format dxfId="22">
      <pivotArea dataOnly="0" labelOnly="1" fieldPosition="0">
        <references count="4">
          <reference field="8" count="1" selected="0">
            <x v="12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21">
      <pivotArea dataOnly="0" labelOnly="1" fieldPosition="0">
        <references count="4">
          <reference field="8" count="1" selected="0">
            <x v="13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7"/>
          </reference>
        </references>
      </pivotArea>
    </format>
    <format dxfId="20">
      <pivotArea dataOnly="0" labelOnly="1" fieldPosition="0">
        <references count="4">
          <reference field="8" count="1" selected="0">
            <x v="14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9"/>
          </reference>
        </references>
      </pivotArea>
    </format>
    <format dxfId="19">
      <pivotArea dataOnly="0" labelOnly="1" fieldPosition="0">
        <references count="4">
          <reference field="8" count="1" selected="0">
            <x v="15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8">
      <pivotArea dataOnly="0" labelOnly="1" fieldPosition="0">
        <references count="4">
          <reference field="8" count="1" selected="0">
            <x v="16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17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5"/>
            <x v="7"/>
          </reference>
        </references>
      </pivotArea>
    </format>
    <format dxfId="16">
      <pivotArea dataOnly="0" labelOnly="1" fieldPosition="0">
        <references count="4">
          <reference field="8" count="1" selected="0">
            <x v="53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5">
      <pivotArea dataOnly="0" labelOnly="1" fieldPosition="0">
        <references count="4">
          <reference field="8" count="1" selected="0">
            <x v="3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14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3">
      <pivotArea dataOnly="0" labelOnly="1" fieldPosition="0">
        <references count="4">
          <reference field="8" count="1" selected="0">
            <x v="37"/>
          </reference>
          <reference field="9" count="1" selected="0">
            <x v="12"/>
          </reference>
          <reference field="11" count="1" selected="0">
            <x v="5"/>
          </reference>
          <reference field="12" count="1">
            <x v="14"/>
          </reference>
        </references>
      </pivotArea>
    </format>
    <format dxfId="12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11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0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9">
      <pivotArea dataOnly="0" labelOnly="1" fieldPosition="0">
        <references count="4">
          <reference field="8" count="1" selected="0">
            <x v="52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8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8"/>
          </reference>
        </references>
      </pivotArea>
    </format>
    <format dxfId="7">
      <pivotArea dataOnly="0" labelOnly="1" fieldPosition="0">
        <references count="4">
          <reference field="8" count="1" selected="0">
            <x v="34"/>
          </reference>
          <reference field="9" count="1" selected="0">
            <x v="13"/>
          </reference>
          <reference field="11" count="1" selected="0">
            <x v="4"/>
          </reference>
          <reference field="12" count="1">
            <x v="12"/>
          </reference>
        </references>
      </pivotArea>
    </format>
    <format dxfId="6">
      <pivotArea dataOnly="0" labelOnly="1" fieldPosition="0">
        <references count="4">
          <reference field="8" count="1" selected="0">
            <x v="4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4"/>
          </reference>
        </references>
      </pivotArea>
    </format>
    <format dxfId="5">
      <pivotArea dataOnly="0" labelOnly="1" outline="0" axis="axisValues" fieldPosition="0"/>
    </format>
    <format dxfId="4">
      <pivotArea field="9" type="button" dataOnly="0" labelOnly="1" outline="0" axis="axisRow" fieldPosition="0"/>
    </format>
    <format dxfId="3">
      <pivotArea dataOnly="0" labelOnly="1" outline="0" axis="axisValues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b20140cf46937790761ed&amp;username=obec_regional_21_31" TargetMode="External"/><Relationship Id="rId671" Type="http://schemas.openxmlformats.org/officeDocument/2006/relationships/hyperlink" Target="https://emenscr.nesdc.go.th/viewer/view.html?id=61b707ddf3473f0ca7a6c5fd&amp;username=moe021071" TargetMode="External"/><Relationship Id="rId769" Type="http://schemas.openxmlformats.org/officeDocument/2006/relationships/hyperlink" Target="https://emenscr.nesdc.go.th/viewer/view.html?id=61ee1bb1c3751c7a0f52eb3c&amp;username=nesdb1102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324" Type="http://schemas.openxmlformats.org/officeDocument/2006/relationships/hyperlink" Target="https://emenscr.nesdc.go.th/viewer/view.html?id=5fe4034d8838350dbfec933a&amp;username=nstru11141" TargetMode="External"/><Relationship Id="rId531" Type="http://schemas.openxmlformats.org/officeDocument/2006/relationships/hyperlink" Target="https://emenscr.nesdc.go.th/viewer/view.html?id=60239b1ec0248c15b7543a16&amp;username=srru0546171" TargetMode="External"/><Relationship Id="rId629" Type="http://schemas.openxmlformats.org/officeDocument/2006/relationships/hyperlink" Target="https://emenscr.nesdc.go.th/viewer/view.html?id=617a2ce40653b75cbc802a66&amp;username=moe02081" TargetMode="External"/><Relationship Id="rId170" Type="http://schemas.openxmlformats.org/officeDocument/2006/relationships/hyperlink" Target="https://emenscr.nesdc.go.th/viewer/view.html?id=5f79d5b8b452372508873951&amp;username=obec_regional_20_21" TargetMode="External"/><Relationship Id="rId268" Type="http://schemas.openxmlformats.org/officeDocument/2006/relationships/hyperlink" Target="https://emenscr.nesdc.go.th/viewer/view.html?id=5fdc53670573ae1b2863204b&amp;username=moe02081" TargetMode="External"/><Relationship Id="rId475" Type="http://schemas.openxmlformats.org/officeDocument/2006/relationships/hyperlink" Target="https://emenscr.nesdc.go.th/viewer/view.html?id=5ff2dd1e770e1827c86fdaed&amp;username=obec_regional_60_41" TargetMode="External"/><Relationship Id="rId682" Type="http://schemas.openxmlformats.org/officeDocument/2006/relationships/hyperlink" Target="https://emenscr.nesdc.go.th/viewer/view.html?id=61beccf81a10626236233d54&amp;username=moe0213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128" Type="http://schemas.openxmlformats.org/officeDocument/2006/relationships/hyperlink" Target="https://emenscr.nesdc.go.th/viewer/view.html?id=5ef578d702447a28f6986256&amp;username=obec_regional_90_21" TargetMode="External"/><Relationship Id="rId335" Type="http://schemas.openxmlformats.org/officeDocument/2006/relationships/hyperlink" Target="https://emenscr.nesdc.go.th/viewer/view.html?id=5fe419250798650db93f04fc&amp;username=nstru11111" TargetMode="External"/><Relationship Id="rId542" Type="http://schemas.openxmlformats.org/officeDocument/2006/relationships/hyperlink" Target="https://emenscr.nesdc.go.th/viewer/view.html?id=6041be0fa8e3f23e2f30303d&amp;username=obec_regional_66_31" TargetMode="External"/><Relationship Id="rId181" Type="http://schemas.openxmlformats.org/officeDocument/2006/relationships/hyperlink" Target="https://emenscr.nesdc.go.th/viewer/view.html?id=5f92f07f96168859c95eb7d4&amp;username=obec_regional_52_31" TargetMode="External"/><Relationship Id="rId402" Type="http://schemas.openxmlformats.org/officeDocument/2006/relationships/hyperlink" Target="https://emenscr.nesdc.go.th/viewer/view.html?id=5fe9a6c4937fc042b84c9e93&amp;username=obec_regional_92_41" TargetMode="External"/><Relationship Id="rId279" Type="http://schemas.openxmlformats.org/officeDocument/2006/relationships/hyperlink" Target="https://emenscr.nesdc.go.th/viewer/view.html?id=5fe05222adb90d1b2adda689&amp;username=moph05051" TargetMode="External"/><Relationship Id="rId486" Type="http://schemas.openxmlformats.org/officeDocument/2006/relationships/hyperlink" Target="https://emenscr.nesdc.go.th/viewer/view.html?id=5ff8217f623dcf24d37b1ecb&amp;username=obec_regional_50_51" TargetMode="External"/><Relationship Id="rId693" Type="http://schemas.openxmlformats.org/officeDocument/2006/relationships/hyperlink" Target="https://emenscr.nesdc.go.th/viewer/view.html?id=61c1891ff54f5733e49b4275&amp;username=nstru11031" TargetMode="External"/><Relationship Id="rId707" Type="http://schemas.openxmlformats.org/officeDocument/2006/relationships/hyperlink" Target="https://emenscr.nesdc.go.th/viewer/view.html?id=61c305995203dc33e5cb4ee3&amp;username=moe0243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139" Type="http://schemas.openxmlformats.org/officeDocument/2006/relationships/hyperlink" Target="https://emenscr.nesdc.go.th/viewer/view.html?id=5f081b936ec56506b7c484fd&amp;username=obec_regional_30_91" TargetMode="External"/><Relationship Id="rId346" Type="http://schemas.openxmlformats.org/officeDocument/2006/relationships/hyperlink" Target="https://emenscr.nesdc.go.th/viewer/view.html?id=5fe44e7c8838350dbfec94ea&amp;username=moe02081" TargetMode="External"/><Relationship Id="rId553" Type="http://schemas.openxmlformats.org/officeDocument/2006/relationships/hyperlink" Target="https://emenscr.nesdc.go.th/viewer/view.html?id=6052fd1de6688c77c9ed31a9&amp;username=obec_regional_31_21" TargetMode="External"/><Relationship Id="rId760" Type="http://schemas.openxmlformats.org/officeDocument/2006/relationships/hyperlink" Target="https://emenscr.nesdc.go.th/viewer/view.html?id=61dbd1f662cf947192a6be4e&amp;username=moe021181" TargetMode="External"/><Relationship Id="rId192" Type="http://schemas.openxmlformats.org/officeDocument/2006/relationships/hyperlink" Target="https://emenscr.nesdc.go.th/viewer/view.html?id=5f9bb0a95bce6b5590e685c4&amp;username=obec_regional_39_21" TargetMode="External"/><Relationship Id="rId206" Type="http://schemas.openxmlformats.org/officeDocument/2006/relationships/hyperlink" Target="https://emenscr.nesdc.go.th/viewer/view.html?id=5fb4ddff152e2542a428d0da&amp;username=mol02061" TargetMode="External"/><Relationship Id="rId413" Type="http://schemas.openxmlformats.org/officeDocument/2006/relationships/hyperlink" Target="https://emenscr.nesdc.go.th/viewer/view.html?id=5feaa47055edc142c175e02e&amp;username=obec_regional_50_81" TargetMode="External"/><Relationship Id="rId497" Type="http://schemas.openxmlformats.org/officeDocument/2006/relationships/hyperlink" Target="https://emenscr.nesdc.go.th/viewer/view.html?id=5ffe6211c9bcb56cc183f21b&amp;username=moe021181" TargetMode="External"/><Relationship Id="rId620" Type="http://schemas.openxmlformats.org/officeDocument/2006/relationships/hyperlink" Target="https://emenscr.nesdc.go.th/viewer/view.html?id=6167e97f53cc606eacb5d91d&amp;username=mof06171" TargetMode="External"/><Relationship Id="rId718" Type="http://schemas.openxmlformats.org/officeDocument/2006/relationships/hyperlink" Target="https://emenscr.nesdc.go.th/viewer/view.html?id=61c5496d866f4b33ec83adda&amp;username=moe02081" TargetMode="External"/><Relationship Id="rId357" Type="http://schemas.openxmlformats.org/officeDocument/2006/relationships/hyperlink" Target="https://emenscr.nesdc.go.th/viewer/view.html?id=5fe56a2455edc142c175dab8&amp;username=obec_regional_95_4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217" Type="http://schemas.openxmlformats.org/officeDocument/2006/relationships/hyperlink" Target="https://emenscr.nesdc.go.th/viewer/view.html?id=5fbf7caf0d3eec2a6b9e4f7d&amp;username=obec_regional_86_21" TargetMode="External"/><Relationship Id="rId564" Type="http://schemas.openxmlformats.org/officeDocument/2006/relationships/hyperlink" Target="https://emenscr.nesdc.go.th/viewer/view.html?id=608171be3a924654586f8e77&amp;username=obec_regional_73_31" TargetMode="External"/><Relationship Id="rId771" Type="http://schemas.openxmlformats.org/officeDocument/2006/relationships/hyperlink" Target="https://emenscr.nesdc.go.th/viewer/view.html?id=61f3aa8c390e2c4de92d081c&amp;username=moe021191" TargetMode="External"/><Relationship Id="rId424" Type="http://schemas.openxmlformats.org/officeDocument/2006/relationships/hyperlink" Target="https://emenscr.nesdc.go.th/viewer/view.html?id=5feabab248dad842bf57c97b&amp;username=moe03011" TargetMode="External"/><Relationship Id="rId631" Type="http://schemas.openxmlformats.org/officeDocument/2006/relationships/hyperlink" Target="https://emenscr.nesdc.go.th/viewer/view.html?id=617caf269aa54915ae51ad00&amp;username=obec_regional_46_51" TargetMode="External"/><Relationship Id="rId729" Type="http://schemas.openxmlformats.org/officeDocument/2006/relationships/hyperlink" Target="https://emenscr.nesdc.go.th/viewer/view.html?id=61c92eebee1f2878a16cefd9&amp;username=moe02541" TargetMode="External"/><Relationship Id="rId270" Type="http://schemas.openxmlformats.org/officeDocument/2006/relationships/hyperlink" Target="https://emenscr.nesdc.go.th/viewer/view.html?id=5fdc603cea2eef1b27a27372&amp;username=obec_regional_42_4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130" Type="http://schemas.openxmlformats.org/officeDocument/2006/relationships/hyperlink" Target="https://emenscr.nesdc.go.th/viewer/view.html?id=5ef5aff6bc73aa28fd3281cb&amp;username=obec_regional_90_21" TargetMode="External"/><Relationship Id="rId368" Type="http://schemas.openxmlformats.org/officeDocument/2006/relationships/hyperlink" Target="https://emenscr.nesdc.go.th/viewer/view.html?id=5fe83819937fc042b84c9c07&amp;username=obec_regional_80_41" TargetMode="External"/><Relationship Id="rId575" Type="http://schemas.openxmlformats.org/officeDocument/2006/relationships/hyperlink" Target="https://emenscr.nesdc.go.th/viewer/view.html?id=60a387007dccea77a27d3f35&amp;username=obec_regional_46_31" TargetMode="External"/><Relationship Id="rId228" Type="http://schemas.openxmlformats.org/officeDocument/2006/relationships/hyperlink" Target="https://emenscr.nesdc.go.th/viewer/view.html?id=5fc76116499a93132efec3d3&amp;username=moi02171" TargetMode="External"/><Relationship Id="rId435" Type="http://schemas.openxmlformats.org/officeDocument/2006/relationships/hyperlink" Target="https://emenscr.nesdc.go.th/viewer/view.html?id=5feb0547937fc042b84ca12b&amp;username=obec_regional_22_21" TargetMode="External"/><Relationship Id="rId642" Type="http://schemas.openxmlformats.org/officeDocument/2006/relationships/hyperlink" Target="https://emenscr.nesdc.go.th/viewer/view.html?id=618b9513da880b328aef0ec9&amp;username=mol04041" TargetMode="External"/><Relationship Id="rId281" Type="http://schemas.openxmlformats.org/officeDocument/2006/relationships/hyperlink" Target="https://emenscr.nesdc.go.th/viewer/view.html?id=5fe062e98ae2fc1b311d22ce&amp;username=obec_regional_90_31" TargetMode="External"/><Relationship Id="rId502" Type="http://schemas.openxmlformats.org/officeDocument/2006/relationships/hyperlink" Target="https://emenscr.nesdc.go.th/viewer/view.html?id=60015789fdee0f295412d867&amp;username=obec_regional_85_2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141" Type="http://schemas.openxmlformats.org/officeDocument/2006/relationships/hyperlink" Target="https://emenscr.nesdc.go.th/viewer/view.html?id=5f09cc32e149182d664642f3&amp;username=obec_regional_70_21" TargetMode="External"/><Relationship Id="rId379" Type="http://schemas.openxmlformats.org/officeDocument/2006/relationships/hyperlink" Target="https://emenscr.nesdc.go.th/viewer/view.html?id=5fe961488c931742b9801913&amp;username=obec_regional_42_31" TargetMode="External"/><Relationship Id="rId586" Type="http://schemas.openxmlformats.org/officeDocument/2006/relationships/hyperlink" Target="https://emenscr.nesdc.go.th/viewer/view.html?id=60e2cb5da792f56431f57b47&amp;username=obec_regional_34_21" TargetMode="External"/><Relationship Id="rId7" Type="http://schemas.openxmlformats.org/officeDocument/2006/relationships/hyperlink" Target="https://emenscr.nesdc.go.th/viewer/view.html?id=5b20ee08ea79507e38d7c9a7&amp;username=mof07131" TargetMode="External"/><Relationship Id="rId239" Type="http://schemas.openxmlformats.org/officeDocument/2006/relationships/hyperlink" Target="https://emenscr.nesdc.go.th/viewer/view.html?id=5fcf310478ad6216092bc196&amp;username=obec_regional_94_41" TargetMode="External"/><Relationship Id="rId446" Type="http://schemas.openxmlformats.org/officeDocument/2006/relationships/hyperlink" Target="https://emenscr.nesdc.go.th/viewer/view.html?id=5febf5ce1a5e145f8dc809a0&amp;username=obec_regional_39_31" TargetMode="External"/><Relationship Id="rId653" Type="http://schemas.openxmlformats.org/officeDocument/2006/relationships/hyperlink" Target="https://emenscr.nesdc.go.th/viewer/view.html?id=6194b7ffd221902211f9af3d&amp;username=moe02421" TargetMode="External"/><Relationship Id="rId292" Type="http://schemas.openxmlformats.org/officeDocument/2006/relationships/hyperlink" Target="https://emenscr.nesdc.go.th/viewer/view.html?id=5fe1a21badb90d1b2adda838&amp;username=obec_regional_42_41" TargetMode="External"/><Relationship Id="rId306" Type="http://schemas.openxmlformats.org/officeDocument/2006/relationships/hyperlink" Target="https://emenscr.nesdc.go.th/viewer/view.html?id=5fe2d5afea2eef1b27a278d4&amp;username=nstru111802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513" Type="http://schemas.openxmlformats.org/officeDocument/2006/relationships/hyperlink" Target="https://emenscr.nesdc.go.th/viewer/view.html?id=600eab9def06eb0e8c9adf21&amp;username=obec_regional_86_31" TargetMode="External"/><Relationship Id="rId597" Type="http://schemas.openxmlformats.org/officeDocument/2006/relationships/hyperlink" Target="https://emenscr.nesdc.go.th/viewer/view.html?id=60f54fa3a255654be120b537&amp;username=mof06171" TargetMode="External"/><Relationship Id="rId720" Type="http://schemas.openxmlformats.org/officeDocument/2006/relationships/hyperlink" Target="https://emenscr.nesdc.go.th/viewer/view.html?id=61c589ed05ce8c789a08df8c&amp;username=nstru11111" TargetMode="External"/><Relationship Id="rId152" Type="http://schemas.openxmlformats.org/officeDocument/2006/relationships/hyperlink" Target="https://emenscr.nesdc.go.th/viewer/view.html?id=5f1d327e43eb572ad9e61b4f&amp;username=obec_regional_72_21" TargetMode="External"/><Relationship Id="rId457" Type="http://schemas.openxmlformats.org/officeDocument/2006/relationships/hyperlink" Target="https://emenscr.nesdc.go.th/viewer/view.html?id=5fec423f6184281fb306e6a3&amp;username=moe02411" TargetMode="External"/><Relationship Id="rId664" Type="http://schemas.openxmlformats.org/officeDocument/2006/relationships/hyperlink" Target="https://emenscr.nesdc.go.th/viewer/view.html?id=61a99dc6e55ef143eb1fcc7d&amp;username=mof0806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17" Type="http://schemas.openxmlformats.org/officeDocument/2006/relationships/hyperlink" Target="https://emenscr.nesdc.go.th/viewer/view.html?id=5fe300028ae2fc1b311d26d7&amp;username=nstru11161" TargetMode="External"/><Relationship Id="rId524" Type="http://schemas.openxmlformats.org/officeDocument/2006/relationships/hyperlink" Target="https://emenscr.nesdc.go.th/viewer/view.html?id=6016d2d935fb5c2f7ac7d57e&amp;username=pcru053941" TargetMode="External"/><Relationship Id="rId731" Type="http://schemas.openxmlformats.org/officeDocument/2006/relationships/hyperlink" Target="https://emenscr.nesdc.go.th/viewer/view.html?id=61c948e618f9e461517bebc4&amp;username=nstru1123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63" Type="http://schemas.openxmlformats.org/officeDocument/2006/relationships/hyperlink" Target="https://emenscr.nesdc.go.th/viewer/view.html?id=5f48c6cd4efc9c1eb2e5d3bb&amp;username=mof07131" TargetMode="External"/><Relationship Id="rId370" Type="http://schemas.openxmlformats.org/officeDocument/2006/relationships/hyperlink" Target="https://emenscr.nesdc.go.th/viewer/view.html?id=5fe948e98c931742b980188c&amp;username=nstru11101" TargetMode="External"/><Relationship Id="rId230" Type="http://schemas.openxmlformats.org/officeDocument/2006/relationships/hyperlink" Target="https://emenscr.nesdc.go.th/viewer/view.html?id=5fc9a0308290676ab1b9c73b&amp;username=moe040031" TargetMode="External"/><Relationship Id="rId468" Type="http://schemas.openxmlformats.org/officeDocument/2006/relationships/hyperlink" Target="https://emenscr.nesdc.go.th/viewer/view.html?id=5fed9c436184281fb306e7a3&amp;username=obec_regional_72_31" TargetMode="External"/><Relationship Id="rId675" Type="http://schemas.openxmlformats.org/officeDocument/2006/relationships/hyperlink" Target="https://emenscr.nesdc.go.th/viewer/view.html?id=61baab4377a3ca1cee43a80c&amp;username=srru054617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328" Type="http://schemas.openxmlformats.org/officeDocument/2006/relationships/hyperlink" Target="https://emenscr.nesdc.go.th/viewer/view.html?id=5fe407b32a33c60dc5b130f7&amp;username=obec_regional_41_31" TargetMode="External"/><Relationship Id="rId535" Type="http://schemas.openxmlformats.org/officeDocument/2006/relationships/hyperlink" Target="https://emenscr.nesdc.go.th/viewer/view.html?id=603360fec0f3c646afbb99ee&amp;username=srru0546141" TargetMode="External"/><Relationship Id="rId742" Type="http://schemas.openxmlformats.org/officeDocument/2006/relationships/hyperlink" Target="https://emenscr.nesdc.go.th/viewer/view.html?id=61cac28118f9e461517bee56&amp;username=moe021081" TargetMode="External"/><Relationship Id="rId174" Type="http://schemas.openxmlformats.org/officeDocument/2006/relationships/hyperlink" Target="https://emenscr.nesdc.go.th/viewer/view.html?id=5f8040dd59e791032ff2ced2&amp;username=obec_regional_36_41" TargetMode="External"/><Relationship Id="rId381" Type="http://schemas.openxmlformats.org/officeDocument/2006/relationships/hyperlink" Target="https://emenscr.nesdc.go.th/viewer/view.html?id=5fe963de48dad842bf57c6cf&amp;username=nstru11101" TargetMode="External"/><Relationship Id="rId602" Type="http://schemas.openxmlformats.org/officeDocument/2006/relationships/hyperlink" Target="https://emenscr.nesdc.go.th/viewer/view.html?id=60f56b590172a64be5bef5cd&amp;username=mof06171" TargetMode="External"/><Relationship Id="rId241" Type="http://schemas.openxmlformats.org/officeDocument/2006/relationships/hyperlink" Target="https://emenscr.nesdc.go.th/viewer/view.html?id=5fd1ad41e4c2575912afdff2&amp;username=obec_regional_57_21" TargetMode="External"/><Relationship Id="rId479" Type="http://schemas.openxmlformats.org/officeDocument/2006/relationships/hyperlink" Target="https://emenscr.nesdc.go.th/viewer/view.html?id=5ff41386770e1827c86fdbf1&amp;username=moe02461" TargetMode="External"/><Relationship Id="rId686" Type="http://schemas.openxmlformats.org/officeDocument/2006/relationships/hyperlink" Target="https://emenscr.nesdc.go.th/viewer/view.html?id=61c0411f1a10626236233e46&amp;username=mof1004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339" Type="http://schemas.openxmlformats.org/officeDocument/2006/relationships/hyperlink" Target="https://emenscr.nesdc.go.th/viewer/view.html?id=5fe42f230798650db93f0543&amp;username=obec_regional_50_21" TargetMode="External"/><Relationship Id="rId546" Type="http://schemas.openxmlformats.org/officeDocument/2006/relationships/hyperlink" Target="https://emenscr.nesdc.go.th/viewer/view.html?id=6049cb8de7b76677ca600e4a&amp;username=obec_regional_71_41" TargetMode="External"/><Relationship Id="rId753" Type="http://schemas.openxmlformats.org/officeDocument/2006/relationships/hyperlink" Target="https://emenscr.nesdc.go.th/viewer/view.html?id=61cd5f0274e0ea615e990f32&amp;username=obec_regional_80_3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85" Type="http://schemas.openxmlformats.org/officeDocument/2006/relationships/hyperlink" Target="https://emenscr.nesdc.go.th/viewer/view.html?id=5f992ef5e8cc5f75ced96441&amp;username=moi02031" TargetMode="External"/><Relationship Id="rId406" Type="http://schemas.openxmlformats.org/officeDocument/2006/relationships/hyperlink" Target="https://emenscr.nesdc.go.th/viewer/view.html?id=5fe9cd6848dad842bf57c840&amp;username=moe02451" TargetMode="External"/><Relationship Id="rId392" Type="http://schemas.openxmlformats.org/officeDocument/2006/relationships/hyperlink" Target="https://emenscr.nesdc.go.th/viewer/view.html?id=5fe996518c931742b98019d3&amp;username=obec_regional_22_31" TargetMode="External"/><Relationship Id="rId613" Type="http://schemas.openxmlformats.org/officeDocument/2006/relationships/hyperlink" Target="https://emenscr.nesdc.go.th/viewer/view.html?id=614949676606354170058c0e&amp;username=obec_regional_39_31" TargetMode="External"/><Relationship Id="rId697" Type="http://schemas.openxmlformats.org/officeDocument/2006/relationships/hyperlink" Target="https://emenscr.nesdc.go.th/viewer/view.html?id=61c1991af54f5733e49b42b7&amp;username=pcru053941" TargetMode="External"/><Relationship Id="rId252" Type="http://schemas.openxmlformats.org/officeDocument/2006/relationships/hyperlink" Target="https://emenscr.nesdc.go.th/viewer/view.html?id=5fd86acf238e5c34f1efceef&amp;username=nesdb1120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557" Type="http://schemas.openxmlformats.org/officeDocument/2006/relationships/hyperlink" Target="https://emenscr.nesdc.go.th/viewer/view.html?id=60643531e155ba096006f81b&amp;username=obec_regional_70_31" TargetMode="External"/><Relationship Id="rId764" Type="http://schemas.openxmlformats.org/officeDocument/2006/relationships/hyperlink" Target="https://emenscr.nesdc.go.th/viewer/view.html?id=61e1410948dc137f02e90a1d&amp;username=moe02411" TargetMode="External"/><Relationship Id="rId196" Type="http://schemas.openxmlformats.org/officeDocument/2006/relationships/hyperlink" Target="https://emenscr.nesdc.go.th/viewer/view.html?id=5f9f96a8c463834c482c55bb&amp;username=senate00201" TargetMode="External"/><Relationship Id="rId417" Type="http://schemas.openxmlformats.org/officeDocument/2006/relationships/hyperlink" Target="https://emenscr.nesdc.go.th/viewer/view.html?id=5feaaa97937fc042b84c9f8c&amp;username=moe02391" TargetMode="External"/><Relationship Id="rId624" Type="http://schemas.openxmlformats.org/officeDocument/2006/relationships/hyperlink" Target="https://emenscr.nesdc.go.th/viewer/view.html?id=616d239dabf2f76eaaed807e&amp;username=ksu05681" TargetMode="External"/><Relationship Id="rId263" Type="http://schemas.openxmlformats.org/officeDocument/2006/relationships/hyperlink" Target="https://emenscr.nesdc.go.th/viewer/view.html?id=5fdad542adb90d1b2adda2c5&amp;username=obec_regional_63_31" TargetMode="External"/><Relationship Id="rId470" Type="http://schemas.openxmlformats.org/officeDocument/2006/relationships/hyperlink" Target="https://emenscr.nesdc.go.th/viewer/view.html?id=5fedd4e9770e1827c86fd99a&amp;username=obec_regional_56_2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123" Type="http://schemas.openxmlformats.org/officeDocument/2006/relationships/hyperlink" Target="https://emenscr.nesdc.go.th/viewer/view.html?id=5ef16ff945ee157786c51c77&amp;username=obec_regional_50_41" TargetMode="External"/><Relationship Id="rId330" Type="http://schemas.openxmlformats.org/officeDocument/2006/relationships/hyperlink" Target="https://emenscr.nesdc.go.th/viewer/view.html?id=5fe40e5d0798650db93f049a&amp;username=nstru11191" TargetMode="External"/><Relationship Id="rId568" Type="http://schemas.openxmlformats.org/officeDocument/2006/relationships/hyperlink" Target="https://emenscr.nesdc.go.th/viewer/view.html?id=608bca3d5a1fb71f0b2c2641&amp;username=obec_regional_25_41" TargetMode="External"/><Relationship Id="rId428" Type="http://schemas.openxmlformats.org/officeDocument/2006/relationships/hyperlink" Target="https://emenscr.nesdc.go.th/viewer/view.html?id=5feae5cf937fc042b84ca089&amp;username=moe02521" TargetMode="External"/><Relationship Id="rId635" Type="http://schemas.openxmlformats.org/officeDocument/2006/relationships/hyperlink" Target="https://emenscr.nesdc.go.th/viewer/view.html?id=617fb4fe54647b65dda82c92&amp;username=obec_regional_42_31" TargetMode="External"/><Relationship Id="rId274" Type="http://schemas.openxmlformats.org/officeDocument/2006/relationships/hyperlink" Target="https://emenscr.nesdc.go.th/viewer/view.html?id=5fe015ad8ae2fc1b311d21e7&amp;username=obec_regional_58_31" TargetMode="External"/><Relationship Id="rId481" Type="http://schemas.openxmlformats.org/officeDocument/2006/relationships/hyperlink" Target="https://emenscr.nesdc.go.th/viewer/view.html?id=5ff6c14930f1a008a1685c6d&amp;username=moe02891" TargetMode="External"/><Relationship Id="rId702" Type="http://schemas.openxmlformats.org/officeDocument/2006/relationships/hyperlink" Target="https://emenscr.nesdc.go.th/viewer/view.html?id=61c2a708866f4b33ec83ab28&amp;username=rubber290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34" Type="http://schemas.openxmlformats.org/officeDocument/2006/relationships/hyperlink" Target="https://emenscr.nesdc.go.th/viewer/view.html?id=5ef9de0702447a28f698657a&amp;username=moe02081" TargetMode="External"/><Relationship Id="rId579" Type="http://schemas.openxmlformats.org/officeDocument/2006/relationships/hyperlink" Target="https://emenscr.nesdc.go.th/viewer/view.html?id=60c863b95e10e434d1c2c973&amp;username=obec_regional_72_21" TargetMode="External"/><Relationship Id="rId341" Type="http://schemas.openxmlformats.org/officeDocument/2006/relationships/hyperlink" Target="https://emenscr.nesdc.go.th/viewer/view.html?id=5fe441598719a10db8a5df59&amp;username=obec_regional_50_41" TargetMode="External"/><Relationship Id="rId439" Type="http://schemas.openxmlformats.org/officeDocument/2006/relationships/hyperlink" Target="https://emenscr.nesdc.go.th/viewer/view.html?id=5feb21ad937fc042b84ca15d&amp;username=moe02081" TargetMode="External"/><Relationship Id="rId646" Type="http://schemas.openxmlformats.org/officeDocument/2006/relationships/hyperlink" Target="https://emenscr.nesdc.go.th/viewer/view.html?id=61932ff6d221902211f9ae15&amp;username=obec_regional_93_31" TargetMode="External"/><Relationship Id="rId201" Type="http://schemas.openxmlformats.org/officeDocument/2006/relationships/hyperlink" Target="https://emenscr.nesdc.go.th/viewer/view.html?id=5fa4ddd47d71223f835ebb4e&amp;username=mol04041" TargetMode="External"/><Relationship Id="rId285" Type="http://schemas.openxmlformats.org/officeDocument/2006/relationships/hyperlink" Target="https://emenscr.nesdc.go.th/viewer/view.html?id=5fe17939adb90d1b2adda7a6&amp;username=obec_regional_25_41" TargetMode="External"/><Relationship Id="rId506" Type="http://schemas.openxmlformats.org/officeDocument/2006/relationships/hyperlink" Target="https://emenscr.nesdc.go.th/viewer/view.html?id=60054f2f4c8c2f1ca150dade&amp;username=obec_regional_52_21" TargetMode="External"/><Relationship Id="rId492" Type="http://schemas.openxmlformats.org/officeDocument/2006/relationships/hyperlink" Target="https://emenscr.nesdc.go.th/viewer/view.html?id=5ffbdf1739e23e3578a1d683&amp;username=moe021181" TargetMode="External"/><Relationship Id="rId713" Type="http://schemas.openxmlformats.org/officeDocument/2006/relationships/hyperlink" Target="https://emenscr.nesdc.go.th/viewer/view.html?id=61c42f3af54f5733e49b4567&amp;username=nstru11041" TargetMode="External"/><Relationship Id="rId145" Type="http://schemas.openxmlformats.org/officeDocument/2006/relationships/hyperlink" Target="https://emenscr.nesdc.go.th/viewer/view.html?id=5f1521f29ca5e0440e3ab9ee&amp;username=obec_regional_19_31" TargetMode="External"/><Relationship Id="rId352" Type="http://schemas.openxmlformats.org/officeDocument/2006/relationships/hyperlink" Target="https://emenscr.nesdc.go.th/viewer/view.html?id=5fe4b814937fc042b84c9946&amp;username=pkru11171" TargetMode="External"/><Relationship Id="rId212" Type="http://schemas.openxmlformats.org/officeDocument/2006/relationships/hyperlink" Target="https://emenscr.nesdc.go.th/viewer/view.html?id=5fbe181ebeab9d2a7939bf7f&amp;username=police000711" TargetMode="External"/><Relationship Id="rId657" Type="http://schemas.openxmlformats.org/officeDocument/2006/relationships/hyperlink" Target="https://emenscr.nesdc.go.th/viewer/view.html?id=61a48c6977658f43f366817b&amp;username=obec_regional_65_31" TargetMode="External"/><Relationship Id="rId296" Type="http://schemas.openxmlformats.org/officeDocument/2006/relationships/hyperlink" Target="https://emenscr.nesdc.go.th/viewer/view.html?id=5fe1a7d30573ae1b28632441&amp;username=obec_regional_66_21" TargetMode="External"/><Relationship Id="rId517" Type="http://schemas.openxmlformats.org/officeDocument/2006/relationships/hyperlink" Target="https://emenscr.nesdc.go.th/viewer/view.html?id=6013b560df097165876401a9&amp;username=moe02491" TargetMode="External"/><Relationship Id="rId724" Type="http://schemas.openxmlformats.org/officeDocument/2006/relationships/hyperlink" Target="https://emenscr.nesdc.go.th/viewer/view.html?id=61c5cfb880d4df78932ea869&amp;username=moe0237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156" Type="http://schemas.openxmlformats.org/officeDocument/2006/relationships/hyperlink" Target="https://emenscr.nesdc.go.th/viewer/view.html?id=5f28d8e314c4720c160d061f&amp;username=obec_regional_66_21" TargetMode="External"/><Relationship Id="rId363" Type="http://schemas.openxmlformats.org/officeDocument/2006/relationships/hyperlink" Target="https://emenscr.nesdc.go.th/viewer/view.html?id=5fe5a3d648dad842bf57c49e&amp;username=obec_regional_67_31" TargetMode="External"/><Relationship Id="rId570" Type="http://schemas.openxmlformats.org/officeDocument/2006/relationships/hyperlink" Target="https://emenscr.nesdc.go.th/viewer/view.html?id=608f868e27484a1f14f52979&amp;username=obec_regional_15_21" TargetMode="External"/><Relationship Id="rId223" Type="http://schemas.openxmlformats.org/officeDocument/2006/relationships/hyperlink" Target="https://emenscr.nesdc.go.th/viewer/view.html?id=5fc5c128b56c126617c31d43&amp;username=obec_regional_18_31" TargetMode="External"/><Relationship Id="rId430" Type="http://schemas.openxmlformats.org/officeDocument/2006/relationships/hyperlink" Target="https://emenscr.nesdc.go.th/viewer/view.html?id=5feae86755edc142c175e173&amp;username=obec_regional_90_41" TargetMode="External"/><Relationship Id="rId668" Type="http://schemas.openxmlformats.org/officeDocument/2006/relationships/hyperlink" Target="https://emenscr.nesdc.go.th/viewer/view.html?id=61b59576d52e740ca37b9146&amp;username=obec_regional_91_2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528" Type="http://schemas.openxmlformats.org/officeDocument/2006/relationships/hyperlink" Target="https://emenscr.nesdc.go.th/viewer/view.html?id=601b6607242f142b6c6c0923&amp;username=obec_regional_19_21" TargetMode="External"/><Relationship Id="rId735" Type="http://schemas.openxmlformats.org/officeDocument/2006/relationships/hyperlink" Target="https://emenscr.nesdc.go.th/viewer/view.html?id=61c9768574e0ea615e9909b2&amp;username=moe02761" TargetMode="External"/><Relationship Id="rId167" Type="http://schemas.openxmlformats.org/officeDocument/2006/relationships/hyperlink" Target="https://emenscr.nesdc.go.th/viewer/view.html?id=5f6cbe447c54104601acfcbb&amp;username=mots02011" TargetMode="External"/><Relationship Id="rId374" Type="http://schemas.openxmlformats.org/officeDocument/2006/relationships/hyperlink" Target="https://emenscr.nesdc.go.th/viewer/view.html?id=5fe9520348dad842bf57c677&amp;username=obec_regional_62_21" TargetMode="External"/><Relationship Id="rId581" Type="http://schemas.openxmlformats.org/officeDocument/2006/relationships/hyperlink" Target="https://emenscr.nesdc.go.th/viewer/view.html?id=60cc5ef0c719d820cba5b3b8&amp;username=obec_regional_55_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234" Type="http://schemas.openxmlformats.org/officeDocument/2006/relationships/hyperlink" Target="https://emenscr.nesdc.go.th/viewer/view.html?id=5fcda3ec1540bf161ab27685&amp;username=obec_regional_32_31" TargetMode="External"/><Relationship Id="rId679" Type="http://schemas.openxmlformats.org/officeDocument/2006/relationships/hyperlink" Target="https://emenscr.nesdc.go.th/viewer/view.html?id=61bc0639358cdf1cf688270f&amp;username=obec_regional_73_2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441" Type="http://schemas.openxmlformats.org/officeDocument/2006/relationships/hyperlink" Target="https://emenscr.nesdc.go.th/viewer/view.html?id=5febe5fb8c931742b9801d7f&amp;username=obec_regional_76_21" TargetMode="External"/><Relationship Id="rId539" Type="http://schemas.openxmlformats.org/officeDocument/2006/relationships/hyperlink" Target="https://emenscr.nesdc.go.th/viewer/view.html?id=603e080098dc745d4340df2e&amp;username=moe02081" TargetMode="External"/><Relationship Id="rId746" Type="http://schemas.openxmlformats.org/officeDocument/2006/relationships/hyperlink" Target="https://emenscr.nesdc.go.th/viewer/view.html?id=61caf7ba91854c614b74dd6d&amp;username=obec_regional_72_31" TargetMode="External"/><Relationship Id="rId178" Type="http://schemas.openxmlformats.org/officeDocument/2006/relationships/hyperlink" Target="https://emenscr.nesdc.go.th/viewer/view.html?id=5f8fefe0c92c4e5416b6fd59&amp;username=obec_regional_96_51" TargetMode="External"/><Relationship Id="rId301" Type="http://schemas.openxmlformats.org/officeDocument/2006/relationships/hyperlink" Target="https://emenscr.nesdc.go.th/viewer/view.html?id=5fe1bf5eea2eef1b27a277c8&amp;username=obec_regional_70_3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385" Type="http://schemas.openxmlformats.org/officeDocument/2006/relationships/hyperlink" Target="https://emenscr.nesdc.go.th/viewer/view.html?id=5fe987fa8c931742b980197a&amp;username=obec_regional_31_21" TargetMode="External"/><Relationship Id="rId592" Type="http://schemas.openxmlformats.org/officeDocument/2006/relationships/hyperlink" Target="https://emenscr.nesdc.go.th/viewer/view.html?id=60f54632e747db4bdade7024&amp;username=mof06171" TargetMode="External"/><Relationship Id="rId606" Type="http://schemas.openxmlformats.org/officeDocument/2006/relationships/hyperlink" Target="https://emenscr.nesdc.go.th/viewer/view.html?id=60f583e70172a64be5bef5d3&amp;username=mof06171" TargetMode="External"/><Relationship Id="rId245" Type="http://schemas.openxmlformats.org/officeDocument/2006/relationships/hyperlink" Target="https://emenscr.nesdc.go.th/viewer/view.html?id=5fd6eb7fa7ca1a34f39f344f&amp;username=obec_regional_57_41" TargetMode="External"/><Relationship Id="rId452" Type="http://schemas.openxmlformats.org/officeDocument/2006/relationships/hyperlink" Target="https://emenscr.nesdc.go.th/viewer/view.html?id=5fec372159995c1fbade8edb&amp;username=moe0238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312" Type="http://schemas.openxmlformats.org/officeDocument/2006/relationships/hyperlink" Target="https://emenscr.nesdc.go.th/viewer/view.html?id=5fe2e975ea2eef1b27a2791f&amp;username=nstru11031" TargetMode="External"/><Relationship Id="rId757" Type="http://schemas.openxmlformats.org/officeDocument/2006/relationships/hyperlink" Target="https://emenscr.nesdc.go.th/viewer/view.html?id=61d6b114cbd4c70d9465e55d&amp;username=moe0204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189" Type="http://schemas.openxmlformats.org/officeDocument/2006/relationships/hyperlink" Target="https://emenscr.nesdc.go.th/viewer/view.html?id=5f997cf6bcf48110d2a59979&amp;username=obec_regional_60_51" TargetMode="External"/><Relationship Id="rId396" Type="http://schemas.openxmlformats.org/officeDocument/2006/relationships/hyperlink" Target="https://emenscr.nesdc.go.th/viewer/view.html?id=5fe99f6f8c931742b9801a01&amp;username=obec_regional_36_21" TargetMode="External"/><Relationship Id="rId617" Type="http://schemas.openxmlformats.org/officeDocument/2006/relationships/hyperlink" Target="https://emenscr.nesdc.go.th/viewer/view.html?id=615e76ccbb6dcc558883b74b&amp;username=moe040061" TargetMode="External"/><Relationship Id="rId256" Type="http://schemas.openxmlformats.org/officeDocument/2006/relationships/hyperlink" Target="https://emenscr.nesdc.go.th/viewer/view.html?id=5fd89a33a048ce28c3ee6500&amp;username=obec_regional_49_21" TargetMode="External"/><Relationship Id="rId463" Type="http://schemas.openxmlformats.org/officeDocument/2006/relationships/hyperlink" Target="https://emenscr.nesdc.go.th/viewer/view.html?id=5fec55d96184281fb306e71d&amp;username=obec_regional_43_21" TargetMode="External"/><Relationship Id="rId670" Type="http://schemas.openxmlformats.org/officeDocument/2006/relationships/hyperlink" Target="https://emenscr.nesdc.go.th/viewer/view.html?id=61b702c9f3473f0ca7a6c5e9&amp;username=moe02391" TargetMode="External"/><Relationship Id="rId116" Type="http://schemas.openxmlformats.org/officeDocument/2006/relationships/hyperlink" Target="https://emenscr.nesdc.go.th/viewer/view.html?id=5ee9d7e124f05f3d7bae388b&amp;username=obec_regional_50_71" TargetMode="External"/><Relationship Id="rId323" Type="http://schemas.openxmlformats.org/officeDocument/2006/relationships/hyperlink" Target="https://emenscr.nesdc.go.th/viewer/view.html?id=5fe3fa1c0798650db93f0436&amp;username=nstru11141" TargetMode="External"/><Relationship Id="rId530" Type="http://schemas.openxmlformats.org/officeDocument/2006/relationships/hyperlink" Target="https://emenscr.nesdc.go.th/viewer/view.html?id=60238971c0248c15b7543a02&amp;username=obec_regional_27_31" TargetMode="External"/><Relationship Id="rId768" Type="http://schemas.openxmlformats.org/officeDocument/2006/relationships/hyperlink" Target="https://emenscr.nesdc.go.th/viewer/view.html?id=61e78eb57cb4c12325bbab8d&amp;username=moe0208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628" Type="http://schemas.openxmlformats.org/officeDocument/2006/relationships/hyperlink" Target="https://emenscr.nesdc.go.th/viewer/view.html?id=6178dd02cd518974dbfb3363&amp;username=mof07131" TargetMode="External"/><Relationship Id="rId267" Type="http://schemas.openxmlformats.org/officeDocument/2006/relationships/hyperlink" Target="https://emenscr.nesdc.go.th/viewer/view.html?id=5fdc4e7dadb90d1b2adda465&amp;username=moe02081" TargetMode="External"/><Relationship Id="rId474" Type="http://schemas.openxmlformats.org/officeDocument/2006/relationships/hyperlink" Target="https://emenscr.nesdc.go.th/viewer/view.html?id=5ff2d28c664e7b27cf1440db&amp;username=moe02461" TargetMode="External"/><Relationship Id="rId127" Type="http://schemas.openxmlformats.org/officeDocument/2006/relationships/hyperlink" Target="https://emenscr.nesdc.go.th/viewer/view.html?id=5ef4570a782b4f47817563e5&amp;username=moe52061" TargetMode="External"/><Relationship Id="rId681" Type="http://schemas.openxmlformats.org/officeDocument/2006/relationships/hyperlink" Target="https://emenscr.nesdc.go.th/viewer/view.html?id=61bec7cac326516233ced97b&amp;username=moe0213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334" Type="http://schemas.openxmlformats.org/officeDocument/2006/relationships/hyperlink" Target="https://emenscr.nesdc.go.th/viewer/view.html?id=5fe412510798650db93f04b8&amp;username=nstru11171" TargetMode="External"/><Relationship Id="rId541" Type="http://schemas.openxmlformats.org/officeDocument/2006/relationships/hyperlink" Target="https://emenscr.nesdc.go.th/viewer/view.html?id=6041bca5f771bb3e31267028&amp;username=obec_regional_12_31" TargetMode="External"/><Relationship Id="rId639" Type="http://schemas.openxmlformats.org/officeDocument/2006/relationships/hyperlink" Target="https://emenscr.nesdc.go.th/viewer/view.html?id=6189fbaeda880b328aef0d31&amp;username=mol04041" TargetMode="External"/><Relationship Id="rId180" Type="http://schemas.openxmlformats.org/officeDocument/2006/relationships/hyperlink" Target="https://emenscr.nesdc.go.th/viewer/view.html?id=5f9169f612987759c783994b&amp;username=obec_regional_86_21" TargetMode="External"/><Relationship Id="rId278" Type="http://schemas.openxmlformats.org/officeDocument/2006/relationships/hyperlink" Target="https://emenscr.nesdc.go.th/viewer/view.html?id=5fe048b00573ae1b28632281&amp;username=obec_regional_57_41" TargetMode="External"/><Relationship Id="rId401" Type="http://schemas.openxmlformats.org/officeDocument/2006/relationships/hyperlink" Target="https://emenscr.nesdc.go.th/viewer/view.html?id=5fe9a5638c931742b9801a2e&amp;username=obec_regional_85_21" TargetMode="External"/><Relationship Id="rId485" Type="http://schemas.openxmlformats.org/officeDocument/2006/relationships/hyperlink" Target="https://emenscr.nesdc.go.th/viewer/view.html?id=5ff7dc58623dcf24d37b1e02&amp;username=obec_regional_61_21" TargetMode="External"/><Relationship Id="rId692" Type="http://schemas.openxmlformats.org/officeDocument/2006/relationships/hyperlink" Target="https://emenscr.nesdc.go.th/viewer/view.html?id=61c186af5203dc33e5cb4d6a&amp;username=pcru053941" TargetMode="External"/><Relationship Id="rId706" Type="http://schemas.openxmlformats.org/officeDocument/2006/relationships/hyperlink" Target="https://emenscr.nesdc.go.th/viewer/view.html?id=61c2f630cf8d3033eb3ef5ee&amp;username=nstru1114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138" Type="http://schemas.openxmlformats.org/officeDocument/2006/relationships/hyperlink" Target="https://emenscr.nesdc.go.th/viewer/view.html?id=5eff8c358fee0f3091ae8f29&amp;username=obec_regional_43_31" TargetMode="External"/><Relationship Id="rId345" Type="http://schemas.openxmlformats.org/officeDocument/2006/relationships/hyperlink" Target="https://emenscr.nesdc.go.th/viewer/view.html?id=5fe4494d8838350dbfec94c3&amp;username=obec_regional_80_51" TargetMode="External"/><Relationship Id="rId552" Type="http://schemas.openxmlformats.org/officeDocument/2006/relationships/hyperlink" Target="https://emenscr.nesdc.go.th/viewer/view.html?id=6051bb9c95a74a77d163458e&amp;username=obec_regional_54_21" TargetMode="External"/><Relationship Id="rId191" Type="http://schemas.openxmlformats.org/officeDocument/2006/relationships/hyperlink" Target="https://emenscr.nesdc.go.th/viewer/view.html?id=5f9a7a6c9be3a25b6cc1a496&amp;username=obec_regional_40_41" TargetMode="External"/><Relationship Id="rId205" Type="http://schemas.openxmlformats.org/officeDocument/2006/relationships/hyperlink" Target="https://emenscr.nesdc.go.th/viewer/view.html?id=5fb33eecf1fa732ce2f634c5&amp;username=mol04041" TargetMode="External"/><Relationship Id="rId247" Type="http://schemas.openxmlformats.org/officeDocument/2006/relationships/hyperlink" Target="https://emenscr.nesdc.go.th/viewer/view.html?id=5fd723946eb12634f2968cc2&amp;username=obec_regional_31_21" TargetMode="External"/><Relationship Id="rId412" Type="http://schemas.openxmlformats.org/officeDocument/2006/relationships/hyperlink" Target="https://emenscr.nesdc.go.th/viewer/view.html?id=5feaa3f455edc142c175e02b&amp;username=obec_regional_73_2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289" Type="http://schemas.openxmlformats.org/officeDocument/2006/relationships/hyperlink" Target="https://emenscr.nesdc.go.th/viewer/view.html?id=5fe19f9a0573ae1b2863241f&amp;username=obec_regional_43_31" TargetMode="External"/><Relationship Id="rId454" Type="http://schemas.openxmlformats.org/officeDocument/2006/relationships/hyperlink" Target="https://emenscr.nesdc.go.th/viewer/view.html?id=5fec3825d433aa1fbd4e4d77&amp;username=obec_regional_44_41" TargetMode="External"/><Relationship Id="rId496" Type="http://schemas.openxmlformats.org/officeDocument/2006/relationships/hyperlink" Target="https://emenscr.nesdc.go.th/viewer/view.html?id=5ffd7f3b1bf13d6cbb453728&amp;username=obec_regional_83_21" TargetMode="External"/><Relationship Id="rId661" Type="http://schemas.openxmlformats.org/officeDocument/2006/relationships/hyperlink" Target="https://emenscr.nesdc.go.th/viewer/view.html?id=61a74b63e4a0ba43f163b0a4&amp;username=ssru0567131" TargetMode="External"/><Relationship Id="rId717" Type="http://schemas.openxmlformats.org/officeDocument/2006/relationships/hyperlink" Target="https://emenscr.nesdc.go.th/viewer/view.html?id=61c5456ccf8d3033eb3ef7f8&amp;username=moe02081" TargetMode="External"/><Relationship Id="rId759" Type="http://schemas.openxmlformats.org/officeDocument/2006/relationships/hyperlink" Target="https://emenscr.nesdc.go.th/viewer/view.html?id=61d7d16c1444e72cab457c27&amp;username=moe0211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149" Type="http://schemas.openxmlformats.org/officeDocument/2006/relationships/hyperlink" Target="https://emenscr.nesdc.go.th/viewer/view.html?id=5f16aa4572b30f74caba6297&amp;username=obec_regional_62_41" TargetMode="External"/><Relationship Id="rId314" Type="http://schemas.openxmlformats.org/officeDocument/2006/relationships/hyperlink" Target="https://emenscr.nesdc.go.th/viewer/view.html?id=5fe2f1178ae2fc1b311d2669&amp;username=nstru11061" TargetMode="External"/><Relationship Id="rId356" Type="http://schemas.openxmlformats.org/officeDocument/2006/relationships/hyperlink" Target="https://emenscr.nesdc.go.th/viewer/view.html?id=5fe55c1948dad842bf57c370&amp;username=obec_regional_42_21" TargetMode="External"/><Relationship Id="rId398" Type="http://schemas.openxmlformats.org/officeDocument/2006/relationships/hyperlink" Target="https://emenscr.nesdc.go.th/viewer/view.html?id=5fe9a2508c931742b9801a1b&amp;username=obec_regional_44_51" TargetMode="External"/><Relationship Id="rId521" Type="http://schemas.openxmlformats.org/officeDocument/2006/relationships/hyperlink" Target="https://emenscr.nesdc.go.th/viewer/view.html?id=60150370662c8a2f73e2fb0e&amp;username=moe02501" TargetMode="External"/><Relationship Id="rId563" Type="http://schemas.openxmlformats.org/officeDocument/2006/relationships/hyperlink" Target="https://emenscr.nesdc.go.th/viewer/view.html?id=60803d6b50a04e15fa6d2199&amp;username=obec_regional_20_31" TargetMode="External"/><Relationship Id="rId619" Type="http://schemas.openxmlformats.org/officeDocument/2006/relationships/hyperlink" Target="https://emenscr.nesdc.go.th/viewer/view.html?id=6167b14dabf2f76eaaed7b5b&amp;username=obec_regional_48_31" TargetMode="External"/><Relationship Id="rId770" Type="http://schemas.openxmlformats.org/officeDocument/2006/relationships/hyperlink" Target="https://emenscr.nesdc.go.th/viewer/view.html?id=61f26c1e4e0ee231f847b47b&amp;username=moe020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160" Type="http://schemas.openxmlformats.org/officeDocument/2006/relationships/hyperlink" Target="https://emenscr.nesdc.go.th/viewer/view.html?id=5f47678307a4571ebb9e2303&amp;username=obec_regional_12_31" TargetMode="External"/><Relationship Id="rId216" Type="http://schemas.openxmlformats.org/officeDocument/2006/relationships/hyperlink" Target="https://emenscr.nesdc.go.th/viewer/view.html?id=5fbf7ad77232b72a71f77fcd&amp;username=obec_regional_82_21" TargetMode="External"/><Relationship Id="rId423" Type="http://schemas.openxmlformats.org/officeDocument/2006/relationships/hyperlink" Target="https://emenscr.nesdc.go.th/viewer/view.html?id=5feab51a8c931742b9801b88&amp;username=obec_regional_20_51" TargetMode="External"/><Relationship Id="rId258" Type="http://schemas.openxmlformats.org/officeDocument/2006/relationships/hyperlink" Target="https://emenscr.nesdc.go.th/viewer/view.html?id=5fd97a8abcb77e28c9827870&amp;username=obec_regional_17_31" TargetMode="External"/><Relationship Id="rId465" Type="http://schemas.openxmlformats.org/officeDocument/2006/relationships/hyperlink" Target="https://emenscr.nesdc.go.th/viewer/view.html?id=5fed5ec6cd2fbc1fb9e72794&amp;username=obec_regional_65_21" TargetMode="External"/><Relationship Id="rId630" Type="http://schemas.openxmlformats.org/officeDocument/2006/relationships/hyperlink" Target="https://emenscr.nesdc.go.th/viewer/view.html?id=617a95db78b1576ab528b6eb&amp;username=obec_regional_52_31" TargetMode="External"/><Relationship Id="rId672" Type="http://schemas.openxmlformats.org/officeDocument/2006/relationships/hyperlink" Target="https://emenscr.nesdc.go.th/viewer/view.html?id=61b71880b5d2fc0ca4dd0954&amp;username=obec_regional_83_21" TargetMode="External"/><Relationship Id="rId728" Type="http://schemas.openxmlformats.org/officeDocument/2006/relationships/hyperlink" Target="https://emenscr.nesdc.go.th/viewer/view.html?id=61c9297c80d4df78932ea931&amp;username=nstru1106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118" Type="http://schemas.openxmlformats.org/officeDocument/2006/relationships/hyperlink" Target="https://emenscr.nesdc.go.th/viewer/view.html?id=5eec72c477a2d22012dc04ee&amp;username=obec_regional_20_51" TargetMode="External"/><Relationship Id="rId325" Type="http://schemas.openxmlformats.org/officeDocument/2006/relationships/hyperlink" Target="https://emenscr.nesdc.go.th/viewer/view.html?id=5fe406602a33c60dc5b130ec&amp;username=nstru11141" TargetMode="External"/><Relationship Id="rId367" Type="http://schemas.openxmlformats.org/officeDocument/2006/relationships/hyperlink" Target="https://emenscr.nesdc.go.th/viewer/view.html?id=5fe73a0455edc142c175dcb6&amp;username=obec_regional_34_61" TargetMode="External"/><Relationship Id="rId532" Type="http://schemas.openxmlformats.org/officeDocument/2006/relationships/hyperlink" Target="https://emenscr.nesdc.go.th/viewer/view.html?id=6024dafa3f9c9a15b66cb133&amp;username=obec_regional_22_31" TargetMode="External"/><Relationship Id="rId574" Type="http://schemas.openxmlformats.org/officeDocument/2006/relationships/hyperlink" Target="https://emenscr.nesdc.go.th/viewer/view.html?id=60a2148738dcb3779b8751bc&amp;username=obec_regional_40_71" TargetMode="External"/><Relationship Id="rId171" Type="http://schemas.openxmlformats.org/officeDocument/2006/relationships/hyperlink" Target="https://emenscr.nesdc.go.th/viewer/view.html?id=5f79e36ab452372508873957&amp;username=obec_regional_20_21" TargetMode="External"/><Relationship Id="rId227" Type="http://schemas.openxmlformats.org/officeDocument/2006/relationships/hyperlink" Target="https://emenscr.nesdc.go.th/viewer/view.html?id=5fc74c009571721336792e8e&amp;username=mol04021" TargetMode="External"/><Relationship Id="rId269" Type="http://schemas.openxmlformats.org/officeDocument/2006/relationships/hyperlink" Target="https://emenscr.nesdc.go.th/viewer/view.html?id=5fdc5b110573ae1b2863206f&amp;username=obec_regional_57_31" TargetMode="External"/><Relationship Id="rId434" Type="http://schemas.openxmlformats.org/officeDocument/2006/relationships/hyperlink" Target="https://emenscr.nesdc.go.th/viewer/view.html?id=5feb0267937fc042b84ca11f&amp;username=moph02031" TargetMode="External"/><Relationship Id="rId476" Type="http://schemas.openxmlformats.org/officeDocument/2006/relationships/hyperlink" Target="https://emenscr.nesdc.go.th/viewer/view.html?id=5ff33eb59a713127d061cdea&amp;username=obec_regional_19_21" TargetMode="External"/><Relationship Id="rId641" Type="http://schemas.openxmlformats.org/officeDocument/2006/relationships/hyperlink" Target="https://emenscr.nesdc.go.th/viewer/view.html?id=618b7b8dda880b328aef0e62&amp;username=senate00201" TargetMode="External"/><Relationship Id="rId683" Type="http://schemas.openxmlformats.org/officeDocument/2006/relationships/hyperlink" Target="https://emenscr.nesdc.go.th/viewer/view.html?id=61bef30e1a10626236233d67&amp;username=mrta0191" TargetMode="External"/><Relationship Id="rId739" Type="http://schemas.openxmlformats.org/officeDocument/2006/relationships/hyperlink" Target="https://emenscr.nesdc.go.th/viewer/view.html?id=61ca762874e0ea615e990aa9&amp;username=moe0603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129" Type="http://schemas.openxmlformats.org/officeDocument/2006/relationships/hyperlink" Target="https://emenscr.nesdc.go.th/viewer/view.html?id=5ef581d8cb570b2904ab87d5&amp;username=obec_regional_60_31" TargetMode="External"/><Relationship Id="rId280" Type="http://schemas.openxmlformats.org/officeDocument/2006/relationships/hyperlink" Target="https://emenscr.nesdc.go.th/viewer/view.html?id=5fe054efadb90d1b2adda69a&amp;username=obec_regional_90_31" TargetMode="External"/><Relationship Id="rId336" Type="http://schemas.openxmlformats.org/officeDocument/2006/relationships/hyperlink" Target="https://emenscr.nesdc.go.th/viewer/view.html?id=5fe41acc2a33c60dc5b13193&amp;username=obec_regional_34_21" TargetMode="External"/><Relationship Id="rId501" Type="http://schemas.openxmlformats.org/officeDocument/2006/relationships/hyperlink" Target="https://emenscr.nesdc.go.th/viewer/view.html?id=60011d7318c77a294c9195ea&amp;username=obec_regional_34_61" TargetMode="External"/><Relationship Id="rId543" Type="http://schemas.openxmlformats.org/officeDocument/2006/relationships/hyperlink" Target="https://emenscr.nesdc.go.th/viewer/view.html?id=6045d858c568315de107dd75&amp;username=obec_regional_45_3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140" Type="http://schemas.openxmlformats.org/officeDocument/2006/relationships/hyperlink" Target="https://emenscr.nesdc.go.th/viewer/view.html?id=5f081bd06ec56506b7c484ff&amp;username=obec_regional_57_51" TargetMode="External"/><Relationship Id="rId182" Type="http://schemas.openxmlformats.org/officeDocument/2006/relationships/hyperlink" Target="https://emenscr.nesdc.go.th/viewer/view.html?id=5f93d2fa96168859c95eb7e8&amp;username=obec_regional_52_31" TargetMode="External"/><Relationship Id="rId378" Type="http://schemas.openxmlformats.org/officeDocument/2006/relationships/hyperlink" Target="https://emenscr.nesdc.go.th/viewer/view.html?id=5fe9593a937fc042b84c9ced&amp;username=obec_regional_92_21" TargetMode="External"/><Relationship Id="rId403" Type="http://schemas.openxmlformats.org/officeDocument/2006/relationships/hyperlink" Target="https://emenscr.nesdc.go.th/viewer/view.html?id=5fe9a97848dad842bf57c80d&amp;username=obec_regional_80_31" TargetMode="External"/><Relationship Id="rId585" Type="http://schemas.openxmlformats.org/officeDocument/2006/relationships/hyperlink" Target="https://emenscr.nesdc.go.th/viewer/view.html?id=60dd6d5096e38557d6a8897e&amp;username=moe02611" TargetMode="External"/><Relationship Id="rId750" Type="http://schemas.openxmlformats.org/officeDocument/2006/relationships/hyperlink" Target="https://emenscr.nesdc.go.th/viewer/view.html?id=61cd174b4db925615229ae2d&amp;username=obec_regional_95_4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8" Type="http://schemas.openxmlformats.org/officeDocument/2006/relationships/hyperlink" Target="https://emenscr.nesdc.go.th/viewer/view.html?id=5fcee42078ad6216092bc056&amp;username=moe021071" TargetMode="External"/><Relationship Id="rId445" Type="http://schemas.openxmlformats.org/officeDocument/2006/relationships/hyperlink" Target="https://emenscr.nesdc.go.th/viewer/view.html?id=5febf1a00a4d9d5f8122af51&amp;username=obec_regional_14_31" TargetMode="External"/><Relationship Id="rId487" Type="http://schemas.openxmlformats.org/officeDocument/2006/relationships/hyperlink" Target="https://emenscr.nesdc.go.th/viewer/view.html?id=5ff84e944c21db24da209fd4&amp;username=obec_regional_65_51" TargetMode="External"/><Relationship Id="rId610" Type="http://schemas.openxmlformats.org/officeDocument/2006/relationships/hyperlink" Target="https://emenscr.nesdc.go.th/viewer/view.html?id=6107b9a8ad762104a9c98320&amp;username=obec_regional_71_31" TargetMode="External"/><Relationship Id="rId652" Type="http://schemas.openxmlformats.org/officeDocument/2006/relationships/hyperlink" Target="https://emenscr.nesdc.go.th/viewer/view.html?id=619484d3bab527220bfbc665&amp;username=moe021081" TargetMode="External"/><Relationship Id="rId694" Type="http://schemas.openxmlformats.org/officeDocument/2006/relationships/hyperlink" Target="https://emenscr.nesdc.go.th/viewer/view.html?id=61c18a6ccf8d3033eb3ef437&amp;username=pcru053941" TargetMode="External"/><Relationship Id="rId708" Type="http://schemas.openxmlformats.org/officeDocument/2006/relationships/hyperlink" Target="https://emenscr.nesdc.go.th/viewer/view.html?id=61c3f03ecf8d3033eb3ef67e&amp;username=nstru11061" TargetMode="External"/><Relationship Id="rId291" Type="http://schemas.openxmlformats.org/officeDocument/2006/relationships/hyperlink" Target="https://emenscr.nesdc.go.th/viewer/view.html?id=5fe1a0e8adb90d1b2adda82c&amp;username=obec_regional_75_21" TargetMode="External"/><Relationship Id="rId305" Type="http://schemas.openxmlformats.org/officeDocument/2006/relationships/hyperlink" Target="https://emenscr.nesdc.go.th/viewer/view.html?id=5fe2c14fadb90d1b2adda9a7&amp;username=obec_regional_31_51" TargetMode="External"/><Relationship Id="rId347" Type="http://schemas.openxmlformats.org/officeDocument/2006/relationships/hyperlink" Target="https://emenscr.nesdc.go.th/viewer/view.html?id=5fe451ed1a985a752412bc82&amp;username=nstru11161" TargetMode="External"/><Relationship Id="rId512" Type="http://schemas.openxmlformats.org/officeDocument/2006/relationships/hyperlink" Target="https://emenscr.nesdc.go.th/viewer/view.html?id=600e8566ef06eb0e8c9aded1&amp;username=obec_regional_57_6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51" Type="http://schemas.openxmlformats.org/officeDocument/2006/relationships/hyperlink" Target="https://emenscr.nesdc.go.th/viewer/view.html?id=5f1922f99b5e5174cc5f22fa&amp;username=obec_regional_34_61" TargetMode="External"/><Relationship Id="rId389" Type="http://schemas.openxmlformats.org/officeDocument/2006/relationships/hyperlink" Target="https://emenscr.nesdc.go.th/viewer/view.html?id=5fe9923048dad842bf57c77f&amp;username=obec_regional_12_31" TargetMode="External"/><Relationship Id="rId554" Type="http://schemas.openxmlformats.org/officeDocument/2006/relationships/hyperlink" Target="https://emenscr.nesdc.go.th/viewer/view.html?id=60546d26e7b76677ca600ffb&amp;username=obec_regional_63_21" TargetMode="External"/><Relationship Id="rId596" Type="http://schemas.openxmlformats.org/officeDocument/2006/relationships/hyperlink" Target="https://emenscr.nesdc.go.th/viewer/view.html?id=60f54d4f0172a64be5bef5b5&amp;username=mof06171" TargetMode="External"/><Relationship Id="rId761" Type="http://schemas.openxmlformats.org/officeDocument/2006/relationships/hyperlink" Target="https://emenscr.nesdc.go.th/viewer/view.html?id=61dd7be5d730e40b80213b8a&amp;username=moe02421" TargetMode="External"/><Relationship Id="rId193" Type="http://schemas.openxmlformats.org/officeDocument/2006/relationships/hyperlink" Target="https://emenscr.nesdc.go.th/viewer/view.html?id=5f9bbaa2457fa27521f7f459&amp;username=obec_regional_44_51" TargetMode="External"/><Relationship Id="rId207" Type="http://schemas.openxmlformats.org/officeDocument/2006/relationships/hyperlink" Target="https://emenscr.nesdc.go.th/viewer/view.html?id=5fba95a256c36d429b487adc&amp;username=obec_regional_46_41" TargetMode="External"/><Relationship Id="rId249" Type="http://schemas.openxmlformats.org/officeDocument/2006/relationships/hyperlink" Target="https://emenscr.nesdc.go.th/viewer/view.html?id=5fd77092238e5c34f1efcde2&amp;username=obec_regional_23_21" TargetMode="External"/><Relationship Id="rId414" Type="http://schemas.openxmlformats.org/officeDocument/2006/relationships/hyperlink" Target="https://emenscr.nesdc.go.th/viewer/view.html?id=5feaa70048dad842bf57c8de&amp;username=moe02081" TargetMode="External"/><Relationship Id="rId456" Type="http://schemas.openxmlformats.org/officeDocument/2006/relationships/hyperlink" Target="https://emenscr.nesdc.go.th/viewer/view.html?id=5fec40c159995c1fbade8f1c&amp;username=obec_regional_67_41" TargetMode="External"/><Relationship Id="rId498" Type="http://schemas.openxmlformats.org/officeDocument/2006/relationships/hyperlink" Target="https://emenscr.nesdc.go.th/viewer/view.html?id=5ffe77f01bf13d6cbb453776&amp;username=moe02411" TargetMode="External"/><Relationship Id="rId621" Type="http://schemas.openxmlformats.org/officeDocument/2006/relationships/hyperlink" Target="https://emenscr.nesdc.go.th/viewer/view.html?id=6167f121ac23da6eb13cfc13&amp;username=moi02271021" TargetMode="External"/><Relationship Id="rId663" Type="http://schemas.openxmlformats.org/officeDocument/2006/relationships/hyperlink" Target="https://emenscr.nesdc.go.th/viewer/view.html?id=61a881b6e4a0ba43f163b1a6&amp;username=moi001744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260" Type="http://schemas.openxmlformats.org/officeDocument/2006/relationships/hyperlink" Target="https://emenscr.nesdc.go.th/viewer/view.html?id=5fd9c664ea2eef1b27a270e4&amp;username=obec_regional_34_21" TargetMode="External"/><Relationship Id="rId316" Type="http://schemas.openxmlformats.org/officeDocument/2006/relationships/hyperlink" Target="https://emenscr.nesdc.go.th/viewer/view.html?id=5fe2fe51ea2eef1b27a279a9&amp;username=obec_regional_60_31" TargetMode="External"/><Relationship Id="rId523" Type="http://schemas.openxmlformats.org/officeDocument/2006/relationships/hyperlink" Target="https://emenscr.nesdc.go.th/viewer/view.html?id=6016cc19662c8a2f73e2fcf4&amp;username=pcru053941" TargetMode="External"/><Relationship Id="rId719" Type="http://schemas.openxmlformats.org/officeDocument/2006/relationships/hyperlink" Target="https://emenscr.nesdc.go.th/viewer/view.html?id=61c54da6cf8d3033eb3ef819&amp;username=moe0208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20" Type="http://schemas.openxmlformats.org/officeDocument/2006/relationships/hyperlink" Target="https://emenscr.nesdc.go.th/viewer/view.html?id=5eec7d278360f1201ae6608d&amp;username=obec_regional_12_31" TargetMode="External"/><Relationship Id="rId358" Type="http://schemas.openxmlformats.org/officeDocument/2006/relationships/hyperlink" Target="https://emenscr.nesdc.go.th/viewer/view.html?id=5fe57126937fc042b84c9a1c&amp;username=obec_regional_57_51" TargetMode="External"/><Relationship Id="rId565" Type="http://schemas.openxmlformats.org/officeDocument/2006/relationships/hyperlink" Target="https://emenscr.nesdc.go.th/viewer/view.html?id=60867c740edb81237f17e699&amp;username=obec_regional_36_21" TargetMode="External"/><Relationship Id="rId730" Type="http://schemas.openxmlformats.org/officeDocument/2006/relationships/hyperlink" Target="https://emenscr.nesdc.go.th/viewer/view.html?id=61c9371e18f9e461517beb8b&amp;username=moe02541" TargetMode="External"/><Relationship Id="rId772" Type="http://schemas.openxmlformats.org/officeDocument/2006/relationships/hyperlink" Target="https://emenscr.nesdc.go.th/viewer/view.html?id=61f3c286390e2c4de92d0850&amp;username=moe02451" TargetMode="External"/><Relationship Id="rId162" Type="http://schemas.openxmlformats.org/officeDocument/2006/relationships/hyperlink" Target="https://emenscr.nesdc.go.th/viewer/view.html?id=5f48b35f4efc9c1eb2e5d3ac&amp;username=mof07131" TargetMode="External"/><Relationship Id="rId218" Type="http://schemas.openxmlformats.org/officeDocument/2006/relationships/hyperlink" Target="https://emenscr.nesdc.go.th/viewer/view.html?id=5fc0ac729a014c2a732f76cf&amp;username=obec_regional_44_31" TargetMode="External"/><Relationship Id="rId425" Type="http://schemas.openxmlformats.org/officeDocument/2006/relationships/hyperlink" Target="https://emenscr.nesdc.go.th/viewer/view.html?id=5fead78948dad842bf57c9db&amp;username=obec_regional_47_51" TargetMode="External"/><Relationship Id="rId467" Type="http://schemas.openxmlformats.org/officeDocument/2006/relationships/hyperlink" Target="https://emenscr.nesdc.go.th/viewer/view.html?id=5fed903a6184281fb306e798&amp;username=obec_regional_49_21" TargetMode="External"/><Relationship Id="rId632" Type="http://schemas.openxmlformats.org/officeDocument/2006/relationships/hyperlink" Target="https://emenscr.nesdc.go.th/viewer/view.html?id=617cbdfd783f4615b1e6ba8a&amp;username=obec_regional_46_51" TargetMode="External"/><Relationship Id="rId271" Type="http://schemas.openxmlformats.org/officeDocument/2006/relationships/hyperlink" Target="https://emenscr.nesdc.go.th/viewer/view.html?id=5fdc6ae5ea2eef1b27a273a2&amp;username=obec_regional_42_41" TargetMode="External"/><Relationship Id="rId674" Type="http://schemas.openxmlformats.org/officeDocument/2006/relationships/hyperlink" Target="https://emenscr.nesdc.go.th/viewer/view.html?id=61b859d28104c62e45b2ea7e&amp;username=moe02107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131" Type="http://schemas.openxmlformats.org/officeDocument/2006/relationships/hyperlink" Target="https://emenscr.nesdc.go.th/viewer/view.html?id=5ef5bd6f02447a28f698630e&amp;username=obec_regional_71_21" TargetMode="External"/><Relationship Id="rId327" Type="http://schemas.openxmlformats.org/officeDocument/2006/relationships/hyperlink" Target="https://emenscr.nesdc.go.th/viewer/view.html?id=5fe4076c8838350dbfec934d&amp;username=obec_regional_41_31" TargetMode="External"/><Relationship Id="rId369" Type="http://schemas.openxmlformats.org/officeDocument/2006/relationships/hyperlink" Target="https://emenscr.nesdc.go.th/viewer/view.html?id=5fe886b88c931742b980181f&amp;username=obec_regional_20_21" TargetMode="External"/><Relationship Id="rId534" Type="http://schemas.openxmlformats.org/officeDocument/2006/relationships/hyperlink" Target="https://emenscr.nesdc.go.th/viewer/view.html?id=602b707ac7dad442622efdeb&amp;username=obec_regional_50_41" TargetMode="External"/><Relationship Id="rId576" Type="http://schemas.openxmlformats.org/officeDocument/2006/relationships/hyperlink" Target="https://emenscr.nesdc.go.th/viewer/view.html?id=60b9d72fd8868d273fe9385f&amp;username=obec_regional_82_31" TargetMode="External"/><Relationship Id="rId741" Type="http://schemas.openxmlformats.org/officeDocument/2006/relationships/hyperlink" Target="https://emenscr.nesdc.go.th/viewer/view.html?id=61caa21574e0ea615e990b62&amp;username=moe02541" TargetMode="External"/><Relationship Id="rId173" Type="http://schemas.openxmlformats.org/officeDocument/2006/relationships/hyperlink" Target="https://emenscr.nesdc.go.th/viewer/view.html?id=5f7fdc9359e791032ff2cdba&amp;username=moac120171" TargetMode="External"/><Relationship Id="rId229" Type="http://schemas.openxmlformats.org/officeDocument/2006/relationships/hyperlink" Target="https://emenscr.nesdc.go.th/viewer/view.html?id=5fc899598290676ab1b9c6c0&amp;username=obec_regional_50_71" TargetMode="External"/><Relationship Id="rId380" Type="http://schemas.openxmlformats.org/officeDocument/2006/relationships/hyperlink" Target="https://emenscr.nesdc.go.th/viewer/view.html?id=5fe961fd937fc042b84c9d2a&amp;username=obec_regional_67_51" TargetMode="External"/><Relationship Id="rId436" Type="http://schemas.openxmlformats.org/officeDocument/2006/relationships/hyperlink" Target="https://emenscr.nesdc.go.th/viewer/view.html?id=5feb07b1937fc042b84ca134&amp;username=moe02541" TargetMode="External"/><Relationship Id="rId601" Type="http://schemas.openxmlformats.org/officeDocument/2006/relationships/hyperlink" Target="https://emenscr.nesdc.go.th/viewer/view.html?id=60f558130172a64be5bef5c3&amp;username=mof06171" TargetMode="External"/><Relationship Id="rId643" Type="http://schemas.openxmlformats.org/officeDocument/2006/relationships/hyperlink" Target="https://emenscr.nesdc.go.th/viewer/view.html?id=618e23670511b24b2573d75d&amp;username=senate00201" TargetMode="External"/><Relationship Id="rId240" Type="http://schemas.openxmlformats.org/officeDocument/2006/relationships/hyperlink" Target="https://emenscr.nesdc.go.th/viewer/view.html?id=5fcfa6e578ad6216092bc24f&amp;username=moi02271021" TargetMode="External"/><Relationship Id="rId478" Type="http://schemas.openxmlformats.org/officeDocument/2006/relationships/hyperlink" Target="https://emenscr.nesdc.go.th/viewer/view.html?id=5ff3f569664e7b27cf144197&amp;username=obec_regional_81_21" TargetMode="External"/><Relationship Id="rId685" Type="http://schemas.openxmlformats.org/officeDocument/2006/relationships/hyperlink" Target="https://emenscr.nesdc.go.th/viewer/view.html?id=61bfe78708c049623464db18&amp;username=obec_regional_71_4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282" Type="http://schemas.openxmlformats.org/officeDocument/2006/relationships/hyperlink" Target="https://emenscr.nesdc.go.th/viewer/view.html?id=5fe161e7ea2eef1b27a27616&amp;username=obec_regional_55_21" TargetMode="External"/><Relationship Id="rId338" Type="http://schemas.openxmlformats.org/officeDocument/2006/relationships/hyperlink" Target="https://emenscr.nesdc.go.th/viewer/view.html?id=5fe41da18719a10db8a5dee9&amp;username=nstru1118011" TargetMode="External"/><Relationship Id="rId503" Type="http://schemas.openxmlformats.org/officeDocument/2006/relationships/hyperlink" Target="https://emenscr.nesdc.go.th/viewer/view.html?id=60015fbd8fc6222946bc89b3&amp;username=moe02761" TargetMode="External"/><Relationship Id="rId545" Type="http://schemas.openxmlformats.org/officeDocument/2006/relationships/hyperlink" Target="https://emenscr.nesdc.go.th/viewer/view.html?id=60473b3a940c5e5dda4604d1&amp;username=srru0546011" TargetMode="External"/><Relationship Id="rId587" Type="http://schemas.openxmlformats.org/officeDocument/2006/relationships/hyperlink" Target="https://emenscr.nesdc.go.th/viewer/view.html?id=60ebfbfc4365606c2754ae8c&amp;username=bb07011" TargetMode="External"/><Relationship Id="rId710" Type="http://schemas.openxmlformats.org/officeDocument/2006/relationships/hyperlink" Target="https://emenscr.nesdc.go.th/viewer/view.html?id=61c3fd3b5203dc33e5cb4f5b&amp;username=nstru11161" TargetMode="External"/><Relationship Id="rId752" Type="http://schemas.openxmlformats.org/officeDocument/2006/relationships/hyperlink" Target="https://emenscr.nesdc.go.th/viewer/view.html?id=61cd558f4db925615229aeeb&amp;username=obec_regional_67_3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142" Type="http://schemas.openxmlformats.org/officeDocument/2006/relationships/hyperlink" Target="https://emenscr.nesdc.go.th/viewer/view.html?id=5f0c296edc12db2d6ae50dca&amp;username=obec_regional_19_21" TargetMode="External"/><Relationship Id="rId184" Type="http://schemas.openxmlformats.org/officeDocument/2006/relationships/hyperlink" Target="https://emenscr.nesdc.go.th/viewer/view.html?id=5f98fc4ccff6f71523accf85&amp;username=obec_regional_39_21" TargetMode="External"/><Relationship Id="rId391" Type="http://schemas.openxmlformats.org/officeDocument/2006/relationships/hyperlink" Target="https://emenscr.nesdc.go.th/viewer/view.html?id=5fe995aa48dad842bf57c794&amp;username=obec_regional_34_21" TargetMode="External"/><Relationship Id="rId405" Type="http://schemas.openxmlformats.org/officeDocument/2006/relationships/hyperlink" Target="https://emenscr.nesdc.go.th/viewer/view.html?id=5fe9c5d3937fc042b84c9ecb&amp;username=moe02451" TargetMode="External"/><Relationship Id="rId447" Type="http://schemas.openxmlformats.org/officeDocument/2006/relationships/hyperlink" Target="https://emenscr.nesdc.go.th/viewer/view.html?id=5fec01921e63355f7f30466b&amp;username=obec_regional_30_61" TargetMode="External"/><Relationship Id="rId612" Type="http://schemas.openxmlformats.org/officeDocument/2006/relationships/hyperlink" Target="https://emenscr.nesdc.go.th/viewer/view.html?id=611647074afae470e58edb4d&amp;username=mof07131" TargetMode="External"/><Relationship Id="rId251" Type="http://schemas.openxmlformats.org/officeDocument/2006/relationships/hyperlink" Target="https://emenscr.nesdc.go.th/viewer/view.html?id=5fd836026eb12634f2968daa&amp;username=obec_regional_93_21" TargetMode="External"/><Relationship Id="rId489" Type="http://schemas.openxmlformats.org/officeDocument/2006/relationships/hyperlink" Target="https://emenscr.nesdc.go.th/viewer/view.html?id=5ffa8d205a595c1b1e59947d&amp;username=obec_regional_23_21" TargetMode="External"/><Relationship Id="rId654" Type="http://schemas.openxmlformats.org/officeDocument/2006/relationships/hyperlink" Target="https://emenscr.nesdc.go.th/viewer/view.html?id=6197627aa679c7221758ed38&amp;username=mof07131" TargetMode="External"/><Relationship Id="rId696" Type="http://schemas.openxmlformats.org/officeDocument/2006/relationships/hyperlink" Target="https://emenscr.nesdc.go.th/viewer/view.html?id=61c1934d866f4b33ec83aa8d&amp;username=nstru1110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293" Type="http://schemas.openxmlformats.org/officeDocument/2006/relationships/hyperlink" Target="https://emenscr.nesdc.go.th/viewer/view.html?id=5fe1a489adb90d1b2adda845&amp;username=obec_regional_95_41" TargetMode="External"/><Relationship Id="rId307" Type="http://schemas.openxmlformats.org/officeDocument/2006/relationships/hyperlink" Target="https://emenscr.nesdc.go.th/viewer/view.html?id=5fe2d896ea2eef1b27a278d8&amp;username=nstru11041" TargetMode="External"/><Relationship Id="rId349" Type="http://schemas.openxmlformats.org/officeDocument/2006/relationships/hyperlink" Target="https://emenscr.nesdc.go.th/viewer/view.html?id=5fe45a16408fc9751e882dfe&amp;username=nstru11161" TargetMode="External"/><Relationship Id="rId514" Type="http://schemas.openxmlformats.org/officeDocument/2006/relationships/hyperlink" Target="https://emenscr.nesdc.go.th/viewer/view.html?id=601126442d779347e1626b9c&amp;username=moe02081" TargetMode="External"/><Relationship Id="rId556" Type="http://schemas.openxmlformats.org/officeDocument/2006/relationships/hyperlink" Target="https://emenscr.nesdc.go.th/viewer/view.html?id=6063e86d3a05e1443029ac5d&amp;username=obec_regional_32_51" TargetMode="External"/><Relationship Id="rId721" Type="http://schemas.openxmlformats.org/officeDocument/2006/relationships/hyperlink" Target="https://emenscr.nesdc.go.th/viewer/view.html?id=61c58ebe80d4df78932ea836&amp;username=nstru11151" TargetMode="External"/><Relationship Id="rId763" Type="http://schemas.openxmlformats.org/officeDocument/2006/relationships/hyperlink" Target="https://emenscr.nesdc.go.th/viewer/view.html?id=61e11ef54ffe1678d7f7a148&amp;username=obec_regional_71_3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53" Type="http://schemas.openxmlformats.org/officeDocument/2006/relationships/hyperlink" Target="https://emenscr.nesdc.go.th/viewer/view.html?id=5f21257443eb572ad9e61c31&amp;username=obec_regional_72_21" TargetMode="External"/><Relationship Id="rId195" Type="http://schemas.openxmlformats.org/officeDocument/2006/relationships/hyperlink" Target="https://emenscr.nesdc.go.th/viewer/view.html?id=5f9befbeb7c752135994ee50&amp;username=obec_regional_39_21" TargetMode="External"/><Relationship Id="rId209" Type="http://schemas.openxmlformats.org/officeDocument/2006/relationships/hyperlink" Target="https://emenscr.nesdc.go.th/viewer/view.html?id=5fbb9031beab9d2a7939be24&amp;username=obec_regional_32_41" TargetMode="External"/><Relationship Id="rId360" Type="http://schemas.openxmlformats.org/officeDocument/2006/relationships/hyperlink" Target="https://emenscr.nesdc.go.th/viewer/view.html?id=5fe596638c931742b9801667&amp;username=obec_regional_31_61" TargetMode="External"/><Relationship Id="rId416" Type="http://schemas.openxmlformats.org/officeDocument/2006/relationships/hyperlink" Target="https://emenscr.nesdc.go.th/viewer/view.html?id=5feaaa0948dad842bf57c902&amp;username=obec_regional_80_21" TargetMode="External"/><Relationship Id="rId598" Type="http://schemas.openxmlformats.org/officeDocument/2006/relationships/hyperlink" Target="https://emenscr.nesdc.go.th/viewer/view.html?id=60f551f8e747db4bdade7034&amp;username=mof06171" TargetMode="External"/><Relationship Id="rId220" Type="http://schemas.openxmlformats.org/officeDocument/2006/relationships/hyperlink" Target="https://emenscr.nesdc.go.th/viewer/view.html?id=5fc472cb9a014c2a732f77ec&amp;username=obec_regional_96_41" TargetMode="External"/><Relationship Id="rId458" Type="http://schemas.openxmlformats.org/officeDocument/2006/relationships/hyperlink" Target="https://emenscr.nesdc.go.th/viewer/view.html?id=5fec452259995c1fbade8f43&amp;username=obec_regional_94_41" TargetMode="External"/><Relationship Id="rId623" Type="http://schemas.openxmlformats.org/officeDocument/2006/relationships/hyperlink" Target="https://emenscr.nesdc.go.th/viewer/view.html?id=616986ef53cc606eacb5dbb5&amp;username=obec_regional_96_51" TargetMode="External"/><Relationship Id="rId665" Type="http://schemas.openxmlformats.org/officeDocument/2006/relationships/hyperlink" Target="https://emenscr.nesdc.go.th/viewer/view.html?id=61aed2dde55ef143eb1fcd90&amp;username=moi0227602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262" Type="http://schemas.openxmlformats.org/officeDocument/2006/relationships/hyperlink" Target="https://emenscr.nesdc.go.th/viewer/view.html?id=5fd9dcde8ae2fc1b311d1e48&amp;username=obec_regional_61_31" TargetMode="External"/><Relationship Id="rId318" Type="http://schemas.openxmlformats.org/officeDocument/2006/relationships/hyperlink" Target="https://emenscr.nesdc.go.th/viewer/view.html?id=5fe3017e0573ae1b286326bd&amp;username=nstru11061" TargetMode="External"/><Relationship Id="rId525" Type="http://schemas.openxmlformats.org/officeDocument/2006/relationships/hyperlink" Target="https://emenscr.nesdc.go.th/viewer/view.html?id=60176803662c8a2f73e2fd3e&amp;username=pcru053941" TargetMode="External"/><Relationship Id="rId567" Type="http://schemas.openxmlformats.org/officeDocument/2006/relationships/hyperlink" Target="https://emenscr.nesdc.go.th/viewer/view.html?id=608b75da27484a1f14f527dd&amp;username=obec_regional_64_21" TargetMode="External"/><Relationship Id="rId732" Type="http://schemas.openxmlformats.org/officeDocument/2006/relationships/hyperlink" Target="https://emenscr.nesdc.go.th/viewer/view.html?id=61c96b9874e0ea615e990961&amp;username=moe0276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22" Type="http://schemas.openxmlformats.org/officeDocument/2006/relationships/hyperlink" Target="https://emenscr.nesdc.go.th/viewer/view.html?id=5ef0791c45ee157786c51c2b&amp;username=obec_regional_72_21" TargetMode="External"/><Relationship Id="rId164" Type="http://schemas.openxmlformats.org/officeDocument/2006/relationships/hyperlink" Target="https://emenscr.nesdc.go.th/viewer/view.html?id=5f5735bf95e60e0fbef41b7b&amp;username=obec_regional_57_31" TargetMode="External"/><Relationship Id="rId371" Type="http://schemas.openxmlformats.org/officeDocument/2006/relationships/hyperlink" Target="https://emenscr.nesdc.go.th/viewer/view.html?id=5fe94c2a8c931742b9801899&amp;username=obec_regional_36_21" TargetMode="External"/><Relationship Id="rId774" Type="http://schemas.openxmlformats.org/officeDocument/2006/relationships/printerSettings" Target="../printerSettings/printerSettings5.bin"/><Relationship Id="rId427" Type="http://schemas.openxmlformats.org/officeDocument/2006/relationships/hyperlink" Target="https://emenscr.nesdc.go.th/viewer/view.html?id=5feae478937fc042b84ca081&amp;username=obec_regional_62_41" TargetMode="External"/><Relationship Id="rId469" Type="http://schemas.openxmlformats.org/officeDocument/2006/relationships/hyperlink" Target="https://emenscr.nesdc.go.th/viewer/view.html?id=5fed9f636184281fb306e7a9&amp;username=moe02081" TargetMode="External"/><Relationship Id="rId634" Type="http://schemas.openxmlformats.org/officeDocument/2006/relationships/hyperlink" Target="https://emenscr.nesdc.go.th/viewer/view.html?id=617f9317da127a5cc32deeac&amp;username=moi02031" TargetMode="External"/><Relationship Id="rId676" Type="http://schemas.openxmlformats.org/officeDocument/2006/relationships/hyperlink" Target="https://emenscr.nesdc.go.th/viewer/view.html?id=61babfbf7087b01cf7ac2c12&amp;username=moe0294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231" Type="http://schemas.openxmlformats.org/officeDocument/2006/relationships/hyperlink" Target="https://emenscr.nesdc.go.th/viewer/view.html?id=5fc9a4558290676ab1b9c743&amp;username=obec_regional_50_71" TargetMode="External"/><Relationship Id="rId273" Type="http://schemas.openxmlformats.org/officeDocument/2006/relationships/hyperlink" Target="https://emenscr.nesdc.go.th/viewer/view.html?id=5fe0042dadb90d1b2adda5b2&amp;username=obec_regional_44_51" TargetMode="External"/><Relationship Id="rId329" Type="http://schemas.openxmlformats.org/officeDocument/2006/relationships/hyperlink" Target="https://emenscr.nesdc.go.th/viewer/view.html?id=5fe409b40798650db93f047a&amp;username=obec_regional_70_41" TargetMode="External"/><Relationship Id="rId480" Type="http://schemas.openxmlformats.org/officeDocument/2006/relationships/hyperlink" Target="https://emenscr.nesdc.go.th/viewer/view.html?id=5ff6c061f313b9089eae1b94&amp;username=obec_regional_34_51" TargetMode="External"/><Relationship Id="rId536" Type="http://schemas.openxmlformats.org/officeDocument/2006/relationships/hyperlink" Target="https://emenscr.nesdc.go.th/viewer/view.html?id=6034c814bad28a46acd7108b&amp;username=obec_regional_43_41" TargetMode="External"/><Relationship Id="rId701" Type="http://schemas.openxmlformats.org/officeDocument/2006/relationships/hyperlink" Target="https://emenscr.nesdc.go.th/viewer/view.html?id=61c1ef245203dc33e5cb4de3&amp;username=moe0208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133" Type="http://schemas.openxmlformats.org/officeDocument/2006/relationships/hyperlink" Target="https://emenscr.nesdc.go.th/viewer/view.html?id=5ef9a585bc73aa28fd3283d8&amp;username=obec_regional_25_31" TargetMode="External"/><Relationship Id="rId175" Type="http://schemas.openxmlformats.org/officeDocument/2006/relationships/hyperlink" Target="https://emenscr.nesdc.go.th/viewer/view.html?id=5f86a26311ba546e6220734a&amp;username=mof08061" TargetMode="External"/><Relationship Id="rId340" Type="http://schemas.openxmlformats.org/officeDocument/2006/relationships/hyperlink" Target="https://emenscr.nesdc.go.th/viewer/view.html?id=5fe43e0e8719a10db8a5df3d&amp;username=obec_regional_55_31" TargetMode="External"/><Relationship Id="rId578" Type="http://schemas.openxmlformats.org/officeDocument/2006/relationships/hyperlink" Target="https://emenscr.nesdc.go.th/viewer/view.html?id=60c5d21853920934cf87c126&amp;username=obec_regional_73_21" TargetMode="External"/><Relationship Id="rId743" Type="http://schemas.openxmlformats.org/officeDocument/2006/relationships/hyperlink" Target="https://emenscr.nesdc.go.th/viewer/view.html?id=61cac66891854c614b74dcc7&amp;username=obec_regional_70_31" TargetMode="External"/><Relationship Id="rId200" Type="http://schemas.openxmlformats.org/officeDocument/2006/relationships/hyperlink" Target="https://emenscr.nesdc.go.th/viewer/view.html?id=5fa4dbecb1991b3f8585d212&amp;username=moi0017441" TargetMode="External"/><Relationship Id="rId382" Type="http://schemas.openxmlformats.org/officeDocument/2006/relationships/hyperlink" Target="https://emenscr.nesdc.go.th/viewer/view.html?id=5fe9656b937fc042b84c9d3b&amp;username=obec_regional_21_31" TargetMode="External"/><Relationship Id="rId438" Type="http://schemas.openxmlformats.org/officeDocument/2006/relationships/hyperlink" Target="https://emenscr.nesdc.go.th/viewer/view.html?id=5feb1afc48dad842bf57cadc&amp;username=moe02081" TargetMode="External"/><Relationship Id="rId603" Type="http://schemas.openxmlformats.org/officeDocument/2006/relationships/hyperlink" Target="https://emenscr.nesdc.go.th/viewer/view.html?id=60f56cab0172a64be5bef5cf&amp;username=mof06171" TargetMode="External"/><Relationship Id="rId645" Type="http://schemas.openxmlformats.org/officeDocument/2006/relationships/hyperlink" Target="https://emenscr.nesdc.go.th/viewer/view.html?id=6193220fd51ed2220a0bdb8f&amp;username=moe02081" TargetMode="External"/><Relationship Id="rId687" Type="http://schemas.openxmlformats.org/officeDocument/2006/relationships/hyperlink" Target="https://emenscr.nesdc.go.th/viewer/view.html?id=61c0473cc326516233ceda80&amp;username=moe02431" TargetMode="External"/><Relationship Id="rId242" Type="http://schemas.openxmlformats.org/officeDocument/2006/relationships/hyperlink" Target="https://emenscr.nesdc.go.th/viewer/view.html?id=5fd1dbace4c2575912afe009&amp;username=obec_regional_67_21" TargetMode="External"/><Relationship Id="rId284" Type="http://schemas.openxmlformats.org/officeDocument/2006/relationships/hyperlink" Target="https://emenscr.nesdc.go.th/viewer/view.html?id=5fe178a8adb90d1b2adda79f&amp;username=obec_regional_17_31" TargetMode="External"/><Relationship Id="rId491" Type="http://schemas.openxmlformats.org/officeDocument/2006/relationships/hyperlink" Target="https://emenscr.nesdc.go.th/viewer/view.html?id=5ffbd8e72f9db0358645677a&amp;username=moe021181" TargetMode="External"/><Relationship Id="rId505" Type="http://schemas.openxmlformats.org/officeDocument/2006/relationships/hyperlink" Target="https://emenscr.nesdc.go.th/viewer/view.html?id=600518134c8c2f1ca150da56&amp;username=obec_regional_22_41" TargetMode="External"/><Relationship Id="rId712" Type="http://schemas.openxmlformats.org/officeDocument/2006/relationships/hyperlink" Target="https://emenscr.nesdc.go.th/viewer/view.html?id=61c425ecf54f5733e49b4546&amp;username=nstru1114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44" Type="http://schemas.openxmlformats.org/officeDocument/2006/relationships/hyperlink" Target="https://emenscr.nesdc.go.th/viewer/view.html?id=5f112165705bac2b9e3df34f&amp;username=obec_regional_30_31" TargetMode="External"/><Relationship Id="rId547" Type="http://schemas.openxmlformats.org/officeDocument/2006/relationships/hyperlink" Target="https://emenscr.nesdc.go.th/viewer/view.html?id=604af0d085d2a877c888e6aa&amp;username=obec_regional_12_31" TargetMode="External"/><Relationship Id="rId589" Type="http://schemas.openxmlformats.org/officeDocument/2006/relationships/hyperlink" Target="https://emenscr.nesdc.go.th/viewer/view.html?id=60f53537a255654be120b513&amp;username=mof06171" TargetMode="External"/><Relationship Id="rId754" Type="http://schemas.openxmlformats.org/officeDocument/2006/relationships/hyperlink" Target="https://emenscr.nesdc.go.th/viewer/view.html?id=61cd70ae91854c614b74e06e&amp;username=moe0241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186" Type="http://schemas.openxmlformats.org/officeDocument/2006/relationships/hyperlink" Target="https://emenscr.nesdc.go.th/viewer/view.html?id=5f9937f04531b375cf522ca1&amp;username=obec_regional_52_31" TargetMode="External"/><Relationship Id="rId351" Type="http://schemas.openxmlformats.org/officeDocument/2006/relationships/hyperlink" Target="https://emenscr.nesdc.go.th/viewer/view.html?id=5fe4b19048dad842bf57c306&amp;username=pkru11171" TargetMode="External"/><Relationship Id="rId393" Type="http://schemas.openxmlformats.org/officeDocument/2006/relationships/hyperlink" Target="https://emenscr.nesdc.go.th/viewer/view.html?id=5fe997e1937fc042b84c9e19&amp;username=obec_regional_40_21" TargetMode="External"/><Relationship Id="rId407" Type="http://schemas.openxmlformats.org/officeDocument/2006/relationships/hyperlink" Target="https://emenscr.nesdc.go.th/viewer/view.html?id=5fe9dcb5937fc042b84c9ee1&amp;username=obec_regional_53_31" TargetMode="External"/><Relationship Id="rId449" Type="http://schemas.openxmlformats.org/officeDocument/2006/relationships/hyperlink" Target="https://emenscr.nesdc.go.th/viewer/view.html?id=5fec067c1e63355f7f304680&amp;username=moe02541" TargetMode="External"/><Relationship Id="rId614" Type="http://schemas.openxmlformats.org/officeDocument/2006/relationships/hyperlink" Target="https://emenscr.nesdc.go.th/viewer/view.html?id=614d88aa75bc904178356ed5&amp;username=obec_regional_45_41" TargetMode="External"/><Relationship Id="rId656" Type="http://schemas.openxmlformats.org/officeDocument/2006/relationships/hyperlink" Target="https://emenscr.nesdc.go.th/viewer/view.html?id=619b3ef238229f3d4dda757d&amp;username=moe02381" TargetMode="External"/><Relationship Id="rId211" Type="http://schemas.openxmlformats.org/officeDocument/2006/relationships/hyperlink" Target="https://emenscr.nesdc.go.th/viewer/view.html?id=5fbcd42e7232b72a71f77dcd&amp;username=mol02061" TargetMode="External"/><Relationship Id="rId253" Type="http://schemas.openxmlformats.org/officeDocument/2006/relationships/hyperlink" Target="https://emenscr.nesdc.go.th/viewer/view.html?id=5fd874d6bcb77e28c98277de&amp;username=obec_regional_52_31" TargetMode="External"/><Relationship Id="rId295" Type="http://schemas.openxmlformats.org/officeDocument/2006/relationships/hyperlink" Target="https://emenscr.nesdc.go.th/viewer/view.html?id=5fe1a7c38ae2fc1b311d2456&amp;username=obec_regional_43_31" TargetMode="External"/><Relationship Id="rId309" Type="http://schemas.openxmlformats.org/officeDocument/2006/relationships/hyperlink" Target="https://emenscr.nesdc.go.th/viewer/view.html?id=5fe2e31a0573ae1b286325ff&amp;username=nstru11071" TargetMode="External"/><Relationship Id="rId460" Type="http://schemas.openxmlformats.org/officeDocument/2006/relationships/hyperlink" Target="https://emenscr.nesdc.go.th/viewer/view.html?id=5fec4988cd2fbc1fb9e726d3&amp;username=moe02551" TargetMode="External"/><Relationship Id="rId516" Type="http://schemas.openxmlformats.org/officeDocument/2006/relationships/hyperlink" Target="https://emenscr.nesdc.go.th/viewer/view.html?id=6013894fee427a658671510b&amp;username=moe02601" TargetMode="External"/><Relationship Id="rId698" Type="http://schemas.openxmlformats.org/officeDocument/2006/relationships/hyperlink" Target="https://emenscr.nesdc.go.th/viewer/view.html?id=61c1e6baf54f5733e49b4305&amp;username=moe0208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320" Type="http://schemas.openxmlformats.org/officeDocument/2006/relationships/hyperlink" Target="https://emenscr.nesdc.go.th/viewer/view.html?id=5fe3072b0573ae1b286326e7&amp;username=obec_regional_24_41" TargetMode="External"/><Relationship Id="rId558" Type="http://schemas.openxmlformats.org/officeDocument/2006/relationships/hyperlink" Target="https://emenscr.nesdc.go.th/viewer/view.html?id=606d7d84975bb44cfa68e76c&amp;username=obec_regional_62_31" TargetMode="External"/><Relationship Id="rId723" Type="http://schemas.openxmlformats.org/officeDocument/2006/relationships/hyperlink" Target="https://emenscr.nesdc.go.th/viewer/view.html?id=61c59bc9ee1f2878a16cef26&amp;username=nstru11151" TargetMode="External"/><Relationship Id="rId765" Type="http://schemas.openxmlformats.org/officeDocument/2006/relationships/hyperlink" Target="https://emenscr.nesdc.go.th/viewer/view.html?id=61e2a1694138de7efabb5369&amp;username=nesdb11201" TargetMode="External"/><Relationship Id="rId155" Type="http://schemas.openxmlformats.org/officeDocument/2006/relationships/hyperlink" Target="https://emenscr.nesdc.go.th/viewer/view.html?id=5f223eb861a9d8037512f393&amp;username=obec_regional_39_21" TargetMode="External"/><Relationship Id="rId197" Type="http://schemas.openxmlformats.org/officeDocument/2006/relationships/hyperlink" Target="https://emenscr.nesdc.go.th/viewer/view.html?id=5fa0e08aa0a9886ee8c8cffb&amp;username=mol02091" TargetMode="External"/><Relationship Id="rId362" Type="http://schemas.openxmlformats.org/officeDocument/2006/relationships/hyperlink" Target="https://emenscr.nesdc.go.th/viewer/view.html?id=5fe5a0e68c931742b98016b4&amp;username=moe02131" TargetMode="External"/><Relationship Id="rId418" Type="http://schemas.openxmlformats.org/officeDocument/2006/relationships/hyperlink" Target="https://emenscr.nesdc.go.th/viewer/view.html?id=5feaac5748dad842bf57c923&amp;username=moe02081" TargetMode="External"/><Relationship Id="rId625" Type="http://schemas.openxmlformats.org/officeDocument/2006/relationships/hyperlink" Target="https://emenscr.nesdc.go.th/viewer/view.html?id=61766591e8486e60ee8993f1&amp;username=moi02271011" TargetMode="External"/><Relationship Id="rId222" Type="http://schemas.openxmlformats.org/officeDocument/2006/relationships/hyperlink" Target="https://emenscr.nesdc.go.th/viewer/view.html?id=5fc4ae0a0d3eec2a6b9e5206&amp;username=obec_regional_16_21" TargetMode="External"/><Relationship Id="rId264" Type="http://schemas.openxmlformats.org/officeDocument/2006/relationships/hyperlink" Target="https://emenscr.nesdc.go.th/viewer/view.html?id=5fdc2089adb90d1b2adda3ed&amp;username=moe02081" TargetMode="External"/><Relationship Id="rId471" Type="http://schemas.openxmlformats.org/officeDocument/2006/relationships/hyperlink" Target="https://emenscr.nesdc.go.th/viewer/view.html?id=5fedd63b9a713127d061cc4d&amp;username=obec_regional_13_21" TargetMode="External"/><Relationship Id="rId667" Type="http://schemas.openxmlformats.org/officeDocument/2006/relationships/hyperlink" Target="https://emenscr.nesdc.go.th/viewer/view.html?id=61b1c27ff3473f0ca7a6c438&amp;username=moe0301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24" Type="http://schemas.openxmlformats.org/officeDocument/2006/relationships/hyperlink" Target="https://emenscr.nesdc.go.th/viewer/view.html?id=5ef2d090d31fdf47830be1f5&amp;username=obec_regional_90_41" TargetMode="External"/><Relationship Id="rId527" Type="http://schemas.openxmlformats.org/officeDocument/2006/relationships/hyperlink" Target="https://emenscr.nesdc.go.th/viewer/view.html?id=60198a832bfea92b666d8266&amp;username=obec_regional_58_31" TargetMode="External"/><Relationship Id="rId569" Type="http://schemas.openxmlformats.org/officeDocument/2006/relationships/hyperlink" Target="https://emenscr.nesdc.go.th/viewer/view.html?id=608bce2d27484a1f14f528c8&amp;username=obec_regional_45_31" TargetMode="External"/><Relationship Id="rId734" Type="http://schemas.openxmlformats.org/officeDocument/2006/relationships/hyperlink" Target="https://emenscr.nesdc.go.th/viewer/view.html?id=61c9755474e0ea615e9909a5&amp;username=moe027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166" Type="http://schemas.openxmlformats.org/officeDocument/2006/relationships/hyperlink" Target="https://emenscr.nesdc.go.th/viewer/view.html?id=5f641b1d3fa2a061cf69c8df&amp;username=obec_regional_64_31" TargetMode="External"/><Relationship Id="rId331" Type="http://schemas.openxmlformats.org/officeDocument/2006/relationships/hyperlink" Target="https://emenscr.nesdc.go.th/viewer/view.html?id=5fe40e890798650db93f049c&amp;username=nstru1118011" TargetMode="External"/><Relationship Id="rId373" Type="http://schemas.openxmlformats.org/officeDocument/2006/relationships/hyperlink" Target="https://emenscr.nesdc.go.th/viewer/view.html?id=5fe951e1937fc042b84c9ccf&amp;username=obec_regional_10_31" TargetMode="External"/><Relationship Id="rId429" Type="http://schemas.openxmlformats.org/officeDocument/2006/relationships/hyperlink" Target="https://emenscr.nesdc.go.th/viewer/view.html?id=5feae7a7937fc042b84ca095&amp;username=obec_regional_25_21" TargetMode="External"/><Relationship Id="rId580" Type="http://schemas.openxmlformats.org/officeDocument/2006/relationships/hyperlink" Target="https://emenscr.nesdc.go.th/viewer/view.html?id=60cc56b14e5a3f20cded5012&amp;username=obec_regional_50_41" TargetMode="External"/><Relationship Id="rId636" Type="http://schemas.openxmlformats.org/officeDocument/2006/relationships/hyperlink" Target="https://emenscr.nesdc.go.th/viewer/view.html?id=6180b2ac54647b65dda82cd9&amp;username=obec_regional_90_21" TargetMode="External"/><Relationship Id="rId1" Type="http://schemas.openxmlformats.org/officeDocument/2006/relationships/hyperlink" Target="https://emenscr.nesdc.go.th/viewer/view.html?id=5b1f7a78bdb2d17e2f9a1720&amp;username=mot08081" TargetMode="External"/><Relationship Id="rId233" Type="http://schemas.openxmlformats.org/officeDocument/2006/relationships/hyperlink" Target="https://emenscr.nesdc.go.th/viewer/view.html?id=5fc9b71ecc395c6aa110cefe&amp;username=obec_regional_86_21" TargetMode="External"/><Relationship Id="rId440" Type="http://schemas.openxmlformats.org/officeDocument/2006/relationships/hyperlink" Target="https://emenscr.nesdc.go.th/viewer/view.html?id=5feb42ed55edc142c175e234&amp;username=obec_regional_33_21" TargetMode="External"/><Relationship Id="rId678" Type="http://schemas.openxmlformats.org/officeDocument/2006/relationships/hyperlink" Target="https://emenscr.nesdc.go.th/viewer/view.html?id=61bb18309832d51cf432ceeb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275" Type="http://schemas.openxmlformats.org/officeDocument/2006/relationships/hyperlink" Target="https://emenscr.nesdc.go.th/viewer/view.html?id=5fe017faea2eef1b27a274c9&amp;username=obec_regional_20_51" TargetMode="External"/><Relationship Id="rId300" Type="http://schemas.openxmlformats.org/officeDocument/2006/relationships/hyperlink" Target="https://emenscr.nesdc.go.th/viewer/view.html?id=5fe1b68dea2eef1b27a2779f&amp;username=obec_regional_47_41" TargetMode="External"/><Relationship Id="rId482" Type="http://schemas.openxmlformats.org/officeDocument/2006/relationships/hyperlink" Target="https://emenscr.nesdc.go.th/viewer/view.html?id=5ff6c1e3cd4f6e089d682169&amp;username=moe02421" TargetMode="External"/><Relationship Id="rId538" Type="http://schemas.openxmlformats.org/officeDocument/2006/relationships/hyperlink" Target="https://emenscr.nesdc.go.th/viewer/view.html?id=603b9df5bef76646a51689f4&amp;username=obec_regional_13_21" TargetMode="External"/><Relationship Id="rId703" Type="http://schemas.openxmlformats.org/officeDocument/2006/relationships/hyperlink" Target="https://emenscr.nesdc.go.th/viewer/view.html?id=61c2c588866f4b33ec83ab52&amp;username=nstru11101" TargetMode="External"/><Relationship Id="rId745" Type="http://schemas.openxmlformats.org/officeDocument/2006/relationships/hyperlink" Target="https://emenscr.nesdc.go.th/viewer/view.html?id=61cae8014db925615229ac20&amp;username=nstru1118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135" Type="http://schemas.openxmlformats.org/officeDocument/2006/relationships/hyperlink" Target="https://emenscr.nesdc.go.th/viewer/view.html?id=5efca4124c83f22375b9e196&amp;username=obec_regional_19_21" TargetMode="External"/><Relationship Id="rId177" Type="http://schemas.openxmlformats.org/officeDocument/2006/relationships/hyperlink" Target="https://emenscr.nesdc.go.th/viewer/view.html?id=5f8feb926c3834541c55403c&amp;username=obec_regional_96_51" TargetMode="External"/><Relationship Id="rId342" Type="http://schemas.openxmlformats.org/officeDocument/2006/relationships/hyperlink" Target="https://emenscr.nesdc.go.th/viewer/view.html?id=5fe441d00798650db93f05a1&amp;username=obec_regional_57_31" TargetMode="External"/><Relationship Id="rId384" Type="http://schemas.openxmlformats.org/officeDocument/2006/relationships/hyperlink" Target="https://emenscr.nesdc.go.th/viewer/view.html?id=5fe9708f8c931742b9801938&amp;username=obec_regional_21_31" TargetMode="External"/><Relationship Id="rId591" Type="http://schemas.openxmlformats.org/officeDocument/2006/relationships/hyperlink" Target="https://emenscr.nesdc.go.th/viewer/view.html?id=60f5441ce747db4bdade7022&amp;username=mof06171" TargetMode="External"/><Relationship Id="rId605" Type="http://schemas.openxmlformats.org/officeDocument/2006/relationships/hyperlink" Target="https://emenscr.nesdc.go.th/viewer/view.html?id=60f573dee747db4bdade7042&amp;username=mof06171" TargetMode="External"/><Relationship Id="rId202" Type="http://schemas.openxmlformats.org/officeDocument/2006/relationships/hyperlink" Target="https://emenscr.nesdc.go.th/viewer/view.html?id=5fa50388d1df483f7bfa98f0&amp;username=moi02276041" TargetMode="External"/><Relationship Id="rId244" Type="http://schemas.openxmlformats.org/officeDocument/2006/relationships/hyperlink" Target="https://emenscr.nesdc.go.th/viewer/view.html?id=5fd328889d7cbe590983c2c7&amp;username=obec_regional_24_21" TargetMode="External"/><Relationship Id="rId647" Type="http://schemas.openxmlformats.org/officeDocument/2006/relationships/hyperlink" Target="https://emenscr.nesdc.go.th/viewer/view.html?id=619336c5bab527220bfbc57c&amp;username=moe02081" TargetMode="External"/><Relationship Id="rId689" Type="http://schemas.openxmlformats.org/officeDocument/2006/relationships/hyperlink" Target="https://emenscr.nesdc.go.th/viewer/view.html?id=61c1802ac326516233cedb7e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286" Type="http://schemas.openxmlformats.org/officeDocument/2006/relationships/hyperlink" Target="https://emenscr.nesdc.go.th/viewer/view.html?id=5fe192298ae2fc1b311d23dc&amp;username=obec_regional_60_31" TargetMode="External"/><Relationship Id="rId451" Type="http://schemas.openxmlformats.org/officeDocument/2006/relationships/hyperlink" Target="https://emenscr.nesdc.go.th/viewer/view.html?id=5fec36f0d433aa1fbd4e4d70&amp;username=moe02551" TargetMode="External"/><Relationship Id="rId493" Type="http://schemas.openxmlformats.org/officeDocument/2006/relationships/hyperlink" Target="https://emenscr.nesdc.go.th/viewer/view.html?id=5ffbf6c52f9db035864567b1&amp;username=moe021181" TargetMode="External"/><Relationship Id="rId507" Type="http://schemas.openxmlformats.org/officeDocument/2006/relationships/hyperlink" Target="https://emenscr.nesdc.go.th/viewer/view.html?id=6006a4264f2e021939548a08&amp;username=obec_regional_36_41" TargetMode="External"/><Relationship Id="rId549" Type="http://schemas.openxmlformats.org/officeDocument/2006/relationships/hyperlink" Target="https://emenscr.nesdc.go.th/viewer/view.html?id=604edd7a85d2a877c888e6ff&amp;username=srru0546041" TargetMode="External"/><Relationship Id="rId714" Type="http://schemas.openxmlformats.org/officeDocument/2006/relationships/hyperlink" Target="https://emenscr.nesdc.go.th/viewer/view.html?id=61c437cc866f4b33ec83ad41&amp;username=obec_regional_96_21" TargetMode="External"/><Relationship Id="rId756" Type="http://schemas.openxmlformats.org/officeDocument/2006/relationships/hyperlink" Target="https://emenscr.nesdc.go.th/viewer/view.html?id=61d3e4e5a97dca4c89031804&amp;username=obec_regional_84_5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46" Type="http://schemas.openxmlformats.org/officeDocument/2006/relationships/hyperlink" Target="https://emenscr.nesdc.go.th/viewer/view.html?id=5f154a1e0acff444075bfe49&amp;username=obec_regional_27_31" TargetMode="External"/><Relationship Id="rId188" Type="http://schemas.openxmlformats.org/officeDocument/2006/relationships/hyperlink" Target="https://emenscr.nesdc.go.th/viewer/view.html?id=5f993ccce8cc5f75ced964a2&amp;username=moi02031" TargetMode="External"/><Relationship Id="rId311" Type="http://schemas.openxmlformats.org/officeDocument/2006/relationships/hyperlink" Target="https://emenscr.nesdc.go.th/viewer/view.html?id=5fe2e5e6ea2eef1b27a2790d&amp;username=nstru11141" TargetMode="External"/><Relationship Id="rId353" Type="http://schemas.openxmlformats.org/officeDocument/2006/relationships/hyperlink" Target="https://emenscr.nesdc.go.th/viewer/view.html?id=5fe5500955edc142c175da33&amp;username=obec_regional_72_41" TargetMode="External"/><Relationship Id="rId395" Type="http://schemas.openxmlformats.org/officeDocument/2006/relationships/hyperlink" Target="https://emenscr.nesdc.go.th/viewer/view.html?id=5fe99ddb48dad842bf57c7c8&amp;username=nstru11101" TargetMode="External"/><Relationship Id="rId409" Type="http://schemas.openxmlformats.org/officeDocument/2006/relationships/hyperlink" Target="https://emenscr.nesdc.go.th/viewer/view.html?id=5fe9f1f28c931742b9801a8a&amp;username=obec_regional_54_31" TargetMode="External"/><Relationship Id="rId560" Type="http://schemas.openxmlformats.org/officeDocument/2006/relationships/hyperlink" Target="https://emenscr.nesdc.go.th/viewer/view.html?id=60713c0dfa0e5a52165b7463&amp;username=obec_regional_20_2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13" Type="http://schemas.openxmlformats.org/officeDocument/2006/relationships/hyperlink" Target="https://emenscr.nesdc.go.th/viewer/view.html?id=5fbf1df69a014c2a732f752d&amp;username=obec_regional_71_31" TargetMode="External"/><Relationship Id="rId420" Type="http://schemas.openxmlformats.org/officeDocument/2006/relationships/hyperlink" Target="https://emenscr.nesdc.go.th/viewer/view.html?id=5feaae2a8c931742b9801b52&amp;username=thaigov04041" TargetMode="External"/><Relationship Id="rId616" Type="http://schemas.openxmlformats.org/officeDocument/2006/relationships/hyperlink" Target="https://emenscr.nesdc.go.th/viewer/view.html?id=615ab17e41ebb637d6e9e3ef&amp;username=obec_regional_23_21" TargetMode="External"/><Relationship Id="rId658" Type="http://schemas.openxmlformats.org/officeDocument/2006/relationships/hyperlink" Target="https://emenscr.nesdc.go.th/viewer/view.html?id=61a59b5b77658f43f3668233&amp;username=obec_regional_70_31" TargetMode="External"/><Relationship Id="rId255" Type="http://schemas.openxmlformats.org/officeDocument/2006/relationships/hyperlink" Target="https://emenscr.nesdc.go.th/viewer/view.html?id=5fd893a4a048ce28c3ee64f4&amp;username=obec_regional_22_41" TargetMode="External"/><Relationship Id="rId297" Type="http://schemas.openxmlformats.org/officeDocument/2006/relationships/hyperlink" Target="https://emenscr.nesdc.go.th/viewer/view.html?id=5fe1ad908ae2fc1b311d246f&amp;username=obec_regional_57_41" TargetMode="External"/><Relationship Id="rId462" Type="http://schemas.openxmlformats.org/officeDocument/2006/relationships/hyperlink" Target="https://emenscr.nesdc.go.th/viewer/view.html?id=5fec53086184281fb306e713&amp;username=obec_regional_92_21" TargetMode="External"/><Relationship Id="rId518" Type="http://schemas.openxmlformats.org/officeDocument/2006/relationships/hyperlink" Target="https://emenscr.nesdc.go.th/viewer/view.html?id=6013c6cd35fb5c2f7ac7d2a7&amp;username=pcru053941" TargetMode="External"/><Relationship Id="rId725" Type="http://schemas.openxmlformats.org/officeDocument/2006/relationships/hyperlink" Target="https://emenscr.nesdc.go.th/viewer/view.html?id=61c5d6b9a2991278946b94ae&amp;username=moe02371" TargetMode="External"/><Relationship Id="rId115" Type="http://schemas.openxmlformats.org/officeDocument/2006/relationships/hyperlink" Target="https://emenscr.nesdc.go.th/viewer/view.html?id=5ee9ce0024f05f3d7bae3875&amp;username=obec_regional_50_71" TargetMode="External"/><Relationship Id="rId157" Type="http://schemas.openxmlformats.org/officeDocument/2006/relationships/hyperlink" Target="https://emenscr.nesdc.go.th/viewer/view.html?id=5f2bbc0d1bb712252cdabb9b&amp;username=obec_regional_25_21" TargetMode="External"/><Relationship Id="rId322" Type="http://schemas.openxmlformats.org/officeDocument/2006/relationships/hyperlink" Target="https://emenscr.nesdc.go.th/viewer/view.html?id=5fe30a3fea2eef1b27a27a0e&amp;username=obec_regional_66_21" TargetMode="External"/><Relationship Id="rId364" Type="http://schemas.openxmlformats.org/officeDocument/2006/relationships/hyperlink" Target="https://emenscr.nesdc.go.th/viewer/view.html?id=5fe5a7e955edc142c175dbca&amp;username=moe02131" TargetMode="External"/><Relationship Id="rId767" Type="http://schemas.openxmlformats.org/officeDocument/2006/relationships/hyperlink" Target="https://emenscr.nesdc.go.th/viewer/view.html?id=61e66a6b4a3ccf78de43a890&amp;username=obec_regional_81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199" Type="http://schemas.openxmlformats.org/officeDocument/2006/relationships/hyperlink" Target="https://emenscr.nesdc.go.th/viewer/view.html?id=5fa37cd640a6383140415927&amp;username=mol02091" TargetMode="External"/><Relationship Id="rId571" Type="http://schemas.openxmlformats.org/officeDocument/2006/relationships/hyperlink" Target="https://emenscr.nesdc.go.th/viewer/view.html?id=6096a6b4a2827e1f3c7f9ad8&amp;username=obec_regional_31_31" TargetMode="External"/><Relationship Id="rId627" Type="http://schemas.openxmlformats.org/officeDocument/2006/relationships/hyperlink" Target="https://emenscr.nesdc.go.th/viewer/view.html?id=6178d004cfe04674d56d1ec1&amp;username=mof07131" TargetMode="External"/><Relationship Id="rId669" Type="http://schemas.openxmlformats.org/officeDocument/2006/relationships/hyperlink" Target="https://emenscr.nesdc.go.th/viewer/view.html?id=61b6d2efd52e740ca37b91dd&amp;username=moe02107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224" Type="http://schemas.openxmlformats.org/officeDocument/2006/relationships/hyperlink" Target="https://emenscr.nesdc.go.th/viewer/view.html?id=5fc5f627b56c126617c31e50&amp;username=mof10041" TargetMode="External"/><Relationship Id="rId266" Type="http://schemas.openxmlformats.org/officeDocument/2006/relationships/hyperlink" Target="https://emenscr.nesdc.go.th/viewer/view.html?id=5fdc2aacadb90d1b2adda40f&amp;username=obec_regional_70_31" TargetMode="External"/><Relationship Id="rId431" Type="http://schemas.openxmlformats.org/officeDocument/2006/relationships/hyperlink" Target="https://emenscr.nesdc.go.th/viewer/view.html?id=5feaf33b937fc042b84ca0d5&amp;username=obec_regional_25_31" TargetMode="External"/><Relationship Id="rId473" Type="http://schemas.openxmlformats.org/officeDocument/2006/relationships/hyperlink" Target="https://emenscr.nesdc.go.th/viewer/view.html?id=5fee0309770e1827c86fd9bb&amp;username=obec_regional_60_51" TargetMode="External"/><Relationship Id="rId529" Type="http://schemas.openxmlformats.org/officeDocument/2006/relationships/hyperlink" Target="https://emenscr.nesdc.go.th/viewer/view.html?id=6020ea1d6c70f215becc770a&amp;username=moe02901" TargetMode="External"/><Relationship Id="rId680" Type="http://schemas.openxmlformats.org/officeDocument/2006/relationships/hyperlink" Target="https://emenscr.nesdc.go.th/viewer/view.html?id=61bec3081a10626236233d4e&amp;username=moe02131" TargetMode="External"/><Relationship Id="rId736" Type="http://schemas.openxmlformats.org/officeDocument/2006/relationships/hyperlink" Target="https://emenscr.nesdc.go.th/viewer/view.html?id=61c9839474e0ea615e990a08&amp;username=obec_regional_92_3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126" Type="http://schemas.openxmlformats.org/officeDocument/2006/relationships/hyperlink" Target="https://emenscr.nesdc.go.th/viewer/view.html?id=5ef33ed9d31fdf47830be2ed&amp;username=obec_regional_64_21" TargetMode="External"/><Relationship Id="rId168" Type="http://schemas.openxmlformats.org/officeDocument/2006/relationships/hyperlink" Target="https://emenscr.nesdc.go.th/viewer/view.html?id=5f72b8559c6af045fbf3cff3&amp;username=obec_regional_70_31" TargetMode="External"/><Relationship Id="rId333" Type="http://schemas.openxmlformats.org/officeDocument/2006/relationships/hyperlink" Target="https://emenscr.nesdc.go.th/viewer/view.html?id=5fe411fe2a33c60dc5b13142&amp;username=nstru11051" TargetMode="External"/><Relationship Id="rId540" Type="http://schemas.openxmlformats.org/officeDocument/2006/relationships/hyperlink" Target="https://emenscr.nesdc.go.th/viewer/view.html?id=604090598d2b353e355c6aa3&amp;username=obec_regional_71_5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375" Type="http://schemas.openxmlformats.org/officeDocument/2006/relationships/hyperlink" Target="https://emenscr.nesdc.go.th/viewer/view.html?id=5fe95368937fc042b84c9cd8&amp;username=obec_regional_62_41" TargetMode="External"/><Relationship Id="rId582" Type="http://schemas.openxmlformats.org/officeDocument/2006/relationships/hyperlink" Target="https://emenscr.nesdc.go.th/viewer/view.html?id=60d3fb98844e4b36c8f922d7&amp;username=obec_regional_93_21" TargetMode="External"/><Relationship Id="rId638" Type="http://schemas.openxmlformats.org/officeDocument/2006/relationships/hyperlink" Target="https://emenscr.nesdc.go.th/viewer/view.html?id=6184b6a0f1b02731a23133f6&amp;username=obec_regional_96_4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35" Type="http://schemas.openxmlformats.org/officeDocument/2006/relationships/hyperlink" Target="https://emenscr.nesdc.go.th/viewer/view.html?id=5fcdecf5d39fc0161d16971e&amp;username=obec_regional_71_51" TargetMode="External"/><Relationship Id="rId277" Type="http://schemas.openxmlformats.org/officeDocument/2006/relationships/hyperlink" Target="https://emenscr.nesdc.go.th/viewer/view.html?id=5fe027f90573ae1b2863224c&amp;username=obec_regional_92_31" TargetMode="External"/><Relationship Id="rId400" Type="http://schemas.openxmlformats.org/officeDocument/2006/relationships/hyperlink" Target="https://emenscr.nesdc.go.th/viewer/view.html?id=5fe9a41a937fc042b84c9e7c&amp;username=moe02381" TargetMode="External"/><Relationship Id="rId442" Type="http://schemas.openxmlformats.org/officeDocument/2006/relationships/hyperlink" Target="https://emenscr.nesdc.go.th/viewer/view.html?id=5febea5355edc142c175e26a&amp;username=obec_regional_32_51" TargetMode="External"/><Relationship Id="rId484" Type="http://schemas.openxmlformats.org/officeDocument/2006/relationships/hyperlink" Target="https://emenscr.nesdc.go.th/viewer/view.html?id=5ff6df2df313b9089eae1be4&amp;username=obec_regional_83_21" TargetMode="External"/><Relationship Id="rId705" Type="http://schemas.openxmlformats.org/officeDocument/2006/relationships/hyperlink" Target="https://emenscr.nesdc.go.th/viewer/view.html?id=61c2dd905203dc33e5cb4e9e&amp;username=nstru11071" TargetMode="External"/><Relationship Id="rId137" Type="http://schemas.openxmlformats.org/officeDocument/2006/relationships/hyperlink" Target="https://emenscr.nesdc.go.th/viewer/view.html?id=5efee6f8c747ed3092ef73b6&amp;username=obec_regional_39_21" TargetMode="External"/><Relationship Id="rId302" Type="http://schemas.openxmlformats.org/officeDocument/2006/relationships/hyperlink" Target="https://emenscr.nesdc.go.th/viewer/view.html?id=5fe21ea20573ae1b28632505&amp;username=nstru11091" TargetMode="External"/><Relationship Id="rId344" Type="http://schemas.openxmlformats.org/officeDocument/2006/relationships/hyperlink" Target="https://emenscr.nesdc.go.th/viewer/view.html?id=5fe4491c8838350dbfec94c0&amp;username=moe02081" TargetMode="External"/><Relationship Id="rId691" Type="http://schemas.openxmlformats.org/officeDocument/2006/relationships/hyperlink" Target="https://emenscr.nesdc.go.th/viewer/view.html?id=61c18562866f4b33ec83aa58&amp;username=moe02081" TargetMode="External"/><Relationship Id="rId747" Type="http://schemas.openxmlformats.org/officeDocument/2006/relationships/hyperlink" Target="https://emenscr.nesdc.go.th/viewer/view.html?id=61cb096618f9e461517bef1a&amp;username=obec_regional_73_3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179" Type="http://schemas.openxmlformats.org/officeDocument/2006/relationships/hyperlink" Target="https://emenscr.nesdc.go.th/viewer/view.html?id=5f9141ecad3e87101f407cab&amp;username=obec_regional_51_31" TargetMode="External"/><Relationship Id="rId386" Type="http://schemas.openxmlformats.org/officeDocument/2006/relationships/hyperlink" Target="https://emenscr.nesdc.go.th/viewer/view.html?id=5fe98b9c937fc042b84c9dbb&amp;username=obec_regional_27_21" TargetMode="External"/><Relationship Id="rId551" Type="http://schemas.openxmlformats.org/officeDocument/2006/relationships/hyperlink" Target="https://emenscr.nesdc.go.th/viewer/view.html?id=604f350e85d2a877c888e733&amp;username=obec_regional_52_31" TargetMode="External"/><Relationship Id="rId593" Type="http://schemas.openxmlformats.org/officeDocument/2006/relationships/hyperlink" Target="https://emenscr.nesdc.go.th/viewer/view.html?id=60f5481d0172a64be5bef5ac&amp;username=mof06171" TargetMode="External"/><Relationship Id="rId607" Type="http://schemas.openxmlformats.org/officeDocument/2006/relationships/hyperlink" Target="https://emenscr.nesdc.go.th/viewer/view.html?id=60f589c25ead214bdd5be4b3&amp;username=mof06171" TargetMode="External"/><Relationship Id="rId649" Type="http://schemas.openxmlformats.org/officeDocument/2006/relationships/hyperlink" Target="https://emenscr.nesdc.go.th/viewer/view.html?id=61933e37a679c7221758ea45&amp;username=moe02081" TargetMode="External"/><Relationship Id="rId190" Type="http://schemas.openxmlformats.org/officeDocument/2006/relationships/hyperlink" Target="https://emenscr.nesdc.go.th/viewer/view.html?id=5f9a702e8f85135b66769dd0&amp;username=obec_regional_30_91" TargetMode="External"/><Relationship Id="rId204" Type="http://schemas.openxmlformats.org/officeDocument/2006/relationships/hyperlink" Target="https://emenscr.nesdc.go.th/viewer/view.html?id=5fb33e413122ce2ce97471ed&amp;username=mol04101" TargetMode="External"/><Relationship Id="rId246" Type="http://schemas.openxmlformats.org/officeDocument/2006/relationships/hyperlink" Target="https://emenscr.nesdc.go.th/viewer/view.html?id=5fd719666eb12634f2968c98&amp;username=obec_regional_63_31" TargetMode="External"/><Relationship Id="rId288" Type="http://schemas.openxmlformats.org/officeDocument/2006/relationships/hyperlink" Target="https://emenscr.nesdc.go.th/viewer/view.html?id=5fe19db50573ae1b28632414&amp;username=obec_regional_94_21" TargetMode="External"/><Relationship Id="rId411" Type="http://schemas.openxmlformats.org/officeDocument/2006/relationships/hyperlink" Target="https://emenscr.nesdc.go.th/viewer/view.html?id=5fea99f055edc142c175e00d&amp;username=obec_regional_57_51" TargetMode="External"/><Relationship Id="rId453" Type="http://schemas.openxmlformats.org/officeDocument/2006/relationships/hyperlink" Target="https://emenscr.nesdc.go.th/viewer/view.html?id=5fec374a59995c1fbade8edd&amp;username=obec_regional_64_31" TargetMode="External"/><Relationship Id="rId509" Type="http://schemas.openxmlformats.org/officeDocument/2006/relationships/hyperlink" Target="https://emenscr.nesdc.go.th/viewer/view.html?id=6008061ad48dc2311c4c7a18&amp;username=moe02081" TargetMode="External"/><Relationship Id="rId660" Type="http://schemas.openxmlformats.org/officeDocument/2006/relationships/hyperlink" Target="https://emenscr.nesdc.go.th/viewer/view.html?id=61a720f977658f43f366842d&amp;username=obec_regional_67_2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313" Type="http://schemas.openxmlformats.org/officeDocument/2006/relationships/hyperlink" Target="https://emenscr.nesdc.go.th/viewer/view.html?id=5fe2ecc0adb90d1b2addaa62&amp;username=nstru11061" TargetMode="External"/><Relationship Id="rId495" Type="http://schemas.openxmlformats.org/officeDocument/2006/relationships/hyperlink" Target="https://emenscr.nesdc.go.th/viewer/view.html?id=5ffd6584c9bcb56cc183f1d4&amp;username=obec_regional_76_41" TargetMode="External"/><Relationship Id="rId716" Type="http://schemas.openxmlformats.org/officeDocument/2006/relationships/hyperlink" Target="https://emenscr.nesdc.go.th/viewer/view.html?id=61c44776cf8d3033eb3ef78f&amp;username=nstru11151" TargetMode="External"/><Relationship Id="rId758" Type="http://schemas.openxmlformats.org/officeDocument/2006/relationships/hyperlink" Target="https://emenscr.nesdc.go.th/viewer/view.html?id=61d6b8ad0c3284246db5af90&amp;username=sto153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148" Type="http://schemas.openxmlformats.org/officeDocument/2006/relationships/hyperlink" Target="https://emenscr.nesdc.go.th/viewer/view.html?id=5f16a32472b30f74caba6283&amp;username=obec_regional_19_21" TargetMode="External"/><Relationship Id="rId355" Type="http://schemas.openxmlformats.org/officeDocument/2006/relationships/hyperlink" Target="https://emenscr.nesdc.go.th/viewer/view.html?id=5fe556b58c931742b9801541&amp;username=obec_regional_42_41" TargetMode="External"/><Relationship Id="rId397" Type="http://schemas.openxmlformats.org/officeDocument/2006/relationships/hyperlink" Target="https://emenscr.nesdc.go.th/viewer/view.html?id=5fe9a01355edc142c175df2f&amp;username=obec_regional_40_21" TargetMode="External"/><Relationship Id="rId520" Type="http://schemas.openxmlformats.org/officeDocument/2006/relationships/hyperlink" Target="https://emenscr.nesdc.go.th/viewer/view.html?id=6013d71fe172002f71a84bdf&amp;username=moe02081" TargetMode="External"/><Relationship Id="rId562" Type="http://schemas.openxmlformats.org/officeDocument/2006/relationships/hyperlink" Target="https://emenscr.nesdc.go.th/viewer/view.html?id=607fd6aac19cc01601b91ba3&amp;username=srru0546011" TargetMode="External"/><Relationship Id="rId618" Type="http://schemas.openxmlformats.org/officeDocument/2006/relationships/hyperlink" Target="https://emenscr.nesdc.go.th/viewer/view.html?id=6161e7b517ed2a558b4c30cd&amp;username=obec_regional_19_31" TargetMode="External"/><Relationship Id="rId215" Type="http://schemas.openxmlformats.org/officeDocument/2006/relationships/hyperlink" Target="https://emenscr.nesdc.go.th/viewer/view.html?id=5fbf4d6a0d3eec2a6b9e4ef4&amp;username=obec_regional_96_31" TargetMode="External"/><Relationship Id="rId257" Type="http://schemas.openxmlformats.org/officeDocument/2006/relationships/hyperlink" Target="https://emenscr.nesdc.go.th/viewer/view.html?id=5fd976b1bcb77e28c9827869&amp;username=obec_regional_33_61" TargetMode="External"/><Relationship Id="rId422" Type="http://schemas.openxmlformats.org/officeDocument/2006/relationships/hyperlink" Target="https://emenscr.nesdc.go.th/viewer/view.html?id=5feab2fa8c931742b9801b7d&amp;username=obec_regional_30_81" TargetMode="External"/><Relationship Id="rId464" Type="http://schemas.openxmlformats.org/officeDocument/2006/relationships/hyperlink" Target="https://emenscr.nesdc.go.th/viewer/view.html?id=5fecac4acd2fbc1fb9e7276f&amp;username=obec_regional_91_21" TargetMode="External"/><Relationship Id="rId299" Type="http://schemas.openxmlformats.org/officeDocument/2006/relationships/hyperlink" Target="https://emenscr.nesdc.go.th/viewer/view.html?id=5fe1b62d8ae2fc1b311d24a4&amp;username=obec_regional_42_51" TargetMode="External"/><Relationship Id="rId727" Type="http://schemas.openxmlformats.org/officeDocument/2006/relationships/hyperlink" Target="https://emenscr.nesdc.go.th/viewer/view.html?id=61c7f34605ce8c789a08e03d&amp;username=nstru1108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159" Type="http://schemas.openxmlformats.org/officeDocument/2006/relationships/hyperlink" Target="https://emenscr.nesdc.go.th/viewer/view.html?id=5f46238ee32b1b1eb3087316&amp;username=obec_regional_39_21" TargetMode="External"/><Relationship Id="rId366" Type="http://schemas.openxmlformats.org/officeDocument/2006/relationships/hyperlink" Target="https://emenscr.nesdc.go.th/viewer/view.html?id=5fe5ae0c55edc142c175dbde&amp;username=obec_regional_11_31" TargetMode="External"/><Relationship Id="rId573" Type="http://schemas.openxmlformats.org/officeDocument/2006/relationships/hyperlink" Target="https://emenscr.nesdc.go.th/viewer/view.html?id=6097b89d391479455d2834f4&amp;username=obec_regional_31_31" TargetMode="External"/><Relationship Id="rId226" Type="http://schemas.openxmlformats.org/officeDocument/2006/relationships/hyperlink" Target="https://emenscr.nesdc.go.th/viewer/view.html?id=5fc71d539571721336792df7&amp;username=obec_regional_50_71" TargetMode="External"/><Relationship Id="rId433" Type="http://schemas.openxmlformats.org/officeDocument/2006/relationships/hyperlink" Target="https://emenscr.nesdc.go.th/viewer/view.html?id=5feaff0955edc142c175e1ec&amp;username=obec_regional_90_41" TargetMode="External"/><Relationship Id="rId640" Type="http://schemas.openxmlformats.org/officeDocument/2006/relationships/hyperlink" Target="https://emenscr.nesdc.go.th/viewer/view.html?id=618b4c58da880b328aef0df2&amp;username=nsru0616021" TargetMode="External"/><Relationship Id="rId738" Type="http://schemas.openxmlformats.org/officeDocument/2006/relationships/hyperlink" Target="https://emenscr.nesdc.go.th/viewer/view.html?id=61ca42ce91854c614b74dbaa&amp;username=obec_regional_80_4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377" Type="http://schemas.openxmlformats.org/officeDocument/2006/relationships/hyperlink" Target="https://emenscr.nesdc.go.th/viewer/view.html?id=5fe9577155edc142c175ddd1&amp;username=obec_regional_95_41" TargetMode="External"/><Relationship Id="rId500" Type="http://schemas.openxmlformats.org/officeDocument/2006/relationships/hyperlink" Target="https://emenscr.nesdc.go.th/viewer/view.html?id=60011a68fdee0f295412d79c&amp;username=obec_regional_64_21" TargetMode="External"/><Relationship Id="rId584" Type="http://schemas.openxmlformats.org/officeDocument/2006/relationships/hyperlink" Target="https://emenscr.nesdc.go.th/viewer/view.html?id=60dd3b0054e85b57dc28486a&amp;username=obec_regional_46_5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237" Type="http://schemas.openxmlformats.org/officeDocument/2006/relationships/hyperlink" Target="https://emenscr.nesdc.go.th/viewer/view.html?id=5fce00f0ca8ceb16144f5594&amp;username=moi02161" TargetMode="External"/><Relationship Id="rId444" Type="http://schemas.openxmlformats.org/officeDocument/2006/relationships/hyperlink" Target="https://emenscr.nesdc.go.th/viewer/view.html?id=5febedb548dad842bf57cb34&amp;username=obec_regional_39_21" TargetMode="External"/><Relationship Id="rId651" Type="http://schemas.openxmlformats.org/officeDocument/2006/relationships/hyperlink" Target="https://emenscr.nesdc.go.th/viewer/view.html?id=619366e6d51ed2220a0bdbeb&amp;username=moe021081" TargetMode="External"/><Relationship Id="rId749" Type="http://schemas.openxmlformats.org/officeDocument/2006/relationships/hyperlink" Target="https://emenscr.nesdc.go.th/viewer/view.html?id=61cc4fce4db925615229adf4&amp;username=obec_regional_80_51" TargetMode="External"/><Relationship Id="rId290" Type="http://schemas.openxmlformats.org/officeDocument/2006/relationships/hyperlink" Target="https://emenscr.nesdc.go.th/viewer/view.html?id=5fe19fecadb90d1b2adda827&amp;username=obec_regional_94_41" TargetMode="External"/><Relationship Id="rId304" Type="http://schemas.openxmlformats.org/officeDocument/2006/relationships/hyperlink" Target="https://emenscr.nesdc.go.th/viewer/view.html?id=5fe2bc778ae2fc1b311d255e&amp;username=obec_regional_10_21" TargetMode="External"/><Relationship Id="rId388" Type="http://schemas.openxmlformats.org/officeDocument/2006/relationships/hyperlink" Target="https://emenscr.nesdc.go.th/viewer/view.html?id=5fe98c7c8c931742b9801993&amp;username=obec_regional_40_21" TargetMode="External"/><Relationship Id="rId511" Type="http://schemas.openxmlformats.org/officeDocument/2006/relationships/hyperlink" Target="https://emenscr.nesdc.go.th/viewer/view.html?id=60092f5dd48dc2311c4c7b06&amp;username=obec_regional_57_61" TargetMode="External"/><Relationship Id="rId609" Type="http://schemas.openxmlformats.org/officeDocument/2006/relationships/hyperlink" Target="https://emenscr.nesdc.go.th/viewer/view.html?id=60ff6f8b9c707a05a1d6ced6&amp;username=obec_regional_67_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50" Type="http://schemas.openxmlformats.org/officeDocument/2006/relationships/hyperlink" Target="https://emenscr.nesdc.go.th/viewer/view.html?id=5f16b3eccd2a2074c3055a32&amp;username=obec_regional_41_41" TargetMode="External"/><Relationship Id="rId595" Type="http://schemas.openxmlformats.org/officeDocument/2006/relationships/hyperlink" Target="https://emenscr.nesdc.go.th/viewer/view.html?id=60f54d21e747db4bdade702b&amp;username=mof06171" TargetMode="External"/><Relationship Id="rId248" Type="http://schemas.openxmlformats.org/officeDocument/2006/relationships/hyperlink" Target="https://emenscr.nesdc.go.th/viewer/view.html?id=5fd7304c6eb12634f2968cf7&amp;username=obec_regional_57_51" TargetMode="External"/><Relationship Id="rId455" Type="http://schemas.openxmlformats.org/officeDocument/2006/relationships/hyperlink" Target="https://emenscr.nesdc.go.th/viewer/view.html?id=5fec3f7dd433aa1fbd4e4db9&amp;username=moe02551" TargetMode="External"/><Relationship Id="rId662" Type="http://schemas.openxmlformats.org/officeDocument/2006/relationships/hyperlink" Target="https://emenscr.nesdc.go.th/viewer/view.html?id=61a8742de4a0ba43f163b167&amp;username=obec_regional_93_2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315" Type="http://schemas.openxmlformats.org/officeDocument/2006/relationships/hyperlink" Target="https://emenscr.nesdc.go.th/viewer/view.html?id=5fe2f76b0573ae1b2863267d&amp;username=nstru11151" TargetMode="External"/><Relationship Id="rId522" Type="http://schemas.openxmlformats.org/officeDocument/2006/relationships/hyperlink" Target="https://emenscr.nesdc.go.th/viewer/view.html?id=60162630e172002f71a84d76&amp;username=moe027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61" Type="http://schemas.openxmlformats.org/officeDocument/2006/relationships/hyperlink" Target="https://emenscr.nesdc.go.th/viewer/view.html?id=5f48a8fc4efc9c1eb2e5d3a8&amp;username=mof07131" TargetMode="External"/><Relationship Id="rId399" Type="http://schemas.openxmlformats.org/officeDocument/2006/relationships/hyperlink" Target="https://emenscr.nesdc.go.th/viewer/view.html?id=5fe9a3ca55edc142c175df4e&amp;username=obec_regional_62_41" TargetMode="External"/><Relationship Id="rId259" Type="http://schemas.openxmlformats.org/officeDocument/2006/relationships/hyperlink" Target="https://emenscr.nesdc.go.th/viewer/view.html?id=5fd9a9baadb90d1b2adda1bb&amp;username=obec_regional_49_21" TargetMode="External"/><Relationship Id="rId466" Type="http://schemas.openxmlformats.org/officeDocument/2006/relationships/hyperlink" Target="https://emenscr.nesdc.go.th/viewer/view.html?id=5fed65a1cd2fbc1fb9e7279b&amp;username=obec_regional_72_51" TargetMode="External"/><Relationship Id="rId673" Type="http://schemas.openxmlformats.org/officeDocument/2006/relationships/hyperlink" Target="https://emenscr.nesdc.go.th/viewer/view.html?id=61b802e7b5d2fc0ca4dd0980&amp;username=obec_regional_70_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119" Type="http://schemas.openxmlformats.org/officeDocument/2006/relationships/hyperlink" Target="https://emenscr.nesdc.go.th/viewer/view.html?id=5eec788287fc7f200c7700c3&amp;username=obec_regional_12_31" TargetMode="External"/><Relationship Id="rId326" Type="http://schemas.openxmlformats.org/officeDocument/2006/relationships/hyperlink" Target="https://emenscr.nesdc.go.th/viewer/view.html?id=5fe406b28719a10db8a5de54&amp;username=obec_regional_50_41" TargetMode="External"/><Relationship Id="rId533" Type="http://schemas.openxmlformats.org/officeDocument/2006/relationships/hyperlink" Target="https://emenscr.nesdc.go.th/viewer/view.html?id=6024f63e6c70f215becc7865&amp;username=srru0546171" TargetMode="External"/><Relationship Id="rId740" Type="http://schemas.openxmlformats.org/officeDocument/2006/relationships/hyperlink" Target="https://emenscr.nesdc.go.th/viewer/view.html?id=61ca88bf74e0ea615e990af2&amp;username=moe02371" TargetMode="External"/><Relationship Id="rId172" Type="http://schemas.openxmlformats.org/officeDocument/2006/relationships/hyperlink" Target="https://emenscr.nesdc.go.th/viewer/view.html?id=5f7c0ab17b377c143ee8b59f&amp;username=obec_regional_36_41" TargetMode="External"/><Relationship Id="rId477" Type="http://schemas.openxmlformats.org/officeDocument/2006/relationships/hyperlink" Target="https://emenscr.nesdc.go.th/viewer/view.html?id=5ff3f517664e7b27cf144195&amp;username=moe02521" TargetMode="External"/><Relationship Id="rId600" Type="http://schemas.openxmlformats.org/officeDocument/2006/relationships/hyperlink" Target="https://emenscr.nesdc.go.th/viewer/view.html?id=60f556170172a64be5bef5c1&amp;username=mof06171" TargetMode="External"/><Relationship Id="rId684" Type="http://schemas.openxmlformats.org/officeDocument/2006/relationships/hyperlink" Target="https://emenscr.nesdc.go.th/viewer/view.html?id=61bf46fdc326516233ced99f&amp;username=obec_regional_71_51" TargetMode="External"/><Relationship Id="rId337" Type="http://schemas.openxmlformats.org/officeDocument/2006/relationships/hyperlink" Target="https://emenscr.nesdc.go.th/viewer/view.html?id=5fe41c7c2a33c60dc5b1319f&amp;username=nstru1121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44" Type="http://schemas.openxmlformats.org/officeDocument/2006/relationships/hyperlink" Target="https://emenscr.nesdc.go.th/viewer/view.html?id=6046364f42689c5ddb390344&amp;username=obec_regional_70_21" TargetMode="External"/><Relationship Id="rId751" Type="http://schemas.openxmlformats.org/officeDocument/2006/relationships/hyperlink" Target="https://emenscr.nesdc.go.th/viewer/view.html?id=61cd1fc94db925615229ae45&amp;username=obec_regional_67_51" TargetMode="External"/><Relationship Id="rId183" Type="http://schemas.openxmlformats.org/officeDocument/2006/relationships/hyperlink" Target="https://emenscr.nesdc.go.th/viewer/view.html?id=5f982e466b583e15228b4dda&amp;username=obec_regional_52_31" TargetMode="External"/><Relationship Id="rId390" Type="http://schemas.openxmlformats.org/officeDocument/2006/relationships/hyperlink" Target="https://emenscr.nesdc.go.th/viewer/view.html?id=5fe9957f48dad842bf57c790&amp;username=obec_regional_67_51" TargetMode="External"/><Relationship Id="rId404" Type="http://schemas.openxmlformats.org/officeDocument/2006/relationships/hyperlink" Target="https://emenscr.nesdc.go.th/viewer/view.html?id=5fe9aaae55edc142c175df72&amp;username=obec_regional_22_31" TargetMode="External"/><Relationship Id="rId611" Type="http://schemas.openxmlformats.org/officeDocument/2006/relationships/hyperlink" Target="https://emenscr.nesdc.go.th/viewer/view.html?id=6107f9b460bc0e5554fda8f9&amp;username=obec_regional_71_31" TargetMode="External"/><Relationship Id="rId250" Type="http://schemas.openxmlformats.org/officeDocument/2006/relationships/hyperlink" Target="https://emenscr.nesdc.go.th/viewer/view.html?id=5fd83512238e5c34f1efce4b&amp;username=obec_regional_17_31" TargetMode="External"/><Relationship Id="rId488" Type="http://schemas.openxmlformats.org/officeDocument/2006/relationships/hyperlink" Target="https://emenscr.nesdc.go.th/viewer/view.html?id=5ff945878afb753ee038dec5&amp;username=obec_regional_21_21" TargetMode="External"/><Relationship Id="rId695" Type="http://schemas.openxmlformats.org/officeDocument/2006/relationships/hyperlink" Target="https://emenscr.nesdc.go.th/viewer/view.html?id=61c19231cf8d3033eb3ef45e&amp;username=pcru053941" TargetMode="External"/><Relationship Id="rId709" Type="http://schemas.openxmlformats.org/officeDocument/2006/relationships/hyperlink" Target="https://emenscr.nesdc.go.th/viewer/view.html?id=61c3f548f54f5733e49b449f&amp;username=nstru1119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348" Type="http://schemas.openxmlformats.org/officeDocument/2006/relationships/hyperlink" Target="https://emenscr.nesdc.go.th/viewer/view.html?id=5fe45548de9699752bbf48ff&amp;username=obec_regional_43_31" TargetMode="External"/><Relationship Id="rId555" Type="http://schemas.openxmlformats.org/officeDocument/2006/relationships/hyperlink" Target="https://emenscr.nesdc.go.th/viewer/view.html?id=6057058bfd3c2834509cc42d&amp;username=obec_regional_33_31" TargetMode="External"/><Relationship Id="rId762" Type="http://schemas.openxmlformats.org/officeDocument/2006/relationships/hyperlink" Target="https://emenscr.nesdc.go.th/viewer/view.html?id=61de9bc6182fe802ec8c7a35&amp;username=moe02421" TargetMode="External"/><Relationship Id="rId194" Type="http://schemas.openxmlformats.org/officeDocument/2006/relationships/hyperlink" Target="https://emenscr.nesdc.go.th/viewer/view.html?id=5f9bcdbc8926627516206d46&amp;username=obec_regional_32_51" TargetMode="External"/><Relationship Id="rId208" Type="http://schemas.openxmlformats.org/officeDocument/2006/relationships/hyperlink" Target="https://emenscr.nesdc.go.th/viewer/view.html?id=5fbb86a49a014c2a732f730d&amp;username=mol04041" TargetMode="External"/><Relationship Id="rId415" Type="http://schemas.openxmlformats.org/officeDocument/2006/relationships/hyperlink" Target="https://emenscr.nesdc.go.th/viewer/view.html?id=5feaa7e78c931742b9801b1f&amp;username=obec_regional_46_21" TargetMode="External"/><Relationship Id="rId622" Type="http://schemas.openxmlformats.org/officeDocument/2006/relationships/hyperlink" Target="https://emenscr.nesdc.go.th/viewer/view.html?id=6169013eabf2f76eaaed7d45&amp;username=moac120171" TargetMode="External"/><Relationship Id="rId261" Type="http://schemas.openxmlformats.org/officeDocument/2006/relationships/hyperlink" Target="https://emenscr.nesdc.go.th/viewer/view.html?id=5fd9d0370573ae1b28631e5c&amp;username=obec_regional_22_41" TargetMode="External"/><Relationship Id="rId499" Type="http://schemas.openxmlformats.org/officeDocument/2006/relationships/hyperlink" Target="https://emenscr.nesdc.go.th/viewer/view.html?id=5ffeb495c9bcb56cc183f2b7&amp;username=obec_regional_96_5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359" Type="http://schemas.openxmlformats.org/officeDocument/2006/relationships/hyperlink" Target="https://emenscr.nesdc.go.th/viewer/view.html?id=5fe58cfb48dad842bf57c433&amp;username=obec_regional_31_61" TargetMode="External"/><Relationship Id="rId566" Type="http://schemas.openxmlformats.org/officeDocument/2006/relationships/hyperlink" Target="https://emenscr.nesdc.go.th/viewer/view.html?id=6087cebe9dc275238c05e81b&amp;username=moe02541" TargetMode="External"/><Relationship Id="rId773" Type="http://schemas.openxmlformats.org/officeDocument/2006/relationships/hyperlink" Target="https://emenscr.nesdc.go.th/viewer/view.html?id=61f3cb4a67956d4dd58dfa9c&amp;username=moe02451" TargetMode="External"/><Relationship Id="rId121" Type="http://schemas.openxmlformats.org/officeDocument/2006/relationships/hyperlink" Target="https://emenscr.nesdc.go.th/viewer/view.html?id=5ef0752fabd22b7785e1819c&amp;username=obec_regional_33_51" TargetMode="External"/><Relationship Id="rId219" Type="http://schemas.openxmlformats.org/officeDocument/2006/relationships/hyperlink" Target="https://emenscr.nesdc.go.th/viewer/view.html?id=5fc1e4279a014c2a732f7749&amp;username=obec_regional_47_41" TargetMode="External"/><Relationship Id="rId426" Type="http://schemas.openxmlformats.org/officeDocument/2006/relationships/hyperlink" Target="https://emenscr.nesdc.go.th/viewer/view.html?id=5feadd0d937fc042b84ca057&amp;username=obec_regional_92_41" TargetMode="External"/><Relationship Id="rId633" Type="http://schemas.openxmlformats.org/officeDocument/2006/relationships/hyperlink" Target="https://emenscr.nesdc.go.th/viewer/view.html?id=617f6c6c01eb6e5031586d8e&amp;username=moi0203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272" Type="http://schemas.openxmlformats.org/officeDocument/2006/relationships/hyperlink" Target="https://emenscr.nesdc.go.th/viewer/view.html?id=5fdc8efdadb90d1b2adda51c&amp;username=obec_regional_57_31" TargetMode="External"/><Relationship Id="rId577" Type="http://schemas.openxmlformats.org/officeDocument/2006/relationships/hyperlink" Target="https://emenscr.nesdc.go.th/viewer/view.html?id=60bf2c311f24571872693639&amp;username=obec_regional_30_81" TargetMode="External"/><Relationship Id="rId700" Type="http://schemas.openxmlformats.org/officeDocument/2006/relationships/hyperlink" Target="https://emenscr.nesdc.go.th/viewer/view.html?id=61c1ed5f5203dc33e5cb4de1&amp;username=moe02081" TargetMode="External"/><Relationship Id="rId132" Type="http://schemas.openxmlformats.org/officeDocument/2006/relationships/hyperlink" Target="https://emenscr.nesdc.go.th/viewer/view.html?id=5ef96690bc73aa28fd328318&amp;username=obec_regional_76_21" TargetMode="External"/><Relationship Id="rId437" Type="http://schemas.openxmlformats.org/officeDocument/2006/relationships/hyperlink" Target="https://emenscr.nesdc.go.th/viewer/view.html?id=5feb1055937fc042b84ca14a&amp;username=moe02081" TargetMode="External"/><Relationship Id="rId644" Type="http://schemas.openxmlformats.org/officeDocument/2006/relationships/hyperlink" Target="https://emenscr.nesdc.go.th/viewer/view.html?id=6191e4a40511b24b2573d7d7&amp;username=moi02171" TargetMode="External"/><Relationship Id="rId283" Type="http://schemas.openxmlformats.org/officeDocument/2006/relationships/hyperlink" Target="https://emenscr.nesdc.go.th/viewer/view.html?id=5fe16c71adb90d1b2adda76f&amp;username=obec_regional_33_21" TargetMode="External"/><Relationship Id="rId490" Type="http://schemas.openxmlformats.org/officeDocument/2006/relationships/hyperlink" Target="https://emenscr.nesdc.go.th/viewer/view.html?id=5ffbc693cececb357ba1f0e2&amp;username=obec_regional_33_41" TargetMode="External"/><Relationship Id="rId504" Type="http://schemas.openxmlformats.org/officeDocument/2006/relationships/hyperlink" Target="https://emenscr.nesdc.go.th/viewer/view.html?id=60045953d81bc0294d0310da&amp;username=obec_regional_31_41" TargetMode="External"/><Relationship Id="rId711" Type="http://schemas.openxmlformats.org/officeDocument/2006/relationships/hyperlink" Target="https://emenscr.nesdc.go.th/viewer/view.html?id=61c41fce5203dc33e5cb4fe7&amp;username=nstru1107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143" Type="http://schemas.openxmlformats.org/officeDocument/2006/relationships/hyperlink" Target="https://emenscr.nesdc.go.th/viewer/view.html?id=5f111376f440262ba4bb01ac&amp;username=obec_regional_30_31" TargetMode="External"/><Relationship Id="rId350" Type="http://schemas.openxmlformats.org/officeDocument/2006/relationships/hyperlink" Target="https://emenscr.nesdc.go.th/viewer/view.html?id=5fe4648cde9699752bbf4942&amp;username=obec_regional_34_61" TargetMode="External"/><Relationship Id="rId588" Type="http://schemas.openxmlformats.org/officeDocument/2006/relationships/hyperlink" Target="https://emenscr.nesdc.go.th/viewer/view.html?id=60f53094e747db4bdade6ff7&amp;username=mof0617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10" Type="http://schemas.openxmlformats.org/officeDocument/2006/relationships/hyperlink" Target="https://emenscr.nesdc.go.th/viewer/view.html?id=5fbc8e83beab9d2a7939be7e&amp;username=obec_regional_16_31" TargetMode="External"/><Relationship Id="rId448" Type="http://schemas.openxmlformats.org/officeDocument/2006/relationships/hyperlink" Target="https://emenscr.nesdc.go.th/viewer/view.html?id=5fec05281e63355f7f30467b&amp;username=obec_regional_32_21" TargetMode="External"/><Relationship Id="rId655" Type="http://schemas.openxmlformats.org/officeDocument/2006/relationships/hyperlink" Target="https://emenscr.nesdc.go.th/viewer/view.html?id=619b0bb81dcb253d555322fc&amp;username=obec_regional_53_31" TargetMode="External"/><Relationship Id="rId294" Type="http://schemas.openxmlformats.org/officeDocument/2006/relationships/hyperlink" Target="https://emenscr.nesdc.go.th/viewer/view.html?id=5fe1a5e20573ae1b2863243c&amp;username=obec_regional_57_41" TargetMode="External"/><Relationship Id="rId308" Type="http://schemas.openxmlformats.org/officeDocument/2006/relationships/hyperlink" Target="https://emenscr.nesdc.go.th/viewer/view.html?id=5fe2d906adb90d1b2addaa15&amp;username=nstru11071" TargetMode="External"/><Relationship Id="rId515" Type="http://schemas.openxmlformats.org/officeDocument/2006/relationships/hyperlink" Target="https://emenscr.nesdc.go.th/viewer/view.html?id=60113a042d779347e1626beb&amp;username=obec_regional_30_31" TargetMode="External"/><Relationship Id="rId722" Type="http://schemas.openxmlformats.org/officeDocument/2006/relationships/hyperlink" Target="https://emenscr.nesdc.go.th/viewer/view.html?id=61c59714a2991278946b9488&amp;username=obec_regional_12_3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54" Type="http://schemas.openxmlformats.org/officeDocument/2006/relationships/hyperlink" Target="https://emenscr.nesdc.go.th/viewer/view.html?id=5f2129256c6eed2ad34fd998&amp;username=obec_regional_61_31" TargetMode="External"/><Relationship Id="rId361" Type="http://schemas.openxmlformats.org/officeDocument/2006/relationships/hyperlink" Target="https://emenscr.nesdc.go.th/viewer/view.html?id=5fe5a056937fc042b84c9ad2&amp;username=obec_regional_42_51" TargetMode="External"/><Relationship Id="rId599" Type="http://schemas.openxmlformats.org/officeDocument/2006/relationships/hyperlink" Target="https://emenscr.nesdc.go.th/viewer/view.html?id=60f553d35ead214bdd5be4a7&amp;username=mof06171" TargetMode="External"/><Relationship Id="rId459" Type="http://schemas.openxmlformats.org/officeDocument/2006/relationships/hyperlink" Target="https://emenscr.nesdc.go.th/viewer/view.html?id=5fec459bd433aa1fbd4e4de3&amp;username=obec_regional_34_21" TargetMode="External"/><Relationship Id="rId666" Type="http://schemas.openxmlformats.org/officeDocument/2006/relationships/hyperlink" Target="https://emenscr.nesdc.go.th/viewer/view.html?id=61af2cc477658f43f366885a&amp;username=moi0216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221" Type="http://schemas.openxmlformats.org/officeDocument/2006/relationships/hyperlink" Target="https://emenscr.nesdc.go.th/viewer/view.html?id=5fc4981d0d3eec2a6b9e51b4&amp;username=moi0017061" TargetMode="External"/><Relationship Id="rId319" Type="http://schemas.openxmlformats.org/officeDocument/2006/relationships/hyperlink" Target="https://emenscr.nesdc.go.th/viewer/view.html?id=5fe3055e0573ae1b286326dd&amp;username=obec_regional_50_61" TargetMode="External"/><Relationship Id="rId526" Type="http://schemas.openxmlformats.org/officeDocument/2006/relationships/hyperlink" Target="https://emenscr.nesdc.go.th/viewer/view.html?id=6017b39b35fb5c2f7ac7d69a&amp;username=obec_regional_30_41" TargetMode="External"/><Relationship Id="rId733" Type="http://schemas.openxmlformats.org/officeDocument/2006/relationships/hyperlink" Target="https://emenscr.nesdc.go.th/viewer/view.html?id=61c96db291854c614b74da73&amp;username=obec_regional_94_21" TargetMode="External"/><Relationship Id="rId165" Type="http://schemas.openxmlformats.org/officeDocument/2006/relationships/hyperlink" Target="https://emenscr.nesdc.go.th/viewer/view.html?id=5f588d66d506130fc4d48d5f&amp;username=obec_regional_31_21" TargetMode="External"/><Relationship Id="rId372" Type="http://schemas.openxmlformats.org/officeDocument/2006/relationships/hyperlink" Target="https://emenscr.nesdc.go.th/viewer/view.html?id=5fe94d90937fc042b84c9cc0&amp;username=obec_regional_62_31" TargetMode="External"/><Relationship Id="rId677" Type="http://schemas.openxmlformats.org/officeDocument/2006/relationships/hyperlink" Target="https://emenscr.nesdc.go.th/viewer/view.html?id=61bb138877a3ca1cee43a8eb&amp;username=moe02081" TargetMode="External"/><Relationship Id="rId232" Type="http://schemas.openxmlformats.org/officeDocument/2006/relationships/hyperlink" Target="https://emenscr.nesdc.go.th/viewer/view.html?id=5fc9ac99cc395c6aa110ced0&amp;username=obec_regional_27_3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537" Type="http://schemas.openxmlformats.org/officeDocument/2006/relationships/hyperlink" Target="https://emenscr.nesdc.go.th/viewer/view.html?id=60376c2cbef76646a516898c&amp;username=obec_regional_31_41" TargetMode="External"/><Relationship Id="rId744" Type="http://schemas.openxmlformats.org/officeDocument/2006/relationships/hyperlink" Target="https://emenscr.nesdc.go.th/viewer/view.html?id=61cacd9a74e0ea615e990c1c&amp;username=nstru1122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176" Type="http://schemas.openxmlformats.org/officeDocument/2006/relationships/hyperlink" Target="https://emenscr.nesdc.go.th/viewer/view.html?id=5f8fc9bdc92c4e5416b6fcd1&amp;username=obec_regional_86_21" TargetMode="External"/><Relationship Id="rId383" Type="http://schemas.openxmlformats.org/officeDocument/2006/relationships/hyperlink" Target="https://emenscr.nesdc.go.th/viewer/view.html?id=5fe96f68937fc042b84c9d49&amp;username=obec_regional_40_41" TargetMode="External"/><Relationship Id="rId590" Type="http://schemas.openxmlformats.org/officeDocument/2006/relationships/hyperlink" Target="https://emenscr.nesdc.go.th/viewer/view.html?id=60f53ffea255654be120b527&amp;username=mof06171" TargetMode="External"/><Relationship Id="rId604" Type="http://schemas.openxmlformats.org/officeDocument/2006/relationships/hyperlink" Target="https://emenscr.nesdc.go.th/viewer/view.html?id=60f56fc2a255654be120b54a&amp;username=mof06171" TargetMode="External"/><Relationship Id="rId243" Type="http://schemas.openxmlformats.org/officeDocument/2006/relationships/hyperlink" Target="https://emenscr.nesdc.go.th/viewer/view.html?id=5fd25279e4c2575912afe02a&amp;username=moi02276021" TargetMode="External"/><Relationship Id="rId450" Type="http://schemas.openxmlformats.org/officeDocument/2006/relationships/hyperlink" Target="https://emenscr.nesdc.go.th/viewer/view.html?id=5fec0770d4a7895f80144077&amp;username=obec_regional_34_21" TargetMode="External"/><Relationship Id="rId688" Type="http://schemas.openxmlformats.org/officeDocument/2006/relationships/hyperlink" Target="https://emenscr.nesdc.go.th/viewer/view.html?id=61c17d89c326516233cedb75&amp;username=nstru1110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310" Type="http://schemas.openxmlformats.org/officeDocument/2006/relationships/hyperlink" Target="https://emenscr.nesdc.go.th/viewer/view.html?id=5fe2e3c68ae2fc1b311d262b&amp;username=nstru11081" TargetMode="External"/><Relationship Id="rId548" Type="http://schemas.openxmlformats.org/officeDocument/2006/relationships/hyperlink" Target="https://emenscr.nesdc.go.th/viewer/view.html?id=604b19b295a74a77d16344a5&amp;username=obec_regional_36_31" TargetMode="External"/><Relationship Id="rId755" Type="http://schemas.openxmlformats.org/officeDocument/2006/relationships/hyperlink" Target="https://emenscr.nesdc.go.th/viewer/view.html?id=61cf2ad818f9e461517bf314&amp;username=obec_regional_94_3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187" Type="http://schemas.openxmlformats.org/officeDocument/2006/relationships/hyperlink" Target="https://emenscr.nesdc.go.th/viewer/view.html?id=5f993909e8cc5f75ced96484&amp;username=obec_regional_60_41" TargetMode="External"/><Relationship Id="rId394" Type="http://schemas.openxmlformats.org/officeDocument/2006/relationships/hyperlink" Target="https://emenscr.nesdc.go.th/viewer/view.html?id=5fe99b5b55edc142c175df16&amp;username=moe02381" TargetMode="External"/><Relationship Id="rId408" Type="http://schemas.openxmlformats.org/officeDocument/2006/relationships/hyperlink" Target="https://emenscr.nesdc.go.th/viewer/view.html?id=5fe9e52d48dad842bf57c851&amp;username=obec_regional_84_31" TargetMode="External"/><Relationship Id="rId615" Type="http://schemas.openxmlformats.org/officeDocument/2006/relationships/hyperlink" Target="https://emenscr.nesdc.go.th/viewer/view.html?id=6155adc14ad875763d36f774&amp;username=obec_regional_82_21" TargetMode="External"/><Relationship Id="rId254" Type="http://schemas.openxmlformats.org/officeDocument/2006/relationships/hyperlink" Target="https://emenscr.nesdc.go.th/viewer/view.html?id=5fd87b7fa048ce28c3ee64b4&amp;username=obec_regional_43_41" TargetMode="External"/><Relationship Id="rId699" Type="http://schemas.openxmlformats.org/officeDocument/2006/relationships/hyperlink" Target="https://emenscr.nesdc.go.th/viewer/view.html?id=61c1ead0cf8d3033eb3ef4b7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2ed023ad53d74a2293f&amp;username=obec_regional_21_31" TargetMode="External"/><Relationship Id="rId461" Type="http://schemas.openxmlformats.org/officeDocument/2006/relationships/hyperlink" Target="https://emenscr.nesdc.go.th/viewer/view.html?id=5fec50026184281fb306e706&amp;username=moe02081" TargetMode="External"/><Relationship Id="rId559" Type="http://schemas.openxmlformats.org/officeDocument/2006/relationships/hyperlink" Target="https://emenscr.nesdc.go.th/viewer/view.html?id=606ecb37b7cf5a5e40945c0d&amp;username=obec_regional_80_31" TargetMode="External"/><Relationship Id="rId766" Type="http://schemas.openxmlformats.org/officeDocument/2006/relationships/hyperlink" Target="https://emenscr.nesdc.go.th/viewer/view.html?id=61e4dde6506edb7f00d2126a&amp;username=nesdb11201" TargetMode="External"/><Relationship Id="rId198" Type="http://schemas.openxmlformats.org/officeDocument/2006/relationships/hyperlink" Target="https://emenscr.nesdc.go.th/viewer/view.html?id=5fa24975473e860600b76421&amp;username=mol02091" TargetMode="External"/><Relationship Id="rId321" Type="http://schemas.openxmlformats.org/officeDocument/2006/relationships/hyperlink" Target="https://emenscr.nesdc.go.th/viewer/view.html?id=5fe307f7adb90d1b2addab23&amp;username=nstru11141" TargetMode="External"/><Relationship Id="rId419" Type="http://schemas.openxmlformats.org/officeDocument/2006/relationships/hyperlink" Target="https://emenscr.nesdc.go.th/viewer/view.html?id=5feaad6f8c931742b9801b4c&amp;username=obec_regional_34_31" TargetMode="External"/><Relationship Id="rId626" Type="http://schemas.openxmlformats.org/officeDocument/2006/relationships/hyperlink" Target="https://emenscr.nesdc.go.th/viewer/view.html?id=61767849e8486e60ee899456&amp;username=obec_regional_63_21" TargetMode="External"/><Relationship Id="rId265" Type="http://schemas.openxmlformats.org/officeDocument/2006/relationships/hyperlink" Target="https://emenscr.nesdc.go.th/viewer/view.html?id=5fdc20cf0573ae1b28631fe2&amp;username=obec_regional_84_21" TargetMode="External"/><Relationship Id="rId472" Type="http://schemas.openxmlformats.org/officeDocument/2006/relationships/hyperlink" Target="https://emenscr.nesdc.go.th/viewer/view.html?id=5feddf6f9a713127d061cc56&amp;username=obec_regional_84_41" TargetMode="External"/><Relationship Id="rId125" Type="http://schemas.openxmlformats.org/officeDocument/2006/relationships/hyperlink" Target="https://emenscr.nesdc.go.th/viewer/view.html?id=5ef308ecd31fdf47830be282&amp;username=obec_regional_90_41" TargetMode="External"/><Relationship Id="rId332" Type="http://schemas.openxmlformats.org/officeDocument/2006/relationships/hyperlink" Target="https://emenscr.nesdc.go.th/viewer/view.html?id=5fe4113a8719a10db8a5dea1&amp;username=obec_regional_72_21" TargetMode="External"/><Relationship Id="rId637" Type="http://schemas.openxmlformats.org/officeDocument/2006/relationships/hyperlink" Target="https://emenscr.nesdc.go.th/viewer/view.html?id=6182720e66f245750c323d5d&amp;username=obec_regional_90_41" TargetMode="External"/><Relationship Id="rId276" Type="http://schemas.openxmlformats.org/officeDocument/2006/relationships/hyperlink" Target="https://emenscr.nesdc.go.th/viewer/view.html?id=5fe0279bea2eef1b27a274ff&amp;username=obec_regional_19_31" TargetMode="External"/><Relationship Id="rId483" Type="http://schemas.openxmlformats.org/officeDocument/2006/relationships/hyperlink" Target="https://emenscr.nesdc.go.th/viewer/view.html?id=5ff6c5cb30f1a008a1685c77&amp;username=moe02431" TargetMode="External"/><Relationship Id="rId690" Type="http://schemas.openxmlformats.org/officeDocument/2006/relationships/hyperlink" Target="https://emenscr.nesdc.go.th/viewer/view.html?id=61c182841a10626236233f82&amp;username=moe02081" TargetMode="External"/><Relationship Id="rId704" Type="http://schemas.openxmlformats.org/officeDocument/2006/relationships/hyperlink" Target="https://emenscr.nesdc.go.th/viewer/view.html?id=61c2d7a1cf8d3033eb3ef595&amp;username=nstru1109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136" Type="http://schemas.openxmlformats.org/officeDocument/2006/relationships/hyperlink" Target="https://emenscr.nesdc.go.th/viewer/view.html?id=5efd94366fc5282f0b62d8a4&amp;username=obec_regional_90_41" TargetMode="External"/><Relationship Id="rId343" Type="http://schemas.openxmlformats.org/officeDocument/2006/relationships/hyperlink" Target="https://emenscr.nesdc.go.th/viewer/view.html?id=5fe447848719a10db8a5df85&amp;username=nstru11221" TargetMode="External"/><Relationship Id="rId550" Type="http://schemas.openxmlformats.org/officeDocument/2006/relationships/hyperlink" Target="https://emenscr.nesdc.go.th/viewer/view.html?id=604f1c2d85d2a877c888e72b&amp;username=obec_regional_30_21" TargetMode="External"/><Relationship Id="rId203" Type="http://schemas.openxmlformats.org/officeDocument/2006/relationships/hyperlink" Target="https://emenscr.nesdc.go.th/viewer/view.html?id=5fa904707772696c41ccc073&amp;username=mol04041" TargetMode="External"/><Relationship Id="rId648" Type="http://schemas.openxmlformats.org/officeDocument/2006/relationships/hyperlink" Target="https://emenscr.nesdc.go.th/viewer/view.html?id=61933a9dbab527220bfbc587&amp;username=moe02081" TargetMode="External"/><Relationship Id="rId287" Type="http://schemas.openxmlformats.org/officeDocument/2006/relationships/hyperlink" Target="https://emenscr.nesdc.go.th/viewer/view.html?id=5fe195648ae2fc1b311d23e5&amp;username=obec_regional_42_41" TargetMode="External"/><Relationship Id="rId410" Type="http://schemas.openxmlformats.org/officeDocument/2006/relationships/hyperlink" Target="https://emenscr.nesdc.go.th/viewer/view.html?id=5fea9383937fc042b84c9f1a&amp;username=obec_regional_76_21" TargetMode="External"/><Relationship Id="rId494" Type="http://schemas.openxmlformats.org/officeDocument/2006/relationships/hyperlink" Target="https://emenscr.nesdc.go.th/viewer/view.html?id=5ffd13c09c679b4667d37f33&amp;username=mcru0556131" TargetMode="External"/><Relationship Id="rId508" Type="http://schemas.openxmlformats.org/officeDocument/2006/relationships/hyperlink" Target="https://emenscr.nesdc.go.th/viewer/view.html?id=6006af87d48dc2311c4c78d6&amp;username=moe06031" TargetMode="External"/><Relationship Id="rId715" Type="http://schemas.openxmlformats.org/officeDocument/2006/relationships/hyperlink" Target="https://emenscr.nesdc.go.th/viewer/view.html?id=61c4444d866f4b33ec83ad60&amp;username=nstru11051" TargetMode="External"/><Relationship Id="rId147" Type="http://schemas.openxmlformats.org/officeDocument/2006/relationships/hyperlink" Target="https://emenscr.nesdc.go.th/viewer/view.html?id=5f169b8572b30f74caba625f&amp;username=obec_regional_72_21" TargetMode="External"/><Relationship Id="rId354" Type="http://schemas.openxmlformats.org/officeDocument/2006/relationships/hyperlink" Target="https://emenscr.nesdc.go.th/viewer/view.html?id=5fe55679937fc042b84c998e&amp;username=obec_regional_44_2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561" Type="http://schemas.openxmlformats.org/officeDocument/2006/relationships/hyperlink" Target="https://emenscr.nesdc.go.th/viewer/view.html?id=607d2b98b8add0795207a20f&amp;username=obec_regional_63_21" TargetMode="External"/><Relationship Id="rId659" Type="http://schemas.openxmlformats.org/officeDocument/2006/relationships/hyperlink" Target="https://emenscr.nesdc.go.th/viewer/view.html?id=61a5a503e4a0ba43f163ae48&amp;username=mof07131" TargetMode="External"/><Relationship Id="rId214" Type="http://schemas.openxmlformats.org/officeDocument/2006/relationships/hyperlink" Target="https://emenscr.nesdc.go.th/viewer/view.html?id=5fbf31d0beab9d2a7939c063&amp;username=moi02271011" TargetMode="External"/><Relationship Id="rId298" Type="http://schemas.openxmlformats.org/officeDocument/2006/relationships/hyperlink" Target="https://emenscr.nesdc.go.th/viewer/view.html?id=5fe1b004adb90d1b2adda88a&amp;username=obec_regional_50_61" TargetMode="External"/><Relationship Id="rId421" Type="http://schemas.openxmlformats.org/officeDocument/2006/relationships/hyperlink" Target="https://emenscr.nesdc.go.th/viewer/view.html?id=5feab0e7937fc042b84c9fbe&amp;username=moe02391" TargetMode="External"/><Relationship Id="rId519" Type="http://schemas.openxmlformats.org/officeDocument/2006/relationships/hyperlink" Target="https://emenscr.nesdc.go.th/viewer/view.html?id=6013cb42662c8a2f73e2fa31&amp;username=obec_regional_34_71" TargetMode="External"/><Relationship Id="rId158" Type="http://schemas.openxmlformats.org/officeDocument/2006/relationships/hyperlink" Target="https://emenscr.nesdc.go.th/viewer/view.html?id=5f3b9a31c3ac35097c8d323f&amp;username=m-society02081" TargetMode="External"/><Relationship Id="rId726" Type="http://schemas.openxmlformats.org/officeDocument/2006/relationships/hyperlink" Target="https://emenscr.nesdc.go.th/viewer/view.html?id=61c6be4e80d4df78932ea89f&amp;username=obec_regional_80_2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365" Type="http://schemas.openxmlformats.org/officeDocument/2006/relationships/hyperlink" Target="https://emenscr.nesdc.go.th/viewer/view.html?id=5fe5abf1937fc042b84c9b1a&amp;username=moe02131" TargetMode="External"/><Relationship Id="rId572" Type="http://schemas.openxmlformats.org/officeDocument/2006/relationships/hyperlink" Target="https://emenscr.nesdc.go.th/viewer/view.html?id=6097992c8d0e0a4556991dd2&amp;username=obec_regional_31_31" TargetMode="External"/><Relationship Id="rId225" Type="http://schemas.openxmlformats.org/officeDocument/2006/relationships/hyperlink" Target="https://emenscr.nesdc.go.th/viewer/view.html?id=5fc6008cb56c126617c31ed0&amp;username=obec_regional_16_21" TargetMode="External"/><Relationship Id="rId432" Type="http://schemas.openxmlformats.org/officeDocument/2006/relationships/hyperlink" Target="https://emenscr.nesdc.go.th/viewer/view.html?id=5feaf5258c931742b9801cd5&amp;username=obec_regional_55_21" TargetMode="External"/><Relationship Id="rId737" Type="http://schemas.openxmlformats.org/officeDocument/2006/relationships/hyperlink" Target="https://emenscr.nesdc.go.th/viewer/view.html?id=61c9c5f618f9e461517bed03&amp;username=moe0208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169" Type="http://schemas.openxmlformats.org/officeDocument/2006/relationships/hyperlink" Target="https://emenscr.nesdc.go.th/viewer/view.html?id=5f796d17aef05624fcd54f38&amp;username=obec_regional_62_31" TargetMode="External"/><Relationship Id="rId376" Type="http://schemas.openxmlformats.org/officeDocument/2006/relationships/hyperlink" Target="https://emenscr.nesdc.go.th/viewer/view.html?id=5fe953f755edc142c175ddb9&amp;username=nstru11101" TargetMode="External"/><Relationship Id="rId583" Type="http://schemas.openxmlformats.org/officeDocument/2006/relationships/hyperlink" Target="https://emenscr.nesdc.go.th/viewer/view.html?id=60dc2e7a1417511ea1632483&amp;username=moe0261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236" Type="http://schemas.openxmlformats.org/officeDocument/2006/relationships/hyperlink" Target="https://emenscr.nesdc.go.th/viewer/view.html?id=5fcdfb8dd39fc0161d169764&amp;username=moe021071" TargetMode="External"/><Relationship Id="rId443" Type="http://schemas.openxmlformats.org/officeDocument/2006/relationships/hyperlink" Target="https://emenscr.nesdc.go.th/viewer/view.html?id=5febebc948dad842bf57cb2c&amp;username=obec_regional_41_51" TargetMode="External"/><Relationship Id="rId650" Type="http://schemas.openxmlformats.org/officeDocument/2006/relationships/hyperlink" Target="https://emenscr.nesdc.go.th/viewer/view.html?id=61935dcdbab527220bfbc5bf&amp;username=moe02081" TargetMode="External"/><Relationship Id="rId303" Type="http://schemas.openxmlformats.org/officeDocument/2006/relationships/hyperlink" Target="https://emenscr.nesdc.go.th/viewer/view.html?id=5fe2bb550573ae1b2863256e&amp;username=obec_regional_13_41" TargetMode="External"/><Relationship Id="rId748" Type="http://schemas.openxmlformats.org/officeDocument/2006/relationships/hyperlink" Target="https://emenscr.nesdc.go.th/viewer/view.html?id=61cc038d18f9e461517befd6&amp;username=moe0276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387" Type="http://schemas.openxmlformats.org/officeDocument/2006/relationships/hyperlink" Target="https://emenscr.nesdc.go.th/viewer/view.html?id=5fe98c6e937fc042b84c9dc5&amp;username=obec_regional_95_31" TargetMode="External"/><Relationship Id="rId510" Type="http://schemas.openxmlformats.org/officeDocument/2006/relationships/hyperlink" Target="https://emenscr.nesdc.go.th/viewer/view.html?id=60092a75d48dc2311c4c7af1&amp;username=obec_regional_57_61" TargetMode="External"/><Relationship Id="rId594" Type="http://schemas.openxmlformats.org/officeDocument/2006/relationships/hyperlink" Target="https://emenscr.nesdc.go.th/viewer/view.html?id=60f54a000172a64be5bef5ae&amp;username=mof06171" TargetMode="External"/><Relationship Id="rId608" Type="http://schemas.openxmlformats.org/officeDocument/2006/relationships/hyperlink" Target="https://emenscr.nesdc.go.th/viewer/view.html?id=60f5904fa255654be120b552&amp;username=mof0617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c788287fc7f200c7700c3&amp;username=obec_regional_12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f112165705bac2b9e3df34f&amp;username=obec_regional_30_3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128" Type="http://schemas.openxmlformats.org/officeDocument/2006/relationships/hyperlink" Target="https://emenscr.nesdc.go.th/viewer/view.html?id=5ef96690bc73aa28fd328318&amp;username=obec_regional_76_2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118" Type="http://schemas.openxmlformats.org/officeDocument/2006/relationships/hyperlink" Target="https://emenscr.nesdc.go.th/viewer/view.html?id=5eec7d278360f1201ae6608d&amp;username=obec_regional_12_31" TargetMode="External"/><Relationship Id="rId134" Type="http://schemas.openxmlformats.org/officeDocument/2006/relationships/hyperlink" Target="https://emenscr.nesdc.go.th/viewer/view.html?id=5f081bd06ec56506b7c484ff&amp;username=obec_regional_57_51" TargetMode="External"/><Relationship Id="rId139" Type="http://schemas.openxmlformats.org/officeDocument/2006/relationships/hyperlink" Target="https://emenscr.nesdc.go.th/viewer/view.html?id=5f1521f29ca5e0440e3ab9ee&amp;username=obec_regional_19_3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124" Type="http://schemas.openxmlformats.org/officeDocument/2006/relationships/hyperlink" Target="https://emenscr.nesdc.go.th/viewer/view.html?id=5ef4570a782b4f47817563e5&amp;username=moe52061" TargetMode="External"/><Relationship Id="rId129" Type="http://schemas.openxmlformats.org/officeDocument/2006/relationships/hyperlink" Target="https://emenscr.nesdc.go.th/viewer/view.html?id=5ef9a585bc73aa28fd3283d8&amp;username=obec_regional_25_3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40" Type="http://schemas.openxmlformats.org/officeDocument/2006/relationships/hyperlink" Target="https://emenscr.nesdc.go.th/viewer/view.html?id=5f154a1e0acff444075bfe49&amp;username=obec_regional_27_31" TargetMode="External"/><Relationship Id="rId145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b1f7a78bdb2d17e2f9a1720&amp;username=mot0808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e0024f05f3d7bae3875&amp;username=obec_regional_50_71" TargetMode="External"/><Relationship Id="rId119" Type="http://schemas.openxmlformats.org/officeDocument/2006/relationships/hyperlink" Target="https://emenscr.nesdc.go.th/viewer/view.html?id=5ef0752fabd22b7785e1819c&amp;username=obec_regional_33_5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30" Type="http://schemas.openxmlformats.org/officeDocument/2006/relationships/hyperlink" Target="https://emenscr.nesdc.go.th/viewer/view.html?id=5ef9de0702447a28f698657a&amp;username=moe02081" TargetMode="External"/><Relationship Id="rId135" Type="http://schemas.openxmlformats.org/officeDocument/2006/relationships/hyperlink" Target="https://emenscr.nesdc.go.th/viewer/view.html?id=5f09cc32e149182d664642f3&amp;username=obec_regional_70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20" Type="http://schemas.openxmlformats.org/officeDocument/2006/relationships/hyperlink" Target="https://emenscr.nesdc.go.th/viewer/view.html?id=5ef0791c45ee157786c51c2b&amp;username=obec_regional_72_21" TargetMode="External"/><Relationship Id="rId125" Type="http://schemas.openxmlformats.org/officeDocument/2006/relationships/hyperlink" Target="https://emenscr.nesdc.go.th/viewer/view.html?id=5ef581d8cb570b2904ab87d5&amp;username=obec_regional_60_31" TargetMode="External"/><Relationship Id="rId141" Type="http://schemas.openxmlformats.org/officeDocument/2006/relationships/hyperlink" Target="https://emenscr.nesdc.go.th/viewer/view.html?id=5f169b8572b30f74caba625f&amp;username=obec_regional_72_21" TargetMode="External"/><Relationship Id="rId146" Type="http://schemas.openxmlformats.org/officeDocument/2006/relationships/drawing" Target="../drawings/drawing2.xml"/><Relationship Id="rId7" Type="http://schemas.openxmlformats.org/officeDocument/2006/relationships/hyperlink" Target="https://emenscr.nesdc.go.th/viewer/view.html?id=5b20ee08ea79507e38d7c9a7&amp;username=mof071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115" Type="http://schemas.openxmlformats.org/officeDocument/2006/relationships/hyperlink" Target="https://emenscr.nesdc.go.th/viewer/view.html?id=5ee9d7e124f05f3d7bae388b&amp;username=obec_regional_50_71" TargetMode="External"/><Relationship Id="rId131" Type="http://schemas.openxmlformats.org/officeDocument/2006/relationships/hyperlink" Target="https://emenscr.nesdc.go.th/viewer/view.html?id=5efca4124c83f22375b9e196&amp;username=obec_regional_19_21" TargetMode="External"/><Relationship Id="rId136" Type="http://schemas.openxmlformats.org/officeDocument/2006/relationships/hyperlink" Target="https://emenscr.nesdc.go.th/viewer/view.html?id=5f0c296edc12db2d6ae50dca&amp;username=obec_regional_19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26" Type="http://schemas.openxmlformats.org/officeDocument/2006/relationships/hyperlink" Target="https://emenscr.nesdc.go.th/viewer/view.html?id=5ef5aff6bc73aa28fd3281cb&amp;username=obec_regional_90_2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21" Type="http://schemas.openxmlformats.org/officeDocument/2006/relationships/hyperlink" Target="https://emenscr.nesdc.go.th/viewer/view.html?id=5ef16ff945ee157786c51c77&amp;username=obec_regional_50_41" TargetMode="External"/><Relationship Id="rId142" Type="http://schemas.openxmlformats.org/officeDocument/2006/relationships/hyperlink" Target="https://emenscr.nesdc.go.th/viewer/view.html?id=5f16a32472b30f74caba6283&amp;username=obec_regional_19_2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116" Type="http://schemas.openxmlformats.org/officeDocument/2006/relationships/hyperlink" Target="https://emenscr.nesdc.go.th/viewer/view.html?id=5eeb20140cf46937790761ed&amp;username=obec_regional_21_31" TargetMode="External"/><Relationship Id="rId137" Type="http://schemas.openxmlformats.org/officeDocument/2006/relationships/hyperlink" Target="https://emenscr.nesdc.go.th/viewer/view.html?id=5f111376f440262ba4bb01ac&amp;username=obec_regional_30_3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32" Type="http://schemas.openxmlformats.org/officeDocument/2006/relationships/hyperlink" Target="https://emenscr.nesdc.go.th/viewer/view.html?id=5eff8c358fee0f3091ae8f29&amp;username=obec_regional_43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127" Type="http://schemas.openxmlformats.org/officeDocument/2006/relationships/hyperlink" Target="https://emenscr.nesdc.go.th/viewer/view.html?id=5ef5bd6f02447a28f698630e&amp;username=obec_regional_71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22" Type="http://schemas.openxmlformats.org/officeDocument/2006/relationships/hyperlink" Target="https://emenscr.nesdc.go.th/viewer/view.html?id=5ef2d090d31fdf47830be1f5&amp;username=obec_regional_90_41" TargetMode="External"/><Relationship Id="rId143" Type="http://schemas.openxmlformats.org/officeDocument/2006/relationships/hyperlink" Target="https://emenscr.nesdc.go.th/viewer/view.html?id=5f16aa4572b30f74caba6297&amp;username=obec_regional_62_4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33" Type="http://schemas.openxmlformats.org/officeDocument/2006/relationships/hyperlink" Target="https://emenscr.nesdc.go.th/viewer/view.html?id=5f081b936ec56506b7c484fd&amp;username=obec_regional_30_9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23" Type="http://schemas.openxmlformats.org/officeDocument/2006/relationships/hyperlink" Target="https://emenscr.nesdc.go.th/viewer/view.html?id=5ef308ecd31fdf47830be282&amp;username=obec_regional_90_41" TargetMode="External"/><Relationship Id="rId144" Type="http://schemas.openxmlformats.org/officeDocument/2006/relationships/hyperlink" Target="https://emenscr.nesdc.go.th/viewer/view.html?id=5f16b3eccd2a2074c3055a32&amp;username=obec_regional_41_41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c788287fc7f200c7700c3&amp;username=obec_regional_12_31" TargetMode="External"/><Relationship Id="rId21" Type="http://schemas.openxmlformats.org/officeDocument/2006/relationships/hyperlink" Target="https://emenscr.nesdc.go.th/viewer/view.html?id=5ca72844a6ce3a3febe8d175&amp;username=moe02081" TargetMode="External"/><Relationship Id="rId42" Type="http://schemas.openxmlformats.org/officeDocument/2006/relationships/hyperlink" Target="https://emenscr.nesdc.go.th/viewer/view.html?id=5d9491288b5c3540ccab952c&amp;username=moi02031" TargetMode="External"/><Relationship Id="rId63" Type="http://schemas.openxmlformats.org/officeDocument/2006/relationships/hyperlink" Target="https://emenscr.nesdc.go.th/viewer/view.html?id=5dedfa96240cac46ac1afc06&amp;username=mol02091" TargetMode="External"/><Relationship Id="rId84" Type="http://schemas.openxmlformats.org/officeDocument/2006/relationships/hyperlink" Target="https://emenscr.nesdc.go.th/viewer/view.html?id=5e03066e6f155549ab8fbc56&amp;username=cmru0533101" TargetMode="External"/><Relationship Id="rId138" Type="http://schemas.openxmlformats.org/officeDocument/2006/relationships/hyperlink" Target="https://emenscr.nesdc.go.th/viewer/view.html?id=5f112165705bac2b9e3df34f&amp;username=obec_regional_30_31" TargetMode="External"/><Relationship Id="rId107" Type="http://schemas.openxmlformats.org/officeDocument/2006/relationships/hyperlink" Target="https://emenscr.nesdc.go.th/viewer/view.html?id=5eaa56c8ba284755a82715bf&amp;username=moe02081" TargetMode="External"/><Relationship Id="rId11" Type="http://schemas.openxmlformats.org/officeDocument/2006/relationships/hyperlink" Target="https://emenscr.nesdc.go.th/viewer/view.html?id=5b471d76f4fd79254b8e68cd&amp;username=mrta0191" TargetMode="External"/><Relationship Id="rId32" Type="http://schemas.openxmlformats.org/officeDocument/2006/relationships/hyperlink" Target="https://emenscr.nesdc.go.th/viewer/view.html?id=5d63a636d2f5cc7c82447d53&amp;username=mof07131" TargetMode="External"/><Relationship Id="rId53" Type="http://schemas.openxmlformats.org/officeDocument/2006/relationships/hyperlink" Target="https://emenscr.nesdc.go.th/viewer/view.html?id=5dc52dc65e77a10312535d68&amp;username=srru0546171" TargetMode="External"/><Relationship Id="rId74" Type="http://schemas.openxmlformats.org/officeDocument/2006/relationships/hyperlink" Target="https://emenscr.nesdc.go.th/viewer/view.html?id=5e005d5742c5ca49af55a62b&amp;username=moac120171" TargetMode="External"/><Relationship Id="rId128" Type="http://schemas.openxmlformats.org/officeDocument/2006/relationships/hyperlink" Target="https://emenscr.nesdc.go.th/viewer/view.html?id=5ef96690bc73aa28fd328318&amp;username=obec_regional_76_21" TargetMode="External"/><Relationship Id="rId5" Type="http://schemas.openxmlformats.org/officeDocument/2006/relationships/hyperlink" Target="https://emenscr.nesdc.go.th/viewer/view.html?id=5b20ea57916f477e3991eecd&amp;username=mof07131" TargetMode="External"/><Relationship Id="rId90" Type="http://schemas.openxmlformats.org/officeDocument/2006/relationships/hyperlink" Target="https://emenscr.nesdc.go.th/viewer/view.html?id=5e047788ca0feb49b458c816&amp;username=moe021181" TargetMode="External"/><Relationship Id="rId95" Type="http://schemas.openxmlformats.org/officeDocument/2006/relationships/hyperlink" Target="https://emenscr.nesdc.go.th/viewer/view.html?id=5e1401c6ef83bc1f217190d3&amp;username=moe02081" TargetMode="External"/><Relationship Id="rId22" Type="http://schemas.openxmlformats.org/officeDocument/2006/relationships/hyperlink" Target="https://emenscr.nesdc.go.th/viewer/view.html?id=5cac288da392573fe1bc6d73&amp;username=mcru0556011" TargetMode="External"/><Relationship Id="rId27" Type="http://schemas.openxmlformats.org/officeDocument/2006/relationships/hyperlink" Target="https://emenscr.nesdc.go.th/viewer/view.html?id=5cb9a660a6ce3a3febe8d3b9&amp;username=moe02081" TargetMode="External"/><Relationship Id="rId43" Type="http://schemas.openxmlformats.org/officeDocument/2006/relationships/hyperlink" Target="https://emenscr.nesdc.go.th/viewer/view.html?id=5d956592644fd240c48a1de5&amp;username=moe5210121" TargetMode="External"/><Relationship Id="rId48" Type="http://schemas.openxmlformats.org/officeDocument/2006/relationships/hyperlink" Target="https://emenscr.nesdc.go.th/viewer/view.html?id=5db7b042a12569147ec986ba&amp;username=moi0017441" TargetMode="External"/><Relationship Id="rId64" Type="http://schemas.openxmlformats.org/officeDocument/2006/relationships/hyperlink" Target="https://emenscr.nesdc.go.th/viewer/view.html?id=5df243b7bd03be2c50f77f30&amp;username=moe021181" TargetMode="External"/><Relationship Id="rId69" Type="http://schemas.openxmlformats.org/officeDocument/2006/relationships/hyperlink" Target="https://emenscr.nesdc.go.th/viewer/view.html?id=5df99603467aa83f5ec0afc3&amp;username=moe02641" TargetMode="External"/><Relationship Id="rId113" Type="http://schemas.openxmlformats.org/officeDocument/2006/relationships/hyperlink" Target="https://emenscr.nesdc.go.th/viewer/view.html?id=5ee63276bd0aa70e519a7fda&amp;username=obec_regional_10_41" TargetMode="External"/><Relationship Id="rId118" Type="http://schemas.openxmlformats.org/officeDocument/2006/relationships/hyperlink" Target="https://emenscr.nesdc.go.th/viewer/view.html?id=5eec7d278360f1201ae6608d&amp;username=obec_regional_12_31" TargetMode="External"/><Relationship Id="rId134" Type="http://schemas.openxmlformats.org/officeDocument/2006/relationships/hyperlink" Target="https://emenscr.nesdc.go.th/viewer/view.html?id=5f081bd06ec56506b7c484ff&amp;username=obec_regional_57_51" TargetMode="External"/><Relationship Id="rId139" Type="http://schemas.openxmlformats.org/officeDocument/2006/relationships/hyperlink" Target="https://emenscr.nesdc.go.th/viewer/view.html?id=5f1521f29ca5e0440e3ab9ee&amp;username=obec_regional_19_31" TargetMode="External"/><Relationship Id="rId80" Type="http://schemas.openxmlformats.org/officeDocument/2006/relationships/hyperlink" Target="https://emenscr.nesdc.go.th/viewer/view.html?id=5e01d19c42c5ca49af55aa12&amp;username=cmru0533021" TargetMode="External"/><Relationship Id="rId85" Type="http://schemas.openxmlformats.org/officeDocument/2006/relationships/hyperlink" Target="https://emenscr.nesdc.go.th/viewer/view.html?id=5e030c78ca0feb49b458c2e8&amp;username=cmru0533101" TargetMode="External"/><Relationship Id="rId12" Type="http://schemas.openxmlformats.org/officeDocument/2006/relationships/hyperlink" Target="https://emenscr.nesdc.go.th/viewer/view.html?id=5bea5717ead9a205b323d8f1&amp;username=mot04071" TargetMode="External"/><Relationship Id="rId17" Type="http://schemas.openxmlformats.org/officeDocument/2006/relationships/hyperlink" Target="https://emenscr.nesdc.go.th/viewer/view.html?id=5ca6c94df78b133fe6b14b45&amp;username=moe02081" TargetMode="External"/><Relationship Id="rId33" Type="http://schemas.openxmlformats.org/officeDocument/2006/relationships/hyperlink" Target="https://emenscr.nesdc.go.th/viewer/view.html?id=5d6a4866a204df7c8c01e1f4&amp;username=mof10041" TargetMode="External"/><Relationship Id="rId38" Type="http://schemas.openxmlformats.org/officeDocument/2006/relationships/hyperlink" Target="https://emenscr.nesdc.go.th/viewer/view.html?id=5d92e0a25eeade04dcf9cf51&amp;username=mof08061" TargetMode="External"/><Relationship Id="rId59" Type="http://schemas.openxmlformats.org/officeDocument/2006/relationships/hyperlink" Target="https://emenscr.nesdc.go.th/viewer/view.html?id=5ddba33fa4cb29532aa5cc94&amp;username=mol02061" TargetMode="External"/><Relationship Id="rId103" Type="http://schemas.openxmlformats.org/officeDocument/2006/relationships/hyperlink" Target="https://emenscr.nesdc.go.th/viewer/view.html?id=5e9681350f02d65626ba4b42&amp;username=moe02081" TargetMode="External"/><Relationship Id="rId108" Type="http://schemas.openxmlformats.org/officeDocument/2006/relationships/hyperlink" Target="https://emenscr.nesdc.go.th/viewer/view.html?id=5eabe016a7ead2360dda2eb3&amp;username=moe02081" TargetMode="External"/><Relationship Id="rId124" Type="http://schemas.openxmlformats.org/officeDocument/2006/relationships/hyperlink" Target="https://emenscr.nesdc.go.th/viewer/view.html?id=5ef4570a782b4f47817563e5&amp;username=moe52061" TargetMode="External"/><Relationship Id="rId129" Type="http://schemas.openxmlformats.org/officeDocument/2006/relationships/hyperlink" Target="https://emenscr.nesdc.go.th/viewer/view.html?id=5ef9a585bc73aa28fd3283d8&amp;username=obec_regional_25_31" TargetMode="External"/><Relationship Id="rId54" Type="http://schemas.openxmlformats.org/officeDocument/2006/relationships/hyperlink" Target="https://emenscr.nesdc.go.th/viewer/view.html?id=5dd2694295d4bc0308242529&amp;username=mol02061" TargetMode="External"/><Relationship Id="rId70" Type="http://schemas.openxmlformats.org/officeDocument/2006/relationships/hyperlink" Target="https://emenscr.nesdc.go.th/viewer/view.html?id=5dfb29f7d2f24a1a689b4c58&amp;username=ksu05681" TargetMode="External"/><Relationship Id="rId75" Type="http://schemas.openxmlformats.org/officeDocument/2006/relationships/hyperlink" Target="https://emenscr.nesdc.go.th/viewer/view.html?id=5e005de06f155549ab8fb531&amp;username=moe021071" TargetMode="External"/><Relationship Id="rId91" Type="http://schemas.openxmlformats.org/officeDocument/2006/relationships/hyperlink" Target="https://emenscr.nesdc.go.th/viewer/view.html?id=5e0585e53b2bc044565f7837&amp;username=moe02381" TargetMode="External"/><Relationship Id="rId96" Type="http://schemas.openxmlformats.org/officeDocument/2006/relationships/hyperlink" Target="https://emenscr.nesdc.go.th/viewer/view.html?id=5e146597dfe25e34a85729b2&amp;username=moe02081" TargetMode="External"/><Relationship Id="rId140" Type="http://schemas.openxmlformats.org/officeDocument/2006/relationships/hyperlink" Target="https://emenscr.nesdc.go.th/viewer/view.html?id=5f154a1e0acff444075bfe49&amp;username=obec_regional_27_31" TargetMode="External"/><Relationship Id="rId145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b1f7a78bdb2d17e2f9a1720&amp;username=mot08081" TargetMode="External"/><Relationship Id="rId6" Type="http://schemas.openxmlformats.org/officeDocument/2006/relationships/hyperlink" Target="https://emenscr.nesdc.go.th/viewer/view.html?id=5b20eb0eea79507e38d7c99e&amp;username=mof07131" TargetMode="External"/><Relationship Id="rId23" Type="http://schemas.openxmlformats.org/officeDocument/2006/relationships/hyperlink" Target="https://emenscr.nesdc.go.th/viewer/view.html?id=5cb97ef2a6ce3a3febe8d3a5&amp;username=moe02081" TargetMode="External"/><Relationship Id="rId28" Type="http://schemas.openxmlformats.org/officeDocument/2006/relationships/hyperlink" Target="https://emenscr.nesdc.go.th/viewer/view.html?id=5cb9a7edf78b133fe6b14db4&amp;username=moe02081" TargetMode="External"/><Relationship Id="rId49" Type="http://schemas.openxmlformats.org/officeDocument/2006/relationships/hyperlink" Target="https://emenscr.nesdc.go.th/viewer/view.html?id=5dbbf979ce53974a235b5f94&amp;username=mol04101" TargetMode="External"/><Relationship Id="rId114" Type="http://schemas.openxmlformats.org/officeDocument/2006/relationships/hyperlink" Target="https://emenscr.nesdc.go.th/viewer/view.html?id=5ee9ce0024f05f3d7bae3875&amp;username=obec_regional_50_71" TargetMode="External"/><Relationship Id="rId119" Type="http://schemas.openxmlformats.org/officeDocument/2006/relationships/hyperlink" Target="https://emenscr.nesdc.go.th/viewer/view.html?id=5ef0752fabd22b7785e1819c&amp;username=obec_regional_33_51" TargetMode="External"/><Relationship Id="rId44" Type="http://schemas.openxmlformats.org/officeDocument/2006/relationships/hyperlink" Target="https://emenscr.nesdc.go.th/viewer/view.html?id=5da7de24c684aa5bce4a8166&amp;username=moe52041" TargetMode="External"/><Relationship Id="rId60" Type="http://schemas.openxmlformats.org/officeDocument/2006/relationships/hyperlink" Target="https://emenscr.nesdc.go.th/viewer/view.html?id=5de091aeff7a105e57ac5d8f&amp;username=moe02611" TargetMode="External"/><Relationship Id="rId65" Type="http://schemas.openxmlformats.org/officeDocument/2006/relationships/hyperlink" Target="https://emenscr.nesdc.go.th/viewer/view.html?id=5df33990bd03be2c50f77ffd&amp;username=moi02276021" TargetMode="External"/><Relationship Id="rId81" Type="http://schemas.openxmlformats.org/officeDocument/2006/relationships/hyperlink" Target="https://emenscr.nesdc.go.th/viewer/view.html?id=5e01d7d36f155549ab8fb998&amp;username=cmru0533071" TargetMode="External"/><Relationship Id="rId86" Type="http://schemas.openxmlformats.org/officeDocument/2006/relationships/hyperlink" Target="https://emenscr.nesdc.go.th/viewer/view.html?id=5e0314eb42c5ca49af55ad97&amp;username=moi0017651" TargetMode="External"/><Relationship Id="rId130" Type="http://schemas.openxmlformats.org/officeDocument/2006/relationships/hyperlink" Target="https://emenscr.nesdc.go.th/viewer/view.html?id=5ef9de0702447a28f698657a&amp;username=moe02081" TargetMode="External"/><Relationship Id="rId135" Type="http://schemas.openxmlformats.org/officeDocument/2006/relationships/hyperlink" Target="https://emenscr.nesdc.go.th/viewer/view.html?id=5f09cc32e149182d664642f3&amp;username=obec_regional_70_21" TargetMode="External"/><Relationship Id="rId13" Type="http://schemas.openxmlformats.org/officeDocument/2006/relationships/hyperlink" Target="https://emenscr.nesdc.go.th/viewer/view.html?id=5ca2ed0d7a930d3fec2630bc&amp;username=moe02081" TargetMode="External"/><Relationship Id="rId18" Type="http://schemas.openxmlformats.org/officeDocument/2006/relationships/hyperlink" Target="https://emenscr.nesdc.go.th/viewer/view.html?id=5ca6d0fbf78b133fe6b14b4a&amp;username=moe02081" TargetMode="External"/><Relationship Id="rId39" Type="http://schemas.openxmlformats.org/officeDocument/2006/relationships/hyperlink" Target="https://emenscr.nesdc.go.th/viewer/view.html?id=5d930f3fb7cda504eec965cb&amp;username=mof07131" TargetMode="External"/><Relationship Id="rId109" Type="http://schemas.openxmlformats.org/officeDocument/2006/relationships/hyperlink" Target="https://emenscr.nesdc.go.th/viewer/view.html?id=5ed28aab78f6067de1d3ef96&amp;username=niets61" TargetMode="External"/><Relationship Id="rId34" Type="http://schemas.openxmlformats.org/officeDocument/2006/relationships/hyperlink" Target="https://emenscr.nesdc.go.th/viewer/view.html?id=5d7b5886d58dbe5799b0abba&amp;username=dpa031" TargetMode="External"/><Relationship Id="rId50" Type="http://schemas.openxmlformats.org/officeDocument/2006/relationships/hyperlink" Target="https://emenscr.nesdc.go.th/viewer/view.html?id=5dc4e8675e77a10312535d02&amp;username=srru0546171" TargetMode="External"/><Relationship Id="rId55" Type="http://schemas.openxmlformats.org/officeDocument/2006/relationships/hyperlink" Target="https://emenscr.nesdc.go.th/viewer/view.html?id=5dd357948393cc6acba31916&amp;username=senate00201" TargetMode="External"/><Relationship Id="rId76" Type="http://schemas.openxmlformats.org/officeDocument/2006/relationships/hyperlink" Target="https://emenscr.nesdc.go.th/viewer/view.html?id=5e00646cca0feb49b458bc1e&amp;username=moe021071" TargetMode="External"/><Relationship Id="rId97" Type="http://schemas.openxmlformats.org/officeDocument/2006/relationships/hyperlink" Target="https://emenscr.nesdc.go.th/viewer/view.html?id=5e1ec78bf6cf9012e3bf1f95&amp;username=moe03011" TargetMode="External"/><Relationship Id="rId104" Type="http://schemas.openxmlformats.org/officeDocument/2006/relationships/hyperlink" Target="https://emenscr.nesdc.go.th/viewer/view.html?id=5e9e76acad489642cbeb89a2&amp;username=moe02081" TargetMode="External"/><Relationship Id="rId120" Type="http://schemas.openxmlformats.org/officeDocument/2006/relationships/hyperlink" Target="https://emenscr.nesdc.go.th/viewer/view.html?id=5ef0791c45ee157786c51c2b&amp;username=obec_regional_72_21" TargetMode="External"/><Relationship Id="rId125" Type="http://schemas.openxmlformats.org/officeDocument/2006/relationships/hyperlink" Target="https://emenscr.nesdc.go.th/viewer/view.html?id=5ef581d8cb570b2904ab87d5&amp;username=obec_regional_60_31" TargetMode="External"/><Relationship Id="rId141" Type="http://schemas.openxmlformats.org/officeDocument/2006/relationships/hyperlink" Target="https://emenscr.nesdc.go.th/viewer/view.html?id=5f169b8572b30f74caba625f&amp;username=obec_regional_72_21" TargetMode="External"/><Relationship Id="rId146" Type="http://schemas.openxmlformats.org/officeDocument/2006/relationships/drawing" Target="../drawings/drawing3.xml"/><Relationship Id="rId7" Type="http://schemas.openxmlformats.org/officeDocument/2006/relationships/hyperlink" Target="https://emenscr.nesdc.go.th/viewer/view.html?id=5b20ee08ea79507e38d7c9a7&amp;username=mof07131" TargetMode="External"/><Relationship Id="rId71" Type="http://schemas.openxmlformats.org/officeDocument/2006/relationships/hyperlink" Target="https://emenscr.nesdc.go.th/viewer/view.html?id=5dfc78a6e02dae1a6dd4be67&amp;username=m-society06041" TargetMode="External"/><Relationship Id="rId92" Type="http://schemas.openxmlformats.org/officeDocument/2006/relationships/hyperlink" Target="https://emenscr.nesdc.go.th/viewer/view.html?id=5e05ad263b2bc044565f7985&amp;username=moi02031" TargetMode="External"/><Relationship Id="rId2" Type="http://schemas.openxmlformats.org/officeDocument/2006/relationships/hyperlink" Target="https://emenscr.nesdc.go.th/viewer/view.html?id=5b1f832d916f477e3991ec5e&amp;username=mot08081" TargetMode="External"/><Relationship Id="rId29" Type="http://schemas.openxmlformats.org/officeDocument/2006/relationships/hyperlink" Target="https://emenscr.nesdc.go.th/viewer/view.html?id=5cd928897a930d3fec2637d9&amp;username=mrta0191" TargetMode="External"/><Relationship Id="rId24" Type="http://schemas.openxmlformats.org/officeDocument/2006/relationships/hyperlink" Target="https://emenscr.nesdc.go.th/viewer/view.html?id=5cb99d7e7a930d3fec2633d2&amp;username=moe02081" TargetMode="External"/><Relationship Id="rId40" Type="http://schemas.openxmlformats.org/officeDocument/2006/relationships/hyperlink" Target="https://emenscr.nesdc.go.th/viewer/view.html?id=5d93138db7cda504eec965d2&amp;username=mof07131" TargetMode="External"/><Relationship Id="rId45" Type="http://schemas.openxmlformats.org/officeDocument/2006/relationships/hyperlink" Target="https://emenscr.nesdc.go.th/viewer/view.html?id=5da9711c161e9a5bd4af2f6e&amp;username=moe52041" TargetMode="External"/><Relationship Id="rId66" Type="http://schemas.openxmlformats.org/officeDocument/2006/relationships/hyperlink" Target="https://emenscr.nesdc.go.th/viewer/view.html?id=5df7038bc576281a5771952a&amp;username=moph05051" TargetMode="External"/><Relationship Id="rId87" Type="http://schemas.openxmlformats.org/officeDocument/2006/relationships/hyperlink" Target="https://emenscr.nesdc.go.th/viewer/view.html?id=5e0428936f155549ab8fbf56&amp;username=moe021181" TargetMode="External"/><Relationship Id="rId110" Type="http://schemas.openxmlformats.org/officeDocument/2006/relationships/hyperlink" Target="https://emenscr.nesdc.go.th/viewer/view.html?id=5ed89d127248cb604aa91f98&amp;username=moe02561" TargetMode="External"/><Relationship Id="rId115" Type="http://schemas.openxmlformats.org/officeDocument/2006/relationships/hyperlink" Target="https://emenscr.nesdc.go.th/viewer/view.html?id=5ee9d7e124f05f3d7bae388b&amp;username=obec_regional_50_71" TargetMode="External"/><Relationship Id="rId131" Type="http://schemas.openxmlformats.org/officeDocument/2006/relationships/hyperlink" Target="https://emenscr.nesdc.go.th/viewer/view.html?id=5efca4124c83f22375b9e196&amp;username=obec_regional_19_21" TargetMode="External"/><Relationship Id="rId136" Type="http://schemas.openxmlformats.org/officeDocument/2006/relationships/hyperlink" Target="https://emenscr.nesdc.go.th/viewer/view.html?id=5f0c296edc12db2d6ae50dca&amp;username=obec_regional_19_21" TargetMode="External"/><Relationship Id="rId61" Type="http://schemas.openxmlformats.org/officeDocument/2006/relationships/hyperlink" Target="https://emenscr.nesdc.go.th/viewer/view.html?id=5dea18a1a4f65846b25d42c7&amp;username=moi0017311" TargetMode="External"/><Relationship Id="rId82" Type="http://schemas.openxmlformats.org/officeDocument/2006/relationships/hyperlink" Target="https://emenscr.nesdc.go.th/viewer/view.html?id=5e01da5eb459dd49a9ac75b0&amp;username=cmru0533091" TargetMode="External"/><Relationship Id="rId19" Type="http://schemas.openxmlformats.org/officeDocument/2006/relationships/hyperlink" Target="https://emenscr.nesdc.go.th/viewer/view.html?id=5ca6d546f78b133fe6b14b54&amp;username=moe02081" TargetMode="External"/><Relationship Id="rId14" Type="http://schemas.openxmlformats.org/officeDocument/2006/relationships/hyperlink" Target="https://emenscr.nesdc.go.th/viewer/view.html?id=5ca460dea392573fe1bc6c80&amp;username=moe02081" TargetMode="External"/><Relationship Id="rId30" Type="http://schemas.openxmlformats.org/officeDocument/2006/relationships/hyperlink" Target="https://emenscr.nesdc.go.th/viewer/view.html?id=5d4ceeee4aab8645b6269a7f&amp;username=moe02961" TargetMode="External"/><Relationship Id="rId35" Type="http://schemas.openxmlformats.org/officeDocument/2006/relationships/hyperlink" Target="https://emenscr.nesdc.go.th/viewer/view.html?id=5d7b635874fe1257921c71fb&amp;username=dpa031" TargetMode="External"/><Relationship Id="rId56" Type="http://schemas.openxmlformats.org/officeDocument/2006/relationships/hyperlink" Target="https://emenscr.nesdc.go.th/viewer/view.html?id=5dd36e3e8393cc6acba31925&amp;username=senate00201" TargetMode="External"/><Relationship Id="rId77" Type="http://schemas.openxmlformats.org/officeDocument/2006/relationships/hyperlink" Target="https://emenscr.nesdc.go.th/viewer/view.html?id=5e007fd0ca0feb49b458bcf7&amp;username=nrru0544091" TargetMode="External"/><Relationship Id="rId100" Type="http://schemas.openxmlformats.org/officeDocument/2006/relationships/hyperlink" Target="https://emenscr.nesdc.go.th/viewer/view.html?id=5e68a04a78f3747307889010&amp;username=senate00201" TargetMode="External"/><Relationship Id="rId105" Type="http://schemas.openxmlformats.org/officeDocument/2006/relationships/hyperlink" Target="https://emenscr.nesdc.go.th/viewer/view.html?id=5e9fbb21c9a9d366e9ad6ac6&amp;username=mol02091" TargetMode="External"/><Relationship Id="rId126" Type="http://schemas.openxmlformats.org/officeDocument/2006/relationships/hyperlink" Target="https://emenscr.nesdc.go.th/viewer/view.html?id=5ef5aff6bc73aa28fd3281cb&amp;username=obec_regional_90_21" TargetMode="External"/><Relationship Id="rId8" Type="http://schemas.openxmlformats.org/officeDocument/2006/relationships/hyperlink" Target="https://emenscr.nesdc.go.th/viewer/view.html?id=5b20eeeeea79507e38d7c9b0&amp;username=mof07131" TargetMode="External"/><Relationship Id="rId51" Type="http://schemas.openxmlformats.org/officeDocument/2006/relationships/hyperlink" Target="https://emenscr.nesdc.go.th/viewer/view.html?id=5dc517cf95d4bc0308242148&amp;username=srru0546171" TargetMode="External"/><Relationship Id="rId72" Type="http://schemas.openxmlformats.org/officeDocument/2006/relationships/hyperlink" Target="https://emenscr.nesdc.go.th/viewer/view.html?id=5dff715db459dd49a9ac7071&amp;username=moe021181" TargetMode="External"/><Relationship Id="rId93" Type="http://schemas.openxmlformats.org/officeDocument/2006/relationships/hyperlink" Target="https://emenscr.nesdc.go.th/viewer/view.html?id=5e05be73e82416445c17a408&amp;username=mof0003161" TargetMode="External"/><Relationship Id="rId98" Type="http://schemas.openxmlformats.org/officeDocument/2006/relationships/hyperlink" Target="https://emenscr.nesdc.go.th/viewer/view.html?id=5e2a68e8a03b891837a5eb88&amp;username=moe021181" TargetMode="External"/><Relationship Id="rId121" Type="http://schemas.openxmlformats.org/officeDocument/2006/relationships/hyperlink" Target="https://emenscr.nesdc.go.th/viewer/view.html?id=5ef16ff945ee157786c51c77&amp;username=obec_regional_50_41" TargetMode="External"/><Relationship Id="rId142" Type="http://schemas.openxmlformats.org/officeDocument/2006/relationships/hyperlink" Target="https://emenscr.nesdc.go.th/viewer/view.html?id=5f16a32472b30f74caba6283&amp;username=obec_regional_19_21" TargetMode="External"/><Relationship Id="rId3" Type="http://schemas.openxmlformats.org/officeDocument/2006/relationships/hyperlink" Target="https://emenscr.nesdc.go.th/viewer/view.html?id=5b20856a916f477e3991ecfe&amp;username=mot08081" TargetMode="External"/><Relationship Id="rId25" Type="http://schemas.openxmlformats.org/officeDocument/2006/relationships/hyperlink" Target="https://emenscr.nesdc.go.th/viewer/view.html?id=5cb9a0e8a392573fe1bc6fb0&amp;username=moe02081" TargetMode="External"/><Relationship Id="rId46" Type="http://schemas.openxmlformats.org/officeDocument/2006/relationships/hyperlink" Target="https://emenscr.nesdc.go.th/viewer/view.html?id=5dad9b8d1cf04a5bcff24bb7&amp;username=cru0562041" TargetMode="External"/><Relationship Id="rId67" Type="http://schemas.openxmlformats.org/officeDocument/2006/relationships/hyperlink" Target="https://emenscr.nesdc.go.th/viewer/view.html?id=5df9936c467aa83f5ec0afbc&amp;username=mot04071" TargetMode="External"/><Relationship Id="rId116" Type="http://schemas.openxmlformats.org/officeDocument/2006/relationships/hyperlink" Target="https://emenscr.nesdc.go.th/viewer/view.html?id=5eeb20140cf46937790761ed&amp;username=obec_regional_21_31" TargetMode="External"/><Relationship Id="rId137" Type="http://schemas.openxmlformats.org/officeDocument/2006/relationships/hyperlink" Target="https://emenscr.nesdc.go.th/viewer/view.html?id=5f111376f440262ba4bb01ac&amp;username=obec_regional_30_31" TargetMode="External"/><Relationship Id="rId20" Type="http://schemas.openxmlformats.org/officeDocument/2006/relationships/hyperlink" Target="https://emenscr.nesdc.go.th/viewer/view.html?id=5ca71619f78b133fe6b14b6c&amp;username=moe02081" TargetMode="External"/><Relationship Id="rId41" Type="http://schemas.openxmlformats.org/officeDocument/2006/relationships/hyperlink" Target="https://emenscr.nesdc.go.th/viewer/view.html?id=5d9481938ee72640c581e530&amp;username=moi02031" TargetMode="External"/><Relationship Id="rId62" Type="http://schemas.openxmlformats.org/officeDocument/2006/relationships/hyperlink" Target="https://emenscr.nesdc.go.th/viewer/view.html?id=5dedf0f7a4f65846b25d43bc&amp;username=mol02091" TargetMode="External"/><Relationship Id="rId83" Type="http://schemas.openxmlformats.org/officeDocument/2006/relationships/hyperlink" Target="https://emenscr.nesdc.go.th/viewer/view.html?id=5e0305146f155549ab8fbc4e&amp;username=cmru0533101" TargetMode="External"/><Relationship Id="rId88" Type="http://schemas.openxmlformats.org/officeDocument/2006/relationships/hyperlink" Target="https://emenscr.nesdc.go.th/viewer/view.html?id=5e04449eb459dd49a9ac7c16&amp;username=moe021181" TargetMode="External"/><Relationship Id="rId111" Type="http://schemas.openxmlformats.org/officeDocument/2006/relationships/hyperlink" Target="https://emenscr.nesdc.go.th/viewer/view.html?id=5ee3417c16b5c30e539d9908&amp;username=yru0559051" TargetMode="External"/><Relationship Id="rId132" Type="http://schemas.openxmlformats.org/officeDocument/2006/relationships/hyperlink" Target="https://emenscr.nesdc.go.th/viewer/view.html?id=5eff8c358fee0f3091ae8f29&amp;username=obec_regional_43_31" TargetMode="External"/><Relationship Id="rId15" Type="http://schemas.openxmlformats.org/officeDocument/2006/relationships/hyperlink" Target="https://emenscr.nesdc.go.th/viewer/view.html?id=5ca47572f78b133fe6b14ada&amp;username=moe02081" TargetMode="External"/><Relationship Id="rId36" Type="http://schemas.openxmlformats.org/officeDocument/2006/relationships/hyperlink" Target="https://emenscr.nesdc.go.th/viewer/view.html?id=5d89bf90c9040805a0286ce0&amp;username=m-society02081" TargetMode="External"/><Relationship Id="rId57" Type="http://schemas.openxmlformats.org/officeDocument/2006/relationships/hyperlink" Target="https://emenscr.nesdc.go.th/viewer/view.html?id=5ddb533c8785695329ec689e&amp;username=mol02061" TargetMode="External"/><Relationship Id="rId106" Type="http://schemas.openxmlformats.org/officeDocument/2006/relationships/hyperlink" Target="https://emenscr.nesdc.go.th/viewer/view.html?id=5ea62297c320690e90c0f3d7&amp;username=moe02081" TargetMode="External"/><Relationship Id="rId127" Type="http://schemas.openxmlformats.org/officeDocument/2006/relationships/hyperlink" Target="https://emenscr.nesdc.go.th/viewer/view.html?id=5ef5bd6f02447a28f698630e&amp;username=obec_regional_71_21" TargetMode="External"/><Relationship Id="rId10" Type="http://schemas.openxmlformats.org/officeDocument/2006/relationships/hyperlink" Target="https://emenscr.nesdc.go.th/viewer/view.html?id=5b470cccdcbff32555b44320&amp;username=mrta0191" TargetMode="External"/><Relationship Id="rId31" Type="http://schemas.openxmlformats.org/officeDocument/2006/relationships/hyperlink" Target="https://emenscr.nesdc.go.th/viewer/view.html?id=5d53b87061b58e14b04e39d8&amp;username=moi5503121" TargetMode="External"/><Relationship Id="rId52" Type="http://schemas.openxmlformats.org/officeDocument/2006/relationships/hyperlink" Target="https://emenscr.nesdc.go.th/viewer/view.html?id=5dc5203195d4bc0308242156&amp;username=srru0546171" TargetMode="External"/><Relationship Id="rId73" Type="http://schemas.openxmlformats.org/officeDocument/2006/relationships/hyperlink" Target="https://emenscr.nesdc.go.th/viewer/view.html?id=5dff80b2ca0feb49b458bb44&amp;username=moe021181" TargetMode="External"/><Relationship Id="rId78" Type="http://schemas.openxmlformats.org/officeDocument/2006/relationships/hyperlink" Target="https://emenscr.nesdc.go.th/viewer/view.html?id=5e0199bd42c5ca49af55a8c6&amp;username=moe02611" TargetMode="External"/><Relationship Id="rId94" Type="http://schemas.openxmlformats.org/officeDocument/2006/relationships/hyperlink" Target="https://emenscr.nesdc.go.th/viewer/view.html?id=5e0982f8a398d53e6c8dde99&amp;username=moj020081" TargetMode="External"/><Relationship Id="rId99" Type="http://schemas.openxmlformats.org/officeDocument/2006/relationships/hyperlink" Target="https://emenscr.nesdc.go.th/viewer/view.html?id=5e4281ed9c40255e36cce8d4&amp;username=moe021051" TargetMode="External"/><Relationship Id="rId101" Type="http://schemas.openxmlformats.org/officeDocument/2006/relationships/hyperlink" Target="https://emenscr.nesdc.go.th/viewer/view.html?id=5e68ad6178f374730788901d&amp;username=senate00201" TargetMode="External"/><Relationship Id="rId122" Type="http://schemas.openxmlformats.org/officeDocument/2006/relationships/hyperlink" Target="https://emenscr.nesdc.go.th/viewer/view.html?id=5ef2d090d31fdf47830be1f5&amp;username=obec_regional_90_41" TargetMode="External"/><Relationship Id="rId143" Type="http://schemas.openxmlformats.org/officeDocument/2006/relationships/hyperlink" Target="https://emenscr.nesdc.go.th/viewer/view.html?id=5f16aa4572b30f74caba6297&amp;username=obec_regional_62_41" TargetMode="External"/><Relationship Id="rId4" Type="http://schemas.openxmlformats.org/officeDocument/2006/relationships/hyperlink" Target="https://emenscr.nesdc.go.th/viewer/view.html?id=5b20d0e4916f477e3991ee17&amp;username=mof061821" TargetMode="External"/><Relationship Id="rId9" Type="http://schemas.openxmlformats.org/officeDocument/2006/relationships/hyperlink" Target="https://emenscr.nesdc.go.th/viewer/view.html?id=5b210bcb7587e67e2e7212ae&amp;username=m-society04021" TargetMode="External"/><Relationship Id="rId26" Type="http://schemas.openxmlformats.org/officeDocument/2006/relationships/hyperlink" Target="https://emenscr.nesdc.go.th/viewer/view.html?id=5cb9a2d7a6ce3a3febe8d3b8&amp;username=moe02081" TargetMode="External"/><Relationship Id="rId47" Type="http://schemas.openxmlformats.org/officeDocument/2006/relationships/hyperlink" Target="https://emenscr.nesdc.go.th/viewer/view.html?id=5db28216395adc146fd483aa&amp;username=cru05620121" TargetMode="External"/><Relationship Id="rId68" Type="http://schemas.openxmlformats.org/officeDocument/2006/relationships/hyperlink" Target="https://emenscr.nesdc.go.th/viewer/view.html?id=5df9957bffccfe3f5905ee12&amp;username=mot04071" TargetMode="External"/><Relationship Id="rId89" Type="http://schemas.openxmlformats.org/officeDocument/2006/relationships/hyperlink" Target="https://emenscr.nesdc.go.th/viewer/view.html?id=5e046e016f155549ab8fc18a&amp;username=moi02031" TargetMode="External"/><Relationship Id="rId112" Type="http://schemas.openxmlformats.org/officeDocument/2006/relationships/hyperlink" Target="https://emenscr.nesdc.go.th/viewer/view.html?id=5ee614c0968cec0e4a2f3d1d&amp;username=obec_regional_10_41" TargetMode="External"/><Relationship Id="rId133" Type="http://schemas.openxmlformats.org/officeDocument/2006/relationships/hyperlink" Target="https://emenscr.nesdc.go.th/viewer/view.html?id=5f081b936ec56506b7c484fd&amp;username=obec_regional_30_91" TargetMode="External"/><Relationship Id="rId16" Type="http://schemas.openxmlformats.org/officeDocument/2006/relationships/hyperlink" Target="https://emenscr.nesdc.go.th/viewer/view.html?id=5ca578ccf78b133fe6b14afa&amp;username=moe02081" TargetMode="External"/><Relationship Id="rId37" Type="http://schemas.openxmlformats.org/officeDocument/2006/relationships/hyperlink" Target="https://emenscr.nesdc.go.th/viewer/view.html?id=5d91c0011203995a2a86f43c&amp;username=moe03081" TargetMode="External"/><Relationship Id="rId58" Type="http://schemas.openxmlformats.org/officeDocument/2006/relationships/hyperlink" Target="https://emenscr.nesdc.go.th/viewer/view.html?id=5ddb53cc92249e532f57bbd6&amp;username=mol02091" TargetMode="External"/><Relationship Id="rId79" Type="http://schemas.openxmlformats.org/officeDocument/2006/relationships/hyperlink" Target="https://emenscr.nesdc.go.th/viewer/view.html?id=5e01cc56b459dd49a9ac74f8&amp;username=cmru0533051" TargetMode="External"/><Relationship Id="rId102" Type="http://schemas.openxmlformats.org/officeDocument/2006/relationships/hyperlink" Target="https://emenscr.nesdc.go.th/viewer/view.html?id=5e95543784b9997e0950ca27&amp;username=moe02371" TargetMode="External"/><Relationship Id="rId123" Type="http://schemas.openxmlformats.org/officeDocument/2006/relationships/hyperlink" Target="https://emenscr.nesdc.go.th/viewer/view.html?id=5ef308ecd31fdf47830be282&amp;username=obec_regional_90_41" TargetMode="External"/><Relationship Id="rId144" Type="http://schemas.openxmlformats.org/officeDocument/2006/relationships/hyperlink" Target="https://emenscr.nesdc.go.th/viewer/view.html?id=5f16b3eccd2a2074c3055a32&amp;username=obec_regional_41_4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810"/>
  <sheetViews>
    <sheetView topLeftCell="D1" workbookViewId="0">
      <selection activeCell="G1" sqref="G1"/>
    </sheetView>
  </sheetViews>
  <sheetFormatPr defaultColWidth="10.85546875" defaultRowHeight="15"/>
  <cols>
    <col min="1" max="1" width="25.710937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</cols>
  <sheetData>
    <row r="1" spans="1:2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4521</v>
      </c>
    </row>
    <row r="2" spans="1:24">
      <c r="A2" t="s">
        <v>23</v>
      </c>
      <c r="B2" t="s">
        <v>24</v>
      </c>
      <c r="C2" t="s">
        <v>25</v>
      </c>
      <c r="F2" t="s">
        <v>26</v>
      </c>
      <c r="G2" t="s">
        <v>27</v>
      </c>
      <c r="I2" t="s">
        <v>26</v>
      </c>
      <c r="J2" s="5">
        <v>200201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s="5">
        <v>0</v>
      </c>
      <c r="Q2" s="5">
        <v>0</v>
      </c>
      <c r="R2" t="s">
        <v>33</v>
      </c>
      <c r="S2" t="s">
        <v>34</v>
      </c>
      <c r="T2" t="s">
        <v>35</v>
      </c>
      <c r="X2" s="6" t="s">
        <v>25</v>
      </c>
    </row>
    <row r="3" spans="1:24">
      <c r="A3" t="s">
        <v>23</v>
      </c>
      <c r="B3" t="s">
        <v>37</v>
      </c>
      <c r="C3" t="s">
        <v>38</v>
      </c>
      <c r="F3" t="s">
        <v>26</v>
      </c>
      <c r="G3" t="s">
        <v>27</v>
      </c>
      <c r="I3" t="s">
        <v>26</v>
      </c>
      <c r="J3" s="5">
        <v>200201</v>
      </c>
      <c r="K3" t="s">
        <v>28</v>
      </c>
      <c r="L3" t="s">
        <v>39</v>
      </c>
      <c r="M3" t="s">
        <v>30</v>
      </c>
      <c r="N3" t="s">
        <v>31</v>
      </c>
      <c r="O3" t="s">
        <v>32</v>
      </c>
      <c r="P3" s="5">
        <v>0</v>
      </c>
      <c r="Q3" s="5">
        <v>0</v>
      </c>
      <c r="R3" t="s">
        <v>33</v>
      </c>
      <c r="S3" t="s">
        <v>34</v>
      </c>
      <c r="T3" t="s">
        <v>35</v>
      </c>
      <c r="X3" s="6" t="s">
        <v>38</v>
      </c>
    </row>
    <row r="4" spans="1:24">
      <c r="A4" t="s">
        <v>23</v>
      </c>
      <c r="B4" t="s">
        <v>41</v>
      </c>
      <c r="C4" t="s">
        <v>42</v>
      </c>
      <c r="F4" t="s">
        <v>26</v>
      </c>
      <c r="G4" t="s">
        <v>27</v>
      </c>
      <c r="I4" t="s">
        <v>26</v>
      </c>
      <c r="J4" s="5">
        <v>200201</v>
      </c>
      <c r="K4" t="s">
        <v>28</v>
      </c>
      <c r="L4" t="s">
        <v>43</v>
      </c>
      <c r="M4" t="s">
        <v>30</v>
      </c>
      <c r="N4" t="s">
        <v>44</v>
      </c>
      <c r="O4" t="s">
        <v>45</v>
      </c>
      <c r="P4" s="5">
        <v>0</v>
      </c>
      <c r="Q4" s="5">
        <v>0</v>
      </c>
      <c r="R4" t="s">
        <v>33</v>
      </c>
      <c r="S4" t="s">
        <v>34</v>
      </c>
      <c r="T4" t="s">
        <v>35</v>
      </c>
      <c r="X4" s="6" t="s">
        <v>42</v>
      </c>
    </row>
    <row r="5" spans="1:24">
      <c r="A5" t="s">
        <v>47</v>
      </c>
      <c r="B5" t="s">
        <v>48</v>
      </c>
      <c r="C5" t="s">
        <v>49</v>
      </c>
      <c r="F5" t="s">
        <v>26</v>
      </c>
      <c r="G5" t="s">
        <v>50</v>
      </c>
      <c r="H5" t="s">
        <v>51</v>
      </c>
      <c r="I5" t="s">
        <v>26</v>
      </c>
      <c r="J5" s="5">
        <v>200201</v>
      </c>
      <c r="K5" t="s">
        <v>28</v>
      </c>
      <c r="L5" t="s">
        <v>52</v>
      </c>
      <c r="M5" t="s">
        <v>30</v>
      </c>
      <c r="N5" t="s">
        <v>53</v>
      </c>
      <c r="O5" t="s">
        <v>54</v>
      </c>
      <c r="P5" s="5">
        <v>0</v>
      </c>
      <c r="Q5" s="5">
        <v>0</v>
      </c>
      <c r="R5" t="s">
        <v>55</v>
      </c>
      <c r="S5" t="s">
        <v>56</v>
      </c>
      <c r="T5" t="s">
        <v>57</v>
      </c>
      <c r="X5" s="6" t="s">
        <v>49</v>
      </c>
    </row>
    <row r="6" spans="1:24">
      <c r="A6" t="s">
        <v>59</v>
      </c>
      <c r="B6" t="s">
        <v>60</v>
      </c>
      <c r="C6" t="s">
        <v>61</v>
      </c>
      <c r="F6" t="s">
        <v>26</v>
      </c>
      <c r="G6" t="s">
        <v>50</v>
      </c>
      <c r="H6" t="s">
        <v>51</v>
      </c>
      <c r="I6" t="s">
        <v>26</v>
      </c>
      <c r="J6" s="5">
        <v>200201</v>
      </c>
      <c r="K6" t="s">
        <v>28</v>
      </c>
      <c r="L6" t="s">
        <v>62</v>
      </c>
      <c r="M6" t="s">
        <v>30</v>
      </c>
      <c r="N6" t="s">
        <v>63</v>
      </c>
      <c r="O6" t="s">
        <v>54</v>
      </c>
      <c r="P6" s="5">
        <v>0</v>
      </c>
      <c r="Q6" s="5">
        <v>0</v>
      </c>
      <c r="R6" t="s">
        <v>64</v>
      </c>
      <c r="S6" t="s">
        <v>65</v>
      </c>
      <c r="T6" t="s">
        <v>57</v>
      </c>
      <c r="X6" s="6" t="s">
        <v>61</v>
      </c>
    </row>
    <row r="7" spans="1:24">
      <c r="A7" t="s">
        <v>59</v>
      </c>
      <c r="B7" t="s">
        <v>67</v>
      </c>
      <c r="C7" t="s">
        <v>68</v>
      </c>
      <c r="F7" t="s">
        <v>26</v>
      </c>
      <c r="G7" t="s">
        <v>50</v>
      </c>
      <c r="H7" t="s">
        <v>69</v>
      </c>
      <c r="I7" t="s">
        <v>26</v>
      </c>
      <c r="J7" s="5">
        <v>200201</v>
      </c>
      <c r="K7" t="s">
        <v>28</v>
      </c>
      <c r="L7" t="s">
        <v>70</v>
      </c>
      <c r="M7" t="s">
        <v>30</v>
      </c>
      <c r="N7" t="s">
        <v>53</v>
      </c>
      <c r="O7" t="s">
        <v>54</v>
      </c>
      <c r="P7" s="3">
        <v>20000000</v>
      </c>
      <c r="Q7" s="5">
        <v>0</v>
      </c>
      <c r="R7" t="s">
        <v>64</v>
      </c>
      <c r="S7" t="s">
        <v>65</v>
      </c>
      <c r="T7" t="s">
        <v>57</v>
      </c>
      <c r="X7" s="6" t="s">
        <v>68</v>
      </c>
    </row>
    <row r="8" spans="1:24">
      <c r="A8" t="s">
        <v>59</v>
      </c>
      <c r="B8" t="s">
        <v>72</v>
      </c>
      <c r="C8" t="s">
        <v>73</v>
      </c>
      <c r="F8" t="s">
        <v>26</v>
      </c>
      <c r="G8" t="s">
        <v>50</v>
      </c>
      <c r="H8" t="s">
        <v>74</v>
      </c>
      <c r="I8" t="s">
        <v>26</v>
      </c>
      <c r="J8" s="5">
        <v>200201</v>
      </c>
      <c r="K8" t="s">
        <v>28</v>
      </c>
      <c r="L8" t="s">
        <v>75</v>
      </c>
      <c r="M8" t="s">
        <v>30</v>
      </c>
      <c r="N8" t="s">
        <v>76</v>
      </c>
      <c r="O8" t="s">
        <v>77</v>
      </c>
      <c r="P8" s="5">
        <v>0</v>
      </c>
      <c r="Q8" s="5">
        <v>0</v>
      </c>
      <c r="R8" t="s">
        <v>64</v>
      </c>
      <c r="S8" t="s">
        <v>65</v>
      </c>
      <c r="T8" t="s">
        <v>57</v>
      </c>
      <c r="X8" s="6" t="s">
        <v>73</v>
      </c>
    </row>
    <row r="9" spans="1:24">
      <c r="A9" t="s">
        <v>59</v>
      </c>
      <c r="B9" t="s">
        <v>79</v>
      </c>
      <c r="C9" t="s">
        <v>80</v>
      </c>
      <c r="F9" t="s">
        <v>26</v>
      </c>
      <c r="G9" t="s">
        <v>50</v>
      </c>
      <c r="H9" t="s">
        <v>81</v>
      </c>
      <c r="I9" t="s">
        <v>26</v>
      </c>
      <c r="J9" s="5">
        <v>200201</v>
      </c>
      <c r="K9" t="s">
        <v>28</v>
      </c>
      <c r="L9" t="s">
        <v>82</v>
      </c>
      <c r="M9" t="s">
        <v>30</v>
      </c>
      <c r="N9" t="s">
        <v>76</v>
      </c>
      <c r="O9" t="s">
        <v>54</v>
      </c>
      <c r="P9" s="5">
        <v>0</v>
      </c>
      <c r="Q9" s="5">
        <v>0</v>
      </c>
      <c r="R9" t="s">
        <v>64</v>
      </c>
      <c r="S9" t="s">
        <v>65</v>
      </c>
      <c r="T9" t="s">
        <v>57</v>
      </c>
      <c r="X9" s="6" t="s">
        <v>3937</v>
      </c>
    </row>
    <row r="10" spans="1:24">
      <c r="A10" t="s">
        <v>84</v>
      </c>
      <c r="B10" t="s">
        <v>85</v>
      </c>
      <c r="C10" t="s">
        <v>86</v>
      </c>
      <c r="F10" t="s">
        <v>26</v>
      </c>
      <c r="G10" t="s">
        <v>27</v>
      </c>
      <c r="H10" t="s">
        <v>69</v>
      </c>
      <c r="I10" t="s">
        <v>26</v>
      </c>
      <c r="J10" s="5">
        <v>200201</v>
      </c>
      <c r="K10" t="s">
        <v>28</v>
      </c>
      <c r="L10" t="s">
        <v>87</v>
      </c>
      <c r="M10" t="s">
        <v>30</v>
      </c>
      <c r="N10" t="s">
        <v>53</v>
      </c>
      <c r="O10" t="s">
        <v>54</v>
      </c>
      <c r="P10" s="3">
        <v>2654800</v>
      </c>
      <c r="Q10" s="3">
        <v>2654800</v>
      </c>
      <c r="R10" t="s">
        <v>88</v>
      </c>
      <c r="S10" t="s">
        <v>89</v>
      </c>
      <c r="T10" t="s">
        <v>90</v>
      </c>
      <c r="X10" s="6" t="s">
        <v>86</v>
      </c>
    </row>
    <row r="11" spans="1:24">
      <c r="A11" t="s">
        <v>92</v>
      </c>
      <c r="B11" t="s">
        <v>93</v>
      </c>
      <c r="C11" t="s">
        <v>94</v>
      </c>
      <c r="F11" t="s">
        <v>26</v>
      </c>
      <c r="G11" t="s">
        <v>27</v>
      </c>
      <c r="H11" t="s">
        <v>74</v>
      </c>
      <c r="I11" t="s">
        <v>26</v>
      </c>
      <c r="J11" s="5">
        <v>200201</v>
      </c>
      <c r="K11" t="s">
        <v>28</v>
      </c>
      <c r="L11" t="s">
        <v>95</v>
      </c>
      <c r="M11" t="s">
        <v>30</v>
      </c>
      <c r="N11" t="s">
        <v>96</v>
      </c>
      <c r="O11" t="s">
        <v>32</v>
      </c>
      <c r="P11" s="3">
        <v>3100000</v>
      </c>
      <c r="Q11" s="3">
        <v>3100000</v>
      </c>
      <c r="R11" t="s">
        <v>97</v>
      </c>
      <c r="S11" t="s">
        <v>98</v>
      </c>
      <c r="T11" t="s">
        <v>35</v>
      </c>
      <c r="X11" s="6" t="s">
        <v>94</v>
      </c>
    </row>
    <row r="12" spans="1:24">
      <c r="A12" t="s">
        <v>92</v>
      </c>
      <c r="B12" t="s">
        <v>100</v>
      </c>
      <c r="C12" t="s">
        <v>101</v>
      </c>
      <c r="F12" t="s">
        <v>26</v>
      </c>
      <c r="G12" t="s">
        <v>27</v>
      </c>
      <c r="I12" t="s">
        <v>26</v>
      </c>
      <c r="J12" s="5">
        <v>200201</v>
      </c>
      <c r="K12" t="s">
        <v>28</v>
      </c>
      <c r="L12" t="s">
        <v>102</v>
      </c>
      <c r="M12" t="s">
        <v>30</v>
      </c>
      <c r="N12" t="s">
        <v>53</v>
      </c>
      <c r="O12" t="s">
        <v>103</v>
      </c>
      <c r="P12" s="3">
        <v>57300000</v>
      </c>
      <c r="Q12" s="3">
        <v>57300000</v>
      </c>
      <c r="R12" t="s">
        <v>97</v>
      </c>
      <c r="S12" t="s">
        <v>98</v>
      </c>
      <c r="T12" t="s">
        <v>35</v>
      </c>
      <c r="X12" s="6" t="s">
        <v>3938</v>
      </c>
    </row>
    <row r="13" spans="1:24">
      <c r="A13" t="s">
        <v>105</v>
      </c>
      <c r="B13" t="s">
        <v>106</v>
      </c>
      <c r="C13" t="s">
        <v>107</v>
      </c>
      <c r="F13" t="s">
        <v>26</v>
      </c>
      <c r="G13" t="s">
        <v>27</v>
      </c>
      <c r="I13" t="s">
        <v>26</v>
      </c>
      <c r="J13" s="5">
        <v>200201</v>
      </c>
      <c r="K13" t="s">
        <v>28</v>
      </c>
      <c r="L13" t="s">
        <v>108</v>
      </c>
      <c r="M13" t="s">
        <v>30</v>
      </c>
      <c r="N13" t="s">
        <v>53</v>
      </c>
      <c r="O13" t="s">
        <v>77</v>
      </c>
      <c r="P13" s="3">
        <v>100000</v>
      </c>
      <c r="Q13" s="3">
        <v>100000</v>
      </c>
      <c r="R13" t="s">
        <v>109</v>
      </c>
      <c r="S13" t="s">
        <v>110</v>
      </c>
      <c r="T13" t="s">
        <v>35</v>
      </c>
      <c r="X13" s="6" t="s">
        <v>107</v>
      </c>
    </row>
    <row r="14" spans="1:24">
      <c r="A14" t="s">
        <v>112</v>
      </c>
      <c r="B14" t="s">
        <v>113</v>
      </c>
      <c r="C14" t="s">
        <v>114</v>
      </c>
      <c r="F14" t="s">
        <v>26</v>
      </c>
      <c r="G14" t="s">
        <v>27</v>
      </c>
      <c r="H14" t="s">
        <v>115</v>
      </c>
      <c r="I14" t="s">
        <v>26</v>
      </c>
      <c r="J14" s="5">
        <v>200201</v>
      </c>
      <c r="K14" t="s">
        <v>28</v>
      </c>
      <c r="L14" t="s">
        <v>116</v>
      </c>
      <c r="M14" t="s">
        <v>30</v>
      </c>
      <c r="N14" t="s">
        <v>117</v>
      </c>
      <c r="O14" t="s">
        <v>54</v>
      </c>
      <c r="P14" s="3">
        <v>1730200</v>
      </c>
      <c r="Q14" s="3">
        <v>1730200</v>
      </c>
      <c r="R14" t="s">
        <v>118</v>
      </c>
      <c r="S14" t="s">
        <v>119</v>
      </c>
      <c r="T14" t="s">
        <v>120</v>
      </c>
      <c r="X14" s="6" t="s">
        <v>114</v>
      </c>
    </row>
    <row r="15" spans="1:24">
      <c r="A15" t="s">
        <v>112</v>
      </c>
      <c r="B15" t="s">
        <v>122</v>
      </c>
      <c r="C15" t="s">
        <v>123</v>
      </c>
      <c r="F15" t="s">
        <v>26</v>
      </c>
      <c r="G15" t="s">
        <v>27</v>
      </c>
      <c r="H15" t="s">
        <v>115</v>
      </c>
      <c r="I15" t="s">
        <v>26</v>
      </c>
      <c r="J15" s="5">
        <v>200201</v>
      </c>
      <c r="K15" t="s">
        <v>28</v>
      </c>
      <c r="L15" t="s">
        <v>124</v>
      </c>
      <c r="M15" t="s">
        <v>30</v>
      </c>
      <c r="N15" t="s">
        <v>125</v>
      </c>
      <c r="O15" t="s">
        <v>54</v>
      </c>
      <c r="P15" s="3">
        <v>54000</v>
      </c>
      <c r="Q15" s="3">
        <v>54000</v>
      </c>
      <c r="R15" t="s">
        <v>118</v>
      </c>
      <c r="S15" t="s">
        <v>119</v>
      </c>
      <c r="T15" t="s">
        <v>120</v>
      </c>
      <c r="X15" s="6" t="s">
        <v>123</v>
      </c>
    </row>
    <row r="16" spans="1:24">
      <c r="A16" t="s">
        <v>112</v>
      </c>
      <c r="B16" t="s">
        <v>127</v>
      </c>
      <c r="C16" t="s">
        <v>128</v>
      </c>
      <c r="F16" t="s">
        <v>26</v>
      </c>
      <c r="G16" t="s">
        <v>27</v>
      </c>
      <c r="H16" t="s">
        <v>115</v>
      </c>
      <c r="I16" t="s">
        <v>26</v>
      </c>
      <c r="J16" s="5">
        <v>200201</v>
      </c>
      <c r="K16" t="s">
        <v>28</v>
      </c>
      <c r="L16" t="s">
        <v>129</v>
      </c>
      <c r="M16" t="s">
        <v>30</v>
      </c>
      <c r="N16" t="s">
        <v>53</v>
      </c>
      <c r="O16" t="s">
        <v>130</v>
      </c>
      <c r="P16" s="3">
        <v>164000</v>
      </c>
      <c r="Q16" s="3">
        <v>164000</v>
      </c>
      <c r="R16" t="s">
        <v>118</v>
      </c>
      <c r="S16" t="s">
        <v>119</v>
      </c>
      <c r="T16" t="s">
        <v>120</v>
      </c>
      <c r="X16" s="6" t="s">
        <v>128</v>
      </c>
    </row>
    <row r="17" spans="1:24">
      <c r="A17" t="s">
        <v>112</v>
      </c>
      <c r="B17" t="s">
        <v>132</v>
      </c>
      <c r="C17" t="s">
        <v>133</v>
      </c>
      <c r="F17" t="s">
        <v>26</v>
      </c>
      <c r="G17" t="s">
        <v>27</v>
      </c>
      <c r="H17" t="s">
        <v>115</v>
      </c>
      <c r="I17" t="s">
        <v>26</v>
      </c>
      <c r="J17" s="5">
        <v>200201</v>
      </c>
      <c r="K17" t="s">
        <v>28</v>
      </c>
      <c r="L17" t="s">
        <v>134</v>
      </c>
      <c r="M17" t="s">
        <v>30</v>
      </c>
      <c r="N17" t="s">
        <v>53</v>
      </c>
      <c r="O17" t="s">
        <v>135</v>
      </c>
      <c r="P17" s="5">
        <v>0</v>
      </c>
      <c r="Q17" s="5">
        <v>0</v>
      </c>
      <c r="R17" t="s">
        <v>118</v>
      </c>
      <c r="S17" t="s">
        <v>119</v>
      </c>
      <c r="T17" t="s">
        <v>120</v>
      </c>
      <c r="X17" s="6" t="s">
        <v>133</v>
      </c>
    </row>
    <row r="18" spans="1:24">
      <c r="A18" t="s">
        <v>112</v>
      </c>
      <c r="B18" t="s">
        <v>137</v>
      </c>
      <c r="C18" t="s">
        <v>138</v>
      </c>
      <c r="F18" t="s">
        <v>26</v>
      </c>
      <c r="G18" t="s">
        <v>27</v>
      </c>
      <c r="H18" t="s">
        <v>115</v>
      </c>
      <c r="I18" t="s">
        <v>26</v>
      </c>
      <c r="J18" s="5">
        <v>200201</v>
      </c>
      <c r="K18" t="s">
        <v>28</v>
      </c>
      <c r="L18" t="s">
        <v>139</v>
      </c>
      <c r="M18" t="s">
        <v>30</v>
      </c>
      <c r="N18" t="s">
        <v>53</v>
      </c>
      <c r="O18" t="s">
        <v>54</v>
      </c>
      <c r="P18" s="5">
        <v>0</v>
      </c>
      <c r="Q18" s="5">
        <v>0</v>
      </c>
      <c r="R18" t="s">
        <v>118</v>
      </c>
      <c r="S18" t="s">
        <v>119</v>
      </c>
      <c r="T18" t="s">
        <v>120</v>
      </c>
      <c r="X18" s="6" t="s">
        <v>138</v>
      </c>
    </row>
    <row r="19" spans="1:24">
      <c r="A19" t="s">
        <v>112</v>
      </c>
      <c r="B19" t="s">
        <v>141</v>
      </c>
      <c r="C19" t="s">
        <v>142</v>
      </c>
      <c r="F19" t="s">
        <v>26</v>
      </c>
      <c r="G19" t="s">
        <v>27</v>
      </c>
      <c r="H19" t="s">
        <v>115</v>
      </c>
      <c r="I19" t="s">
        <v>26</v>
      </c>
      <c r="J19" s="5">
        <v>200201</v>
      </c>
      <c r="K19" t="s">
        <v>28</v>
      </c>
      <c r="L19" t="s">
        <v>143</v>
      </c>
      <c r="M19" t="s">
        <v>30</v>
      </c>
      <c r="N19" t="s">
        <v>144</v>
      </c>
      <c r="O19" t="s">
        <v>125</v>
      </c>
      <c r="P19" s="3">
        <v>60000</v>
      </c>
      <c r="Q19" s="3">
        <v>60000</v>
      </c>
      <c r="R19" t="s">
        <v>118</v>
      </c>
      <c r="S19" t="s">
        <v>119</v>
      </c>
      <c r="T19" t="s">
        <v>120</v>
      </c>
      <c r="X19" s="6" t="s">
        <v>142</v>
      </c>
    </row>
    <row r="20" spans="1:24">
      <c r="A20" t="s">
        <v>112</v>
      </c>
      <c r="B20" t="s">
        <v>146</v>
      </c>
      <c r="C20" t="s">
        <v>147</v>
      </c>
      <c r="F20" t="s">
        <v>26</v>
      </c>
      <c r="G20" t="s">
        <v>27</v>
      </c>
      <c r="H20" t="s">
        <v>115</v>
      </c>
      <c r="I20" t="s">
        <v>26</v>
      </c>
      <c r="J20" s="5">
        <v>200201</v>
      </c>
      <c r="K20" t="s">
        <v>28</v>
      </c>
      <c r="L20" t="s">
        <v>148</v>
      </c>
      <c r="M20" t="s">
        <v>30</v>
      </c>
      <c r="N20" t="s">
        <v>53</v>
      </c>
      <c r="O20" t="s">
        <v>54</v>
      </c>
      <c r="P20" s="3">
        <v>50000</v>
      </c>
      <c r="Q20" s="3">
        <v>50000</v>
      </c>
      <c r="R20" t="s">
        <v>118</v>
      </c>
      <c r="S20" t="s">
        <v>119</v>
      </c>
      <c r="T20" t="s">
        <v>120</v>
      </c>
      <c r="X20" s="6" t="s">
        <v>3939</v>
      </c>
    </row>
    <row r="21" spans="1:24">
      <c r="A21" t="s">
        <v>112</v>
      </c>
      <c r="B21" t="s">
        <v>150</v>
      </c>
      <c r="C21" t="s">
        <v>151</v>
      </c>
      <c r="F21" t="s">
        <v>26</v>
      </c>
      <c r="G21" t="s">
        <v>27</v>
      </c>
      <c r="H21" t="s">
        <v>115</v>
      </c>
      <c r="I21" t="s">
        <v>26</v>
      </c>
      <c r="J21" s="5">
        <v>200201</v>
      </c>
      <c r="K21" t="s">
        <v>28</v>
      </c>
      <c r="L21" t="s">
        <v>152</v>
      </c>
      <c r="M21" t="s">
        <v>30</v>
      </c>
      <c r="N21" t="s">
        <v>53</v>
      </c>
      <c r="O21" t="s">
        <v>54</v>
      </c>
      <c r="P21" s="3">
        <v>21000</v>
      </c>
      <c r="Q21" s="3">
        <v>21000</v>
      </c>
      <c r="R21" t="s">
        <v>118</v>
      </c>
      <c r="S21" t="s">
        <v>119</v>
      </c>
      <c r="T21" t="s">
        <v>120</v>
      </c>
      <c r="X21" s="6" t="s">
        <v>151</v>
      </c>
    </row>
    <row r="22" spans="1:24">
      <c r="A22" t="s">
        <v>112</v>
      </c>
      <c r="B22" t="s">
        <v>154</v>
      </c>
      <c r="C22" t="s">
        <v>155</v>
      </c>
      <c r="F22" t="s">
        <v>26</v>
      </c>
      <c r="G22" t="s">
        <v>27</v>
      </c>
      <c r="H22" t="s">
        <v>115</v>
      </c>
      <c r="I22" t="s">
        <v>26</v>
      </c>
      <c r="J22" s="5">
        <v>200201</v>
      </c>
      <c r="K22" t="s">
        <v>28</v>
      </c>
      <c r="L22" t="s">
        <v>156</v>
      </c>
      <c r="M22" t="s">
        <v>30</v>
      </c>
      <c r="N22" t="s">
        <v>53</v>
      </c>
      <c r="O22" t="s">
        <v>135</v>
      </c>
      <c r="P22" s="3">
        <v>981000</v>
      </c>
      <c r="Q22" s="5">
        <v>0</v>
      </c>
      <c r="R22" t="s">
        <v>118</v>
      </c>
      <c r="S22" t="s">
        <v>119</v>
      </c>
      <c r="T22" t="s">
        <v>120</v>
      </c>
      <c r="X22" s="6" t="s">
        <v>3940</v>
      </c>
    </row>
    <row r="23" spans="1:24">
      <c r="A23" t="s">
        <v>158</v>
      </c>
      <c r="B23" t="s">
        <v>159</v>
      </c>
      <c r="C23" t="s">
        <v>160</v>
      </c>
      <c r="F23" t="s">
        <v>26</v>
      </c>
      <c r="G23" t="s">
        <v>27</v>
      </c>
      <c r="I23" t="s">
        <v>26</v>
      </c>
      <c r="J23" s="5">
        <v>200201</v>
      </c>
      <c r="K23" t="s">
        <v>28</v>
      </c>
      <c r="L23" t="s">
        <v>161</v>
      </c>
      <c r="M23" t="s">
        <v>30</v>
      </c>
      <c r="N23" t="s">
        <v>53</v>
      </c>
      <c r="O23" t="s">
        <v>54</v>
      </c>
      <c r="P23" s="3">
        <v>25000</v>
      </c>
      <c r="Q23" s="3">
        <v>25000</v>
      </c>
      <c r="R23" t="s">
        <v>162</v>
      </c>
      <c r="S23" t="s">
        <v>163</v>
      </c>
      <c r="T23" t="s">
        <v>164</v>
      </c>
      <c r="X23" s="6" t="s">
        <v>160</v>
      </c>
    </row>
    <row r="24" spans="1:24">
      <c r="A24" t="s">
        <v>112</v>
      </c>
      <c r="B24" t="s">
        <v>166</v>
      </c>
      <c r="C24" t="s">
        <v>167</v>
      </c>
      <c r="F24" t="s">
        <v>26</v>
      </c>
      <c r="G24" t="s">
        <v>27</v>
      </c>
      <c r="H24" t="s">
        <v>115</v>
      </c>
      <c r="I24" t="s">
        <v>26</v>
      </c>
      <c r="J24" s="5">
        <v>200201</v>
      </c>
      <c r="K24" t="s">
        <v>28</v>
      </c>
      <c r="L24" t="s">
        <v>168</v>
      </c>
      <c r="M24" t="s">
        <v>30</v>
      </c>
      <c r="N24" t="s">
        <v>135</v>
      </c>
      <c r="O24" t="s">
        <v>135</v>
      </c>
      <c r="P24" s="3">
        <v>1294600</v>
      </c>
      <c r="Q24" s="5">
        <v>0</v>
      </c>
      <c r="R24" t="s">
        <v>118</v>
      </c>
      <c r="S24" t="s">
        <v>119</v>
      </c>
      <c r="T24" t="s">
        <v>120</v>
      </c>
      <c r="X24" s="6" t="s">
        <v>167</v>
      </c>
    </row>
    <row r="25" spans="1:24">
      <c r="A25" t="s">
        <v>112</v>
      </c>
      <c r="B25" t="s">
        <v>170</v>
      </c>
      <c r="C25" t="s">
        <v>171</v>
      </c>
      <c r="F25" t="s">
        <v>26</v>
      </c>
      <c r="G25" t="s">
        <v>27</v>
      </c>
      <c r="H25" t="s">
        <v>115</v>
      </c>
      <c r="I25" t="s">
        <v>26</v>
      </c>
      <c r="J25" s="5">
        <v>200201</v>
      </c>
      <c r="K25" t="s">
        <v>28</v>
      </c>
      <c r="L25" t="s">
        <v>172</v>
      </c>
      <c r="M25" t="s">
        <v>30</v>
      </c>
      <c r="N25" t="s">
        <v>53</v>
      </c>
      <c r="O25" t="s">
        <v>53</v>
      </c>
      <c r="P25" s="3">
        <v>1468200</v>
      </c>
      <c r="Q25" s="5">
        <v>0</v>
      </c>
      <c r="R25" t="s">
        <v>118</v>
      </c>
      <c r="S25" t="s">
        <v>119</v>
      </c>
      <c r="T25" t="s">
        <v>120</v>
      </c>
      <c r="X25" s="6" t="s">
        <v>171</v>
      </c>
    </row>
    <row r="26" spans="1:24">
      <c r="A26" t="s">
        <v>112</v>
      </c>
      <c r="B26" t="s">
        <v>174</v>
      </c>
      <c r="C26" t="s">
        <v>175</v>
      </c>
      <c r="F26" t="s">
        <v>26</v>
      </c>
      <c r="G26" t="s">
        <v>27</v>
      </c>
      <c r="H26" t="s">
        <v>115</v>
      </c>
      <c r="I26" t="s">
        <v>26</v>
      </c>
      <c r="J26" s="5">
        <v>200201</v>
      </c>
      <c r="K26" t="s">
        <v>28</v>
      </c>
      <c r="L26" t="s">
        <v>176</v>
      </c>
      <c r="M26" t="s">
        <v>30</v>
      </c>
      <c r="N26" t="s">
        <v>177</v>
      </c>
      <c r="O26" t="s">
        <v>177</v>
      </c>
      <c r="P26" s="3">
        <v>187700</v>
      </c>
      <c r="Q26" s="3">
        <v>187700</v>
      </c>
      <c r="R26" t="s">
        <v>118</v>
      </c>
      <c r="S26" t="s">
        <v>119</v>
      </c>
      <c r="T26" t="s">
        <v>120</v>
      </c>
      <c r="X26" s="6" t="s">
        <v>175</v>
      </c>
    </row>
    <row r="27" spans="1:24">
      <c r="A27" t="s">
        <v>112</v>
      </c>
      <c r="B27" t="s">
        <v>179</v>
      </c>
      <c r="C27" t="s">
        <v>180</v>
      </c>
      <c r="F27" t="s">
        <v>26</v>
      </c>
      <c r="G27" t="s">
        <v>27</v>
      </c>
      <c r="H27" t="s">
        <v>115</v>
      </c>
      <c r="I27" t="s">
        <v>26</v>
      </c>
      <c r="J27" s="5">
        <v>200201</v>
      </c>
      <c r="K27" t="s">
        <v>28</v>
      </c>
      <c r="L27" t="s">
        <v>181</v>
      </c>
      <c r="M27" t="s">
        <v>30</v>
      </c>
      <c r="N27" t="s">
        <v>77</v>
      </c>
      <c r="O27" t="s">
        <v>54</v>
      </c>
      <c r="P27" s="3">
        <v>221900</v>
      </c>
      <c r="Q27" s="3">
        <v>221900</v>
      </c>
      <c r="R27" t="s">
        <v>118</v>
      </c>
      <c r="S27" t="s">
        <v>119</v>
      </c>
      <c r="T27" t="s">
        <v>120</v>
      </c>
      <c r="X27" s="6" t="s">
        <v>180</v>
      </c>
    </row>
    <row r="28" spans="1:24">
      <c r="A28" t="s">
        <v>112</v>
      </c>
      <c r="B28" t="s">
        <v>183</v>
      </c>
      <c r="C28" t="s">
        <v>184</v>
      </c>
      <c r="F28" t="s">
        <v>26</v>
      </c>
      <c r="G28" t="s">
        <v>27</v>
      </c>
      <c r="H28" t="s">
        <v>115</v>
      </c>
      <c r="I28" t="s">
        <v>26</v>
      </c>
      <c r="J28" s="5">
        <v>200201</v>
      </c>
      <c r="K28" t="s">
        <v>28</v>
      </c>
      <c r="L28" t="s">
        <v>185</v>
      </c>
      <c r="M28" t="s">
        <v>30</v>
      </c>
      <c r="N28" t="s">
        <v>144</v>
      </c>
      <c r="O28" t="s">
        <v>186</v>
      </c>
      <c r="P28" s="3">
        <v>50000</v>
      </c>
      <c r="Q28" s="3">
        <v>50000</v>
      </c>
      <c r="R28" t="s">
        <v>118</v>
      </c>
      <c r="S28" t="s">
        <v>119</v>
      </c>
      <c r="T28" t="s">
        <v>120</v>
      </c>
      <c r="X28" s="6" t="s">
        <v>184</v>
      </c>
    </row>
    <row r="29" spans="1:24">
      <c r="A29" t="s">
        <v>112</v>
      </c>
      <c r="B29" t="s">
        <v>188</v>
      </c>
      <c r="C29" t="s">
        <v>189</v>
      </c>
      <c r="F29" t="s">
        <v>26</v>
      </c>
      <c r="G29" t="s">
        <v>27</v>
      </c>
      <c r="H29" t="s">
        <v>115</v>
      </c>
      <c r="I29" t="s">
        <v>26</v>
      </c>
      <c r="J29" s="5">
        <v>200201</v>
      </c>
      <c r="K29" t="s">
        <v>28</v>
      </c>
      <c r="L29" t="s">
        <v>190</v>
      </c>
      <c r="M29" t="s">
        <v>30</v>
      </c>
      <c r="N29" t="s">
        <v>54</v>
      </c>
      <c r="O29" t="s">
        <v>54</v>
      </c>
      <c r="P29" s="3">
        <v>980000</v>
      </c>
      <c r="Q29" s="3">
        <v>980000</v>
      </c>
      <c r="R29" t="s">
        <v>118</v>
      </c>
      <c r="S29" t="s">
        <v>119</v>
      </c>
      <c r="T29" t="s">
        <v>120</v>
      </c>
      <c r="X29" s="6" t="s">
        <v>189</v>
      </c>
    </row>
    <row r="30" spans="1:24">
      <c r="A30" t="s">
        <v>92</v>
      </c>
      <c r="B30" t="s">
        <v>192</v>
      </c>
      <c r="C30" t="s">
        <v>193</v>
      </c>
      <c r="F30" t="s">
        <v>26</v>
      </c>
      <c r="G30" t="s">
        <v>27</v>
      </c>
      <c r="I30" t="s">
        <v>26</v>
      </c>
      <c r="J30" s="5">
        <v>200201</v>
      </c>
      <c r="K30" t="s">
        <v>28</v>
      </c>
      <c r="L30" t="s">
        <v>194</v>
      </c>
      <c r="M30" t="s">
        <v>30</v>
      </c>
      <c r="N30" t="s">
        <v>53</v>
      </c>
      <c r="O30" t="s">
        <v>32</v>
      </c>
      <c r="P30" s="3">
        <v>1500000</v>
      </c>
      <c r="Q30" s="3">
        <v>1500000</v>
      </c>
      <c r="R30" t="s">
        <v>97</v>
      </c>
      <c r="S30" t="s">
        <v>98</v>
      </c>
      <c r="T30" t="s">
        <v>35</v>
      </c>
      <c r="X30" s="6" t="s">
        <v>193</v>
      </c>
    </row>
    <row r="31" spans="1:24">
      <c r="A31" t="s">
        <v>196</v>
      </c>
      <c r="B31" t="s">
        <v>197</v>
      </c>
      <c r="C31" t="s">
        <v>198</v>
      </c>
      <c r="F31" t="s">
        <v>26</v>
      </c>
      <c r="G31" t="s">
        <v>27</v>
      </c>
      <c r="H31" t="s">
        <v>115</v>
      </c>
      <c r="I31" t="s">
        <v>26</v>
      </c>
      <c r="J31" s="5">
        <v>200201</v>
      </c>
      <c r="K31" t="s">
        <v>28</v>
      </c>
      <c r="L31" t="s">
        <v>199</v>
      </c>
      <c r="M31" t="s">
        <v>30</v>
      </c>
      <c r="N31" t="s">
        <v>53</v>
      </c>
      <c r="O31" t="s">
        <v>54</v>
      </c>
      <c r="P31" s="3">
        <v>35000</v>
      </c>
      <c r="Q31" s="3">
        <v>35300</v>
      </c>
      <c r="R31" t="s">
        <v>200</v>
      </c>
      <c r="S31" t="s">
        <v>119</v>
      </c>
      <c r="T31" t="s">
        <v>120</v>
      </c>
      <c r="X31" s="6" t="s">
        <v>198</v>
      </c>
    </row>
    <row r="32" spans="1:24">
      <c r="A32" t="s">
        <v>202</v>
      </c>
      <c r="B32" t="s">
        <v>203</v>
      </c>
      <c r="C32" t="s">
        <v>204</v>
      </c>
      <c r="F32" t="s">
        <v>26</v>
      </c>
      <c r="G32" t="s">
        <v>27</v>
      </c>
      <c r="I32" t="s">
        <v>26</v>
      </c>
      <c r="J32" s="5">
        <v>200201</v>
      </c>
      <c r="K32" t="s">
        <v>28</v>
      </c>
      <c r="L32" t="s">
        <v>205</v>
      </c>
      <c r="M32" t="s">
        <v>30</v>
      </c>
      <c r="N32" t="s">
        <v>53</v>
      </c>
      <c r="O32" t="s">
        <v>206</v>
      </c>
      <c r="P32" s="3">
        <v>9000000</v>
      </c>
      <c r="Q32" s="3">
        <v>9000000</v>
      </c>
      <c r="R32" t="s">
        <v>207</v>
      </c>
      <c r="S32" t="s">
        <v>208</v>
      </c>
      <c r="T32" t="s">
        <v>209</v>
      </c>
      <c r="X32" s="6" t="s">
        <v>204</v>
      </c>
    </row>
    <row r="33" spans="1:24">
      <c r="A33" t="s">
        <v>59</v>
      </c>
      <c r="B33" t="s">
        <v>211</v>
      </c>
      <c r="C33" t="s">
        <v>212</v>
      </c>
      <c r="F33" t="s">
        <v>26</v>
      </c>
      <c r="G33" t="s">
        <v>213</v>
      </c>
      <c r="H33" t="s">
        <v>74</v>
      </c>
      <c r="I33" t="s">
        <v>26</v>
      </c>
      <c r="J33" s="5">
        <v>200201</v>
      </c>
      <c r="K33" t="s">
        <v>28</v>
      </c>
      <c r="L33" t="s">
        <v>214</v>
      </c>
      <c r="M33" t="s">
        <v>30</v>
      </c>
      <c r="N33" t="s">
        <v>215</v>
      </c>
      <c r="O33" t="s">
        <v>206</v>
      </c>
      <c r="P33" s="5">
        <v>0</v>
      </c>
      <c r="Q33" s="5">
        <v>0</v>
      </c>
      <c r="R33" t="s">
        <v>64</v>
      </c>
      <c r="S33" t="s">
        <v>65</v>
      </c>
      <c r="T33" t="s">
        <v>57</v>
      </c>
      <c r="X33" s="6" t="s">
        <v>212</v>
      </c>
    </row>
    <row r="34" spans="1:24">
      <c r="A34" t="s">
        <v>217</v>
      </c>
      <c r="B34" t="s">
        <v>218</v>
      </c>
      <c r="C34" t="s">
        <v>219</v>
      </c>
      <c r="F34" t="s">
        <v>26</v>
      </c>
      <c r="G34" t="s">
        <v>27</v>
      </c>
      <c r="I34" t="s">
        <v>26</v>
      </c>
      <c r="J34" s="5">
        <v>200201</v>
      </c>
      <c r="K34" t="s">
        <v>28</v>
      </c>
      <c r="L34" t="s">
        <v>220</v>
      </c>
      <c r="M34" t="s">
        <v>30</v>
      </c>
      <c r="N34" t="s">
        <v>215</v>
      </c>
      <c r="O34" t="s">
        <v>45</v>
      </c>
      <c r="P34" s="5">
        <v>0</v>
      </c>
      <c r="Q34" s="5">
        <v>0</v>
      </c>
      <c r="R34" t="s">
        <v>221</v>
      </c>
      <c r="S34" t="s">
        <v>222</v>
      </c>
      <c r="T34" t="s">
        <v>57</v>
      </c>
      <c r="X34" s="6" t="s">
        <v>219</v>
      </c>
    </row>
    <row r="35" spans="1:24">
      <c r="A35" t="s">
        <v>224</v>
      </c>
      <c r="B35" t="s">
        <v>225</v>
      </c>
      <c r="C35" t="s">
        <v>226</v>
      </c>
      <c r="F35" t="s">
        <v>26</v>
      </c>
      <c r="G35" t="s">
        <v>27</v>
      </c>
      <c r="I35" t="s">
        <v>26</v>
      </c>
      <c r="J35" s="5">
        <v>200201</v>
      </c>
      <c r="K35" t="s">
        <v>28</v>
      </c>
      <c r="L35" t="s">
        <v>227</v>
      </c>
      <c r="M35" t="s">
        <v>30</v>
      </c>
      <c r="N35" t="s">
        <v>228</v>
      </c>
      <c r="O35" t="s">
        <v>229</v>
      </c>
      <c r="P35" s="3">
        <v>6000000</v>
      </c>
      <c r="Q35" s="3">
        <v>6000000</v>
      </c>
      <c r="R35" t="s">
        <v>230</v>
      </c>
      <c r="S35" t="s">
        <v>231</v>
      </c>
      <c r="T35" t="s">
        <v>57</v>
      </c>
      <c r="X35" s="6" t="s">
        <v>3941</v>
      </c>
    </row>
    <row r="36" spans="1:24">
      <c r="A36" t="s">
        <v>224</v>
      </c>
      <c r="B36" t="s">
        <v>233</v>
      </c>
      <c r="C36" t="s">
        <v>234</v>
      </c>
      <c r="F36" t="s">
        <v>26</v>
      </c>
      <c r="G36" t="s">
        <v>27</v>
      </c>
      <c r="I36" t="s">
        <v>26</v>
      </c>
      <c r="J36" s="5">
        <v>200201</v>
      </c>
      <c r="K36" t="s">
        <v>28</v>
      </c>
      <c r="L36" t="s">
        <v>235</v>
      </c>
      <c r="M36" t="s">
        <v>30</v>
      </c>
      <c r="N36" t="s">
        <v>228</v>
      </c>
      <c r="O36" t="s">
        <v>236</v>
      </c>
      <c r="P36" s="3">
        <v>9500000</v>
      </c>
      <c r="Q36" s="3">
        <v>9500000</v>
      </c>
      <c r="R36" t="s">
        <v>230</v>
      </c>
      <c r="S36" t="s">
        <v>231</v>
      </c>
      <c r="T36" t="s">
        <v>57</v>
      </c>
      <c r="X36" s="6" t="s">
        <v>234</v>
      </c>
    </row>
    <row r="37" spans="1:24">
      <c r="A37" t="s">
        <v>238</v>
      </c>
      <c r="B37" t="s">
        <v>239</v>
      </c>
      <c r="C37" t="s">
        <v>240</v>
      </c>
      <c r="F37" t="s">
        <v>26</v>
      </c>
      <c r="G37" t="s">
        <v>27</v>
      </c>
      <c r="I37" t="s">
        <v>26</v>
      </c>
      <c r="J37" s="5">
        <v>200201</v>
      </c>
      <c r="K37" t="s">
        <v>28</v>
      </c>
      <c r="L37" t="s">
        <v>241</v>
      </c>
      <c r="M37" t="s">
        <v>30</v>
      </c>
      <c r="N37" t="s">
        <v>53</v>
      </c>
      <c r="O37" t="s">
        <v>54</v>
      </c>
      <c r="P37" s="3">
        <v>10728400</v>
      </c>
      <c r="Q37" s="3">
        <v>10728400</v>
      </c>
      <c r="R37" t="s">
        <v>88</v>
      </c>
      <c r="S37" t="s">
        <v>242</v>
      </c>
      <c r="T37" t="s">
        <v>90</v>
      </c>
      <c r="X37" s="6" t="s">
        <v>240</v>
      </c>
    </row>
    <row r="38" spans="1:24">
      <c r="A38" t="s">
        <v>244</v>
      </c>
      <c r="B38" t="s">
        <v>245</v>
      </c>
      <c r="C38" t="s">
        <v>246</v>
      </c>
      <c r="F38" t="s">
        <v>26</v>
      </c>
      <c r="G38" t="s">
        <v>27</v>
      </c>
      <c r="I38" t="s">
        <v>26</v>
      </c>
      <c r="J38" s="5">
        <v>200201</v>
      </c>
      <c r="K38" t="s">
        <v>28</v>
      </c>
      <c r="L38" t="s">
        <v>247</v>
      </c>
      <c r="M38" t="s">
        <v>30</v>
      </c>
      <c r="N38" t="s">
        <v>53</v>
      </c>
      <c r="O38" t="s">
        <v>54</v>
      </c>
      <c r="P38" s="3">
        <v>280000</v>
      </c>
      <c r="Q38" s="3">
        <v>280000</v>
      </c>
      <c r="R38" t="s">
        <v>248</v>
      </c>
      <c r="S38" t="s">
        <v>249</v>
      </c>
      <c r="T38" t="s">
        <v>120</v>
      </c>
      <c r="X38" s="6" t="s">
        <v>246</v>
      </c>
    </row>
    <row r="39" spans="1:24">
      <c r="A39" t="s">
        <v>251</v>
      </c>
      <c r="B39" t="s">
        <v>252</v>
      </c>
      <c r="C39" t="s">
        <v>253</v>
      </c>
      <c r="F39" t="s">
        <v>26</v>
      </c>
      <c r="G39" t="s">
        <v>213</v>
      </c>
      <c r="I39" t="s">
        <v>26</v>
      </c>
      <c r="J39" s="5">
        <v>200201</v>
      </c>
      <c r="K39" t="s">
        <v>28</v>
      </c>
      <c r="L39" t="s">
        <v>254</v>
      </c>
      <c r="M39" t="s">
        <v>30</v>
      </c>
      <c r="N39" t="s">
        <v>215</v>
      </c>
      <c r="O39" t="s">
        <v>206</v>
      </c>
      <c r="P39" s="5">
        <v>0</v>
      </c>
      <c r="Q39" s="5">
        <v>0</v>
      </c>
      <c r="R39" t="s">
        <v>255</v>
      </c>
      <c r="S39" t="s">
        <v>256</v>
      </c>
      <c r="T39" t="s">
        <v>57</v>
      </c>
      <c r="X39" s="6" t="s">
        <v>253</v>
      </c>
    </row>
    <row r="40" spans="1:24">
      <c r="A40" t="s">
        <v>59</v>
      </c>
      <c r="B40" t="s">
        <v>258</v>
      </c>
      <c r="C40" t="s">
        <v>259</v>
      </c>
      <c r="F40" t="s">
        <v>26</v>
      </c>
      <c r="G40" t="s">
        <v>213</v>
      </c>
      <c r="H40" t="s">
        <v>74</v>
      </c>
      <c r="I40" t="s">
        <v>26</v>
      </c>
      <c r="J40" s="5">
        <v>200201</v>
      </c>
      <c r="K40" t="s">
        <v>28</v>
      </c>
      <c r="L40" t="s">
        <v>260</v>
      </c>
      <c r="M40" t="s">
        <v>30</v>
      </c>
      <c r="N40" t="s">
        <v>215</v>
      </c>
      <c r="O40" t="s">
        <v>206</v>
      </c>
      <c r="P40" s="5">
        <v>0</v>
      </c>
      <c r="Q40" s="5">
        <v>0</v>
      </c>
      <c r="R40" t="s">
        <v>64</v>
      </c>
      <c r="S40" t="s">
        <v>65</v>
      </c>
      <c r="T40" t="s">
        <v>57</v>
      </c>
      <c r="X40" s="6" t="s">
        <v>259</v>
      </c>
    </row>
    <row r="41" spans="1:24">
      <c r="A41" t="s">
        <v>59</v>
      </c>
      <c r="B41" t="s">
        <v>262</v>
      </c>
      <c r="C41" t="s">
        <v>263</v>
      </c>
      <c r="F41" t="s">
        <v>26</v>
      </c>
      <c r="G41" t="s">
        <v>213</v>
      </c>
      <c r="H41" t="s">
        <v>74</v>
      </c>
      <c r="I41" t="s">
        <v>26</v>
      </c>
      <c r="J41" s="5">
        <v>200201</v>
      </c>
      <c r="K41" t="s">
        <v>28</v>
      </c>
      <c r="L41" t="s">
        <v>264</v>
      </c>
      <c r="M41" t="s">
        <v>30</v>
      </c>
      <c r="N41" t="s">
        <v>215</v>
      </c>
      <c r="O41" t="s">
        <v>206</v>
      </c>
      <c r="P41" s="5">
        <v>0</v>
      </c>
      <c r="Q41" s="5">
        <v>0</v>
      </c>
      <c r="R41" t="s">
        <v>64</v>
      </c>
      <c r="S41" t="s">
        <v>65</v>
      </c>
      <c r="T41" t="s">
        <v>57</v>
      </c>
      <c r="X41" s="6" t="s">
        <v>263</v>
      </c>
    </row>
    <row r="42" spans="1:24">
      <c r="A42" t="s">
        <v>266</v>
      </c>
      <c r="B42" t="s">
        <v>267</v>
      </c>
      <c r="C42" t="s">
        <v>268</v>
      </c>
      <c r="F42" t="s">
        <v>26</v>
      </c>
      <c r="G42" t="s">
        <v>27</v>
      </c>
      <c r="I42" t="s">
        <v>26</v>
      </c>
      <c r="J42" s="5">
        <v>200201</v>
      </c>
      <c r="K42" t="s">
        <v>28</v>
      </c>
      <c r="L42" t="s">
        <v>269</v>
      </c>
      <c r="M42" t="s">
        <v>30</v>
      </c>
      <c r="N42" t="s">
        <v>53</v>
      </c>
      <c r="O42" t="s">
        <v>45</v>
      </c>
      <c r="P42" s="3">
        <v>365346200</v>
      </c>
      <c r="Q42" s="3">
        <v>365346200</v>
      </c>
      <c r="R42" t="s">
        <v>270</v>
      </c>
      <c r="S42" t="s">
        <v>271</v>
      </c>
      <c r="T42" t="s">
        <v>209</v>
      </c>
      <c r="X42" s="6" t="s">
        <v>268</v>
      </c>
    </row>
    <row r="43" spans="1:24">
      <c r="A43" t="s">
        <v>266</v>
      </c>
      <c r="B43" t="s">
        <v>273</v>
      </c>
      <c r="C43" t="s">
        <v>274</v>
      </c>
      <c r="F43" t="s">
        <v>26</v>
      </c>
      <c r="G43" t="s">
        <v>27</v>
      </c>
      <c r="I43" t="s">
        <v>26</v>
      </c>
      <c r="J43" s="5">
        <v>200201</v>
      </c>
      <c r="K43" t="s">
        <v>28</v>
      </c>
      <c r="L43" t="s">
        <v>275</v>
      </c>
      <c r="M43" t="s">
        <v>30</v>
      </c>
      <c r="N43" t="s">
        <v>53</v>
      </c>
      <c r="O43" t="s">
        <v>45</v>
      </c>
      <c r="P43" s="3">
        <v>1965245000</v>
      </c>
      <c r="Q43" s="3">
        <v>1965245000</v>
      </c>
      <c r="R43" t="s">
        <v>270</v>
      </c>
      <c r="S43" t="s">
        <v>271</v>
      </c>
      <c r="T43" t="s">
        <v>209</v>
      </c>
      <c r="X43" s="6" t="s">
        <v>274</v>
      </c>
    </row>
    <row r="44" spans="1:24">
      <c r="A44" t="s">
        <v>277</v>
      </c>
      <c r="B44" t="s">
        <v>278</v>
      </c>
      <c r="C44" t="s">
        <v>279</v>
      </c>
      <c r="F44" t="s">
        <v>26</v>
      </c>
      <c r="G44" t="s">
        <v>27</v>
      </c>
      <c r="I44" t="s">
        <v>26</v>
      </c>
      <c r="J44" s="5">
        <v>200201</v>
      </c>
      <c r="K44" t="s">
        <v>28</v>
      </c>
      <c r="L44" t="s">
        <v>280</v>
      </c>
      <c r="M44" t="s">
        <v>30</v>
      </c>
      <c r="N44" t="s">
        <v>53</v>
      </c>
      <c r="O44" t="s">
        <v>54</v>
      </c>
      <c r="P44" s="3">
        <v>1657500</v>
      </c>
      <c r="Q44" s="3">
        <v>1657500</v>
      </c>
      <c r="R44" t="s">
        <v>281</v>
      </c>
      <c r="S44" t="s">
        <v>282</v>
      </c>
      <c r="T44" t="s">
        <v>120</v>
      </c>
      <c r="X44" s="6" t="s">
        <v>279</v>
      </c>
    </row>
    <row r="45" spans="1:24">
      <c r="A45" t="s">
        <v>284</v>
      </c>
      <c r="B45" t="s">
        <v>285</v>
      </c>
      <c r="C45" t="s">
        <v>286</v>
      </c>
      <c r="F45" t="s">
        <v>26</v>
      </c>
      <c r="G45" t="s">
        <v>27</v>
      </c>
      <c r="I45" t="s">
        <v>26</v>
      </c>
      <c r="J45" s="5">
        <v>200201</v>
      </c>
      <c r="K45" t="s">
        <v>28</v>
      </c>
      <c r="L45" t="s">
        <v>287</v>
      </c>
      <c r="M45" t="s">
        <v>30</v>
      </c>
      <c r="N45" t="s">
        <v>53</v>
      </c>
      <c r="O45" t="s">
        <v>54</v>
      </c>
      <c r="P45" s="3">
        <v>195260</v>
      </c>
      <c r="Q45" s="3">
        <v>195260</v>
      </c>
      <c r="R45" t="s">
        <v>288</v>
      </c>
      <c r="S45" t="s">
        <v>282</v>
      </c>
      <c r="T45" t="s">
        <v>120</v>
      </c>
      <c r="X45" s="6" t="s">
        <v>286</v>
      </c>
    </row>
    <row r="46" spans="1:24">
      <c r="A46" t="s">
        <v>284</v>
      </c>
      <c r="B46" t="s">
        <v>290</v>
      </c>
      <c r="C46" t="s">
        <v>291</v>
      </c>
      <c r="F46" t="s">
        <v>26</v>
      </c>
      <c r="G46" t="s">
        <v>213</v>
      </c>
      <c r="I46" t="s">
        <v>26</v>
      </c>
      <c r="J46" s="5">
        <v>200201</v>
      </c>
      <c r="K46" t="s">
        <v>28</v>
      </c>
      <c r="L46" t="s">
        <v>292</v>
      </c>
      <c r="M46" t="s">
        <v>30</v>
      </c>
      <c r="N46" t="s">
        <v>53</v>
      </c>
      <c r="O46" t="s">
        <v>54</v>
      </c>
      <c r="P46" s="3">
        <v>1369200</v>
      </c>
      <c r="Q46" s="3">
        <v>1369200</v>
      </c>
      <c r="R46" t="s">
        <v>288</v>
      </c>
      <c r="S46" t="s">
        <v>282</v>
      </c>
      <c r="T46" t="s">
        <v>120</v>
      </c>
      <c r="X46" s="6" t="s">
        <v>291</v>
      </c>
    </row>
    <row r="47" spans="1:24">
      <c r="A47" t="s">
        <v>294</v>
      </c>
      <c r="B47" t="s">
        <v>295</v>
      </c>
      <c r="C47" t="s">
        <v>296</v>
      </c>
      <c r="F47" t="s">
        <v>26</v>
      </c>
      <c r="G47" t="s">
        <v>27</v>
      </c>
      <c r="I47" t="s">
        <v>26</v>
      </c>
      <c r="J47" s="5">
        <v>200201</v>
      </c>
      <c r="K47" t="s">
        <v>28</v>
      </c>
      <c r="L47" t="s">
        <v>297</v>
      </c>
      <c r="M47" t="s">
        <v>30</v>
      </c>
      <c r="N47" t="s">
        <v>215</v>
      </c>
      <c r="O47" t="s">
        <v>206</v>
      </c>
      <c r="P47" s="3">
        <v>299100</v>
      </c>
      <c r="Q47" s="3">
        <v>299100</v>
      </c>
      <c r="R47" t="s">
        <v>298</v>
      </c>
      <c r="S47" t="s">
        <v>299</v>
      </c>
      <c r="T47" t="s">
        <v>164</v>
      </c>
      <c r="X47" s="6" t="s">
        <v>3942</v>
      </c>
    </row>
    <row r="48" spans="1:24">
      <c r="A48" t="s">
        <v>301</v>
      </c>
      <c r="B48" t="s">
        <v>302</v>
      </c>
      <c r="C48" t="s">
        <v>303</v>
      </c>
      <c r="F48" t="s">
        <v>26</v>
      </c>
      <c r="G48" t="s">
        <v>27</v>
      </c>
      <c r="I48" t="s">
        <v>26</v>
      </c>
      <c r="J48" s="5">
        <v>200201</v>
      </c>
      <c r="K48" t="s">
        <v>28</v>
      </c>
      <c r="L48" t="s">
        <v>304</v>
      </c>
      <c r="M48" t="s">
        <v>30</v>
      </c>
      <c r="N48" t="s">
        <v>215</v>
      </c>
      <c r="O48" t="s">
        <v>206</v>
      </c>
      <c r="P48" s="3">
        <v>100400</v>
      </c>
      <c r="Q48" s="3">
        <v>100400</v>
      </c>
      <c r="R48" t="s">
        <v>270</v>
      </c>
      <c r="S48" t="s">
        <v>299</v>
      </c>
      <c r="T48" t="s">
        <v>164</v>
      </c>
      <c r="X48" s="6" t="s">
        <v>303</v>
      </c>
    </row>
    <row r="49" spans="1:24">
      <c r="A49" t="s">
        <v>306</v>
      </c>
      <c r="B49" t="s">
        <v>307</v>
      </c>
      <c r="C49" t="s">
        <v>308</v>
      </c>
      <c r="F49" t="s">
        <v>26</v>
      </c>
      <c r="G49" t="s">
        <v>27</v>
      </c>
      <c r="H49" t="s">
        <v>69</v>
      </c>
      <c r="I49" t="s">
        <v>26</v>
      </c>
      <c r="J49" s="5">
        <v>200201</v>
      </c>
      <c r="K49" t="s">
        <v>28</v>
      </c>
      <c r="L49" t="s">
        <v>309</v>
      </c>
      <c r="M49" t="s">
        <v>30</v>
      </c>
      <c r="N49" t="s">
        <v>215</v>
      </c>
      <c r="O49" t="s">
        <v>206</v>
      </c>
      <c r="P49" s="3">
        <v>9000000</v>
      </c>
      <c r="Q49" s="3">
        <v>9000000</v>
      </c>
      <c r="S49" t="s">
        <v>310</v>
      </c>
      <c r="T49" t="s">
        <v>311</v>
      </c>
      <c r="X49" s="6" t="s">
        <v>308</v>
      </c>
    </row>
    <row r="50" spans="1:24">
      <c r="A50" t="s">
        <v>313</v>
      </c>
      <c r="B50" t="s">
        <v>314</v>
      </c>
      <c r="C50" t="s">
        <v>315</v>
      </c>
      <c r="F50" t="s">
        <v>26</v>
      </c>
      <c r="G50" t="s">
        <v>27</v>
      </c>
      <c r="I50" t="s">
        <v>26</v>
      </c>
      <c r="J50" s="5">
        <v>200201</v>
      </c>
      <c r="K50" t="s">
        <v>28</v>
      </c>
      <c r="L50" t="s">
        <v>316</v>
      </c>
      <c r="M50" t="s">
        <v>30</v>
      </c>
      <c r="N50" t="s">
        <v>215</v>
      </c>
      <c r="O50" t="s">
        <v>206</v>
      </c>
      <c r="P50" s="3">
        <v>1021460</v>
      </c>
      <c r="Q50" s="3">
        <v>1021460</v>
      </c>
      <c r="R50" t="s">
        <v>248</v>
      </c>
      <c r="S50" t="s">
        <v>317</v>
      </c>
      <c r="T50" t="s">
        <v>318</v>
      </c>
      <c r="X50" s="6" t="s">
        <v>315</v>
      </c>
    </row>
    <row r="51" spans="1:24">
      <c r="A51" t="s">
        <v>320</v>
      </c>
      <c r="B51" t="s">
        <v>321</v>
      </c>
      <c r="C51" t="s">
        <v>322</v>
      </c>
      <c r="F51" t="s">
        <v>26</v>
      </c>
      <c r="G51" t="s">
        <v>213</v>
      </c>
      <c r="I51" t="s">
        <v>26</v>
      </c>
      <c r="J51" s="5">
        <v>200201</v>
      </c>
      <c r="K51" t="s">
        <v>28</v>
      </c>
      <c r="L51" t="s">
        <v>323</v>
      </c>
      <c r="M51" t="s">
        <v>30</v>
      </c>
      <c r="N51" t="s">
        <v>215</v>
      </c>
      <c r="O51" t="s">
        <v>206</v>
      </c>
      <c r="P51" s="3">
        <v>230278900</v>
      </c>
      <c r="Q51" s="3">
        <v>230278900</v>
      </c>
      <c r="R51" t="s">
        <v>270</v>
      </c>
      <c r="S51" t="s">
        <v>324</v>
      </c>
      <c r="T51" t="s">
        <v>164</v>
      </c>
      <c r="X51" s="6" t="s">
        <v>322</v>
      </c>
    </row>
    <row r="52" spans="1:24">
      <c r="A52" t="s">
        <v>320</v>
      </c>
      <c r="B52" t="s">
        <v>326</v>
      </c>
      <c r="C52" t="s">
        <v>327</v>
      </c>
      <c r="F52" t="s">
        <v>26</v>
      </c>
      <c r="G52" t="s">
        <v>213</v>
      </c>
      <c r="I52" t="s">
        <v>26</v>
      </c>
      <c r="J52" s="5">
        <v>200201</v>
      </c>
      <c r="K52" t="s">
        <v>28</v>
      </c>
      <c r="L52" t="s">
        <v>323</v>
      </c>
      <c r="M52" t="s">
        <v>30</v>
      </c>
      <c r="N52" t="s">
        <v>215</v>
      </c>
      <c r="O52" t="s">
        <v>206</v>
      </c>
      <c r="P52" s="3">
        <v>75376300</v>
      </c>
      <c r="Q52" s="3">
        <v>75376300</v>
      </c>
      <c r="R52" t="s">
        <v>270</v>
      </c>
      <c r="S52" t="s">
        <v>324</v>
      </c>
      <c r="T52" t="s">
        <v>164</v>
      </c>
      <c r="X52" s="6" t="s">
        <v>327</v>
      </c>
    </row>
    <row r="53" spans="1:24">
      <c r="A53" t="s">
        <v>320</v>
      </c>
      <c r="B53" t="s">
        <v>329</v>
      </c>
      <c r="C53" t="s">
        <v>330</v>
      </c>
      <c r="F53" t="s">
        <v>26</v>
      </c>
      <c r="G53" t="s">
        <v>213</v>
      </c>
      <c r="I53" t="s">
        <v>26</v>
      </c>
      <c r="J53" s="5">
        <v>200201</v>
      </c>
      <c r="K53" t="s">
        <v>28</v>
      </c>
      <c r="L53" t="s">
        <v>323</v>
      </c>
      <c r="M53" t="s">
        <v>30</v>
      </c>
      <c r="N53" t="s">
        <v>215</v>
      </c>
      <c r="O53" t="s">
        <v>206</v>
      </c>
      <c r="P53" s="3">
        <v>678690</v>
      </c>
      <c r="Q53" s="3">
        <v>678690</v>
      </c>
      <c r="R53" t="s">
        <v>270</v>
      </c>
      <c r="S53" t="s">
        <v>324</v>
      </c>
      <c r="T53" t="s">
        <v>164</v>
      </c>
      <c r="X53" s="6" t="s">
        <v>330</v>
      </c>
    </row>
    <row r="54" spans="1:24">
      <c r="A54" t="s">
        <v>320</v>
      </c>
      <c r="B54" t="s">
        <v>332</v>
      </c>
      <c r="C54" t="s">
        <v>333</v>
      </c>
      <c r="F54" t="s">
        <v>26</v>
      </c>
      <c r="G54" t="s">
        <v>213</v>
      </c>
      <c r="I54" t="s">
        <v>26</v>
      </c>
      <c r="J54" s="5">
        <v>200201</v>
      </c>
      <c r="K54" t="s">
        <v>28</v>
      </c>
      <c r="L54" t="s">
        <v>334</v>
      </c>
      <c r="M54" t="s">
        <v>30</v>
      </c>
      <c r="N54" t="s">
        <v>215</v>
      </c>
      <c r="O54" t="s">
        <v>206</v>
      </c>
      <c r="P54" s="3">
        <v>2592000</v>
      </c>
      <c r="Q54" s="3">
        <v>2592000</v>
      </c>
      <c r="R54" t="s">
        <v>270</v>
      </c>
      <c r="S54" t="s">
        <v>324</v>
      </c>
      <c r="T54" t="s">
        <v>164</v>
      </c>
      <c r="X54" s="6" t="s">
        <v>333</v>
      </c>
    </row>
    <row r="55" spans="1:24">
      <c r="A55" t="s">
        <v>336</v>
      </c>
      <c r="B55" t="s">
        <v>337</v>
      </c>
      <c r="C55" t="s">
        <v>338</v>
      </c>
      <c r="F55" t="s">
        <v>26</v>
      </c>
      <c r="G55" t="s">
        <v>27</v>
      </c>
      <c r="H55" t="s">
        <v>74</v>
      </c>
      <c r="I55" t="s">
        <v>26</v>
      </c>
      <c r="J55" s="5">
        <v>200201</v>
      </c>
      <c r="K55" t="s">
        <v>28</v>
      </c>
      <c r="L55" t="s">
        <v>339</v>
      </c>
      <c r="M55" t="s">
        <v>30</v>
      </c>
      <c r="N55" t="s">
        <v>215</v>
      </c>
      <c r="O55" t="s">
        <v>206</v>
      </c>
      <c r="P55" s="3">
        <v>1953000</v>
      </c>
      <c r="Q55" s="3">
        <v>1953000</v>
      </c>
      <c r="R55" t="s">
        <v>88</v>
      </c>
      <c r="S55" t="s">
        <v>340</v>
      </c>
      <c r="T55" t="s">
        <v>318</v>
      </c>
      <c r="X55" s="6" t="s">
        <v>338</v>
      </c>
    </row>
    <row r="56" spans="1:24">
      <c r="A56" t="s">
        <v>342</v>
      </c>
      <c r="B56" t="s">
        <v>343</v>
      </c>
      <c r="C56" t="s">
        <v>344</v>
      </c>
      <c r="F56" t="s">
        <v>26</v>
      </c>
      <c r="G56" t="s">
        <v>27</v>
      </c>
      <c r="I56" t="s">
        <v>26</v>
      </c>
      <c r="J56" s="5">
        <v>200201</v>
      </c>
      <c r="K56" t="s">
        <v>28</v>
      </c>
      <c r="L56" t="s">
        <v>345</v>
      </c>
      <c r="M56" t="s">
        <v>30</v>
      </c>
      <c r="N56" t="s">
        <v>346</v>
      </c>
      <c r="O56" t="s">
        <v>347</v>
      </c>
      <c r="P56" s="5">
        <v>0</v>
      </c>
      <c r="Q56" s="5">
        <v>0</v>
      </c>
      <c r="R56" t="s">
        <v>348</v>
      </c>
      <c r="S56" t="s">
        <v>349</v>
      </c>
      <c r="T56" t="s">
        <v>350</v>
      </c>
      <c r="X56" s="6" t="s">
        <v>344</v>
      </c>
    </row>
    <row r="57" spans="1:24">
      <c r="A57" t="s">
        <v>342</v>
      </c>
      <c r="B57" t="s">
        <v>352</v>
      </c>
      <c r="C57" t="s">
        <v>353</v>
      </c>
      <c r="F57" t="s">
        <v>26</v>
      </c>
      <c r="G57" t="s">
        <v>27</v>
      </c>
      <c r="I57" t="s">
        <v>26</v>
      </c>
      <c r="J57" s="5">
        <v>200201</v>
      </c>
      <c r="K57" t="s">
        <v>28</v>
      </c>
      <c r="L57" t="s">
        <v>354</v>
      </c>
      <c r="M57" t="s">
        <v>30</v>
      </c>
      <c r="N57" t="s">
        <v>346</v>
      </c>
      <c r="O57" t="s">
        <v>206</v>
      </c>
      <c r="P57" s="5">
        <v>0</v>
      </c>
      <c r="Q57" s="5">
        <v>0</v>
      </c>
      <c r="R57" t="s">
        <v>348</v>
      </c>
      <c r="S57" t="s">
        <v>349</v>
      </c>
      <c r="T57" t="s">
        <v>350</v>
      </c>
      <c r="X57" s="6" t="s">
        <v>353</v>
      </c>
    </row>
    <row r="58" spans="1:24">
      <c r="A58" t="s">
        <v>336</v>
      </c>
      <c r="B58" t="s">
        <v>356</v>
      </c>
      <c r="C58" t="s">
        <v>357</v>
      </c>
      <c r="F58" t="s">
        <v>26</v>
      </c>
      <c r="G58" t="s">
        <v>27</v>
      </c>
      <c r="I58" t="s">
        <v>26</v>
      </c>
      <c r="J58" s="5">
        <v>200201</v>
      </c>
      <c r="K58" t="s">
        <v>28</v>
      </c>
      <c r="L58" t="s">
        <v>358</v>
      </c>
      <c r="M58" t="s">
        <v>30</v>
      </c>
      <c r="N58" t="s">
        <v>215</v>
      </c>
      <c r="O58" t="s">
        <v>347</v>
      </c>
      <c r="P58" s="3">
        <v>333400</v>
      </c>
      <c r="Q58" s="3">
        <v>333400</v>
      </c>
      <c r="R58" t="s">
        <v>88</v>
      </c>
      <c r="S58" t="s">
        <v>340</v>
      </c>
      <c r="T58" t="s">
        <v>318</v>
      </c>
      <c r="X58" s="6" t="s">
        <v>357</v>
      </c>
    </row>
    <row r="59" spans="1:24">
      <c r="A59" t="s">
        <v>360</v>
      </c>
      <c r="B59" t="s">
        <v>361</v>
      </c>
      <c r="C59" t="s">
        <v>362</v>
      </c>
      <c r="F59" t="s">
        <v>26</v>
      </c>
      <c r="G59" t="s">
        <v>27</v>
      </c>
      <c r="I59" t="s">
        <v>26</v>
      </c>
      <c r="J59" s="5">
        <v>200201</v>
      </c>
      <c r="K59" t="s">
        <v>28</v>
      </c>
      <c r="L59" t="s">
        <v>363</v>
      </c>
      <c r="M59" t="s">
        <v>30</v>
      </c>
      <c r="N59" t="s">
        <v>215</v>
      </c>
      <c r="O59" t="s">
        <v>206</v>
      </c>
      <c r="P59" s="3">
        <v>574000</v>
      </c>
      <c r="Q59" s="3">
        <v>574000</v>
      </c>
      <c r="R59" t="s">
        <v>364</v>
      </c>
      <c r="S59" t="s">
        <v>340</v>
      </c>
      <c r="T59" t="s">
        <v>318</v>
      </c>
      <c r="X59" s="6" t="s">
        <v>362</v>
      </c>
    </row>
    <row r="60" spans="1:24">
      <c r="A60" t="s">
        <v>336</v>
      </c>
      <c r="B60" t="s">
        <v>366</v>
      </c>
      <c r="C60" t="s">
        <v>367</v>
      </c>
      <c r="F60" t="s">
        <v>26</v>
      </c>
      <c r="G60" t="s">
        <v>27</v>
      </c>
      <c r="I60" t="s">
        <v>26</v>
      </c>
      <c r="J60" s="5">
        <v>200201</v>
      </c>
      <c r="K60" t="s">
        <v>28</v>
      </c>
      <c r="L60" t="s">
        <v>368</v>
      </c>
      <c r="M60" t="s">
        <v>30</v>
      </c>
      <c r="N60" t="s">
        <v>369</v>
      </c>
      <c r="O60" t="s">
        <v>206</v>
      </c>
      <c r="P60" s="3">
        <v>272900</v>
      </c>
      <c r="Q60" s="3">
        <v>272900</v>
      </c>
      <c r="R60" t="s">
        <v>88</v>
      </c>
      <c r="S60" t="s">
        <v>340</v>
      </c>
      <c r="T60" t="s">
        <v>318</v>
      </c>
      <c r="X60" s="6" t="s">
        <v>367</v>
      </c>
    </row>
    <row r="61" spans="1:24">
      <c r="A61" t="s">
        <v>371</v>
      </c>
      <c r="B61" t="s">
        <v>372</v>
      </c>
      <c r="C61" t="s">
        <v>373</v>
      </c>
      <c r="F61" t="s">
        <v>26</v>
      </c>
      <c r="G61" t="s">
        <v>27</v>
      </c>
      <c r="H61" t="s">
        <v>115</v>
      </c>
      <c r="I61" t="s">
        <v>26</v>
      </c>
      <c r="J61" s="5">
        <v>200201</v>
      </c>
      <c r="K61" t="s">
        <v>28</v>
      </c>
      <c r="L61" t="s">
        <v>374</v>
      </c>
      <c r="M61" t="s">
        <v>30</v>
      </c>
      <c r="N61" t="s">
        <v>53</v>
      </c>
      <c r="O61" t="s">
        <v>54</v>
      </c>
      <c r="P61" s="3">
        <v>84000</v>
      </c>
      <c r="Q61" s="3">
        <v>84000</v>
      </c>
      <c r="R61" t="s">
        <v>375</v>
      </c>
      <c r="S61" t="s">
        <v>119</v>
      </c>
      <c r="T61" t="s">
        <v>120</v>
      </c>
      <c r="X61" s="6" t="s">
        <v>373</v>
      </c>
    </row>
    <row r="62" spans="1:24">
      <c r="A62" t="s">
        <v>377</v>
      </c>
      <c r="B62" t="s">
        <v>378</v>
      </c>
      <c r="C62" t="s">
        <v>379</v>
      </c>
      <c r="F62" t="s">
        <v>26</v>
      </c>
      <c r="G62" t="s">
        <v>27</v>
      </c>
      <c r="I62" t="s">
        <v>26</v>
      </c>
      <c r="J62" s="5">
        <v>200201</v>
      </c>
      <c r="K62" t="s">
        <v>28</v>
      </c>
      <c r="L62" t="s">
        <v>380</v>
      </c>
      <c r="M62" t="s">
        <v>30</v>
      </c>
      <c r="N62" t="s">
        <v>215</v>
      </c>
      <c r="O62" t="s">
        <v>206</v>
      </c>
      <c r="P62" s="3">
        <v>9000000</v>
      </c>
      <c r="Q62" s="3">
        <v>9000000</v>
      </c>
      <c r="S62" t="s">
        <v>381</v>
      </c>
      <c r="T62" t="s">
        <v>311</v>
      </c>
      <c r="X62" s="6" t="s">
        <v>379</v>
      </c>
    </row>
    <row r="63" spans="1:24">
      <c r="A63" t="s">
        <v>360</v>
      </c>
      <c r="B63" t="s">
        <v>383</v>
      </c>
      <c r="C63" t="s">
        <v>384</v>
      </c>
      <c r="F63" t="s">
        <v>26</v>
      </c>
      <c r="G63" t="s">
        <v>27</v>
      </c>
      <c r="I63" t="s">
        <v>26</v>
      </c>
      <c r="J63" s="5">
        <v>200201</v>
      </c>
      <c r="K63" t="s">
        <v>28</v>
      </c>
      <c r="L63" t="s">
        <v>385</v>
      </c>
      <c r="M63" t="s">
        <v>30</v>
      </c>
      <c r="N63" t="s">
        <v>215</v>
      </c>
      <c r="O63" t="s">
        <v>206</v>
      </c>
      <c r="P63" s="3">
        <v>4201900</v>
      </c>
      <c r="Q63" s="3">
        <v>4201900</v>
      </c>
      <c r="R63" t="s">
        <v>364</v>
      </c>
      <c r="S63" t="s">
        <v>340</v>
      </c>
      <c r="T63" t="s">
        <v>318</v>
      </c>
      <c r="X63" s="6" t="s">
        <v>384</v>
      </c>
    </row>
    <row r="64" spans="1:24">
      <c r="A64" t="s">
        <v>360</v>
      </c>
      <c r="B64" t="s">
        <v>387</v>
      </c>
      <c r="C64" t="s">
        <v>388</v>
      </c>
      <c r="F64" t="s">
        <v>26</v>
      </c>
      <c r="G64" t="s">
        <v>27</v>
      </c>
      <c r="I64" t="s">
        <v>26</v>
      </c>
      <c r="J64" s="5">
        <v>200201</v>
      </c>
      <c r="K64" t="s">
        <v>28</v>
      </c>
      <c r="L64" t="s">
        <v>389</v>
      </c>
      <c r="M64" t="s">
        <v>30</v>
      </c>
      <c r="N64" t="s">
        <v>215</v>
      </c>
      <c r="O64" t="s">
        <v>390</v>
      </c>
      <c r="P64" s="5">
        <v>0</v>
      </c>
      <c r="Q64" s="5">
        <v>0</v>
      </c>
      <c r="R64" t="s">
        <v>364</v>
      </c>
      <c r="S64" t="s">
        <v>340</v>
      </c>
      <c r="T64" t="s">
        <v>318</v>
      </c>
      <c r="X64" s="6" t="s">
        <v>388</v>
      </c>
    </row>
    <row r="65" spans="1:24">
      <c r="A65" t="s">
        <v>392</v>
      </c>
      <c r="B65" t="s">
        <v>393</v>
      </c>
      <c r="C65" t="s">
        <v>394</v>
      </c>
      <c r="F65" t="s">
        <v>26</v>
      </c>
      <c r="G65" t="s">
        <v>27</v>
      </c>
      <c r="H65" t="s">
        <v>115</v>
      </c>
      <c r="I65" t="s">
        <v>26</v>
      </c>
      <c r="J65" s="5">
        <v>200201</v>
      </c>
      <c r="K65" t="s">
        <v>28</v>
      </c>
      <c r="L65" t="s">
        <v>395</v>
      </c>
      <c r="M65" t="s">
        <v>30</v>
      </c>
      <c r="N65" t="s">
        <v>53</v>
      </c>
      <c r="O65" t="s">
        <v>54</v>
      </c>
      <c r="P65" s="3">
        <v>60000</v>
      </c>
      <c r="Q65" s="3">
        <v>60000</v>
      </c>
      <c r="R65" t="s">
        <v>396</v>
      </c>
      <c r="S65" t="s">
        <v>119</v>
      </c>
      <c r="T65" t="s">
        <v>120</v>
      </c>
      <c r="X65" s="6" t="s">
        <v>394</v>
      </c>
    </row>
    <row r="66" spans="1:24">
      <c r="A66" t="s">
        <v>398</v>
      </c>
      <c r="B66" t="s">
        <v>399</v>
      </c>
      <c r="C66" t="s">
        <v>400</v>
      </c>
      <c r="F66" t="s">
        <v>26</v>
      </c>
      <c r="G66" t="s">
        <v>27</v>
      </c>
      <c r="I66" t="s">
        <v>26</v>
      </c>
      <c r="J66" s="5">
        <v>200201</v>
      </c>
      <c r="K66" t="s">
        <v>28</v>
      </c>
      <c r="L66" t="s">
        <v>401</v>
      </c>
      <c r="M66" t="s">
        <v>30</v>
      </c>
      <c r="N66" t="s">
        <v>215</v>
      </c>
      <c r="O66" t="s">
        <v>206</v>
      </c>
      <c r="P66" s="3">
        <v>800000</v>
      </c>
      <c r="Q66" s="3">
        <v>5000000</v>
      </c>
      <c r="S66" t="s">
        <v>402</v>
      </c>
      <c r="T66" t="s">
        <v>311</v>
      </c>
      <c r="X66" s="6" t="s">
        <v>400</v>
      </c>
    </row>
    <row r="67" spans="1:24">
      <c r="A67" t="s">
        <v>404</v>
      </c>
      <c r="B67" t="s">
        <v>405</v>
      </c>
      <c r="C67" t="s">
        <v>406</v>
      </c>
      <c r="F67" t="s">
        <v>26</v>
      </c>
      <c r="G67" t="s">
        <v>27</v>
      </c>
      <c r="I67" t="s">
        <v>26</v>
      </c>
      <c r="J67" s="5">
        <v>200201</v>
      </c>
      <c r="K67" t="s">
        <v>28</v>
      </c>
      <c r="L67" t="s">
        <v>407</v>
      </c>
      <c r="M67" t="s">
        <v>30</v>
      </c>
      <c r="N67" t="s">
        <v>215</v>
      </c>
      <c r="O67" t="s">
        <v>206</v>
      </c>
      <c r="P67" s="3">
        <v>330000</v>
      </c>
      <c r="Q67" s="3">
        <v>330000</v>
      </c>
      <c r="R67" t="s">
        <v>408</v>
      </c>
      <c r="S67" t="s">
        <v>409</v>
      </c>
      <c r="T67" t="s">
        <v>410</v>
      </c>
      <c r="X67" s="6" t="s">
        <v>406</v>
      </c>
    </row>
    <row r="68" spans="1:24">
      <c r="A68" t="s">
        <v>105</v>
      </c>
      <c r="B68" t="s">
        <v>412</v>
      </c>
      <c r="C68" t="s">
        <v>413</v>
      </c>
      <c r="F68" t="s">
        <v>26</v>
      </c>
      <c r="G68" t="s">
        <v>27</v>
      </c>
      <c r="I68" t="s">
        <v>26</v>
      </c>
      <c r="J68" s="5">
        <v>200201</v>
      </c>
      <c r="K68" t="s">
        <v>28</v>
      </c>
      <c r="L68" t="s">
        <v>414</v>
      </c>
      <c r="M68" t="s">
        <v>30</v>
      </c>
      <c r="N68" t="s">
        <v>215</v>
      </c>
      <c r="O68" t="s">
        <v>206</v>
      </c>
      <c r="P68" s="3">
        <v>66700</v>
      </c>
      <c r="Q68" s="3">
        <v>66800</v>
      </c>
      <c r="R68" t="s">
        <v>109</v>
      </c>
      <c r="S68" t="s">
        <v>110</v>
      </c>
      <c r="T68" t="s">
        <v>35</v>
      </c>
      <c r="X68" s="6" t="s">
        <v>413</v>
      </c>
    </row>
    <row r="69" spans="1:24">
      <c r="A69" t="s">
        <v>105</v>
      </c>
      <c r="B69" t="s">
        <v>416</v>
      </c>
      <c r="C69" t="s">
        <v>417</v>
      </c>
      <c r="F69" t="s">
        <v>26</v>
      </c>
      <c r="G69" t="s">
        <v>27</v>
      </c>
      <c r="I69" t="s">
        <v>26</v>
      </c>
      <c r="J69" s="5">
        <v>200201</v>
      </c>
      <c r="K69" t="s">
        <v>28</v>
      </c>
      <c r="L69" t="s">
        <v>418</v>
      </c>
      <c r="M69" t="s">
        <v>30</v>
      </c>
      <c r="N69" t="s">
        <v>215</v>
      </c>
      <c r="O69" t="s">
        <v>206</v>
      </c>
      <c r="P69" s="3">
        <v>40200</v>
      </c>
      <c r="Q69" s="3">
        <v>40200</v>
      </c>
      <c r="R69" t="s">
        <v>109</v>
      </c>
      <c r="S69" t="s">
        <v>110</v>
      </c>
      <c r="T69" t="s">
        <v>35</v>
      </c>
      <c r="X69" s="6" t="s">
        <v>417</v>
      </c>
    </row>
    <row r="70" spans="1:24">
      <c r="A70" t="s">
        <v>420</v>
      </c>
      <c r="B70" t="s">
        <v>421</v>
      </c>
      <c r="C70" t="s">
        <v>422</v>
      </c>
      <c r="F70" t="s">
        <v>26</v>
      </c>
      <c r="G70" t="s">
        <v>27</v>
      </c>
      <c r="H70" t="s">
        <v>115</v>
      </c>
      <c r="I70" t="s">
        <v>26</v>
      </c>
      <c r="J70" s="5">
        <v>200201</v>
      </c>
      <c r="K70" t="s">
        <v>28</v>
      </c>
      <c r="L70" t="s">
        <v>423</v>
      </c>
      <c r="M70" t="s">
        <v>30</v>
      </c>
      <c r="N70" t="s">
        <v>215</v>
      </c>
      <c r="O70" t="s">
        <v>206</v>
      </c>
      <c r="P70" s="5">
        <v>0</v>
      </c>
      <c r="Q70" s="3">
        <v>80000</v>
      </c>
      <c r="R70" t="s">
        <v>424</v>
      </c>
      <c r="S70" t="s">
        <v>119</v>
      </c>
      <c r="T70" t="s">
        <v>120</v>
      </c>
      <c r="X70" s="6" t="s">
        <v>422</v>
      </c>
    </row>
    <row r="71" spans="1:24">
      <c r="A71" t="s">
        <v>426</v>
      </c>
      <c r="B71" t="s">
        <v>427</v>
      </c>
      <c r="C71" t="s">
        <v>428</v>
      </c>
      <c r="F71" t="s">
        <v>26</v>
      </c>
      <c r="G71" t="s">
        <v>27</v>
      </c>
      <c r="I71" t="s">
        <v>26</v>
      </c>
      <c r="J71" s="5">
        <v>200201</v>
      </c>
      <c r="K71" t="s">
        <v>28</v>
      </c>
      <c r="L71" t="s">
        <v>429</v>
      </c>
      <c r="M71" t="s">
        <v>30</v>
      </c>
      <c r="N71" t="s">
        <v>430</v>
      </c>
      <c r="O71" t="s">
        <v>430</v>
      </c>
      <c r="P71" s="3">
        <v>50000</v>
      </c>
      <c r="Q71" s="3">
        <v>25000</v>
      </c>
      <c r="R71" t="s">
        <v>162</v>
      </c>
      <c r="S71" t="s">
        <v>431</v>
      </c>
      <c r="T71" t="s">
        <v>164</v>
      </c>
      <c r="X71" s="6" t="s">
        <v>428</v>
      </c>
    </row>
    <row r="72" spans="1:24">
      <c r="A72" t="s">
        <v>433</v>
      </c>
      <c r="B72" t="s">
        <v>434</v>
      </c>
      <c r="C72" t="s">
        <v>435</v>
      </c>
      <c r="F72" t="s">
        <v>26</v>
      </c>
      <c r="G72" t="s">
        <v>27</v>
      </c>
      <c r="I72" t="s">
        <v>26</v>
      </c>
      <c r="J72" s="5">
        <v>200201</v>
      </c>
      <c r="K72" t="s">
        <v>28</v>
      </c>
      <c r="L72" t="s">
        <v>436</v>
      </c>
      <c r="M72" t="s">
        <v>30</v>
      </c>
      <c r="N72" t="s">
        <v>215</v>
      </c>
      <c r="O72" t="s">
        <v>206</v>
      </c>
      <c r="P72" s="3">
        <v>508106</v>
      </c>
      <c r="Q72" s="3">
        <v>508106</v>
      </c>
      <c r="R72" t="s">
        <v>88</v>
      </c>
      <c r="S72" t="s">
        <v>437</v>
      </c>
      <c r="T72" t="s">
        <v>90</v>
      </c>
      <c r="X72" s="6" t="s">
        <v>435</v>
      </c>
    </row>
    <row r="73" spans="1:24">
      <c r="A73" t="s">
        <v>392</v>
      </c>
      <c r="B73" t="s">
        <v>439</v>
      </c>
      <c r="C73" t="s">
        <v>440</v>
      </c>
      <c r="F73" t="s">
        <v>26</v>
      </c>
      <c r="G73" t="s">
        <v>27</v>
      </c>
      <c r="H73" t="s">
        <v>115</v>
      </c>
      <c r="I73" t="s">
        <v>26</v>
      </c>
      <c r="J73" s="5">
        <v>200201</v>
      </c>
      <c r="K73" t="s">
        <v>28</v>
      </c>
      <c r="L73" t="s">
        <v>441</v>
      </c>
      <c r="M73" t="s">
        <v>30</v>
      </c>
      <c r="N73" t="s">
        <v>144</v>
      </c>
      <c r="O73" t="s">
        <v>54</v>
      </c>
      <c r="P73" s="3">
        <v>30000</v>
      </c>
      <c r="Q73" s="3">
        <v>30000</v>
      </c>
      <c r="R73" t="s">
        <v>396</v>
      </c>
      <c r="S73" t="s">
        <v>119</v>
      </c>
      <c r="T73" t="s">
        <v>120</v>
      </c>
      <c r="X73" s="6" t="s">
        <v>440</v>
      </c>
    </row>
    <row r="74" spans="1:24">
      <c r="A74" t="s">
        <v>392</v>
      </c>
      <c r="B74" t="s">
        <v>443</v>
      </c>
      <c r="C74" t="s">
        <v>444</v>
      </c>
      <c r="F74" t="s">
        <v>26</v>
      </c>
      <c r="G74" t="s">
        <v>27</v>
      </c>
      <c r="H74" t="s">
        <v>115</v>
      </c>
      <c r="I74" t="s">
        <v>26</v>
      </c>
      <c r="J74" s="5">
        <v>200201</v>
      </c>
      <c r="K74" t="s">
        <v>28</v>
      </c>
      <c r="L74" t="s">
        <v>445</v>
      </c>
      <c r="M74" t="s">
        <v>30</v>
      </c>
      <c r="N74" t="s">
        <v>177</v>
      </c>
      <c r="O74" t="s">
        <v>54</v>
      </c>
      <c r="P74" s="3">
        <v>10000</v>
      </c>
      <c r="Q74" s="3">
        <v>10000</v>
      </c>
      <c r="R74" t="s">
        <v>396</v>
      </c>
      <c r="S74" t="s">
        <v>119</v>
      </c>
      <c r="T74" t="s">
        <v>120</v>
      </c>
      <c r="X74" s="6" t="s">
        <v>444</v>
      </c>
    </row>
    <row r="75" spans="1:24">
      <c r="A75" t="s">
        <v>447</v>
      </c>
      <c r="B75" t="s">
        <v>448</v>
      </c>
      <c r="C75" t="s">
        <v>449</v>
      </c>
      <c r="F75" t="s">
        <v>26</v>
      </c>
      <c r="G75" t="s">
        <v>27</v>
      </c>
      <c r="I75" t="s">
        <v>26</v>
      </c>
      <c r="J75" s="5">
        <v>200201</v>
      </c>
      <c r="K75" t="s">
        <v>28</v>
      </c>
      <c r="L75" t="s">
        <v>450</v>
      </c>
      <c r="M75" t="s">
        <v>30</v>
      </c>
      <c r="N75" t="s">
        <v>215</v>
      </c>
      <c r="O75" t="s">
        <v>206</v>
      </c>
      <c r="P75" s="5">
        <v>0</v>
      </c>
      <c r="Q75" s="5">
        <v>0</v>
      </c>
      <c r="R75" t="s">
        <v>248</v>
      </c>
      <c r="S75" t="s">
        <v>451</v>
      </c>
      <c r="T75" t="s">
        <v>452</v>
      </c>
      <c r="X75" s="6" t="s">
        <v>449</v>
      </c>
    </row>
    <row r="76" spans="1:24">
      <c r="A76" t="s">
        <v>454</v>
      </c>
      <c r="B76" t="s">
        <v>455</v>
      </c>
      <c r="C76" t="s">
        <v>456</v>
      </c>
      <c r="F76" t="s">
        <v>26</v>
      </c>
      <c r="G76" t="s">
        <v>27</v>
      </c>
      <c r="H76" t="s">
        <v>69</v>
      </c>
      <c r="I76" t="s">
        <v>26</v>
      </c>
      <c r="J76" s="5">
        <v>200201</v>
      </c>
      <c r="K76" t="s">
        <v>28</v>
      </c>
      <c r="L76" t="s">
        <v>457</v>
      </c>
      <c r="M76" t="s">
        <v>30</v>
      </c>
      <c r="N76" t="s">
        <v>215</v>
      </c>
      <c r="O76" t="s">
        <v>206</v>
      </c>
      <c r="P76" s="3">
        <v>65900</v>
      </c>
      <c r="Q76" s="3">
        <v>65900</v>
      </c>
      <c r="R76" t="s">
        <v>458</v>
      </c>
      <c r="S76" t="s">
        <v>119</v>
      </c>
      <c r="T76" t="s">
        <v>120</v>
      </c>
      <c r="X76" s="6" t="s">
        <v>456</v>
      </c>
    </row>
    <row r="77" spans="1:24">
      <c r="A77" t="s">
        <v>454</v>
      </c>
      <c r="B77" t="s">
        <v>460</v>
      </c>
      <c r="C77" t="s">
        <v>461</v>
      </c>
      <c r="F77" t="s">
        <v>26</v>
      </c>
      <c r="G77" t="s">
        <v>27</v>
      </c>
      <c r="H77" t="s">
        <v>69</v>
      </c>
      <c r="I77" t="s">
        <v>26</v>
      </c>
      <c r="J77" s="5">
        <v>200201</v>
      </c>
      <c r="K77" t="s">
        <v>28</v>
      </c>
      <c r="L77" t="s">
        <v>462</v>
      </c>
      <c r="M77" t="s">
        <v>30</v>
      </c>
      <c r="N77" t="s">
        <v>215</v>
      </c>
      <c r="O77" t="s">
        <v>206</v>
      </c>
      <c r="P77" s="3">
        <v>40000</v>
      </c>
      <c r="Q77" s="3">
        <v>40000</v>
      </c>
      <c r="R77" t="s">
        <v>458</v>
      </c>
      <c r="S77" t="s">
        <v>119</v>
      </c>
      <c r="T77" t="s">
        <v>120</v>
      </c>
      <c r="X77" s="6" t="s">
        <v>461</v>
      </c>
    </row>
    <row r="78" spans="1:24">
      <c r="A78" t="s">
        <v>464</v>
      </c>
      <c r="B78" t="s">
        <v>465</v>
      </c>
      <c r="C78" t="s">
        <v>466</v>
      </c>
      <c r="F78" t="s">
        <v>26</v>
      </c>
      <c r="G78" t="s">
        <v>27</v>
      </c>
      <c r="H78" t="s">
        <v>69</v>
      </c>
      <c r="I78" t="s">
        <v>26</v>
      </c>
      <c r="J78" s="5">
        <v>200201</v>
      </c>
      <c r="K78" t="s">
        <v>28</v>
      </c>
      <c r="L78" t="s">
        <v>467</v>
      </c>
      <c r="M78" t="s">
        <v>30</v>
      </c>
      <c r="N78" t="s">
        <v>228</v>
      </c>
      <c r="O78" t="s">
        <v>206</v>
      </c>
      <c r="P78" s="3">
        <v>200000</v>
      </c>
      <c r="Q78" s="3">
        <v>200000</v>
      </c>
      <c r="R78" t="s">
        <v>162</v>
      </c>
      <c r="S78" t="s">
        <v>468</v>
      </c>
      <c r="T78" t="s">
        <v>164</v>
      </c>
      <c r="X78" s="6" t="s">
        <v>466</v>
      </c>
    </row>
    <row r="79" spans="1:24">
      <c r="A79" t="s">
        <v>371</v>
      </c>
      <c r="B79" t="s">
        <v>470</v>
      </c>
      <c r="C79" t="s">
        <v>471</v>
      </c>
      <c r="F79" t="s">
        <v>26</v>
      </c>
      <c r="G79" t="s">
        <v>27</v>
      </c>
      <c r="H79" t="s">
        <v>115</v>
      </c>
      <c r="I79" t="s">
        <v>26</v>
      </c>
      <c r="J79" s="5">
        <v>200201</v>
      </c>
      <c r="K79" t="s">
        <v>28</v>
      </c>
      <c r="L79" t="s">
        <v>472</v>
      </c>
      <c r="M79" t="s">
        <v>30</v>
      </c>
      <c r="N79" t="s">
        <v>215</v>
      </c>
      <c r="O79" t="s">
        <v>206</v>
      </c>
      <c r="P79" s="3">
        <v>38900</v>
      </c>
      <c r="Q79" s="3">
        <v>38900</v>
      </c>
      <c r="R79" t="s">
        <v>375</v>
      </c>
      <c r="S79" t="s">
        <v>119</v>
      </c>
      <c r="T79" t="s">
        <v>120</v>
      </c>
      <c r="X79" s="6" t="s">
        <v>471</v>
      </c>
    </row>
    <row r="80" spans="1:24">
      <c r="A80" t="s">
        <v>474</v>
      </c>
      <c r="B80" t="s">
        <v>475</v>
      </c>
      <c r="C80" t="s">
        <v>476</v>
      </c>
      <c r="F80" t="s">
        <v>26</v>
      </c>
      <c r="G80" t="s">
        <v>27</v>
      </c>
      <c r="I80" t="s">
        <v>26</v>
      </c>
      <c r="J80" s="5">
        <v>200201</v>
      </c>
      <c r="K80" t="s">
        <v>28</v>
      </c>
      <c r="L80" t="s">
        <v>477</v>
      </c>
      <c r="M80" t="s">
        <v>30</v>
      </c>
      <c r="N80" t="s">
        <v>215</v>
      </c>
      <c r="O80" t="s">
        <v>206</v>
      </c>
      <c r="P80" s="3">
        <v>80000</v>
      </c>
      <c r="Q80" s="3">
        <v>80000</v>
      </c>
      <c r="R80" t="s">
        <v>478</v>
      </c>
      <c r="S80" t="s">
        <v>479</v>
      </c>
      <c r="T80" t="s">
        <v>164</v>
      </c>
      <c r="X80" s="6" t="s">
        <v>476</v>
      </c>
    </row>
    <row r="81" spans="1:24">
      <c r="A81" t="s">
        <v>481</v>
      </c>
      <c r="B81" t="s">
        <v>482</v>
      </c>
      <c r="C81" t="s">
        <v>483</v>
      </c>
      <c r="F81" t="s">
        <v>26</v>
      </c>
      <c r="G81" t="s">
        <v>27</v>
      </c>
      <c r="I81" t="s">
        <v>26</v>
      </c>
      <c r="J81" s="5">
        <v>200201</v>
      </c>
      <c r="K81" t="s">
        <v>28</v>
      </c>
      <c r="L81" t="s">
        <v>484</v>
      </c>
      <c r="M81" t="s">
        <v>30</v>
      </c>
      <c r="N81" t="s">
        <v>215</v>
      </c>
      <c r="O81" t="s">
        <v>206</v>
      </c>
      <c r="P81" s="3">
        <v>200000</v>
      </c>
      <c r="Q81" s="3">
        <v>200000</v>
      </c>
      <c r="R81" t="s">
        <v>485</v>
      </c>
      <c r="S81" t="s">
        <v>479</v>
      </c>
      <c r="T81" t="s">
        <v>164</v>
      </c>
      <c r="X81" s="6" t="s">
        <v>483</v>
      </c>
    </row>
    <row r="82" spans="1:24">
      <c r="A82" t="s">
        <v>487</v>
      </c>
      <c r="B82" t="s">
        <v>488</v>
      </c>
      <c r="C82" t="s">
        <v>489</v>
      </c>
      <c r="F82" t="s">
        <v>26</v>
      </c>
      <c r="G82" t="s">
        <v>27</v>
      </c>
      <c r="I82" t="s">
        <v>26</v>
      </c>
      <c r="J82" s="5">
        <v>200201</v>
      </c>
      <c r="K82" t="s">
        <v>28</v>
      </c>
      <c r="L82" t="s">
        <v>490</v>
      </c>
      <c r="M82" t="s">
        <v>30</v>
      </c>
      <c r="N82" t="s">
        <v>215</v>
      </c>
      <c r="O82" t="s">
        <v>206</v>
      </c>
      <c r="P82" s="3">
        <v>80000</v>
      </c>
      <c r="Q82" s="3">
        <v>80000</v>
      </c>
      <c r="R82" t="s">
        <v>491</v>
      </c>
      <c r="S82" t="s">
        <v>479</v>
      </c>
      <c r="T82" t="s">
        <v>164</v>
      </c>
      <c r="X82" s="6" t="s">
        <v>489</v>
      </c>
    </row>
    <row r="83" spans="1:24">
      <c r="A83" t="s">
        <v>493</v>
      </c>
      <c r="B83" t="s">
        <v>494</v>
      </c>
      <c r="C83" t="s">
        <v>495</v>
      </c>
      <c r="F83" t="s">
        <v>26</v>
      </c>
      <c r="G83" t="s">
        <v>27</v>
      </c>
      <c r="I83" t="s">
        <v>26</v>
      </c>
      <c r="J83" s="5">
        <v>200201</v>
      </c>
      <c r="K83" t="s">
        <v>28</v>
      </c>
      <c r="L83" t="s">
        <v>496</v>
      </c>
      <c r="M83" t="s">
        <v>30</v>
      </c>
      <c r="N83" t="s">
        <v>215</v>
      </c>
      <c r="O83" t="s">
        <v>206</v>
      </c>
      <c r="P83" s="3">
        <v>50000</v>
      </c>
      <c r="Q83" s="3">
        <v>50000</v>
      </c>
      <c r="R83" t="s">
        <v>497</v>
      </c>
      <c r="S83" t="s">
        <v>479</v>
      </c>
      <c r="T83" t="s">
        <v>164</v>
      </c>
      <c r="X83" s="6" t="s">
        <v>495</v>
      </c>
    </row>
    <row r="84" spans="1:24">
      <c r="A84" t="s">
        <v>499</v>
      </c>
      <c r="B84" t="s">
        <v>500</v>
      </c>
      <c r="C84" t="s">
        <v>501</v>
      </c>
      <c r="F84" t="s">
        <v>26</v>
      </c>
      <c r="G84" t="s">
        <v>27</v>
      </c>
      <c r="I84" t="s">
        <v>26</v>
      </c>
      <c r="J84" s="5">
        <v>200201</v>
      </c>
      <c r="K84" t="s">
        <v>28</v>
      </c>
      <c r="L84" t="s">
        <v>502</v>
      </c>
      <c r="M84" t="s">
        <v>30</v>
      </c>
      <c r="N84" t="s">
        <v>215</v>
      </c>
      <c r="O84" t="s">
        <v>206</v>
      </c>
      <c r="P84" s="3">
        <v>500000</v>
      </c>
      <c r="Q84" s="3">
        <v>500000</v>
      </c>
      <c r="R84" t="s">
        <v>162</v>
      </c>
      <c r="S84" t="s">
        <v>479</v>
      </c>
      <c r="T84" t="s">
        <v>164</v>
      </c>
      <c r="X84" s="6" t="s">
        <v>501</v>
      </c>
    </row>
    <row r="85" spans="1:24">
      <c r="A85" t="s">
        <v>499</v>
      </c>
      <c r="B85" t="s">
        <v>504</v>
      </c>
      <c r="C85" t="s">
        <v>505</v>
      </c>
      <c r="F85" t="s">
        <v>26</v>
      </c>
      <c r="G85" t="s">
        <v>27</v>
      </c>
      <c r="I85" t="s">
        <v>26</v>
      </c>
      <c r="J85" s="5">
        <v>200201</v>
      </c>
      <c r="K85" t="s">
        <v>28</v>
      </c>
      <c r="L85" t="s">
        <v>506</v>
      </c>
      <c r="M85" t="s">
        <v>30</v>
      </c>
      <c r="N85" t="s">
        <v>215</v>
      </c>
      <c r="O85" t="s">
        <v>206</v>
      </c>
      <c r="P85" s="3">
        <v>59500</v>
      </c>
      <c r="Q85" s="3">
        <v>59500</v>
      </c>
      <c r="R85" t="s">
        <v>162</v>
      </c>
      <c r="S85" t="s">
        <v>479</v>
      </c>
      <c r="T85" t="s">
        <v>164</v>
      </c>
      <c r="X85" s="6" t="s">
        <v>505</v>
      </c>
    </row>
    <row r="86" spans="1:24">
      <c r="A86" t="s">
        <v>499</v>
      </c>
      <c r="B86" t="s">
        <v>508</v>
      </c>
      <c r="C86" t="s">
        <v>509</v>
      </c>
      <c r="F86" t="s">
        <v>26</v>
      </c>
      <c r="G86" t="s">
        <v>27</v>
      </c>
      <c r="I86" t="s">
        <v>26</v>
      </c>
      <c r="J86" s="5">
        <v>200201</v>
      </c>
      <c r="K86" t="s">
        <v>28</v>
      </c>
      <c r="L86" t="s">
        <v>510</v>
      </c>
      <c r="M86" t="s">
        <v>30</v>
      </c>
      <c r="N86" t="s">
        <v>215</v>
      </c>
      <c r="O86" t="s">
        <v>206</v>
      </c>
      <c r="P86" s="3">
        <v>862500</v>
      </c>
      <c r="Q86" s="3">
        <v>862500</v>
      </c>
      <c r="R86" t="s">
        <v>162</v>
      </c>
      <c r="S86" t="s">
        <v>479</v>
      </c>
      <c r="T86" t="s">
        <v>164</v>
      </c>
      <c r="X86" s="6" t="s">
        <v>509</v>
      </c>
    </row>
    <row r="87" spans="1:24">
      <c r="A87" t="s">
        <v>512</v>
      </c>
      <c r="B87" t="s">
        <v>513</v>
      </c>
      <c r="C87" t="s">
        <v>514</v>
      </c>
      <c r="F87" t="s">
        <v>26</v>
      </c>
      <c r="G87" t="s">
        <v>27</v>
      </c>
      <c r="I87" t="s">
        <v>26</v>
      </c>
      <c r="J87" s="5">
        <v>200201</v>
      </c>
      <c r="K87" t="s">
        <v>28</v>
      </c>
      <c r="L87" t="s">
        <v>515</v>
      </c>
      <c r="M87" t="s">
        <v>30</v>
      </c>
      <c r="N87" t="s">
        <v>215</v>
      </c>
      <c r="O87" t="s">
        <v>206</v>
      </c>
      <c r="P87" s="3">
        <v>9000000</v>
      </c>
      <c r="Q87" s="3">
        <v>9000000</v>
      </c>
      <c r="S87" t="s">
        <v>516</v>
      </c>
      <c r="T87" t="s">
        <v>311</v>
      </c>
      <c r="X87" s="6" t="s">
        <v>514</v>
      </c>
    </row>
    <row r="88" spans="1:24">
      <c r="A88" t="s">
        <v>392</v>
      </c>
      <c r="B88" t="s">
        <v>518</v>
      </c>
      <c r="C88" t="s">
        <v>519</v>
      </c>
      <c r="F88" t="s">
        <v>26</v>
      </c>
      <c r="G88" t="s">
        <v>27</v>
      </c>
      <c r="H88" t="s">
        <v>115</v>
      </c>
      <c r="I88" t="s">
        <v>26</v>
      </c>
      <c r="J88" s="5">
        <v>200201</v>
      </c>
      <c r="K88" t="s">
        <v>28</v>
      </c>
      <c r="L88" t="s">
        <v>520</v>
      </c>
      <c r="M88" t="s">
        <v>30</v>
      </c>
      <c r="N88" t="s">
        <v>215</v>
      </c>
      <c r="O88" t="s">
        <v>206</v>
      </c>
      <c r="P88" s="3">
        <v>80000</v>
      </c>
      <c r="Q88" s="3">
        <v>80000</v>
      </c>
      <c r="R88" t="s">
        <v>396</v>
      </c>
      <c r="S88" t="s">
        <v>119</v>
      </c>
      <c r="T88" t="s">
        <v>120</v>
      </c>
      <c r="X88" s="6" t="s">
        <v>519</v>
      </c>
    </row>
    <row r="89" spans="1:24">
      <c r="A89" t="s">
        <v>392</v>
      </c>
      <c r="B89" t="s">
        <v>522</v>
      </c>
      <c r="C89" t="s">
        <v>523</v>
      </c>
      <c r="F89" t="s">
        <v>26</v>
      </c>
      <c r="G89" t="s">
        <v>27</v>
      </c>
      <c r="H89" t="s">
        <v>115</v>
      </c>
      <c r="I89" t="s">
        <v>26</v>
      </c>
      <c r="J89" s="5">
        <v>200201</v>
      </c>
      <c r="K89" t="s">
        <v>28</v>
      </c>
      <c r="L89" t="s">
        <v>524</v>
      </c>
      <c r="M89" t="s">
        <v>30</v>
      </c>
      <c r="N89" t="s">
        <v>525</v>
      </c>
      <c r="O89" t="s">
        <v>206</v>
      </c>
      <c r="P89" s="3">
        <v>38900</v>
      </c>
      <c r="Q89" s="3">
        <v>38900</v>
      </c>
      <c r="R89" t="s">
        <v>396</v>
      </c>
      <c r="S89" t="s">
        <v>119</v>
      </c>
      <c r="T89" t="s">
        <v>120</v>
      </c>
      <c r="X89" s="6" t="s">
        <v>523</v>
      </c>
    </row>
    <row r="90" spans="1:24">
      <c r="A90" t="s">
        <v>266</v>
      </c>
      <c r="B90" t="s">
        <v>527</v>
      </c>
      <c r="C90" t="s">
        <v>268</v>
      </c>
      <c r="F90" t="s">
        <v>26</v>
      </c>
      <c r="G90" t="s">
        <v>27</v>
      </c>
      <c r="I90" t="s">
        <v>26</v>
      </c>
      <c r="J90" s="5">
        <v>200201</v>
      </c>
      <c r="K90" t="s">
        <v>28</v>
      </c>
      <c r="L90" t="s">
        <v>528</v>
      </c>
      <c r="M90" t="s">
        <v>30</v>
      </c>
      <c r="N90" t="s">
        <v>215</v>
      </c>
      <c r="O90" t="s">
        <v>206</v>
      </c>
      <c r="P90" s="3">
        <v>357307300</v>
      </c>
      <c r="Q90" s="3">
        <v>357307300</v>
      </c>
      <c r="R90" t="s">
        <v>270</v>
      </c>
      <c r="S90" t="s">
        <v>271</v>
      </c>
      <c r="T90" t="s">
        <v>209</v>
      </c>
      <c r="X90" s="6" t="s">
        <v>268</v>
      </c>
    </row>
    <row r="91" spans="1:24">
      <c r="A91" t="s">
        <v>392</v>
      </c>
      <c r="B91" t="s">
        <v>530</v>
      </c>
      <c r="C91" t="s">
        <v>531</v>
      </c>
      <c r="F91" t="s">
        <v>26</v>
      </c>
      <c r="G91" t="s">
        <v>27</v>
      </c>
      <c r="H91" t="s">
        <v>69</v>
      </c>
      <c r="I91" t="s">
        <v>26</v>
      </c>
      <c r="J91" s="5">
        <v>200201</v>
      </c>
      <c r="K91" t="s">
        <v>28</v>
      </c>
      <c r="L91" t="s">
        <v>532</v>
      </c>
      <c r="M91" t="s">
        <v>30</v>
      </c>
      <c r="N91" t="s">
        <v>525</v>
      </c>
      <c r="O91" t="s">
        <v>206</v>
      </c>
      <c r="P91" s="3">
        <v>12000</v>
      </c>
      <c r="Q91" s="3">
        <v>12000</v>
      </c>
      <c r="R91" t="s">
        <v>396</v>
      </c>
      <c r="S91" t="s">
        <v>119</v>
      </c>
      <c r="T91" t="s">
        <v>120</v>
      </c>
      <c r="X91" s="6" t="s">
        <v>531</v>
      </c>
    </row>
    <row r="92" spans="1:24">
      <c r="A92" t="s">
        <v>534</v>
      </c>
      <c r="B92" t="s">
        <v>535</v>
      </c>
      <c r="C92" t="s">
        <v>536</v>
      </c>
      <c r="F92" t="s">
        <v>26</v>
      </c>
      <c r="G92" t="s">
        <v>27</v>
      </c>
      <c r="H92" t="s">
        <v>115</v>
      </c>
      <c r="I92" t="s">
        <v>26</v>
      </c>
      <c r="J92" s="5">
        <v>200201</v>
      </c>
      <c r="K92" t="s">
        <v>28</v>
      </c>
      <c r="L92" t="s">
        <v>537</v>
      </c>
      <c r="M92" t="s">
        <v>30</v>
      </c>
      <c r="N92" t="s">
        <v>215</v>
      </c>
      <c r="O92" t="s">
        <v>206</v>
      </c>
      <c r="P92" s="3">
        <v>12500</v>
      </c>
      <c r="Q92" s="3">
        <v>12500</v>
      </c>
      <c r="R92" t="s">
        <v>538</v>
      </c>
      <c r="S92" t="s">
        <v>119</v>
      </c>
      <c r="T92" t="s">
        <v>120</v>
      </c>
      <c r="X92" s="6" t="s">
        <v>536</v>
      </c>
    </row>
    <row r="93" spans="1:24">
      <c r="A93" t="s">
        <v>266</v>
      </c>
      <c r="B93" t="s">
        <v>540</v>
      </c>
      <c r="C93" t="s">
        <v>274</v>
      </c>
      <c r="F93" t="s">
        <v>26</v>
      </c>
      <c r="G93" t="s">
        <v>27</v>
      </c>
      <c r="I93" t="s">
        <v>26</v>
      </c>
      <c r="J93" s="5">
        <v>200201</v>
      </c>
      <c r="K93" t="s">
        <v>28</v>
      </c>
      <c r="L93" t="s">
        <v>541</v>
      </c>
      <c r="M93" t="s">
        <v>30</v>
      </c>
      <c r="N93" t="s">
        <v>215</v>
      </c>
      <c r="O93" t="s">
        <v>206</v>
      </c>
      <c r="P93" s="3">
        <v>993728000</v>
      </c>
      <c r="Q93" s="3">
        <v>993728000</v>
      </c>
      <c r="R93" t="s">
        <v>270</v>
      </c>
      <c r="S93" t="s">
        <v>271</v>
      </c>
      <c r="T93" t="s">
        <v>209</v>
      </c>
      <c r="X93" s="6" t="s">
        <v>274</v>
      </c>
    </row>
    <row r="94" spans="1:24">
      <c r="A94" t="s">
        <v>543</v>
      </c>
      <c r="B94" t="s">
        <v>544</v>
      </c>
      <c r="C94" t="s">
        <v>545</v>
      </c>
      <c r="F94" t="s">
        <v>26</v>
      </c>
      <c r="G94" t="s">
        <v>27</v>
      </c>
      <c r="I94" t="s">
        <v>26</v>
      </c>
      <c r="J94" s="5">
        <v>200201</v>
      </c>
      <c r="K94" t="s">
        <v>28</v>
      </c>
      <c r="L94" t="s">
        <v>546</v>
      </c>
      <c r="M94" t="s">
        <v>30</v>
      </c>
      <c r="N94" t="s">
        <v>228</v>
      </c>
      <c r="O94" t="s">
        <v>206</v>
      </c>
      <c r="P94" s="3">
        <v>315000</v>
      </c>
      <c r="Q94" s="3">
        <v>315000</v>
      </c>
      <c r="R94" t="s">
        <v>547</v>
      </c>
      <c r="S94" t="s">
        <v>548</v>
      </c>
      <c r="T94" t="s">
        <v>57</v>
      </c>
      <c r="X94" s="6" t="s">
        <v>545</v>
      </c>
    </row>
    <row r="95" spans="1:24">
      <c r="A95" t="s">
        <v>550</v>
      </c>
      <c r="B95" t="s">
        <v>551</v>
      </c>
      <c r="C95" t="s">
        <v>552</v>
      </c>
      <c r="F95" t="s">
        <v>26</v>
      </c>
      <c r="G95" t="s">
        <v>27</v>
      </c>
      <c r="I95" t="s">
        <v>26</v>
      </c>
      <c r="J95" s="5">
        <v>200201</v>
      </c>
      <c r="K95" t="s">
        <v>28</v>
      </c>
      <c r="L95" t="s">
        <v>553</v>
      </c>
      <c r="M95" t="s">
        <v>30</v>
      </c>
      <c r="N95" t="s">
        <v>228</v>
      </c>
      <c r="O95" t="s">
        <v>206</v>
      </c>
      <c r="P95" s="5">
        <v>0</v>
      </c>
      <c r="Q95" s="5">
        <v>0</v>
      </c>
      <c r="R95" t="s">
        <v>118</v>
      </c>
      <c r="S95" t="s">
        <v>554</v>
      </c>
      <c r="T95" t="s">
        <v>555</v>
      </c>
      <c r="X95" s="6" t="s">
        <v>552</v>
      </c>
    </row>
    <row r="96" spans="1:24">
      <c r="A96" t="s">
        <v>112</v>
      </c>
      <c r="B96" t="s">
        <v>557</v>
      </c>
      <c r="C96" t="s">
        <v>558</v>
      </c>
      <c r="F96" t="s">
        <v>26</v>
      </c>
      <c r="G96" t="s">
        <v>27</v>
      </c>
      <c r="H96" t="s">
        <v>115</v>
      </c>
      <c r="I96" t="s">
        <v>26</v>
      </c>
      <c r="J96" s="5">
        <v>200201</v>
      </c>
      <c r="K96" t="s">
        <v>28</v>
      </c>
      <c r="L96" t="s">
        <v>559</v>
      </c>
      <c r="M96" t="s">
        <v>30</v>
      </c>
      <c r="N96" t="s">
        <v>215</v>
      </c>
      <c r="O96" t="s">
        <v>206</v>
      </c>
      <c r="P96" s="3">
        <v>519000</v>
      </c>
      <c r="Q96" s="3">
        <v>519000</v>
      </c>
      <c r="R96" t="s">
        <v>118</v>
      </c>
      <c r="S96" t="s">
        <v>119</v>
      </c>
      <c r="T96" t="s">
        <v>120</v>
      </c>
      <c r="X96" s="6" t="s">
        <v>3943</v>
      </c>
    </row>
    <row r="97" spans="1:24">
      <c r="A97" t="s">
        <v>112</v>
      </c>
      <c r="B97" t="s">
        <v>561</v>
      </c>
      <c r="C97" t="s">
        <v>562</v>
      </c>
      <c r="F97" t="s">
        <v>26</v>
      </c>
      <c r="G97" t="s">
        <v>27</v>
      </c>
      <c r="H97" t="s">
        <v>115</v>
      </c>
      <c r="I97" t="s">
        <v>26</v>
      </c>
      <c r="J97" s="5">
        <v>200201</v>
      </c>
      <c r="K97" t="s">
        <v>28</v>
      </c>
      <c r="L97" t="s">
        <v>563</v>
      </c>
      <c r="M97" t="s">
        <v>30</v>
      </c>
      <c r="N97" t="s">
        <v>177</v>
      </c>
      <c r="O97" t="s">
        <v>564</v>
      </c>
      <c r="P97" s="3">
        <v>389567</v>
      </c>
      <c r="Q97" s="5">
        <v>0</v>
      </c>
      <c r="R97" t="s">
        <v>118</v>
      </c>
      <c r="S97" t="s">
        <v>119</v>
      </c>
      <c r="T97" t="s">
        <v>120</v>
      </c>
      <c r="X97" s="6" t="s">
        <v>562</v>
      </c>
    </row>
    <row r="98" spans="1:24">
      <c r="A98" t="s">
        <v>566</v>
      </c>
      <c r="B98" t="s">
        <v>567</v>
      </c>
      <c r="C98" t="s">
        <v>568</v>
      </c>
      <c r="F98" t="s">
        <v>26</v>
      </c>
      <c r="G98" t="s">
        <v>27</v>
      </c>
      <c r="H98" t="s">
        <v>69</v>
      </c>
      <c r="I98" t="s">
        <v>26</v>
      </c>
      <c r="J98" s="5">
        <v>200201</v>
      </c>
      <c r="K98" t="s">
        <v>28</v>
      </c>
      <c r="L98" t="s">
        <v>569</v>
      </c>
      <c r="M98" t="s">
        <v>30</v>
      </c>
      <c r="N98" t="s">
        <v>215</v>
      </c>
      <c r="O98" t="s">
        <v>206</v>
      </c>
      <c r="P98" s="3">
        <v>200000</v>
      </c>
      <c r="Q98" s="3">
        <v>200000</v>
      </c>
      <c r="R98" t="s">
        <v>570</v>
      </c>
      <c r="S98" t="s">
        <v>249</v>
      </c>
      <c r="T98" t="s">
        <v>120</v>
      </c>
      <c r="X98" s="6" t="s">
        <v>568</v>
      </c>
    </row>
    <row r="99" spans="1:24">
      <c r="A99" t="s">
        <v>392</v>
      </c>
      <c r="B99" t="s">
        <v>572</v>
      </c>
      <c r="C99" t="s">
        <v>573</v>
      </c>
      <c r="F99" t="s">
        <v>26</v>
      </c>
      <c r="G99" t="s">
        <v>27</v>
      </c>
      <c r="H99" t="s">
        <v>69</v>
      </c>
      <c r="I99" t="s">
        <v>26</v>
      </c>
      <c r="J99" s="5">
        <v>200201</v>
      </c>
      <c r="K99" t="s">
        <v>28</v>
      </c>
      <c r="L99" t="s">
        <v>574</v>
      </c>
      <c r="M99" t="s">
        <v>30</v>
      </c>
      <c r="N99" t="s">
        <v>215</v>
      </c>
      <c r="O99" t="s">
        <v>575</v>
      </c>
      <c r="P99" s="3">
        <v>11980</v>
      </c>
      <c r="Q99" s="3">
        <v>11980</v>
      </c>
      <c r="R99" t="s">
        <v>396</v>
      </c>
      <c r="S99" t="s">
        <v>119</v>
      </c>
      <c r="T99" t="s">
        <v>120</v>
      </c>
      <c r="X99" s="6" t="s">
        <v>573</v>
      </c>
    </row>
    <row r="100" spans="1:24">
      <c r="A100" t="s">
        <v>577</v>
      </c>
      <c r="B100" t="s">
        <v>578</v>
      </c>
      <c r="C100" t="s">
        <v>579</v>
      </c>
      <c r="F100" t="s">
        <v>26</v>
      </c>
      <c r="G100" t="s">
        <v>27</v>
      </c>
      <c r="H100" t="s">
        <v>580</v>
      </c>
      <c r="I100" t="s">
        <v>26</v>
      </c>
      <c r="J100" s="5">
        <v>200201</v>
      </c>
      <c r="K100" t="s">
        <v>28</v>
      </c>
      <c r="L100" t="s">
        <v>581</v>
      </c>
      <c r="M100" t="s">
        <v>30</v>
      </c>
      <c r="N100" t="s">
        <v>215</v>
      </c>
      <c r="O100" t="s">
        <v>206</v>
      </c>
      <c r="P100" s="3">
        <v>13500</v>
      </c>
      <c r="Q100" s="3">
        <v>13500</v>
      </c>
      <c r="R100" t="s">
        <v>582</v>
      </c>
      <c r="S100" t="s">
        <v>119</v>
      </c>
      <c r="T100" t="s">
        <v>120</v>
      </c>
      <c r="X100" s="6" t="s">
        <v>579</v>
      </c>
    </row>
    <row r="101" spans="1:24">
      <c r="A101" t="s">
        <v>342</v>
      </c>
      <c r="B101" t="s">
        <v>584</v>
      </c>
      <c r="C101" t="s">
        <v>585</v>
      </c>
      <c r="F101" t="s">
        <v>26</v>
      </c>
      <c r="G101" t="s">
        <v>27</v>
      </c>
      <c r="I101" t="s">
        <v>26</v>
      </c>
      <c r="J101" s="5">
        <v>200201</v>
      </c>
      <c r="K101" t="s">
        <v>28</v>
      </c>
      <c r="L101" t="s">
        <v>586</v>
      </c>
      <c r="M101" t="s">
        <v>30</v>
      </c>
      <c r="N101" t="s">
        <v>346</v>
      </c>
      <c r="O101" t="s">
        <v>347</v>
      </c>
      <c r="P101" s="5">
        <v>0</v>
      </c>
      <c r="Q101" s="5">
        <v>0</v>
      </c>
      <c r="R101" t="s">
        <v>348</v>
      </c>
      <c r="S101" t="s">
        <v>349</v>
      </c>
      <c r="T101" t="s">
        <v>350</v>
      </c>
      <c r="X101" s="6" t="s">
        <v>585</v>
      </c>
    </row>
    <row r="102" spans="1:24">
      <c r="A102" t="s">
        <v>342</v>
      </c>
      <c r="B102" t="s">
        <v>588</v>
      </c>
      <c r="C102" t="s">
        <v>589</v>
      </c>
      <c r="F102" t="s">
        <v>26</v>
      </c>
      <c r="G102" t="s">
        <v>27</v>
      </c>
      <c r="I102" t="s">
        <v>26</v>
      </c>
      <c r="J102" s="5">
        <v>200201</v>
      </c>
      <c r="K102" t="s">
        <v>28</v>
      </c>
      <c r="L102" t="s">
        <v>590</v>
      </c>
      <c r="M102" t="s">
        <v>30</v>
      </c>
      <c r="N102" t="s">
        <v>215</v>
      </c>
      <c r="O102" t="s">
        <v>206</v>
      </c>
      <c r="P102" s="5">
        <v>0</v>
      </c>
      <c r="Q102" s="5">
        <v>0</v>
      </c>
      <c r="R102" t="s">
        <v>348</v>
      </c>
      <c r="S102" t="s">
        <v>349</v>
      </c>
      <c r="T102" t="s">
        <v>350</v>
      </c>
      <c r="X102" s="6" t="s">
        <v>589</v>
      </c>
    </row>
    <row r="103" spans="1:24">
      <c r="A103" t="s">
        <v>592</v>
      </c>
      <c r="B103" t="s">
        <v>593</v>
      </c>
      <c r="C103" t="s">
        <v>594</v>
      </c>
      <c r="F103" t="s">
        <v>26</v>
      </c>
      <c r="G103" t="s">
        <v>27</v>
      </c>
      <c r="I103" t="s">
        <v>26</v>
      </c>
      <c r="J103" s="5">
        <v>200201</v>
      </c>
      <c r="K103" t="s">
        <v>28</v>
      </c>
      <c r="L103" t="s">
        <v>595</v>
      </c>
      <c r="M103" t="s">
        <v>30</v>
      </c>
      <c r="N103" t="s">
        <v>369</v>
      </c>
      <c r="O103" t="s">
        <v>206</v>
      </c>
      <c r="P103" s="3">
        <v>800000</v>
      </c>
      <c r="Q103" s="3">
        <v>800000</v>
      </c>
      <c r="R103" t="s">
        <v>596</v>
      </c>
      <c r="S103" t="s">
        <v>119</v>
      </c>
      <c r="T103" t="s">
        <v>120</v>
      </c>
      <c r="X103" s="6" t="s">
        <v>594</v>
      </c>
    </row>
    <row r="104" spans="1:24">
      <c r="A104" t="s">
        <v>112</v>
      </c>
      <c r="B104" t="s">
        <v>598</v>
      </c>
      <c r="C104" t="s">
        <v>599</v>
      </c>
      <c r="F104" t="s">
        <v>26</v>
      </c>
      <c r="G104" t="s">
        <v>27</v>
      </c>
      <c r="H104" t="s">
        <v>115</v>
      </c>
      <c r="I104" t="s">
        <v>26</v>
      </c>
      <c r="J104" s="5">
        <v>200201</v>
      </c>
      <c r="K104" t="s">
        <v>28</v>
      </c>
      <c r="L104" t="s">
        <v>600</v>
      </c>
      <c r="M104" t="s">
        <v>30</v>
      </c>
      <c r="N104" t="s">
        <v>430</v>
      </c>
      <c r="O104" t="s">
        <v>601</v>
      </c>
      <c r="P104" s="5">
        <v>0</v>
      </c>
      <c r="Q104" s="5">
        <v>0</v>
      </c>
      <c r="R104" t="s">
        <v>118</v>
      </c>
      <c r="S104" t="s">
        <v>119</v>
      </c>
      <c r="T104" t="s">
        <v>120</v>
      </c>
      <c r="X104" s="6" t="s">
        <v>599</v>
      </c>
    </row>
    <row r="105" spans="1:24">
      <c r="A105" t="s">
        <v>112</v>
      </c>
      <c r="B105" t="s">
        <v>603</v>
      </c>
      <c r="C105" t="s">
        <v>604</v>
      </c>
      <c r="F105" t="s">
        <v>26</v>
      </c>
      <c r="G105" t="s">
        <v>27</v>
      </c>
      <c r="H105" t="s">
        <v>115</v>
      </c>
      <c r="I105" t="s">
        <v>26</v>
      </c>
      <c r="J105" s="5">
        <v>200201</v>
      </c>
      <c r="K105" t="s">
        <v>28</v>
      </c>
      <c r="L105" t="s">
        <v>605</v>
      </c>
      <c r="M105" t="s">
        <v>30</v>
      </c>
      <c r="N105" t="s">
        <v>369</v>
      </c>
      <c r="O105" t="s">
        <v>601</v>
      </c>
      <c r="P105" s="5">
        <v>0</v>
      </c>
      <c r="Q105" s="5">
        <v>0</v>
      </c>
      <c r="R105" t="s">
        <v>118</v>
      </c>
      <c r="S105" t="s">
        <v>119</v>
      </c>
      <c r="T105" t="s">
        <v>120</v>
      </c>
      <c r="X105" s="6" t="s">
        <v>604</v>
      </c>
    </row>
    <row r="106" spans="1:24">
      <c r="A106" t="s">
        <v>360</v>
      </c>
      <c r="B106" t="s">
        <v>607</v>
      </c>
      <c r="C106" t="s">
        <v>608</v>
      </c>
      <c r="F106" t="s">
        <v>26</v>
      </c>
      <c r="G106" t="s">
        <v>213</v>
      </c>
      <c r="I106" t="s">
        <v>26</v>
      </c>
      <c r="J106" s="5">
        <v>200201</v>
      </c>
      <c r="K106" t="s">
        <v>28</v>
      </c>
      <c r="L106" t="s">
        <v>609</v>
      </c>
      <c r="M106" t="s">
        <v>30</v>
      </c>
      <c r="N106" t="s">
        <v>369</v>
      </c>
      <c r="O106" t="s">
        <v>601</v>
      </c>
      <c r="P106" s="3">
        <v>52236000</v>
      </c>
      <c r="Q106" s="5">
        <v>0</v>
      </c>
      <c r="R106" t="s">
        <v>364</v>
      </c>
      <c r="S106" t="s">
        <v>340</v>
      </c>
      <c r="T106" t="s">
        <v>318</v>
      </c>
      <c r="X106" s="6" t="s">
        <v>608</v>
      </c>
    </row>
    <row r="107" spans="1:24">
      <c r="A107" t="s">
        <v>112</v>
      </c>
      <c r="B107" t="s">
        <v>611</v>
      </c>
      <c r="C107" t="s">
        <v>612</v>
      </c>
      <c r="F107" t="s">
        <v>26</v>
      </c>
      <c r="G107" t="s">
        <v>27</v>
      </c>
      <c r="I107" t="s">
        <v>26</v>
      </c>
      <c r="J107" s="5">
        <v>200201</v>
      </c>
      <c r="K107" t="s">
        <v>28</v>
      </c>
      <c r="L107" t="s">
        <v>613</v>
      </c>
      <c r="M107" t="s">
        <v>30</v>
      </c>
      <c r="N107" t="s">
        <v>228</v>
      </c>
      <c r="O107" t="s">
        <v>564</v>
      </c>
      <c r="P107" s="3">
        <v>409720</v>
      </c>
      <c r="Q107" s="5">
        <v>0</v>
      </c>
      <c r="R107" t="s">
        <v>118</v>
      </c>
      <c r="S107" t="s">
        <v>119</v>
      </c>
      <c r="T107" t="s">
        <v>120</v>
      </c>
      <c r="X107" s="6" t="s">
        <v>612</v>
      </c>
    </row>
    <row r="108" spans="1:24">
      <c r="A108" t="s">
        <v>112</v>
      </c>
      <c r="B108" t="s">
        <v>615</v>
      </c>
      <c r="C108" t="s">
        <v>616</v>
      </c>
      <c r="F108" t="s">
        <v>26</v>
      </c>
      <c r="G108" t="s">
        <v>27</v>
      </c>
      <c r="H108" t="s">
        <v>115</v>
      </c>
      <c r="I108" t="s">
        <v>26</v>
      </c>
      <c r="J108" s="5">
        <v>200201</v>
      </c>
      <c r="K108" t="s">
        <v>28</v>
      </c>
      <c r="L108" t="s">
        <v>617</v>
      </c>
      <c r="M108" t="s">
        <v>30</v>
      </c>
      <c r="N108" t="s">
        <v>618</v>
      </c>
      <c r="O108" t="s">
        <v>618</v>
      </c>
      <c r="P108" s="3">
        <v>736760</v>
      </c>
      <c r="Q108" s="3">
        <v>736760</v>
      </c>
      <c r="R108" t="s">
        <v>118</v>
      </c>
      <c r="S108" t="s">
        <v>119</v>
      </c>
      <c r="T108" t="s">
        <v>120</v>
      </c>
      <c r="X108" s="6" t="s">
        <v>616</v>
      </c>
    </row>
    <row r="109" spans="1:24">
      <c r="A109" t="s">
        <v>112</v>
      </c>
      <c r="B109" t="s">
        <v>620</v>
      </c>
      <c r="C109" t="s">
        <v>621</v>
      </c>
      <c r="F109" t="s">
        <v>26</v>
      </c>
      <c r="G109" t="s">
        <v>27</v>
      </c>
      <c r="H109" t="s">
        <v>115</v>
      </c>
      <c r="I109" t="s">
        <v>26</v>
      </c>
      <c r="J109" s="5">
        <v>200201</v>
      </c>
      <c r="K109" t="s">
        <v>28</v>
      </c>
      <c r="L109" t="s">
        <v>622</v>
      </c>
      <c r="M109" t="s">
        <v>30</v>
      </c>
      <c r="N109" t="s">
        <v>430</v>
      </c>
      <c r="O109" t="s">
        <v>564</v>
      </c>
      <c r="P109" s="3">
        <v>406344</v>
      </c>
      <c r="Q109" s="5">
        <v>0</v>
      </c>
      <c r="R109" t="s">
        <v>118</v>
      </c>
      <c r="S109" t="s">
        <v>119</v>
      </c>
      <c r="T109" t="s">
        <v>120</v>
      </c>
      <c r="X109" s="6" t="s">
        <v>621</v>
      </c>
    </row>
    <row r="110" spans="1:24">
      <c r="A110" t="s">
        <v>624</v>
      </c>
      <c r="B110" t="s">
        <v>625</v>
      </c>
      <c r="C110" t="s">
        <v>626</v>
      </c>
      <c r="F110" t="s">
        <v>26</v>
      </c>
      <c r="G110" t="s">
        <v>27</v>
      </c>
      <c r="H110" t="s">
        <v>69</v>
      </c>
      <c r="I110" t="s">
        <v>26</v>
      </c>
      <c r="J110" s="5">
        <v>200201</v>
      </c>
      <c r="K110" t="s">
        <v>28</v>
      </c>
      <c r="L110" t="s">
        <v>627</v>
      </c>
      <c r="M110" t="s">
        <v>30</v>
      </c>
      <c r="N110" t="s">
        <v>215</v>
      </c>
      <c r="O110" t="s">
        <v>206</v>
      </c>
      <c r="P110" s="3">
        <v>3520000</v>
      </c>
      <c r="Q110" s="3">
        <v>3520000</v>
      </c>
      <c r="R110" t="s">
        <v>628</v>
      </c>
      <c r="S110" t="s">
        <v>629</v>
      </c>
      <c r="T110" t="s">
        <v>120</v>
      </c>
      <c r="X110" s="6" t="s">
        <v>626</v>
      </c>
    </row>
    <row r="111" spans="1:24">
      <c r="A111" t="s">
        <v>631</v>
      </c>
      <c r="B111" t="s">
        <v>632</v>
      </c>
      <c r="C111" t="s">
        <v>633</v>
      </c>
      <c r="F111" t="s">
        <v>26</v>
      </c>
      <c r="G111" t="s">
        <v>27</v>
      </c>
      <c r="H111" t="s">
        <v>115</v>
      </c>
      <c r="I111" t="s">
        <v>26</v>
      </c>
      <c r="J111" s="5">
        <v>200201</v>
      </c>
      <c r="K111" t="s">
        <v>28</v>
      </c>
      <c r="L111" t="s">
        <v>634</v>
      </c>
      <c r="M111" t="s">
        <v>30</v>
      </c>
      <c r="N111" t="s">
        <v>618</v>
      </c>
      <c r="O111" t="s">
        <v>206</v>
      </c>
      <c r="P111" s="3">
        <v>48100</v>
      </c>
      <c r="Q111" s="3">
        <v>48100</v>
      </c>
      <c r="R111" t="s">
        <v>635</v>
      </c>
      <c r="S111" t="s">
        <v>119</v>
      </c>
      <c r="T111" t="s">
        <v>120</v>
      </c>
      <c r="X111" s="6" t="s">
        <v>633</v>
      </c>
    </row>
    <row r="112" spans="1:24">
      <c r="A112" t="s">
        <v>637</v>
      </c>
      <c r="B112" t="s">
        <v>638</v>
      </c>
      <c r="C112" t="s">
        <v>639</v>
      </c>
      <c r="F112" t="s">
        <v>26</v>
      </c>
      <c r="G112" t="s">
        <v>27</v>
      </c>
      <c r="I112" t="s">
        <v>26</v>
      </c>
      <c r="J112" s="5">
        <v>200201</v>
      </c>
      <c r="K112" t="s">
        <v>28</v>
      </c>
      <c r="L112" t="s">
        <v>640</v>
      </c>
      <c r="M112" t="s">
        <v>30</v>
      </c>
      <c r="N112" t="s">
        <v>215</v>
      </c>
      <c r="O112" t="s">
        <v>206</v>
      </c>
      <c r="P112" s="3">
        <v>30000</v>
      </c>
      <c r="Q112" s="3">
        <v>30000</v>
      </c>
      <c r="R112" t="s">
        <v>641</v>
      </c>
      <c r="S112" t="s">
        <v>642</v>
      </c>
      <c r="T112" t="s">
        <v>164</v>
      </c>
      <c r="X112" s="6" t="s">
        <v>639</v>
      </c>
    </row>
    <row r="113" spans="1:24">
      <c r="A113" t="s">
        <v>644</v>
      </c>
      <c r="B113" t="s">
        <v>645</v>
      </c>
      <c r="C113" t="s">
        <v>646</v>
      </c>
      <c r="F113" t="s">
        <v>26</v>
      </c>
      <c r="G113" t="s">
        <v>27</v>
      </c>
      <c r="H113" t="s">
        <v>69</v>
      </c>
      <c r="I113" t="s">
        <v>26</v>
      </c>
      <c r="J113" s="5">
        <v>200201</v>
      </c>
      <c r="K113" t="s">
        <v>28</v>
      </c>
      <c r="L113" t="s">
        <v>647</v>
      </c>
      <c r="M113" t="s">
        <v>30</v>
      </c>
      <c r="N113" t="s">
        <v>369</v>
      </c>
      <c r="O113" t="s">
        <v>347</v>
      </c>
      <c r="P113" s="3">
        <v>10000</v>
      </c>
      <c r="Q113" s="3">
        <v>10000</v>
      </c>
      <c r="R113" t="s">
        <v>648</v>
      </c>
      <c r="S113" t="s">
        <v>649</v>
      </c>
      <c r="T113" t="s">
        <v>120</v>
      </c>
      <c r="X113" s="6" t="s">
        <v>646</v>
      </c>
    </row>
    <row r="114" spans="1:24">
      <c r="A114" t="s">
        <v>644</v>
      </c>
      <c r="B114" t="s">
        <v>651</v>
      </c>
      <c r="C114" t="s">
        <v>652</v>
      </c>
      <c r="F114" t="s">
        <v>26</v>
      </c>
      <c r="G114" t="s">
        <v>27</v>
      </c>
      <c r="H114" t="s">
        <v>69</v>
      </c>
      <c r="I114" t="s">
        <v>26</v>
      </c>
      <c r="J114" s="5">
        <v>200201</v>
      </c>
      <c r="K114" t="s">
        <v>28</v>
      </c>
      <c r="L114" t="s">
        <v>653</v>
      </c>
      <c r="M114" t="s">
        <v>30</v>
      </c>
      <c r="N114" t="s">
        <v>618</v>
      </c>
      <c r="O114" t="s">
        <v>206</v>
      </c>
      <c r="P114" s="3">
        <v>40000</v>
      </c>
      <c r="Q114" s="3">
        <v>40000</v>
      </c>
      <c r="R114" t="s">
        <v>648</v>
      </c>
      <c r="S114" t="s">
        <v>649</v>
      </c>
      <c r="T114" t="s">
        <v>120</v>
      </c>
      <c r="X114" s="6" t="s">
        <v>3944</v>
      </c>
    </row>
    <row r="115" spans="1:24">
      <c r="A115" t="s">
        <v>655</v>
      </c>
      <c r="B115" t="s">
        <v>656</v>
      </c>
      <c r="C115" t="s">
        <v>657</v>
      </c>
      <c r="F115" t="s">
        <v>26</v>
      </c>
      <c r="G115" t="s">
        <v>27</v>
      </c>
      <c r="H115" t="s">
        <v>115</v>
      </c>
      <c r="I115" t="s">
        <v>26</v>
      </c>
      <c r="J115" s="5">
        <v>200201</v>
      </c>
      <c r="K115" t="s">
        <v>28</v>
      </c>
      <c r="L115" t="s">
        <v>658</v>
      </c>
      <c r="M115" t="s">
        <v>30</v>
      </c>
      <c r="N115" t="s">
        <v>215</v>
      </c>
      <c r="O115" t="s">
        <v>206</v>
      </c>
      <c r="P115" s="3">
        <v>13440</v>
      </c>
      <c r="Q115" s="3">
        <v>13440</v>
      </c>
      <c r="R115" t="s">
        <v>659</v>
      </c>
      <c r="S115" t="s">
        <v>649</v>
      </c>
      <c r="T115" t="s">
        <v>120</v>
      </c>
      <c r="V115" t="s">
        <v>660</v>
      </c>
      <c r="W115" t="s">
        <v>661</v>
      </c>
      <c r="X115" s="6" t="s">
        <v>657</v>
      </c>
    </row>
    <row r="116" spans="1:24">
      <c r="A116" t="s">
        <v>663</v>
      </c>
      <c r="B116" t="s">
        <v>664</v>
      </c>
      <c r="C116" t="s">
        <v>665</v>
      </c>
      <c r="F116" t="s">
        <v>26</v>
      </c>
      <c r="G116" t="s">
        <v>27</v>
      </c>
      <c r="H116" t="s">
        <v>115</v>
      </c>
      <c r="I116" t="s">
        <v>26</v>
      </c>
      <c r="J116" s="5">
        <v>200201</v>
      </c>
      <c r="K116" t="s">
        <v>28</v>
      </c>
      <c r="L116" t="s">
        <v>666</v>
      </c>
      <c r="M116" t="s">
        <v>30</v>
      </c>
      <c r="N116" t="s">
        <v>215</v>
      </c>
      <c r="O116" t="s">
        <v>206</v>
      </c>
      <c r="P116" s="3">
        <v>50000</v>
      </c>
      <c r="Q116" s="3">
        <v>10475</v>
      </c>
      <c r="R116" t="s">
        <v>667</v>
      </c>
      <c r="S116" t="s">
        <v>649</v>
      </c>
      <c r="T116" t="s">
        <v>120</v>
      </c>
      <c r="X116" s="6" t="s">
        <v>665</v>
      </c>
    </row>
    <row r="117" spans="1:24">
      <c r="A117" t="s">
        <v>663</v>
      </c>
      <c r="B117" t="s">
        <v>669</v>
      </c>
      <c r="C117" t="s">
        <v>670</v>
      </c>
      <c r="F117" t="s">
        <v>26</v>
      </c>
      <c r="G117" t="s">
        <v>27</v>
      </c>
      <c r="H117" t="s">
        <v>115</v>
      </c>
      <c r="I117" t="s">
        <v>26</v>
      </c>
      <c r="J117" s="5">
        <v>200201</v>
      </c>
      <c r="K117" t="s">
        <v>28</v>
      </c>
      <c r="L117" t="s">
        <v>671</v>
      </c>
      <c r="M117" t="s">
        <v>30</v>
      </c>
      <c r="N117" t="s">
        <v>215</v>
      </c>
      <c r="O117" t="s">
        <v>228</v>
      </c>
      <c r="P117" s="3">
        <v>200000</v>
      </c>
      <c r="Q117" s="3">
        <v>200000</v>
      </c>
      <c r="R117" t="s">
        <v>667</v>
      </c>
      <c r="S117" t="s">
        <v>649</v>
      </c>
      <c r="T117" t="s">
        <v>120</v>
      </c>
      <c r="X117" s="6" t="s">
        <v>670</v>
      </c>
    </row>
    <row r="118" spans="1:24">
      <c r="A118" t="s">
        <v>655</v>
      </c>
      <c r="B118" t="s">
        <v>673</v>
      </c>
      <c r="C118" t="s">
        <v>674</v>
      </c>
      <c r="F118" t="s">
        <v>26</v>
      </c>
      <c r="G118" t="s">
        <v>27</v>
      </c>
      <c r="H118" t="s">
        <v>115</v>
      </c>
      <c r="I118" t="s">
        <v>26</v>
      </c>
      <c r="J118" s="5">
        <v>200201</v>
      </c>
      <c r="K118" t="s">
        <v>28</v>
      </c>
      <c r="L118" t="s">
        <v>675</v>
      </c>
      <c r="M118" t="s">
        <v>30</v>
      </c>
      <c r="N118" t="s">
        <v>347</v>
      </c>
      <c r="O118" t="s">
        <v>206</v>
      </c>
      <c r="P118" s="3">
        <v>10000</v>
      </c>
      <c r="Q118" s="3">
        <v>10000</v>
      </c>
      <c r="R118" t="s">
        <v>659</v>
      </c>
      <c r="S118" t="s">
        <v>649</v>
      </c>
      <c r="T118" t="s">
        <v>120</v>
      </c>
      <c r="X118" s="6" t="s">
        <v>674</v>
      </c>
    </row>
    <row r="119" spans="1:24">
      <c r="A119" t="s">
        <v>677</v>
      </c>
      <c r="B119" t="s">
        <v>678</v>
      </c>
      <c r="C119" t="s">
        <v>679</v>
      </c>
      <c r="F119" t="s">
        <v>26</v>
      </c>
      <c r="G119" t="s">
        <v>27</v>
      </c>
      <c r="H119" t="s">
        <v>115</v>
      </c>
      <c r="I119" t="s">
        <v>26</v>
      </c>
      <c r="J119" s="5">
        <v>200201</v>
      </c>
      <c r="K119" t="s">
        <v>28</v>
      </c>
      <c r="L119" t="s">
        <v>680</v>
      </c>
      <c r="M119" t="s">
        <v>30</v>
      </c>
      <c r="N119" t="s">
        <v>346</v>
      </c>
      <c r="O119" t="s">
        <v>525</v>
      </c>
      <c r="P119" s="3">
        <v>30000</v>
      </c>
      <c r="Q119" s="3">
        <v>30000</v>
      </c>
      <c r="R119" t="s">
        <v>681</v>
      </c>
      <c r="S119" t="s">
        <v>649</v>
      </c>
      <c r="T119" t="s">
        <v>120</v>
      </c>
      <c r="V119" t="s">
        <v>660</v>
      </c>
      <c r="W119" t="s">
        <v>661</v>
      </c>
      <c r="X119" s="6" t="s">
        <v>679</v>
      </c>
    </row>
    <row r="120" spans="1:24">
      <c r="A120" t="s">
        <v>683</v>
      </c>
      <c r="B120" t="s">
        <v>684</v>
      </c>
      <c r="C120" t="s">
        <v>685</v>
      </c>
      <c r="F120" t="s">
        <v>26</v>
      </c>
      <c r="G120" t="s">
        <v>27</v>
      </c>
      <c r="H120" t="s">
        <v>115</v>
      </c>
      <c r="I120" t="s">
        <v>26</v>
      </c>
      <c r="J120" s="5">
        <v>200201</v>
      </c>
      <c r="K120" t="s">
        <v>28</v>
      </c>
      <c r="L120" t="s">
        <v>686</v>
      </c>
      <c r="M120" t="s">
        <v>30</v>
      </c>
      <c r="N120" t="s">
        <v>228</v>
      </c>
      <c r="O120" t="s">
        <v>206</v>
      </c>
      <c r="P120" s="3">
        <v>74320</v>
      </c>
      <c r="Q120" s="3">
        <v>74320</v>
      </c>
      <c r="R120" t="s">
        <v>687</v>
      </c>
      <c r="S120" t="s">
        <v>649</v>
      </c>
      <c r="T120" t="s">
        <v>120</v>
      </c>
      <c r="X120" s="6" t="s">
        <v>685</v>
      </c>
    </row>
    <row r="121" spans="1:24">
      <c r="A121" t="s">
        <v>683</v>
      </c>
      <c r="B121" t="s">
        <v>689</v>
      </c>
      <c r="C121" t="s">
        <v>690</v>
      </c>
      <c r="F121" t="s">
        <v>26</v>
      </c>
      <c r="G121" t="s">
        <v>27</v>
      </c>
      <c r="H121" t="s">
        <v>115</v>
      </c>
      <c r="I121" t="s">
        <v>26</v>
      </c>
      <c r="J121" s="5">
        <v>200201</v>
      </c>
      <c r="K121" t="s">
        <v>28</v>
      </c>
      <c r="L121" t="s">
        <v>691</v>
      </c>
      <c r="M121" t="s">
        <v>30</v>
      </c>
      <c r="N121" t="s">
        <v>228</v>
      </c>
      <c r="O121" t="s">
        <v>369</v>
      </c>
      <c r="P121" s="3">
        <v>88350</v>
      </c>
      <c r="Q121" s="3">
        <v>88350</v>
      </c>
      <c r="R121" t="s">
        <v>687</v>
      </c>
      <c r="S121" t="s">
        <v>649</v>
      </c>
      <c r="T121" t="s">
        <v>120</v>
      </c>
      <c r="X121" s="6" t="s">
        <v>690</v>
      </c>
    </row>
    <row r="122" spans="1:24">
      <c r="A122" t="s">
        <v>693</v>
      </c>
      <c r="B122" t="s">
        <v>694</v>
      </c>
      <c r="C122" t="s">
        <v>695</v>
      </c>
      <c r="F122" t="s">
        <v>26</v>
      </c>
      <c r="G122" t="s">
        <v>27</v>
      </c>
      <c r="H122" t="s">
        <v>115</v>
      </c>
      <c r="I122" t="s">
        <v>26</v>
      </c>
      <c r="J122" s="5">
        <v>200201</v>
      </c>
      <c r="K122" t="s">
        <v>28</v>
      </c>
      <c r="L122" t="s">
        <v>696</v>
      </c>
      <c r="M122" t="s">
        <v>30</v>
      </c>
      <c r="N122" t="s">
        <v>347</v>
      </c>
      <c r="O122" t="s">
        <v>618</v>
      </c>
      <c r="P122" s="3">
        <v>19460</v>
      </c>
      <c r="Q122" s="3">
        <v>19460</v>
      </c>
      <c r="R122" t="s">
        <v>697</v>
      </c>
      <c r="S122" t="s">
        <v>649</v>
      </c>
      <c r="T122" t="s">
        <v>120</v>
      </c>
      <c r="X122" s="6" t="s">
        <v>695</v>
      </c>
    </row>
    <row r="123" spans="1:24">
      <c r="A123" t="s">
        <v>699</v>
      </c>
      <c r="B123" t="s">
        <v>700</v>
      </c>
      <c r="C123" t="s">
        <v>701</v>
      </c>
      <c r="F123" t="s">
        <v>26</v>
      </c>
      <c r="G123" t="s">
        <v>27</v>
      </c>
      <c r="H123" t="s">
        <v>115</v>
      </c>
      <c r="I123" t="s">
        <v>26</v>
      </c>
      <c r="J123" s="5">
        <v>200201</v>
      </c>
      <c r="K123" t="s">
        <v>28</v>
      </c>
      <c r="L123" t="s">
        <v>702</v>
      </c>
      <c r="M123" t="s">
        <v>30</v>
      </c>
      <c r="N123" t="s">
        <v>215</v>
      </c>
      <c r="O123" t="s">
        <v>206</v>
      </c>
      <c r="P123" s="3">
        <v>40000</v>
      </c>
      <c r="Q123" s="3">
        <v>40000</v>
      </c>
      <c r="R123" t="s">
        <v>703</v>
      </c>
      <c r="S123" t="s">
        <v>649</v>
      </c>
      <c r="T123" t="s">
        <v>120</v>
      </c>
      <c r="X123" s="6" t="s">
        <v>701</v>
      </c>
    </row>
    <row r="124" spans="1:24">
      <c r="A124" t="s">
        <v>705</v>
      </c>
      <c r="B124" t="s">
        <v>706</v>
      </c>
      <c r="C124" t="s">
        <v>707</v>
      </c>
      <c r="F124" t="s">
        <v>26</v>
      </c>
      <c r="G124" t="s">
        <v>27</v>
      </c>
      <c r="H124" t="s">
        <v>69</v>
      </c>
      <c r="I124" t="s">
        <v>26</v>
      </c>
      <c r="J124" s="5">
        <v>200201</v>
      </c>
      <c r="K124" t="s">
        <v>28</v>
      </c>
      <c r="L124" t="s">
        <v>708</v>
      </c>
      <c r="M124" t="s">
        <v>30</v>
      </c>
      <c r="N124" t="s">
        <v>215</v>
      </c>
      <c r="O124" t="s">
        <v>206</v>
      </c>
      <c r="P124" s="3">
        <v>20000</v>
      </c>
      <c r="Q124" s="3">
        <v>20000</v>
      </c>
      <c r="R124" t="s">
        <v>709</v>
      </c>
      <c r="S124" t="s">
        <v>649</v>
      </c>
      <c r="T124" t="s">
        <v>120</v>
      </c>
      <c r="X124" s="6" t="s">
        <v>707</v>
      </c>
    </row>
    <row r="125" spans="1:24">
      <c r="A125" t="s">
        <v>711</v>
      </c>
      <c r="B125" t="s">
        <v>712</v>
      </c>
      <c r="C125" t="s">
        <v>713</v>
      </c>
      <c r="F125" t="s">
        <v>26</v>
      </c>
      <c r="G125" t="s">
        <v>27</v>
      </c>
      <c r="H125" t="s">
        <v>115</v>
      </c>
      <c r="I125" t="s">
        <v>26</v>
      </c>
      <c r="J125" s="5">
        <v>200201</v>
      </c>
      <c r="K125" t="s">
        <v>28</v>
      </c>
      <c r="L125" t="s">
        <v>714</v>
      </c>
      <c r="M125" t="s">
        <v>30</v>
      </c>
      <c r="N125" t="s">
        <v>346</v>
      </c>
      <c r="O125" t="s">
        <v>347</v>
      </c>
      <c r="P125" s="3">
        <v>15165</v>
      </c>
      <c r="Q125" s="3">
        <v>15165</v>
      </c>
      <c r="R125" t="s">
        <v>715</v>
      </c>
      <c r="S125" t="s">
        <v>649</v>
      </c>
      <c r="T125" t="s">
        <v>120</v>
      </c>
      <c r="X125" s="6" t="s">
        <v>713</v>
      </c>
    </row>
    <row r="126" spans="1:24">
      <c r="A126" t="s">
        <v>711</v>
      </c>
      <c r="B126" t="s">
        <v>717</v>
      </c>
      <c r="C126" t="s">
        <v>718</v>
      </c>
      <c r="F126" t="s">
        <v>26</v>
      </c>
      <c r="G126" t="s">
        <v>27</v>
      </c>
      <c r="H126" t="s">
        <v>115</v>
      </c>
      <c r="I126" t="s">
        <v>26</v>
      </c>
      <c r="J126" s="5">
        <v>200201</v>
      </c>
      <c r="K126" t="s">
        <v>28</v>
      </c>
      <c r="L126" t="s">
        <v>719</v>
      </c>
      <c r="M126" t="s">
        <v>30</v>
      </c>
      <c r="N126" t="s">
        <v>346</v>
      </c>
      <c r="O126" t="s">
        <v>206</v>
      </c>
      <c r="P126" s="3">
        <v>38134</v>
      </c>
      <c r="Q126" s="3">
        <v>38134</v>
      </c>
      <c r="R126" t="s">
        <v>715</v>
      </c>
      <c r="S126" t="s">
        <v>649</v>
      </c>
      <c r="T126" t="s">
        <v>120</v>
      </c>
      <c r="X126" s="6" t="s">
        <v>718</v>
      </c>
    </row>
    <row r="127" spans="1:24">
      <c r="A127" t="s">
        <v>721</v>
      </c>
      <c r="B127" t="s">
        <v>722</v>
      </c>
      <c r="C127" t="s">
        <v>723</v>
      </c>
      <c r="F127" t="s">
        <v>26</v>
      </c>
      <c r="G127" t="s">
        <v>27</v>
      </c>
      <c r="H127" t="s">
        <v>115</v>
      </c>
      <c r="I127" t="s">
        <v>26</v>
      </c>
      <c r="J127" s="5">
        <v>200201</v>
      </c>
      <c r="K127" t="s">
        <v>28</v>
      </c>
      <c r="L127" t="s">
        <v>724</v>
      </c>
      <c r="M127" t="s">
        <v>30</v>
      </c>
      <c r="N127" t="s">
        <v>346</v>
      </c>
      <c r="O127" t="s">
        <v>206</v>
      </c>
      <c r="P127" s="3">
        <v>87890</v>
      </c>
      <c r="Q127" s="3">
        <v>87890</v>
      </c>
      <c r="R127" t="s">
        <v>725</v>
      </c>
      <c r="S127" t="s">
        <v>649</v>
      </c>
      <c r="T127" t="s">
        <v>120</v>
      </c>
      <c r="V127" t="s">
        <v>726</v>
      </c>
      <c r="W127" t="s">
        <v>727</v>
      </c>
      <c r="X127" s="6" t="s">
        <v>723</v>
      </c>
    </row>
    <row r="128" spans="1:24">
      <c r="A128" t="s">
        <v>729</v>
      </c>
      <c r="B128" t="s">
        <v>730</v>
      </c>
      <c r="C128" t="s">
        <v>731</v>
      </c>
      <c r="F128" t="s">
        <v>26</v>
      </c>
      <c r="G128" t="s">
        <v>27</v>
      </c>
      <c r="H128" t="s">
        <v>115</v>
      </c>
      <c r="I128" t="s">
        <v>26</v>
      </c>
      <c r="J128" s="5">
        <v>200201</v>
      </c>
      <c r="K128" t="s">
        <v>28</v>
      </c>
      <c r="L128" t="s">
        <v>732</v>
      </c>
      <c r="M128" t="s">
        <v>30</v>
      </c>
      <c r="N128" t="s">
        <v>215</v>
      </c>
      <c r="O128" t="s">
        <v>206</v>
      </c>
      <c r="P128" s="3">
        <v>499260</v>
      </c>
      <c r="Q128" s="3">
        <v>499260</v>
      </c>
      <c r="R128" t="s">
        <v>118</v>
      </c>
      <c r="S128" t="s">
        <v>282</v>
      </c>
      <c r="T128" t="s">
        <v>120</v>
      </c>
      <c r="X128" s="6" t="s">
        <v>731</v>
      </c>
    </row>
    <row r="129" spans="1:24">
      <c r="A129" t="s">
        <v>734</v>
      </c>
      <c r="B129" t="s">
        <v>735</v>
      </c>
      <c r="C129" t="s">
        <v>736</v>
      </c>
      <c r="F129" t="s">
        <v>26</v>
      </c>
      <c r="G129" t="s">
        <v>27</v>
      </c>
      <c r="H129" t="s">
        <v>115</v>
      </c>
      <c r="I129" t="s">
        <v>26</v>
      </c>
      <c r="J129" s="5">
        <v>200201</v>
      </c>
      <c r="K129" t="s">
        <v>28</v>
      </c>
      <c r="L129" t="s">
        <v>737</v>
      </c>
      <c r="M129" t="s">
        <v>30</v>
      </c>
      <c r="N129" t="s">
        <v>215</v>
      </c>
      <c r="O129" t="s">
        <v>564</v>
      </c>
      <c r="P129" s="3">
        <v>10900</v>
      </c>
      <c r="Q129" s="3">
        <v>10900</v>
      </c>
      <c r="R129" t="s">
        <v>738</v>
      </c>
      <c r="S129" t="s">
        <v>649</v>
      </c>
      <c r="T129" t="s">
        <v>120</v>
      </c>
      <c r="V129" t="s">
        <v>726</v>
      </c>
      <c r="W129" t="s">
        <v>727</v>
      </c>
      <c r="X129" s="6" t="s">
        <v>736</v>
      </c>
    </row>
    <row r="130" spans="1:24">
      <c r="A130" t="s">
        <v>740</v>
      </c>
      <c r="B130" t="s">
        <v>741</v>
      </c>
      <c r="C130" t="s">
        <v>742</v>
      </c>
      <c r="F130" t="s">
        <v>26</v>
      </c>
      <c r="G130" t="s">
        <v>27</v>
      </c>
      <c r="H130" t="s">
        <v>115</v>
      </c>
      <c r="I130" t="s">
        <v>26</v>
      </c>
      <c r="J130" s="5">
        <v>200201</v>
      </c>
      <c r="K130" t="s">
        <v>28</v>
      </c>
      <c r="L130" t="s">
        <v>743</v>
      </c>
      <c r="M130" t="s">
        <v>30</v>
      </c>
      <c r="N130" t="s">
        <v>564</v>
      </c>
      <c r="O130" t="s">
        <v>618</v>
      </c>
      <c r="P130" s="3">
        <v>102200</v>
      </c>
      <c r="Q130" s="3">
        <v>102200</v>
      </c>
      <c r="R130" t="s">
        <v>744</v>
      </c>
      <c r="S130" t="s">
        <v>649</v>
      </c>
      <c r="T130" t="s">
        <v>120</v>
      </c>
      <c r="X130" s="6" t="s">
        <v>742</v>
      </c>
    </row>
    <row r="131" spans="1:24">
      <c r="A131" t="s">
        <v>734</v>
      </c>
      <c r="B131" t="s">
        <v>746</v>
      </c>
      <c r="C131" t="s">
        <v>747</v>
      </c>
      <c r="F131" t="s">
        <v>26</v>
      </c>
      <c r="G131" t="s">
        <v>27</v>
      </c>
      <c r="H131" t="s">
        <v>115</v>
      </c>
      <c r="I131" t="s">
        <v>26</v>
      </c>
      <c r="J131" s="5">
        <v>200201</v>
      </c>
      <c r="K131" t="s">
        <v>28</v>
      </c>
      <c r="L131" t="s">
        <v>748</v>
      </c>
      <c r="M131" t="s">
        <v>30</v>
      </c>
      <c r="N131" t="s">
        <v>347</v>
      </c>
      <c r="O131" t="s">
        <v>347</v>
      </c>
      <c r="P131" s="3">
        <v>50950</v>
      </c>
      <c r="Q131" s="3">
        <v>50950</v>
      </c>
      <c r="R131" t="s">
        <v>738</v>
      </c>
      <c r="S131" t="s">
        <v>649</v>
      </c>
      <c r="T131" t="s">
        <v>120</v>
      </c>
      <c r="X131" s="6" t="s">
        <v>747</v>
      </c>
    </row>
    <row r="132" spans="1:24">
      <c r="A132" t="s">
        <v>750</v>
      </c>
      <c r="B132" t="s">
        <v>751</v>
      </c>
      <c r="C132" t="s">
        <v>701</v>
      </c>
      <c r="F132" t="s">
        <v>26</v>
      </c>
      <c r="G132" t="s">
        <v>27</v>
      </c>
      <c r="H132" t="s">
        <v>115</v>
      </c>
      <c r="I132" t="s">
        <v>26</v>
      </c>
      <c r="J132" s="5">
        <v>200201</v>
      </c>
      <c r="K132" t="s">
        <v>28</v>
      </c>
      <c r="L132" t="s">
        <v>752</v>
      </c>
      <c r="M132" t="s">
        <v>30</v>
      </c>
      <c r="N132" t="s">
        <v>215</v>
      </c>
      <c r="O132" t="s">
        <v>575</v>
      </c>
      <c r="P132" s="3">
        <v>200000</v>
      </c>
      <c r="Q132" s="3">
        <v>200000</v>
      </c>
      <c r="R132" t="s">
        <v>753</v>
      </c>
      <c r="S132" t="s">
        <v>649</v>
      </c>
      <c r="T132" t="s">
        <v>120</v>
      </c>
      <c r="X132" s="6" t="s">
        <v>701</v>
      </c>
    </row>
    <row r="133" spans="1:24">
      <c r="A133" t="s">
        <v>755</v>
      </c>
      <c r="B133" t="s">
        <v>756</v>
      </c>
      <c r="C133" t="s">
        <v>757</v>
      </c>
      <c r="F133" t="s">
        <v>26</v>
      </c>
      <c r="G133" t="s">
        <v>27</v>
      </c>
      <c r="H133" t="s">
        <v>115</v>
      </c>
      <c r="I133" t="s">
        <v>26</v>
      </c>
      <c r="J133" s="5">
        <v>200201</v>
      </c>
      <c r="K133" t="s">
        <v>28</v>
      </c>
      <c r="L133" t="s">
        <v>758</v>
      </c>
      <c r="M133" t="s">
        <v>30</v>
      </c>
      <c r="N133" t="s">
        <v>228</v>
      </c>
      <c r="O133" t="s">
        <v>759</v>
      </c>
      <c r="P133" s="3">
        <v>126880</v>
      </c>
      <c r="Q133" s="3">
        <v>126880</v>
      </c>
      <c r="R133" t="s">
        <v>760</v>
      </c>
      <c r="S133" t="s">
        <v>649</v>
      </c>
      <c r="T133" t="s">
        <v>120</v>
      </c>
      <c r="X133" s="6" t="s">
        <v>757</v>
      </c>
    </row>
    <row r="134" spans="1:24">
      <c r="A134" t="s">
        <v>762</v>
      </c>
      <c r="B134" t="s">
        <v>763</v>
      </c>
      <c r="C134" t="s">
        <v>764</v>
      </c>
      <c r="F134" t="s">
        <v>26</v>
      </c>
      <c r="G134" t="s">
        <v>27</v>
      </c>
      <c r="H134" t="s">
        <v>115</v>
      </c>
      <c r="I134" t="s">
        <v>26</v>
      </c>
      <c r="J134" s="5">
        <v>200201</v>
      </c>
      <c r="K134" t="s">
        <v>28</v>
      </c>
      <c r="L134" t="s">
        <v>765</v>
      </c>
      <c r="M134" t="s">
        <v>30</v>
      </c>
      <c r="N134" t="s">
        <v>215</v>
      </c>
      <c r="O134" t="s">
        <v>206</v>
      </c>
      <c r="P134" s="3">
        <v>11000</v>
      </c>
      <c r="Q134" s="3">
        <v>10820</v>
      </c>
      <c r="R134" t="s">
        <v>766</v>
      </c>
      <c r="S134" t="s">
        <v>649</v>
      </c>
      <c r="T134" t="s">
        <v>120</v>
      </c>
      <c r="X134" s="6" t="s">
        <v>764</v>
      </c>
    </row>
    <row r="135" spans="1:24">
      <c r="A135" t="s">
        <v>112</v>
      </c>
      <c r="B135" t="s">
        <v>768</v>
      </c>
      <c r="C135" t="s">
        <v>769</v>
      </c>
      <c r="F135" t="s">
        <v>26</v>
      </c>
      <c r="G135" t="s">
        <v>27</v>
      </c>
      <c r="H135" t="s">
        <v>115</v>
      </c>
      <c r="I135" t="s">
        <v>26</v>
      </c>
      <c r="J135" s="5">
        <v>200201</v>
      </c>
      <c r="K135" t="s">
        <v>28</v>
      </c>
      <c r="L135" t="s">
        <v>770</v>
      </c>
      <c r="M135" t="s">
        <v>30</v>
      </c>
      <c r="N135" t="s">
        <v>369</v>
      </c>
      <c r="O135" t="s">
        <v>206</v>
      </c>
      <c r="P135" s="3">
        <v>12000000</v>
      </c>
      <c r="Q135" s="3">
        <v>12000000</v>
      </c>
      <c r="R135" t="s">
        <v>118</v>
      </c>
      <c r="S135" t="s">
        <v>119</v>
      </c>
      <c r="T135" t="s">
        <v>120</v>
      </c>
      <c r="X135" s="6" t="s">
        <v>769</v>
      </c>
    </row>
    <row r="136" spans="1:24">
      <c r="A136" t="s">
        <v>772</v>
      </c>
      <c r="B136" t="s">
        <v>773</v>
      </c>
      <c r="C136" t="s">
        <v>774</v>
      </c>
      <c r="F136" t="s">
        <v>26</v>
      </c>
      <c r="G136" t="s">
        <v>27</v>
      </c>
      <c r="H136" t="s">
        <v>115</v>
      </c>
      <c r="I136" t="s">
        <v>26</v>
      </c>
      <c r="J136" s="5">
        <v>200201</v>
      </c>
      <c r="K136" t="s">
        <v>28</v>
      </c>
      <c r="L136" t="s">
        <v>775</v>
      </c>
      <c r="M136" t="s">
        <v>30</v>
      </c>
      <c r="N136" t="s">
        <v>215</v>
      </c>
      <c r="O136" t="s">
        <v>206</v>
      </c>
      <c r="P136" s="3">
        <v>19600</v>
      </c>
      <c r="Q136" s="3">
        <v>19600</v>
      </c>
      <c r="R136" t="s">
        <v>776</v>
      </c>
      <c r="S136" t="s">
        <v>649</v>
      </c>
      <c r="T136" t="s">
        <v>120</v>
      </c>
      <c r="X136" s="6" t="s">
        <v>774</v>
      </c>
    </row>
    <row r="137" spans="1:24">
      <c r="A137" t="s">
        <v>711</v>
      </c>
      <c r="B137" t="s">
        <v>778</v>
      </c>
      <c r="C137" t="s">
        <v>779</v>
      </c>
      <c r="F137" t="s">
        <v>26</v>
      </c>
      <c r="G137" t="s">
        <v>27</v>
      </c>
      <c r="H137" t="s">
        <v>115</v>
      </c>
      <c r="I137" t="s">
        <v>26</v>
      </c>
      <c r="J137" s="5">
        <v>200201</v>
      </c>
      <c r="K137" t="s">
        <v>28</v>
      </c>
      <c r="L137" t="s">
        <v>780</v>
      </c>
      <c r="M137" t="s">
        <v>30</v>
      </c>
      <c r="N137" t="s">
        <v>215</v>
      </c>
      <c r="O137" t="s">
        <v>206</v>
      </c>
      <c r="P137" s="3">
        <v>41040</v>
      </c>
      <c r="Q137" s="3">
        <v>41040</v>
      </c>
      <c r="R137" t="s">
        <v>715</v>
      </c>
      <c r="S137" t="s">
        <v>649</v>
      </c>
      <c r="T137" t="s">
        <v>120</v>
      </c>
      <c r="V137" t="s">
        <v>660</v>
      </c>
      <c r="W137" t="s">
        <v>661</v>
      </c>
      <c r="X137" s="6" t="s">
        <v>779</v>
      </c>
    </row>
    <row r="138" spans="1:24">
      <c r="A138" t="s">
        <v>782</v>
      </c>
      <c r="B138" t="s">
        <v>783</v>
      </c>
      <c r="C138" t="s">
        <v>784</v>
      </c>
      <c r="F138" t="s">
        <v>26</v>
      </c>
      <c r="G138" t="s">
        <v>27</v>
      </c>
      <c r="H138" t="s">
        <v>115</v>
      </c>
      <c r="I138" t="s">
        <v>26</v>
      </c>
      <c r="J138" s="5">
        <v>200201</v>
      </c>
      <c r="K138" t="s">
        <v>28</v>
      </c>
      <c r="L138" t="s">
        <v>785</v>
      </c>
      <c r="M138" t="s">
        <v>30</v>
      </c>
      <c r="N138" t="s">
        <v>759</v>
      </c>
      <c r="O138" t="s">
        <v>206</v>
      </c>
      <c r="P138" s="3">
        <v>40000</v>
      </c>
      <c r="Q138" s="3">
        <v>40000</v>
      </c>
      <c r="R138" t="s">
        <v>786</v>
      </c>
      <c r="S138" t="s">
        <v>649</v>
      </c>
      <c r="T138" t="s">
        <v>120</v>
      </c>
      <c r="V138" t="s">
        <v>787</v>
      </c>
      <c r="W138" t="s">
        <v>788</v>
      </c>
      <c r="X138" s="6" t="s">
        <v>3945</v>
      </c>
    </row>
    <row r="139" spans="1:24">
      <c r="A139" t="s">
        <v>790</v>
      </c>
      <c r="B139" t="s">
        <v>791</v>
      </c>
      <c r="C139" t="s">
        <v>792</v>
      </c>
      <c r="F139" t="s">
        <v>26</v>
      </c>
      <c r="G139" t="s">
        <v>27</v>
      </c>
      <c r="H139" t="s">
        <v>115</v>
      </c>
      <c r="I139" t="s">
        <v>26</v>
      </c>
      <c r="J139" s="5">
        <v>200201</v>
      </c>
      <c r="K139" t="s">
        <v>28</v>
      </c>
      <c r="L139" t="s">
        <v>793</v>
      </c>
      <c r="M139" t="s">
        <v>30</v>
      </c>
      <c r="N139" t="s">
        <v>215</v>
      </c>
      <c r="O139" t="s">
        <v>206</v>
      </c>
      <c r="P139" s="3">
        <v>100000</v>
      </c>
      <c r="Q139" s="3">
        <v>100000</v>
      </c>
      <c r="R139" t="s">
        <v>794</v>
      </c>
      <c r="S139" t="s">
        <v>649</v>
      </c>
      <c r="T139" t="s">
        <v>120</v>
      </c>
      <c r="X139" s="6" t="s">
        <v>792</v>
      </c>
    </row>
    <row r="140" spans="1:24">
      <c r="A140" t="s">
        <v>796</v>
      </c>
      <c r="B140" t="s">
        <v>797</v>
      </c>
      <c r="C140" t="s">
        <v>798</v>
      </c>
      <c r="F140" t="s">
        <v>26</v>
      </c>
      <c r="G140" t="s">
        <v>27</v>
      </c>
      <c r="H140" t="s">
        <v>115</v>
      </c>
      <c r="I140" t="s">
        <v>26</v>
      </c>
      <c r="J140" s="5">
        <v>200201</v>
      </c>
      <c r="K140" t="s">
        <v>28</v>
      </c>
      <c r="L140" t="s">
        <v>799</v>
      </c>
      <c r="M140" t="s">
        <v>30</v>
      </c>
      <c r="N140" t="s">
        <v>525</v>
      </c>
      <c r="O140" t="s">
        <v>206</v>
      </c>
      <c r="P140" s="3">
        <v>50000</v>
      </c>
      <c r="Q140" s="3">
        <v>50000</v>
      </c>
      <c r="R140" t="s">
        <v>800</v>
      </c>
      <c r="S140" t="s">
        <v>649</v>
      </c>
      <c r="T140" t="s">
        <v>120</v>
      </c>
      <c r="X140" s="6" t="s">
        <v>798</v>
      </c>
    </row>
    <row r="141" spans="1:24">
      <c r="A141" t="s">
        <v>802</v>
      </c>
      <c r="B141" t="s">
        <v>803</v>
      </c>
      <c r="C141" t="s">
        <v>804</v>
      </c>
      <c r="F141" t="s">
        <v>26</v>
      </c>
      <c r="G141" t="s">
        <v>27</v>
      </c>
      <c r="H141" t="s">
        <v>115</v>
      </c>
      <c r="I141" t="s">
        <v>26</v>
      </c>
      <c r="J141" s="5">
        <v>200201</v>
      </c>
      <c r="K141" t="s">
        <v>28</v>
      </c>
      <c r="L141" t="s">
        <v>805</v>
      </c>
      <c r="M141" t="s">
        <v>30</v>
      </c>
      <c r="N141" t="s">
        <v>369</v>
      </c>
      <c r="O141" t="s">
        <v>206</v>
      </c>
      <c r="P141" s="5">
        <v>0</v>
      </c>
      <c r="Q141" s="5">
        <v>0</v>
      </c>
      <c r="R141" t="s">
        <v>806</v>
      </c>
      <c r="S141" t="s">
        <v>649</v>
      </c>
      <c r="T141" t="s">
        <v>120</v>
      </c>
      <c r="X141" s="6" t="s">
        <v>804</v>
      </c>
    </row>
    <row r="142" spans="1:24">
      <c r="A142" t="s">
        <v>808</v>
      </c>
      <c r="B142" t="s">
        <v>809</v>
      </c>
      <c r="C142" t="s">
        <v>810</v>
      </c>
      <c r="F142" t="s">
        <v>26</v>
      </c>
      <c r="G142" t="s">
        <v>27</v>
      </c>
      <c r="H142" t="s">
        <v>115</v>
      </c>
      <c r="I142" t="s">
        <v>26</v>
      </c>
      <c r="J142" s="5">
        <v>200201</v>
      </c>
      <c r="K142" t="s">
        <v>28</v>
      </c>
      <c r="L142" t="s">
        <v>811</v>
      </c>
      <c r="M142" t="s">
        <v>30</v>
      </c>
      <c r="N142" t="s">
        <v>369</v>
      </c>
      <c r="O142" t="s">
        <v>347</v>
      </c>
      <c r="P142" s="3">
        <v>88750</v>
      </c>
      <c r="Q142" s="3">
        <v>14365</v>
      </c>
      <c r="R142" t="s">
        <v>812</v>
      </c>
      <c r="S142" t="s">
        <v>649</v>
      </c>
      <c r="T142" t="s">
        <v>120</v>
      </c>
      <c r="X142" s="6" t="s">
        <v>810</v>
      </c>
    </row>
    <row r="143" spans="1:24">
      <c r="A143" t="s">
        <v>772</v>
      </c>
      <c r="B143" t="s">
        <v>814</v>
      </c>
      <c r="C143" t="s">
        <v>815</v>
      </c>
      <c r="F143" t="s">
        <v>26</v>
      </c>
      <c r="G143" t="s">
        <v>27</v>
      </c>
      <c r="H143" t="s">
        <v>115</v>
      </c>
      <c r="I143" t="s">
        <v>26</v>
      </c>
      <c r="J143" s="5">
        <v>200201</v>
      </c>
      <c r="K143" t="s">
        <v>28</v>
      </c>
      <c r="L143" t="s">
        <v>816</v>
      </c>
      <c r="M143" t="s">
        <v>30</v>
      </c>
      <c r="N143" t="s">
        <v>369</v>
      </c>
      <c r="O143" t="s">
        <v>206</v>
      </c>
      <c r="P143" s="3">
        <v>50000</v>
      </c>
      <c r="Q143" s="3">
        <v>50000</v>
      </c>
      <c r="R143" t="s">
        <v>776</v>
      </c>
      <c r="S143" t="s">
        <v>649</v>
      </c>
      <c r="T143" t="s">
        <v>120</v>
      </c>
      <c r="X143" s="6" t="s">
        <v>815</v>
      </c>
    </row>
    <row r="144" spans="1:24">
      <c r="A144" t="s">
        <v>818</v>
      </c>
      <c r="B144" t="s">
        <v>819</v>
      </c>
      <c r="C144" t="s">
        <v>723</v>
      </c>
      <c r="F144" t="s">
        <v>26</v>
      </c>
      <c r="G144" t="s">
        <v>27</v>
      </c>
      <c r="H144" t="s">
        <v>115</v>
      </c>
      <c r="I144" t="s">
        <v>26</v>
      </c>
      <c r="J144" s="5">
        <v>200201</v>
      </c>
      <c r="K144" t="s">
        <v>28</v>
      </c>
      <c r="L144" t="s">
        <v>820</v>
      </c>
      <c r="M144" t="s">
        <v>30</v>
      </c>
      <c r="N144" t="s">
        <v>369</v>
      </c>
      <c r="O144" t="s">
        <v>369</v>
      </c>
      <c r="P144" s="3">
        <v>126630</v>
      </c>
      <c r="Q144" s="3">
        <v>126630</v>
      </c>
      <c r="R144" t="s">
        <v>821</v>
      </c>
      <c r="S144" t="s">
        <v>649</v>
      </c>
      <c r="T144" t="s">
        <v>120</v>
      </c>
      <c r="X144" s="6" t="s">
        <v>723</v>
      </c>
    </row>
    <row r="145" spans="1:24">
      <c r="A145" t="s">
        <v>818</v>
      </c>
      <c r="B145" t="s">
        <v>823</v>
      </c>
      <c r="C145" t="s">
        <v>824</v>
      </c>
      <c r="F145" t="s">
        <v>26</v>
      </c>
      <c r="G145" t="s">
        <v>27</v>
      </c>
      <c r="I145" t="s">
        <v>26</v>
      </c>
      <c r="J145" s="5">
        <v>200201</v>
      </c>
      <c r="K145" t="s">
        <v>28</v>
      </c>
      <c r="L145" t="s">
        <v>825</v>
      </c>
      <c r="M145" t="s">
        <v>30</v>
      </c>
      <c r="N145" t="s">
        <v>369</v>
      </c>
      <c r="O145" t="s">
        <v>369</v>
      </c>
      <c r="P145" s="3">
        <v>65100</v>
      </c>
      <c r="Q145" s="3">
        <v>65100</v>
      </c>
      <c r="R145" t="s">
        <v>821</v>
      </c>
      <c r="S145" t="s">
        <v>649</v>
      </c>
      <c r="T145" t="s">
        <v>120</v>
      </c>
      <c r="X145" s="6" t="s">
        <v>3946</v>
      </c>
    </row>
    <row r="146" spans="1:24">
      <c r="A146" t="s">
        <v>827</v>
      </c>
      <c r="B146" t="s">
        <v>828</v>
      </c>
      <c r="C146" t="s">
        <v>829</v>
      </c>
      <c r="F146" t="s">
        <v>26</v>
      </c>
      <c r="G146" t="s">
        <v>27</v>
      </c>
      <c r="H146" t="s">
        <v>115</v>
      </c>
      <c r="I146" t="s">
        <v>26</v>
      </c>
      <c r="J146" s="5">
        <v>200201</v>
      </c>
      <c r="K146" t="s">
        <v>28</v>
      </c>
      <c r="L146" t="s">
        <v>830</v>
      </c>
      <c r="M146" t="s">
        <v>30</v>
      </c>
      <c r="N146" t="s">
        <v>215</v>
      </c>
      <c r="O146" t="s">
        <v>206</v>
      </c>
      <c r="P146" s="3">
        <v>71200</v>
      </c>
      <c r="Q146" s="3">
        <v>71200</v>
      </c>
      <c r="R146" t="s">
        <v>831</v>
      </c>
      <c r="S146" t="s">
        <v>649</v>
      </c>
      <c r="T146" t="s">
        <v>120</v>
      </c>
      <c r="X146" s="6" t="s">
        <v>829</v>
      </c>
    </row>
    <row r="147" spans="1:24">
      <c r="A147" t="s">
        <v>833</v>
      </c>
      <c r="B147" t="s">
        <v>834</v>
      </c>
      <c r="C147" t="s">
        <v>835</v>
      </c>
      <c r="F147" t="s">
        <v>26</v>
      </c>
      <c r="G147" t="s">
        <v>27</v>
      </c>
      <c r="H147" t="s">
        <v>115</v>
      </c>
      <c r="I147" t="s">
        <v>26</v>
      </c>
      <c r="J147" s="5">
        <v>200201</v>
      </c>
      <c r="K147" t="s">
        <v>28</v>
      </c>
      <c r="L147" t="s">
        <v>836</v>
      </c>
      <c r="M147" t="s">
        <v>30</v>
      </c>
      <c r="N147" t="s">
        <v>215</v>
      </c>
      <c r="O147" t="s">
        <v>206</v>
      </c>
      <c r="P147" s="3">
        <v>58050</v>
      </c>
      <c r="Q147" s="3">
        <v>58050</v>
      </c>
      <c r="R147" t="s">
        <v>837</v>
      </c>
      <c r="S147" t="s">
        <v>649</v>
      </c>
      <c r="T147" t="s">
        <v>120</v>
      </c>
      <c r="X147" s="6" t="s">
        <v>835</v>
      </c>
    </row>
    <row r="148" spans="1:24">
      <c r="A148" t="s">
        <v>699</v>
      </c>
      <c r="B148" t="s">
        <v>839</v>
      </c>
      <c r="C148" t="s">
        <v>840</v>
      </c>
      <c r="F148" t="s">
        <v>26</v>
      </c>
      <c r="G148" t="s">
        <v>27</v>
      </c>
      <c r="H148" t="s">
        <v>69</v>
      </c>
      <c r="I148" t="s">
        <v>26</v>
      </c>
      <c r="J148" s="5">
        <v>200201</v>
      </c>
      <c r="K148" t="s">
        <v>28</v>
      </c>
      <c r="L148" t="s">
        <v>841</v>
      </c>
      <c r="M148" t="s">
        <v>30</v>
      </c>
      <c r="N148" t="s">
        <v>369</v>
      </c>
      <c r="O148" t="s">
        <v>347</v>
      </c>
      <c r="P148" s="3">
        <v>50000</v>
      </c>
      <c r="Q148" s="3">
        <v>50000</v>
      </c>
      <c r="R148" t="s">
        <v>703</v>
      </c>
      <c r="S148" t="s">
        <v>649</v>
      </c>
      <c r="T148" t="s">
        <v>120</v>
      </c>
      <c r="X148" s="6" t="s">
        <v>840</v>
      </c>
    </row>
    <row r="149" spans="1:24">
      <c r="A149" t="s">
        <v>772</v>
      </c>
      <c r="B149" t="s">
        <v>843</v>
      </c>
      <c r="C149" t="s">
        <v>844</v>
      </c>
      <c r="F149" t="s">
        <v>26</v>
      </c>
      <c r="G149" t="s">
        <v>27</v>
      </c>
      <c r="H149" t="s">
        <v>115</v>
      </c>
      <c r="I149" t="s">
        <v>26</v>
      </c>
      <c r="J149" s="5">
        <v>200201</v>
      </c>
      <c r="K149" t="s">
        <v>28</v>
      </c>
      <c r="L149" t="s">
        <v>845</v>
      </c>
      <c r="M149" t="s">
        <v>30</v>
      </c>
      <c r="N149" t="s">
        <v>215</v>
      </c>
      <c r="O149" t="s">
        <v>206</v>
      </c>
      <c r="P149" s="3">
        <v>28000</v>
      </c>
      <c r="Q149" s="3">
        <v>28000</v>
      </c>
      <c r="R149" t="s">
        <v>776</v>
      </c>
      <c r="S149" t="s">
        <v>649</v>
      </c>
      <c r="T149" t="s">
        <v>120</v>
      </c>
      <c r="X149" s="6" t="s">
        <v>3947</v>
      </c>
    </row>
    <row r="150" spans="1:24">
      <c r="A150" t="s">
        <v>847</v>
      </c>
      <c r="B150" t="s">
        <v>848</v>
      </c>
      <c r="C150" t="s">
        <v>849</v>
      </c>
      <c r="F150" t="s">
        <v>26</v>
      </c>
      <c r="G150" t="s">
        <v>27</v>
      </c>
      <c r="H150" t="s">
        <v>69</v>
      </c>
      <c r="I150" t="s">
        <v>26</v>
      </c>
      <c r="J150" s="5">
        <v>200201</v>
      </c>
      <c r="K150" t="s">
        <v>28</v>
      </c>
      <c r="L150" t="s">
        <v>850</v>
      </c>
      <c r="M150" t="s">
        <v>30</v>
      </c>
      <c r="N150" t="s">
        <v>215</v>
      </c>
      <c r="O150" t="s">
        <v>206</v>
      </c>
      <c r="P150" s="3">
        <v>165000</v>
      </c>
      <c r="Q150" s="3">
        <v>165000</v>
      </c>
      <c r="R150" t="s">
        <v>851</v>
      </c>
      <c r="S150" t="s">
        <v>649</v>
      </c>
      <c r="T150" t="s">
        <v>120</v>
      </c>
      <c r="X150" s="6" t="s">
        <v>849</v>
      </c>
    </row>
    <row r="151" spans="1:24">
      <c r="A151" t="s">
        <v>853</v>
      </c>
      <c r="B151" t="s">
        <v>854</v>
      </c>
      <c r="C151" t="s">
        <v>855</v>
      </c>
      <c r="F151" t="s">
        <v>26</v>
      </c>
      <c r="G151" t="s">
        <v>27</v>
      </c>
      <c r="I151" t="s">
        <v>26</v>
      </c>
      <c r="J151" s="5">
        <v>200201</v>
      </c>
      <c r="K151" t="s">
        <v>28</v>
      </c>
      <c r="L151" t="s">
        <v>856</v>
      </c>
      <c r="M151" t="s">
        <v>30</v>
      </c>
      <c r="N151" t="s">
        <v>369</v>
      </c>
      <c r="O151" t="s">
        <v>618</v>
      </c>
      <c r="P151" s="3">
        <v>39820</v>
      </c>
      <c r="Q151" s="5">
        <v>0</v>
      </c>
      <c r="R151" t="s">
        <v>857</v>
      </c>
      <c r="S151" t="s">
        <v>649</v>
      </c>
      <c r="T151" t="s">
        <v>120</v>
      </c>
      <c r="X151" s="6" t="s">
        <v>855</v>
      </c>
    </row>
    <row r="152" spans="1:24">
      <c r="A152" t="s">
        <v>859</v>
      </c>
      <c r="B152" t="s">
        <v>860</v>
      </c>
      <c r="C152" t="s">
        <v>861</v>
      </c>
      <c r="F152" t="s">
        <v>26</v>
      </c>
      <c r="G152" t="s">
        <v>27</v>
      </c>
      <c r="H152" t="s">
        <v>115</v>
      </c>
      <c r="I152" t="s">
        <v>26</v>
      </c>
      <c r="J152" s="5">
        <v>200201</v>
      </c>
      <c r="K152" t="s">
        <v>28</v>
      </c>
      <c r="L152" t="s">
        <v>862</v>
      </c>
      <c r="M152" t="s">
        <v>30</v>
      </c>
      <c r="N152" t="s">
        <v>369</v>
      </c>
      <c r="O152" t="s">
        <v>206</v>
      </c>
      <c r="P152" s="3">
        <v>46800</v>
      </c>
      <c r="Q152" s="3">
        <v>46800</v>
      </c>
      <c r="R152" t="s">
        <v>863</v>
      </c>
      <c r="S152" t="s">
        <v>649</v>
      </c>
      <c r="T152" t="s">
        <v>120</v>
      </c>
      <c r="V152" t="s">
        <v>660</v>
      </c>
      <c r="W152" t="s">
        <v>661</v>
      </c>
      <c r="X152" s="6" t="s">
        <v>861</v>
      </c>
    </row>
    <row r="153" spans="1:24">
      <c r="A153" t="s">
        <v>699</v>
      </c>
      <c r="B153" t="s">
        <v>865</v>
      </c>
      <c r="C153" t="s">
        <v>866</v>
      </c>
      <c r="F153" t="s">
        <v>26</v>
      </c>
      <c r="G153" t="s">
        <v>27</v>
      </c>
      <c r="H153" t="s">
        <v>69</v>
      </c>
      <c r="I153" t="s">
        <v>26</v>
      </c>
      <c r="J153" s="5">
        <v>200201</v>
      </c>
      <c r="K153" t="s">
        <v>28</v>
      </c>
      <c r="L153" t="s">
        <v>867</v>
      </c>
      <c r="M153" t="s">
        <v>30</v>
      </c>
      <c r="N153" t="s">
        <v>525</v>
      </c>
      <c r="O153" t="s">
        <v>228</v>
      </c>
      <c r="P153" s="3">
        <v>8850</v>
      </c>
      <c r="Q153" s="3">
        <v>8850</v>
      </c>
      <c r="R153" t="s">
        <v>703</v>
      </c>
      <c r="S153" t="s">
        <v>649</v>
      </c>
      <c r="T153" t="s">
        <v>120</v>
      </c>
      <c r="V153" t="s">
        <v>868</v>
      </c>
      <c r="W153" t="s">
        <v>869</v>
      </c>
      <c r="X153" s="6" t="s">
        <v>866</v>
      </c>
    </row>
    <row r="154" spans="1:24">
      <c r="A154" t="s">
        <v>699</v>
      </c>
      <c r="B154" t="s">
        <v>871</v>
      </c>
      <c r="C154" t="s">
        <v>872</v>
      </c>
      <c r="F154" t="s">
        <v>26</v>
      </c>
      <c r="G154" t="s">
        <v>27</v>
      </c>
      <c r="H154" t="s">
        <v>69</v>
      </c>
      <c r="I154" t="s">
        <v>26</v>
      </c>
      <c r="J154" s="5">
        <v>200201</v>
      </c>
      <c r="K154" t="s">
        <v>28</v>
      </c>
      <c r="L154" t="s">
        <v>873</v>
      </c>
      <c r="M154" t="s">
        <v>30</v>
      </c>
      <c r="N154" t="s">
        <v>564</v>
      </c>
      <c r="O154" t="s">
        <v>564</v>
      </c>
      <c r="P154" s="3">
        <v>45000</v>
      </c>
      <c r="Q154" s="3">
        <v>45000</v>
      </c>
      <c r="R154" t="s">
        <v>703</v>
      </c>
      <c r="S154" t="s">
        <v>649</v>
      </c>
      <c r="T154" t="s">
        <v>120</v>
      </c>
      <c r="V154" t="s">
        <v>660</v>
      </c>
      <c r="W154" t="s">
        <v>661</v>
      </c>
      <c r="X154" s="6" t="s">
        <v>872</v>
      </c>
    </row>
    <row r="155" spans="1:24">
      <c r="A155" t="s">
        <v>875</v>
      </c>
      <c r="B155" t="s">
        <v>876</v>
      </c>
      <c r="C155" t="s">
        <v>877</v>
      </c>
      <c r="F155" t="s">
        <v>26</v>
      </c>
      <c r="G155" t="s">
        <v>27</v>
      </c>
      <c r="H155" t="s">
        <v>115</v>
      </c>
      <c r="I155" t="s">
        <v>26</v>
      </c>
      <c r="J155" s="5">
        <v>200201</v>
      </c>
      <c r="K155" t="s">
        <v>28</v>
      </c>
      <c r="L155" t="s">
        <v>878</v>
      </c>
      <c r="M155" t="s">
        <v>30</v>
      </c>
      <c r="N155" t="s">
        <v>346</v>
      </c>
      <c r="O155" t="s">
        <v>206</v>
      </c>
      <c r="P155" s="3">
        <v>282425</v>
      </c>
      <c r="Q155" s="3">
        <v>282425</v>
      </c>
      <c r="R155" t="s">
        <v>879</v>
      </c>
      <c r="S155" t="s">
        <v>649</v>
      </c>
      <c r="T155" t="s">
        <v>120</v>
      </c>
      <c r="V155" t="s">
        <v>660</v>
      </c>
      <c r="W155" t="s">
        <v>880</v>
      </c>
      <c r="X155" s="6" t="s">
        <v>877</v>
      </c>
    </row>
    <row r="156" spans="1:24">
      <c r="A156" t="s">
        <v>782</v>
      </c>
      <c r="B156" t="s">
        <v>882</v>
      </c>
      <c r="C156" t="s">
        <v>883</v>
      </c>
      <c r="F156" t="s">
        <v>26</v>
      </c>
      <c r="G156" t="s">
        <v>27</v>
      </c>
      <c r="H156" t="s">
        <v>115</v>
      </c>
      <c r="I156" t="s">
        <v>26</v>
      </c>
      <c r="J156" s="5">
        <v>200201</v>
      </c>
      <c r="K156" t="s">
        <v>28</v>
      </c>
      <c r="L156" t="s">
        <v>884</v>
      </c>
      <c r="M156" t="s">
        <v>30</v>
      </c>
      <c r="N156" t="s">
        <v>369</v>
      </c>
      <c r="O156" t="s">
        <v>206</v>
      </c>
      <c r="P156" s="3">
        <v>22690</v>
      </c>
      <c r="Q156" s="3">
        <v>22690</v>
      </c>
      <c r="R156" t="s">
        <v>786</v>
      </c>
      <c r="S156" t="s">
        <v>649</v>
      </c>
      <c r="T156" t="s">
        <v>120</v>
      </c>
      <c r="V156" t="s">
        <v>660</v>
      </c>
      <c r="W156" t="s">
        <v>661</v>
      </c>
      <c r="X156" s="6" t="s">
        <v>883</v>
      </c>
    </row>
    <row r="157" spans="1:24">
      <c r="A157" t="s">
        <v>886</v>
      </c>
      <c r="B157" t="s">
        <v>887</v>
      </c>
      <c r="C157" t="s">
        <v>315</v>
      </c>
      <c r="F157" t="s">
        <v>26</v>
      </c>
      <c r="G157" t="s">
        <v>27</v>
      </c>
      <c r="I157" t="s">
        <v>26</v>
      </c>
      <c r="J157" s="5">
        <v>200201</v>
      </c>
      <c r="K157" t="s">
        <v>28</v>
      </c>
      <c r="L157" t="s">
        <v>888</v>
      </c>
      <c r="M157" t="s">
        <v>30</v>
      </c>
      <c r="N157" t="s">
        <v>889</v>
      </c>
      <c r="O157" t="s">
        <v>45</v>
      </c>
      <c r="P157" s="3">
        <v>1255380</v>
      </c>
      <c r="Q157" s="5">
        <v>0</v>
      </c>
      <c r="R157" t="s">
        <v>890</v>
      </c>
      <c r="S157" t="s">
        <v>317</v>
      </c>
      <c r="T157" t="s">
        <v>318</v>
      </c>
      <c r="U157" t="s">
        <v>891</v>
      </c>
      <c r="V157" t="s">
        <v>660</v>
      </c>
      <c r="W157" t="s">
        <v>661</v>
      </c>
      <c r="X157" s="6" t="s">
        <v>939</v>
      </c>
    </row>
    <row r="158" spans="1:24">
      <c r="A158" t="s">
        <v>893</v>
      </c>
      <c r="B158" t="s">
        <v>894</v>
      </c>
      <c r="C158" t="s">
        <v>895</v>
      </c>
      <c r="F158" t="s">
        <v>26</v>
      </c>
      <c r="G158" t="s">
        <v>27</v>
      </c>
      <c r="I158" t="s">
        <v>26</v>
      </c>
      <c r="J158" s="5">
        <v>200201</v>
      </c>
      <c r="K158" t="s">
        <v>28</v>
      </c>
      <c r="L158" t="s">
        <v>896</v>
      </c>
      <c r="M158" t="s">
        <v>30</v>
      </c>
      <c r="N158" t="s">
        <v>889</v>
      </c>
      <c r="O158" t="s">
        <v>45</v>
      </c>
      <c r="P158" s="3">
        <v>5300000</v>
      </c>
      <c r="Q158" s="3">
        <v>5300000</v>
      </c>
      <c r="R158" t="s">
        <v>109</v>
      </c>
      <c r="S158" t="s">
        <v>897</v>
      </c>
      <c r="T158" t="s">
        <v>410</v>
      </c>
      <c r="U158" t="s">
        <v>891</v>
      </c>
      <c r="V158" t="s">
        <v>660</v>
      </c>
      <c r="W158" t="s">
        <v>661</v>
      </c>
      <c r="X158" s="6" t="s">
        <v>3948</v>
      </c>
    </row>
    <row r="159" spans="1:24">
      <c r="A159" t="s">
        <v>886</v>
      </c>
      <c r="B159" t="s">
        <v>899</v>
      </c>
      <c r="C159" t="s">
        <v>900</v>
      </c>
      <c r="F159" t="s">
        <v>26</v>
      </c>
      <c r="G159" t="s">
        <v>27</v>
      </c>
      <c r="I159" t="s">
        <v>26</v>
      </c>
      <c r="J159" s="5">
        <v>200201</v>
      </c>
      <c r="K159" t="s">
        <v>28</v>
      </c>
      <c r="L159" t="s">
        <v>901</v>
      </c>
      <c r="M159" t="s">
        <v>30</v>
      </c>
      <c r="N159" t="s">
        <v>889</v>
      </c>
      <c r="O159" t="s">
        <v>45</v>
      </c>
      <c r="P159" s="3">
        <v>256600</v>
      </c>
      <c r="Q159" s="5">
        <v>0</v>
      </c>
      <c r="R159" t="s">
        <v>890</v>
      </c>
      <c r="S159" t="s">
        <v>317</v>
      </c>
      <c r="T159" t="s">
        <v>318</v>
      </c>
      <c r="U159" t="s">
        <v>891</v>
      </c>
      <c r="V159" t="s">
        <v>660</v>
      </c>
      <c r="W159" t="s">
        <v>661</v>
      </c>
      <c r="X159" s="6" t="s">
        <v>1028</v>
      </c>
    </row>
    <row r="160" spans="1:24">
      <c r="A160" t="s">
        <v>886</v>
      </c>
      <c r="B160" t="s">
        <v>903</v>
      </c>
      <c r="C160" t="s">
        <v>904</v>
      </c>
      <c r="F160" t="s">
        <v>26</v>
      </c>
      <c r="G160" t="s">
        <v>27</v>
      </c>
      <c r="I160" t="s">
        <v>26</v>
      </c>
      <c r="J160" s="5">
        <v>200201</v>
      </c>
      <c r="K160" t="s">
        <v>28</v>
      </c>
      <c r="L160" t="s">
        <v>905</v>
      </c>
      <c r="M160" t="s">
        <v>30</v>
      </c>
      <c r="N160" t="s">
        <v>889</v>
      </c>
      <c r="O160" t="s">
        <v>906</v>
      </c>
      <c r="P160" s="3">
        <v>150000</v>
      </c>
      <c r="Q160" s="5">
        <v>0</v>
      </c>
      <c r="R160" t="s">
        <v>890</v>
      </c>
      <c r="S160" t="s">
        <v>317</v>
      </c>
      <c r="T160" t="s">
        <v>318</v>
      </c>
      <c r="U160" t="s">
        <v>891</v>
      </c>
      <c r="V160" t="s">
        <v>787</v>
      </c>
      <c r="W160" t="s">
        <v>907</v>
      </c>
      <c r="X160" s="6" t="s">
        <v>1032</v>
      </c>
    </row>
    <row r="161" spans="1:24">
      <c r="A161" t="s">
        <v>886</v>
      </c>
      <c r="B161" t="s">
        <v>909</v>
      </c>
      <c r="C161" t="s">
        <v>910</v>
      </c>
      <c r="F161" t="s">
        <v>26</v>
      </c>
      <c r="G161" t="s">
        <v>27</v>
      </c>
      <c r="I161" t="s">
        <v>26</v>
      </c>
      <c r="J161" s="5">
        <v>200201</v>
      </c>
      <c r="K161" t="s">
        <v>28</v>
      </c>
      <c r="L161" t="s">
        <v>911</v>
      </c>
      <c r="M161" t="s">
        <v>30</v>
      </c>
      <c r="N161" t="s">
        <v>889</v>
      </c>
      <c r="O161" t="s">
        <v>906</v>
      </c>
      <c r="P161" s="3">
        <v>352200</v>
      </c>
      <c r="Q161" s="5">
        <v>0</v>
      </c>
      <c r="R161" t="s">
        <v>890</v>
      </c>
      <c r="S161" t="s">
        <v>317</v>
      </c>
      <c r="T161" t="s">
        <v>318</v>
      </c>
      <c r="U161" t="s">
        <v>891</v>
      </c>
      <c r="V161" t="s">
        <v>787</v>
      </c>
      <c r="W161" t="s">
        <v>907</v>
      </c>
      <c r="X161" s="6" t="s">
        <v>1036</v>
      </c>
    </row>
    <row r="162" spans="1:24">
      <c r="A162" t="s">
        <v>886</v>
      </c>
      <c r="B162" t="s">
        <v>913</v>
      </c>
      <c r="C162" t="s">
        <v>914</v>
      </c>
      <c r="F162" t="s">
        <v>26</v>
      </c>
      <c r="G162" t="s">
        <v>27</v>
      </c>
      <c r="I162" t="s">
        <v>26</v>
      </c>
      <c r="J162" s="5">
        <v>200201</v>
      </c>
      <c r="K162" t="s">
        <v>28</v>
      </c>
      <c r="L162" t="s">
        <v>915</v>
      </c>
      <c r="M162" t="s">
        <v>30</v>
      </c>
      <c r="N162" t="s">
        <v>889</v>
      </c>
      <c r="O162" t="s">
        <v>45</v>
      </c>
      <c r="P162" s="3">
        <v>1119900</v>
      </c>
      <c r="Q162" s="5">
        <v>0</v>
      </c>
      <c r="R162" t="s">
        <v>890</v>
      </c>
      <c r="S162" t="s">
        <v>317</v>
      </c>
      <c r="T162" t="s">
        <v>318</v>
      </c>
      <c r="U162" t="s">
        <v>891</v>
      </c>
      <c r="V162" t="s">
        <v>787</v>
      </c>
      <c r="W162" t="s">
        <v>907</v>
      </c>
      <c r="X162" s="6" t="s">
        <v>259</v>
      </c>
    </row>
    <row r="163" spans="1:24">
      <c r="A163" t="s">
        <v>886</v>
      </c>
      <c r="B163" t="s">
        <v>917</v>
      </c>
      <c r="C163" t="s">
        <v>918</v>
      </c>
      <c r="F163" t="s">
        <v>26</v>
      </c>
      <c r="G163" t="s">
        <v>27</v>
      </c>
      <c r="I163" t="s">
        <v>26</v>
      </c>
      <c r="J163" s="5">
        <v>200201</v>
      </c>
      <c r="K163" t="s">
        <v>28</v>
      </c>
      <c r="L163" t="s">
        <v>919</v>
      </c>
      <c r="M163" t="s">
        <v>30</v>
      </c>
      <c r="N163" t="s">
        <v>889</v>
      </c>
      <c r="O163" t="s">
        <v>45</v>
      </c>
      <c r="P163" s="3">
        <v>222000</v>
      </c>
      <c r="Q163" s="5">
        <v>0</v>
      </c>
      <c r="R163" t="s">
        <v>890</v>
      </c>
      <c r="S163" t="s">
        <v>317</v>
      </c>
      <c r="T163" t="s">
        <v>318</v>
      </c>
      <c r="U163" t="s">
        <v>891</v>
      </c>
      <c r="V163" t="s">
        <v>726</v>
      </c>
      <c r="W163" t="s">
        <v>727</v>
      </c>
      <c r="X163" s="6" t="s">
        <v>263</v>
      </c>
    </row>
    <row r="164" spans="1:24">
      <c r="A164" t="s">
        <v>921</v>
      </c>
      <c r="B164" t="s">
        <v>922</v>
      </c>
      <c r="C164" t="s">
        <v>923</v>
      </c>
      <c r="F164" t="s">
        <v>26</v>
      </c>
      <c r="G164" t="s">
        <v>27</v>
      </c>
      <c r="I164" t="s">
        <v>26</v>
      </c>
      <c r="J164" s="5">
        <v>200201</v>
      </c>
      <c r="K164" t="s">
        <v>28</v>
      </c>
      <c r="L164" t="s">
        <v>924</v>
      </c>
      <c r="M164" t="s">
        <v>30</v>
      </c>
      <c r="N164" t="s">
        <v>889</v>
      </c>
      <c r="O164" t="s">
        <v>45</v>
      </c>
      <c r="P164" s="3">
        <v>60000000</v>
      </c>
      <c r="Q164" s="3">
        <v>60000000</v>
      </c>
      <c r="R164" t="s">
        <v>925</v>
      </c>
      <c r="S164" t="s">
        <v>926</v>
      </c>
      <c r="T164" t="s">
        <v>164</v>
      </c>
      <c r="U164" t="s">
        <v>891</v>
      </c>
      <c r="V164" t="s">
        <v>787</v>
      </c>
      <c r="W164" t="s">
        <v>788</v>
      </c>
      <c r="X164" s="6" t="s">
        <v>212</v>
      </c>
    </row>
    <row r="165" spans="1:24">
      <c r="A165" t="s">
        <v>928</v>
      </c>
      <c r="B165" t="s">
        <v>929</v>
      </c>
      <c r="C165" t="s">
        <v>930</v>
      </c>
      <c r="F165" t="s">
        <v>26</v>
      </c>
      <c r="G165" t="s">
        <v>931</v>
      </c>
      <c r="I165" t="s">
        <v>26</v>
      </c>
      <c r="J165" s="5">
        <v>200201</v>
      </c>
      <c r="K165" t="s">
        <v>28</v>
      </c>
      <c r="L165" t="s">
        <v>932</v>
      </c>
      <c r="M165" t="s">
        <v>30</v>
      </c>
      <c r="N165" t="s">
        <v>889</v>
      </c>
      <c r="O165" t="s">
        <v>45</v>
      </c>
      <c r="P165" s="5">
        <v>0</v>
      </c>
      <c r="Q165" s="5">
        <v>0</v>
      </c>
      <c r="R165" t="s">
        <v>933</v>
      </c>
      <c r="S165" t="s">
        <v>934</v>
      </c>
      <c r="T165" t="s">
        <v>935</v>
      </c>
      <c r="U165" t="s">
        <v>891</v>
      </c>
      <c r="V165" t="s">
        <v>726</v>
      </c>
      <c r="W165" t="s">
        <v>727</v>
      </c>
      <c r="X165" s="6" t="s">
        <v>1051</v>
      </c>
    </row>
    <row r="166" spans="1:24">
      <c r="A166" t="s">
        <v>937</v>
      </c>
      <c r="B166" t="s">
        <v>938</v>
      </c>
      <c r="C166" t="s">
        <v>939</v>
      </c>
      <c r="F166" t="s">
        <v>26</v>
      </c>
      <c r="G166" t="s">
        <v>27</v>
      </c>
      <c r="H166" t="s">
        <v>115</v>
      </c>
      <c r="I166" t="s">
        <v>26</v>
      </c>
      <c r="J166" s="5">
        <v>200201</v>
      </c>
      <c r="K166" t="s">
        <v>28</v>
      </c>
      <c r="L166" t="s">
        <v>940</v>
      </c>
      <c r="M166" t="s">
        <v>30</v>
      </c>
      <c r="N166" t="s">
        <v>215</v>
      </c>
      <c r="O166" t="s">
        <v>206</v>
      </c>
      <c r="P166" s="3">
        <v>50000</v>
      </c>
      <c r="Q166" s="3">
        <v>50000</v>
      </c>
      <c r="R166" t="s">
        <v>941</v>
      </c>
      <c r="S166" t="s">
        <v>649</v>
      </c>
      <c r="T166" t="s">
        <v>120</v>
      </c>
      <c r="V166" t="s">
        <v>726</v>
      </c>
      <c r="W166" t="s">
        <v>942</v>
      </c>
      <c r="X166" s="6" t="s">
        <v>1059</v>
      </c>
    </row>
    <row r="167" spans="1:24">
      <c r="A167" t="s">
        <v>336</v>
      </c>
      <c r="B167" t="s">
        <v>944</v>
      </c>
      <c r="C167" t="s">
        <v>945</v>
      </c>
      <c r="F167" t="s">
        <v>26</v>
      </c>
      <c r="G167" t="s">
        <v>27</v>
      </c>
      <c r="I167" t="s">
        <v>26</v>
      </c>
      <c r="J167" s="5">
        <v>200201</v>
      </c>
      <c r="K167" t="s">
        <v>28</v>
      </c>
      <c r="L167" t="s">
        <v>946</v>
      </c>
      <c r="M167" t="s">
        <v>30</v>
      </c>
      <c r="N167" t="s">
        <v>889</v>
      </c>
      <c r="O167" t="s">
        <v>45</v>
      </c>
      <c r="P167" s="3">
        <v>126338000</v>
      </c>
      <c r="Q167" s="3">
        <v>126338000</v>
      </c>
      <c r="R167" t="s">
        <v>88</v>
      </c>
      <c r="S167" t="s">
        <v>340</v>
      </c>
      <c r="T167" t="s">
        <v>318</v>
      </c>
      <c r="U167" t="s">
        <v>891</v>
      </c>
      <c r="V167" t="s">
        <v>660</v>
      </c>
      <c r="W167" t="s">
        <v>661</v>
      </c>
      <c r="X167" s="6" t="s">
        <v>1065</v>
      </c>
    </row>
    <row r="168" spans="1:24">
      <c r="A168" t="s">
        <v>948</v>
      </c>
      <c r="B168" t="s">
        <v>949</v>
      </c>
      <c r="C168" t="s">
        <v>950</v>
      </c>
      <c r="F168" t="s">
        <v>26</v>
      </c>
      <c r="G168" t="s">
        <v>27</v>
      </c>
      <c r="I168" t="s">
        <v>26</v>
      </c>
      <c r="J168" s="5">
        <v>200201</v>
      </c>
      <c r="K168" t="s">
        <v>28</v>
      </c>
      <c r="L168" t="s">
        <v>951</v>
      </c>
      <c r="M168" t="s">
        <v>30</v>
      </c>
      <c r="N168" t="s">
        <v>889</v>
      </c>
      <c r="O168" t="s">
        <v>45</v>
      </c>
      <c r="P168" s="3">
        <v>10000000</v>
      </c>
      <c r="Q168" s="5">
        <v>0</v>
      </c>
      <c r="R168" t="s">
        <v>952</v>
      </c>
      <c r="S168" t="s">
        <v>953</v>
      </c>
      <c r="T168" t="s">
        <v>954</v>
      </c>
      <c r="U168" t="s">
        <v>955</v>
      </c>
      <c r="V168" t="s">
        <v>787</v>
      </c>
      <c r="W168" t="s">
        <v>788</v>
      </c>
      <c r="X168" s="6" t="s">
        <v>1071</v>
      </c>
    </row>
    <row r="169" spans="1:24">
      <c r="A169" t="s">
        <v>948</v>
      </c>
      <c r="B169" t="s">
        <v>957</v>
      </c>
      <c r="C169" t="s">
        <v>958</v>
      </c>
      <c r="F169" t="s">
        <v>26</v>
      </c>
      <c r="G169" t="s">
        <v>27</v>
      </c>
      <c r="I169" t="s">
        <v>26</v>
      </c>
      <c r="J169" s="5">
        <v>200201</v>
      </c>
      <c r="K169" t="s">
        <v>28</v>
      </c>
      <c r="L169" t="s">
        <v>959</v>
      </c>
      <c r="M169" t="s">
        <v>30</v>
      </c>
      <c r="N169" t="s">
        <v>889</v>
      </c>
      <c r="O169" t="s">
        <v>45</v>
      </c>
      <c r="P169" s="3">
        <v>28330000</v>
      </c>
      <c r="Q169" s="5">
        <v>0</v>
      </c>
      <c r="R169" t="s">
        <v>952</v>
      </c>
      <c r="S169" t="s">
        <v>953</v>
      </c>
      <c r="T169" t="s">
        <v>954</v>
      </c>
      <c r="U169" t="s">
        <v>891</v>
      </c>
      <c r="V169" t="s">
        <v>787</v>
      </c>
      <c r="W169" t="s">
        <v>788</v>
      </c>
      <c r="X169" s="6" t="s">
        <v>1079</v>
      </c>
    </row>
    <row r="170" spans="1:24">
      <c r="A170" t="s">
        <v>336</v>
      </c>
      <c r="B170" t="s">
        <v>961</v>
      </c>
      <c r="C170" t="s">
        <v>962</v>
      </c>
      <c r="F170" t="s">
        <v>26</v>
      </c>
      <c r="G170" t="s">
        <v>27</v>
      </c>
      <c r="I170" t="s">
        <v>26</v>
      </c>
      <c r="J170" s="5">
        <v>200201</v>
      </c>
      <c r="K170" t="s">
        <v>28</v>
      </c>
      <c r="L170" t="s">
        <v>963</v>
      </c>
      <c r="M170" t="s">
        <v>30</v>
      </c>
      <c r="N170" t="s">
        <v>889</v>
      </c>
      <c r="O170" t="s">
        <v>45</v>
      </c>
      <c r="P170" s="3">
        <v>21765000</v>
      </c>
      <c r="Q170" s="5">
        <v>0</v>
      </c>
      <c r="R170" t="s">
        <v>88</v>
      </c>
      <c r="S170" t="s">
        <v>340</v>
      </c>
      <c r="T170" t="s">
        <v>318</v>
      </c>
      <c r="U170" t="s">
        <v>891</v>
      </c>
      <c r="V170" t="s">
        <v>660</v>
      </c>
      <c r="W170" t="s">
        <v>661</v>
      </c>
      <c r="X170" s="6" t="s">
        <v>1085</v>
      </c>
    </row>
    <row r="171" spans="1:24">
      <c r="A171" t="s">
        <v>965</v>
      </c>
      <c r="B171" t="s">
        <v>966</v>
      </c>
      <c r="C171" t="s">
        <v>967</v>
      </c>
      <c r="F171" t="s">
        <v>26</v>
      </c>
      <c r="G171" t="s">
        <v>27</v>
      </c>
      <c r="H171" t="s">
        <v>115</v>
      </c>
      <c r="I171" t="s">
        <v>26</v>
      </c>
      <c r="J171" s="5">
        <v>200201</v>
      </c>
      <c r="K171" t="s">
        <v>28</v>
      </c>
      <c r="L171" t="s">
        <v>968</v>
      </c>
      <c r="M171" t="s">
        <v>30</v>
      </c>
      <c r="N171" t="s">
        <v>215</v>
      </c>
      <c r="O171" t="s">
        <v>525</v>
      </c>
      <c r="P171" s="3">
        <v>152800</v>
      </c>
      <c r="Q171" s="3">
        <v>152800</v>
      </c>
      <c r="R171" t="s">
        <v>969</v>
      </c>
      <c r="S171" t="s">
        <v>649</v>
      </c>
      <c r="T171" t="s">
        <v>120</v>
      </c>
      <c r="V171" t="s">
        <v>726</v>
      </c>
      <c r="W171" t="s">
        <v>727</v>
      </c>
      <c r="X171" s="6" t="s">
        <v>1091</v>
      </c>
    </row>
    <row r="172" spans="1:24">
      <c r="A172" t="s">
        <v>971</v>
      </c>
      <c r="B172" t="s">
        <v>972</v>
      </c>
      <c r="C172" t="s">
        <v>973</v>
      </c>
      <c r="F172" t="s">
        <v>26</v>
      </c>
      <c r="G172" t="s">
        <v>27</v>
      </c>
      <c r="I172" t="s">
        <v>26</v>
      </c>
      <c r="J172" s="5">
        <v>200201</v>
      </c>
      <c r="K172" t="s">
        <v>28</v>
      </c>
      <c r="L172" t="s">
        <v>974</v>
      </c>
      <c r="M172" t="s">
        <v>30</v>
      </c>
      <c r="N172" t="s">
        <v>889</v>
      </c>
      <c r="O172" t="s">
        <v>45</v>
      </c>
      <c r="P172" s="3">
        <v>10369220</v>
      </c>
      <c r="Q172" s="3">
        <v>10369220</v>
      </c>
      <c r="R172" t="s">
        <v>975</v>
      </c>
      <c r="S172" t="s">
        <v>976</v>
      </c>
      <c r="T172" t="s">
        <v>452</v>
      </c>
      <c r="U172" t="s">
        <v>891</v>
      </c>
      <c r="V172" t="s">
        <v>726</v>
      </c>
      <c r="W172" t="s">
        <v>942</v>
      </c>
      <c r="X172" s="6" t="s">
        <v>1096</v>
      </c>
    </row>
    <row r="173" spans="1:24">
      <c r="A173" t="s">
        <v>971</v>
      </c>
      <c r="B173" t="s">
        <v>978</v>
      </c>
      <c r="C173" t="s">
        <v>979</v>
      </c>
      <c r="F173" t="s">
        <v>26</v>
      </c>
      <c r="G173" t="s">
        <v>27</v>
      </c>
      <c r="I173" t="s">
        <v>26</v>
      </c>
      <c r="J173" s="5">
        <v>200201</v>
      </c>
      <c r="K173" t="s">
        <v>28</v>
      </c>
      <c r="L173" t="s">
        <v>980</v>
      </c>
      <c r="M173" t="s">
        <v>30</v>
      </c>
      <c r="N173" t="s">
        <v>889</v>
      </c>
      <c r="O173" t="s">
        <v>45</v>
      </c>
      <c r="P173" s="3">
        <v>12470000</v>
      </c>
      <c r="Q173" s="3">
        <v>12470000</v>
      </c>
      <c r="R173" t="s">
        <v>975</v>
      </c>
      <c r="S173" t="s">
        <v>976</v>
      </c>
      <c r="T173" t="s">
        <v>452</v>
      </c>
      <c r="U173" t="s">
        <v>891</v>
      </c>
      <c r="V173" t="s">
        <v>726</v>
      </c>
      <c r="W173" t="s">
        <v>942</v>
      </c>
      <c r="X173" s="6" t="s">
        <v>1101</v>
      </c>
    </row>
    <row r="174" spans="1:24">
      <c r="A174" t="s">
        <v>971</v>
      </c>
      <c r="B174" t="s">
        <v>982</v>
      </c>
      <c r="C174" t="s">
        <v>983</v>
      </c>
      <c r="F174" t="s">
        <v>26</v>
      </c>
      <c r="G174" t="s">
        <v>27</v>
      </c>
      <c r="I174" t="s">
        <v>26</v>
      </c>
      <c r="J174" s="5">
        <v>200201</v>
      </c>
      <c r="K174" t="s">
        <v>28</v>
      </c>
      <c r="L174" t="s">
        <v>984</v>
      </c>
      <c r="M174" t="s">
        <v>30</v>
      </c>
      <c r="N174" t="s">
        <v>889</v>
      </c>
      <c r="O174" t="s">
        <v>45</v>
      </c>
      <c r="P174" s="3">
        <v>5000000</v>
      </c>
      <c r="Q174" s="3">
        <v>5000000</v>
      </c>
      <c r="R174" t="s">
        <v>975</v>
      </c>
      <c r="S174" t="s">
        <v>976</v>
      </c>
      <c r="T174" t="s">
        <v>452</v>
      </c>
      <c r="U174" t="s">
        <v>891</v>
      </c>
      <c r="V174" t="s">
        <v>726</v>
      </c>
      <c r="W174" t="s">
        <v>985</v>
      </c>
      <c r="X174" s="6" t="s">
        <v>1106</v>
      </c>
    </row>
    <row r="175" spans="1:24">
      <c r="A175" t="s">
        <v>59</v>
      </c>
      <c r="B175" t="s">
        <v>987</v>
      </c>
      <c r="C175" t="s">
        <v>988</v>
      </c>
      <c r="F175" t="s">
        <v>26</v>
      </c>
      <c r="G175" t="s">
        <v>27</v>
      </c>
      <c r="I175" t="s">
        <v>26</v>
      </c>
      <c r="J175" s="5">
        <v>200201</v>
      </c>
      <c r="K175" t="s">
        <v>28</v>
      </c>
      <c r="L175" t="s">
        <v>989</v>
      </c>
      <c r="M175" t="s">
        <v>30</v>
      </c>
      <c r="N175" t="s">
        <v>990</v>
      </c>
      <c r="O175" t="s">
        <v>45</v>
      </c>
      <c r="P175" s="5">
        <v>0</v>
      </c>
      <c r="Q175" s="5">
        <v>0</v>
      </c>
      <c r="R175" t="s">
        <v>64</v>
      </c>
      <c r="S175" t="s">
        <v>65</v>
      </c>
      <c r="T175" t="s">
        <v>57</v>
      </c>
      <c r="U175" t="s">
        <v>891</v>
      </c>
      <c r="V175" t="s">
        <v>660</v>
      </c>
      <c r="W175" t="s">
        <v>880</v>
      </c>
      <c r="X175" s="6" t="s">
        <v>1110</v>
      </c>
    </row>
    <row r="176" spans="1:24">
      <c r="A176" t="s">
        <v>59</v>
      </c>
      <c r="B176" t="s">
        <v>992</v>
      </c>
      <c r="C176" t="s">
        <v>993</v>
      </c>
      <c r="F176" t="s">
        <v>26</v>
      </c>
      <c r="G176" t="s">
        <v>27</v>
      </c>
      <c r="I176" t="s">
        <v>26</v>
      </c>
      <c r="J176" s="5">
        <v>200201</v>
      </c>
      <c r="K176" t="s">
        <v>28</v>
      </c>
      <c r="L176" t="s">
        <v>994</v>
      </c>
      <c r="M176" t="s">
        <v>30</v>
      </c>
      <c r="N176" t="s">
        <v>889</v>
      </c>
      <c r="O176" t="s">
        <v>45</v>
      </c>
      <c r="P176" s="5">
        <v>0</v>
      </c>
      <c r="Q176" s="5">
        <v>0</v>
      </c>
      <c r="R176" t="s">
        <v>64</v>
      </c>
      <c r="S176" t="s">
        <v>65</v>
      </c>
      <c r="T176" t="s">
        <v>57</v>
      </c>
      <c r="U176" t="s">
        <v>891</v>
      </c>
      <c r="V176" t="s">
        <v>660</v>
      </c>
      <c r="W176" t="s">
        <v>880</v>
      </c>
      <c r="X176" s="6" t="s">
        <v>1114</v>
      </c>
    </row>
    <row r="177" spans="1:24">
      <c r="A177" t="s">
        <v>996</v>
      </c>
      <c r="B177" t="s">
        <v>997</v>
      </c>
      <c r="C177" t="s">
        <v>998</v>
      </c>
      <c r="F177" t="s">
        <v>26</v>
      </c>
      <c r="G177" t="s">
        <v>27</v>
      </c>
      <c r="I177" t="s">
        <v>26</v>
      </c>
      <c r="J177" s="5">
        <v>200201</v>
      </c>
      <c r="K177" t="s">
        <v>28</v>
      </c>
      <c r="L177" t="s">
        <v>999</v>
      </c>
      <c r="M177" t="s">
        <v>30</v>
      </c>
      <c r="N177" t="s">
        <v>889</v>
      </c>
      <c r="O177" t="s">
        <v>45</v>
      </c>
      <c r="P177" s="3">
        <v>3916400</v>
      </c>
      <c r="Q177" s="5">
        <v>0</v>
      </c>
      <c r="R177" t="s">
        <v>88</v>
      </c>
      <c r="S177" t="s">
        <v>1000</v>
      </c>
      <c r="T177" t="s">
        <v>90</v>
      </c>
      <c r="U177" t="s">
        <v>955</v>
      </c>
      <c r="V177" t="s">
        <v>787</v>
      </c>
      <c r="W177" t="s">
        <v>788</v>
      </c>
      <c r="X177" s="6" t="s">
        <v>1119</v>
      </c>
    </row>
    <row r="178" spans="1:24">
      <c r="A178" t="s">
        <v>59</v>
      </c>
      <c r="B178" t="s">
        <v>1002</v>
      </c>
      <c r="C178" t="s">
        <v>1003</v>
      </c>
      <c r="F178" t="s">
        <v>26</v>
      </c>
      <c r="G178" t="s">
        <v>27</v>
      </c>
      <c r="I178" t="s">
        <v>26</v>
      </c>
      <c r="J178" s="5">
        <v>200201</v>
      </c>
      <c r="K178" t="s">
        <v>28</v>
      </c>
      <c r="L178" t="s">
        <v>1004</v>
      </c>
      <c r="M178" t="s">
        <v>30</v>
      </c>
      <c r="N178" t="s">
        <v>990</v>
      </c>
      <c r="O178" t="s">
        <v>1005</v>
      </c>
      <c r="P178" s="5">
        <v>0</v>
      </c>
      <c r="Q178" s="5">
        <v>0</v>
      </c>
      <c r="R178" t="s">
        <v>64</v>
      </c>
      <c r="S178" t="s">
        <v>65</v>
      </c>
      <c r="T178" t="s">
        <v>57</v>
      </c>
      <c r="U178" t="s">
        <v>891</v>
      </c>
      <c r="V178" t="s">
        <v>726</v>
      </c>
      <c r="W178" t="s">
        <v>942</v>
      </c>
      <c r="X178" s="6" t="s">
        <v>1125</v>
      </c>
    </row>
    <row r="179" spans="1:24">
      <c r="A179" t="s">
        <v>112</v>
      </c>
      <c r="B179" t="s">
        <v>1007</v>
      </c>
      <c r="C179" t="s">
        <v>1008</v>
      </c>
      <c r="F179" t="s">
        <v>26</v>
      </c>
      <c r="G179" t="s">
        <v>27</v>
      </c>
      <c r="I179" t="s">
        <v>26</v>
      </c>
      <c r="J179" s="5">
        <v>200201</v>
      </c>
      <c r="K179" t="s">
        <v>28</v>
      </c>
      <c r="L179" t="s">
        <v>1009</v>
      </c>
      <c r="M179" t="s">
        <v>30</v>
      </c>
      <c r="N179" t="s">
        <v>1010</v>
      </c>
      <c r="O179" t="s">
        <v>103</v>
      </c>
      <c r="P179" s="3">
        <v>3020000</v>
      </c>
      <c r="Q179" s="3">
        <v>3020000</v>
      </c>
      <c r="R179" t="s">
        <v>118</v>
      </c>
      <c r="S179" t="s">
        <v>119</v>
      </c>
      <c r="T179" t="s">
        <v>120</v>
      </c>
      <c r="U179" t="s">
        <v>891</v>
      </c>
      <c r="V179" t="s">
        <v>787</v>
      </c>
      <c r="W179" t="s">
        <v>788</v>
      </c>
      <c r="X179" s="6" t="s">
        <v>1130</v>
      </c>
    </row>
    <row r="180" spans="1:24">
      <c r="A180" t="s">
        <v>112</v>
      </c>
      <c r="B180" t="s">
        <v>1012</v>
      </c>
      <c r="C180" t="s">
        <v>1013</v>
      </c>
      <c r="F180" t="s">
        <v>26</v>
      </c>
      <c r="G180" t="s">
        <v>27</v>
      </c>
      <c r="I180" t="s">
        <v>26</v>
      </c>
      <c r="J180" s="5">
        <v>200201</v>
      </c>
      <c r="K180" t="s">
        <v>28</v>
      </c>
      <c r="L180" t="s">
        <v>1014</v>
      </c>
      <c r="M180" t="s">
        <v>30</v>
      </c>
      <c r="N180" t="s">
        <v>1010</v>
      </c>
      <c r="O180" t="s">
        <v>103</v>
      </c>
      <c r="P180" s="3">
        <v>430500</v>
      </c>
      <c r="Q180" s="3">
        <v>430500</v>
      </c>
      <c r="R180" t="s">
        <v>118</v>
      </c>
      <c r="S180" t="s">
        <v>119</v>
      </c>
      <c r="T180" t="s">
        <v>120</v>
      </c>
      <c r="U180" t="s">
        <v>891</v>
      </c>
      <c r="V180" t="s">
        <v>660</v>
      </c>
      <c r="W180" t="s">
        <v>880</v>
      </c>
      <c r="X180" s="6" t="s">
        <v>1135</v>
      </c>
    </row>
    <row r="181" spans="1:24">
      <c r="A181" t="s">
        <v>1016</v>
      </c>
      <c r="B181" t="s">
        <v>1017</v>
      </c>
      <c r="C181" t="s">
        <v>1018</v>
      </c>
      <c r="F181" t="s">
        <v>26</v>
      </c>
      <c r="G181" t="s">
        <v>27</v>
      </c>
      <c r="I181" t="s">
        <v>26</v>
      </c>
      <c r="J181" s="5">
        <v>200201</v>
      </c>
      <c r="K181" t="s">
        <v>28</v>
      </c>
      <c r="L181" t="s">
        <v>1019</v>
      </c>
      <c r="M181" t="s">
        <v>30</v>
      </c>
      <c r="N181" t="s">
        <v>889</v>
      </c>
      <c r="O181" t="s">
        <v>45</v>
      </c>
      <c r="P181" s="3">
        <v>3520000</v>
      </c>
      <c r="Q181" s="5">
        <v>0</v>
      </c>
      <c r="R181" t="s">
        <v>1020</v>
      </c>
      <c r="S181" t="s">
        <v>629</v>
      </c>
      <c r="T181" t="s">
        <v>120</v>
      </c>
      <c r="U181" t="s">
        <v>891</v>
      </c>
      <c r="V181" t="s">
        <v>660</v>
      </c>
      <c r="W181" t="s">
        <v>661</v>
      </c>
      <c r="X181" s="6" t="s">
        <v>1140</v>
      </c>
    </row>
    <row r="182" spans="1:24">
      <c r="A182" t="s">
        <v>1016</v>
      </c>
      <c r="B182" t="s">
        <v>1022</v>
      </c>
      <c r="C182" t="s">
        <v>1023</v>
      </c>
      <c r="F182" t="s">
        <v>26</v>
      </c>
      <c r="G182" t="s">
        <v>27</v>
      </c>
      <c r="I182" t="s">
        <v>26</v>
      </c>
      <c r="J182" s="5">
        <v>200201</v>
      </c>
      <c r="K182" t="s">
        <v>28</v>
      </c>
      <c r="L182" t="s">
        <v>1024</v>
      </c>
      <c r="M182" t="s">
        <v>30</v>
      </c>
      <c r="N182" t="s">
        <v>889</v>
      </c>
      <c r="O182" t="s">
        <v>45</v>
      </c>
      <c r="P182" s="3">
        <v>160000</v>
      </c>
      <c r="Q182" s="5">
        <v>0</v>
      </c>
      <c r="R182" t="s">
        <v>1020</v>
      </c>
      <c r="S182" t="s">
        <v>629</v>
      </c>
      <c r="T182" t="s">
        <v>120</v>
      </c>
      <c r="U182" t="s">
        <v>891</v>
      </c>
      <c r="V182" t="s">
        <v>868</v>
      </c>
      <c r="W182" t="s">
        <v>1025</v>
      </c>
      <c r="X182" s="6" t="s">
        <v>1145</v>
      </c>
    </row>
    <row r="183" spans="1:24">
      <c r="A183" t="s">
        <v>238</v>
      </c>
      <c r="B183" t="s">
        <v>1027</v>
      </c>
      <c r="C183" t="s">
        <v>1028</v>
      </c>
      <c r="F183" t="s">
        <v>26</v>
      </c>
      <c r="G183" t="s">
        <v>27</v>
      </c>
      <c r="I183" t="s">
        <v>26</v>
      </c>
      <c r="J183" s="5">
        <v>200201</v>
      </c>
      <c r="K183" t="s">
        <v>28</v>
      </c>
      <c r="L183" t="s">
        <v>1029</v>
      </c>
      <c r="M183" t="s">
        <v>30</v>
      </c>
      <c r="N183" t="s">
        <v>369</v>
      </c>
      <c r="O183" t="s">
        <v>206</v>
      </c>
      <c r="P183" s="3">
        <v>6118875</v>
      </c>
      <c r="Q183" s="3">
        <v>6118875</v>
      </c>
      <c r="R183" t="s">
        <v>88</v>
      </c>
      <c r="S183" t="s">
        <v>242</v>
      </c>
      <c r="T183" t="s">
        <v>90</v>
      </c>
      <c r="V183" t="s">
        <v>726</v>
      </c>
      <c r="W183" t="s">
        <v>985</v>
      </c>
      <c r="X183" s="6" t="s">
        <v>1150</v>
      </c>
    </row>
    <row r="184" spans="1:24">
      <c r="A184" t="s">
        <v>782</v>
      </c>
      <c r="B184" t="s">
        <v>1031</v>
      </c>
      <c r="C184" t="s">
        <v>1032</v>
      </c>
      <c r="F184" t="s">
        <v>26</v>
      </c>
      <c r="G184" t="s">
        <v>27</v>
      </c>
      <c r="H184" t="s">
        <v>115</v>
      </c>
      <c r="I184" t="s">
        <v>26</v>
      </c>
      <c r="J184" s="5">
        <v>200201</v>
      </c>
      <c r="K184" t="s">
        <v>28</v>
      </c>
      <c r="L184" t="s">
        <v>1033</v>
      </c>
      <c r="M184" t="s">
        <v>30</v>
      </c>
      <c r="N184" t="s">
        <v>618</v>
      </c>
      <c r="O184" t="s">
        <v>206</v>
      </c>
      <c r="P184" s="3">
        <v>30000</v>
      </c>
      <c r="Q184" s="3">
        <v>30000</v>
      </c>
      <c r="R184" t="s">
        <v>786</v>
      </c>
      <c r="S184" t="s">
        <v>649</v>
      </c>
      <c r="T184" t="s">
        <v>120</v>
      </c>
      <c r="V184" t="s">
        <v>726</v>
      </c>
      <c r="W184" t="s">
        <v>942</v>
      </c>
      <c r="X184" s="6" t="s">
        <v>1154</v>
      </c>
    </row>
    <row r="185" spans="1:24">
      <c r="A185" t="s">
        <v>683</v>
      </c>
      <c r="B185" t="s">
        <v>1035</v>
      </c>
      <c r="C185" t="s">
        <v>1036</v>
      </c>
      <c r="F185" t="s">
        <v>26</v>
      </c>
      <c r="G185" t="s">
        <v>27</v>
      </c>
      <c r="H185" t="s">
        <v>115</v>
      </c>
      <c r="I185" t="s">
        <v>26</v>
      </c>
      <c r="J185" s="5">
        <v>200201</v>
      </c>
      <c r="K185" t="s">
        <v>28</v>
      </c>
      <c r="L185" t="s">
        <v>1037</v>
      </c>
      <c r="M185" t="s">
        <v>30</v>
      </c>
      <c r="N185" t="s">
        <v>369</v>
      </c>
      <c r="O185" t="s">
        <v>618</v>
      </c>
      <c r="P185" s="3">
        <v>50000</v>
      </c>
      <c r="Q185" s="3">
        <v>50000</v>
      </c>
      <c r="R185" t="s">
        <v>687</v>
      </c>
      <c r="S185" t="s">
        <v>649</v>
      </c>
      <c r="T185" t="s">
        <v>120</v>
      </c>
      <c r="V185" t="s">
        <v>868</v>
      </c>
      <c r="W185" t="s">
        <v>1025</v>
      </c>
      <c r="X185" s="6" t="s">
        <v>444</v>
      </c>
    </row>
    <row r="186" spans="1:24">
      <c r="A186" t="s">
        <v>59</v>
      </c>
      <c r="B186" t="s">
        <v>1039</v>
      </c>
      <c r="C186" t="s">
        <v>259</v>
      </c>
      <c r="F186" t="s">
        <v>26</v>
      </c>
      <c r="G186" t="s">
        <v>213</v>
      </c>
      <c r="H186" t="s">
        <v>74</v>
      </c>
      <c r="I186" t="s">
        <v>26</v>
      </c>
      <c r="J186" s="5">
        <v>200201</v>
      </c>
      <c r="K186" t="s">
        <v>28</v>
      </c>
      <c r="L186" t="s">
        <v>1040</v>
      </c>
      <c r="M186" t="s">
        <v>30</v>
      </c>
      <c r="N186" t="s">
        <v>1041</v>
      </c>
      <c r="O186" t="s">
        <v>32</v>
      </c>
      <c r="P186" s="5">
        <v>0</v>
      </c>
      <c r="Q186" s="5">
        <v>0</v>
      </c>
      <c r="R186" t="s">
        <v>64</v>
      </c>
      <c r="S186" t="s">
        <v>65</v>
      </c>
      <c r="T186" t="s">
        <v>57</v>
      </c>
      <c r="V186" t="s">
        <v>660</v>
      </c>
      <c r="W186" t="s">
        <v>880</v>
      </c>
      <c r="X186" s="6" t="s">
        <v>1161</v>
      </c>
    </row>
    <row r="187" spans="1:24">
      <c r="A187" t="s">
        <v>59</v>
      </c>
      <c r="B187" t="s">
        <v>1043</v>
      </c>
      <c r="C187" t="s">
        <v>263</v>
      </c>
      <c r="F187" t="s">
        <v>26</v>
      </c>
      <c r="G187" t="s">
        <v>213</v>
      </c>
      <c r="H187" t="s">
        <v>74</v>
      </c>
      <c r="I187" t="s">
        <v>26</v>
      </c>
      <c r="J187" s="5">
        <v>200201</v>
      </c>
      <c r="K187" t="s">
        <v>28</v>
      </c>
      <c r="L187" t="s">
        <v>1044</v>
      </c>
      <c r="M187" t="s">
        <v>30</v>
      </c>
      <c r="N187" t="s">
        <v>1041</v>
      </c>
      <c r="O187" t="s">
        <v>32</v>
      </c>
      <c r="P187" s="5">
        <v>0</v>
      </c>
      <c r="Q187" s="5">
        <v>0</v>
      </c>
      <c r="R187" t="s">
        <v>64</v>
      </c>
      <c r="S187" t="s">
        <v>65</v>
      </c>
      <c r="T187" t="s">
        <v>57</v>
      </c>
      <c r="V187" t="s">
        <v>726</v>
      </c>
      <c r="W187" t="s">
        <v>942</v>
      </c>
      <c r="X187" s="6" t="s">
        <v>1165</v>
      </c>
    </row>
    <row r="188" spans="1:24">
      <c r="A188" t="s">
        <v>59</v>
      </c>
      <c r="B188" t="s">
        <v>1046</v>
      </c>
      <c r="C188" t="s">
        <v>212</v>
      </c>
      <c r="F188" t="s">
        <v>26</v>
      </c>
      <c r="G188" t="s">
        <v>27</v>
      </c>
      <c r="I188" t="s">
        <v>26</v>
      </c>
      <c r="J188" s="5">
        <v>200201</v>
      </c>
      <c r="K188" t="s">
        <v>28</v>
      </c>
      <c r="L188" t="s">
        <v>1047</v>
      </c>
      <c r="M188" t="s">
        <v>30</v>
      </c>
      <c r="N188" t="s">
        <v>1041</v>
      </c>
      <c r="O188" t="s">
        <v>32</v>
      </c>
      <c r="P188" s="5">
        <v>0</v>
      </c>
      <c r="Q188" s="5">
        <v>0</v>
      </c>
      <c r="R188" t="s">
        <v>64</v>
      </c>
      <c r="S188" t="s">
        <v>65</v>
      </c>
      <c r="T188" t="s">
        <v>57</v>
      </c>
      <c r="V188" t="s">
        <v>660</v>
      </c>
      <c r="W188" t="s">
        <v>880</v>
      </c>
      <c r="X188" s="6" t="s">
        <v>1085</v>
      </c>
    </row>
    <row r="189" spans="1:24">
      <c r="A189" t="s">
        <v>1049</v>
      </c>
      <c r="B189" t="s">
        <v>1050</v>
      </c>
      <c r="C189" t="s">
        <v>1051</v>
      </c>
      <c r="F189" t="s">
        <v>26</v>
      </c>
      <c r="G189" t="s">
        <v>27</v>
      </c>
      <c r="H189" t="s">
        <v>115</v>
      </c>
      <c r="I189" t="s">
        <v>26</v>
      </c>
      <c r="J189" s="5">
        <v>200201</v>
      </c>
      <c r="K189" t="s">
        <v>28</v>
      </c>
      <c r="L189" t="s">
        <v>1052</v>
      </c>
      <c r="M189" t="s">
        <v>30</v>
      </c>
      <c r="N189" t="s">
        <v>215</v>
      </c>
      <c r="O189" t="s">
        <v>206</v>
      </c>
      <c r="P189" s="3">
        <v>31000</v>
      </c>
      <c r="Q189" s="3">
        <v>31000</v>
      </c>
      <c r="R189" t="s">
        <v>1053</v>
      </c>
      <c r="S189" t="s">
        <v>649</v>
      </c>
      <c r="T189" t="s">
        <v>120</v>
      </c>
      <c r="V189" t="s">
        <v>1054</v>
      </c>
      <c r="W189" t="s">
        <v>1055</v>
      </c>
      <c r="X189" s="6" t="s">
        <v>1174</v>
      </c>
    </row>
    <row r="190" spans="1:24">
      <c r="A190" t="s">
        <v>1057</v>
      </c>
      <c r="B190" t="s">
        <v>1058</v>
      </c>
      <c r="C190" t="s">
        <v>1059</v>
      </c>
      <c r="F190" t="s">
        <v>26</v>
      </c>
      <c r="G190" t="s">
        <v>27</v>
      </c>
      <c r="H190" t="s">
        <v>115</v>
      </c>
      <c r="I190" t="s">
        <v>26</v>
      </c>
      <c r="J190" s="5">
        <v>200201</v>
      </c>
      <c r="K190" t="s">
        <v>28</v>
      </c>
      <c r="L190" t="s">
        <v>1060</v>
      </c>
      <c r="M190" t="s">
        <v>30</v>
      </c>
      <c r="N190" t="s">
        <v>215</v>
      </c>
      <c r="O190" t="s">
        <v>206</v>
      </c>
      <c r="P190" s="3">
        <v>40000</v>
      </c>
      <c r="Q190" s="3">
        <v>38510</v>
      </c>
      <c r="R190" t="s">
        <v>1061</v>
      </c>
      <c r="S190" t="s">
        <v>649</v>
      </c>
      <c r="T190" t="s">
        <v>120</v>
      </c>
      <c r="V190" t="s">
        <v>660</v>
      </c>
      <c r="W190" t="s">
        <v>661</v>
      </c>
      <c r="X190" s="6" t="s">
        <v>3949</v>
      </c>
    </row>
    <row r="191" spans="1:24">
      <c r="A191" t="s">
        <v>1063</v>
      </c>
      <c r="B191" t="s">
        <v>1064</v>
      </c>
      <c r="C191" t="s">
        <v>1065</v>
      </c>
      <c r="F191" t="s">
        <v>26</v>
      </c>
      <c r="G191" t="s">
        <v>27</v>
      </c>
      <c r="H191" t="s">
        <v>115</v>
      </c>
      <c r="I191" t="s">
        <v>26</v>
      </c>
      <c r="J191" s="5">
        <v>200201</v>
      </c>
      <c r="K191" t="s">
        <v>28</v>
      </c>
      <c r="L191" t="s">
        <v>1066</v>
      </c>
      <c r="M191" t="s">
        <v>30</v>
      </c>
      <c r="N191" t="s">
        <v>525</v>
      </c>
      <c r="O191" t="s">
        <v>575</v>
      </c>
      <c r="P191" s="3">
        <v>90000</v>
      </c>
      <c r="Q191" s="3">
        <v>90000</v>
      </c>
      <c r="R191" t="s">
        <v>1067</v>
      </c>
      <c r="S191" t="s">
        <v>649</v>
      </c>
      <c r="T191" t="s">
        <v>120</v>
      </c>
      <c r="V191" t="s">
        <v>1054</v>
      </c>
      <c r="W191" t="s">
        <v>1055</v>
      </c>
      <c r="X191" s="6" t="s">
        <v>1184</v>
      </c>
    </row>
    <row r="192" spans="1:24">
      <c r="A192" t="s">
        <v>1069</v>
      </c>
      <c r="B192" t="s">
        <v>1070</v>
      </c>
      <c r="C192" t="s">
        <v>1071</v>
      </c>
      <c r="F192" t="s">
        <v>26</v>
      </c>
      <c r="G192" t="s">
        <v>27</v>
      </c>
      <c r="I192" t="s">
        <v>26</v>
      </c>
      <c r="J192" s="5">
        <v>200201</v>
      </c>
      <c r="K192" t="s">
        <v>28</v>
      </c>
      <c r="L192" t="s">
        <v>1072</v>
      </c>
      <c r="M192" t="s">
        <v>30</v>
      </c>
      <c r="N192" t="s">
        <v>618</v>
      </c>
      <c r="O192" t="s">
        <v>618</v>
      </c>
      <c r="P192" s="3">
        <v>940000</v>
      </c>
      <c r="Q192" s="3">
        <v>940000</v>
      </c>
      <c r="R192" t="s">
        <v>1073</v>
      </c>
      <c r="S192" t="s">
        <v>1074</v>
      </c>
      <c r="T192" t="s">
        <v>1075</v>
      </c>
      <c r="V192" t="s">
        <v>1054</v>
      </c>
      <c r="W192" t="s">
        <v>1055</v>
      </c>
      <c r="X192" s="6" t="s">
        <v>1190</v>
      </c>
    </row>
    <row r="193" spans="1:24">
      <c r="A193" t="s">
        <v>1077</v>
      </c>
      <c r="B193" t="s">
        <v>1078</v>
      </c>
      <c r="C193" t="s">
        <v>1079</v>
      </c>
      <c r="F193" t="s">
        <v>26</v>
      </c>
      <c r="G193" t="s">
        <v>27</v>
      </c>
      <c r="H193" t="s">
        <v>115</v>
      </c>
      <c r="I193" t="s">
        <v>26</v>
      </c>
      <c r="J193" s="5">
        <v>200201</v>
      </c>
      <c r="K193" t="s">
        <v>28</v>
      </c>
      <c r="L193" t="s">
        <v>1080</v>
      </c>
      <c r="M193" t="s">
        <v>30</v>
      </c>
      <c r="N193" t="s">
        <v>369</v>
      </c>
      <c r="O193" t="s">
        <v>575</v>
      </c>
      <c r="P193" s="3">
        <v>27060</v>
      </c>
      <c r="Q193" s="3">
        <v>27060</v>
      </c>
      <c r="R193" t="s">
        <v>1081</v>
      </c>
      <c r="S193" t="s">
        <v>649</v>
      </c>
      <c r="T193" t="s">
        <v>120</v>
      </c>
      <c r="V193" t="s">
        <v>787</v>
      </c>
      <c r="W193" t="s">
        <v>788</v>
      </c>
      <c r="X193" s="6" t="s">
        <v>1195</v>
      </c>
    </row>
    <row r="194" spans="1:24">
      <c r="A194" t="s">
        <v>1083</v>
      </c>
      <c r="B194" t="s">
        <v>1084</v>
      </c>
      <c r="C194" t="s">
        <v>1085</v>
      </c>
      <c r="F194" t="s">
        <v>26</v>
      </c>
      <c r="G194" t="s">
        <v>27</v>
      </c>
      <c r="H194" t="s">
        <v>115</v>
      </c>
      <c r="I194" t="s">
        <v>26</v>
      </c>
      <c r="J194" s="5">
        <v>200201</v>
      </c>
      <c r="K194" t="s">
        <v>28</v>
      </c>
      <c r="L194" t="s">
        <v>1086</v>
      </c>
      <c r="M194" t="s">
        <v>30</v>
      </c>
      <c r="N194" t="s">
        <v>215</v>
      </c>
      <c r="O194" t="s">
        <v>564</v>
      </c>
      <c r="P194" s="3">
        <v>29650</v>
      </c>
      <c r="Q194" s="3">
        <v>29650</v>
      </c>
      <c r="R194" t="s">
        <v>1087</v>
      </c>
      <c r="S194" t="s">
        <v>649</v>
      </c>
      <c r="T194" t="s">
        <v>120</v>
      </c>
      <c r="V194" t="s">
        <v>726</v>
      </c>
      <c r="W194" t="s">
        <v>942</v>
      </c>
      <c r="X194" s="6" t="s">
        <v>3950</v>
      </c>
    </row>
    <row r="195" spans="1:24">
      <c r="A195" t="s">
        <v>1089</v>
      </c>
      <c r="B195" t="s">
        <v>1090</v>
      </c>
      <c r="C195" t="s">
        <v>1091</v>
      </c>
      <c r="F195" t="s">
        <v>26</v>
      </c>
      <c r="G195" t="s">
        <v>27</v>
      </c>
      <c r="H195" t="s">
        <v>69</v>
      </c>
      <c r="I195" t="s">
        <v>26</v>
      </c>
      <c r="J195" s="5">
        <v>200201</v>
      </c>
      <c r="K195" t="s">
        <v>28</v>
      </c>
      <c r="L195" t="s">
        <v>1092</v>
      </c>
      <c r="M195" t="s">
        <v>30</v>
      </c>
      <c r="N195" t="s">
        <v>228</v>
      </c>
      <c r="O195" t="s">
        <v>206</v>
      </c>
      <c r="P195" s="3">
        <v>10376</v>
      </c>
      <c r="Q195" s="3">
        <v>10376</v>
      </c>
      <c r="R195" t="s">
        <v>1093</v>
      </c>
      <c r="S195" t="s">
        <v>649</v>
      </c>
      <c r="T195" t="s">
        <v>120</v>
      </c>
      <c r="V195" t="s">
        <v>726</v>
      </c>
      <c r="W195" t="s">
        <v>985</v>
      </c>
      <c r="X195" s="6" t="s">
        <v>1206</v>
      </c>
    </row>
    <row r="196" spans="1:24">
      <c r="A196" t="s">
        <v>1089</v>
      </c>
      <c r="B196" t="s">
        <v>1095</v>
      </c>
      <c r="C196" t="s">
        <v>1096</v>
      </c>
      <c r="F196" t="s">
        <v>26</v>
      </c>
      <c r="G196" t="s">
        <v>27</v>
      </c>
      <c r="H196" t="s">
        <v>69</v>
      </c>
      <c r="I196" t="s">
        <v>26</v>
      </c>
      <c r="J196" s="5">
        <v>200201</v>
      </c>
      <c r="K196" t="s">
        <v>28</v>
      </c>
      <c r="L196" t="s">
        <v>1097</v>
      </c>
      <c r="M196" t="s">
        <v>30</v>
      </c>
      <c r="N196" t="s">
        <v>228</v>
      </c>
      <c r="O196" t="s">
        <v>347</v>
      </c>
      <c r="P196" s="3">
        <v>3720</v>
      </c>
      <c r="Q196" s="3">
        <v>3720</v>
      </c>
      <c r="R196" t="s">
        <v>1093</v>
      </c>
      <c r="S196" t="s">
        <v>649</v>
      </c>
      <c r="T196" t="s">
        <v>120</v>
      </c>
      <c r="V196" t="s">
        <v>787</v>
      </c>
      <c r="W196" t="s">
        <v>788</v>
      </c>
      <c r="X196" s="6" t="s">
        <v>1211</v>
      </c>
    </row>
    <row r="197" spans="1:24">
      <c r="A197" t="s">
        <v>1099</v>
      </c>
      <c r="B197" t="s">
        <v>1100</v>
      </c>
      <c r="C197" t="s">
        <v>1101</v>
      </c>
      <c r="F197" t="s">
        <v>26</v>
      </c>
      <c r="G197" t="s">
        <v>27</v>
      </c>
      <c r="H197" t="s">
        <v>115</v>
      </c>
      <c r="I197" t="s">
        <v>26</v>
      </c>
      <c r="J197" s="5">
        <v>200201</v>
      </c>
      <c r="K197" t="s">
        <v>28</v>
      </c>
      <c r="L197" t="s">
        <v>1102</v>
      </c>
      <c r="M197" t="s">
        <v>30</v>
      </c>
      <c r="N197" t="s">
        <v>215</v>
      </c>
      <c r="O197" t="s">
        <v>206</v>
      </c>
      <c r="P197" s="3">
        <v>30000</v>
      </c>
      <c r="Q197" s="3">
        <v>30000</v>
      </c>
      <c r="R197" t="s">
        <v>1103</v>
      </c>
      <c r="S197" t="s">
        <v>649</v>
      </c>
      <c r="T197" t="s">
        <v>120</v>
      </c>
      <c r="V197" t="s">
        <v>660</v>
      </c>
      <c r="W197" t="s">
        <v>661</v>
      </c>
      <c r="X197" s="6" t="s">
        <v>1215</v>
      </c>
    </row>
    <row r="198" spans="1:24">
      <c r="A198" t="s">
        <v>447</v>
      </c>
      <c r="B198" t="s">
        <v>1105</v>
      </c>
      <c r="C198" t="s">
        <v>1106</v>
      </c>
      <c r="F198" t="s">
        <v>26</v>
      </c>
      <c r="G198" t="s">
        <v>27</v>
      </c>
      <c r="I198" t="s">
        <v>26</v>
      </c>
      <c r="J198" s="5">
        <v>200201</v>
      </c>
      <c r="K198" t="s">
        <v>28</v>
      </c>
      <c r="L198" t="s">
        <v>1107</v>
      </c>
      <c r="M198" t="s">
        <v>30</v>
      </c>
      <c r="N198" t="s">
        <v>1041</v>
      </c>
      <c r="O198" t="s">
        <v>32</v>
      </c>
      <c r="P198" s="5">
        <v>0</v>
      </c>
      <c r="Q198" s="5">
        <v>0</v>
      </c>
      <c r="R198" t="s">
        <v>248</v>
      </c>
      <c r="S198" t="s">
        <v>451</v>
      </c>
      <c r="T198" t="s">
        <v>452</v>
      </c>
      <c r="V198" t="s">
        <v>1054</v>
      </c>
      <c r="W198" t="s">
        <v>1055</v>
      </c>
      <c r="X198" s="6" t="s">
        <v>384</v>
      </c>
    </row>
    <row r="199" spans="1:24">
      <c r="A199" t="s">
        <v>1099</v>
      </c>
      <c r="B199" t="s">
        <v>1109</v>
      </c>
      <c r="C199" t="s">
        <v>1110</v>
      </c>
      <c r="F199" t="s">
        <v>26</v>
      </c>
      <c r="G199" t="s">
        <v>27</v>
      </c>
      <c r="H199" t="s">
        <v>115</v>
      </c>
      <c r="I199" t="s">
        <v>26</v>
      </c>
      <c r="J199" s="5">
        <v>200201</v>
      </c>
      <c r="K199" t="s">
        <v>28</v>
      </c>
      <c r="L199" t="s">
        <v>1111</v>
      </c>
      <c r="M199" t="s">
        <v>30</v>
      </c>
      <c r="N199" t="s">
        <v>215</v>
      </c>
      <c r="O199" t="s">
        <v>206</v>
      </c>
      <c r="P199" s="3">
        <v>100000</v>
      </c>
      <c r="Q199" s="3">
        <v>100000</v>
      </c>
      <c r="R199" t="s">
        <v>1103</v>
      </c>
      <c r="S199" t="s">
        <v>649</v>
      </c>
      <c r="T199" t="s">
        <v>120</v>
      </c>
      <c r="V199" t="s">
        <v>660</v>
      </c>
      <c r="W199" t="s">
        <v>661</v>
      </c>
      <c r="X199" s="6" t="s">
        <v>388</v>
      </c>
    </row>
    <row r="200" spans="1:24">
      <c r="A200" t="s">
        <v>251</v>
      </c>
      <c r="B200" t="s">
        <v>1113</v>
      </c>
      <c r="C200" t="s">
        <v>1114</v>
      </c>
      <c r="F200" t="s">
        <v>26</v>
      </c>
      <c r="G200" t="s">
        <v>213</v>
      </c>
      <c r="I200" t="s">
        <v>26</v>
      </c>
      <c r="J200" s="5">
        <v>200201</v>
      </c>
      <c r="K200" t="s">
        <v>28</v>
      </c>
      <c r="L200" t="s">
        <v>1115</v>
      </c>
      <c r="M200" t="s">
        <v>30</v>
      </c>
      <c r="N200" t="s">
        <v>1041</v>
      </c>
      <c r="O200" t="s">
        <v>32</v>
      </c>
      <c r="P200" s="3">
        <v>5606700</v>
      </c>
      <c r="Q200" s="3">
        <v>5606700</v>
      </c>
      <c r="R200" t="s">
        <v>255</v>
      </c>
      <c r="S200" t="s">
        <v>256</v>
      </c>
      <c r="T200" t="s">
        <v>57</v>
      </c>
      <c r="V200" t="s">
        <v>726</v>
      </c>
      <c r="W200" t="s">
        <v>942</v>
      </c>
      <c r="X200" s="6" t="s">
        <v>362</v>
      </c>
    </row>
    <row r="201" spans="1:24">
      <c r="A201" t="s">
        <v>1117</v>
      </c>
      <c r="B201" t="s">
        <v>1118</v>
      </c>
      <c r="C201" t="s">
        <v>1119</v>
      </c>
      <c r="F201" t="s">
        <v>26</v>
      </c>
      <c r="G201" t="s">
        <v>27</v>
      </c>
      <c r="H201" t="s">
        <v>115</v>
      </c>
      <c r="I201" t="s">
        <v>26</v>
      </c>
      <c r="J201" s="5">
        <v>200201</v>
      </c>
      <c r="K201" t="s">
        <v>28</v>
      </c>
      <c r="L201" t="s">
        <v>1120</v>
      </c>
      <c r="M201" t="s">
        <v>30</v>
      </c>
      <c r="N201" t="s">
        <v>215</v>
      </c>
      <c r="O201" t="s">
        <v>206</v>
      </c>
      <c r="P201" s="3">
        <v>30000</v>
      </c>
      <c r="Q201" s="3">
        <v>30000</v>
      </c>
      <c r="R201" t="s">
        <v>1121</v>
      </c>
      <c r="S201" t="s">
        <v>649</v>
      </c>
      <c r="T201" t="s">
        <v>120</v>
      </c>
      <c r="V201" t="s">
        <v>787</v>
      </c>
      <c r="W201" t="s">
        <v>788</v>
      </c>
      <c r="X201" s="6" t="s">
        <v>1229</v>
      </c>
    </row>
    <row r="202" spans="1:24">
      <c r="A202" t="s">
        <v>1123</v>
      </c>
      <c r="B202" t="s">
        <v>1124</v>
      </c>
      <c r="C202" t="s">
        <v>1125</v>
      </c>
      <c r="F202" t="s">
        <v>26</v>
      </c>
      <c r="G202" t="s">
        <v>27</v>
      </c>
      <c r="H202" t="s">
        <v>115</v>
      </c>
      <c r="I202" t="s">
        <v>26</v>
      </c>
      <c r="J202" s="5">
        <v>200201</v>
      </c>
      <c r="K202" t="s">
        <v>28</v>
      </c>
      <c r="L202" t="s">
        <v>1126</v>
      </c>
      <c r="M202" t="s">
        <v>30</v>
      </c>
      <c r="N202" t="s">
        <v>369</v>
      </c>
      <c r="O202" t="s">
        <v>347</v>
      </c>
      <c r="P202" s="3">
        <v>71440</v>
      </c>
      <c r="Q202" s="3">
        <v>71440</v>
      </c>
      <c r="R202" t="s">
        <v>1127</v>
      </c>
      <c r="S202" t="s">
        <v>649</v>
      </c>
      <c r="T202" t="s">
        <v>120</v>
      </c>
      <c r="V202" t="s">
        <v>660</v>
      </c>
      <c r="W202" t="s">
        <v>661</v>
      </c>
      <c r="X202" s="6" t="s">
        <v>1234</v>
      </c>
    </row>
    <row r="203" spans="1:24">
      <c r="A203" t="s">
        <v>1123</v>
      </c>
      <c r="B203" t="s">
        <v>1129</v>
      </c>
      <c r="C203" t="s">
        <v>1130</v>
      </c>
      <c r="F203" t="s">
        <v>26</v>
      </c>
      <c r="G203" t="s">
        <v>27</v>
      </c>
      <c r="H203" t="s">
        <v>115</v>
      </c>
      <c r="I203" t="s">
        <v>26</v>
      </c>
      <c r="J203" s="5">
        <v>200201</v>
      </c>
      <c r="K203" t="s">
        <v>28</v>
      </c>
      <c r="L203" t="s">
        <v>1131</v>
      </c>
      <c r="M203" t="s">
        <v>30</v>
      </c>
      <c r="N203" t="s">
        <v>228</v>
      </c>
      <c r="O203" t="s">
        <v>206</v>
      </c>
      <c r="P203" s="3">
        <v>54620</v>
      </c>
      <c r="Q203" s="3">
        <v>54620</v>
      </c>
      <c r="R203" t="s">
        <v>1127</v>
      </c>
      <c r="S203" t="s">
        <v>649</v>
      </c>
      <c r="T203" t="s">
        <v>120</v>
      </c>
      <c r="V203" t="s">
        <v>787</v>
      </c>
      <c r="W203" t="s">
        <v>788</v>
      </c>
      <c r="X203" s="6" t="s">
        <v>1239</v>
      </c>
    </row>
    <row r="204" spans="1:24">
      <c r="A204" t="s">
        <v>1133</v>
      </c>
      <c r="B204" t="s">
        <v>1134</v>
      </c>
      <c r="C204" t="s">
        <v>1135</v>
      </c>
      <c r="F204" t="s">
        <v>26</v>
      </c>
      <c r="G204" t="s">
        <v>27</v>
      </c>
      <c r="H204" t="s">
        <v>115</v>
      </c>
      <c r="I204" t="s">
        <v>26</v>
      </c>
      <c r="J204" s="5">
        <v>200201</v>
      </c>
      <c r="K204" t="s">
        <v>28</v>
      </c>
      <c r="L204" t="s">
        <v>1136</v>
      </c>
      <c r="M204" t="s">
        <v>30</v>
      </c>
      <c r="N204" t="s">
        <v>1041</v>
      </c>
      <c r="O204" t="s">
        <v>32</v>
      </c>
      <c r="P204" s="3">
        <v>311550</v>
      </c>
      <c r="Q204" s="3">
        <v>311550</v>
      </c>
      <c r="R204" t="s">
        <v>1137</v>
      </c>
      <c r="S204" t="s">
        <v>649</v>
      </c>
      <c r="T204" t="s">
        <v>120</v>
      </c>
      <c r="V204" t="s">
        <v>726</v>
      </c>
      <c r="W204" t="s">
        <v>727</v>
      </c>
      <c r="X204" s="6" t="s">
        <v>1244</v>
      </c>
    </row>
    <row r="205" spans="1:24">
      <c r="A205" t="s">
        <v>1117</v>
      </c>
      <c r="B205" t="s">
        <v>1139</v>
      </c>
      <c r="C205" t="s">
        <v>1140</v>
      </c>
      <c r="F205" t="s">
        <v>26</v>
      </c>
      <c r="G205" t="s">
        <v>27</v>
      </c>
      <c r="H205" t="s">
        <v>115</v>
      </c>
      <c r="I205" t="s">
        <v>26</v>
      </c>
      <c r="J205" s="5">
        <v>200201</v>
      </c>
      <c r="K205" t="s">
        <v>28</v>
      </c>
      <c r="L205" t="s">
        <v>1141</v>
      </c>
      <c r="M205" t="s">
        <v>30</v>
      </c>
      <c r="N205" t="s">
        <v>215</v>
      </c>
      <c r="O205" t="s">
        <v>206</v>
      </c>
      <c r="P205" s="3">
        <v>50000</v>
      </c>
      <c r="Q205" s="3">
        <v>50000</v>
      </c>
      <c r="R205" t="s">
        <v>1121</v>
      </c>
      <c r="S205" t="s">
        <v>649</v>
      </c>
      <c r="T205" t="s">
        <v>120</v>
      </c>
      <c r="V205" t="s">
        <v>787</v>
      </c>
      <c r="W205" t="s">
        <v>788</v>
      </c>
      <c r="X205" s="6" t="s">
        <v>1248</v>
      </c>
    </row>
    <row r="206" spans="1:24">
      <c r="A206" t="s">
        <v>1143</v>
      </c>
      <c r="B206" t="s">
        <v>1144</v>
      </c>
      <c r="C206" t="s">
        <v>1145</v>
      </c>
      <c r="F206" t="s">
        <v>26</v>
      </c>
      <c r="G206" t="s">
        <v>27</v>
      </c>
      <c r="H206" t="s">
        <v>115</v>
      </c>
      <c r="I206" t="s">
        <v>26</v>
      </c>
      <c r="J206" s="5">
        <v>200201</v>
      </c>
      <c r="K206" t="s">
        <v>28</v>
      </c>
      <c r="L206" t="s">
        <v>1146</v>
      </c>
      <c r="M206" t="s">
        <v>30</v>
      </c>
      <c r="N206" t="s">
        <v>215</v>
      </c>
      <c r="O206" t="s">
        <v>206</v>
      </c>
      <c r="P206" s="3">
        <v>58320</v>
      </c>
      <c r="Q206" s="3">
        <v>58320</v>
      </c>
      <c r="R206" t="s">
        <v>1147</v>
      </c>
      <c r="S206" t="s">
        <v>649</v>
      </c>
      <c r="T206" t="s">
        <v>120</v>
      </c>
      <c r="V206" t="s">
        <v>726</v>
      </c>
      <c r="W206" t="s">
        <v>942</v>
      </c>
      <c r="X206" s="6" t="s">
        <v>1252</v>
      </c>
    </row>
    <row r="207" spans="1:24">
      <c r="A207" t="s">
        <v>1143</v>
      </c>
      <c r="B207" t="s">
        <v>1149</v>
      </c>
      <c r="C207" t="s">
        <v>1150</v>
      </c>
      <c r="F207" t="s">
        <v>26</v>
      </c>
      <c r="G207" t="s">
        <v>27</v>
      </c>
      <c r="H207" t="s">
        <v>115</v>
      </c>
      <c r="I207" t="s">
        <v>26</v>
      </c>
      <c r="J207" s="5">
        <v>200201</v>
      </c>
      <c r="K207" t="s">
        <v>28</v>
      </c>
      <c r="L207" t="s">
        <v>1151</v>
      </c>
      <c r="M207" t="s">
        <v>30</v>
      </c>
      <c r="N207" t="s">
        <v>215</v>
      </c>
      <c r="O207" t="s">
        <v>206</v>
      </c>
      <c r="P207" s="3">
        <v>52240</v>
      </c>
      <c r="Q207" s="3">
        <v>52240</v>
      </c>
      <c r="R207" t="s">
        <v>1147</v>
      </c>
      <c r="S207" t="s">
        <v>649</v>
      </c>
      <c r="T207" t="s">
        <v>120</v>
      </c>
      <c r="V207" t="s">
        <v>660</v>
      </c>
      <c r="W207" t="s">
        <v>661</v>
      </c>
      <c r="X207" s="6" t="s">
        <v>1256</v>
      </c>
    </row>
    <row r="208" spans="1:24">
      <c r="A208" t="s">
        <v>1143</v>
      </c>
      <c r="B208" t="s">
        <v>1153</v>
      </c>
      <c r="C208" t="s">
        <v>1154</v>
      </c>
      <c r="F208" t="s">
        <v>26</v>
      </c>
      <c r="G208" t="s">
        <v>27</v>
      </c>
      <c r="H208" t="s">
        <v>115</v>
      </c>
      <c r="I208" t="s">
        <v>26</v>
      </c>
      <c r="J208" s="5">
        <v>200201</v>
      </c>
      <c r="K208" t="s">
        <v>28</v>
      </c>
      <c r="L208" t="s">
        <v>1155</v>
      </c>
      <c r="M208" t="s">
        <v>30</v>
      </c>
      <c r="N208" t="s">
        <v>215</v>
      </c>
      <c r="O208" t="s">
        <v>206</v>
      </c>
      <c r="P208" s="3">
        <v>52080</v>
      </c>
      <c r="Q208" s="3">
        <v>52080</v>
      </c>
      <c r="R208" t="s">
        <v>1147</v>
      </c>
      <c r="S208" t="s">
        <v>649</v>
      </c>
      <c r="T208" t="s">
        <v>120</v>
      </c>
      <c r="V208" t="s">
        <v>787</v>
      </c>
      <c r="W208" t="s">
        <v>788</v>
      </c>
      <c r="X208" s="6" t="s">
        <v>1261</v>
      </c>
    </row>
    <row r="209" spans="1:24">
      <c r="A209" t="s">
        <v>782</v>
      </c>
      <c r="B209" t="s">
        <v>1157</v>
      </c>
      <c r="C209" t="s">
        <v>444</v>
      </c>
      <c r="F209" t="s">
        <v>26</v>
      </c>
      <c r="G209" t="s">
        <v>27</v>
      </c>
      <c r="H209" t="s">
        <v>115</v>
      </c>
      <c r="I209" t="s">
        <v>26</v>
      </c>
      <c r="J209" s="5">
        <v>200201</v>
      </c>
      <c r="K209" t="s">
        <v>28</v>
      </c>
      <c r="L209" t="s">
        <v>1158</v>
      </c>
      <c r="M209" t="s">
        <v>30</v>
      </c>
      <c r="N209" t="s">
        <v>369</v>
      </c>
      <c r="O209" t="s">
        <v>206</v>
      </c>
      <c r="P209" s="3">
        <v>40000</v>
      </c>
      <c r="Q209" s="3">
        <v>40000</v>
      </c>
      <c r="R209" t="s">
        <v>786</v>
      </c>
      <c r="S209" t="s">
        <v>649</v>
      </c>
      <c r="T209" t="s">
        <v>120</v>
      </c>
      <c r="V209" t="s">
        <v>660</v>
      </c>
      <c r="W209" t="s">
        <v>661</v>
      </c>
      <c r="X209" s="6" t="s">
        <v>1266</v>
      </c>
    </row>
    <row r="210" spans="1:24">
      <c r="A210" t="s">
        <v>266</v>
      </c>
      <c r="B210" t="s">
        <v>1160</v>
      </c>
      <c r="C210" t="s">
        <v>1161</v>
      </c>
      <c r="F210" t="s">
        <v>26</v>
      </c>
      <c r="G210" t="s">
        <v>27</v>
      </c>
      <c r="I210" t="s">
        <v>26</v>
      </c>
      <c r="J210" s="5">
        <v>200201</v>
      </c>
      <c r="K210" t="s">
        <v>28</v>
      </c>
      <c r="L210" t="s">
        <v>1162</v>
      </c>
      <c r="M210" t="s">
        <v>30</v>
      </c>
      <c r="N210" t="s">
        <v>1041</v>
      </c>
      <c r="O210" t="s">
        <v>32</v>
      </c>
      <c r="P210" s="3">
        <v>359717700</v>
      </c>
      <c r="Q210" s="3">
        <v>359717700</v>
      </c>
      <c r="R210" t="s">
        <v>270</v>
      </c>
      <c r="S210" t="s">
        <v>271</v>
      </c>
      <c r="T210" t="s">
        <v>209</v>
      </c>
      <c r="V210" t="s">
        <v>660</v>
      </c>
      <c r="W210" t="s">
        <v>661</v>
      </c>
      <c r="X210" s="6" t="s">
        <v>1271</v>
      </c>
    </row>
    <row r="211" spans="1:24">
      <c r="A211" t="s">
        <v>1143</v>
      </c>
      <c r="B211" t="s">
        <v>1164</v>
      </c>
      <c r="C211" t="s">
        <v>1165</v>
      </c>
      <c r="F211" t="s">
        <v>26</v>
      </c>
      <c r="G211" t="s">
        <v>27</v>
      </c>
      <c r="H211" t="s">
        <v>115</v>
      </c>
      <c r="I211" t="s">
        <v>26</v>
      </c>
      <c r="J211" s="5">
        <v>200201</v>
      </c>
      <c r="K211" t="s">
        <v>28</v>
      </c>
      <c r="L211" t="s">
        <v>1166</v>
      </c>
      <c r="M211" t="s">
        <v>30</v>
      </c>
      <c r="N211" t="s">
        <v>215</v>
      </c>
      <c r="O211" t="s">
        <v>206</v>
      </c>
      <c r="P211" s="3">
        <v>64400</v>
      </c>
      <c r="Q211" s="3">
        <v>64400</v>
      </c>
      <c r="R211" t="s">
        <v>1147</v>
      </c>
      <c r="S211" t="s">
        <v>649</v>
      </c>
      <c r="T211" t="s">
        <v>120</v>
      </c>
      <c r="V211" t="s">
        <v>660</v>
      </c>
      <c r="W211" t="s">
        <v>661</v>
      </c>
      <c r="X211" s="6" t="s">
        <v>1277</v>
      </c>
    </row>
    <row r="212" spans="1:24">
      <c r="A212" t="s">
        <v>1168</v>
      </c>
      <c r="B212" t="s">
        <v>1169</v>
      </c>
      <c r="C212" t="s">
        <v>1085</v>
      </c>
      <c r="F212" t="s">
        <v>26</v>
      </c>
      <c r="G212" t="s">
        <v>27</v>
      </c>
      <c r="H212" t="s">
        <v>115</v>
      </c>
      <c r="I212" t="s">
        <v>26</v>
      </c>
      <c r="J212" s="5">
        <v>200201</v>
      </c>
      <c r="K212" t="s">
        <v>28</v>
      </c>
      <c r="L212" t="s">
        <v>1170</v>
      </c>
      <c r="M212" t="s">
        <v>30</v>
      </c>
      <c r="N212" t="s">
        <v>215</v>
      </c>
      <c r="O212" t="s">
        <v>206</v>
      </c>
      <c r="P212" s="3">
        <v>100000</v>
      </c>
      <c r="Q212" s="3">
        <v>100000</v>
      </c>
      <c r="R212" t="s">
        <v>1171</v>
      </c>
      <c r="S212" t="s">
        <v>649</v>
      </c>
      <c r="T212" t="s">
        <v>120</v>
      </c>
      <c r="V212" t="s">
        <v>726</v>
      </c>
      <c r="W212" t="s">
        <v>985</v>
      </c>
      <c r="X212" s="6" t="s">
        <v>1282</v>
      </c>
    </row>
    <row r="213" spans="1:24">
      <c r="A213" t="s">
        <v>266</v>
      </c>
      <c r="B213" t="s">
        <v>1173</v>
      </c>
      <c r="C213" t="s">
        <v>1174</v>
      </c>
      <c r="F213" t="s">
        <v>26</v>
      </c>
      <c r="G213" t="s">
        <v>27</v>
      </c>
      <c r="I213" t="s">
        <v>26</v>
      </c>
      <c r="J213" s="5">
        <v>200201</v>
      </c>
      <c r="K213" t="s">
        <v>28</v>
      </c>
      <c r="L213" t="s">
        <v>1175</v>
      </c>
      <c r="M213" t="s">
        <v>30</v>
      </c>
      <c r="N213" t="s">
        <v>1041</v>
      </c>
      <c r="O213" t="s">
        <v>32</v>
      </c>
      <c r="P213" s="3">
        <v>1087941100</v>
      </c>
      <c r="Q213" s="3">
        <v>1087941100</v>
      </c>
      <c r="R213" t="s">
        <v>270</v>
      </c>
      <c r="S213" t="s">
        <v>271</v>
      </c>
      <c r="T213" t="s">
        <v>209</v>
      </c>
      <c r="V213" t="s">
        <v>660</v>
      </c>
      <c r="W213" t="s">
        <v>661</v>
      </c>
      <c r="X213" s="6" t="s">
        <v>930</v>
      </c>
    </row>
    <row r="214" spans="1:24">
      <c r="A214" t="s">
        <v>1177</v>
      </c>
      <c r="B214" t="s">
        <v>1178</v>
      </c>
      <c r="C214" t="s">
        <v>1179</v>
      </c>
      <c r="F214" t="s">
        <v>26</v>
      </c>
      <c r="G214" t="s">
        <v>27</v>
      </c>
      <c r="H214" t="s">
        <v>115</v>
      </c>
      <c r="I214" t="s">
        <v>26</v>
      </c>
      <c r="J214" s="5">
        <v>200201</v>
      </c>
      <c r="K214" t="s">
        <v>28</v>
      </c>
      <c r="L214" t="s">
        <v>1180</v>
      </c>
      <c r="M214" t="s">
        <v>30</v>
      </c>
      <c r="N214" t="s">
        <v>215</v>
      </c>
      <c r="O214" t="s">
        <v>206</v>
      </c>
      <c r="P214" s="3">
        <v>37000</v>
      </c>
      <c r="Q214" s="3">
        <v>37000</v>
      </c>
      <c r="R214" t="s">
        <v>1181</v>
      </c>
      <c r="S214" t="s">
        <v>649</v>
      </c>
      <c r="T214" t="s">
        <v>120</v>
      </c>
      <c r="V214" t="s">
        <v>660</v>
      </c>
      <c r="W214" t="s">
        <v>661</v>
      </c>
      <c r="X214" s="6" t="s">
        <v>1290</v>
      </c>
    </row>
    <row r="215" spans="1:24">
      <c r="A215" t="s">
        <v>796</v>
      </c>
      <c r="B215" t="s">
        <v>1183</v>
      </c>
      <c r="C215" t="s">
        <v>1184</v>
      </c>
      <c r="F215" t="s">
        <v>26</v>
      </c>
      <c r="G215" t="s">
        <v>27</v>
      </c>
      <c r="H215" t="s">
        <v>115</v>
      </c>
      <c r="I215" t="s">
        <v>26</v>
      </c>
      <c r="J215" s="5">
        <v>200201</v>
      </c>
      <c r="K215" t="s">
        <v>28</v>
      </c>
      <c r="L215" t="s">
        <v>1185</v>
      </c>
      <c r="M215" t="s">
        <v>30</v>
      </c>
      <c r="N215" t="s">
        <v>236</v>
      </c>
      <c r="O215" t="s">
        <v>1186</v>
      </c>
      <c r="P215" s="3">
        <v>122900</v>
      </c>
      <c r="Q215" s="3">
        <v>122900</v>
      </c>
      <c r="R215" t="s">
        <v>800</v>
      </c>
      <c r="S215" t="s">
        <v>649</v>
      </c>
      <c r="T215" t="s">
        <v>120</v>
      </c>
      <c r="V215" t="s">
        <v>726</v>
      </c>
      <c r="W215" t="s">
        <v>727</v>
      </c>
      <c r="X215" s="6" t="s">
        <v>400</v>
      </c>
    </row>
    <row r="216" spans="1:24">
      <c r="A216" t="s">
        <v>1188</v>
      </c>
      <c r="B216" t="s">
        <v>1189</v>
      </c>
      <c r="C216" t="s">
        <v>1190</v>
      </c>
      <c r="F216" t="s">
        <v>26</v>
      </c>
      <c r="G216" t="s">
        <v>27</v>
      </c>
      <c r="H216" t="s">
        <v>115</v>
      </c>
      <c r="I216" t="s">
        <v>26</v>
      </c>
      <c r="J216" s="5">
        <v>200201</v>
      </c>
      <c r="K216" t="s">
        <v>28</v>
      </c>
      <c r="L216" t="s">
        <v>1191</v>
      </c>
      <c r="M216" t="s">
        <v>30</v>
      </c>
      <c r="N216" t="s">
        <v>215</v>
      </c>
      <c r="O216" t="s">
        <v>206</v>
      </c>
      <c r="P216" s="3">
        <v>15000</v>
      </c>
      <c r="Q216" s="3">
        <v>15000</v>
      </c>
      <c r="R216" t="s">
        <v>1192</v>
      </c>
      <c r="S216" t="s">
        <v>649</v>
      </c>
      <c r="T216" t="s">
        <v>120</v>
      </c>
      <c r="V216" t="s">
        <v>660</v>
      </c>
      <c r="W216" t="s">
        <v>661</v>
      </c>
      <c r="X216" s="6" t="s">
        <v>1302</v>
      </c>
    </row>
    <row r="217" spans="1:24">
      <c r="A217" t="s">
        <v>782</v>
      </c>
      <c r="B217" t="s">
        <v>1194</v>
      </c>
      <c r="C217" t="s">
        <v>1195</v>
      </c>
      <c r="F217" t="s">
        <v>26</v>
      </c>
      <c r="G217" t="s">
        <v>27</v>
      </c>
      <c r="H217" t="s">
        <v>115</v>
      </c>
      <c r="I217" t="s">
        <v>26</v>
      </c>
      <c r="J217" s="5">
        <v>200201</v>
      </c>
      <c r="K217" t="s">
        <v>28</v>
      </c>
      <c r="L217" t="s">
        <v>1196</v>
      </c>
      <c r="M217" t="s">
        <v>30</v>
      </c>
      <c r="N217" t="s">
        <v>215</v>
      </c>
      <c r="O217" t="s">
        <v>206</v>
      </c>
      <c r="P217" s="3">
        <v>50000</v>
      </c>
      <c r="Q217" s="3">
        <v>50000</v>
      </c>
      <c r="R217" t="s">
        <v>786</v>
      </c>
      <c r="S217" t="s">
        <v>649</v>
      </c>
      <c r="T217" t="s">
        <v>120</v>
      </c>
      <c r="V217" t="s">
        <v>726</v>
      </c>
      <c r="W217" t="s">
        <v>942</v>
      </c>
      <c r="X217" s="6" t="s">
        <v>1312</v>
      </c>
    </row>
    <row r="218" spans="1:24">
      <c r="A218" t="s">
        <v>1198</v>
      </c>
      <c r="B218" t="s">
        <v>1199</v>
      </c>
      <c r="C218" t="s">
        <v>1200</v>
      </c>
      <c r="F218" t="s">
        <v>26</v>
      </c>
      <c r="G218" t="s">
        <v>27</v>
      </c>
      <c r="H218" t="s">
        <v>69</v>
      </c>
      <c r="I218" t="s">
        <v>26</v>
      </c>
      <c r="J218" s="5">
        <v>200201</v>
      </c>
      <c r="K218" t="s">
        <v>28</v>
      </c>
      <c r="L218" t="s">
        <v>1201</v>
      </c>
      <c r="M218" t="s">
        <v>30</v>
      </c>
      <c r="N218" t="s">
        <v>228</v>
      </c>
      <c r="O218" t="s">
        <v>206</v>
      </c>
      <c r="P218" s="3">
        <v>21260</v>
      </c>
      <c r="Q218" s="3">
        <v>21260</v>
      </c>
      <c r="R218" t="s">
        <v>1202</v>
      </c>
      <c r="S218" t="s">
        <v>649</v>
      </c>
      <c r="T218" t="s">
        <v>120</v>
      </c>
      <c r="V218" t="s">
        <v>787</v>
      </c>
      <c r="W218" t="s">
        <v>788</v>
      </c>
      <c r="X218" s="6" t="s">
        <v>1317</v>
      </c>
    </row>
    <row r="219" spans="1:24">
      <c r="A219" t="s">
        <v>1204</v>
      </c>
      <c r="B219" t="s">
        <v>1205</v>
      </c>
      <c r="C219" t="s">
        <v>1206</v>
      </c>
      <c r="F219" t="s">
        <v>26</v>
      </c>
      <c r="G219" t="s">
        <v>27</v>
      </c>
      <c r="H219" t="s">
        <v>69</v>
      </c>
      <c r="I219" t="s">
        <v>26</v>
      </c>
      <c r="J219" s="5">
        <v>200201</v>
      </c>
      <c r="K219" t="s">
        <v>28</v>
      </c>
      <c r="L219" t="s">
        <v>1207</v>
      </c>
      <c r="M219" t="s">
        <v>30</v>
      </c>
      <c r="N219" t="s">
        <v>346</v>
      </c>
      <c r="O219" t="s">
        <v>347</v>
      </c>
      <c r="P219" s="3">
        <v>20000</v>
      </c>
      <c r="Q219" s="3">
        <v>20000</v>
      </c>
      <c r="R219" t="s">
        <v>1208</v>
      </c>
      <c r="S219" t="s">
        <v>649</v>
      </c>
      <c r="T219" t="s">
        <v>120</v>
      </c>
      <c r="V219" t="s">
        <v>787</v>
      </c>
      <c r="W219" t="s">
        <v>788</v>
      </c>
      <c r="X219" s="6" t="s">
        <v>1322</v>
      </c>
    </row>
    <row r="220" spans="1:24">
      <c r="A220" t="s">
        <v>782</v>
      </c>
      <c r="B220" t="s">
        <v>1210</v>
      </c>
      <c r="C220" t="s">
        <v>1211</v>
      </c>
      <c r="F220" t="s">
        <v>26</v>
      </c>
      <c r="G220" t="s">
        <v>27</v>
      </c>
      <c r="H220" t="s">
        <v>115</v>
      </c>
      <c r="I220" t="s">
        <v>26</v>
      </c>
      <c r="J220" s="5">
        <v>200201</v>
      </c>
      <c r="K220" t="s">
        <v>28</v>
      </c>
      <c r="L220" t="s">
        <v>1212</v>
      </c>
      <c r="M220" t="s">
        <v>30</v>
      </c>
      <c r="N220" t="s">
        <v>215</v>
      </c>
      <c r="O220" t="s">
        <v>206</v>
      </c>
      <c r="P220" s="3">
        <v>1935398</v>
      </c>
      <c r="Q220" s="3">
        <v>1935398</v>
      </c>
      <c r="R220" t="s">
        <v>786</v>
      </c>
      <c r="S220" t="s">
        <v>649</v>
      </c>
      <c r="T220" t="s">
        <v>120</v>
      </c>
      <c r="V220" t="s">
        <v>660</v>
      </c>
      <c r="W220" t="s">
        <v>661</v>
      </c>
      <c r="X220" s="6" t="s">
        <v>1328</v>
      </c>
    </row>
    <row r="221" spans="1:24">
      <c r="A221" t="s">
        <v>342</v>
      </c>
      <c r="B221" t="s">
        <v>1214</v>
      </c>
      <c r="C221" t="s">
        <v>1215</v>
      </c>
      <c r="F221" t="s">
        <v>26</v>
      </c>
      <c r="G221" t="s">
        <v>27</v>
      </c>
      <c r="I221" t="s">
        <v>26</v>
      </c>
      <c r="J221" s="5">
        <v>200201</v>
      </c>
      <c r="K221" t="s">
        <v>28</v>
      </c>
      <c r="L221" t="s">
        <v>1216</v>
      </c>
      <c r="M221" t="s">
        <v>30</v>
      </c>
      <c r="N221" t="s">
        <v>1041</v>
      </c>
      <c r="O221" t="s">
        <v>32</v>
      </c>
      <c r="P221" s="5">
        <v>0</v>
      </c>
      <c r="Q221" s="5">
        <v>0</v>
      </c>
      <c r="R221" t="s">
        <v>348</v>
      </c>
      <c r="S221" t="s">
        <v>349</v>
      </c>
      <c r="T221" t="s">
        <v>350</v>
      </c>
      <c r="V221" t="s">
        <v>1054</v>
      </c>
      <c r="W221" t="s">
        <v>1217</v>
      </c>
      <c r="X221" s="6" t="s">
        <v>1334</v>
      </c>
    </row>
    <row r="222" spans="1:24">
      <c r="A222" t="s">
        <v>360</v>
      </c>
      <c r="B222" t="s">
        <v>1219</v>
      </c>
      <c r="C222" t="s">
        <v>384</v>
      </c>
      <c r="F222" t="s">
        <v>26</v>
      </c>
      <c r="G222" t="s">
        <v>27</v>
      </c>
      <c r="I222" t="s">
        <v>26</v>
      </c>
      <c r="J222" s="5">
        <v>200201</v>
      </c>
      <c r="K222" t="s">
        <v>28</v>
      </c>
      <c r="L222" t="s">
        <v>785</v>
      </c>
      <c r="M222" t="s">
        <v>30</v>
      </c>
      <c r="N222" t="s">
        <v>1041</v>
      </c>
      <c r="O222" t="s">
        <v>32</v>
      </c>
      <c r="P222" s="3">
        <v>3964400</v>
      </c>
      <c r="Q222" s="3">
        <v>3964400</v>
      </c>
      <c r="R222" t="s">
        <v>364</v>
      </c>
      <c r="S222" t="s">
        <v>340</v>
      </c>
      <c r="T222" t="s">
        <v>318</v>
      </c>
      <c r="V222" t="s">
        <v>787</v>
      </c>
      <c r="W222" t="s">
        <v>907</v>
      </c>
      <c r="X222" s="6" t="s">
        <v>1340</v>
      </c>
    </row>
    <row r="223" spans="1:24">
      <c r="A223" t="s">
        <v>360</v>
      </c>
      <c r="B223" t="s">
        <v>1221</v>
      </c>
      <c r="C223" t="s">
        <v>388</v>
      </c>
      <c r="F223" t="s">
        <v>26</v>
      </c>
      <c r="G223" t="s">
        <v>27</v>
      </c>
      <c r="I223" t="s">
        <v>26</v>
      </c>
      <c r="J223" s="5">
        <v>200201</v>
      </c>
      <c r="K223" t="s">
        <v>28</v>
      </c>
      <c r="L223" t="s">
        <v>1222</v>
      </c>
      <c r="M223" t="s">
        <v>30</v>
      </c>
      <c r="N223" t="s">
        <v>1041</v>
      </c>
      <c r="O223" t="s">
        <v>236</v>
      </c>
      <c r="P223" s="5">
        <v>0</v>
      </c>
      <c r="Q223" s="5">
        <v>0</v>
      </c>
      <c r="R223" t="s">
        <v>364</v>
      </c>
      <c r="S223" t="s">
        <v>340</v>
      </c>
      <c r="T223" t="s">
        <v>318</v>
      </c>
      <c r="V223" t="s">
        <v>787</v>
      </c>
      <c r="W223" t="s">
        <v>1223</v>
      </c>
      <c r="X223" s="6" t="s">
        <v>1346</v>
      </c>
    </row>
    <row r="224" spans="1:24">
      <c r="A224" t="s">
        <v>360</v>
      </c>
      <c r="B224" t="s">
        <v>1225</v>
      </c>
      <c r="C224" t="s">
        <v>362</v>
      </c>
      <c r="F224" t="s">
        <v>26</v>
      </c>
      <c r="G224" t="s">
        <v>27</v>
      </c>
      <c r="I224" t="s">
        <v>26</v>
      </c>
      <c r="J224" s="5">
        <v>200201</v>
      </c>
      <c r="K224" t="s">
        <v>28</v>
      </c>
      <c r="L224" t="s">
        <v>1226</v>
      </c>
      <c r="M224" t="s">
        <v>30</v>
      </c>
      <c r="N224" t="s">
        <v>1041</v>
      </c>
      <c r="O224" t="s">
        <v>32</v>
      </c>
      <c r="P224" s="3">
        <v>442000</v>
      </c>
      <c r="Q224" s="3">
        <v>442000</v>
      </c>
      <c r="R224" t="s">
        <v>364</v>
      </c>
      <c r="S224" t="s">
        <v>340</v>
      </c>
      <c r="T224" t="s">
        <v>318</v>
      </c>
      <c r="V224" t="s">
        <v>787</v>
      </c>
      <c r="W224" t="s">
        <v>1223</v>
      </c>
      <c r="X224" s="6" t="s">
        <v>1352</v>
      </c>
    </row>
    <row r="225" spans="1:24">
      <c r="A225" t="s">
        <v>306</v>
      </c>
      <c r="B225" t="s">
        <v>1228</v>
      </c>
      <c r="C225" t="s">
        <v>1229</v>
      </c>
      <c r="F225" t="s">
        <v>26</v>
      </c>
      <c r="G225" t="s">
        <v>27</v>
      </c>
      <c r="H225" t="s">
        <v>69</v>
      </c>
      <c r="I225" t="s">
        <v>26</v>
      </c>
      <c r="J225" s="5">
        <v>200201</v>
      </c>
      <c r="K225" t="s">
        <v>28</v>
      </c>
      <c r="L225" t="s">
        <v>1230</v>
      </c>
      <c r="M225" t="s">
        <v>30</v>
      </c>
      <c r="N225" t="s">
        <v>1041</v>
      </c>
      <c r="O225" t="s">
        <v>32</v>
      </c>
      <c r="P225" s="3">
        <v>9000000</v>
      </c>
      <c r="Q225" s="3">
        <v>9000000</v>
      </c>
      <c r="S225" t="s">
        <v>310</v>
      </c>
      <c r="T225" t="s">
        <v>311</v>
      </c>
      <c r="V225" t="s">
        <v>660</v>
      </c>
      <c r="W225" t="s">
        <v>1231</v>
      </c>
      <c r="X225" s="6" t="s">
        <v>219</v>
      </c>
    </row>
    <row r="226" spans="1:24">
      <c r="A226" t="s">
        <v>886</v>
      </c>
      <c r="B226" t="s">
        <v>1233</v>
      </c>
      <c r="C226" t="s">
        <v>1234</v>
      </c>
      <c r="F226" t="s">
        <v>26</v>
      </c>
      <c r="G226" t="s">
        <v>27</v>
      </c>
      <c r="I226" t="s">
        <v>26</v>
      </c>
      <c r="J226" s="5">
        <v>200201</v>
      </c>
      <c r="K226" t="s">
        <v>28</v>
      </c>
      <c r="L226" t="s">
        <v>1235</v>
      </c>
      <c r="M226" t="s">
        <v>30</v>
      </c>
      <c r="N226" t="s">
        <v>1041</v>
      </c>
      <c r="O226" t="s">
        <v>32</v>
      </c>
      <c r="P226" s="3">
        <v>60000</v>
      </c>
      <c r="Q226" s="3">
        <v>60000</v>
      </c>
      <c r="R226" t="s">
        <v>890</v>
      </c>
      <c r="S226" t="s">
        <v>317</v>
      </c>
      <c r="T226" t="s">
        <v>318</v>
      </c>
      <c r="V226" t="s">
        <v>787</v>
      </c>
      <c r="W226" t="s">
        <v>907</v>
      </c>
      <c r="X226" s="6" t="s">
        <v>1360</v>
      </c>
    </row>
    <row r="227" spans="1:24">
      <c r="A227" t="s">
        <v>1237</v>
      </c>
      <c r="B227" t="s">
        <v>1238</v>
      </c>
      <c r="C227" t="s">
        <v>1239</v>
      </c>
      <c r="F227" t="s">
        <v>26</v>
      </c>
      <c r="G227" t="s">
        <v>27</v>
      </c>
      <c r="I227" t="s">
        <v>26</v>
      </c>
      <c r="J227" s="5">
        <v>200201</v>
      </c>
      <c r="K227" t="s">
        <v>28</v>
      </c>
      <c r="L227" t="s">
        <v>1240</v>
      </c>
      <c r="M227" t="s">
        <v>30</v>
      </c>
      <c r="N227" t="s">
        <v>1041</v>
      </c>
      <c r="O227" t="s">
        <v>32</v>
      </c>
      <c r="P227" s="3">
        <v>5000000</v>
      </c>
      <c r="Q227" s="3">
        <v>5000000</v>
      </c>
      <c r="S227" t="s">
        <v>1241</v>
      </c>
      <c r="T227" t="s">
        <v>311</v>
      </c>
      <c r="V227" t="s">
        <v>726</v>
      </c>
      <c r="W227" t="s">
        <v>985</v>
      </c>
      <c r="X227" s="6" t="s">
        <v>1365</v>
      </c>
    </row>
    <row r="228" spans="1:24">
      <c r="A228" t="s">
        <v>886</v>
      </c>
      <c r="B228" t="s">
        <v>1243</v>
      </c>
      <c r="C228" t="s">
        <v>1244</v>
      </c>
      <c r="F228" t="s">
        <v>26</v>
      </c>
      <c r="G228" t="s">
        <v>27</v>
      </c>
      <c r="I228" t="s">
        <v>26</v>
      </c>
      <c r="J228" s="5">
        <v>200201</v>
      </c>
      <c r="K228" t="s">
        <v>28</v>
      </c>
      <c r="L228" t="s">
        <v>1245</v>
      </c>
      <c r="M228" t="s">
        <v>30</v>
      </c>
      <c r="N228" t="s">
        <v>1041</v>
      </c>
      <c r="O228" t="s">
        <v>32</v>
      </c>
      <c r="P228" s="3">
        <v>240440</v>
      </c>
      <c r="Q228" s="3">
        <v>240440</v>
      </c>
      <c r="R228" t="s">
        <v>890</v>
      </c>
      <c r="S228" t="s">
        <v>317</v>
      </c>
      <c r="T228" t="s">
        <v>318</v>
      </c>
      <c r="V228" t="s">
        <v>787</v>
      </c>
      <c r="W228" t="s">
        <v>788</v>
      </c>
      <c r="X228" s="6" t="s">
        <v>1370</v>
      </c>
    </row>
    <row r="229" spans="1:24">
      <c r="A229" t="s">
        <v>313</v>
      </c>
      <c r="B229" t="s">
        <v>1247</v>
      </c>
      <c r="C229" t="s">
        <v>1248</v>
      </c>
      <c r="F229" t="s">
        <v>26</v>
      </c>
      <c r="G229" t="s">
        <v>27</v>
      </c>
      <c r="I229" t="s">
        <v>26</v>
      </c>
      <c r="J229" s="5">
        <v>200201</v>
      </c>
      <c r="K229" t="s">
        <v>28</v>
      </c>
      <c r="L229" t="s">
        <v>1249</v>
      </c>
      <c r="M229" t="s">
        <v>30</v>
      </c>
      <c r="N229" t="s">
        <v>1041</v>
      </c>
      <c r="O229" t="s">
        <v>32</v>
      </c>
      <c r="P229" s="3">
        <v>1013535</v>
      </c>
      <c r="Q229" s="3">
        <v>1013535</v>
      </c>
      <c r="R229" t="s">
        <v>248</v>
      </c>
      <c r="S229" t="s">
        <v>317</v>
      </c>
      <c r="T229" t="s">
        <v>318</v>
      </c>
      <c r="V229" t="s">
        <v>660</v>
      </c>
      <c r="W229" t="s">
        <v>661</v>
      </c>
      <c r="X229" s="6" t="s">
        <v>1376</v>
      </c>
    </row>
    <row r="230" spans="1:24">
      <c r="A230" t="s">
        <v>886</v>
      </c>
      <c r="B230" t="s">
        <v>1251</v>
      </c>
      <c r="C230" t="s">
        <v>1252</v>
      </c>
      <c r="F230" t="s">
        <v>26</v>
      </c>
      <c r="G230" t="s">
        <v>27</v>
      </c>
      <c r="I230" t="s">
        <v>26</v>
      </c>
      <c r="J230" s="5">
        <v>200201</v>
      </c>
      <c r="K230" t="s">
        <v>28</v>
      </c>
      <c r="L230" t="s">
        <v>1253</v>
      </c>
      <c r="M230" t="s">
        <v>30</v>
      </c>
      <c r="N230" t="s">
        <v>1041</v>
      </c>
      <c r="O230" t="s">
        <v>32</v>
      </c>
      <c r="P230" s="3">
        <v>131200</v>
      </c>
      <c r="Q230" s="3">
        <v>131200</v>
      </c>
      <c r="R230" t="s">
        <v>890</v>
      </c>
      <c r="S230" t="s">
        <v>317</v>
      </c>
      <c r="T230" t="s">
        <v>318</v>
      </c>
      <c r="V230" t="s">
        <v>1054</v>
      </c>
      <c r="W230" t="s">
        <v>1055</v>
      </c>
      <c r="X230" s="6" t="s">
        <v>3951</v>
      </c>
    </row>
    <row r="231" spans="1:24">
      <c r="A231" t="s">
        <v>336</v>
      </c>
      <c r="B231" t="s">
        <v>1255</v>
      </c>
      <c r="C231" t="s">
        <v>1256</v>
      </c>
      <c r="F231" t="s">
        <v>26</v>
      </c>
      <c r="G231" t="s">
        <v>27</v>
      </c>
      <c r="I231" t="s">
        <v>26</v>
      </c>
      <c r="J231" s="5">
        <v>200201</v>
      </c>
      <c r="K231" t="s">
        <v>28</v>
      </c>
      <c r="L231" t="s">
        <v>1257</v>
      </c>
      <c r="M231" t="s">
        <v>30</v>
      </c>
      <c r="N231" t="s">
        <v>1041</v>
      </c>
      <c r="O231" t="s">
        <v>32</v>
      </c>
      <c r="P231" s="3">
        <v>1500000</v>
      </c>
      <c r="Q231" s="3">
        <v>1500000</v>
      </c>
      <c r="R231" t="s">
        <v>88</v>
      </c>
      <c r="S231" t="s">
        <v>340</v>
      </c>
      <c r="T231" t="s">
        <v>318</v>
      </c>
      <c r="V231" t="s">
        <v>726</v>
      </c>
      <c r="W231" t="s">
        <v>942</v>
      </c>
      <c r="X231" s="6" t="s">
        <v>1386</v>
      </c>
    </row>
    <row r="232" spans="1:24">
      <c r="A232" t="s">
        <v>1259</v>
      </c>
      <c r="B232" t="s">
        <v>1260</v>
      </c>
      <c r="C232" t="s">
        <v>1261</v>
      </c>
      <c r="F232" t="s">
        <v>26</v>
      </c>
      <c r="G232" t="s">
        <v>27</v>
      </c>
      <c r="H232" t="s">
        <v>115</v>
      </c>
      <c r="I232" t="s">
        <v>26</v>
      </c>
      <c r="J232" s="5">
        <v>200201</v>
      </c>
      <c r="K232" t="s">
        <v>28</v>
      </c>
      <c r="L232" t="s">
        <v>1262</v>
      </c>
      <c r="M232" t="s">
        <v>30</v>
      </c>
      <c r="N232" t="s">
        <v>390</v>
      </c>
      <c r="O232" t="s">
        <v>32</v>
      </c>
      <c r="P232" s="3">
        <v>50000</v>
      </c>
      <c r="Q232" s="3">
        <v>50000</v>
      </c>
      <c r="R232" t="s">
        <v>1263</v>
      </c>
      <c r="S232" t="s">
        <v>649</v>
      </c>
      <c r="T232" t="s">
        <v>120</v>
      </c>
      <c r="V232" t="s">
        <v>726</v>
      </c>
      <c r="W232" t="s">
        <v>727</v>
      </c>
      <c r="X232" s="6" t="s">
        <v>1391</v>
      </c>
    </row>
    <row r="233" spans="1:24">
      <c r="A233" t="s">
        <v>886</v>
      </c>
      <c r="B233" t="s">
        <v>1265</v>
      </c>
      <c r="C233" t="s">
        <v>1266</v>
      </c>
      <c r="F233" t="s">
        <v>26</v>
      </c>
      <c r="G233" t="s">
        <v>27</v>
      </c>
      <c r="I233" t="s">
        <v>26</v>
      </c>
      <c r="J233" s="5">
        <v>200201</v>
      </c>
      <c r="K233" t="s">
        <v>28</v>
      </c>
      <c r="L233" t="s">
        <v>1267</v>
      </c>
      <c r="M233" t="s">
        <v>30</v>
      </c>
      <c r="N233" t="s">
        <v>1186</v>
      </c>
      <c r="O233" t="s">
        <v>32</v>
      </c>
      <c r="P233" s="3">
        <v>517600</v>
      </c>
      <c r="Q233" s="3">
        <v>517600</v>
      </c>
      <c r="R233" t="s">
        <v>890</v>
      </c>
      <c r="S233" t="s">
        <v>317</v>
      </c>
      <c r="T233" t="s">
        <v>318</v>
      </c>
      <c r="V233" t="s">
        <v>726</v>
      </c>
      <c r="W233" t="s">
        <v>727</v>
      </c>
      <c r="X233" s="6" t="s">
        <v>1395</v>
      </c>
    </row>
    <row r="234" spans="1:24">
      <c r="A234" t="s">
        <v>1269</v>
      </c>
      <c r="B234" t="s">
        <v>1270</v>
      </c>
      <c r="C234" t="s">
        <v>1271</v>
      </c>
      <c r="F234" t="s">
        <v>26</v>
      </c>
      <c r="G234" t="s">
        <v>27</v>
      </c>
      <c r="H234" t="s">
        <v>115</v>
      </c>
      <c r="I234" t="s">
        <v>26</v>
      </c>
      <c r="J234" s="5">
        <v>200201</v>
      </c>
      <c r="K234" t="s">
        <v>28</v>
      </c>
      <c r="L234" t="s">
        <v>1272</v>
      </c>
      <c r="M234" t="s">
        <v>30</v>
      </c>
      <c r="N234" t="s">
        <v>1041</v>
      </c>
      <c r="O234" t="s">
        <v>32</v>
      </c>
      <c r="P234" s="3">
        <v>140850</v>
      </c>
      <c r="Q234" s="3">
        <v>140850</v>
      </c>
      <c r="R234" t="s">
        <v>1273</v>
      </c>
      <c r="S234" t="s">
        <v>649</v>
      </c>
      <c r="T234" t="s">
        <v>120</v>
      </c>
      <c r="V234" t="s">
        <v>726</v>
      </c>
      <c r="W234" t="s">
        <v>727</v>
      </c>
      <c r="X234" s="6" t="s">
        <v>3952</v>
      </c>
    </row>
    <row r="235" spans="1:24">
      <c r="A235" t="s">
        <v>1275</v>
      </c>
      <c r="B235" t="s">
        <v>1276</v>
      </c>
      <c r="C235" t="s">
        <v>1277</v>
      </c>
      <c r="F235" t="s">
        <v>26</v>
      </c>
      <c r="G235" t="s">
        <v>27</v>
      </c>
      <c r="H235" t="s">
        <v>115</v>
      </c>
      <c r="I235" t="s">
        <v>26</v>
      </c>
      <c r="J235" s="5">
        <v>200201</v>
      </c>
      <c r="K235" t="s">
        <v>28</v>
      </c>
      <c r="L235" t="s">
        <v>1278</v>
      </c>
      <c r="M235" t="s">
        <v>30</v>
      </c>
      <c r="N235" t="s">
        <v>1041</v>
      </c>
      <c r="O235" t="s">
        <v>1186</v>
      </c>
      <c r="P235" s="3">
        <v>25660</v>
      </c>
      <c r="Q235" s="3">
        <v>25660</v>
      </c>
      <c r="R235" t="s">
        <v>1279</v>
      </c>
      <c r="S235" t="s">
        <v>649</v>
      </c>
      <c r="T235" t="s">
        <v>120</v>
      </c>
      <c r="V235" t="s">
        <v>726</v>
      </c>
      <c r="W235" t="s">
        <v>727</v>
      </c>
      <c r="X235" s="6" t="s">
        <v>1404</v>
      </c>
    </row>
    <row r="236" spans="1:24">
      <c r="A236" t="s">
        <v>336</v>
      </c>
      <c r="B236" t="s">
        <v>1281</v>
      </c>
      <c r="C236" t="s">
        <v>1282</v>
      </c>
      <c r="F236" t="s">
        <v>26</v>
      </c>
      <c r="G236" t="s">
        <v>27</v>
      </c>
      <c r="I236" t="s">
        <v>26</v>
      </c>
      <c r="J236" s="5">
        <v>200201</v>
      </c>
      <c r="K236" t="s">
        <v>28</v>
      </c>
      <c r="L236" t="s">
        <v>1283</v>
      </c>
      <c r="M236" t="s">
        <v>30</v>
      </c>
      <c r="N236" t="s">
        <v>1041</v>
      </c>
      <c r="O236" t="s">
        <v>32</v>
      </c>
      <c r="P236" s="3">
        <v>386800</v>
      </c>
      <c r="Q236" s="3">
        <v>386800</v>
      </c>
      <c r="R236" t="s">
        <v>88</v>
      </c>
      <c r="S236" t="s">
        <v>340</v>
      </c>
      <c r="T236" t="s">
        <v>318</v>
      </c>
      <c r="V236" t="s">
        <v>726</v>
      </c>
      <c r="W236" t="s">
        <v>727</v>
      </c>
      <c r="X236" s="6" t="s">
        <v>1410</v>
      </c>
    </row>
    <row r="237" spans="1:24">
      <c r="A237" t="s">
        <v>928</v>
      </c>
      <c r="B237" t="s">
        <v>1285</v>
      </c>
      <c r="C237" t="s">
        <v>930</v>
      </c>
      <c r="F237" t="s">
        <v>26</v>
      </c>
      <c r="G237" t="s">
        <v>931</v>
      </c>
      <c r="I237" t="s">
        <v>26</v>
      </c>
      <c r="J237" s="5">
        <v>200201</v>
      </c>
      <c r="K237" t="s">
        <v>28</v>
      </c>
      <c r="L237" t="s">
        <v>1286</v>
      </c>
      <c r="M237" t="s">
        <v>30</v>
      </c>
      <c r="N237" t="s">
        <v>1041</v>
      </c>
      <c r="O237" t="s">
        <v>32</v>
      </c>
      <c r="P237" s="5">
        <v>0</v>
      </c>
      <c r="Q237" s="5">
        <v>0</v>
      </c>
      <c r="R237" t="s">
        <v>933</v>
      </c>
      <c r="S237" t="s">
        <v>934</v>
      </c>
      <c r="T237" t="s">
        <v>935</v>
      </c>
      <c r="V237" t="s">
        <v>726</v>
      </c>
      <c r="W237" t="s">
        <v>727</v>
      </c>
      <c r="X237" s="6" t="s">
        <v>1415</v>
      </c>
    </row>
    <row r="238" spans="1:24">
      <c r="A238" t="s">
        <v>1288</v>
      </c>
      <c r="B238" t="s">
        <v>1289</v>
      </c>
      <c r="C238" t="s">
        <v>1290</v>
      </c>
      <c r="F238" t="s">
        <v>26</v>
      </c>
      <c r="G238" t="s">
        <v>27</v>
      </c>
      <c r="H238" t="s">
        <v>115</v>
      </c>
      <c r="I238" t="s">
        <v>26</v>
      </c>
      <c r="J238" s="5">
        <v>200201</v>
      </c>
      <c r="K238" t="s">
        <v>28</v>
      </c>
      <c r="L238" t="s">
        <v>1291</v>
      </c>
      <c r="M238" t="s">
        <v>30</v>
      </c>
      <c r="N238" t="s">
        <v>1041</v>
      </c>
      <c r="O238" t="s">
        <v>1292</v>
      </c>
      <c r="P238" s="3">
        <v>250300</v>
      </c>
      <c r="Q238" s="3">
        <v>250300</v>
      </c>
      <c r="R238" t="s">
        <v>1293</v>
      </c>
      <c r="S238" t="s">
        <v>649</v>
      </c>
      <c r="T238" t="s">
        <v>120</v>
      </c>
      <c r="V238" t="s">
        <v>726</v>
      </c>
      <c r="W238" t="s">
        <v>727</v>
      </c>
      <c r="X238" s="6" t="s">
        <v>1420</v>
      </c>
    </row>
    <row r="239" spans="1:24">
      <c r="A239" t="s">
        <v>1295</v>
      </c>
      <c r="B239" t="s">
        <v>1296</v>
      </c>
      <c r="C239" t="s">
        <v>400</v>
      </c>
      <c r="F239" t="s">
        <v>26</v>
      </c>
      <c r="G239" t="s">
        <v>27</v>
      </c>
      <c r="I239" t="s">
        <v>26</v>
      </c>
      <c r="J239" s="5">
        <v>200201</v>
      </c>
      <c r="K239" t="s">
        <v>28</v>
      </c>
      <c r="L239" t="s">
        <v>1297</v>
      </c>
      <c r="M239" t="s">
        <v>30</v>
      </c>
      <c r="N239" t="s">
        <v>1041</v>
      </c>
      <c r="O239" t="s">
        <v>32</v>
      </c>
      <c r="P239" s="3">
        <v>6000000</v>
      </c>
      <c r="Q239" s="3">
        <v>6000000</v>
      </c>
      <c r="S239" t="s">
        <v>1298</v>
      </c>
      <c r="T239" t="s">
        <v>311</v>
      </c>
      <c r="V239" t="s">
        <v>726</v>
      </c>
      <c r="W239" t="s">
        <v>985</v>
      </c>
      <c r="X239" s="6" t="s">
        <v>1425</v>
      </c>
    </row>
    <row r="240" spans="1:24">
      <c r="A240" t="s">
        <v>1300</v>
      </c>
      <c r="B240" t="s">
        <v>1301</v>
      </c>
      <c r="C240" t="s">
        <v>1302</v>
      </c>
      <c r="F240" t="s">
        <v>26</v>
      </c>
      <c r="G240" t="s">
        <v>27</v>
      </c>
      <c r="H240" t="s">
        <v>115</v>
      </c>
      <c r="I240" t="s">
        <v>26</v>
      </c>
      <c r="J240" s="5">
        <v>200201</v>
      </c>
      <c r="K240" t="s">
        <v>28</v>
      </c>
      <c r="L240" t="s">
        <v>1303</v>
      </c>
      <c r="M240" t="s">
        <v>30</v>
      </c>
      <c r="N240" t="s">
        <v>1041</v>
      </c>
      <c r="O240" t="s">
        <v>1292</v>
      </c>
      <c r="P240" s="3">
        <v>35000</v>
      </c>
      <c r="Q240" s="3">
        <v>35000</v>
      </c>
      <c r="R240" t="s">
        <v>1304</v>
      </c>
      <c r="S240" t="s">
        <v>649</v>
      </c>
      <c r="T240" t="s">
        <v>120</v>
      </c>
      <c r="V240" t="s">
        <v>726</v>
      </c>
      <c r="W240" t="s">
        <v>727</v>
      </c>
      <c r="X240" s="6" t="s">
        <v>1430</v>
      </c>
    </row>
    <row r="241" spans="1:24">
      <c r="A241" t="s">
        <v>996</v>
      </c>
      <c r="B241" t="s">
        <v>1306</v>
      </c>
      <c r="C241" t="s">
        <v>998</v>
      </c>
      <c r="F241" t="s">
        <v>26</v>
      </c>
      <c r="G241" t="s">
        <v>27</v>
      </c>
      <c r="I241" t="s">
        <v>26</v>
      </c>
      <c r="J241" s="5">
        <v>200201</v>
      </c>
      <c r="K241" t="s">
        <v>28</v>
      </c>
      <c r="L241" t="s">
        <v>1307</v>
      </c>
      <c r="M241" t="s">
        <v>30</v>
      </c>
      <c r="N241" t="s">
        <v>889</v>
      </c>
      <c r="O241" t="s">
        <v>45</v>
      </c>
      <c r="P241" s="3">
        <v>3916400</v>
      </c>
      <c r="Q241" s="5">
        <v>0</v>
      </c>
      <c r="R241" t="s">
        <v>88</v>
      </c>
      <c r="S241" t="s">
        <v>1000</v>
      </c>
      <c r="T241" t="s">
        <v>90</v>
      </c>
      <c r="U241" t="s">
        <v>1308</v>
      </c>
      <c r="V241" t="s">
        <v>787</v>
      </c>
      <c r="W241" t="s">
        <v>788</v>
      </c>
      <c r="X241" s="6" t="s">
        <v>400</v>
      </c>
    </row>
    <row r="242" spans="1:24">
      <c r="A242" t="s">
        <v>1310</v>
      </c>
      <c r="B242" t="s">
        <v>1311</v>
      </c>
      <c r="C242" t="s">
        <v>1312</v>
      </c>
      <c r="F242" t="s">
        <v>26</v>
      </c>
      <c r="G242" t="s">
        <v>27</v>
      </c>
      <c r="H242" t="s">
        <v>115</v>
      </c>
      <c r="I242" t="s">
        <v>26</v>
      </c>
      <c r="J242" s="5">
        <v>200201</v>
      </c>
      <c r="K242" t="s">
        <v>28</v>
      </c>
      <c r="L242" t="s">
        <v>1313</v>
      </c>
      <c r="M242" t="s">
        <v>30</v>
      </c>
      <c r="N242" t="s">
        <v>1041</v>
      </c>
      <c r="O242" t="s">
        <v>1186</v>
      </c>
      <c r="P242" s="3">
        <v>170000</v>
      </c>
      <c r="Q242" s="3">
        <v>170000</v>
      </c>
      <c r="R242" t="s">
        <v>1314</v>
      </c>
      <c r="S242" t="s">
        <v>649</v>
      </c>
      <c r="T242" t="s">
        <v>120</v>
      </c>
      <c r="V242" t="s">
        <v>726</v>
      </c>
      <c r="W242" t="s">
        <v>727</v>
      </c>
      <c r="X242" s="6" t="s">
        <v>1441</v>
      </c>
    </row>
    <row r="243" spans="1:24">
      <c r="A243" t="s">
        <v>1117</v>
      </c>
      <c r="B243" t="s">
        <v>1316</v>
      </c>
      <c r="C243" t="s">
        <v>1317</v>
      </c>
      <c r="F243" t="s">
        <v>26</v>
      </c>
      <c r="G243" t="s">
        <v>27</v>
      </c>
      <c r="H243" t="s">
        <v>115</v>
      </c>
      <c r="I243" t="s">
        <v>26</v>
      </c>
      <c r="J243" s="5">
        <v>200201</v>
      </c>
      <c r="K243" t="s">
        <v>28</v>
      </c>
      <c r="L243" t="s">
        <v>1318</v>
      </c>
      <c r="M243" t="s">
        <v>30</v>
      </c>
      <c r="N243" t="s">
        <v>1041</v>
      </c>
      <c r="O243" t="s">
        <v>32</v>
      </c>
      <c r="P243" s="3">
        <v>8000</v>
      </c>
      <c r="Q243" s="3">
        <v>8000</v>
      </c>
      <c r="R243" t="s">
        <v>1121</v>
      </c>
      <c r="S243" t="s">
        <v>649</v>
      </c>
      <c r="T243" t="s">
        <v>120</v>
      </c>
      <c r="V243" t="s">
        <v>726</v>
      </c>
      <c r="W243" t="s">
        <v>727</v>
      </c>
      <c r="X243" s="6" t="s">
        <v>1447</v>
      </c>
    </row>
    <row r="244" spans="1:24">
      <c r="A244" t="s">
        <v>1320</v>
      </c>
      <c r="B244" t="s">
        <v>1321</v>
      </c>
      <c r="C244" t="s">
        <v>1322</v>
      </c>
      <c r="F244" t="s">
        <v>26</v>
      </c>
      <c r="G244" t="s">
        <v>27</v>
      </c>
      <c r="H244" t="s">
        <v>115</v>
      </c>
      <c r="I244" t="s">
        <v>26</v>
      </c>
      <c r="J244" s="5">
        <v>200201</v>
      </c>
      <c r="K244" t="s">
        <v>28</v>
      </c>
      <c r="L244" t="s">
        <v>1323</v>
      </c>
      <c r="M244" t="s">
        <v>30</v>
      </c>
      <c r="N244" t="s">
        <v>236</v>
      </c>
      <c r="O244" t="s">
        <v>1292</v>
      </c>
      <c r="P244" s="3">
        <v>60000</v>
      </c>
      <c r="Q244" s="3">
        <v>60000</v>
      </c>
      <c r="R244" t="s">
        <v>1324</v>
      </c>
      <c r="S244" t="s">
        <v>649</v>
      </c>
      <c r="T244" t="s">
        <v>120</v>
      </c>
      <c r="V244" t="s">
        <v>726</v>
      </c>
      <c r="W244" t="s">
        <v>727</v>
      </c>
      <c r="X244" s="6" t="s">
        <v>400</v>
      </c>
    </row>
    <row r="245" spans="1:24">
      <c r="A245" t="s">
        <v>1326</v>
      </c>
      <c r="B245" t="s">
        <v>1327</v>
      </c>
      <c r="C245" t="s">
        <v>1328</v>
      </c>
      <c r="F245" t="s">
        <v>26</v>
      </c>
      <c r="G245" t="s">
        <v>27</v>
      </c>
      <c r="H245" t="s">
        <v>115</v>
      </c>
      <c r="I245" t="s">
        <v>26</v>
      </c>
      <c r="J245" s="5">
        <v>200201</v>
      </c>
      <c r="K245" t="s">
        <v>28</v>
      </c>
      <c r="L245" t="s">
        <v>1329</v>
      </c>
      <c r="M245" t="s">
        <v>30</v>
      </c>
      <c r="N245" t="s">
        <v>1041</v>
      </c>
      <c r="O245" t="s">
        <v>1292</v>
      </c>
      <c r="P245" s="3">
        <v>158320</v>
      </c>
      <c r="Q245" s="3">
        <v>158320</v>
      </c>
      <c r="R245" t="s">
        <v>1330</v>
      </c>
      <c r="S245" t="s">
        <v>649</v>
      </c>
      <c r="T245" t="s">
        <v>120</v>
      </c>
      <c r="V245" t="s">
        <v>726</v>
      </c>
      <c r="W245" t="s">
        <v>727</v>
      </c>
      <c r="X245" s="6" t="s">
        <v>1456</v>
      </c>
    </row>
    <row r="246" spans="1:24">
      <c r="A246" t="s">
        <v>1332</v>
      </c>
      <c r="B246" t="s">
        <v>1333</v>
      </c>
      <c r="C246" t="s">
        <v>1334</v>
      </c>
      <c r="F246" t="s">
        <v>26</v>
      </c>
      <c r="G246" t="s">
        <v>27</v>
      </c>
      <c r="H246" t="s">
        <v>115</v>
      </c>
      <c r="I246" t="s">
        <v>26</v>
      </c>
      <c r="J246" s="5">
        <v>200201</v>
      </c>
      <c r="K246" t="s">
        <v>28</v>
      </c>
      <c r="L246" t="s">
        <v>1335</v>
      </c>
      <c r="M246" t="s">
        <v>30</v>
      </c>
      <c r="N246" t="s">
        <v>1041</v>
      </c>
      <c r="O246" t="s">
        <v>32</v>
      </c>
      <c r="P246" s="3">
        <v>32000</v>
      </c>
      <c r="Q246" s="3">
        <v>32000</v>
      </c>
      <c r="R246" t="s">
        <v>1336</v>
      </c>
      <c r="S246" t="s">
        <v>649</v>
      </c>
      <c r="T246" t="s">
        <v>120</v>
      </c>
      <c r="V246" t="s">
        <v>726</v>
      </c>
      <c r="W246" t="s">
        <v>727</v>
      </c>
      <c r="X246" s="6" t="s">
        <v>1463</v>
      </c>
    </row>
    <row r="247" spans="1:24">
      <c r="A247" t="s">
        <v>1338</v>
      </c>
      <c r="B247" t="s">
        <v>1339</v>
      </c>
      <c r="C247" t="s">
        <v>1340</v>
      </c>
      <c r="F247" t="s">
        <v>26</v>
      </c>
      <c r="G247" t="s">
        <v>27</v>
      </c>
      <c r="I247" t="s">
        <v>26</v>
      </c>
      <c r="J247" s="5">
        <v>200201</v>
      </c>
      <c r="K247" t="s">
        <v>28</v>
      </c>
      <c r="L247" t="s">
        <v>1341</v>
      </c>
      <c r="M247" t="s">
        <v>30</v>
      </c>
      <c r="N247" t="s">
        <v>1041</v>
      </c>
      <c r="O247" t="s">
        <v>32</v>
      </c>
      <c r="P247" s="3">
        <v>9000000</v>
      </c>
      <c r="Q247" s="3">
        <v>9000000</v>
      </c>
      <c r="S247" t="s">
        <v>1342</v>
      </c>
      <c r="T247" t="s">
        <v>311</v>
      </c>
      <c r="V247" t="s">
        <v>726</v>
      </c>
      <c r="W247" t="s">
        <v>985</v>
      </c>
      <c r="X247" s="6" t="s">
        <v>1469</v>
      </c>
    </row>
    <row r="248" spans="1:24">
      <c r="A248" t="s">
        <v>1344</v>
      </c>
      <c r="B248" t="s">
        <v>1345</v>
      </c>
      <c r="C248" t="s">
        <v>1346</v>
      </c>
      <c r="F248" t="s">
        <v>26</v>
      </c>
      <c r="G248" t="s">
        <v>27</v>
      </c>
      <c r="H248" t="s">
        <v>115</v>
      </c>
      <c r="I248" t="s">
        <v>26</v>
      </c>
      <c r="J248" s="5">
        <v>200201</v>
      </c>
      <c r="K248" t="s">
        <v>28</v>
      </c>
      <c r="L248" t="s">
        <v>1347</v>
      </c>
      <c r="M248" t="s">
        <v>30</v>
      </c>
      <c r="N248" t="s">
        <v>1041</v>
      </c>
      <c r="O248" t="s">
        <v>32</v>
      </c>
      <c r="P248" s="3">
        <v>100062</v>
      </c>
      <c r="Q248" s="3">
        <v>100062</v>
      </c>
      <c r="R248" t="s">
        <v>1348</v>
      </c>
      <c r="S248" t="s">
        <v>649</v>
      </c>
      <c r="T248" t="s">
        <v>120</v>
      </c>
      <c r="V248" t="s">
        <v>726</v>
      </c>
      <c r="W248" t="s">
        <v>727</v>
      </c>
      <c r="X248" s="6" t="s">
        <v>1474</v>
      </c>
    </row>
    <row r="249" spans="1:24">
      <c r="A249" t="s">
        <v>1350</v>
      </c>
      <c r="B249" t="s">
        <v>1351</v>
      </c>
      <c r="C249" t="s">
        <v>1352</v>
      </c>
      <c r="F249" t="s">
        <v>26</v>
      </c>
      <c r="G249" t="s">
        <v>27</v>
      </c>
      <c r="H249" t="s">
        <v>115</v>
      </c>
      <c r="I249" t="s">
        <v>26</v>
      </c>
      <c r="J249" s="5">
        <v>200201</v>
      </c>
      <c r="K249" t="s">
        <v>28</v>
      </c>
      <c r="L249" t="s">
        <v>1353</v>
      </c>
      <c r="M249" t="s">
        <v>30</v>
      </c>
      <c r="N249" t="s">
        <v>1041</v>
      </c>
      <c r="O249" t="s">
        <v>32</v>
      </c>
      <c r="P249" s="3">
        <v>35890</v>
      </c>
      <c r="Q249" s="3">
        <v>35890</v>
      </c>
      <c r="R249" t="s">
        <v>1354</v>
      </c>
      <c r="S249" t="s">
        <v>649</v>
      </c>
      <c r="T249" t="s">
        <v>120</v>
      </c>
      <c r="V249" t="s">
        <v>726</v>
      </c>
      <c r="W249" t="s">
        <v>727</v>
      </c>
      <c r="X249" s="6" t="s">
        <v>1478</v>
      </c>
    </row>
    <row r="250" spans="1:24">
      <c r="A250" t="s">
        <v>217</v>
      </c>
      <c r="B250" t="s">
        <v>1356</v>
      </c>
      <c r="C250" t="s">
        <v>219</v>
      </c>
      <c r="F250" t="s">
        <v>26</v>
      </c>
      <c r="G250" t="s">
        <v>27</v>
      </c>
      <c r="I250" t="s">
        <v>26</v>
      </c>
      <c r="J250" s="5">
        <v>200201</v>
      </c>
      <c r="K250" t="s">
        <v>28</v>
      </c>
      <c r="L250" t="s">
        <v>1357</v>
      </c>
      <c r="M250" t="s">
        <v>30</v>
      </c>
      <c r="N250" t="s">
        <v>1041</v>
      </c>
      <c r="O250" t="s">
        <v>45</v>
      </c>
      <c r="P250" s="5">
        <v>0</v>
      </c>
      <c r="Q250" s="5">
        <v>0</v>
      </c>
      <c r="R250" t="s">
        <v>221</v>
      </c>
      <c r="S250" t="s">
        <v>222</v>
      </c>
      <c r="T250" t="s">
        <v>57</v>
      </c>
      <c r="V250" t="s">
        <v>726</v>
      </c>
      <c r="W250" t="s">
        <v>985</v>
      </c>
      <c r="X250" s="6" t="s">
        <v>1483</v>
      </c>
    </row>
    <row r="251" spans="1:24">
      <c r="A251" t="s">
        <v>1344</v>
      </c>
      <c r="B251" t="s">
        <v>1359</v>
      </c>
      <c r="C251" t="s">
        <v>1360</v>
      </c>
      <c r="F251" t="s">
        <v>26</v>
      </c>
      <c r="G251" t="s">
        <v>27</v>
      </c>
      <c r="H251" t="s">
        <v>115</v>
      </c>
      <c r="I251" t="s">
        <v>26</v>
      </c>
      <c r="J251" s="5">
        <v>200201</v>
      </c>
      <c r="K251" t="s">
        <v>28</v>
      </c>
      <c r="L251" t="s">
        <v>1361</v>
      </c>
      <c r="M251" t="s">
        <v>30</v>
      </c>
      <c r="N251" t="s">
        <v>1362</v>
      </c>
      <c r="O251" t="s">
        <v>32</v>
      </c>
      <c r="P251" s="3">
        <v>23000</v>
      </c>
      <c r="Q251" s="3">
        <v>23000</v>
      </c>
      <c r="R251" t="s">
        <v>1348</v>
      </c>
      <c r="S251" t="s">
        <v>649</v>
      </c>
      <c r="T251" t="s">
        <v>120</v>
      </c>
      <c r="V251" t="s">
        <v>726</v>
      </c>
      <c r="W251" t="s">
        <v>727</v>
      </c>
      <c r="X251" s="6" t="s">
        <v>1489</v>
      </c>
    </row>
    <row r="252" spans="1:24">
      <c r="A252" t="s">
        <v>663</v>
      </c>
      <c r="B252" t="s">
        <v>1364</v>
      </c>
      <c r="C252" t="s">
        <v>1365</v>
      </c>
      <c r="F252" t="s">
        <v>26</v>
      </c>
      <c r="G252" t="s">
        <v>27</v>
      </c>
      <c r="H252" t="s">
        <v>115</v>
      </c>
      <c r="I252" t="s">
        <v>26</v>
      </c>
      <c r="J252" s="5">
        <v>200201</v>
      </c>
      <c r="K252" t="s">
        <v>28</v>
      </c>
      <c r="L252" t="s">
        <v>1366</v>
      </c>
      <c r="M252" t="s">
        <v>30</v>
      </c>
      <c r="N252" t="s">
        <v>1041</v>
      </c>
      <c r="O252" t="s">
        <v>32</v>
      </c>
      <c r="P252" s="3">
        <v>30000</v>
      </c>
      <c r="Q252" s="3">
        <v>30000</v>
      </c>
      <c r="R252" t="s">
        <v>667</v>
      </c>
      <c r="S252" t="s">
        <v>649</v>
      </c>
      <c r="T252" t="s">
        <v>120</v>
      </c>
      <c r="V252" t="s">
        <v>726</v>
      </c>
      <c r="W252" t="s">
        <v>727</v>
      </c>
      <c r="X252" s="6" t="s">
        <v>3953</v>
      </c>
    </row>
    <row r="253" spans="1:24">
      <c r="A253" t="s">
        <v>1368</v>
      </c>
      <c r="B253" t="s">
        <v>1369</v>
      </c>
      <c r="C253" t="s">
        <v>1370</v>
      </c>
      <c r="F253" t="s">
        <v>26</v>
      </c>
      <c r="G253" t="s">
        <v>27</v>
      </c>
      <c r="I253" t="s">
        <v>26</v>
      </c>
      <c r="J253" s="5">
        <v>200201</v>
      </c>
      <c r="K253" t="s">
        <v>28</v>
      </c>
      <c r="L253" t="s">
        <v>1371</v>
      </c>
      <c r="M253" t="s">
        <v>30</v>
      </c>
      <c r="N253" t="s">
        <v>1041</v>
      </c>
      <c r="O253" t="s">
        <v>236</v>
      </c>
      <c r="P253" s="3">
        <v>256600</v>
      </c>
      <c r="Q253" s="3">
        <v>256600</v>
      </c>
      <c r="R253" t="s">
        <v>1372</v>
      </c>
      <c r="S253" t="s">
        <v>317</v>
      </c>
      <c r="T253" t="s">
        <v>318</v>
      </c>
      <c r="V253" t="s">
        <v>868</v>
      </c>
      <c r="W253" t="s">
        <v>869</v>
      </c>
      <c r="X253" s="6" t="s">
        <v>1501</v>
      </c>
    </row>
    <row r="254" spans="1:24">
      <c r="A254" t="s">
        <v>1374</v>
      </c>
      <c r="B254" t="s">
        <v>1375</v>
      </c>
      <c r="C254" t="s">
        <v>1376</v>
      </c>
      <c r="F254" t="s">
        <v>26</v>
      </c>
      <c r="G254" t="s">
        <v>27</v>
      </c>
      <c r="I254" t="s">
        <v>26</v>
      </c>
      <c r="J254" s="5">
        <v>200201</v>
      </c>
      <c r="K254" t="s">
        <v>28</v>
      </c>
      <c r="L254" t="s">
        <v>1377</v>
      </c>
      <c r="M254" t="s">
        <v>30</v>
      </c>
      <c r="N254" t="s">
        <v>1041</v>
      </c>
      <c r="O254" t="s">
        <v>32</v>
      </c>
      <c r="P254" s="3">
        <v>478700</v>
      </c>
      <c r="Q254" s="3">
        <v>478700</v>
      </c>
      <c r="R254" t="s">
        <v>1378</v>
      </c>
      <c r="S254" t="s">
        <v>271</v>
      </c>
      <c r="T254" t="s">
        <v>209</v>
      </c>
      <c r="V254" t="s">
        <v>787</v>
      </c>
      <c r="W254" t="s">
        <v>788</v>
      </c>
      <c r="X254" s="6" t="s">
        <v>1508</v>
      </c>
    </row>
    <row r="255" spans="1:24">
      <c r="A255" t="s">
        <v>663</v>
      </c>
      <c r="B255" t="s">
        <v>1380</v>
      </c>
      <c r="C255" t="s">
        <v>1381</v>
      </c>
      <c r="F255" t="s">
        <v>26</v>
      </c>
      <c r="G255" t="s">
        <v>27</v>
      </c>
      <c r="H255" t="s">
        <v>115</v>
      </c>
      <c r="I255" t="s">
        <v>26</v>
      </c>
      <c r="J255" s="5">
        <v>200201</v>
      </c>
      <c r="K255" t="s">
        <v>28</v>
      </c>
      <c r="L255" t="s">
        <v>1382</v>
      </c>
      <c r="M255" t="s">
        <v>30</v>
      </c>
      <c r="N255" t="s">
        <v>1041</v>
      </c>
      <c r="O255" t="s">
        <v>32</v>
      </c>
      <c r="P255" s="3">
        <v>20000</v>
      </c>
      <c r="Q255" s="3">
        <v>20000</v>
      </c>
      <c r="R255" t="s">
        <v>667</v>
      </c>
      <c r="S255" t="s">
        <v>649</v>
      </c>
      <c r="T255" t="s">
        <v>120</v>
      </c>
      <c r="V255" t="s">
        <v>726</v>
      </c>
      <c r="W255" t="s">
        <v>727</v>
      </c>
      <c r="X255" s="6" t="s">
        <v>1513</v>
      </c>
    </row>
    <row r="256" spans="1:24">
      <c r="A256" t="s">
        <v>1384</v>
      </c>
      <c r="B256" t="s">
        <v>1385</v>
      </c>
      <c r="C256" t="s">
        <v>1386</v>
      </c>
      <c r="F256" t="s">
        <v>26</v>
      </c>
      <c r="G256" t="s">
        <v>27</v>
      </c>
      <c r="H256" t="s">
        <v>115</v>
      </c>
      <c r="I256" t="s">
        <v>26</v>
      </c>
      <c r="J256" s="5">
        <v>200201</v>
      </c>
      <c r="K256" t="s">
        <v>28</v>
      </c>
      <c r="L256" t="s">
        <v>1387</v>
      </c>
      <c r="M256" t="s">
        <v>30</v>
      </c>
      <c r="N256" t="s">
        <v>1041</v>
      </c>
      <c r="O256" t="s">
        <v>32</v>
      </c>
      <c r="P256" s="3">
        <v>338300</v>
      </c>
      <c r="Q256" s="3">
        <v>338300</v>
      </c>
      <c r="R256" t="s">
        <v>1388</v>
      </c>
      <c r="S256" t="s">
        <v>649</v>
      </c>
      <c r="T256" t="s">
        <v>120</v>
      </c>
      <c r="V256" t="s">
        <v>787</v>
      </c>
      <c r="W256" t="s">
        <v>907</v>
      </c>
      <c r="X256" s="6" t="s">
        <v>3954</v>
      </c>
    </row>
    <row r="257" spans="1:24">
      <c r="A257" t="s">
        <v>663</v>
      </c>
      <c r="B257" t="s">
        <v>1390</v>
      </c>
      <c r="C257" t="s">
        <v>1391</v>
      </c>
      <c r="F257" t="s">
        <v>26</v>
      </c>
      <c r="G257" t="s">
        <v>27</v>
      </c>
      <c r="H257" t="s">
        <v>115</v>
      </c>
      <c r="I257" t="s">
        <v>26</v>
      </c>
      <c r="J257" s="5">
        <v>200201</v>
      </c>
      <c r="K257" t="s">
        <v>28</v>
      </c>
      <c r="L257" t="s">
        <v>1392</v>
      </c>
      <c r="M257" t="s">
        <v>30</v>
      </c>
      <c r="N257" t="s">
        <v>1041</v>
      </c>
      <c r="O257" t="s">
        <v>32</v>
      </c>
      <c r="P257" s="3">
        <v>50000</v>
      </c>
      <c r="Q257" s="3">
        <v>50000</v>
      </c>
      <c r="R257" t="s">
        <v>667</v>
      </c>
      <c r="S257" t="s">
        <v>649</v>
      </c>
      <c r="T257" t="s">
        <v>120</v>
      </c>
      <c r="V257" t="s">
        <v>726</v>
      </c>
      <c r="W257" t="s">
        <v>727</v>
      </c>
      <c r="X257" s="6" t="s">
        <v>1525</v>
      </c>
    </row>
    <row r="258" spans="1:24">
      <c r="A258" t="s">
        <v>833</v>
      </c>
      <c r="B258" t="s">
        <v>1394</v>
      </c>
      <c r="C258" t="s">
        <v>1395</v>
      </c>
      <c r="F258" t="s">
        <v>26</v>
      </c>
      <c r="G258" t="s">
        <v>27</v>
      </c>
      <c r="H258" t="s">
        <v>115</v>
      </c>
      <c r="I258" t="s">
        <v>26</v>
      </c>
      <c r="J258" s="5">
        <v>200201</v>
      </c>
      <c r="K258" t="s">
        <v>28</v>
      </c>
      <c r="L258" t="s">
        <v>1396</v>
      </c>
      <c r="M258" t="s">
        <v>30</v>
      </c>
      <c r="N258" t="s">
        <v>1041</v>
      </c>
      <c r="O258" t="s">
        <v>32</v>
      </c>
      <c r="P258" s="3">
        <v>63240</v>
      </c>
      <c r="Q258" s="3">
        <v>63240</v>
      </c>
      <c r="R258" t="s">
        <v>837</v>
      </c>
      <c r="S258" t="s">
        <v>649</v>
      </c>
      <c r="T258" t="s">
        <v>120</v>
      </c>
      <c r="V258" t="s">
        <v>726</v>
      </c>
      <c r="W258" t="s">
        <v>727</v>
      </c>
      <c r="X258" s="6" t="s">
        <v>1531</v>
      </c>
    </row>
    <row r="259" spans="1:24">
      <c r="A259" t="s">
        <v>1117</v>
      </c>
      <c r="B259" t="s">
        <v>1398</v>
      </c>
      <c r="C259" t="s">
        <v>1399</v>
      </c>
      <c r="F259" t="s">
        <v>26</v>
      </c>
      <c r="G259" t="s">
        <v>27</v>
      </c>
      <c r="H259" t="s">
        <v>115</v>
      </c>
      <c r="I259" t="s">
        <v>26</v>
      </c>
      <c r="J259" s="5">
        <v>200201</v>
      </c>
      <c r="K259" t="s">
        <v>28</v>
      </c>
      <c r="L259" t="s">
        <v>1400</v>
      </c>
      <c r="M259" t="s">
        <v>30</v>
      </c>
      <c r="N259" t="s">
        <v>1041</v>
      </c>
      <c r="O259" t="s">
        <v>32</v>
      </c>
      <c r="P259" s="3">
        <v>42000</v>
      </c>
      <c r="Q259" s="3">
        <v>42000</v>
      </c>
      <c r="R259" t="s">
        <v>1121</v>
      </c>
      <c r="S259" t="s">
        <v>649</v>
      </c>
      <c r="T259" t="s">
        <v>120</v>
      </c>
      <c r="V259" t="s">
        <v>726</v>
      </c>
      <c r="W259" t="s">
        <v>727</v>
      </c>
      <c r="X259" s="6" t="s">
        <v>1536</v>
      </c>
    </row>
    <row r="260" spans="1:24">
      <c r="A260" t="s">
        <v>1402</v>
      </c>
      <c r="B260" t="s">
        <v>1403</v>
      </c>
      <c r="C260" t="s">
        <v>1404</v>
      </c>
      <c r="F260" t="s">
        <v>26</v>
      </c>
      <c r="G260" t="s">
        <v>27</v>
      </c>
      <c r="H260" t="s">
        <v>115</v>
      </c>
      <c r="I260" t="s">
        <v>26</v>
      </c>
      <c r="J260" s="5">
        <v>200201</v>
      </c>
      <c r="K260" t="s">
        <v>28</v>
      </c>
      <c r="L260" t="s">
        <v>1405</v>
      </c>
      <c r="M260" t="s">
        <v>30</v>
      </c>
      <c r="N260" t="s">
        <v>390</v>
      </c>
      <c r="O260" t="s">
        <v>1292</v>
      </c>
      <c r="P260" s="3">
        <v>197800</v>
      </c>
      <c r="Q260" s="3">
        <v>197800</v>
      </c>
      <c r="R260" t="s">
        <v>1406</v>
      </c>
      <c r="S260" t="s">
        <v>649</v>
      </c>
      <c r="T260" t="s">
        <v>120</v>
      </c>
      <c r="V260" t="s">
        <v>726</v>
      </c>
      <c r="W260" t="s">
        <v>727</v>
      </c>
      <c r="X260" s="6" t="s">
        <v>3955</v>
      </c>
    </row>
    <row r="261" spans="1:24">
      <c r="A261" t="s">
        <v>1408</v>
      </c>
      <c r="B261" t="s">
        <v>1409</v>
      </c>
      <c r="C261" t="s">
        <v>1410</v>
      </c>
      <c r="F261" t="s">
        <v>26</v>
      </c>
      <c r="G261" t="s">
        <v>27</v>
      </c>
      <c r="H261" t="s">
        <v>115</v>
      </c>
      <c r="I261" t="s">
        <v>26</v>
      </c>
      <c r="J261" s="5">
        <v>200201</v>
      </c>
      <c r="K261" t="s">
        <v>28</v>
      </c>
      <c r="L261" t="s">
        <v>1411</v>
      </c>
      <c r="M261" t="s">
        <v>30</v>
      </c>
      <c r="N261" t="s">
        <v>236</v>
      </c>
      <c r="O261" t="s">
        <v>1186</v>
      </c>
      <c r="P261" s="3">
        <v>89000</v>
      </c>
      <c r="Q261" s="3">
        <v>89000</v>
      </c>
      <c r="R261" t="s">
        <v>1412</v>
      </c>
      <c r="S261" t="s">
        <v>649</v>
      </c>
      <c r="T261" t="s">
        <v>120</v>
      </c>
      <c r="V261" t="s">
        <v>726</v>
      </c>
      <c r="W261" t="s">
        <v>727</v>
      </c>
      <c r="X261" s="6" t="s">
        <v>1545</v>
      </c>
    </row>
    <row r="262" spans="1:24">
      <c r="A262" t="s">
        <v>454</v>
      </c>
      <c r="B262" t="s">
        <v>1414</v>
      </c>
      <c r="C262" t="s">
        <v>1415</v>
      </c>
      <c r="F262" t="s">
        <v>26</v>
      </c>
      <c r="G262" t="s">
        <v>27</v>
      </c>
      <c r="H262" t="s">
        <v>69</v>
      </c>
      <c r="I262" t="s">
        <v>26</v>
      </c>
      <c r="J262" s="5">
        <v>200201</v>
      </c>
      <c r="K262" t="s">
        <v>28</v>
      </c>
      <c r="L262" t="s">
        <v>1416</v>
      </c>
      <c r="M262" t="s">
        <v>30</v>
      </c>
      <c r="N262" t="s">
        <v>1041</v>
      </c>
      <c r="O262" t="s">
        <v>32</v>
      </c>
      <c r="P262" s="3">
        <v>38900</v>
      </c>
      <c r="Q262" s="3">
        <v>38900</v>
      </c>
      <c r="R262" t="s">
        <v>458</v>
      </c>
      <c r="S262" t="s">
        <v>119</v>
      </c>
      <c r="T262" t="s">
        <v>120</v>
      </c>
      <c r="V262" t="s">
        <v>726</v>
      </c>
      <c r="W262" t="s">
        <v>727</v>
      </c>
      <c r="X262" s="6" t="s">
        <v>1550</v>
      </c>
    </row>
    <row r="263" spans="1:24">
      <c r="A263" t="s">
        <v>1418</v>
      </c>
      <c r="B263" t="s">
        <v>1419</v>
      </c>
      <c r="C263" t="s">
        <v>1420</v>
      </c>
      <c r="F263" t="s">
        <v>26</v>
      </c>
      <c r="G263" t="s">
        <v>27</v>
      </c>
      <c r="I263" t="s">
        <v>26</v>
      </c>
      <c r="J263" s="5">
        <v>200201</v>
      </c>
      <c r="K263" t="s">
        <v>28</v>
      </c>
      <c r="L263" t="s">
        <v>1421</v>
      </c>
      <c r="M263" t="s">
        <v>30</v>
      </c>
      <c r="N263" t="s">
        <v>1041</v>
      </c>
      <c r="O263" t="s">
        <v>32</v>
      </c>
      <c r="P263" s="3">
        <v>817200</v>
      </c>
      <c r="Q263" s="3">
        <v>817200</v>
      </c>
      <c r="R263" t="s">
        <v>1422</v>
      </c>
      <c r="S263" t="s">
        <v>271</v>
      </c>
      <c r="T263" t="s">
        <v>209</v>
      </c>
      <c r="V263" t="s">
        <v>787</v>
      </c>
      <c r="W263" t="s">
        <v>788</v>
      </c>
      <c r="X263" s="6" t="s">
        <v>877</v>
      </c>
    </row>
    <row r="264" spans="1:24">
      <c r="A264" t="s">
        <v>454</v>
      </c>
      <c r="B264" t="s">
        <v>1424</v>
      </c>
      <c r="C264" t="s">
        <v>1425</v>
      </c>
      <c r="F264" t="s">
        <v>26</v>
      </c>
      <c r="G264" t="s">
        <v>27</v>
      </c>
      <c r="H264" t="s">
        <v>115</v>
      </c>
      <c r="I264" t="s">
        <v>26</v>
      </c>
      <c r="J264" s="5">
        <v>200201</v>
      </c>
      <c r="K264" t="s">
        <v>28</v>
      </c>
      <c r="L264" t="s">
        <v>1426</v>
      </c>
      <c r="M264" t="s">
        <v>30</v>
      </c>
      <c r="N264" t="s">
        <v>601</v>
      </c>
      <c r="O264" t="s">
        <v>32</v>
      </c>
      <c r="P264" s="3">
        <v>100000</v>
      </c>
      <c r="Q264" s="3">
        <v>100000</v>
      </c>
      <c r="R264" t="s">
        <v>458</v>
      </c>
      <c r="S264" t="s">
        <v>119</v>
      </c>
      <c r="T264" t="s">
        <v>120</v>
      </c>
      <c r="V264" t="s">
        <v>787</v>
      </c>
      <c r="W264" t="s">
        <v>788</v>
      </c>
      <c r="X264" s="6" t="s">
        <v>1558</v>
      </c>
    </row>
    <row r="265" spans="1:24">
      <c r="A265" t="s">
        <v>1428</v>
      </c>
      <c r="B265" t="s">
        <v>1429</v>
      </c>
      <c r="C265" t="s">
        <v>1430</v>
      </c>
      <c r="F265" t="s">
        <v>26</v>
      </c>
      <c r="G265" t="s">
        <v>27</v>
      </c>
      <c r="H265" t="s">
        <v>69</v>
      </c>
      <c r="I265" t="s">
        <v>26</v>
      </c>
      <c r="J265" s="5">
        <v>200201</v>
      </c>
      <c r="K265" t="s">
        <v>28</v>
      </c>
      <c r="L265" t="s">
        <v>1431</v>
      </c>
      <c r="M265" t="s">
        <v>30</v>
      </c>
      <c r="N265" t="s">
        <v>390</v>
      </c>
      <c r="O265" t="s">
        <v>236</v>
      </c>
      <c r="P265" s="3">
        <v>72590</v>
      </c>
      <c r="Q265" s="3">
        <v>72590</v>
      </c>
      <c r="R265" t="s">
        <v>1432</v>
      </c>
      <c r="S265" t="s">
        <v>649</v>
      </c>
      <c r="T265" t="s">
        <v>120</v>
      </c>
      <c r="V265" t="s">
        <v>726</v>
      </c>
      <c r="W265" t="s">
        <v>727</v>
      </c>
      <c r="X265" s="6" t="s">
        <v>1562</v>
      </c>
    </row>
    <row r="266" spans="1:24">
      <c r="A266" t="s">
        <v>1434</v>
      </c>
      <c r="B266" t="s">
        <v>1435</v>
      </c>
      <c r="C266" t="s">
        <v>400</v>
      </c>
      <c r="F266" t="s">
        <v>26</v>
      </c>
      <c r="G266" t="s">
        <v>27</v>
      </c>
      <c r="I266" t="s">
        <v>26</v>
      </c>
      <c r="J266" s="5">
        <v>200201</v>
      </c>
      <c r="K266" t="s">
        <v>28</v>
      </c>
      <c r="L266" t="s">
        <v>1436</v>
      </c>
      <c r="M266" t="s">
        <v>30</v>
      </c>
      <c r="N266" t="s">
        <v>1041</v>
      </c>
      <c r="O266" t="s">
        <v>32</v>
      </c>
      <c r="P266" s="3">
        <v>5000000</v>
      </c>
      <c r="Q266" s="3">
        <v>5000000</v>
      </c>
      <c r="S266" t="s">
        <v>1437</v>
      </c>
      <c r="T266" t="s">
        <v>311</v>
      </c>
      <c r="V266" t="s">
        <v>660</v>
      </c>
      <c r="W266" t="s">
        <v>880</v>
      </c>
      <c r="X266" s="6" t="s">
        <v>1567</v>
      </c>
    </row>
    <row r="267" spans="1:24">
      <c r="A267" t="s">
        <v>1439</v>
      </c>
      <c r="B267" t="s">
        <v>1440</v>
      </c>
      <c r="C267" t="s">
        <v>1441</v>
      </c>
      <c r="F267" t="s">
        <v>26</v>
      </c>
      <c r="G267" t="s">
        <v>27</v>
      </c>
      <c r="H267" t="s">
        <v>115</v>
      </c>
      <c r="I267" t="s">
        <v>26</v>
      </c>
      <c r="J267" s="5">
        <v>200201</v>
      </c>
      <c r="K267" t="s">
        <v>28</v>
      </c>
      <c r="L267" t="s">
        <v>1442</v>
      </c>
      <c r="M267" t="s">
        <v>30</v>
      </c>
      <c r="N267" t="s">
        <v>1041</v>
      </c>
      <c r="O267" t="s">
        <v>32</v>
      </c>
      <c r="P267" s="3">
        <v>50000</v>
      </c>
      <c r="Q267" s="3">
        <v>50000</v>
      </c>
      <c r="R267" t="s">
        <v>1443</v>
      </c>
      <c r="S267" t="s">
        <v>649</v>
      </c>
      <c r="T267" t="s">
        <v>120</v>
      </c>
      <c r="V267" t="s">
        <v>726</v>
      </c>
      <c r="W267" t="s">
        <v>727</v>
      </c>
      <c r="X267" s="6" t="s">
        <v>1572</v>
      </c>
    </row>
    <row r="268" spans="1:24">
      <c r="A268" t="s">
        <v>1445</v>
      </c>
      <c r="B268" t="s">
        <v>1446</v>
      </c>
      <c r="C268" t="s">
        <v>1447</v>
      </c>
      <c r="F268" t="s">
        <v>26</v>
      </c>
      <c r="G268" t="s">
        <v>27</v>
      </c>
      <c r="H268" t="s">
        <v>115</v>
      </c>
      <c r="I268" t="s">
        <v>26</v>
      </c>
      <c r="J268" s="5">
        <v>200201</v>
      </c>
      <c r="K268" t="s">
        <v>28</v>
      </c>
      <c r="L268" t="s">
        <v>1448</v>
      </c>
      <c r="M268" t="s">
        <v>30</v>
      </c>
      <c r="N268" t="s">
        <v>1041</v>
      </c>
      <c r="O268" t="s">
        <v>1186</v>
      </c>
      <c r="P268" s="3">
        <v>168990</v>
      </c>
      <c r="Q268" s="3">
        <v>168990</v>
      </c>
      <c r="R268" t="s">
        <v>1449</v>
      </c>
      <c r="S268" t="s">
        <v>649</v>
      </c>
      <c r="T268" t="s">
        <v>120</v>
      </c>
      <c r="V268" t="s">
        <v>726</v>
      </c>
      <c r="W268" t="s">
        <v>727</v>
      </c>
      <c r="X268" s="6" t="s">
        <v>3956</v>
      </c>
    </row>
    <row r="269" spans="1:24">
      <c r="A269" t="s">
        <v>398</v>
      </c>
      <c r="B269" t="s">
        <v>1451</v>
      </c>
      <c r="C269" t="s">
        <v>400</v>
      </c>
      <c r="F269" t="s">
        <v>26</v>
      </c>
      <c r="G269" t="s">
        <v>27</v>
      </c>
      <c r="I269" t="s">
        <v>26</v>
      </c>
      <c r="J269" s="5">
        <v>200201</v>
      </c>
      <c r="K269" t="s">
        <v>28</v>
      </c>
      <c r="L269" t="s">
        <v>1452</v>
      </c>
      <c r="M269" t="s">
        <v>30</v>
      </c>
      <c r="N269" t="s">
        <v>1041</v>
      </c>
      <c r="O269" t="s">
        <v>32</v>
      </c>
      <c r="P269" s="3">
        <v>5000000</v>
      </c>
      <c r="Q269" s="3">
        <v>5000000</v>
      </c>
      <c r="S269" t="s">
        <v>402</v>
      </c>
      <c r="T269" t="s">
        <v>311</v>
      </c>
      <c r="V269" t="s">
        <v>787</v>
      </c>
      <c r="W269" t="s">
        <v>1223</v>
      </c>
      <c r="X269" s="6" t="s">
        <v>1580</v>
      </c>
    </row>
    <row r="270" spans="1:24">
      <c r="A270" t="s">
        <v>1454</v>
      </c>
      <c r="B270" t="s">
        <v>1455</v>
      </c>
      <c r="C270" t="s">
        <v>1456</v>
      </c>
      <c r="F270" t="s">
        <v>26</v>
      </c>
      <c r="G270" t="s">
        <v>27</v>
      </c>
      <c r="H270" t="s">
        <v>115</v>
      </c>
      <c r="I270" t="s">
        <v>26</v>
      </c>
      <c r="J270" s="5">
        <v>200201</v>
      </c>
      <c r="K270" t="s">
        <v>28</v>
      </c>
      <c r="L270" t="s">
        <v>1457</v>
      </c>
      <c r="M270" t="s">
        <v>30</v>
      </c>
      <c r="N270" t="s">
        <v>1041</v>
      </c>
      <c r="O270" t="s">
        <v>1458</v>
      </c>
      <c r="P270" s="3">
        <v>27000</v>
      </c>
      <c r="Q270" s="3">
        <v>27000</v>
      </c>
      <c r="R270" t="s">
        <v>1459</v>
      </c>
      <c r="S270" t="s">
        <v>649</v>
      </c>
      <c r="T270" t="s">
        <v>120</v>
      </c>
      <c r="V270" t="s">
        <v>726</v>
      </c>
      <c r="W270" t="s">
        <v>727</v>
      </c>
      <c r="X270" s="6" t="s">
        <v>1584</v>
      </c>
    </row>
    <row r="271" spans="1:24">
      <c r="A271" t="s">
        <v>1461</v>
      </c>
      <c r="B271" t="s">
        <v>1462</v>
      </c>
      <c r="C271" t="s">
        <v>1463</v>
      </c>
      <c r="F271" t="s">
        <v>26</v>
      </c>
      <c r="G271" t="s">
        <v>27</v>
      </c>
      <c r="H271" t="s">
        <v>115</v>
      </c>
      <c r="I271" t="s">
        <v>26</v>
      </c>
      <c r="J271" s="5">
        <v>200201</v>
      </c>
      <c r="K271" t="s">
        <v>28</v>
      </c>
      <c r="L271" t="s">
        <v>1464</v>
      </c>
      <c r="M271" t="s">
        <v>30</v>
      </c>
      <c r="N271" t="s">
        <v>1041</v>
      </c>
      <c r="O271" t="s">
        <v>32</v>
      </c>
      <c r="P271" s="3">
        <v>25000</v>
      </c>
      <c r="Q271" s="3">
        <v>25000</v>
      </c>
      <c r="R271" t="s">
        <v>1465</v>
      </c>
      <c r="S271" t="s">
        <v>649</v>
      </c>
      <c r="T271" t="s">
        <v>120</v>
      </c>
      <c r="V271" t="s">
        <v>787</v>
      </c>
      <c r="W271" t="s">
        <v>788</v>
      </c>
      <c r="X271" s="6" t="s">
        <v>1589</v>
      </c>
    </row>
    <row r="272" spans="1:24">
      <c r="A272" t="s">
        <v>1467</v>
      </c>
      <c r="B272" t="s">
        <v>1468</v>
      </c>
      <c r="C272" t="s">
        <v>1469</v>
      </c>
      <c r="F272" t="s">
        <v>26</v>
      </c>
      <c r="G272" t="s">
        <v>27</v>
      </c>
      <c r="H272" t="s">
        <v>115</v>
      </c>
      <c r="I272" t="s">
        <v>26</v>
      </c>
      <c r="J272" s="5">
        <v>200201</v>
      </c>
      <c r="K272" t="s">
        <v>28</v>
      </c>
      <c r="L272" t="s">
        <v>1470</v>
      </c>
      <c r="M272" t="s">
        <v>30</v>
      </c>
      <c r="N272" t="s">
        <v>236</v>
      </c>
      <c r="O272" t="s">
        <v>236</v>
      </c>
      <c r="P272" s="3">
        <v>37000</v>
      </c>
      <c r="Q272" s="3">
        <v>37000</v>
      </c>
      <c r="R272" t="s">
        <v>1471</v>
      </c>
      <c r="S272" t="s">
        <v>649</v>
      </c>
      <c r="T272" t="s">
        <v>120</v>
      </c>
      <c r="V272" t="s">
        <v>726</v>
      </c>
      <c r="W272" t="s">
        <v>727</v>
      </c>
      <c r="X272" s="6" t="s">
        <v>1594</v>
      </c>
    </row>
    <row r="273" spans="1:24">
      <c r="A273" t="s">
        <v>1057</v>
      </c>
      <c r="B273" t="s">
        <v>1473</v>
      </c>
      <c r="C273" t="s">
        <v>1474</v>
      </c>
      <c r="F273" t="s">
        <v>26</v>
      </c>
      <c r="G273" t="s">
        <v>27</v>
      </c>
      <c r="H273" t="s">
        <v>115</v>
      </c>
      <c r="I273" t="s">
        <v>26</v>
      </c>
      <c r="J273" s="5">
        <v>200201</v>
      </c>
      <c r="K273" t="s">
        <v>28</v>
      </c>
      <c r="L273" t="s">
        <v>1475</v>
      </c>
      <c r="M273" t="s">
        <v>30</v>
      </c>
      <c r="N273" t="s">
        <v>1041</v>
      </c>
      <c r="O273" t="s">
        <v>236</v>
      </c>
      <c r="P273" s="3">
        <v>124000</v>
      </c>
      <c r="Q273" s="3">
        <v>124000</v>
      </c>
      <c r="R273" t="s">
        <v>1061</v>
      </c>
      <c r="S273" t="s">
        <v>649</v>
      </c>
      <c r="T273" t="s">
        <v>120</v>
      </c>
      <c r="V273" t="s">
        <v>726</v>
      </c>
      <c r="W273" t="s">
        <v>727</v>
      </c>
      <c r="X273" s="6" t="s">
        <v>1598</v>
      </c>
    </row>
    <row r="274" spans="1:24">
      <c r="A274" t="s">
        <v>802</v>
      </c>
      <c r="B274" t="s">
        <v>1477</v>
      </c>
      <c r="C274" t="s">
        <v>1478</v>
      </c>
      <c r="F274" t="s">
        <v>26</v>
      </c>
      <c r="G274" t="s">
        <v>27</v>
      </c>
      <c r="H274" t="s">
        <v>115</v>
      </c>
      <c r="I274" t="s">
        <v>26</v>
      </c>
      <c r="J274" s="5">
        <v>200201</v>
      </c>
      <c r="K274" t="s">
        <v>28</v>
      </c>
      <c r="L274" t="s">
        <v>1479</v>
      </c>
      <c r="M274" t="s">
        <v>30</v>
      </c>
      <c r="N274" t="s">
        <v>1041</v>
      </c>
      <c r="O274" t="s">
        <v>32</v>
      </c>
      <c r="P274" s="3">
        <v>18300</v>
      </c>
      <c r="Q274" s="3">
        <v>18300</v>
      </c>
      <c r="R274" t="s">
        <v>806</v>
      </c>
      <c r="S274" t="s">
        <v>649</v>
      </c>
      <c r="T274" t="s">
        <v>120</v>
      </c>
      <c r="V274" t="s">
        <v>726</v>
      </c>
      <c r="W274" t="s">
        <v>727</v>
      </c>
      <c r="X274" s="6" t="s">
        <v>1602</v>
      </c>
    </row>
    <row r="275" spans="1:24">
      <c r="A275" t="s">
        <v>1481</v>
      </c>
      <c r="B275" t="s">
        <v>1482</v>
      </c>
      <c r="C275" t="s">
        <v>1483</v>
      </c>
      <c r="F275" t="s">
        <v>26</v>
      </c>
      <c r="G275" t="s">
        <v>27</v>
      </c>
      <c r="H275" t="s">
        <v>115</v>
      </c>
      <c r="I275" t="s">
        <v>26</v>
      </c>
      <c r="J275" s="5">
        <v>200201</v>
      </c>
      <c r="K275" t="s">
        <v>28</v>
      </c>
      <c r="L275" t="s">
        <v>1484</v>
      </c>
      <c r="M275" t="s">
        <v>30</v>
      </c>
      <c r="N275" t="s">
        <v>1041</v>
      </c>
      <c r="O275" t="s">
        <v>32</v>
      </c>
      <c r="P275" s="3">
        <v>216200</v>
      </c>
      <c r="Q275" s="3">
        <v>216200</v>
      </c>
      <c r="R275" t="s">
        <v>1485</v>
      </c>
      <c r="S275" t="s">
        <v>649</v>
      </c>
      <c r="T275" t="s">
        <v>120</v>
      </c>
      <c r="V275" t="s">
        <v>868</v>
      </c>
      <c r="W275" t="s">
        <v>869</v>
      </c>
      <c r="X275" s="6" t="s">
        <v>1608</v>
      </c>
    </row>
    <row r="276" spans="1:24">
      <c r="A276" t="s">
        <v>1487</v>
      </c>
      <c r="B276" t="s">
        <v>1488</v>
      </c>
      <c r="C276" t="s">
        <v>1489</v>
      </c>
      <c r="F276" t="s">
        <v>26</v>
      </c>
      <c r="G276" t="s">
        <v>27</v>
      </c>
      <c r="H276" t="s">
        <v>115</v>
      </c>
      <c r="I276" t="s">
        <v>26</v>
      </c>
      <c r="J276" s="5">
        <v>200201</v>
      </c>
      <c r="K276" t="s">
        <v>28</v>
      </c>
      <c r="L276" t="s">
        <v>1490</v>
      </c>
      <c r="M276" t="s">
        <v>30</v>
      </c>
      <c r="N276" t="s">
        <v>1041</v>
      </c>
      <c r="O276" t="s">
        <v>32</v>
      </c>
      <c r="P276" s="3">
        <v>144750</v>
      </c>
      <c r="Q276" s="3">
        <v>144750</v>
      </c>
      <c r="R276" t="s">
        <v>1491</v>
      </c>
      <c r="S276" t="s">
        <v>649</v>
      </c>
      <c r="T276" t="s">
        <v>120</v>
      </c>
      <c r="V276" t="s">
        <v>726</v>
      </c>
      <c r="W276" t="s">
        <v>727</v>
      </c>
      <c r="X276" s="6" t="s">
        <v>1613</v>
      </c>
    </row>
    <row r="277" spans="1:24">
      <c r="A277" t="s">
        <v>1493</v>
      </c>
      <c r="B277" t="s">
        <v>1494</v>
      </c>
      <c r="C277" t="s">
        <v>1495</v>
      </c>
      <c r="F277" t="s">
        <v>26</v>
      </c>
      <c r="G277" t="s">
        <v>27</v>
      </c>
      <c r="H277" t="s">
        <v>115</v>
      </c>
      <c r="I277" t="s">
        <v>26</v>
      </c>
      <c r="J277" s="5">
        <v>200201</v>
      </c>
      <c r="K277" t="s">
        <v>28</v>
      </c>
      <c r="L277" t="s">
        <v>1496</v>
      </c>
      <c r="M277" t="s">
        <v>30</v>
      </c>
      <c r="N277" t="s">
        <v>390</v>
      </c>
      <c r="O277" t="s">
        <v>1292</v>
      </c>
      <c r="P277" s="3">
        <v>292180</v>
      </c>
      <c r="Q277" s="3">
        <v>292180</v>
      </c>
      <c r="R277" t="s">
        <v>1497</v>
      </c>
      <c r="S277" t="s">
        <v>649</v>
      </c>
      <c r="T277" t="s">
        <v>120</v>
      </c>
      <c r="V277" t="s">
        <v>726</v>
      </c>
      <c r="W277" t="s">
        <v>727</v>
      </c>
      <c r="X277" s="6" t="s">
        <v>829</v>
      </c>
    </row>
    <row r="278" spans="1:24">
      <c r="A278" t="s">
        <v>1499</v>
      </c>
      <c r="B278" t="s">
        <v>1500</v>
      </c>
      <c r="C278" t="s">
        <v>1501</v>
      </c>
      <c r="F278" t="s">
        <v>26</v>
      </c>
      <c r="G278" t="s">
        <v>27</v>
      </c>
      <c r="I278" t="s">
        <v>26</v>
      </c>
      <c r="J278" s="5">
        <v>200201</v>
      </c>
      <c r="K278" t="s">
        <v>28</v>
      </c>
      <c r="L278" t="s">
        <v>1502</v>
      </c>
      <c r="M278" t="s">
        <v>30</v>
      </c>
      <c r="N278" t="s">
        <v>1292</v>
      </c>
      <c r="O278" t="s">
        <v>906</v>
      </c>
      <c r="P278" s="3">
        <v>20000000</v>
      </c>
      <c r="Q278" s="3">
        <v>20000000</v>
      </c>
      <c r="R278" t="s">
        <v>1503</v>
      </c>
      <c r="S278" t="s">
        <v>1504</v>
      </c>
      <c r="T278" t="s">
        <v>954</v>
      </c>
      <c r="U278" t="s">
        <v>1505</v>
      </c>
      <c r="V278" t="s">
        <v>787</v>
      </c>
      <c r="W278" t="s">
        <v>788</v>
      </c>
      <c r="X278" s="6" t="s">
        <v>3957</v>
      </c>
    </row>
    <row r="279" spans="1:24">
      <c r="A279" t="s">
        <v>1143</v>
      </c>
      <c r="B279" t="s">
        <v>1507</v>
      </c>
      <c r="C279" t="s">
        <v>1508</v>
      </c>
      <c r="F279" t="s">
        <v>26</v>
      </c>
      <c r="G279" t="s">
        <v>27</v>
      </c>
      <c r="H279" t="s">
        <v>115</v>
      </c>
      <c r="I279" t="s">
        <v>26</v>
      </c>
      <c r="J279" s="5">
        <v>200201</v>
      </c>
      <c r="K279" t="s">
        <v>28</v>
      </c>
      <c r="L279" t="s">
        <v>1509</v>
      </c>
      <c r="M279" t="s">
        <v>30</v>
      </c>
      <c r="N279" t="s">
        <v>1041</v>
      </c>
      <c r="O279" t="s">
        <v>32</v>
      </c>
      <c r="P279" s="3">
        <v>70000</v>
      </c>
      <c r="Q279" s="3">
        <v>70000</v>
      </c>
      <c r="R279" t="s">
        <v>1147</v>
      </c>
      <c r="S279" t="s">
        <v>649</v>
      </c>
      <c r="T279" t="s">
        <v>120</v>
      </c>
      <c r="V279" t="s">
        <v>726</v>
      </c>
      <c r="W279" t="s">
        <v>727</v>
      </c>
      <c r="X279" s="6" t="s">
        <v>1628</v>
      </c>
    </row>
    <row r="280" spans="1:24">
      <c r="A280" t="s">
        <v>1511</v>
      </c>
      <c r="B280" t="s">
        <v>1512</v>
      </c>
      <c r="C280" t="s">
        <v>1513</v>
      </c>
      <c r="F280" t="s">
        <v>26</v>
      </c>
      <c r="G280" t="s">
        <v>27</v>
      </c>
      <c r="H280" t="s">
        <v>115</v>
      </c>
      <c r="I280" t="s">
        <v>26</v>
      </c>
      <c r="J280" s="5">
        <v>200201</v>
      </c>
      <c r="K280" t="s">
        <v>28</v>
      </c>
      <c r="L280" t="s">
        <v>1514</v>
      </c>
      <c r="M280" t="s">
        <v>30</v>
      </c>
      <c r="N280" t="s">
        <v>1041</v>
      </c>
      <c r="O280" t="s">
        <v>1292</v>
      </c>
      <c r="P280" s="3">
        <v>300000</v>
      </c>
      <c r="Q280" s="3">
        <v>300000</v>
      </c>
      <c r="R280" t="s">
        <v>1515</v>
      </c>
      <c r="S280" t="s">
        <v>649</v>
      </c>
      <c r="T280" t="s">
        <v>120</v>
      </c>
      <c r="V280" t="s">
        <v>726</v>
      </c>
      <c r="W280" t="s">
        <v>727</v>
      </c>
      <c r="X280" s="6" t="s">
        <v>1632</v>
      </c>
    </row>
    <row r="281" spans="1:24">
      <c r="A281" t="s">
        <v>1517</v>
      </c>
      <c r="B281" t="s">
        <v>1518</v>
      </c>
      <c r="C281" t="s">
        <v>1519</v>
      </c>
      <c r="F281" t="s">
        <v>26</v>
      </c>
      <c r="G281" t="s">
        <v>27</v>
      </c>
      <c r="H281" t="s">
        <v>115</v>
      </c>
      <c r="I281" t="s">
        <v>26</v>
      </c>
      <c r="J281" s="5">
        <v>200201</v>
      </c>
      <c r="K281" t="s">
        <v>28</v>
      </c>
      <c r="L281" t="s">
        <v>1520</v>
      </c>
      <c r="M281" t="s">
        <v>30</v>
      </c>
      <c r="N281" t="s">
        <v>1041</v>
      </c>
      <c r="O281" t="s">
        <v>1186</v>
      </c>
      <c r="P281" s="3">
        <v>8640</v>
      </c>
      <c r="Q281" s="3">
        <v>8640</v>
      </c>
      <c r="R281" t="s">
        <v>1521</v>
      </c>
      <c r="S281" t="s">
        <v>649</v>
      </c>
      <c r="T281" t="s">
        <v>120</v>
      </c>
      <c r="V281" t="s">
        <v>726</v>
      </c>
      <c r="W281" t="s">
        <v>727</v>
      </c>
      <c r="X281" s="6" t="s">
        <v>1637</v>
      </c>
    </row>
    <row r="282" spans="1:24">
      <c r="A282" t="s">
        <v>1523</v>
      </c>
      <c r="B282" t="s">
        <v>1524</v>
      </c>
      <c r="C282" t="s">
        <v>1525</v>
      </c>
      <c r="F282" t="s">
        <v>26</v>
      </c>
      <c r="G282" t="s">
        <v>27</v>
      </c>
      <c r="H282" t="s">
        <v>115</v>
      </c>
      <c r="I282" t="s">
        <v>26</v>
      </c>
      <c r="J282" s="5">
        <v>200201</v>
      </c>
      <c r="K282" t="s">
        <v>28</v>
      </c>
      <c r="L282" t="s">
        <v>1526</v>
      </c>
      <c r="M282" t="s">
        <v>30</v>
      </c>
      <c r="N282" t="s">
        <v>1041</v>
      </c>
      <c r="O282" t="s">
        <v>32</v>
      </c>
      <c r="P282" s="3">
        <v>30000</v>
      </c>
      <c r="Q282" s="3">
        <v>30000</v>
      </c>
      <c r="R282" t="s">
        <v>1527</v>
      </c>
      <c r="S282" t="s">
        <v>649</v>
      </c>
      <c r="T282" t="s">
        <v>120</v>
      </c>
      <c r="V282" t="s">
        <v>726</v>
      </c>
      <c r="W282" t="s">
        <v>727</v>
      </c>
      <c r="X282" s="6" t="s">
        <v>1642</v>
      </c>
    </row>
    <row r="283" spans="1:24">
      <c r="A283" t="s">
        <v>1529</v>
      </c>
      <c r="B283" t="s">
        <v>1530</v>
      </c>
      <c r="C283" t="s">
        <v>1531</v>
      </c>
      <c r="F283" t="s">
        <v>26</v>
      </c>
      <c r="G283" t="s">
        <v>27</v>
      </c>
      <c r="H283" t="s">
        <v>115</v>
      </c>
      <c r="I283" t="s">
        <v>26</v>
      </c>
      <c r="J283" s="5">
        <v>200201</v>
      </c>
      <c r="K283" t="s">
        <v>28</v>
      </c>
      <c r="L283" t="s">
        <v>1532</v>
      </c>
      <c r="M283" t="s">
        <v>30</v>
      </c>
      <c r="N283" t="s">
        <v>1041</v>
      </c>
      <c r="O283" t="s">
        <v>32</v>
      </c>
      <c r="P283" s="3">
        <v>53800</v>
      </c>
      <c r="Q283" s="3">
        <v>53800</v>
      </c>
      <c r="R283" t="s">
        <v>1533</v>
      </c>
      <c r="S283" t="s">
        <v>649</v>
      </c>
      <c r="T283" t="s">
        <v>120</v>
      </c>
      <c r="V283" t="s">
        <v>726</v>
      </c>
      <c r="W283" t="s">
        <v>727</v>
      </c>
      <c r="X283" s="6" t="s">
        <v>1647</v>
      </c>
    </row>
    <row r="284" spans="1:24">
      <c r="A284" t="s">
        <v>1487</v>
      </c>
      <c r="B284" t="s">
        <v>1535</v>
      </c>
      <c r="C284" t="s">
        <v>1536</v>
      </c>
      <c r="F284" t="s">
        <v>26</v>
      </c>
      <c r="G284" t="s">
        <v>27</v>
      </c>
      <c r="H284" t="s">
        <v>115</v>
      </c>
      <c r="I284" t="s">
        <v>26</v>
      </c>
      <c r="J284" s="5">
        <v>200201</v>
      </c>
      <c r="K284" t="s">
        <v>28</v>
      </c>
      <c r="L284" t="s">
        <v>1537</v>
      </c>
      <c r="M284" t="s">
        <v>30</v>
      </c>
      <c r="N284" t="s">
        <v>1041</v>
      </c>
      <c r="O284" t="s">
        <v>32</v>
      </c>
      <c r="P284" s="3">
        <v>44000</v>
      </c>
      <c r="Q284" s="3">
        <v>44000</v>
      </c>
      <c r="R284" t="s">
        <v>1491</v>
      </c>
      <c r="S284" t="s">
        <v>649</v>
      </c>
      <c r="T284" t="s">
        <v>120</v>
      </c>
      <c r="V284" t="s">
        <v>726</v>
      </c>
      <c r="W284" t="s">
        <v>727</v>
      </c>
      <c r="X284" s="6" t="s">
        <v>723</v>
      </c>
    </row>
    <row r="285" spans="1:24">
      <c r="A285" t="s">
        <v>1523</v>
      </c>
      <c r="B285" t="s">
        <v>1539</v>
      </c>
      <c r="C285" t="s">
        <v>1540</v>
      </c>
      <c r="F285" t="s">
        <v>26</v>
      </c>
      <c r="G285" t="s">
        <v>27</v>
      </c>
      <c r="H285" t="s">
        <v>115</v>
      </c>
      <c r="I285" t="s">
        <v>26</v>
      </c>
      <c r="J285" s="5">
        <v>200201</v>
      </c>
      <c r="K285" t="s">
        <v>28</v>
      </c>
      <c r="L285" t="s">
        <v>1541</v>
      </c>
      <c r="M285" t="s">
        <v>30</v>
      </c>
      <c r="N285" t="s">
        <v>1186</v>
      </c>
      <c r="O285" t="s">
        <v>32</v>
      </c>
      <c r="P285" s="3">
        <v>55000</v>
      </c>
      <c r="Q285" s="3">
        <v>55000</v>
      </c>
      <c r="R285" t="s">
        <v>1527</v>
      </c>
      <c r="S285" t="s">
        <v>649</v>
      </c>
      <c r="T285" t="s">
        <v>120</v>
      </c>
      <c r="V285" t="s">
        <v>726</v>
      </c>
      <c r="W285" t="s">
        <v>727</v>
      </c>
      <c r="X285" s="6" t="s">
        <v>1657</v>
      </c>
    </row>
    <row r="286" spans="1:24">
      <c r="A286" t="s">
        <v>1543</v>
      </c>
      <c r="B286" t="s">
        <v>1544</v>
      </c>
      <c r="C286" t="s">
        <v>1545</v>
      </c>
      <c r="F286" t="s">
        <v>26</v>
      </c>
      <c r="G286" t="s">
        <v>27</v>
      </c>
      <c r="H286" t="s">
        <v>115</v>
      </c>
      <c r="I286" t="s">
        <v>26</v>
      </c>
      <c r="J286" s="5">
        <v>200201</v>
      </c>
      <c r="K286" t="s">
        <v>28</v>
      </c>
      <c r="L286" t="s">
        <v>1546</v>
      </c>
      <c r="M286" t="s">
        <v>30</v>
      </c>
      <c r="N286" t="s">
        <v>390</v>
      </c>
      <c r="O286" t="s">
        <v>1186</v>
      </c>
      <c r="P286" s="3">
        <v>351162</v>
      </c>
      <c r="Q286" s="3">
        <v>351162</v>
      </c>
      <c r="R286" t="s">
        <v>1547</v>
      </c>
      <c r="S286" t="s">
        <v>649</v>
      </c>
      <c r="T286" t="s">
        <v>120</v>
      </c>
      <c r="V286" t="s">
        <v>726</v>
      </c>
      <c r="W286" t="s">
        <v>727</v>
      </c>
      <c r="X286" s="6" t="s">
        <v>1663</v>
      </c>
    </row>
    <row r="287" spans="1:24">
      <c r="A287" t="s">
        <v>1517</v>
      </c>
      <c r="B287" t="s">
        <v>1549</v>
      </c>
      <c r="C287" t="s">
        <v>1550</v>
      </c>
      <c r="F287" t="s">
        <v>26</v>
      </c>
      <c r="G287" t="s">
        <v>27</v>
      </c>
      <c r="H287" t="s">
        <v>115</v>
      </c>
      <c r="I287" t="s">
        <v>26</v>
      </c>
      <c r="J287" s="5">
        <v>200201</v>
      </c>
      <c r="K287" t="s">
        <v>28</v>
      </c>
      <c r="L287" t="s">
        <v>1551</v>
      </c>
      <c r="M287" t="s">
        <v>30</v>
      </c>
      <c r="N287" t="s">
        <v>1041</v>
      </c>
      <c r="O287" t="s">
        <v>236</v>
      </c>
      <c r="P287" s="3">
        <v>1960</v>
      </c>
      <c r="Q287" s="3">
        <v>1960</v>
      </c>
      <c r="R287" t="s">
        <v>1552</v>
      </c>
      <c r="S287" t="s">
        <v>649</v>
      </c>
      <c r="T287" t="s">
        <v>120</v>
      </c>
      <c r="V287" t="s">
        <v>726</v>
      </c>
      <c r="W287" t="s">
        <v>727</v>
      </c>
      <c r="X287" s="6" t="s">
        <v>1668</v>
      </c>
    </row>
    <row r="288" spans="1:24">
      <c r="A288" t="s">
        <v>875</v>
      </c>
      <c r="B288" t="s">
        <v>1554</v>
      </c>
      <c r="C288" t="s">
        <v>877</v>
      </c>
      <c r="F288" t="s">
        <v>26</v>
      </c>
      <c r="G288" t="s">
        <v>27</v>
      </c>
      <c r="H288" t="s">
        <v>115</v>
      </c>
      <c r="I288" t="s">
        <v>26</v>
      </c>
      <c r="J288" s="5">
        <v>200201</v>
      </c>
      <c r="K288" t="s">
        <v>28</v>
      </c>
      <c r="L288" t="s">
        <v>1555</v>
      </c>
      <c r="M288" t="s">
        <v>30</v>
      </c>
      <c r="N288" t="s">
        <v>1041</v>
      </c>
      <c r="O288" t="s">
        <v>32</v>
      </c>
      <c r="P288" s="3">
        <v>206800</v>
      </c>
      <c r="Q288" s="3">
        <v>206800</v>
      </c>
      <c r="R288" t="s">
        <v>879</v>
      </c>
      <c r="S288" t="s">
        <v>649</v>
      </c>
      <c r="T288" t="s">
        <v>120</v>
      </c>
      <c r="V288" t="s">
        <v>726</v>
      </c>
      <c r="W288" t="s">
        <v>727</v>
      </c>
      <c r="X288" s="6" t="s">
        <v>1673</v>
      </c>
    </row>
    <row r="289" spans="1:24">
      <c r="A289" t="s">
        <v>1467</v>
      </c>
      <c r="B289" t="s">
        <v>1557</v>
      </c>
      <c r="C289" t="s">
        <v>1558</v>
      </c>
      <c r="F289" t="s">
        <v>26</v>
      </c>
      <c r="G289" t="s">
        <v>27</v>
      </c>
      <c r="H289" t="s">
        <v>115</v>
      </c>
      <c r="I289" t="s">
        <v>26</v>
      </c>
      <c r="J289" s="5">
        <v>200201</v>
      </c>
      <c r="K289" t="s">
        <v>28</v>
      </c>
      <c r="L289" t="s">
        <v>1559</v>
      </c>
      <c r="M289" t="s">
        <v>30</v>
      </c>
      <c r="N289" t="s">
        <v>1041</v>
      </c>
      <c r="O289" t="s">
        <v>32</v>
      </c>
      <c r="P289" s="3">
        <v>286600</v>
      </c>
      <c r="Q289" s="3">
        <v>286600</v>
      </c>
      <c r="R289" t="s">
        <v>1471</v>
      </c>
      <c r="S289" t="s">
        <v>649</v>
      </c>
      <c r="T289" t="s">
        <v>120</v>
      </c>
      <c r="V289" t="s">
        <v>726</v>
      </c>
      <c r="W289" t="s">
        <v>727</v>
      </c>
      <c r="X289" s="6" t="s">
        <v>3958</v>
      </c>
    </row>
    <row r="290" spans="1:24">
      <c r="A290" t="s">
        <v>112</v>
      </c>
      <c r="B290" t="s">
        <v>1561</v>
      </c>
      <c r="C290" t="s">
        <v>1562</v>
      </c>
      <c r="F290" t="s">
        <v>26</v>
      </c>
      <c r="G290" t="s">
        <v>27</v>
      </c>
      <c r="H290" t="s">
        <v>115</v>
      </c>
      <c r="I290" t="s">
        <v>26</v>
      </c>
      <c r="J290" s="5">
        <v>200201</v>
      </c>
      <c r="K290" t="s">
        <v>28</v>
      </c>
      <c r="L290" t="s">
        <v>1563</v>
      </c>
      <c r="M290" t="s">
        <v>30</v>
      </c>
      <c r="N290" t="s">
        <v>390</v>
      </c>
      <c r="O290" t="s">
        <v>390</v>
      </c>
      <c r="P290" s="3">
        <v>112400</v>
      </c>
      <c r="Q290" s="3">
        <v>112400</v>
      </c>
      <c r="R290" t="s">
        <v>118</v>
      </c>
      <c r="S290" t="s">
        <v>119</v>
      </c>
      <c r="T290" t="s">
        <v>120</v>
      </c>
      <c r="V290" t="s">
        <v>660</v>
      </c>
      <c r="W290" t="s">
        <v>661</v>
      </c>
      <c r="X290" s="6" t="s">
        <v>1683</v>
      </c>
    </row>
    <row r="291" spans="1:24">
      <c r="A291" t="s">
        <v>1565</v>
      </c>
      <c r="B291" t="s">
        <v>1566</v>
      </c>
      <c r="C291" t="s">
        <v>1567</v>
      </c>
      <c r="F291" t="s">
        <v>26</v>
      </c>
      <c r="G291" t="s">
        <v>27</v>
      </c>
      <c r="H291" t="s">
        <v>115</v>
      </c>
      <c r="I291" t="s">
        <v>26</v>
      </c>
      <c r="J291" s="5">
        <v>200201</v>
      </c>
      <c r="K291" t="s">
        <v>28</v>
      </c>
      <c r="L291" t="s">
        <v>1568</v>
      </c>
      <c r="M291" t="s">
        <v>30</v>
      </c>
      <c r="N291" t="s">
        <v>1041</v>
      </c>
      <c r="O291" t="s">
        <v>236</v>
      </c>
      <c r="P291" s="3">
        <v>181035</v>
      </c>
      <c r="Q291" s="3">
        <v>181035</v>
      </c>
      <c r="R291" t="s">
        <v>1569</v>
      </c>
      <c r="S291" t="s">
        <v>649</v>
      </c>
      <c r="T291" t="s">
        <v>120</v>
      </c>
      <c r="V291" t="s">
        <v>726</v>
      </c>
      <c r="W291" t="s">
        <v>727</v>
      </c>
      <c r="X291" s="6" t="s">
        <v>1687</v>
      </c>
    </row>
    <row r="292" spans="1:24">
      <c r="A292" t="s">
        <v>1077</v>
      </c>
      <c r="B292" t="s">
        <v>1571</v>
      </c>
      <c r="C292" t="s">
        <v>1572</v>
      </c>
      <c r="F292" t="s">
        <v>26</v>
      </c>
      <c r="G292" t="s">
        <v>27</v>
      </c>
      <c r="H292" t="s">
        <v>115</v>
      </c>
      <c r="I292" t="s">
        <v>26</v>
      </c>
      <c r="J292" s="5">
        <v>200201</v>
      </c>
      <c r="K292" t="s">
        <v>28</v>
      </c>
      <c r="L292" t="s">
        <v>1573</v>
      </c>
      <c r="M292" t="s">
        <v>30</v>
      </c>
      <c r="N292" t="s">
        <v>1041</v>
      </c>
      <c r="O292" t="s">
        <v>32</v>
      </c>
      <c r="P292" s="3">
        <v>90700</v>
      </c>
      <c r="Q292" s="3">
        <v>90700</v>
      </c>
      <c r="R292" t="s">
        <v>1081</v>
      </c>
      <c r="S292" t="s">
        <v>649</v>
      </c>
      <c r="T292" t="s">
        <v>120</v>
      </c>
      <c r="V292" t="s">
        <v>726</v>
      </c>
      <c r="W292" t="s">
        <v>727</v>
      </c>
      <c r="X292" s="6" t="s">
        <v>1692</v>
      </c>
    </row>
    <row r="293" spans="1:24">
      <c r="A293" t="s">
        <v>112</v>
      </c>
      <c r="B293" t="s">
        <v>1575</v>
      </c>
      <c r="C293" t="s">
        <v>1576</v>
      </c>
      <c r="F293" t="s">
        <v>26</v>
      </c>
      <c r="G293" t="s">
        <v>27</v>
      </c>
      <c r="H293" t="s">
        <v>115</v>
      </c>
      <c r="I293" t="s">
        <v>26</v>
      </c>
      <c r="J293" s="5">
        <v>200201</v>
      </c>
      <c r="K293" t="s">
        <v>28</v>
      </c>
      <c r="L293" t="s">
        <v>1577</v>
      </c>
      <c r="M293" t="s">
        <v>30</v>
      </c>
      <c r="N293" t="s">
        <v>390</v>
      </c>
      <c r="O293" t="s">
        <v>390</v>
      </c>
      <c r="P293" s="3">
        <v>798600</v>
      </c>
      <c r="Q293" s="3">
        <v>798600</v>
      </c>
      <c r="R293" t="s">
        <v>118</v>
      </c>
      <c r="S293" t="s">
        <v>119</v>
      </c>
      <c r="T293" t="s">
        <v>120</v>
      </c>
      <c r="V293" t="s">
        <v>660</v>
      </c>
      <c r="W293" t="s">
        <v>880</v>
      </c>
      <c r="X293" s="6" t="s">
        <v>1697</v>
      </c>
    </row>
    <row r="294" spans="1:24">
      <c r="A294" t="s">
        <v>112</v>
      </c>
      <c r="B294" t="s">
        <v>1579</v>
      </c>
      <c r="C294" t="s">
        <v>1580</v>
      </c>
      <c r="F294" t="s">
        <v>26</v>
      </c>
      <c r="G294" t="s">
        <v>27</v>
      </c>
      <c r="H294" t="s">
        <v>115</v>
      </c>
      <c r="I294" t="s">
        <v>26</v>
      </c>
      <c r="J294" s="5">
        <v>200201</v>
      </c>
      <c r="K294" t="s">
        <v>28</v>
      </c>
      <c r="L294" t="s">
        <v>1581</v>
      </c>
      <c r="M294" t="s">
        <v>30</v>
      </c>
      <c r="N294" t="s">
        <v>1041</v>
      </c>
      <c r="O294" t="s">
        <v>236</v>
      </c>
      <c r="P294" s="5">
        <v>0</v>
      </c>
      <c r="Q294" s="5">
        <v>0</v>
      </c>
      <c r="R294" t="s">
        <v>118</v>
      </c>
      <c r="S294" t="s">
        <v>119</v>
      </c>
      <c r="T294" t="s">
        <v>120</v>
      </c>
      <c r="V294" t="s">
        <v>660</v>
      </c>
      <c r="W294" t="s">
        <v>880</v>
      </c>
      <c r="X294" s="6" t="s">
        <v>1702</v>
      </c>
    </row>
    <row r="295" spans="1:24">
      <c r="A295" t="s">
        <v>1049</v>
      </c>
      <c r="B295" t="s">
        <v>1583</v>
      </c>
      <c r="C295" t="s">
        <v>1584</v>
      </c>
      <c r="F295" t="s">
        <v>26</v>
      </c>
      <c r="G295" t="s">
        <v>27</v>
      </c>
      <c r="H295" t="s">
        <v>115</v>
      </c>
      <c r="I295" t="s">
        <v>26</v>
      </c>
      <c r="J295" s="5">
        <v>200201</v>
      </c>
      <c r="K295" t="s">
        <v>28</v>
      </c>
      <c r="L295" t="s">
        <v>1585</v>
      </c>
      <c r="M295" t="s">
        <v>30</v>
      </c>
      <c r="N295" t="s">
        <v>1041</v>
      </c>
      <c r="O295" t="s">
        <v>32</v>
      </c>
      <c r="P295" s="3">
        <v>56000</v>
      </c>
      <c r="Q295" s="3">
        <v>56000</v>
      </c>
      <c r="R295" t="s">
        <v>1053</v>
      </c>
      <c r="S295" t="s">
        <v>649</v>
      </c>
      <c r="T295" t="s">
        <v>120</v>
      </c>
      <c r="V295" t="s">
        <v>787</v>
      </c>
      <c r="W295" t="s">
        <v>788</v>
      </c>
      <c r="X295" s="6" t="s">
        <v>1707</v>
      </c>
    </row>
    <row r="296" spans="1:24">
      <c r="A296" t="s">
        <v>1587</v>
      </c>
      <c r="B296" t="s">
        <v>1588</v>
      </c>
      <c r="C296" t="s">
        <v>1589</v>
      </c>
      <c r="F296" t="s">
        <v>26</v>
      </c>
      <c r="G296" t="s">
        <v>27</v>
      </c>
      <c r="H296" t="s">
        <v>115</v>
      </c>
      <c r="I296" t="s">
        <v>26</v>
      </c>
      <c r="J296" s="5">
        <v>200201</v>
      </c>
      <c r="K296" t="s">
        <v>28</v>
      </c>
      <c r="L296" t="s">
        <v>1590</v>
      </c>
      <c r="M296" t="s">
        <v>30</v>
      </c>
      <c r="N296" t="s">
        <v>1041</v>
      </c>
      <c r="O296" t="s">
        <v>236</v>
      </c>
      <c r="P296" s="3">
        <v>63000</v>
      </c>
      <c r="Q296" s="3">
        <v>63000</v>
      </c>
      <c r="R296" t="s">
        <v>1591</v>
      </c>
      <c r="S296" t="s">
        <v>649</v>
      </c>
      <c r="T296" t="s">
        <v>120</v>
      </c>
      <c r="V296" t="s">
        <v>726</v>
      </c>
      <c r="W296" t="s">
        <v>727</v>
      </c>
      <c r="X296" s="6" t="s">
        <v>3959</v>
      </c>
    </row>
    <row r="297" spans="1:24">
      <c r="A297" t="s">
        <v>1587</v>
      </c>
      <c r="B297" t="s">
        <v>1593</v>
      </c>
      <c r="C297" t="s">
        <v>1594</v>
      </c>
      <c r="F297" t="s">
        <v>26</v>
      </c>
      <c r="G297" t="s">
        <v>27</v>
      </c>
      <c r="H297" t="s">
        <v>115</v>
      </c>
      <c r="I297" t="s">
        <v>26</v>
      </c>
      <c r="J297" s="5">
        <v>200201</v>
      </c>
      <c r="K297" t="s">
        <v>28</v>
      </c>
      <c r="L297" t="s">
        <v>1595</v>
      </c>
      <c r="M297" t="s">
        <v>30</v>
      </c>
      <c r="N297" t="s">
        <v>1186</v>
      </c>
      <c r="O297" t="s">
        <v>32</v>
      </c>
      <c r="P297" s="3">
        <v>30000</v>
      </c>
      <c r="Q297" s="3">
        <v>30000</v>
      </c>
      <c r="R297" t="s">
        <v>1591</v>
      </c>
      <c r="S297" t="s">
        <v>649</v>
      </c>
      <c r="T297" t="s">
        <v>120</v>
      </c>
      <c r="V297" t="s">
        <v>726</v>
      </c>
      <c r="W297" t="s">
        <v>727</v>
      </c>
      <c r="X297" s="6" t="s">
        <v>3960</v>
      </c>
    </row>
    <row r="298" spans="1:24">
      <c r="A298" t="s">
        <v>1049</v>
      </c>
      <c r="B298" t="s">
        <v>1597</v>
      </c>
      <c r="C298" t="s">
        <v>1598</v>
      </c>
      <c r="F298" t="s">
        <v>26</v>
      </c>
      <c r="G298" t="s">
        <v>27</v>
      </c>
      <c r="H298" t="s">
        <v>115</v>
      </c>
      <c r="I298" t="s">
        <v>26</v>
      </c>
      <c r="J298" s="5">
        <v>200201</v>
      </c>
      <c r="K298" t="s">
        <v>28</v>
      </c>
      <c r="L298" t="s">
        <v>1599</v>
      </c>
      <c r="M298" t="s">
        <v>30</v>
      </c>
      <c r="N298" t="s">
        <v>1041</v>
      </c>
      <c r="O298" t="s">
        <v>32</v>
      </c>
      <c r="P298" s="3">
        <v>20000</v>
      </c>
      <c r="Q298" s="3">
        <v>20000</v>
      </c>
      <c r="R298" t="s">
        <v>1053</v>
      </c>
      <c r="S298" t="s">
        <v>649</v>
      </c>
      <c r="T298" t="s">
        <v>120</v>
      </c>
      <c r="V298" t="s">
        <v>726</v>
      </c>
      <c r="W298" t="s">
        <v>727</v>
      </c>
      <c r="X298" s="6" t="s">
        <v>1719</v>
      </c>
    </row>
    <row r="299" spans="1:24">
      <c r="A299" t="s">
        <v>1198</v>
      </c>
      <c r="B299" t="s">
        <v>1601</v>
      </c>
      <c r="C299" t="s">
        <v>1602</v>
      </c>
      <c r="F299" t="s">
        <v>26</v>
      </c>
      <c r="G299" t="s">
        <v>27</v>
      </c>
      <c r="H299" t="s">
        <v>69</v>
      </c>
      <c r="I299" t="s">
        <v>26</v>
      </c>
      <c r="J299" s="5">
        <v>200201</v>
      </c>
      <c r="K299" t="s">
        <v>28</v>
      </c>
      <c r="L299" t="s">
        <v>1603</v>
      </c>
      <c r="M299" t="s">
        <v>30</v>
      </c>
      <c r="N299" t="s">
        <v>1041</v>
      </c>
      <c r="O299" t="s">
        <v>32</v>
      </c>
      <c r="P299" s="3">
        <v>120000</v>
      </c>
      <c r="Q299" s="3">
        <v>120000</v>
      </c>
      <c r="R299" t="s">
        <v>1604</v>
      </c>
      <c r="S299" t="s">
        <v>649</v>
      </c>
      <c r="T299" t="s">
        <v>120</v>
      </c>
      <c r="V299" t="s">
        <v>660</v>
      </c>
      <c r="W299" t="s">
        <v>661</v>
      </c>
      <c r="X299" s="6" t="s">
        <v>1724</v>
      </c>
    </row>
    <row r="300" spans="1:24">
      <c r="A300" t="s">
        <v>1606</v>
      </c>
      <c r="B300" t="s">
        <v>1607</v>
      </c>
      <c r="C300" t="s">
        <v>1608</v>
      </c>
      <c r="F300" t="s">
        <v>26</v>
      </c>
      <c r="G300" t="s">
        <v>27</v>
      </c>
      <c r="H300" t="s">
        <v>115</v>
      </c>
      <c r="I300" t="s">
        <v>26</v>
      </c>
      <c r="J300" s="5">
        <v>200201</v>
      </c>
      <c r="K300" t="s">
        <v>28</v>
      </c>
      <c r="L300" t="s">
        <v>1609</v>
      </c>
      <c r="M300" t="s">
        <v>30</v>
      </c>
      <c r="N300" t="s">
        <v>1041</v>
      </c>
      <c r="O300" t="s">
        <v>390</v>
      </c>
      <c r="P300" s="3">
        <v>230000</v>
      </c>
      <c r="Q300" s="3">
        <v>230000</v>
      </c>
      <c r="R300" t="s">
        <v>1610</v>
      </c>
      <c r="S300" t="s">
        <v>649</v>
      </c>
      <c r="T300" t="s">
        <v>120</v>
      </c>
      <c r="V300" t="s">
        <v>726</v>
      </c>
      <c r="W300" t="s">
        <v>727</v>
      </c>
      <c r="X300" s="6" t="s">
        <v>1730</v>
      </c>
    </row>
    <row r="301" spans="1:24">
      <c r="A301" t="s">
        <v>677</v>
      </c>
      <c r="B301" t="s">
        <v>1612</v>
      </c>
      <c r="C301" t="s">
        <v>1613</v>
      </c>
      <c r="F301" t="s">
        <v>26</v>
      </c>
      <c r="G301" t="s">
        <v>27</v>
      </c>
      <c r="H301" t="s">
        <v>115</v>
      </c>
      <c r="I301" t="s">
        <v>26</v>
      </c>
      <c r="J301" s="5">
        <v>200201</v>
      </c>
      <c r="K301" t="s">
        <v>28</v>
      </c>
      <c r="L301" t="s">
        <v>1614</v>
      </c>
      <c r="M301" t="s">
        <v>30</v>
      </c>
      <c r="N301" t="s">
        <v>390</v>
      </c>
      <c r="O301" t="s">
        <v>236</v>
      </c>
      <c r="P301" s="3">
        <v>30000</v>
      </c>
      <c r="Q301" s="3">
        <v>30000</v>
      </c>
      <c r="R301" t="s">
        <v>1615</v>
      </c>
      <c r="S301" t="s">
        <v>649</v>
      </c>
      <c r="T301" t="s">
        <v>120</v>
      </c>
      <c r="V301" t="s">
        <v>726</v>
      </c>
      <c r="W301" t="s">
        <v>727</v>
      </c>
      <c r="X301" s="6" t="s">
        <v>1735</v>
      </c>
    </row>
    <row r="302" spans="1:24">
      <c r="A302" t="s">
        <v>827</v>
      </c>
      <c r="B302" t="s">
        <v>1617</v>
      </c>
      <c r="C302" t="s">
        <v>829</v>
      </c>
      <c r="F302" t="s">
        <v>26</v>
      </c>
      <c r="G302" t="s">
        <v>27</v>
      </c>
      <c r="H302" t="s">
        <v>115</v>
      </c>
      <c r="I302" t="s">
        <v>26</v>
      </c>
      <c r="J302" s="5">
        <v>200201</v>
      </c>
      <c r="K302" t="s">
        <v>28</v>
      </c>
      <c r="L302" t="s">
        <v>1618</v>
      </c>
      <c r="M302" t="s">
        <v>30</v>
      </c>
      <c r="N302" t="s">
        <v>1041</v>
      </c>
      <c r="O302" t="s">
        <v>32</v>
      </c>
      <c r="P302" s="3">
        <v>50000</v>
      </c>
      <c r="Q302" s="3">
        <v>50000</v>
      </c>
      <c r="R302" t="s">
        <v>831</v>
      </c>
      <c r="S302" t="s">
        <v>649</v>
      </c>
      <c r="T302" t="s">
        <v>120</v>
      </c>
      <c r="V302" t="s">
        <v>660</v>
      </c>
      <c r="W302" t="s">
        <v>661</v>
      </c>
      <c r="X302" s="6" t="s">
        <v>1740</v>
      </c>
    </row>
    <row r="303" spans="1:24">
      <c r="A303" t="s">
        <v>1620</v>
      </c>
      <c r="B303" t="s">
        <v>1621</v>
      </c>
      <c r="C303" t="s">
        <v>1622</v>
      </c>
      <c r="F303" t="s">
        <v>26</v>
      </c>
      <c r="G303" t="s">
        <v>27</v>
      </c>
      <c r="H303" t="s">
        <v>115</v>
      </c>
      <c r="I303" t="s">
        <v>26</v>
      </c>
      <c r="J303" s="5">
        <v>200201</v>
      </c>
      <c r="K303" t="s">
        <v>28</v>
      </c>
      <c r="L303" t="s">
        <v>1623</v>
      </c>
      <c r="M303" t="s">
        <v>30</v>
      </c>
      <c r="N303" t="s">
        <v>390</v>
      </c>
      <c r="O303" t="s">
        <v>1624</v>
      </c>
      <c r="P303" s="3">
        <v>252460</v>
      </c>
      <c r="Q303" s="3">
        <v>252460</v>
      </c>
      <c r="R303" t="s">
        <v>1625</v>
      </c>
      <c r="S303" t="s">
        <v>649</v>
      </c>
      <c r="T303" t="s">
        <v>120</v>
      </c>
      <c r="V303" t="s">
        <v>726</v>
      </c>
      <c r="W303" t="s">
        <v>727</v>
      </c>
      <c r="X303" s="6" t="s">
        <v>1745</v>
      </c>
    </row>
    <row r="304" spans="1:24">
      <c r="A304" t="s">
        <v>1461</v>
      </c>
      <c r="B304" t="s">
        <v>1627</v>
      </c>
      <c r="C304" t="s">
        <v>1628</v>
      </c>
      <c r="F304" t="s">
        <v>26</v>
      </c>
      <c r="G304" t="s">
        <v>27</v>
      </c>
      <c r="H304" t="s">
        <v>115</v>
      </c>
      <c r="I304" t="s">
        <v>26</v>
      </c>
      <c r="J304" s="5">
        <v>200201</v>
      </c>
      <c r="K304" t="s">
        <v>28</v>
      </c>
      <c r="L304" t="s">
        <v>1629</v>
      </c>
      <c r="M304" t="s">
        <v>30</v>
      </c>
      <c r="N304" t="s">
        <v>1041</v>
      </c>
      <c r="O304" t="s">
        <v>32</v>
      </c>
      <c r="P304" s="3">
        <v>60000</v>
      </c>
      <c r="Q304" s="3">
        <v>60000</v>
      </c>
      <c r="R304" t="s">
        <v>1465</v>
      </c>
      <c r="S304" t="s">
        <v>649</v>
      </c>
      <c r="T304" t="s">
        <v>120</v>
      </c>
      <c r="V304" t="s">
        <v>726</v>
      </c>
      <c r="W304" t="s">
        <v>727</v>
      </c>
      <c r="X304" s="6" t="s">
        <v>1751</v>
      </c>
    </row>
    <row r="305" spans="1:24">
      <c r="A305" t="s">
        <v>404</v>
      </c>
      <c r="B305" t="s">
        <v>1631</v>
      </c>
      <c r="C305" t="s">
        <v>1632</v>
      </c>
      <c r="F305" t="s">
        <v>26</v>
      </c>
      <c r="G305" t="s">
        <v>27</v>
      </c>
      <c r="I305" t="s">
        <v>26</v>
      </c>
      <c r="J305" s="5">
        <v>200201</v>
      </c>
      <c r="K305" t="s">
        <v>28</v>
      </c>
      <c r="L305" t="s">
        <v>1633</v>
      </c>
      <c r="M305" t="s">
        <v>30</v>
      </c>
      <c r="N305" t="s">
        <v>1041</v>
      </c>
      <c r="O305" t="s">
        <v>1292</v>
      </c>
      <c r="P305" s="3">
        <v>399700</v>
      </c>
      <c r="Q305" s="3">
        <v>399700</v>
      </c>
      <c r="R305" t="s">
        <v>408</v>
      </c>
      <c r="S305" t="s">
        <v>409</v>
      </c>
      <c r="T305" t="s">
        <v>410</v>
      </c>
      <c r="V305" t="s">
        <v>726</v>
      </c>
      <c r="W305" t="s">
        <v>985</v>
      </c>
      <c r="X305" s="6" t="s">
        <v>1757</v>
      </c>
    </row>
    <row r="306" spans="1:24">
      <c r="A306" t="s">
        <v>1635</v>
      </c>
      <c r="B306" t="s">
        <v>1636</v>
      </c>
      <c r="C306" t="s">
        <v>1637</v>
      </c>
      <c r="F306" t="s">
        <v>26</v>
      </c>
      <c r="G306" t="s">
        <v>27</v>
      </c>
      <c r="H306" t="s">
        <v>115</v>
      </c>
      <c r="I306" t="s">
        <v>26</v>
      </c>
      <c r="J306" s="5">
        <v>200201</v>
      </c>
      <c r="K306" t="s">
        <v>28</v>
      </c>
      <c r="L306" t="s">
        <v>1638</v>
      </c>
      <c r="M306" t="s">
        <v>30</v>
      </c>
      <c r="N306" t="s">
        <v>1041</v>
      </c>
      <c r="O306" t="s">
        <v>1186</v>
      </c>
      <c r="P306" s="3">
        <v>45450</v>
      </c>
      <c r="Q306" s="3">
        <v>45450</v>
      </c>
      <c r="R306" t="s">
        <v>1639</v>
      </c>
      <c r="S306" t="s">
        <v>649</v>
      </c>
      <c r="T306" t="s">
        <v>120</v>
      </c>
      <c r="V306" t="s">
        <v>726</v>
      </c>
      <c r="W306" t="s">
        <v>727</v>
      </c>
      <c r="X306" s="6" t="s">
        <v>1763</v>
      </c>
    </row>
    <row r="307" spans="1:24">
      <c r="A307" t="s">
        <v>1635</v>
      </c>
      <c r="B307" t="s">
        <v>1641</v>
      </c>
      <c r="C307" t="s">
        <v>1642</v>
      </c>
      <c r="F307" t="s">
        <v>26</v>
      </c>
      <c r="G307" t="s">
        <v>27</v>
      </c>
      <c r="H307" t="s">
        <v>115</v>
      </c>
      <c r="I307" t="s">
        <v>26</v>
      </c>
      <c r="J307" s="5">
        <v>200201</v>
      </c>
      <c r="K307" t="s">
        <v>28</v>
      </c>
      <c r="L307" t="s">
        <v>1643</v>
      </c>
      <c r="M307" t="s">
        <v>30</v>
      </c>
      <c r="N307" t="s">
        <v>1041</v>
      </c>
      <c r="O307" t="s">
        <v>32</v>
      </c>
      <c r="P307" s="3">
        <v>20000</v>
      </c>
      <c r="Q307" s="3">
        <v>20000</v>
      </c>
      <c r="R307" t="s">
        <v>1639</v>
      </c>
      <c r="S307" t="s">
        <v>649</v>
      </c>
      <c r="T307" t="s">
        <v>120</v>
      </c>
      <c r="V307" t="s">
        <v>726</v>
      </c>
      <c r="W307" t="s">
        <v>727</v>
      </c>
      <c r="X307" s="6" t="s">
        <v>1790</v>
      </c>
    </row>
    <row r="308" spans="1:24">
      <c r="A308" t="s">
        <v>1645</v>
      </c>
      <c r="B308" t="s">
        <v>1646</v>
      </c>
      <c r="C308" t="s">
        <v>1647</v>
      </c>
      <c r="F308" t="s">
        <v>26</v>
      </c>
      <c r="G308" t="s">
        <v>27</v>
      </c>
      <c r="H308" t="s">
        <v>69</v>
      </c>
      <c r="I308" t="s">
        <v>26</v>
      </c>
      <c r="J308" s="5">
        <v>200201</v>
      </c>
      <c r="K308" t="s">
        <v>28</v>
      </c>
      <c r="L308" t="s">
        <v>1648</v>
      </c>
      <c r="M308" t="s">
        <v>30</v>
      </c>
      <c r="N308" t="s">
        <v>1041</v>
      </c>
      <c r="O308" t="s">
        <v>1292</v>
      </c>
      <c r="P308" s="3">
        <v>15000</v>
      </c>
      <c r="Q308" s="3">
        <v>15000</v>
      </c>
      <c r="R308" t="s">
        <v>1649</v>
      </c>
      <c r="S308" t="s">
        <v>649</v>
      </c>
      <c r="T308" t="s">
        <v>120</v>
      </c>
      <c r="V308" t="s">
        <v>726</v>
      </c>
      <c r="W308" t="s">
        <v>727</v>
      </c>
      <c r="X308" s="6" t="s">
        <v>1775</v>
      </c>
    </row>
    <row r="309" spans="1:24">
      <c r="A309" t="s">
        <v>1651</v>
      </c>
      <c r="B309" t="s">
        <v>1652</v>
      </c>
      <c r="C309" t="s">
        <v>723</v>
      </c>
      <c r="F309" t="s">
        <v>26</v>
      </c>
      <c r="G309" t="s">
        <v>27</v>
      </c>
      <c r="H309" t="s">
        <v>115</v>
      </c>
      <c r="I309" t="s">
        <v>26</v>
      </c>
      <c r="J309" s="5">
        <v>200201</v>
      </c>
      <c r="K309" t="s">
        <v>28</v>
      </c>
      <c r="L309" t="s">
        <v>1653</v>
      </c>
      <c r="M309" t="s">
        <v>30</v>
      </c>
      <c r="N309" t="s">
        <v>1041</v>
      </c>
      <c r="O309" t="s">
        <v>1292</v>
      </c>
      <c r="P309" s="3">
        <v>13000</v>
      </c>
      <c r="Q309" s="3">
        <v>13000</v>
      </c>
      <c r="R309" t="s">
        <v>1654</v>
      </c>
      <c r="S309" t="s">
        <v>649</v>
      </c>
      <c r="T309" t="s">
        <v>120</v>
      </c>
      <c r="V309" t="s">
        <v>726</v>
      </c>
      <c r="W309" t="s">
        <v>727</v>
      </c>
      <c r="X309" s="6" t="s">
        <v>1780</v>
      </c>
    </row>
    <row r="310" spans="1:24">
      <c r="A310" t="s">
        <v>1487</v>
      </c>
      <c r="B310" t="s">
        <v>1656</v>
      </c>
      <c r="C310" t="s">
        <v>1657</v>
      </c>
      <c r="F310" t="s">
        <v>26</v>
      </c>
      <c r="G310" t="s">
        <v>27</v>
      </c>
      <c r="H310" t="s">
        <v>115</v>
      </c>
      <c r="I310" t="s">
        <v>26</v>
      </c>
      <c r="J310" s="5">
        <v>200201</v>
      </c>
      <c r="K310" t="s">
        <v>28</v>
      </c>
      <c r="L310" t="s">
        <v>1658</v>
      </c>
      <c r="M310" t="s">
        <v>30</v>
      </c>
      <c r="N310" t="s">
        <v>1041</v>
      </c>
      <c r="O310" t="s">
        <v>32</v>
      </c>
      <c r="P310" s="3">
        <v>120000</v>
      </c>
      <c r="Q310" s="3">
        <v>120000</v>
      </c>
      <c r="R310" t="s">
        <v>1659</v>
      </c>
      <c r="S310" t="s">
        <v>649</v>
      </c>
      <c r="T310" t="s">
        <v>120</v>
      </c>
      <c r="V310" t="s">
        <v>726</v>
      </c>
      <c r="W310" t="s">
        <v>727</v>
      </c>
      <c r="X310" s="6" t="s">
        <v>1785</v>
      </c>
    </row>
    <row r="311" spans="1:24">
      <c r="A311" t="s">
        <v>1661</v>
      </c>
      <c r="B311" t="s">
        <v>1662</v>
      </c>
      <c r="C311" t="s">
        <v>1663</v>
      </c>
      <c r="F311" t="s">
        <v>26</v>
      </c>
      <c r="G311" t="s">
        <v>27</v>
      </c>
      <c r="H311" t="s">
        <v>115</v>
      </c>
      <c r="I311" t="s">
        <v>26</v>
      </c>
      <c r="J311" s="5">
        <v>200201</v>
      </c>
      <c r="K311" t="s">
        <v>28</v>
      </c>
      <c r="L311" t="s">
        <v>1664</v>
      </c>
      <c r="M311" t="s">
        <v>30</v>
      </c>
      <c r="N311" t="s">
        <v>1041</v>
      </c>
      <c r="O311" t="s">
        <v>236</v>
      </c>
      <c r="P311" s="3">
        <v>122800</v>
      </c>
      <c r="Q311" s="3">
        <v>122800</v>
      </c>
      <c r="R311" t="s">
        <v>1665</v>
      </c>
      <c r="S311" t="s">
        <v>649</v>
      </c>
      <c r="T311" t="s">
        <v>120</v>
      </c>
      <c r="V311" t="s">
        <v>726</v>
      </c>
      <c r="W311" t="s">
        <v>727</v>
      </c>
      <c r="X311" s="6" t="s">
        <v>1790</v>
      </c>
    </row>
    <row r="312" spans="1:24">
      <c r="A312" t="s">
        <v>740</v>
      </c>
      <c r="B312" t="s">
        <v>1667</v>
      </c>
      <c r="C312" t="s">
        <v>1668</v>
      </c>
      <c r="F312" t="s">
        <v>26</v>
      </c>
      <c r="G312" t="s">
        <v>27</v>
      </c>
      <c r="H312" t="s">
        <v>115</v>
      </c>
      <c r="I312" t="s">
        <v>26</v>
      </c>
      <c r="J312" s="5">
        <v>200201</v>
      </c>
      <c r="K312" t="s">
        <v>28</v>
      </c>
      <c r="L312" t="s">
        <v>1669</v>
      </c>
      <c r="M312" t="s">
        <v>30</v>
      </c>
      <c r="N312" t="s">
        <v>1670</v>
      </c>
      <c r="O312" t="s">
        <v>32</v>
      </c>
      <c r="P312" s="3">
        <v>190000</v>
      </c>
      <c r="Q312" s="3">
        <v>190000</v>
      </c>
      <c r="R312" t="s">
        <v>744</v>
      </c>
      <c r="S312" t="s">
        <v>649</v>
      </c>
      <c r="T312" t="s">
        <v>120</v>
      </c>
      <c r="V312" t="s">
        <v>726</v>
      </c>
      <c r="W312" t="s">
        <v>727</v>
      </c>
      <c r="X312" s="6" t="s">
        <v>1796</v>
      </c>
    </row>
    <row r="313" spans="1:24">
      <c r="A313" t="s">
        <v>1587</v>
      </c>
      <c r="B313" t="s">
        <v>1672</v>
      </c>
      <c r="C313" t="s">
        <v>1673</v>
      </c>
      <c r="F313" t="s">
        <v>26</v>
      </c>
      <c r="G313" t="s">
        <v>27</v>
      </c>
      <c r="H313" t="s">
        <v>115</v>
      </c>
      <c r="I313" t="s">
        <v>26</v>
      </c>
      <c r="J313" s="5">
        <v>200201</v>
      </c>
      <c r="K313" t="s">
        <v>28</v>
      </c>
      <c r="L313" t="s">
        <v>1674</v>
      </c>
      <c r="M313" t="s">
        <v>30</v>
      </c>
      <c r="N313" t="s">
        <v>1041</v>
      </c>
      <c r="O313" t="s">
        <v>32</v>
      </c>
      <c r="P313" s="3">
        <v>50000</v>
      </c>
      <c r="Q313" s="3">
        <v>50000</v>
      </c>
      <c r="R313" t="s">
        <v>1591</v>
      </c>
      <c r="S313" t="s">
        <v>649</v>
      </c>
      <c r="T313" t="s">
        <v>120</v>
      </c>
      <c r="V313" t="s">
        <v>726</v>
      </c>
      <c r="W313" t="s">
        <v>727</v>
      </c>
      <c r="X313" s="6" t="s">
        <v>1790</v>
      </c>
    </row>
    <row r="314" spans="1:24">
      <c r="A314" t="s">
        <v>1676</v>
      </c>
      <c r="B314" t="s">
        <v>1677</v>
      </c>
      <c r="C314" t="s">
        <v>1678</v>
      </c>
      <c r="F314" t="s">
        <v>26</v>
      </c>
      <c r="G314" t="s">
        <v>27</v>
      </c>
      <c r="H314" t="s">
        <v>115</v>
      </c>
      <c r="I314" t="s">
        <v>26</v>
      </c>
      <c r="J314" s="5">
        <v>200201</v>
      </c>
      <c r="K314" t="s">
        <v>28</v>
      </c>
      <c r="L314" t="s">
        <v>1679</v>
      </c>
      <c r="M314" t="s">
        <v>30</v>
      </c>
      <c r="N314" t="s">
        <v>1041</v>
      </c>
      <c r="O314" t="s">
        <v>1624</v>
      </c>
      <c r="P314" s="3">
        <v>160350</v>
      </c>
      <c r="Q314" s="3">
        <v>160350</v>
      </c>
      <c r="R314" t="s">
        <v>1680</v>
      </c>
      <c r="S314" t="s">
        <v>649</v>
      </c>
      <c r="T314" t="s">
        <v>120</v>
      </c>
      <c r="V314" t="s">
        <v>726</v>
      </c>
      <c r="W314" t="s">
        <v>727</v>
      </c>
      <c r="X314" s="6" t="s">
        <v>1807</v>
      </c>
    </row>
    <row r="315" spans="1:24">
      <c r="A315" t="s">
        <v>790</v>
      </c>
      <c r="B315" t="s">
        <v>1682</v>
      </c>
      <c r="C315" t="s">
        <v>1683</v>
      </c>
      <c r="F315" t="s">
        <v>26</v>
      </c>
      <c r="G315" t="s">
        <v>27</v>
      </c>
      <c r="H315" t="s">
        <v>115</v>
      </c>
      <c r="I315" t="s">
        <v>26</v>
      </c>
      <c r="J315" s="5">
        <v>200201</v>
      </c>
      <c r="K315" t="s">
        <v>28</v>
      </c>
      <c r="L315" t="s">
        <v>1684</v>
      </c>
      <c r="M315" t="s">
        <v>30</v>
      </c>
      <c r="N315" t="s">
        <v>1041</v>
      </c>
      <c r="O315" t="s">
        <v>32</v>
      </c>
      <c r="P315" s="3">
        <v>20000</v>
      </c>
      <c r="Q315" s="3">
        <v>20000</v>
      </c>
      <c r="R315" t="s">
        <v>794</v>
      </c>
      <c r="S315" t="s">
        <v>649</v>
      </c>
      <c r="T315" t="s">
        <v>120</v>
      </c>
      <c r="V315" t="s">
        <v>726</v>
      </c>
      <c r="W315" t="s">
        <v>727</v>
      </c>
      <c r="X315" s="6" t="s">
        <v>1811</v>
      </c>
    </row>
    <row r="316" spans="1:24">
      <c r="A316" t="s">
        <v>1428</v>
      </c>
      <c r="B316" t="s">
        <v>1686</v>
      </c>
      <c r="C316" t="s">
        <v>1687</v>
      </c>
      <c r="F316" t="s">
        <v>26</v>
      </c>
      <c r="G316" t="s">
        <v>27</v>
      </c>
      <c r="H316" t="s">
        <v>115</v>
      </c>
      <c r="I316" t="s">
        <v>26</v>
      </c>
      <c r="J316" s="5">
        <v>200201</v>
      </c>
      <c r="K316" t="s">
        <v>28</v>
      </c>
      <c r="L316" t="s">
        <v>1688</v>
      </c>
      <c r="M316" t="s">
        <v>30</v>
      </c>
      <c r="N316" t="s">
        <v>1041</v>
      </c>
      <c r="O316" t="s">
        <v>1292</v>
      </c>
      <c r="P316" s="3">
        <v>119780</v>
      </c>
      <c r="Q316" s="3">
        <v>119780</v>
      </c>
      <c r="R316" t="s">
        <v>1432</v>
      </c>
      <c r="S316" t="s">
        <v>649</v>
      </c>
      <c r="T316" t="s">
        <v>120</v>
      </c>
      <c r="V316" t="s">
        <v>726</v>
      </c>
      <c r="W316" t="s">
        <v>727</v>
      </c>
      <c r="X316" s="6" t="s">
        <v>1796</v>
      </c>
    </row>
    <row r="317" spans="1:24">
      <c r="A317" t="s">
        <v>1690</v>
      </c>
      <c r="B317" t="s">
        <v>1691</v>
      </c>
      <c r="C317" t="s">
        <v>1692</v>
      </c>
      <c r="F317" t="s">
        <v>26</v>
      </c>
      <c r="G317" t="s">
        <v>27</v>
      </c>
      <c r="H317" t="s">
        <v>115</v>
      </c>
      <c r="I317" t="s">
        <v>26</v>
      </c>
      <c r="J317" s="5">
        <v>200201</v>
      </c>
      <c r="K317" t="s">
        <v>28</v>
      </c>
      <c r="L317" t="s">
        <v>1693</v>
      </c>
      <c r="M317" t="s">
        <v>30</v>
      </c>
      <c r="N317" t="s">
        <v>1041</v>
      </c>
      <c r="O317" t="s">
        <v>32</v>
      </c>
      <c r="P317" s="3">
        <v>150000</v>
      </c>
      <c r="Q317" s="3">
        <v>30125</v>
      </c>
      <c r="R317" t="s">
        <v>1694</v>
      </c>
      <c r="S317" t="s">
        <v>649</v>
      </c>
      <c r="T317" t="s">
        <v>120</v>
      </c>
      <c r="V317" t="s">
        <v>726</v>
      </c>
      <c r="W317" t="s">
        <v>727</v>
      </c>
      <c r="X317" s="6" t="s">
        <v>1821</v>
      </c>
    </row>
    <row r="318" spans="1:24">
      <c r="A318" t="s">
        <v>1587</v>
      </c>
      <c r="B318" t="s">
        <v>1696</v>
      </c>
      <c r="C318" t="s">
        <v>1697</v>
      </c>
      <c r="F318" t="s">
        <v>26</v>
      </c>
      <c r="G318" t="s">
        <v>27</v>
      </c>
      <c r="H318" t="s">
        <v>69</v>
      </c>
      <c r="I318" t="s">
        <v>26</v>
      </c>
      <c r="J318" s="5">
        <v>200201</v>
      </c>
      <c r="K318" t="s">
        <v>28</v>
      </c>
      <c r="L318" t="s">
        <v>1698</v>
      </c>
      <c r="M318" t="s">
        <v>30</v>
      </c>
      <c r="N318" t="s">
        <v>601</v>
      </c>
      <c r="O318" t="s">
        <v>32</v>
      </c>
      <c r="P318" s="3">
        <v>37000</v>
      </c>
      <c r="Q318" s="3">
        <v>37000</v>
      </c>
      <c r="R318" t="s">
        <v>1591</v>
      </c>
      <c r="S318" t="s">
        <v>649</v>
      </c>
      <c r="T318" t="s">
        <v>120</v>
      </c>
      <c r="V318" t="s">
        <v>726</v>
      </c>
      <c r="W318" t="s">
        <v>727</v>
      </c>
      <c r="X318" s="6" t="s">
        <v>1826</v>
      </c>
    </row>
    <row r="319" spans="1:24">
      <c r="A319" t="s">
        <v>1700</v>
      </c>
      <c r="B319" t="s">
        <v>1701</v>
      </c>
      <c r="C319" t="s">
        <v>1702</v>
      </c>
      <c r="F319" t="s">
        <v>26</v>
      </c>
      <c r="G319" t="s">
        <v>27</v>
      </c>
      <c r="H319" t="s">
        <v>115</v>
      </c>
      <c r="I319" t="s">
        <v>26</v>
      </c>
      <c r="J319" s="5">
        <v>200201</v>
      </c>
      <c r="K319" t="s">
        <v>28</v>
      </c>
      <c r="L319" t="s">
        <v>1703</v>
      </c>
      <c r="M319" t="s">
        <v>30</v>
      </c>
      <c r="N319" t="s">
        <v>1041</v>
      </c>
      <c r="O319" t="s">
        <v>1186</v>
      </c>
      <c r="P319" s="3">
        <v>157000</v>
      </c>
      <c r="Q319" s="5">
        <v>0</v>
      </c>
      <c r="R319" t="s">
        <v>1704</v>
      </c>
      <c r="S319" t="s">
        <v>649</v>
      </c>
      <c r="T319" t="s">
        <v>120</v>
      </c>
      <c r="V319" t="s">
        <v>726</v>
      </c>
      <c r="W319" t="s">
        <v>727</v>
      </c>
      <c r="X319" s="6" t="s">
        <v>1796</v>
      </c>
    </row>
    <row r="320" spans="1:24">
      <c r="A320" t="s">
        <v>1461</v>
      </c>
      <c r="B320" t="s">
        <v>1706</v>
      </c>
      <c r="C320" t="s">
        <v>1707</v>
      </c>
      <c r="F320" t="s">
        <v>26</v>
      </c>
      <c r="G320" t="s">
        <v>27</v>
      </c>
      <c r="H320" t="s">
        <v>115</v>
      </c>
      <c r="I320" t="s">
        <v>26</v>
      </c>
      <c r="J320" s="5">
        <v>200201</v>
      </c>
      <c r="K320" t="s">
        <v>28</v>
      </c>
      <c r="L320" t="s">
        <v>1708</v>
      </c>
      <c r="M320" t="s">
        <v>30</v>
      </c>
      <c r="N320" t="s">
        <v>1292</v>
      </c>
      <c r="O320" t="s">
        <v>32</v>
      </c>
      <c r="P320" s="3">
        <v>5000</v>
      </c>
      <c r="Q320" s="3">
        <v>5000</v>
      </c>
      <c r="R320" t="s">
        <v>1465</v>
      </c>
      <c r="S320" t="s">
        <v>649</v>
      </c>
      <c r="T320" t="s">
        <v>120</v>
      </c>
      <c r="V320" t="s">
        <v>726</v>
      </c>
      <c r="W320" t="s">
        <v>727</v>
      </c>
      <c r="X320" s="6" t="s">
        <v>1834</v>
      </c>
    </row>
    <row r="321" spans="1:24">
      <c r="A321" t="s">
        <v>790</v>
      </c>
      <c r="B321" t="s">
        <v>1710</v>
      </c>
      <c r="C321" t="s">
        <v>1711</v>
      </c>
      <c r="F321" t="s">
        <v>26</v>
      </c>
      <c r="G321" t="s">
        <v>27</v>
      </c>
      <c r="H321" t="s">
        <v>115</v>
      </c>
      <c r="I321" t="s">
        <v>26</v>
      </c>
      <c r="J321" s="5">
        <v>200201</v>
      </c>
      <c r="K321" t="s">
        <v>28</v>
      </c>
      <c r="L321" t="s">
        <v>1712</v>
      </c>
      <c r="M321" t="s">
        <v>30</v>
      </c>
      <c r="N321" t="s">
        <v>1186</v>
      </c>
      <c r="O321" t="s">
        <v>32</v>
      </c>
      <c r="P321" s="3">
        <v>20000</v>
      </c>
      <c r="Q321" s="3">
        <v>20000</v>
      </c>
      <c r="R321" t="s">
        <v>794</v>
      </c>
      <c r="S321" t="s">
        <v>649</v>
      </c>
      <c r="T321" t="s">
        <v>120</v>
      </c>
      <c r="V321" t="s">
        <v>787</v>
      </c>
      <c r="W321" t="s">
        <v>788</v>
      </c>
      <c r="X321" s="6" t="s">
        <v>1839</v>
      </c>
    </row>
    <row r="322" spans="1:24">
      <c r="A322" t="s">
        <v>937</v>
      </c>
      <c r="B322" t="s">
        <v>1714</v>
      </c>
      <c r="C322" t="s">
        <v>1715</v>
      </c>
      <c r="F322" t="s">
        <v>26</v>
      </c>
      <c r="G322" t="s">
        <v>27</v>
      </c>
      <c r="H322" t="s">
        <v>115</v>
      </c>
      <c r="I322" t="s">
        <v>26</v>
      </c>
      <c r="J322" s="5">
        <v>200201</v>
      </c>
      <c r="K322" t="s">
        <v>28</v>
      </c>
      <c r="L322" t="s">
        <v>1716</v>
      </c>
      <c r="M322" t="s">
        <v>30</v>
      </c>
      <c r="N322" t="s">
        <v>1041</v>
      </c>
      <c r="O322" t="s">
        <v>32</v>
      </c>
      <c r="P322" s="3">
        <v>46050</v>
      </c>
      <c r="Q322" s="3">
        <v>46050</v>
      </c>
      <c r="R322" t="s">
        <v>941</v>
      </c>
      <c r="S322" t="s">
        <v>649</v>
      </c>
      <c r="T322" t="s">
        <v>120</v>
      </c>
      <c r="V322" t="s">
        <v>726</v>
      </c>
      <c r="W322" t="s">
        <v>727</v>
      </c>
      <c r="X322" s="6" t="s">
        <v>1785</v>
      </c>
    </row>
    <row r="323" spans="1:24">
      <c r="A323" t="s">
        <v>1461</v>
      </c>
      <c r="B323" t="s">
        <v>1718</v>
      </c>
      <c r="C323" t="s">
        <v>1719</v>
      </c>
      <c r="F323" t="s">
        <v>26</v>
      </c>
      <c r="G323" t="s">
        <v>27</v>
      </c>
      <c r="H323" t="s">
        <v>115</v>
      </c>
      <c r="I323" t="s">
        <v>26</v>
      </c>
      <c r="J323" s="5">
        <v>200201</v>
      </c>
      <c r="K323" t="s">
        <v>28</v>
      </c>
      <c r="L323" t="s">
        <v>1720</v>
      </c>
      <c r="M323" t="s">
        <v>30</v>
      </c>
      <c r="N323" t="s">
        <v>1292</v>
      </c>
      <c r="O323" t="s">
        <v>32</v>
      </c>
      <c r="P323" s="3">
        <v>10000</v>
      </c>
      <c r="Q323" s="3">
        <v>10000</v>
      </c>
      <c r="R323" t="s">
        <v>1465</v>
      </c>
      <c r="S323" t="s">
        <v>649</v>
      </c>
      <c r="T323" t="s">
        <v>120</v>
      </c>
      <c r="V323" t="s">
        <v>726</v>
      </c>
      <c r="W323" t="s">
        <v>727</v>
      </c>
      <c r="X323" s="6" t="s">
        <v>1847</v>
      </c>
    </row>
    <row r="324" spans="1:24">
      <c r="A324" t="s">
        <v>1722</v>
      </c>
      <c r="B324" t="s">
        <v>1723</v>
      </c>
      <c r="C324" t="s">
        <v>1724</v>
      </c>
      <c r="F324" t="s">
        <v>26</v>
      </c>
      <c r="G324" t="s">
        <v>27</v>
      </c>
      <c r="H324" t="s">
        <v>115</v>
      </c>
      <c r="I324" t="s">
        <v>26</v>
      </c>
      <c r="J324" s="5">
        <v>200201</v>
      </c>
      <c r="K324" t="s">
        <v>28</v>
      </c>
      <c r="L324" t="s">
        <v>1725</v>
      </c>
      <c r="M324" t="s">
        <v>30</v>
      </c>
      <c r="N324" t="s">
        <v>1041</v>
      </c>
      <c r="O324" t="s">
        <v>32</v>
      </c>
      <c r="P324" s="3">
        <v>30000</v>
      </c>
      <c r="Q324" s="3">
        <v>30000</v>
      </c>
      <c r="R324" t="s">
        <v>1726</v>
      </c>
      <c r="S324" t="s">
        <v>649</v>
      </c>
      <c r="T324" t="s">
        <v>120</v>
      </c>
      <c r="V324" t="s">
        <v>726</v>
      </c>
      <c r="W324" t="s">
        <v>727</v>
      </c>
      <c r="X324" s="6" t="s">
        <v>1785</v>
      </c>
    </row>
    <row r="325" spans="1:24">
      <c r="A325" t="s">
        <v>1728</v>
      </c>
      <c r="B325" t="s">
        <v>1729</v>
      </c>
      <c r="C325" t="s">
        <v>1730</v>
      </c>
      <c r="F325" t="s">
        <v>26</v>
      </c>
      <c r="G325" t="s">
        <v>27</v>
      </c>
      <c r="H325" t="s">
        <v>115</v>
      </c>
      <c r="I325" t="s">
        <v>26</v>
      </c>
      <c r="J325" s="5">
        <v>200201</v>
      </c>
      <c r="K325" t="s">
        <v>28</v>
      </c>
      <c r="L325" t="s">
        <v>1731</v>
      </c>
      <c r="M325" t="s">
        <v>30</v>
      </c>
      <c r="N325" t="s">
        <v>1041</v>
      </c>
      <c r="O325" t="s">
        <v>32</v>
      </c>
      <c r="P325" s="3">
        <v>76000</v>
      </c>
      <c r="Q325" s="3">
        <v>76000</v>
      </c>
      <c r="R325" t="s">
        <v>1732</v>
      </c>
      <c r="S325" t="s">
        <v>649</v>
      </c>
      <c r="T325" t="s">
        <v>120</v>
      </c>
      <c r="V325" t="s">
        <v>726</v>
      </c>
      <c r="W325" t="s">
        <v>727</v>
      </c>
      <c r="X325" s="6" t="s">
        <v>1854</v>
      </c>
    </row>
    <row r="326" spans="1:24">
      <c r="A326" t="s">
        <v>1326</v>
      </c>
      <c r="B326" t="s">
        <v>1734</v>
      </c>
      <c r="C326" t="s">
        <v>1735</v>
      </c>
      <c r="F326" t="s">
        <v>26</v>
      </c>
      <c r="G326" t="s">
        <v>27</v>
      </c>
      <c r="H326" t="s">
        <v>69</v>
      </c>
      <c r="I326" t="s">
        <v>26</v>
      </c>
      <c r="J326" s="5">
        <v>200201</v>
      </c>
      <c r="K326" t="s">
        <v>28</v>
      </c>
      <c r="L326" t="s">
        <v>1736</v>
      </c>
      <c r="M326" t="s">
        <v>30</v>
      </c>
      <c r="N326" t="s">
        <v>1041</v>
      </c>
      <c r="O326" t="s">
        <v>1737</v>
      </c>
      <c r="P326" s="3">
        <v>68200</v>
      </c>
      <c r="Q326" s="3">
        <v>68200</v>
      </c>
      <c r="R326" t="s">
        <v>1330</v>
      </c>
      <c r="S326" t="s">
        <v>649</v>
      </c>
      <c r="T326" t="s">
        <v>120</v>
      </c>
      <c r="V326" t="s">
        <v>726</v>
      </c>
      <c r="W326" t="s">
        <v>727</v>
      </c>
      <c r="X326" s="6" t="s">
        <v>1854</v>
      </c>
    </row>
    <row r="327" spans="1:24">
      <c r="A327" t="s">
        <v>1077</v>
      </c>
      <c r="B327" t="s">
        <v>1739</v>
      </c>
      <c r="C327" t="s">
        <v>1740</v>
      </c>
      <c r="F327" t="s">
        <v>26</v>
      </c>
      <c r="G327" t="s">
        <v>27</v>
      </c>
      <c r="H327" t="s">
        <v>115</v>
      </c>
      <c r="I327" t="s">
        <v>26</v>
      </c>
      <c r="J327" s="5">
        <v>200201</v>
      </c>
      <c r="K327" t="s">
        <v>28</v>
      </c>
      <c r="L327" t="s">
        <v>1741</v>
      </c>
      <c r="M327" t="s">
        <v>30</v>
      </c>
      <c r="N327" t="s">
        <v>1041</v>
      </c>
      <c r="O327" t="s">
        <v>32</v>
      </c>
      <c r="P327" s="3">
        <v>26610</v>
      </c>
      <c r="Q327" s="3">
        <v>26610</v>
      </c>
      <c r="R327" t="s">
        <v>1081</v>
      </c>
      <c r="S327" t="s">
        <v>649</v>
      </c>
      <c r="T327" t="s">
        <v>120</v>
      </c>
      <c r="V327" t="s">
        <v>660</v>
      </c>
      <c r="W327" t="s">
        <v>661</v>
      </c>
      <c r="X327" s="6" t="s">
        <v>1861</v>
      </c>
    </row>
    <row r="328" spans="1:24">
      <c r="A328" t="s">
        <v>1743</v>
      </c>
      <c r="B328" t="s">
        <v>1744</v>
      </c>
      <c r="C328" t="s">
        <v>1745</v>
      </c>
      <c r="F328" t="s">
        <v>26</v>
      </c>
      <c r="G328" t="s">
        <v>27</v>
      </c>
      <c r="I328" t="s">
        <v>26</v>
      </c>
      <c r="J328" s="5">
        <v>200201</v>
      </c>
      <c r="K328" t="s">
        <v>28</v>
      </c>
      <c r="L328" t="s">
        <v>1746</v>
      </c>
      <c r="M328" t="s">
        <v>30</v>
      </c>
      <c r="N328" t="s">
        <v>1041</v>
      </c>
      <c r="O328" t="s">
        <v>32</v>
      </c>
      <c r="P328" s="3">
        <v>7287400</v>
      </c>
      <c r="Q328" s="3">
        <v>7287400</v>
      </c>
      <c r="R328" t="s">
        <v>162</v>
      </c>
      <c r="S328" t="s">
        <v>1747</v>
      </c>
      <c r="T328" t="s">
        <v>164</v>
      </c>
      <c r="V328" t="s">
        <v>660</v>
      </c>
      <c r="W328" t="s">
        <v>1231</v>
      </c>
      <c r="X328" s="6" t="s">
        <v>1866</v>
      </c>
    </row>
    <row r="329" spans="1:24">
      <c r="A329" t="s">
        <v>1749</v>
      </c>
      <c r="B329" t="s">
        <v>1750</v>
      </c>
      <c r="C329" t="s">
        <v>1751</v>
      </c>
      <c r="F329" t="s">
        <v>26</v>
      </c>
      <c r="G329" t="s">
        <v>27</v>
      </c>
      <c r="H329" t="s">
        <v>115</v>
      </c>
      <c r="I329" t="s">
        <v>26</v>
      </c>
      <c r="J329" s="5">
        <v>200201</v>
      </c>
      <c r="K329" t="s">
        <v>28</v>
      </c>
      <c r="L329" t="s">
        <v>1752</v>
      </c>
      <c r="M329" t="s">
        <v>30</v>
      </c>
      <c r="N329" t="s">
        <v>1041</v>
      </c>
      <c r="O329" t="s">
        <v>32</v>
      </c>
      <c r="P329" s="3">
        <v>30000</v>
      </c>
      <c r="Q329" s="3">
        <v>30000</v>
      </c>
      <c r="R329" t="s">
        <v>1753</v>
      </c>
      <c r="S329" t="s">
        <v>649</v>
      </c>
      <c r="T329" t="s">
        <v>120</v>
      </c>
      <c r="V329" t="s">
        <v>726</v>
      </c>
      <c r="W329" t="s">
        <v>727</v>
      </c>
      <c r="X329" s="6" t="s">
        <v>1871</v>
      </c>
    </row>
    <row r="330" spans="1:24">
      <c r="A330" t="s">
        <v>1755</v>
      </c>
      <c r="B330" t="s">
        <v>1756</v>
      </c>
      <c r="C330" t="s">
        <v>1757</v>
      </c>
      <c r="F330" t="s">
        <v>26</v>
      </c>
      <c r="G330" t="s">
        <v>27</v>
      </c>
      <c r="H330" t="s">
        <v>115</v>
      </c>
      <c r="I330" t="s">
        <v>26</v>
      </c>
      <c r="J330" s="5">
        <v>200201</v>
      </c>
      <c r="K330" t="s">
        <v>28</v>
      </c>
      <c r="L330" t="s">
        <v>1758</v>
      </c>
      <c r="M330" t="s">
        <v>30</v>
      </c>
      <c r="N330" t="s">
        <v>390</v>
      </c>
      <c r="O330" t="s">
        <v>32</v>
      </c>
      <c r="P330" s="3">
        <v>30000</v>
      </c>
      <c r="Q330" s="3">
        <v>30000</v>
      </c>
      <c r="R330" t="s">
        <v>1759</v>
      </c>
      <c r="S330" t="s">
        <v>649</v>
      </c>
      <c r="T330" t="s">
        <v>120</v>
      </c>
      <c r="V330" t="s">
        <v>726</v>
      </c>
      <c r="W330" t="s">
        <v>727</v>
      </c>
      <c r="X330" s="6" t="s">
        <v>1876</v>
      </c>
    </row>
    <row r="331" spans="1:24">
      <c r="A331" t="s">
        <v>1761</v>
      </c>
      <c r="B331" t="s">
        <v>1762</v>
      </c>
      <c r="C331" t="s">
        <v>1763</v>
      </c>
      <c r="F331" t="s">
        <v>26</v>
      </c>
      <c r="G331" t="s">
        <v>27</v>
      </c>
      <c r="H331" t="s">
        <v>115</v>
      </c>
      <c r="I331" t="s">
        <v>26</v>
      </c>
      <c r="J331" s="5">
        <v>200201</v>
      </c>
      <c r="K331" t="s">
        <v>28</v>
      </c>
      <c r="L331" t="s">
        <v>1764</v>
      </c>
      <c r="M331" t="s">
        <v>30</v>
      </c>
      <c r="N331" t="s">
        <v>1041</v>
      </c>
      <c r="O331" t="s">
        <v>236</v>
      </c>
      <c r="P331" s="3">
        <v>185000</v>
      </c>
      <c r="Q331" s="3">
        <v>185000</v>
      </c>
      <c r="R331" t="s">
        <v>1765</v>
      </c>
      <c r="S331" t="s">
        <v>649</v>
      </c>
      <c r="T331" t="s">
        <v>120</v>
      </c>
      <c r="V331" t="s">
        <v>726</v>
      </c>
      <c r="W331" t="s">
        <v>727</v>
      </c>
      <c r="X331" s="6" t="s">
        <v>1780</v>
      </c>
    </row>
    <row r="332" spans="1:24">
      <c r="A332" t="s">
        <v>1767</v>
      </c>
      <c r="B332" t="s">
        <v>1768</v>
      </c>
      <c r="C332" t="s">
        <v>1769</v>
      </c>
      <c r="F332" t="s">
        <v>26</v>
      </c>
      <c r="G332" t="s">
        <v>27</v>
      </c>
      <c r="I332" t="s">
        <v>26</v>
      </c>
      <c r="J332" s="5">
        <v>200201</v>
      </c>
      <c r="K332" t="s">
        <v>28</v>
      </c>
      <c r="L332" t="s">
        <v>1770</v>
      </c>
      <c r="M332" t="s">
        <v>30</v>
      </c>
      <c r="N332" t="s">
        <v>1041</v>
      </c>
      <c r="O332" t="s">
        <v>32</v>
      </c>
      <c r="P332" s="3">
        <v>251000</v>
      </c>
      <c r="Q332" s="3">
        <v>251000</v>
      </c>
      <c r="R332" t="s">
        <v>1771</v>
      </c>
      <c r="S332" t="s">
        <v>1747</v>
      </c>
      <c r="T332" t="s">
        <v>164</v>
      </c>
      <c r="V332" t="s">
        <v>660</v>
      </c>
      <c r="W332" t="s">
        <v>1231</v>
      </c>
      <c r="X332" s="6" t="s">
        <v>1785</v>
      </c>
    </row>
    <row r="333" spans="1:24">
      <c r="A333" t="s">
        <v>1773</v>
      </c>
      <c r="B333" t="s">
        <v>1774</v>
      </c>
      <c r="C333" t="s">
        <v>1775</v>
      </c>
      <c r="F333" t="s">
        <v>26</v>
      </c>
      <c r="G333" t="s">
        <v>27</v>
      </c>
      <c r="I333" t="s">
        <v>26</v>
      </c>
      <c r="J333" s="5">
        <v>200201</v>
      </c>
      <c r="K333" t="s">
        <v>28</v>
      </c>
      <c r="L333" t="s">
        <v>1776</v>
      </c>
      <c r="M333" t="s">
        <v>30</v>
      </c>
      <c r="N333" t="s">
        <v>1041</v>
      </c>
      <c r="O333" t="s">
        <v>32</v>
      </c>
      <c r="P333" s="3">
        <v>301750</v>
      </c>
      <c r="Q333" s="3">
        <v>301750</v>
      </c>
      <c r="R333" t="s">
        <v>641</v>
      </c>
      <c r="S333" t="s">
        <v>1747</v>
      </c>
      <c r="T333" t="s">
        <v>164</v>
      </c>
      <c r="V333" t="s">
        <v>660</v>
      </c>
      <c r="W333" t="s">
        <v>1231</v>
      </c>
      <c r="X333" s="6" t="s">
        <v>701</v>
      </c>
    </row>
    <row r="334" spans="1:24">
      <c r="A334" t="s">
        <v>1778</v>
      </c>
      <c r="B334" t="s">
        <v>1779</v>
      </c>
      <c r="C334" t="s">
        <v>1780</v>
      </c>
      <c r="F334" t="s">
        <v>26</v>
      </c>
      <c r="G334" t="s">
        <v>27</v>
      </c>
      <c r="I334" t="s">
        <v>26</v>
      </c>
      <c r="J334" s="5">
        <v>200201</v>
      </c>
      <c r="K334" t="s">
        <v>28</v>
      </c>
      <c r="L334" t="s">
        <v>1781</v>
      </c>
      <c r="M334" t="s">
        <v>30</v>
      </c>
      <c r="N334" t="s">
        <v>390</v>
      </c>
      <c r="O334" t="s">
        <v>1670</v>
      </c>
      <c r="P334" s="3">
        <v>1250850</v>
      </c>
      <c r="Q334" s="3">
        <v>1250850</v>
      </c>
      <c r="R334" t="s">
        <v>1782</v>
      </c>
      <c r="S334" t="s">
        <v>1747</v>
      </c>
      <c r="T334" t="s">
        <v>164</v>
      </c>
      <c r="V334" t="s">
        <v>660</v>
      </c>
      <c r="W334" t="s">
        <v>1231</v>
      </c>
      <c r="X334" s="6" t="s">
        <v>3961</v>
      </c>
    </row>
    <row r="335" spans="1:24">
      <c r="A335" t="s">
        <v>1778</v>
      </c>
      <c r="B335" t="s">
        <v>1784</v>
      </c>
      <c r="C335" t="s">
        <v>1785</v>
      </c>
      <c r="F335" t="s">
        <v>26</v>
      </c>
      <c r="G335" t="s">
        <v>27</v>
      </c>
      <c r="I335" t="s">
        <v>26</v>
      </c>
      <c r="J335" s="5">
        <v>200201</v>
      </c>
      <c r="K335" t="s">
        <v>28</v>
      </c>
      <c r="L335" t="s">
        <v>1786</v>
      </c>
      <c r="M335" t="s">
        <v>30</v>
      </c>
      <c r="N335" t="s">
        <v>236</v>
      </c>
      <c r="O335" t="s">
        <v>1670</v>
      </c>
      <c r="P335" s="3">
        <v>686100</v>
      </c>
      <c r="Q335" s="3">
        <v>686100</v>
      </c>
      <c r="R335" t="s">
        <v>1782</v>
      </c>
      <c r="S335" t="s">
        <v>1747</v>
      </c>
      <c r="T335" t="s">
        <v>164</v>
      </c>
      <c r="V335" t="s">
        <v>660</v>
      </c>
      <c r="W335" t="s">
        <v>1231</v>
      </c>
      <c r="X335" s="6" t="s">
        <v>1807</v>
      </c>
    </row>
    <row r="336" spans="1:24">
      <c r="A336" t="s">
        <v>1788</v>
      </c>
      <c r="B336" t="s">
        <v>1789</v>
      </c>
      <c r="C336" t="s">
        <v>1790</v>
      </c>
      <c r="F336" t="s">
        <v>26</v>
      </c>
      <c r="G336" t="s">
        <v>27</v>
      </c>
      <c r="I336" t="s">
        <v>26</v>
      </c>
      <c r="J336" s="5">
        <v>200201</v>
      </c>
      <c r="K336" t="s">
        <v>28</v>
      </c>
      <c r="L336" t="s">
        <v>1791</v>
      </c>
      <c r="M336" t="s">
        <v>30</v>
      </c>
      <c r="N336" t="s">
        <v>1041</v>
      </c>
      <c r="O336" t="s">
        <v>32</v>
      </c>
      <c r="P336" s="3">
        <v>1160500</v>
      </c>
      <c r="Q336" s="3">
        <v>1160500</v>
      </c>
      <c r="R336" t="s">
        <v>1792</v>
      </c>
      <c r="S336" t="s">
        <v>1747</v>
      </c>
      <c r="T336" t="s">
        <v>164</v>
      </c>
      <c r="V336" t="s">
        <v>660</v>
      </c>
      <c r="W336" t="s">
        <v>1231</v>
      </c>
      <c r="X336" s="6" t="s">
        <v>1790</v>
      </c>
    </row>
    <row r="337" spans="1:24">
      <c r="A337" t="s">
        <v>1794</v>
      </c>
      <c r="B337" t="s">
        <v>1795</v>
      </c>
      <c r="C337" t="s">
        <v>1796</v>
      </c>
      <c r="F337" t="s">
        <v>26</v>
      </c>
      <c r="G337" t="s">
        <v>27</v>
      </c>
      <c r="I337" t="s">
        <v>26</v>
      </c>
      <c r="J337" s="5">
        <v>200201</v>
      </c>
      <c r="K337" t="s">
        <v>28</v>
      </c>
      <c r="L337" t="s">
        <v>1797</v>
      </c>
      <c r="M337" t="s">
        <v>30</v>
      </c>
      <c r="N337" t="s">
        <v>1041</v>
      </c>
      <c r="O337" t="s">
        <v>32</v>
      </c>
      <c r="P337" s="3">
        <v>33937100</v>
      </c>
      <c r="Q337" s="3">
        <v>33937100</v>
      </c>
      <c r="R337" t="s">
        <v>1798</v>
      </c>
      <c r="S337" t="s">
        <v>1747</v>
      </c>
      <c r="T337" t="s">
        <v>164</v>
      </c>
      <c r="V337" t="s">
        <v>660</v>
      </c>
      <c r="W337" t="s">
        <v>1231</v>
      </c>
      <c r="X337" s="6" t="s">
        <v>1908</v>
      </c>
    </row>
    <row r="338" spans="1:24">
      <c r="A338" t="s">
        <v>1800</v>
      </c>
      <c r="B338" t="s">
        <v>1801</v>
      </c>
      <c r="C338" t="s">
        <v>1790</v>
      </c>
      <c r="F338" t="s">
        <v>26</v>
      </c>
      <c r="G338" t="s">
        <v>27</v>
      </c>
      <c r="I338" t="s">
        <v>26</v>
      </c>
      <c r="J338" s="5">
        <v>200201</v>
      </c>
      <c r="K338" t="s">
        <v>28</v>
      </c>
      <c r="L338" t="s">
        <v>1802</v>
      </c>
      <c r="M338" t="s">
        <v>30</v>
      </c>
      <c r="N338" t="s">
        <v>1041</v>
      </c>
      <c r="O338" t="s">
        <v>32</v>
      </c>
      <c r="P338" s="3">
        <v>1188230</v>
      </c>
      <c r="Q338" s="3">
        <v>1188230</v>
      </c>
      <c r="R338" t="s">
        <v>1803</v>
      </c>
      <c r="S338" t="s">
        <v>1747</v>
      </c>
      <c r="T338" t="s">
        <v>164</v>
      </c>
      <c r="V338" t="s">
        <v>660</v>
      </c>
      <c r="W338" t="s">
        <v>1231</v>
      </c>
      <c r="X338" s="6" t="s">
        <v>3962</v>
      </c>
    </row>
    <row r="339" spans="1:24">
      <c r="A339" t="s">
        <v>1805</v>
      </c>
      <c r="B339" t="s">
        <v>1806</v>
      </c>
      <c r="C339" t="s">
        <v>1807</v>
      </c>
      <c r="F339" t="s">
        <v>26</v>
      </c>
      <c r="G339" t="s">
        <v>27</v>
      </c>
      <c r="I339" t="s">
        <v>26</v>
      </c>
      <c r="J339" s="5">
        <v>200201</v>
      </c>
      <c r="K339" t="s">
        <v>28</v>
      </c>
      <c r="L339" t="s">
        <v>1808</v>
      </c>
      <c r="M339" t="s">
        <v>30</v>
      </c>
      <c r="N339" t="s">
        <v>1041</v>
      </c>
      <c r="O339" t="s">
        <v>32</v>
      </c>
      <c r="P339" s="3">
        <v>561720</v>
      </c>
      <c r="Q339" s="3">
        <v>561720</v>
      </c>
      <c r="R339" t="s">
        <v>485</v>
      </c>
      <c r="S339" t="s">
        <v>1747</v>
      </c>
      <c r="T339" t="s">
        <v>164</v>
      </c>
      <c r="V339" t="s">
        <v>660</v>
      </c>
      <c r="W339" t="s">
        <v>1231</v>
      </c>
      <c r="X339" s="6" t="s">
        <v>1780</v>
      </c>
    </row>
    <row r="340" spans="1:24">
      <c r="A340" t="s">
        <v>1805</v>
      </c>
      <c r="B340" t="s">
        <v>1810</v>
      </c>
      <c r="C340" t="s">
        <v>1811</v>
      </c>
      <c r="F340" t="s">
        <v>26</v>
      </c>
      <c r="G340" t="s">
        <v>27</v>
      </c>
      <c r="I340" t="s">
        <v>26</v>
      </c>
      <c r="J340" s="5">
        <v>200201</v>
      </c>
      <c r="K340" t="s">
        <v>28</v>
      </c>
      <c r="L340" t="s">
        <v>1812</v>
      </c>
      <c r="M340" t="s">
        <v>30</v>
      </c>
      <c r="N340" t="s">
        <v>1041</v>
      </c>
      <c r="O340" t="s">
        <v>32</v>
      </c>
      <c r="P340" s="3">
        <v>204680</v>
      </c>
      <c r="Q340" s="3">
        <v>204680</v>
      </c>
      <c r="R340" t="s">
        <v>485</v>
      </c>
      <c r="S340" t="s">
        <v>1747</v>
      </c>
      <c r="T340" t="s">
        <v>164</v>
      </c>
      <c r="V340" t="s">
        <v>660</v>
      </c>
      <c r="W340" t="s">
        <v>1231</v>
      </c>
      <c r="X340" s="6" t="s">
        <v>1922</v>
      </c>
    </row>
    <row r="341" spans="1:24">
      <c r="A341" t="s">
        <v>1814</v>
      </c>
      <c r="B341" t="s">
        <v>1815</v>
      </c>
      <c r="C341" t="s">
        <v>1816</v>
      </c>
      <c r="F341" t="s">
        <v>26</v>
      </c>
      <c r="G341" t="s">
        <v>27</v>
      </c>
      <c r="I341" t="s">
        <v>26</v>
      </c>
      <c r="J341" s="5">
        <v>200201</v>
      </c>
      <c r="K341" t="s">
        <v>28</v>
      </c>
      <c r="L341" t="s">
        <v>1817</v>
      </c>
      <c r="M341" t="s">
        <v>30</v>
      </c>
      <c r="N341" t="s">
        <v>1041</v>
      </c>
      <c r="O341" t="s">
        <v>32</v>
      </c>
      <c r="P341" s="3">
        <v>1006300</v>
      </c>
      <c r="Q341" s="3">
        <v>1006300</v>
      </c>
      <c r="R341" t="s">
        <v>1818</v>
      </c>
      <c r="S341" t="s">
        <v>1747</v>
      </c>
      <c r="T341" t="s">
        <v>164</v>
      </c>
      <c r="V341" t="s">
        <v>660</v>
      </c>
      <c r="W341" t="s">
        <v>1231</v>
      </c>
      <c r="X341" s="6" t="s">
        <v>1928</v>
      </c>
    </row>
    <row r="342" spans="1:24">
      <c r="A342" t="s">
        <v>740</v>
      </c>
      <c r="B342" t="s">
        <v>1820</v>
      </c>
      <c r="C342" t="s">
        <v>1821</v>
      </c>
      <c r="F342" t="s">
        <v>26</v>
      </c>
      <c r="G342" t="s">
        <v>27</v>
      </c>
      <c r="H342" t="s">
        <v>115</v>
      </c>
      <c r="I342" t="s">
        <v>26</v>
      </c>
      <c r="J342" s="5">
        <v>200201</v>
      </c>
      <c r="K342" t="s">
        <v>28</v>
      </c>
      <c r="L342" t="s">
        <v>1822</v>
      </c>
      <c r="M342" t="s">
        <v>30</v>
      </c>
      <c r="N342" t="s">
        <v>390</v>
      </c>
      <c r="O342" t="s">
        <v>1186</v>
      </c>
      <c r="P342" s="3">
        <v>42000</v>
      </c>
      <c r="Q342" s="3">
        <v>42000</v>
      </c>
      <c r="R342" t="s">
        <v>744</v>
      </c>
      <c r="S342" t="s">
        <v>649</v>
      </c>
      <c r="T342" t="s">
        <v>120</v>
      </c>
      <c r="V342" t="s">
        <v>726</v>
      </c>
      <c r="W342" t="s">
        <v>727</v>
      </c>
      <c r="X342" s="6" t="s">
        <v>1933</v>
      </c>
    </row>
    <row r="343" spans="1:24">
      <c r="A343" t="s">
        <v>1824</v>
      </c>
      <c r="B343" t="s">
        <v>1825</v>
      </c>
      <c r="C343" t="s">
        <v>1826</v>
      </c>
      <c r="F343" t="s">
        <v>26</v>
      </c>
      <c r="G343" t="s">
        <v>27</v>
      </c>
      <c r="I343" t="s">
        <v>26</v>
      </c>
      <c r="J343" s="5">
        <v>200201</v>
      </c>
      <c r="K343" t="s">
        <v>28</v>
      </c>
      <c r="L343" t="s">
        <v>1827</v>
      </c>
      <c r="M343" t="s">
        <v>30</v>
      </c>
      <c r="N343" t="s">
        <v>1041</v>
      </c>
      <c r="O343" t="s">
        <v>32</v>
      </c>
      <c r="P343" s="3">
        <v>1081170</v>
      </c>
      <c r="Q343" s="3">
        <v>1081170</v>
      </c>
      <c r="R343" t="s">
        <v>1828</v>
      </c>
      <c r="S343" t="s">
        <v>1747</v>
      </c>
      <c r="T343" t="s">
        <v>164</v>
      </c>
      <c r="V343" t="s">
        <v>660</v>
      </c>
      <c r="W343" t="s">
        <v>1231</v>
      </c>
      <c r="X343" s="6" t="s">
        <v>1937</v>
      </c>
    </row>
    <row r="344" spans="1:24">
      <c r="A344" t="s">
        <v>1805</v>
      </c>
      <c r="B344" t="s">
        <v>1830</v>
      </c>
      <c r="C344" t="s">
        <v>1796</v>
      </c>
      <c r="F344" t="s">
        <v>26</v>
      </c>
      <c r="G344" t="s">
        <v>27</v>
      </c>
      <c r="I344" t="s">
        <v>26</v>
      </c>
      <c r="J344" s="5">
        <v>200201</v>
      </c>
      <c r="K344" t="s">
        <v>28</v>
      </c>
      <c r="L344" t="s">
        <v>1831</v>
      </c>
      <c r="M344" t="s">
        <v>30</v>
      </c>
      <c r="N344" t="s">
        <v>1041</v>
      </c>
      <c r="O344" t="s">
        <v>32</v>
      </c>
      <c r="P344" s="3">
        <v>253152</v>
      </c>
      <c r="Q344" s="3">
        <v>253152</v>
      </c>
      <c r="R344" t="s">
        <v>485</v>
      </c>
      <c r="S344" t="s">
        <v>1747</v>
      </c>
      <c r="T344" t="s">
        <v>164</v>
      </c>
      <c r="V344" t="s">
        <v>660</v>
      </c>
      <c r="W344" t="s">
        <v>1231</v>
      </c>
      <c r="X344" s="6" t="s">
        <v>1942</v>
      </c>
    </row>
    <row r="345" spans="1:24">
      <c r="A345" t="s">
        <v>1722</v>
      </c>
      <c r="B345" t="s">
        <v>1833</v>
      </c>
      <c r="C345" t="s">
        <v>1834</v>
      </c>
      <c r="F345" t="s">
        <v>26</v>
      </c>
      <c r="G345" t="s">
        <v>27</v>
      </c>
      <c r="H345" t="s">
        <v>115</v>
      </c>
      <c r="I345" t="s">
        <v>26</v>
      </c>
      <c r="J345" s="5">
        <v>200201</v>
      </c>
      <c r="K345" t="s">
        <v>28</v>
      </c>
      <c r="L345" t="s">
        <v>1835</v>
      </c>
      <c r="M345" t="s">
        <v>30</v>
      </c>
      <c r="N345" t="s">
        <v>1041</v>
      </c>
      <c r="O345" t="s">
        <v>32</v>
      </c>
      <c r="P345" s="3">
        <v>100000</v>
      </c>
      <c r="Q345" s="3">
        <v>100000</v>
      </c>
      <c r="R345" t="s">
        <v>1726</v>
      </c>
      <c r="S345" t="s">
        <v>649</v>
      </c>
      <c r="T345" t="s">
        <v>120</v>
      </c>
      <c r="V345" t="s">
        <v>726</v>
      </c>
      <c r="W345" t="s">
        <v>727</v>
      </c>
      <c r="X345" s="6" t="s">
        <v>1947</v>
      </c>
    </row>
    <row r="346" spans="1:24">
      <c r="A346" t="s">
        <v>1837</v>
      </c>
      <c r="B346" t="s">
        <v>1838</v>
      </c>
      <c r="C346" t="s">
        <v>1839</v>
      </c>
      <c r="F346" t="s">
        <v>26</v>
      </c>
      <c r="G346" t="s">
        <v>27</v>
      </c>
      <c r="H346" t="s">
        <v>580</v>
      </c>
      <c r="I346" t="s">
        <v>26</v>
      </c>
      <c r="J346" s="5">
        <v>200201</v>
      </c>
      <c r="K346" t="s">
        <v>28</v>
      </c>
      <c r="L346" t="s">
        <v>1840</v>
      </c>
      <c r="M346" t="s">
        <v>30</v>
      </c>
      <c r="N346" t="s">
        <v>1041</v>
      </c>
      <c r="O346" t="s">
        <v>32</v>
      </c>
      <c r="P346" s="3">
        <v>70000</v>
      </c>
      <c r="Q346" s="3">
        <v>70000</v>
      </c>
      <c r="R346" t="s">
        <v>1841</v>
      </c>
      <c r="S346" t="s">
        <v>649</v>
      </c>
      <c r="T346" t="s">
        <v>120</v>
      </c>
      <c r="V346" t="s">
        <v>726</v>
      </c>
      <c r="W346" t="s">
        <v>727</v>
      </c>
      <c r="X346" s="6" t="s">
        <v>1763</v>
      </c>
    </row>
    <row r="347" spans="1:24">
      <c r="A347" t="s">
        <v>1794</v>
      </c>
      <c r="B347" t="s">
        <v>1843</v>
      </c>
      <c r="C347" t="s">
        <v>1785</v>
      </c>
      <c r="F347" t="s">
        <v>26</v>
      </c>
      <c r="G347" t="s">
        <v>27</v>
      </c>
      <c r="I347" t="s">
        <v>26</v>
      </c>
      <c r="J347" s="5">
        <v>200201</v>
      </c>
      <c r="K347" t="s">
        <v>28</v>
      </c>
      <c r="L347" t="s">
        <v>1844</v>
      </c>
      <c r="M347" t="s">
        <v>30</v>
      </c>
      <c r="N347" t="s">
        <v>1041</v>
      </c>
      <c r="O347" t="s">
        <v>32</v>
      </c>
      <c r="P347" s="3">
        <v>17534300</v>
      </c>
      <c r="Q347" s="3">
        <v>17534300</v>
      </c>
      <c r="R347" t="s">
        <v>1798</v>
      </c>
      <c r="S347" t="s">
        <v>1747</v>
      </c>
      <c r="T347" t="s">
        <v>164</v>
      </c>
      <c r="V347" t="s">
        <v>660</v>
      </c>
      <c r="W347" t="s">
        <v>1231</v>
      </c>
      <c r="X347" s="6" t="s">
        <v>1956</v>
      </c>
    </row>
    <row r="348" spans="1:24">
      <c r="A348" t="s">
        <v>937</v>
      </c>
      <c r="B348" t="s">
        <v>1846</v>
      </c>
      <c r="C348" t="s">
        <v>1847</v>
      </c>
      <c r="F348" t="s">
        <v>26</v>
      </c>
      <c r="G348" t="s">
        <v>27</v>
      </c>
      <c r="H348" t="s">
        <v>115</v>
      </c>
      <c r="I348" t="s">
        <v>26</v>
      </c>
      <c r="J348" s="5">
        <v>200201</v>
      </c>
      <c r="K348" t="s">
        <v>28</v>
      </c>
      <c r="L348" t="s">
        <v>1848</v>
      </c>
      <c r="M348" t="s">
        <v>30</v>
      </c>
      <c r="N348" t="s">
        <v>1041</v>
      </c>
      <c r="O348" t="s">
        <v>32</v>
      </c>
      <c r="P348" s="3">
        <v>24250</v>
      </c>
      <c r="Q348" s="3">
        <v>24200</v>
      </c>
      <c r="R348" t="s">
        <v>941</v>
      </c>
      <c r="S348" t="s">
        <v>649</v>
      </c>
      <c r="T348" t="s">
        <v>120</v>
      </c>
      <c r="V348" t="s">
        <v>726</v>
      </c>
      <c r="W348" t="s">
        <v>942</v>
      </c>
      <c r="X348" s="6" t="s">
        <v>1960</v>
      </c>
    </row>
    <row r="349" spans="1:24">
      <c r="A349" t="s">
        <v>1794</v>
      </c>
      <c r="B349" t="s">
        <v>1850</v>
      </c>
      <c r="C349" t="s">
        <v>1785</v>
      </c>
      <c r="F349" t="s">
        <v>26</v>
      </c>
      <c r="G349" t="s">
        <v>27</v>
      </c>
      <c r="I349" t="s">
        <v>26</v>
      </c>
      <c r="J349" s="5">
        <v>200201</v>
      </c>
      <c r="K349" t="s">
        <v>28</v>
      </c>
      <c r="L349" t="s">
        <v>1851</v>
      </c>
      <c r="M349" t="s">
        <v>30</v>
      </c>
      <c r="N349" t="s">
        <v>1041</v>
      </c>
      <c r="O349" t="s">
        <v>32</v>
      </c>
      <c r="P349" s="3">
        <v>3125200</v>
      </c>
      <c r="Q349" s="3">
        <v>3125200</v>
      </c>
      <c r="R349" t="s">
        <v>1798</v>
      </c>
      <c r="S349" t="s">
        <v>1747</v>
      </c>
      <c r="T349" t="s">
        <v>164</v>
      </c>
      <c r="V349" t="s">
        <v>660</v>
      </c>
      <c r="W349" t="s">
        <v>1231</v>
      </c>
      <c r="X349" s="6" t="s">
        <v>1964</v>
      </c>
    </row>
    <row r="350" spans="1:24">
      <c r="A350" t="s">
        <v>1794</v>
      </c>
      <c r="B350" t="s">
        <v>1853</v>
      </c>
      <c r="C350" t="s">
        <v>1854</v>
      </c>
      <c r="F350" t="s">
        <v>26</v>
      </c>
      <c r="G350" t="s">
        <v>27</v>
      </c>
      <c r="I350" t="s">
        <v>26</v>
      </c>
      <c r="J350" s="5">
        <v>200201</v>
      </c>
      <c r="K350" t="s">
        <v>28</v>
      </c>
      <c r="L350" t="s">
        <v>1855</v>
      </c>
      <c r="M350" t="s">
        <v>30</v>
      </c>
      <c r="N350" t="s">
        <v>1041</v>
      </c>
      <c r="O350" t="s">
        <v>32</v>
      </c>
      <c r="P350" s="3">
        <v>48611600</v>
      </c>
      <c r="Q350" s="3">
        <v>48611600</v>
      </c>
      <c r="R350" t="s">
        <v>1798</v>
      </c>
      <c r="S350" t="s">
        <v>1747</v>
      </c>
      <c r="T350" t="s">
        <v>164</v>
      </c>
      <c r="V350" t="s">
        <v>660</v>
      </c>
      <c r="W350" t="s">
        <v>1231</v>
      </c>
      <c r="X350" s="6" t="s">
        <v>1968</v>
      </c>
    </row>
    <row r="351" spans="1:24">
      <c r="A351" t="s">
        <v>1794</v>
      </c>
      <c r="B351" t="s">
        <v>1857</v>
      </c>
      <c r="C351" t="s">
        <v>1854</v>
      </c>
      <c r="F351" t="s">
        <v>26</v>
      </c>
      <c r="G351" t="s">
        <v>27</v>
      </c>
      <c r="I351" t="s">
        <v>26</v>
      </c>
      <c r="J351" s="5">
        <v>200201</v>
      </c>
      <c r="K351" t="s">
        <v>28</v>
      </c>
      <c r="L351" t="s">
        <v>1858</v>
      </c>
      <c r="M351" t="s">
        <v>30</v>
      </c>
      <c r="N351" t="s">
        <v>1041</v>
      </c>
      <c r="O351" t="s">
        <v>32</v>
      </c>
      <c r="P351" s="3">
        <v>78985500</v>
      </c>
      <c r="Q351" s="3">
        <v>78985500</v>
      </c>
      <c r="R351" t="s">
        <v>1798</v>
      </c>
      <c r="S351" t="s">
        <v>1747</v>
      </c>
      <c r="T351" t="s">
        <v>164</v>
      </c>
      <c r="V351" t="s">
        <v>660</v>
      </c>
      <c r="W351" t="s">
        <v>1231</v>
      </c>
      <c r="X351" s="6" t="s">
        <v>3963</v>
      </c>
    </row>
    <row r="352" spans="1:24">
      <c r="A352" t="s">
        <v>705</v>
      </c>
      <c r="B352" t="s">
        <v>1860</v>
      </c>
      <c r="C352" t="s">
        <v>1861</v>
      </c>
      <c r="F352" t="s">
        <v>26</v>
      </c>
      <c r="G352" t="s">
        <v>27</v>
      </c>
      <c r="H352" t="s">
        <v>69</v>
      </c>
      <c r="I352" t="s">
        <v>26</v>
      </c>
      <c r="J352" s="5">
        <v>200201</v>
      </c>
      <c r="K352" t="s">
        <v>28</v>
      </c>
      <c r="L352" t="s">
        <v>1862</v>
      </c>
      <c r="M352" t="s">
        <v>30</v>
      </c>
      <c r="N352" t="s">
        <v>1041</v>
      </c>
      <c r="O352" t="s">
        <v>1458</v>
      </c>
      <c r="P352" s="3">
        <v>40000</v>
      </c>
      <c r="Q352" s="3">
        <v>40000</v>
      </c>
      <c r="R352" t="s">
        <v>709</v>
      </c>
      <c r="S352" t="s">
        <v>649</v>
      </c>
      <c r="T352" t="s">
        <v>120</v>
      </c>
      <c r="V352" t="s">
        <v>868</v>
      </c>
      <c r="W352" t="s">
        <v>869</v>
      </c>
      <c r="X352" s="6" t="s">
        <v>1977</v>
      </c>
    </row>
    <row r="353" spans="1:24">
      <c r="A353" t="s">
        <v>1864</v>
      </c>
      <c r="B353" t="s">
        <v>1865</v>
      </c>
      <c r="C353" t="s">
        <v>1866</v>
      </c>
      <c r="F353" t="s">
        <v>26</v>
      </c>
      <c r="G353" t="s">
        <v>27</v>
      </c>
      <c r="H353" t="s">
        <v>115</v>
      </c>
      <c r="I353" t="s">
        <v>26</v>
      </c>
      <c r="J353" s="5">
        <v>200201</v>
      </c>
      <c r="K353" t="s">
        <v>28</v>
      </c>
      <c r="L353" t="s">
        <v>1867</v>
      </c>
      <c r="M353" t="s">
        <v>30</v>
      </c>
      <c r="N353" t="s">
        <v>1041</v>
      </c>
      <c r="O353" t="s">
        <v>32</v>
      </c>
      <c r="P353" s="3">
        <v>58590</v>
      </c>
      <c r="Q353" s="3">
        <v>58590</v>
      </c>
      <c r="R353" t="s">
        <v>1868</v>
      </c>
      <c r="S353" t="s">
        <v>649</v>
      </c>
      <c r="T353" t="s">
        <v>120</v>
      </c>
      <c r="V353" t="s">
        <v>726</v>
      </c>
      <c r="W353" t="s">
        <v>727</v>
      </c>
      <c r="X353" s="6" t="s">
        <v>1982</v>
      </c>
    </row>
    <row r="354" spans="1:24">
      <c r="A354" t="s">
        <v>1864</v>
      </c>
      <c r="B354" t="s">
        <v>1870</v>
      </c>
      <c r="C354" t="s">
        <v>1871</v>
      </c>
      <c r="F354" t="s">
        <v>26</v>
      </c>
      <c r="G354" t="s">
        <v>27</v>
      </c>
      <c r="H354" t="s">
        <v>115</v>
      </c>
      <c r="I354" t="s">
        <v>26</v>
      </c>
      <c r="J354" s="5">
        <v>200201</v>
      </c>
      <c r="K354" t="s">
        <v>28</v>
      </c>
      <c r="L354" t="s">
        <v>1872</v>
      </c>
      <c r="M354" t="s">
        <v>30</v>
      </c>
      <c r="N354" t="s">
        <v>1041</v>
      </c>
      <c r="O354" t="s">
        <v>32</v>
      </c>
      <c r="P354" s="3">
        <v>16550</v>
      </c>
      <c r="Q354" s="3">
        <v>16550</v>
      </c>
      <c r="R354" t="s">
        <v>1868</v>
      </c>
      <c r="S354" t="s">
        <v>649</v>
      </c>
      <c r="T354" t="s">
        <v>120</v>
      </c>
      <c r="V354" t="s">
        <v>726</v>
      </c>
      <c r="W354" t="s">
        <v>727</v>
      </c>
      <c r="X354" s="6" t="s">
        <v>1317</v>
      </c>
    </row>
    <row r="355" spans="1:24">
      <c r="A355" t="s">
        <v>1874</v>
      </c>
      <c r="B355" t="s">
        <v>1875</v>
      </c>
      <c r="C355" t="s">
        <v>1876</v>
      </c>
      <c r="F355" t="s">
        <v>26</v>
      </c>
      <c r="G355" t="s">
        <v>27</v>
      </c>
      <c r="H355" t="s">
        <v>115</v>
      </c>
      <c r="I355" t="s">
        <v>26</v>
      </c>
      <c r="J355" s="5">
        <v>200201</v>
      </c>
      <c r="K355" t="s">
        <v>28</v>
      </c>
      <c r="L355" t="s">
        <v>1877</v>
      </c>
      <c r="M355" t="s">
        <v>30</v>
      </c>
      <c r="N355" t="s">
        <v>1041</v>
      </c>
      <c r="O355" t="s">
        <v>32</v>
      </c>
      <c r="P355" s="3">
        <v>259420</v>
      </c>
      <c r="Q355" s="3">
        <v>259420</v>
      </c>
      <c r="R355" t="s">
        <v>1878</v>
      </c>
      <c r="S355" t="s">
        <v>649</v>
      </c>
      <c r="T355" t="s">
        <v>120</v>
      </c>
      <c r="V355" t="s">
        <v>726</v>
      </c>
      <c r="W355" t="s">
        <v>727</v>
      </c>
      <c r="X355" s="6" t="s">
        <v>1992</v>
      </c>
    </row>
    <row r="356" spans="1:24">
      <c r="A356" t="s">
        <v>1880</v>
      </c>
      <c r="B356" t="s">
        <v>1881</v>
      </c>
      <c r="C356" t="s">
        <v>1780</v>
      </c>
      <c r="F356" t="s">
        <v>26</v>
      </c>
      <c r="G356" t="s">
        <v>27</v>
      </c>
      <c r="I356" t="s">
        <v>26</v>
      </c>
      <c r="J356" s="5">
        <v>200201</v>
      </c>
      <c r="K356" t="s">
        <v>28</v>
      </c>
      <c r="L356" t="s">
        <v>1882</v>
      </c>
      <c r="M356" t="s">
        <v>30</v>
      </c>
      <c r="N356" t="s">
        <v>1041</v>
      </c>
      <c r="O356" t="s">
        <v>32</v>
      </c>
      <c r="P356" s="3">
        <v>3597900</v>
      </c>
      <c r="Q356" s="3">
        <v>3597900</v>
      </c>
      <c r="R356" t="s">
        <v>1883</v>
      </c>
      <c r="S356" t="s">
        <v>1747</v>
      </c>
      <c r="T356" t="s">
        <v>164</v>
      </c>
      <c r="V356" t="s">
        <v>660</v>
      </c>
      <c r="W356" t="s">
        <v>1231</v>
      </c>
      <c r="X356" s="6" t="s">
        <v>1997</v>
      </c>
    </row>
    <row r="357" spans="1:24">
      <c r="A357" t="s">
        <v>1885</v>
      </c>
      <c r="B357" t="s">
        <v>1768</v>
      </c>
      <c r="C357" t="s">
        <v>1785</v>
      </c>
      <c r="F357" t="s">
        <v>26</v>
      </c>
      <c r="G357" t="s">
        <v>27</v>
      </c>
      <c r="I357" t="s">
        <v>26</v>
      </c>
      <c r="J357" s="5">
        <v>200201</v>
      </c>
      <c r="K357" t="s">
        <v>28</v>
      </c>
      <c r="L357" t="s">
        <v>1886</v>
      </c>
      <c r="M357" t="s">
        <v>30</v>
      </c>
      <c r="N357" t="s">
        <v>1041</v>
      </c>
      <c r="O357" t="s">
        <v>32</v>
      </c>
      <c r="P357" s="3">
        <v>17000</v>
      </c>
      <c r="Q357" s="3">
        <v>17000</v>
      </c>
      <c r="R357" t="s">
        <v>1887</v>
      </c>
      <c r="S357" t="s">
        <v>1747</v>
      </c>
      <c r="T357" t="s">
        <v>164</v>
      </c>
      <c r="V357" t="s">
        <v>660</v>
      </c>
      <c r="W357" t="s">
        <v>1231</v>
      </c>
      <c r="X357" s="6" t="s">
        <v>2002</v>
      </c>
    </row>
    <row r="358" spans="1:24">
      <c r="A358" t="s">
        <v>699</v>
      </c>
      <c r="B358" t="s">
        <v>1889</v>
      </c>
      <c r="C358" t="s">
        <v>701</v>
      </c>
      <c r="F358" t="s">
        <v>26</v>
      </c>
      <c r="G358" t="s">
        <v>27</v>
      </c>
      <c r="H358" t="s">
        <v>115</v>
      </c>
      <c r="I358" t="s">
        <v>26</v>
      </c>
      <c r="J358" s="5">
        <v>200201</v>
      </c>
      <c r="K358" t="s">
        <v>28</v>
      </c>
      <c r="L358" t="s">
        <v>1890</v>
      </c>
      <c r="M358" t="s">
        <v>30</v>
      </c>
      <c r="N358" t="s">
        <v>1041</v>
      </c>
      <c r="O358" t="s">
        <v>32</v>
      </c>
      <c r="P358" s="3">
        <v>15430</v>
      </c>
      <c r="Q358" s="3">
        <v>15430</v>
      </c>
      <c r="R358" t="s">
        <v>703</v>
      </c>
      <c r="S358" t="s">
        <v>649</v>
      </c>
      <c r="T358" t="s">
        <v>120</v>
      </c>
      <c r="V358" t="s">
        <v>726</v>
      </c>
      <c r="W358" t="s">
        <v>727</v>
      </c>
      <c r="X358" s="6" t="s">
        <v>2007</v>
      </c>
    </row>
    <row r="359" spans="1:24">
      <c r="A359" t="s">
        <v>1892</v>
      </c>
      <c r="B359" t="s">
        <v>1893</v>
      </c>
      <c r="C359" t="s">
        <v>1894</v>
      </c>
      <c r="F359" t="s">
        <v>26</v>
      </c>
      <c r="G359" t="s">
        <v>27</v>
      </c>
      <c r="I359" t="s">
        <v>26</v>
      </c>
      <c r="J359" s="5">
        <v>200201</v>
      </c>
      <c r="K359" t="s">
        <v>28</v>
      </c>
      <c r="L359" t="s">
        <v>1895</v>
      </c>
      <c r="M359" t="s">
        <v>30</v>
      </c>
      <c r="N359" t="s">
        <v>1041</v>
      </c>
      <c r="O359" t="s">
        <v>32</v>
      </c>
      <c r="P359" s="3">
        <v>783720</v>
      </c>
      <c r="Q359" s="3">
        <v>783720</v>
      </c>
      <c r="R359" t="s">
        <v>298</v>
      </c>
      <c r="S359" t="s">
        <v>1747</v>
      </c>
      <c r="T359" t="s">
        <v>164</v>
      </c>
      <c r="V359" t="s">
        <v>660</v>
      </c>
      <c r="W359" t="s">
        <v>1231</v>
      </c>
      <c r="X359" s="6" t="s">
        <v>2011</v>
      </c>
    </row>
    <row r="360" spans="1:24">
      <c r="A360" t="s">
        <v>1897</v>
      </c>
      <c r="B360" t="s">
        <v>1898</v>
      </c>
      <c r="C360" t="s">
        <v>1807</v>
      </c>
      <c r="F360" t="s">
        <v>26</v>
      </c>
      <c r="G360" t="s">
        <v>27</v>
      </c>
      <c r="I360" t="s">
        <v>26</v>
      </c>
      <c r="J360" s="5">
        <v>200201</v>
      </c>
      <c r="K360" t="s">
        <v>28</v>
      </c>
      <c r="L360" t="s">
        <v>1899</v>
      </c>
      <c r="M360" t="s">
        <v>30</v>
      </c>
      <c r="N360" t="s">
        <v>1041</v>
      </c>
      <c r="O360" t="s">
        <v>32</v>
      </c>
      <c r="P360" s="3">
        <v>42000</v>
      </c>
      <c r="Q360" s="3">
        <v>42000</v>
      </c>
      <c r="R360" t="s">
        <v>1900</v>
      </c>
      <c r="S360" t="s">
        <v>1747</v>
      </c>
      <c r="T360" t="s">
        <v>164</v>
      </c>
      <c r="V360" t="s">
        <v>660</v>
      </c>
      <c r="W360" t="s">
        <v>1231</v>
      </c>
      <c r="X360" s="6" t="s">
        <v>2016</v>
      </c>
    </row>
    <row r="361" spans="1:24">
      <c r="A361" t="s">
        <v>1902</v>
      </c>
      <c r="B361" t="s">
        <v>1903</v>
      </c>
      <c r="C361" t="s">
        <v>1790</v>
      </c>
      <c r="F361" t="s">
        <v>26</v>
      </c>
      <c r="G361" t="s">
        <v>27</v>
      </c>
      <c r="I361" t="s">
        <v>26</v>
      </c>
      <c r="J361" s="5">
        <v>200201</v>
      </c>
      <c r="K361" t="s">
        <v>28</v>
      </c>
      <c r="L361" t="s">
        <v>1904</v>
      </c>
      <c r="M361" t="s">
        <v>30</v>
      </c>
      <c r="N361" t="s">
        <v>1041</v>
      </c>
      <c r="O361" t="s">
        <v>32</v>
      </c>
      <c r="P361" s="3">
        <v>367648</v>
      </c>
      <c r="Q361" s="3">
        <v>367648</v>
      </c>
      <c r="R361" t="s">
        <v>1905</v>
      </c>
      <c r="S361" t="s">
        <v>1747</v>
      </c>
      <c r="T361" t="s">
        <v>164</v>
      </c>
      <c r="V361" t="s">
        <v>660</v>
      </c>
      <c r="W361" t="s">
        <v>1231</v>
      </c>
      <c r="X361" s="6" t="s">
        <v>2021</v>
      </c>
    </row>
    <row r="362" spans="1:24">
      <c r="A362" t="s">
        <v>1543</v>
      </c>
      <c r="B362" t="s">
        <v>1907</v>
      </c>
      <c r="C362" t="s">
        <v>1908</v>
      </c>
      <c r="F362" t="s">
        <v>26</v>
      </c>
      <c r="G362" t="s">
        <v>27</v>
      </c>
      <c r="H362" t="s">
        <v>69</v>
      </c>
      <c r="I362" t="s">
        <v>26</v>
      </c>
      <c r="J362" s="5">
        <v>200201</v>
      </c>
      <c r="K362" t="s">
        <v>28</v>
      </c>
      <c r="L362" t="s">
        <v>1909</v>
      </c>
      <c r="M362" t="s">
        <v>30</v>
      </c>
      <c r="N362" t="s">
        <v>1041</v>
      </c>
      <c r="O362" t="s">
        <v>32</v>
      </c>
      <c r="P362" s="3">
        <v>15350</v>
      </c>
      <c r="Q362" s="3">
        <v>15350</v>
      </c>
      <c r="R362" t="s">
        <v>1547</v>
      </c>
      <c r="S362" t="s">
        <v>649</v>
      </c>
      <c r="T362" t="s">
        <v>120</v>
      </c>
      <c r="V362" t="s">
        <v>660</v>
      </c>
      <c r="W362" t="s">
        <v>661</v>
      </c>
      <c r="X362" s="6" t="s">
        <v>3964</v>
      </c>
    </row>
    <row r="363" spans="1:24">
      <c r="A363" t="s">
        <v>1911</v>
      </c>
      <c r="B363" t="s">
        <v>1912</v>
      </c>
      <c r="C363" t="s">
        <v>1913</v>
      </c>
      <c r="F363" t="s">
        <v>26</v>
      </c>
      <c r="G363" t="s">
        <v>27</v>
      </c>
      <c r="I363" t="s">
        <v>26</v>
      </c>
      <c r="J363" s="5">
        <v>200201</v>
      </c>
      <c r="K363" t="s">
        <v>28</v>
      </c>
      <c r="L363" t="s">
        <v>1914</v>
      </c>
      <c r="M363" t="s">
        <v>30</v>
      </c>
      <c r="N363" t="s">
        <v>1041</v>
      </c>
      <c r="O363" t="s">
        <v>32</v>
      </c>
      <c r="P363" s="3">
        <v>323104</v>
      </c>
      <c r="Q363" s="3">
        <v>323104</v>
      </c>
      <c r="R363" t="s">
        <v>1915</v>
      </c>
      <c r="S363" t="s">
        <v>1747</v>
      </c>
      <c r="T363" t="s">
        <v>164</v>
      </c>
      <c r="V363" t="s">
        <v>660</v>
      </c>
      <c r="W363" t="s">
        <v>1231</v>
      </c>
      <c r="X363" s="6" t="s">
        <v>2030</v>
      </c>
    </row>
    <row r="364" spans="1:24">
      <c r="A364" t="s">
        <v>1885</v>
      </c>
      <c r="B364" t="s">
        <v>1917</v>
      </c>
      <c r="C364" t="s">
        <v>1780</v>
      </c>
      <c r="F364" t="s">
        <v>26</v>
      </c>
      <c r="G364" t="s">
        <v>27</v>
      </c>
      <c r="I364" t="s">
        <v>26</v>
      </c>
      <c r="J364" s="5">
        <v>200201</v>
      </c>
      <c r="K364" t="s">
        <v>28</v>
      </c>
      <c r="L364" t="s">
        <v>1918</v>
      </c>
      <c r="M364" t="s">
        <v>30</v>
      </c>
      <c r="N364" t="s">
        <v>1041</v>
      </c>
      <c r="O364" t="s">
        <v>32</v>
      </c>
      <c r="P364" s="3">
        <v>50000</v>
      </c>
      <c r="Q364" s="3">
        <v>50000</v>
      </c>
      <c r="R364" t="s">
        <v>1887</v>
      </c>
      <c r="S364" t="s">
        <v>1747</v>
      </c>
      <c r="T364" t="s">
        <v>164</v>
      </c>
      <c r="V364" t="s">
        <v>660</v>
      </c>
      <c r="W364" t="s">
        <v>1231</v>
      </c>
      <c r="X364" s="6" t="s">
        <v>2035</v>
      </c>
    </row>
    <row r="365" spans="1:24">
      <c r="A365" t="s">
        <v>1920</v>
      </c>
      <c r="B365" t="s">
        <v>1921</v>
      </c>
      <c r="C365" t="s">
        <v>1922</v>
      </c>
      <c r="F365" t="s">
        <v>26</v>
      </c>
      <c r="G365" t="s">
        <v>27</v>
      </c>
      <c r="H365" t="s">
        <v>115</v>
      </c>
      <c r="I365" t="s">
        <v>26</v>
      </c>
      <c r="J365" s="5">
        <v>200201</v>
      </c>
      <c r="K365" t="s">
        <v>28</v>
      </c>
      <c r="L365" t="s">
        <v>1923</v>
      </c>
      <c r="M365" t="s">
        <v>30</v>
      </c>
      <c r="N365" t="s">
        <v>1041</v>
      </c>
      <c r="O365" t="s">
        <v>32</v>
      </c>
      <c r="P365" s="3">
        <v>136755</v>
      </c>
      <c r="Q365" s="3">
        <v>136755</v>
      </c>
      <c r="R365" t="s">
        <v>1924</v>
      </c>
      <c r="S365" t="s">
        <v>649</v>
      </c>
      <c r="T365" t="s">
        <v>120</v>
      </c>
      <c r="V365" t="s">
        <v>726</v>
      </c>
      <c r="W365" t="s">
        <v>727</v>
      </c>
      <c r="X365" s="6" t="s">
        <v>2040</v>
      </c>
    </row>
    <row r="366" spans="1:24">
      <c r="A366" t="s">
        <v>1926</v>
      </c>
      <c r="B366" t="s">
        <v>1927</v>
      </c>
      <c r="C366" t="s">
        <v>1928</v>
      </c>
      <c r="F366" t="s">
        <v>26</v>
      </c>
      <c r="G366" t="s">
        <v>27</v>
      </c>
      <c r="H366" t="s">
        <v>115</v>
      </c>
      <c r="I366" t="s">
        <v>26</v>
      </c>
      <c r="J366" s="5">
        <v>200201</v>
      </c>
      <c r="K366" t="s">
        <v>28</v>
      </c>
      <c r="L366" t="s">
        <v>1929</v>
      </c>
      <c r="M366" t="s">
        <v>30</v>
      </c>
      <c r="N366" t="s">
        <v>1041</v>
      </c>
      <c r="O366" t="s">
        <v>1292</v>
      </c>
      <c r="P366" s="3">
        <v>10000</v>
      </c>
      <c r="Q366" s="3">
        <v>10000</v>
      </c>
      <c r="R366" t="s">
        <v>1930</v>
      </c>
      <c r="S366" t="s">
        <v>649</v>
      </c>
      <c r="T366" t="s">
        <v>120</v>
      </c>
      <c r="V366" t="s">
        <v>726</v>
      </c>
      <c r="W366" t="s">
        <v>727</v>
      </c>
      <c r="X366" s="6" t="s">
        <v>2044</v>
      </c>
    </row>
    <row r="367" spans="1:24">
      <c r="A367" t="s">
        <v>705</v>
      </c>
      <c r="B367" t="s">
        <v>1932</v>
      </c>
      <c r="C367" t="s">
        <v>1933</v>
      </c>
      <c r="F367" t="s">
        <v>26</v>
      </c>
      <c r="G367" t="s">
        <v>27</v>
      </c>
      <c r="H367" t="s">
        <v>69</v>
      </c>
      <c r="I367" t="s">
        <v>26</v>
      </c>
      <c r="J367" s="5">
        <v>200201</v>
      </c>
      <c r="K367" t="s">
        <v>28</v>
      </c>
      <c r="L367" t="s">
        <v>1934</v>
      </c>
      <c r="M367" t="s">
        <v>30</v>
      </c>
      <c r="N367" t="s">
        <v>1041</v>
      </c>
      <c r="O367" t="s">
        <v>1292</v>
      </c>
      <c r="P367" s="3">
        <v>31000</v>
      </c>
      <c r="Q367" s="3">
        <v>31000</v>
      </c>
      <c r="R367" t="s">
        <v>709</v>
      </c>
      <c r="S367" t="s">
        <v>649</v>
      </c>
      <c r="T367" t="s">
        <v>120</v>
      </c>
      <c r="V367" t="s">
        <v>726</v>
      </c>
      <c r="W367" t="s">
        <v>727</v>
      </c>
      <c r="X367" s="6" t="s">
        <v>2049</v>
      </c>
    </row>
    <row r="368" spans="1:24">
      <c r="A368" t="s">
        <v>1049</v>
      </c>
      <c r="B368" t="s">
        <v>1936</v>
      </c>
      <c r="C368" t="s">
        <v>1937</v>
      </c>
      <c r="F368" t="s">
        <v>26</v>
      </c>
      <c r="G368" t="s">
        <v>27</v>
      </c>
      <c r="H368" t="s">
        <v>115</v>
      </c>
      <c r="I368" t="s">
        <v>26</v>
      </c>
      <c r="J368" s="5">
        <v>200201</v>
      </c>
      <c r="K368" t="s">
        <v>28</v>
      </c>
      <c r="L368" t="s">
        <v>1938</v>
      </c>
      <c r="M368" t="s">
        <v>30</v>
      </c>
      <c r="N368" t="s">
        <v>1041</v>
      </c>
      <c r="O368" t="s">
        <v>32</v>
      </c>
      <c r="P368" s="3">
        <v>20000</v>
      </c>
      <c r="Q368" s="3">
        <v>20000</v>
      </c>
      <c r="R368" t="s">
        <v>1053</v>
      </c>
      <c r="S368" t="s">
        <v>649</v>
      </c>
      <c r="T368" t="s">
        <v>120</v>
      </c>
      <c r="V368" t="s">
        <v>726</v>
      </c>
      <c r="W368" t="s">
        <v>727</v>
      </c>
      <c r="X368" s="6" t="s">
        <v>2054</v>
      </c>
    </row>
    <row r="369" spans="1:24">
      <c r="A369" t="s">
        <v>1940</v>
      </c>
      <c r="B369" t="s">
        <v>1941</v>
      </c>
      <c r="C369" t="s">
        <v>1942</v>
      </c>
      <c r="F369" t="s">
        <v>26</v>
      </c>
      <c r="G369" t="s">
        <v>27</v>
      </c>
      <c r="I369" t="s">
        <v>26</v>
      </c>
      <c r="J369" s="5">
        <v>200201</v>
      </c>
      <c r="K369" t="s">
        <v>28</v>
      </c>
      <c r="L369" t="s">
        <v>1943</v>
      </c>
      <c r="M369" t="s">
        <v>30</v>
      </c>
      <c r="N369" t="s">
        <v>1041</v>
      </c>
      <c r="O369" t="s">
        <v>32</v>
      </c>
      <c r="P369" s="3">
        <v>22000</v>
      </c>
      <c r="Q369" s="3">
        <v>22000</v>
      </c>
      <c r="R369" t="s">
        <v>1944</v>
      </c>
      <c r="S369" t="s">
        <v>1747</v>
      </c>
      <c r="T369" t="s">
        <v>164</v>
      </c>
      <c r="V369" t="s">
        <v>660</v>
      </c>
      <c r="W369" t="s">
        <v>1231</v>
      </c>
      <c r="X369" s="6" t="s">
        <v>2059</v>
      </c>
    </row>
    <row r="370" spans="1:24">
      <c r="A370" t="s">
        <v>112</v>
      </c>
      <c r="B370" t="s">
        <v>1946</v>
      </c>
      <c r="C370" t="s">
        <v>1947</v>
      </c>
      <c r="F370" t="s">
        <v>26</v>
      </c>
      <c r="G370" t="s">
        <v>27</v>
      </c>
      <c r="H370" t="s">
        <v>115</v>
      </c>
      <c r="I370" t="s">
        <v>26</v>
      </c>
      <c r="J370" s="5">
        <v>200201</v>
      </c>
      <c r="K370" t="s">
        <v>28</v>
      </c>
      <c r="L370" t="s">
        <v>1948</v>
      </c>
      <c r="M370" t="s">
        <v>30</v>
      </c>
      <c r="N370" t="s">
        <v>1041</v>
      </c>
      <c r="O370" t="s">
        <v>32</v>
      </c>
      <c r="P370" s="3">
        <v>216800</v>
      </c>
      <c r="Q370" s="3">
        <v>216800</v>
      </c>
      <c r="R370" t="s">
        <v>118</v>
      </c>
      <c r="S370" t="s">
        <v>119</v>
      </c>
      <c r="T370" t="s">
        <v>120</v>
      </c>
      <c r="V370" t="s">
        <v>787</v>
      </c>
      <c r="W370" t="s">
        <v>788</v>
      </c>
      <c r="X370" s="6" t="s">
        <v>2064</v>
      </c>
    </row>
    <row r="371" spans="1:24">
      <c r="A371" t="s">
        <v>1950</v>
      </c>
      <c r="B371" t="s">
        <v>1951</v>
      </c>
      <c r="C371" t="s">
        <v>1763</v>
      </c>
      <c r="F371" t="s">
        <v>26</v>
      </c>
      <c r="G371" t="s">
        <v>27</v>
      </c>
      <c r="H371" t="s">
        <v>115</v>
      </c>
      <c r="I371" t="s">
        <v>26</v>
      </c>
      <c r="J371" s="5">
        <v>200201</v>
      </c>
      <c r="K371" t="s">
        <v>28</v>
      </c>
      <c r="L371" t="s">
        <v>1952</v>
      </c>
      <c r="M371" t="s">
        <v>30</v>
      </c>
      <c r="N371" t="s">
        <v>1041</v>
      </c>
      <c r="O371" t="s">
        <v>32</v>
      </c>
      <c r="P371" s="3">
        <v>174500</v>
      </c>
      <c r="Q371" s="3">
        <v>174500</v>
      </c>
      <c r="R371" t="s">
        <v>1953</v>
      </c>
      <c r="S371" t="s">
        <v>649</v>
      </c>
      <c r="T371" t="s">
        <v>120</v>
      </c>
      <c r="V371" t="s">
        <v>726</v>
      </c>
      <c r="W371" t="s">
        <v>727</v>
      </c>
      <c r="X371" s="6" t="s">
        <v>1780</v>
      </c>
    </row>
    <row r="372" spans="1:24">
      <c r="A372" t="s">
        <v>112</v>
      </c>
      <c r="B372" t="s">
        <v>1955</v>
      </c>
      <c r="C372" t="s">
        <v>1956</v>
      </c>
      <c r="F372" t="s">
        <v>26</v>
      </c>
      <c r="G372" t="s">
        <v>27</v>
      </c>
      <c r="H372" t="s">
        <v>115</v>
      </c>
      <c r="I372" t="s">
        <v>26</v>
      </c>
      <c r="J372" s="5">
        <v>200201</v>
      </c>
      <c r="K372" t="s">
        <v>28</v>
      </c>
      <c r="L372" t="s">
        <v>1957</v>
      </c>
      <c r="M372" t="s">
        <v>30</v>
      </c>
      <c r="N372" t="s">
        <v>1041</v>
      </c>
      <c r="O372" t="s">
        <v>32</v>
      </c>
      <c r="P372" s="3">
        <v>280400</v>
      </c>
      <c r="Q372" s="3">
        <v>280400</v>
      </c>
      <c r="R372" t="s">
        <v>118</v>
      </c>
      <c r="S372" t="s">
        <v>119</v>
      </c>
      <c r="T372" t="s">
        <v>120</v>
      </c>
      <c r="V372" t="s">
        <v>787</v>
      </c>
      <c r="W372" t="s">
        <v>788</v>
      </c>
      <c r="X372" s="6" t="s">
        <v>2074</v>
      </c>
    </row>
    <row r="373" spans="1:24">
      <c r="A373" t="s">
        <v>1824</v>
      </c>
      <c r="B373" t="s">
        <v>1959</v>
      </c>
      <c r="C373" t="s">
        <v>1960</v>
      </c>
      <c r="F373" t="s">
        <v>26</v>
      </c>
      <c r="G373" t="s">
        <v>27</v>
      </c>
      <c r="I373" t="s">
        <v>26</v>
      </c>
      <c r="J373" s="5">
        <v>200201</v>
      </c>
      <c r="K373" t="s">
        <v>28</v>
      </c>
      <c r="L373" t="s">
        <v>1961</v>
      </c>
      <c r="M373" t="s">
        <v>30</v>
      </c>
      <c r="N373" t="s">
        <v>1041</v>
      </c>
      <c r="O373" t="s">
        <v>32</v>
      </c>
      <c r="P373" s="3">
        <v>866400</v>
      </c>
      <c r="Q373" s="3">
        <v>866400</v>
      </c>
      <c r="R373" t="s">
        <v>1828</v>
      </c>
      <c r="S373" t="s">
        <v>1747</v>
      </c>
      <c r="T373" t="s">
        <v>164</v>
      </c>
      <c r="V373" t="s">
        <v>660</v>
      </c>
      <c r="W373" t="s">
        <v>1231</v>
      </c>
      <c r="X373" s="6" t="s">
        <v>1928</v>
      </c>
    </row>
    <row r="374" spans="1:24">
      <c r="A374" t="s">
        <v>790</v>
      </c>
      <c r="B374" t="s">
        <v>1963</v>
      </c>
      <c r="C374" t="s">
        <v>1964</v>
      </c>
      <c r="F374" t="s">
        <v>26</v>
      </c>
      <c r="G374" t="s">
        <v>27</v>
      </c>
      <c r="H374" t="s">
        <v>115</v>
      </c>
      <c r="I374" t="s">
        <v>26</v>
      </c>
      <c r="J374" s="5">
        <v>200201</v>
      </c>
      <c r="K374" t="s">
        <v>28</v>
      </c>
      <c r="L374" t="s">
        <v>1965</v>
      </c>
      <c r="M374" t="s">
        <v>30</v>
      </c>
      <c r="N374" t="s">
        <v>1041</v>
      </c>
      <c r="O374" t="s">
        <v>32</v>
      </c>
      <c r="P374" s="3">
        <v>41000</v>
      </c>
      <c r="Q374" s="3">
        <v>41000</v>
      </c>
      <c r="R374" t="s">
        <v>794</v>
      </c>
      <c r="S374" t="s">
        <v>649</v>
      </c>
      <c r="T374" t="s">
        <v>120</v>
      </c>
      <c r="V374" t="s">
        <v>787</v>
      </c>
      <c r="W374" t="s">
        <v>788</v>
      </c>
      <c r="X374" s="6" t="s">
        <v>2083</v>
      </c>
    </row>
    <row r="375" spans="1:24">
      <c r="A375" t="s">
        <v>1824</v>
      </c>
      <c r="B375" t="s">
        <v>1967</v>
      </c>
      <c r="C375" t="s">
        <v>1968</v>
      </c>
      <c r="F375" t="s">
        <v>26</v>
      </c>
      <c r="G375" t="s">
        <v>27</v>
      </c>
      <c r="I375" t="s">
        <v>26</v>
      </c>
      <c r="J375" s="5">
        <v>200201</v>
      </c>
      <c r="K375" t="s">
        <v>28</v>
      </c>
      <c r="L375" t="s">
        <v>1969</v>
      </c>
      <c r="M375" t="s">
        <v>30</v>
      </c>
      <c r="N375" t="s">
        <v>1041</v>
      </c>
      <c r="O375" t="s">
        <v>32</v>
      </c>
      <c r="P375" s="3">
        <v>50000</v>
      </c>
      <c r="Q375" s="3">
        <v>50000</v>
      </c>
      <c r="R375" t="s">
        <v>1828</v>
      </c>
      <c r="S375" t="s">
        <v>1747</v>
      </c>
      <c r="T375" t="s">
        <v>164</v>
      </c>
      <c r="V375" t="s">
        <v>660</v>
      </c>
      <c r="W375" t="s">
        <v>1231</v>
      </c>
      <c r="X375" s="6" t="s">
        <v>2089</v>
      </c>
    </row>
    <row r="376" spans="1:24">
      <c r="A376" t="s">
        <v>859</v>
      </c>
      <c r="B376" t="s">
        <v>1971</v>
      </c>
      <c r="C376" t="s">
        <v>1972</v>
      </c>
      <c r="F376" t="s">
        <v>26</v>
      </c>
      <c r="G376" t="s">
        <v>27</v>
      </c>
      <c r="H376" t="s">
        <v>115</v>
      </c>
      <c r="I376" t="s">
        <v>26</v>
      </c>
      <c r="J376" s="5">
        <v>200201</v>
      </c>
      <c r="K376" t="s">
        <v>28</v>
      </c>
      <c r="L376" t="s">
        <v>1973</v>
      </c>
      <c r="M376" t="s">
        <v>30</v>
      </c>
      <c r="N376" t="s">
        <v>1041</v>
      </c>
      <c r="O376" t="s">
        <v>1458</v>
      </c>
      <c r="P376" s="3">
        <v>50000</v>
      </c>
      <c r="Q376" s="3">
        <v>50000</v>
      </c>
      <c r="R376" t="s">
        <v>863</v>
      </c>
      <c r="S376" t="s">
        <v>649</v>
      </c>
      <c r="T376" t="s">
        <v>120</v>
      </c>
      <c r="V376" t="s">
        <v>660</v>
      </c>
      <c r="W376" t="s">
        <v>661</v>
      </c>
      <c r="X376" s="6" t="s">
        <v>3965</v>
      </c>
    </row>
    <row r="377" spans="1:24">
      <c r="A377" t="s">
        <v>1975</v>
      </c>
      <c r="B377" t="s">
        <v>1976</v>
      </c>
      <c r="C377" t="s">
        <v>1977</v>
      </c>
      <c r="F377" t="s">
        <v>26</v>
      </c>
      <c r="G377" t="s">
        <v>27</v>
      </c>
      <c r="H377" t="s">
        <v>69</v>
      </c>
      <c r="I377" t="s">
        <v>26</v>
      </c>
      <c r="J377" s="5">
        <v>200201</v>
      </c>
      <c r="K377" t="s">
        <v>28</v>
      </c>
      <c r="L377" t="s">
        <v>1978</v>
      </c>
      <c r="M377" t="s">
        <v>30</v>
      </c>
      <c r="N377" t="s">
        <v>1041</v>
      </c>
      <c r="O377" t="s">
        <v>1458</v>
      </c>
      <c r="P377" s="3">
        <v>230000</v>
      </c>
      <c r="Q377" s="3">
        <v>230000</v>
      </c>
      <c r="R377" t="s">
        <v>1818</v>
      </c>
      <c r="S377" t="s">
        <v>1979</v>
      </c>
      <c r="T377" t="s">
        <v>164</v>
      </c>
      <c r="V377" t="s">
        <v>868</v>
      </c>
      <c r="W377" t="s">
        <v>869</v>
      </c>
      <c r="X377" s="6" t="s">
        <v>1775</v>
      </c>
    </row>
    <row r="378" spans="1:24">
      <c r="A378" t="s">
        <v>1975</v>
      </c>
      <c r="B378" t="s">
        <v>1981</v>
      </c>
      <c r="C378" t="s">
        <v>1982</v>
      </c>
      <c r="F378" t="s">
        <v>26</v>
      </c>
      <c r="G378" t="s">
        <v>27</v>
      </c>
      <c r="H378" t="s">
        <v>69</v>
      </c>
      <c r="I378" t="s">
        <v>26</v>
      </c>
      <c r="J378" s="5">
        <v>200201</v>
      </c>
      <c r="K378" t="s">
        <v>28</v>
      </c>
      <c r="L378" t="s">
        <v>1983</v>
      </c>
      <c r="M378" t="s">
        <v>30</v>
      </c>
      <c r="N378" t="s">
        <v>1041</v>
      </c>
      <c r="O378" t="s">
        <v>32</v>
      </c>
      <c r="P378" s="3">
        <v>200000</v>
      </c>
      <c r="Q378" s="3">
        <v>200000</v>
      </c>
      <c r="R378" t="s">
        <v>1818</v>
      </c>
      <c r="S378" t="s">
        <v>1979</v>
      </c>
      <c r="T378" t="s">
        <v>164</v>
      </c>
      <c r="V378" t="s">
        <v>660</v>
      </c>
      <c r="W378" t="s">
        <v>880</v>
      </c>
      <c r="X378" s="6" t="s">
        <v>2101</v>
      </c>
    </row>
    <row r="379" spans="1:24">
      <c r="A379" t="s">
        <v>1985</v>
      </c>
      <c r="B379" t="s">
        <v>1986</v>
      </c>
      <c r="C379" t="s">
        <v>1317</v>
      </c>
      <c r="F379" t="s">
        <v>26</v>
      </c>
      <c r="G379" t="s">
        <v>27</v>
      </c>
      <c r="H379" t="s">
        <v>115</v>
      </c>
      <c r="I379" t="s">
        <v>26</v>
      </c>
      <c r="J379" s="5">
        <v>200201</v>
      </c>
      <c r="K379" t="s">
        <v>28</v>
      </c>
      <c r="L379" t="s">
        <v>1987</v>
      </c>
      <c r="M379" t="s">
        <v>30</v>
      </c>
      <c r="N379" t="s">
        <v>1041</v>
      </c>
      <c r="O379" t="s">
        <v>32</v>
      </c>
      <c r="P379" s="3">
        <v>96500</v>
      </c>
      <c r="Q379" s="3">
        <v>96500</v>
      </c>
      <c r="R379" t="s">
        <v>1988</v>
      </c>
      <c r="S379" t="s">
        <v>649</v>
      </c>
      <c r="T379" t="s">
        <v>120</v>
      </c>
      <c r="V379" t="s">
        <v>726</v>
      </c>
      <c r="W379" t="s">
        <v>727</v>
      </c>
      <c r="X379" s="6" t="s">
        <v>2106</v>
      </c>
    </row>
    <row r="380" spans="1:24">
      <c r="A380" t="s">
        <v>1990</v>
      </c>
      <c r="B380" t="s">
        <v>1991</v>
      </c>
      <c r="C380" t="s">
        <v>1992</v>
      </c>
      <c r="F380" t="s">
        <v>26</v>
      </c>
      <c r="G380" t="s">
        <v>27</v>
      </c>
      <c r="H380" t="s">
        <v>115</v>
      </c>
      <c r="I380" t="s">
        <v>26</v>
      </c>
      <c r="J380" s="5">
        <v>200201</v>
      </c>
      <c r="K380" t="s">
        <v>28</v>
      </c>
      <c r="L380" t="s">
        <v>1993</v>
      </c>
      <c r="M380" t="s">
        <v>30</v>
      </c>
      <c r="N380" t="s">
        <v>1041</v>
      </c>
      <c r="O380" t="s">
        <v>32</v>
      </c>
      <c r="P380" s="3">
        <v>180100</v>
      </c>
      <c r="Q380" s="3">
        <v>180100</v>
      </c>
      <c r="R380" t="s">
        <v>1994</v>
      </c>
      <c r="S380" t="s">
        <v>649</v>
      </c>
      <c r="T380" t="s">
        <v>120</v>
      </c>
      <c r="V380" t="s">
        <v>726</v>
      </c>
      <c r="W380" t="s">
        <v>727</v>
      </c>
      <c r="X380" s="6" t="s">
        <v>2112</v>
      </c>
    </row>
    <row r="381" spans="1:24">
      <c r="A381" t="s">
        <v>1587</v>
      </c>
      <c r="B381" t="s">
        <v>1996</v>
      </c>
      <c r="C381" t="s">
        <v>1997</v>
      </c>
      <c r="F381" t="s">
        <v>26</v>
      </c>
      <c r="G381" t="s">
        <v>27</v>
      </c>
      <c r="H381" t="s">
        <v>115</v>
      </c>
      <c r="I381" t="s">
        <v>26</v>
      </c>
      <c r="J381" s="5">
        <v>200201</v>
      </c>
      <c r="K381" t="s">
        <v>28</v>
      </c>
      <c r="L381" t="s">
        <v>1998</v>
      </c>
      <c r="M381" t="s">
        <v>30</v>
      </c>
      <c r="N381" t="s">
        <v>1041</v>
      </c>
      <c r="O381" t="s">
        <v>32</v>
      </c>
      <c r="P381" s="3">
        <v>70000</v>
      </c>
      <c r="Q381" s="3">
        <v>70000</v>
      </c>
      <c r="R381" t="s">
        <v>1591</v>
      </c>
      <c r="S381" t="s">
        <v>649</v>
      </c>
      <c r="T381" t="s">
        <v>120</v>
      </c>
      <c r="V381" t="s">
        <v>726</v>
      </c>
      <c r="W381" t="s">
        <v>727</v>
      </c>
      <c r="X381" s="6" t="s">
        <v>2118</v>
      </c>
    </row>
    <row r="382" spans="1:24">
      <c r="A382" t="s">
        <v>2000</v>
      </c>
      <c r="B382" t="s">
        <v>2001</v>
      </c>
      <c r="C382" t="s">
        <v>2002</v>
      </c>
      <c r="F382" t="s">
        <v>26</v>
      </c>
      <c r="G382" t="s">
        <v>27</v>
      </c>
      <c r="H382" t="s">
        <v>115</v>
      </c>
      <c r="I382" t="s">
        <v>26</v>
      </c>
      <c r="J382" s="5">
        <v>200201</v>
      </c>
      <c r="K382" t="s">
        <v>28</v>
      </c>
      <c r="L382" t="s">
        <v>2003</v>
      </c>
      <c r="M382" t="s">
        <v>30</v>
      </c>
      <c r="N382" t="s">
        <v>1041</v>
      </c>
      <c r="O382" t="s">
        <v>236</v>
      </c>
      <c r="P382" s="3">
        <v>100000</v>
      </c>
      <c r="Q382" s="3">
        <v>100000</v>
      </c>
      <c r="R382" t="s">
        <v>2004</v>
      </c>
      <c r="S382" t="s">
        <v>649</v>
      </c>
      <c r="T382" t="s">
        <v>120</v>
      </c>
      <c r="V382" t="s">
        <v>726</v>
      </c>
      <c r="W382" t="s">
        <v>727</v>
      </c>
      <c r="X382" s="6" t="s">
        <v>2123</v>
      </c>
    </row>
    <row r="383" spans="1:24">
      <c r="A383" t="s">
        <v>1700</v>
      </c>
      <c r="B383" t="s">
        <v>2006</v>
      </c>
      <c r="C383" t="s">
        <v>2007</v>
      </c>
      <c r="F383" t="s">
        <v>26</v>
      </c>
      <c r="G383" t="s">
        <v>27</v>
      </c>
      <c r="H383" t="s">
        <v>115</v>
      </c>
      <c r="I383" t="s">
        <v>26</v>
      </c>
      <c r="J383" s="5">
        <v>200201</v>
      </c>
      <c r="K383" t="s">
        <v>28</v>
      </c>
      <c r="L383" t="s">
        <v>2008</v>
      </c>
      <c r="M383" t="s">
        <v>30</v>
      </c>
      <c r="N383" t="s">
        <v>390</v>
      </c>
      <c r="O383" t="s">
        <v>1186</v>
      </c>
      <c r="P383" s="3">
        <v>14500</v>
      </c>
      <c r="Q383" s="5">
        <v>0</v>
      </c>
      <c r="R383" t="s">
        <v>1704</v>
      </c>
      <c r="S383" t="s">
        <v>649</v>
      </c>
      <c r="T383" t="s">
        <v>120</v>
      </c>
      <c r="V383" t="s">
        <v>726</v>
      </c>
      <c r="W383" t="s">
        <v>727</v>
      </c>
      <c r="X383" s="6" t="s">
        <v>2127</v>
      </c>
    </row>
    <row r="384" spans="1:24">
      <c r="A384" t="s">
        <v>802</v>
      </c>
      <c r="B384" t="s">
        <v>2010</v>
      </c>
      <c r="C384" t="s">
        <v>2011</v>
      </c>
      <c r="F384" t="s">
        <v>26</v>
      </c>
      <c r="G384" t="s">
        <v>27</v>
      </c>
      <c r="H384" t="s">
        <v>115</v>
      </c>
      <c r="I384" t="s">
        <v>26</v>
      </c>
      <c r="J384" s="5">
        <v>200201</v>
      </c>
      <c r="K384" t="s">
        <v>28</v>
      </c>
      <c r="L384" t="s">
        <v>2012</v>
      </c>
      <c r="M384" t="s">
        <v>30</v>
      </c>
      <c r="N384" t="s">
        <v>1041</v>
      </c>
      <c r="O384" t="s">
        <v>32</v>
      </c>
      <c r="P384" s="3">
        <v>32900</v>
      </c>
      <c r="Q384" s="3">
        <v>32900</v>
      </c>
      <c r="R384" t="s">
        <v>806</v>
      </c>
      <c r="S384" t="s">
        <v>649</v>
      </c>
      <c r="T384" t="s">
        <v>120</v>
      </c>
      <c r="V384" t="s">
        <v>726</v>
      </c>
      <c r="W384" t="s">
        <v>727</v>
      </c>
      <c r="X384" s="6" t="s">
        <v>2131</v>
      </c>
    </row>
    <row r="385" spans="1:24">
      <c r="A385" t="s">
        <v>2014</v>
      </c>
      <c r="B385" t="s">
        <v>2015</v>
      </c>
      <c r="C385" t="s">
        <v>2016</v>
      </c>
      <c r="F385" t="s">
        <v>26</v>
      </c>
      <c r="G385" t="s">
        <v>27</v>
      </c>
      <c r="H385" t="s">
        <v>115</v>
      </c>
      <c r="I385" t="s">
        <v>26</v>
      </c>
      <c r="J385" s="5">
        <v>200201</v>
      </c>
      <c r="K385" t="s">
        <v>28</v>
      </c>
      <c r="L385" t="s">
        <v>2017</v>
      </c>
      <c r="M385" t="s">
        <v>30</v>
      </c>
      <c r="N385" t="s">
        <v>390</v>
      </c>
      <c r="O385" t="s">
        <v>390</v>
      </c>
      <c r="P385" s="3">
        <v>91700</v>
      </c>
      <c r="Q385" s="3">
        <v>91700</v>
      </c>
      <c r="R385" t="s">
        <v>2018</v>
      </c>
      <c r="S385" t="s">
        <v>649</v>
      </c>
      <c r="T385" t="s">
        <v>120</v>
      </c>
      <c r="V385" t="s">
        <v>726</v>
      </c>
      <c r="W385" t="s">
        <v>727</v>
      </c>
      <c r="X385" s="6" t="s">
        <v>3966</v>
      </c>
    </row>
    <row r="386" spans="1:24">
      <c r="A386" t="s">
        <v>2014</v>
      </c>
      <c r="B386" t="s">
        <v>2020</v>
      </c>
      <c r="C386" t="s">
        <v>2021</v>
      </c>
      <c r="F386" t="s">
        <v>26</v>
      </c>
      <c r="G386" t="s">
        <v>27</v>
      </c>
      <c r="H386" t="s">
        <v>115</v>
      </c>
      <c r="I386" t="s">
        <v>26</v>
      </c>
      <c r="J386" s="5">
        <v>200201</v>
      </c>
      <c r="K386" t="s">
        <v>28</v>
      </c>
      <c r="L386" t="s">
        <v>2022</v>
      </c>
      <c r="M386" t="s">
        <v>30</v>
      </c>
      <c r="N386" t="s">
        <v>1186</v>
      </c>
      <c r="O386" t="s">
        <v>32</v>
      </c>
      <c r="P386" s="3">
        <v>35000</v>
      </c>
      <c r="Q386" s="3">
        <v>35000</v>
      </c>
      <c r="R386" t="s">
        <v>2018</v>
      </c>
      <c r="S386" t="s">
        <v>649</v>
      </c>
      <c r="T386" t="s">
        <v>120</v>
      </c>
      <c r="V386" t="s">
        <v>726</v>
      </c>
      <c r="W386" t="s">
        <v>727</v>
      </c>
      <c r="X386" s="6" t="s">
        <v>2139</v>
      </c>
    </row>
    <row r="387" spans="1:24">
      <c r="A387" t="s">
        <v>1728</v>
      </c>
      <c r="B387" t="s">
        <v>2024</v>
      </c>
      <c r="C387" t="s">
        <v>2025</v>
      </c>
      <c r="F387" t="s">
        <v>26</v>
      </c>
      <c r="G387" t="s">
        <v>27</v>
      </c>
      <c r="H387" t="s">
        <v>115</v>
      </c>
      <c r="I387" t="s">
        <v>26</v>
      </c>
      <c r="J387" s="5">
        <v>200201</v>
      </c>
      <c r="K387" t="s">
        <v>28</v>
      </c>
      <c r="L387" t="s">
        <v>2026</v>
      </c>
      <c r="M387" t="s">
        <v>30</v>
      </c>
      <c r="N387" t="s">
        <v>1041</v>
      </c>
      <c r="O387" t="s">
        <v>32</v>
      </c>
      <c r="P387" s="3">
        <v>30000</v>
      </c>
      <c r="Q387" s="3">
        <v>30000</v>
      </c>
      <c r="R387" t="s">
        <v>1732</v>
      </c>
      <c r="S387" t="s">
        <v>649</v>
      </c>
      <c r="T387" t="s">
        <v>120</v>
      </c>
      <c r="V387" t="s">
        <v>726</v>
      </c>
      <c r="W387" t="s">
        <v>727</v>
      </c>
      <c r="X387" s="6" t="s">
        <v>2144</v>
      </c>
    </row>
    <row r="388" spans="1:24">
      <c r="A388" t="s">
        <v>2028</v>
      </c>
      <c r="B388" t="s">
        <v>2029</v>
      </c>
      <c r="C388" t="s">
        <v>2030</v>
      </c>
      <c r="F388" t="s">
        <v>26</v>
      </c>
      <c r="G388" t="s">
        <v>27</v>
      </c>
      <c r="H388" t="s">
        <v>115</v>
      </c>
      <c r="I388" t="s">
        <v>26</v>
      </c>
      <c r="J388" s="5">
        <v>200201</v>
      </c>
      <c r="K388" t="s">
        <v>28</v>
      </c>
      <c r="L388" t="s">
        <v>2031</v>
      </c>
      <c r="M388" t="s">
        <v>30</v>
      </c>
      <c r="N388" t="s">
        <v>1041</v>
      </c>
      <c r="O388" t="s">
        <v>32</v>
      </c>
      <c r="P388" s="3">
        <v>775000</v>
      </c>
      <c r="Q388" s="3">
        <v>775000</v>
      </c>
      <c r="R388" t="s">
        <v>248</v>
      </c>
      <c r="S388" t="s">
        <v>119</v>
      </c>
      <c r="T388" t="s">
        <v>120</v>
      </c>
      <c r="V388" t="s">
        <v>787</v>
      </c>
      <c r="W388" t="s">
        <v>1223</v>
      </c>
      <c r="X388" s="6" t="s">
        <v>2150</v>
      </c>
    </row>
    <row r="389" spans="1:24">
      <c r="A389" t="s">
        <v>2033</v>
      </c>
      <c r="B389" t="s">
        <v>2034</v>
      </c>
      <c r="C389" t="s">
        <v>2035</v>
      </c>
      <c r="F389" t="s">
        <v>26</v>
      </c>
      <c r="G389" t="s">
        <v>27</v>
      </c>
      <c r="H389" t="s">
        <v>115</v>
      </c>
      <c r="I389" t="s">
        <v>26</v>
      </c>
      <c r="J389" s="5">
        <v>200201</v>
      </c>
      <c r="K389" t="s">
        <v>28</v>
      </c>
      <c r="L389" t="s">
        <v>2036</v>
      </c>
      <c r="M389" t="s">
        <v>30</v>
      </c>
      <c r="N389" t="s">
        <v>236</v>
      </c>
      <c r="O389" t="s">
        <v>32</v>
      </c>
      <c r="P389" s="3">
        <v>51490</v>
      </c>
      <c r="Q389" s="3">
        <v>51490</v>
      </c>
      <c r="R389" t="s">
        <v>2037</v>
      </c>
      <c r="S389" t="s">
        <v>649</v>
      </c>
      <c r="T389" t="s">
        <v>120</v>
      </c>
      <c r="V389" t="s">
        <v>726</v>
      </c>
      <c r="W389" t="s">
        <v>727</v>
      </c>
      <c r="X389" s="6" t="s">
        <v>2156</v>
      </c>
    </row>
    <row r="390" spans="1:24">
      <c r="A390" t="s">
        <v>2028</v>
      </c>
      <c r="B390" t="s">
        <v>2039</v>
      </c>
      <c r="C390" t="s">
        <v>2040</v>
      </c>
      <c r="F390" t="s">
        <v>26</v>
      </c>
      <c r="G390" t="s">
        <v>27</v>
      </c>
      <c r="H390" t="s">
        <v>115</v>
      </c>
      <c r="I390" t="s">
        <v>26</v>
      </c>
      <c r="J390" s="5">
        <v>200201</v>
      </c>
      <c r="K390" t="s">
        <v>28</v>
      </c>
      <c r="L390" t="s">
        <v>2041</v>
      </c>
      <c r="M390" t="s">
        <v>30</v>
      </c>
      <c r="N390" t="s">
        <v>1362</v>
      </c>
      <c r="O390" t="s">
        <v>32</v>
      </c>
      <c r="P390" s="3">
        <v>100000</v>
      </c>
      <c r="Q390" s="3">
        <v>100000</v>
      </c>
      <c r="R390" t="s">
        <v>248</v>
      </c>
      <c r="S390" t="s">
        <v>119</v>
      </c>
      <c r="T390" t="s">
        <v>120</v>
      </c>
      <c r="V390" t="s">
        <v>1054</v>
      </c>
      <c r="W390" t="s">
        <v>1055</v>
      </c>
      <c r="X390" s="6" t="s">
        <v>3967</v>
      </c>
    </row>
    <row r="391" spans="1:24">
      <c r="A391" t="s">
        <v>2028</v>
      </c>
      <c r="B391" t="s">
        <v>2043</v>
      </c>
      <c r="C391" t="s">
        <v>2044</v>
      </c>
      <c r="F391" t="s">
        <v>26</v>
      </c>
      <c r="G391" t="s">
        <v>27</v>
      </c>
      <c r="H391" t="s">
        <v>115</v>
      </c>
      <c r="I391" t="s">
        <v>26</v>
      </c>
      <c r="J391" s="5">
        <v>200201</v>
      </c>
      <c r="K391" t="s">
        <v>28</v>
      </c>
      <c r="L391" t="s">
        <v>2045</v>
      </c>
      <c r="M391" t="s">
        <v>30</v>
      </c>
      <c r="N391" t="s">
        <v>1041</v>
      </c>
      <c r="O391" t="s">
        <v>32</v>
      </c>
      <c r="P391" s="3">
        <v>1170000</v>
      </c>
      <c r="Q391" s="3">
        <v>1170000</v>
      </c>
      <c r="R391" t="s">
        <v>248</v>
      </c>
      <c r="S391" t="s">
        <v>119</v>
      </c>
      <c r="T391" t="s">
        <v>120</v>
      </c>
      <c r="V391" t="s">
        <v>787</v>
      </c>
      <c r="W391" t="s">
        <v>1223</v>
      </c>
      <c r="X391" s="6" t="s">
        <v>2165</v>
      </c>
    </row>
    <row r="392" spans="1:24">
      <c r="A392" t="s">
        <v>2047</v>
      </c>
      <c r="B392" t="s">
        <v>2048</v>
      </c>
      <c r="C392" t="s">
        <v>2049</v>
      </c>
      <c r="F392" t="s">
        <v>26</v>
      </c>
      <c r="G392" t="s">
        <v>27</v>
      </c>
      <c r="H392" t="s">
        <v>115</v>
      </c>
      <c r="I392" t="s">
        <v>26</v>
      </c>
      <c r="J392" s="5">
        <v>200201</v>
      </c>
      <c r="K392" t="s">
        <v>28</v>
      </c>
      <c r="L392" t="s">
        <v>2050</v>
      </c>
      <c r="M392" t="s">
        <v>30</v>
      </c>
      <c r="N392" t="s">
        <v>1041</v>
      </c>
      <c r="O392" t="s">
        <v>32</v>
      </c>
      <c r="P392" s="3">
        <v>35000</v>
      </c>
      <c r="Q392" s="3">
        <v>35000</v>
      </c>
      <c r="R392" t="s">
        <v>2051</v>
      </c>
      <c r="S392" t="s">
        <v>649</v>
      </c>
      <c r="T392" t="s">
        <v>120</v>
      </c>
      <c r="V392" t="s">
        <v>726</v>
      </c>
      <c r="W392" t="s">
        <v>727</v>
      </c>
      <c r="X392" s="6" t="s">
        <v>2170</v>
      </c>
    </row>
    <row r="393" spans="1:24">
      <c r="A393" t="s">
        <v>859</v>
      </c>
      <c r="B393" t="s">
        <v>2053</v>
      </c>
      <c r="C393" t="s">
        <v>2054</v>
      </c>
      <c r="F393" t="s">
        <v>26</v>
      </c>
      <c r="G393" t="s">
        <v>27</v>
      </c>
      <c r="H393" t="s">
        <v>115</v>
      </c>
      <c r="I393" t="s">
        <v>26</v>
      </c>
      <c r="J393" s="5">
        <v>200201</v>
      </c>
      <c r="K393" t="s">
        <v>28</v>
      </c>
      <c r="L393" t="s">
        <v>2055</v>
      </c>
      <c r="M393" t="s">
        <v>30</v>
      </c>
      <c r="N393" t="s">
        <v>1041</v>
      </c>
      <c r="O393" t="s">
        <v>1292</v>
      </c>
      <c r="P393" s="3">
        <v>35000</v>
      </c>
      <c r="Q393" s="3">
        <v>35000</v>
      </c>
      <c r="R393" t="s">
        <v>863</v>
      </c>
      <c r="S393" t="s">
        <v>649</v>
      </c>
      <c r="T393" t="s">
        <v>120</v>
      </c>
      <c r="V393" t="s">
        <v>726</v>
      </c>
      <c r="W393" t="s">
        <v>727</v>
      </c>
      <c r="X393" s="6" t="s">
        <v>2175</v>
      </c>
    </row>
    <row r="394" spans="1:24">
      <c r="A394" t="s">
        <v>2057</v>
      </c>
      <c r="B394" t="s">
        <v>2058</v>
      </c>
      <c r="C394" t="s">
        <v>2059</v>
      </c>
      <c r="F394" t="s">
        <v>26</v>
      </c>
      <c r="G394" t="s">
        <v>27</v>
      </c>
      <c r="H394" t="s">
        <v>115</v>
      </c>
      <c r="I394" t="s">
        <v>26</v>
      </c>
      <c r="J394" s="5">
        <v>200201</v>
      </c>
      <c r="K394" t="s">
        <v>28</v>
      </c>
      <c r="L394" t="s">
        <v>2060</v>
      </c>
      <c r="M394" t="s">
        <v>30</v>
      </c>
      <c r="N394" t="s">
        <v>206</v>
      </c>
      <c r="O394" t="s">
        <v>32</v>
      </c>
      <c r="P394" s="3">
        <v>251520</v>
      </c>
      <c r="Q394" s="3">
        <v>251520</v>
      </c>
      <c r="R394" t="s">
        <v>2061</v>
      </c>
      <c r="S394" t="s">
        <v>649</v>
      </c>
      <c r="T394" t="s">
        <v>120</v>
      </c>
      <c r="V394" t="s">
        <v>726</v>
      </c>
      <c r="W394" t="s">
        <v>727</v>
      </c>
      <c r="X394" s="6" t="s">
        <v>2180</v>
      </c>
    </row>
    <row r="395" spans="1:24">
      <c r="A395" t="s">
        <v>1089</v>
      </c>
      <c r="B395" t="s">
        <v>2063</v>
      </c>
      <c r="C395" t="s">
        <v>2064</v>
      </c>
      <c r="F395" t="s">
        <v>26</v>
      </c>
      <c r="G395" t="s">
        <v>27</v>
      </c>
      <c r="H395" t="s">
        <v>115</v>
      </c>
      <c r="I395" t="s">
        <v>26</v>
      </c>
      <c r="J395" s="5">
        <v>200201</v>
      </c>
      <c r="K395" t="s">
        <v>28</v>
      </c>
      <c r="L395" t="s">
        <v>2065</v>
      </c>
      <c r="M395" t="s">
        <v>30</v>
      </c>
      <c r="N395" t="s">
        <v>1041</v>
      </c>
      <c r="O395" t="s">
        <v>32</v>
      </c>
      <c r="P395" s="3">
        <v>323000</v>
      </c>
      <c r="Q395" s="3">
        <v>323000</v>
      </c>
      <c r="R395" t="s">
        <v>1093</v>
      </c>
      <c r="S395" t="s">
        <v>649</v>
      </c>
      <c r="T395" t="s">
        <v>120</v>
      </c>
      <c r="V395" t="s">
        <v>726</v>
      </c>
      <c r="W395" t="s">
        <v>727</v>
      </c>
      <c r="X395" s="6" t="s">
        <v>3968</v>
      </c>
    </row>
    <row r="396" spans="1:24">
      <c r="A396" t="s">
        <v>2067</v>
      </c>
      <c r="B396" t="s">
        <v>2068</v>
      </c>
      <c r="C396" t="s">
        <v>1780</v>
      </c>
      <c r="F396" t="s">
        <v>26</v>
      </c>
      <c r="G396" t="s">
        <v>27</v>
      </c>
      <c r="I396" t="s">
        <v>26</v>
      </c>
      <c r="J396" s="5">
        <v>200201</v>
      </c>
      <c r="K396" t="s">
        <v>28</v>
      </c>
      <c r="L396" t="s">
        <v>2069</v>
      </c>
      <c r="M396" t="s">
        <v>30</v>
      </c>
      <c r="N396" t="s">
        <v>1041</v>
      </c>
      <c r="O396" t="s">
        <v>32</v>
      </c>
      <c r="P396" s="3">
        <v>534650</v>
      </c>
      <c r="Q396" s="3">
        <v>534650</v>
      </c>
      <c r="R396" t="s">
        <v>2070</v>
      </c>
      <c r="S396" t="s">
        <v>1747</v>
      </c>
      <c r="T396" t="s">
        <v>164</v>
      </c>
      <c r="V396" t="s">
        <v>660</v>
      </c>
      <c r="W396" t="s">
        <v>1231</v>
      </c>
      <c r="X396" s="6" t="s">
        <v>2188</v>
      </c>
    </row>
    <row r="397" spans="1:24">
      <c r="A397" t="s">
        <v>2072</v>
      </c>
      <c r="B397" t="s">
        <v>2073</v>
      </c>
      <c r="C397" t="s">
        <v>2074</v>
      </c>
      <c r="F397" t="s">
        <v>26</v>
      </c>
      <c r="G397" t="s">
        <v>27</v>
      </c>
      <c r="H397" t="s">
        <v>115</v>
      </c>
      <c r="I397" t="s">
        <v>26</v>
      </c>
      <c r="J397" s="5">
        <v>200201</v>
      </c>
      <c r="K397" t="s">
        <v>28</v>
      </c>
      <c r="L397" t="s">
        <v>2075</v>
      </c>
      <c r="M397" t="s">
        <v>30</v>
      </c>
      <c r="N397" t="s">
        <v>1041</v>
      </c>
      <c r="O397" t="s">
        <v>32</v>
      </c>
      <c r="P397" s="3">
        <v>54290</v>
      </c>
      <c r="Q397" s="3">
        <v>54290</v>
      </c>
      <c r="R397" t="s">
        <v>2076</v>
      </c>
      <c r="S397" t="s">
        <v>649</v>
      </c>
      <c r="T397" t="s">
        <v>120</v>
      </c>
      <c r="V397" t="s">
        <v>726</v>
      </c>
      <c r="W397" t="s">
        <v>727</v>
      </c>
      <c r="X397" s="6" t="s">
        <v>2191</v>
      </c>
    </row>
    <row r="398" spans="1:24">
      <c r="A398" t="s">
        <v>1083</v>
      </c>
      <c r="B398" t="s">
        <v>2078</v>
      </c>
      <c r="C398" t="s">
        <v>1928</v>
      </c>
      <c r="F398" t="s">
        <v>26</v>
      </c>
      <c r="G398" t="s">
        <v>27</v>
      </c>
      <c r="H398" t="s">
        <v>115</v>
      </c>
      <c r="I398" t="s">
        <v>26</v>
      </c>
      <c r="J398" s="5">
        <v>200201</v>
      </c>
      <c r="K398" t="s">
        <v>28</v>
      </c>
      <c r="L398" t="s">
        <v>2079</v>
      </c>
      <c r="M398" t="s">
        <v>30</v>
      </c>
      <c r="N398" t="s">
        <v>1041</v>
      </c>
      <c r="O398" t="s">
        <v>1292</v>
      </c>
      <c r="P398" s="3">
        <v>30000</v>
      </c>
      <c r="Q398" s="3">
        <v>30000</v>
      </c>
      <c r="R398" t="s">
        <v>1087</v>
      </c>
      <c r="S398" t="s">
        <v>649</v>
      </c>
      <c r="T398" t="s">
        <v>120</v>
      </c>
      <c r="V398" t="s">
        <v>726</v>
      </c>
      <c r="W398" t="s">
        <v>727</v>
      </c>
      <c r="X398" s="6" t="s">
        <v>2195</v>
      </c>
    </row>
    <row r="399" spans="1:24">
      <c r="A399" t="s">
        <v>2081</v>
      </c>
      <c r="B399" t="s">
        <v>2082</v>
      </c>
      <c r="C399" t="s">
        <v>2083</v>
      </c>
      <c r="F399" t="s">
        <v>26</v>
      </c>
      <c r="G399" t="s">
        <v>27</v>
      </c>
      <c r="H399" t="s">
        <v>115</v>
      </c>
      <c r="I399" t="s">
        <v>26</v>
      </c>
      <c r="J399" s="5">
        <v>200201</v>
      </c>
      <c r="K399" t="s">
        <v>28</v>
      </c>
      <c r="L399" t="s">
        <v>2084</v>
      </c>
      <c r="M399" t="s">
        <v>30</v>
      </c>
      <c r="N399" t="s">
        <v>236</v>
      </c>
      <c r="O399" t="s">
        <v>32</v>
      </c>
      <c r="P399" s="3">
        <v>20000</v>
      </c>
      <c r="Q399" s="3">
        <v>20000</v>
      </c>
      <c r="R399" t="s">
        <v>2085</v>
      </c>
      <c r="S399" t="s">
        <v>649</v>
      </c>
      <c r="T399" t="s">
        <v>120</v>
      </c>
      <c r="V399" t="s">
        <v>726</v>
      </c>
      <c r="W399" t="s">
        <v>727</v>
      </c>
      <c r="X399" s="6" t="s">
        <v>2199</v>
      </c>
    </row>
    <row r="400" spans="1:24">
      <c r="A400" t="s">
        <v>2087</v>
      </c>
      <c r="B400" t="s">
        <v>2088</v>
      </c>
      <c r="C400" t="s">
        <v>2089</v>
      </c>
      <c r="F400" t="s">
        <v>26</v>
      </c>
      <c r="G400" t="s">
        <v>27</v>
      </c>
      <c r="H400" t="s">
        <v>115</v>
      </c>
      <c r="I400" t="s">
        <v>26</v>
      </c>
      <c r="J400" s="5">
        <v>200201</v>
      </c>
      <c r="K400" t="s">
        <v>28</v>
      </c>
      <c r="L400" t="s">
        <v>2090</v>
      </c>
      <c r="M400" t="s">
        <v>30</v>
      </c>
      <c r="N400" t="s">
        <v>1041</v>
      </c>
      <c r="O400" t="s">
        <v>1292</v>
      </c>
      <c r="P400" s="3">
        <v>182400</v>
      </c>
      <c r="Q400" s="3">
        <v>182400</v>
      </c>
      <c r="R400" t="s">
        <v>2091</v>
      </c>
      <c r="S400" t="s">
        <v>649</v>
      </c>
      <c r="T400" t="s">
        <v>120</v>
      </c>
      <c r="V400" t="s">
        <v>726</v>
      </c>
      <c r="W400" t="s">
        <v>727</v>
      </c>
      <c r="X400" s="6" t="s">
        <v>2203</v>
      </c>
    </row>
    <row r="401" spans="1:24">
      <c r="A401" t="s">
        <v>847</v>
      </c>
      <c r="B401" t="s">
        <v>2093</v>
      </c>
      <c r="C401" t="s">
        <v>2094</v>
      </c>
      <c r="F401" t="s">
        <v>26</v>
      </c>
      <c r="G401" t="s">
        <v>27</v>
      </c>
      <c r="H401" t="s">
        <v>115</v>
      </c>
      <c r="I401" t="s">
        <v>26</v>
      </c>
      <c r="J401" s="5">
        <v>200201</v>
      </c>
      <c r="K401" t="s">
        <v>28</v>
      </c>
      <c r="L401" t="s">
        <v>2095</v>
      </c>
      <c r="M401" t="s">
        <v>30</v>
      </c>
      <c r="N401" t="s">
        <v>1041</v>
      </c>
      <c r="O401" t="s">
        <v>32</v>
      </c>
      <c r="P401" s="3">
        <v>50000</v>
      </c>
      <c r="Q401" s="3">
        <v>50000</v>
      </c>
      <c r="R401" t="s">
        <v>851</v>
      </c>
      <c r="S401" t="s">
        <v>649</v>
      </c>
      <c r="T401" t="s">
        <v>120</v>
      </c>
      <c r="V401" t="s">
        <v>726</v>
      </c>
      <c r="W401" t="s">
        <v>727</v>
      </c>
      <c r="X401" s="6" t="s">
        <v>2207</v>
      </c>
    </row>
    <row r="402" spans="1:24">
      <c r="A402" t="s">
        <v>2067</v>
      </c>
      <c r="B402" t="s">
        <v>2097</v>
      </c>
      <c r="C402" t="s">
        <v>1775</v>
      </c>
      <c r="F402" t="s">
        <v>26</v>
      </c>
      <c r="G402" t="s">
        <v>27</v>
      </c>
      <c r="I402" t="s">
        <v>26</v>
      </c>
      <c r="J402" s="5">
        <v>200201</v>
      </c>
      <c r="K402" t="s">
        <v>28</v>
      </c>
      <c r="L402" t="s">
        <v>2098</v>
      </c>
      <c r="M402" t="s">
        <v>30</v>
      </c>
      <c r="N402" t="s">
        <v>1041</v>
      </c>
      <c r="O402" t="s">
        <v>32</v>
      </c>
      <c r="P402" s="3">
        <v>293300</v>
      </c>
      <c r="Q402" s="3">
        <v>293300</v>
      </c>
      <c r="R402" t="s">
        <v>2070</v>
      </c>
      <c r="S402" t="s">
        <v>1747</v>
      </c>
      <c r="T402" t="s">
        <v>164</v>
      </c>
      <c r="V402" t="s">
        <v>660</v>
      </c>
      <c r="W402" t="s">
        <v>1231</v>
      </c>
      <c r="X402" s="6" t="s">
        <v>2212</v>
      </c>
    </row>
    <row r="403" spans="1:24">
      <c r="A403" t="s">
        <v>1700</v>
      </c>
      <c r="B403" t="s">
        <v>2100</v>
      </c>
      <c r="C403" t="s">
        <v>2101</v>
      </c>
      <c r="F403" t="s">
        <v>26</v>
      </c>
      <c r="G403" t="s">
        <v>27</v>
      </c>
      <c r="H403" t="s">
        <v>115</v>
      </c>
      <c r="I403" t="s">
        <v>26</v>
      </c>
      <c r="J403" s="5">
        <v>200201</v>
      </c>
      <c r="K403" t="s">
        <v>28</v>
      </c>
      <c r="L403" t="s">
        <v>2102</v>
      </c>
      <c r="M403" t="s">
        <v>30</v>
      </c>
      <c r="N403" t="s">
        <v>236</v>
      </c>
      <c r="O403" t="s">
        <v>32</v>
      </c>
      <c r="P403" s="3">
        <v>35460</v>
      </c>
      <c r="Q403" s="3">
        <v>35460</v>
      </c>
      <c r="R403" t="s">
        <v>1704</v>
      </c>
      <c r="S403" t="s">
        <v>649</v>
      </c>
      <c r="T403" t="s">
        <v>120</v>
      </c>
      <c r="V403" t="s">
        <v>726</v>
      </c>
      <c r="W403" t="s">
        <v>727</v>
      </c>
      <c r="X403" s="6" t="s">
        <v>2218</v>
      </c>
    </row>
    <row r="404" spans="1:24">
      <c r="A404" t="s">
        <v>2104</v>
      </c>
      <c r="B404" t="s">
        <v>2105</v>
      </c>
      <c r="C404" t="s">
        <v>2106</v>
      </c>
      <c r="F404" t="s">
        <v>26</v>
      </c>
      <c r="G404" t="s">
        <v>27</v>
      </c>
      <c r="H404" t="s">
        <v>115</v>
      </c>
      <c r="I404" t="s">
        <v>26</v>
      </c>
      <c r="J404" s="5">
        <v>200201</v>
      </c>
      <c r="K404" t="s">
        <v>28</v>
      </c>
      <c r="L404" t="s">
        <v>2107</v>
      </c>
      <c r="M404" t="s">
        <v>30</v>
      </c>
      <c r="N404" t="s">
        <v>1041</v>
      </c>
      <c r="O404" t="s">
        <v>1186</v>
      </c>
      <c r="P404" s="3">
        <v>150000</v>
      </c>
      <c r="Q404" s="3">
        <v>150000</v>
      </c>
      <c r="R404" t="s">
        <v>2108</v>
      </c>
      <c r="S404" t="s">
        <v>649</v>
      </c>
      <c r="T404" t="s">
        <v>120</v>
      </c>
      <c r="V404" t="s">
        <v>726</v>
      </c>
      <c r="W404" t="s">
        <v>727</v>
      </c>
      <c r="X404" s="6" t="s">
        <v>3969</v>
      </c>
    </row>
    <row r="405" spans="1:24">
      <c r="A405" t="s">
        <v>2110</v>
      </c>
      <c r="B405" t="s">
        <v>2111</v>
      </c>
      <c r="C405" t="s">
        <v>2112</v>
      </c>
      <c r="F405" t="s">
        <v>26</v>
      </c>
      <c r="G405" t="s">
        <v>27</v>
      </c>
      <c r="H405" t="s">
        <v>115</v>
      </c>
      <c r="I405" t="s">
        <v>26</v>
      </c>
      <c r="J405" s="5">
        <v>200201</v>
      </c>
      <c r="K405" t="s">
        <v>28</v>
      </c>
      <c r="L405" t="s">
        <v>2113</v>
      </c>
      <c r="M405" t="s">
        <v>30</v>
      </c>
      <c r="N405" t="s">
        <v>1041</v>
      </c>
      <c r="O405" t="s">
        <v>32</v>
      </c>
      <c r="P405" s="3">
        <v>50100</v>
      </c>
      <c r="Q405" s="3">
        <v>50100</v>
      </c>
      <c r="R405" t="s">
        <v>2114</v>
      </c>
      <c r="S405" t="s">
        <v>649</v>
      </c>
      <c r="T405" t="s">
        <v>120</v>
      </c>
      <c r="V405" t="s">
        <v>726</v>
      </c>
      <c r="W405" t="s">
        <v>727</v>
      </c>
      <c r="X405" s="6" t="s">
        <v>2229</v>
      </c>
    </row>
    <row r="406" spans="1:24">
      <c r="A406" t="s">
        <v>2116</v>
      </c>
      <c r="B406" t="s">
        <v>2117</v>
      </c>
      <c r="C406" t="s">
        <v>2118</v>
      </c>
      <c r="F406" t="s">
        <v>26</v>
      </c>
      <c r="G406" t="s">
        <v>27</v>
      </c>
      <c r="H406" t="s">
        <v>115</v>
      </c>
      <c r="I406" t="s">
        <v>26</v>
      </c>
      <c r="J406" s="5">
        <v>200201</v>
      </c>
      <c r="K406" t="s">
        <v>28</v>
      </c>
      <c r="L406" t="s">
        <v>2119</v>
      </c>
      <c r="M406" t="s">
        <v>30</v>
      </c>
      <c r="N406" t="s">
        <v>390</v>
      </c>
      <c r="O406" t="s">
        <v>390</v>
      </c>
      <c r="P406" s="3">
        <v>14075</v>
      </c>
      <c r="Q406" s="3">
        <v>14075</v>
      </c>
      <c r="R406" t="s">
        <v>2120</v>
      </c>
      <c r="S406" t="s">
        <v>649</v>
      </c>
      <c r="T406" t="s">
        <v>120</v>
      </c>
      <c r="V406" t="s">
        <v>660</v>
      </c>
      <c r="W406" t="s">
        <v>661</v>
      </c>
      <c r="X406" s="6" t="s">
        <v>2234</v>
      </c>
    </row>
    <row r="407" spans="1:24">
      <c r="A407" t="s">
        <v>2067</v>
      </c>
      <c r="B407" t="s">
        <v>2122</v>
      </c>
      <c r="C407" t="s">
        <v>2123</v>
      </c>
      <c r="F407" t="s">
        <v>26</v>
      </c>
      <c r="G407" t="s">
        <v>27</v>
      </c>
      <c r="I407" t="s">
        <v>26</v>
      </c>
      <c r="J407" s="5">
        <v>200201</v>
      </c>
      <c r="K407" t="s">
        <v>28</v>
      </c>
      <c r="L407" t="s">
        <v>2124</v>
      </c>
      <c r="M407" t="s">
        <v>30</v>
      </c>
      <c r="N407" t="s">
        <v>1041</v>
      </c>
      <c r="O407" t="s">
        <v>32</v>
      </c>
      <c r="P407" s="3">
        <v>2722940</v>
      </c>
      <c r="Q407" s="3">
        <v>2722940</v>
      </c>
      <c r="R407" t="s">
        <v>2070</v>
      </c>
      <c r="S407" t="s">
        <v>1747</v>
      </c>
      <c r="T407" t="s">
        <v>164</v>
      </c>
      <c r="V407" t="s">
        <v>660</v>
      </c>
      <c r="W407" t="s">
        <v>1231</v>
      </c>
      <c r="X407" s="6" t="s">
        <v>2239</v>
      </c>
    </row>
    <row r="408" spans="1:24">
      <c r="A408" t="s">
        <v>655</v>
      </c>
      <c r="B408" t="s">
        <v>2126</v>
      </c>
      <c r="C408" t="s">
        <v>2127</v>
      </c>
      <c r="F408" t="s">
        <v>26</v>
      </c>
      <c r="G408" t="s">
        <v>27</v>
      </c>
      <c r="H408" t="s">
        <v>115</v>
      </c>
      <c r="I408" t="s">
        <v>26</v>
      </c>
      <c r="J408" s="5">
        <v>200201</v>
      </c>
      <c r="K408" t="s">
        <v>28</v>
      </c>
      <c r="L408" t="s">
        <v>2128</v>
      </c>
      <c r="M408" t="s">
        <v>30</v>
      </c>
      <c r="N408" t="s">
        <v>1041</v>
      </c>
      <c r="O408" t="s">
        <v>32</v>
      </c>
      <c r="P408" s="3">
        <v>24480</v>
      </c>
      <c r="Q408" s="3">
        <v>24480</v>
      </c>
      <c r="R408" t="s">
        <v>659</v>
      </c>
      <c r="S408" t="s">
        <v>649</v>
      </c>
      <c r="T408" t="s">
        <v>120</v>
      </c>
      <c r="V408" t="s">
        <v>726</v>
      </c>
      <c r="W408" t="s">
        <v>727</v>
      </c>
      <c r="X408" s="6" t="s">
        <v>2244</v>
      </c>
    </row>
    <row r="409" spans="1:24">
      <c r="A409" t="s">
        <v>1188</v>
      </c>
      <c r="B409" t="s">
        <v>2130</v>
      </c>
      <c r="C409" t="s">
        <v>2131</v>
      </c>
      <c r="F409" t="s">
        <v>26</v>
      </c>
      <c r="G409" t="s">
        <v>27</v>
      </c>
      <c r="H409" t="s">
        <v>115</v>
      </c>
      <c r="I409" t="s">
        <v>26</v>
      </c>
      <c r="J409" s="5">
        <v>200201</v>
      </c>
      <c r="K409" t="s">
        <v>28</v>
      </c>
      <c r="L409" t="s">
        <v>2132</v>
      </c>
      <c r="M409" t="s">
        <v>30</v>
      </c>
      <c r="N409" t="s">
        <v>390</v>
      </c>
      <c r="O409" t="s">
        <v>32</v>
      </c>
      <c r="P409" s="3">
        <v>333290</v>
      </c>
      <c r="Q409" s="3">
        <v>333290</v>
      </c>
      <c r="R409" t="s">
        <v>1192</v>
      </c>
      <c r="S409" t="s">
        <v>649</v>
      </c>
      <c r="T409" t="s">
        <v>120</v>
      </c>
      <c r="V409" t="s">
        <v>726</v>
      </c>
      <c r="W409" t="s">
        <v>727</v>
      </c>
      <c r="X409" s="6" t="s">
        <v>3970</v>
      </c>
    </row>
    <row r="410" spans="1:24">
      <c r="A410" t="s">
        <v>655</v>
      </c>
      <c r="B410" t="s">
        <v>2134</v>
      </c>
      <c r="C410" t="s">
        <v>2135</v>
      </c>
      <c r="F410" t="s">
        <v>26</v>
      </c>
      <c r="G410" t="s">
        <v>27</v>
      </c>
      <c r="H410" t="s">
        <v>115</v>
      </c>
      <c r="I410" t="s">
        <v>26</v>
      </c>
      <c r="J410" s="5">
        <v>200201</v>
      </c>
      <c r="K410" t="s">
        <v>28</v>
      </c>
      <c r="L410" t="s">
        <v>2136</v>
      </c>
      <c r="M410" t="s">
        <v>30</v>
      </c>
      <c r="N410" t="s">
        <v>390</v>
      </c>
      <c r="O410" t="s">
        <v>32</v>
      </c>
      <c r="P410" s="3">
        <v>30000</v>
      </c>
      <c r="Q410" s="3">
        <v>30000</v>
      </c>
      <c r="R410" t="s">
        <v>659</v>
      </c>
      <c r="S410" t="s">
        <v>649</v>
      </c>
      <c r="T410" t="s">
        <v>120</v>
      </c>
      <c r="V410" t="s">
        <v>726</v>
      </c>
      <c r="W410" t="s">
        <v>727</v>
      </c>
      <c r="X410" s="6" t="s">
        <v>2256</v>
      </c>
    </row>
    <row r="411" spans="1:24">
      <c r="A411" t="s">
        <v>1057</v>
      </c>
      <c r="B411" t="s">
        <v>2138</v>
      </c>
      <c r="C411" t="s">
        <v>2139</v>
      </c>
      <c r="F411" t="s">
        <v>26</v>
      </c>
      <c r="G411" t="s">
        <v>27</v>
      </c>
      <c r="H411" t="s">
        <v>115</v>
      </c>
      <c r="I411" t="s">
        <v>26</v>
      </c>
      <c r="J411" s="5">
        <v>200201</v>
      </c>
      <c r="K411" t="s">
        <v>28</v>
      </c>
      <c r="L411" t="s">
        <v>2140</v>
      </c>
      <c r="M411" t="s">
        <v>30</v>
      </c>
      <c r="N411" t="s">
        <v>1041</v>
      </c>
      <c r="O411" t="s">
        <v>32</v>
      </c>
      <c r="P411" s="3">
        <v>40200</v>
      </c>
      <c r="Q411" s="3">
        <v>40200</v>
      </c>
      <c r="R411" t="s">
        <v>1061</v>
      </c>
      <c r="S411" t="s">
        <v>649</v>
      </c>
      <c r="T411" t="s">
        <v>120</v>
      </c>
      <c r="V411" t="s">
        <v>726</v>
      </c>
      <c r="W411" t="s">
        <v>727</v>
      </c>
      <c r="X411" s="6" t="s">
        <v>3971</v>
      </c>
    </row>
    <row r="412" spans="1:24">
      <c r="A412" t="s">
        <v>2142</v>
      </c>
      <c r="B412" t="s">
        <v>2143</v>
      </c>
      <c r="C412" t="s">
        <v>2144</v>
      </c>
      <c r="F412" t="s">
        <v>26</v>
      </c>
      <c r="G412" t="s">
        <v>27</v>
      </c>
      <c r="H412" t="s">
        <v>115</v>
      </c>
      <c r="I412" t="s">
        <v>26</v>
      </c>
      <c r="J412" s="5">
        <v>200201</v>
      </c>
      <c r="K412" t="s">
        <v>28</v>
      </c>
      <c r="L412" t="s">
        <v>2145</v>
      </c>
      <c r="M412" t="s">
        <v>30</v>
      </c>
      <c r="N412" t="s">
        <v>1041</v>
      </c>
      <c r="O412" t="s">
        <v>32</v>
      </c>
      <c r="P412" s="3">
        <v>30000</v>
      </c>
      <c r="Q412" s="3">
        <v>30000</v>
      </c>
      <c r="R412" t="s">
        <v>2146</v>
      </c>
      <c r="S412" t="s">
        <v>649</v>
      </c>
      <c r="T412" t="s">
        <v>120</v>
      </c>
      <c r="V412" t="s">
        <v>660</v>
      </c>
      <c r="W412" t="s">
        <v>661</v>
      </c>
      <c r="X412" s="6" t="s">
        <v>2265</v>
      </c>
    </row>
    <row r="413" spans="1:24">
      <c r="A413" t="s">
        <v>2148</v>
      </c>
      <c r="B413" t="s">
        <v>2149</v>
      </c>
      <c r="C413" t="s">
        <v>2150</v>
      </c>
      <c r="F413" t="s">
        <v>26</v>
      </c>
      <c r="G413" t="s">
        <v>27</v>
      </c>
      <c r="H413" t="s">
        <v>115</v>
      </c>
      <c r="I413" t="s">
        <v>26</v>
      </c>
      <c r="J413" s="5">
        <v>200201</v>
      </c>
      <c r="K413" t="s">
        <v>28</v>
      </c>
      <c r="L413" t="s">
        <v>2151</v>
      </c>
      <c r="M413" t="s">
        <v>30</v>
      </c>
      <c r="N413" t="s">
        <v>1041</v>
      </c>
      <c r="O413" t="s">
        <v>1186</v>
      </c>
      <c r="P413" s="3">
        <v>240000</v>
      </c>
      <c r="Q413" s="3">
        <v>240000</v>
      </c>
      <c r="R413" t="s">
        <v>2152</v>
      </c>
      <c r="S413" t="s">
        <v>649</v>
      </c>
      <c r="T413" t="s">
        <v>120</v>
      </c>
      <c r="V413" t="s">
        <v>726</v>
      </c>
      <c r="W413" t="s">
        <v>727</v>
      </c>
      <c r="X413" s="6" t="s">
        <v>3972</v>
      </c>
    </row>
    <row r="414" spans="1:24">
      <c r="A414" t="s">
        <v>2154</v>
      </c>
      <c r="B414" t="s">
        <v>2155</v>
      </c>
      <c r="C414" t="s">
        <v>2156</v>
      </c>
      <c r="F414" t="s">
        <v>26</v>
      </c>
      <c r="G414" t="s">
        <v>27</v>
      </c>
      <c r="H414" t="s">
        <v>69</v>
      </c>
      <c r="I414" t="s">
        <v>26</v>
      </c>
      <c r="J414" s="5">
        <v>200201</v>
      </c>
      <c r="K414" t="s">
        <v>28</v>
      </c>
      <c r="L414" t="s">
        <v>2157</v>
      </c>
      <c r="M414" t="s">
        <v>30</v>
      </c>
      <c r="N414" t="s">
        <v>390</v>
      </c>
      <c r="O414" t="s">
        <v>32</v>
      </c>
      <c r="P414" s="3">
        <v>50000</v>
      </c>
      <c r="Q414" s="3">
        <v>50000</v>
      </c>
      <c r="R414" t="s">
        <v>2158</v>
      </c>
      <c r="S414" t="s">
        <v>649</v>
      </c>
      <c r="T414" t="s">
        <v>120</v>
      </c>
      <c r="V414" t="s">
        <v>726</v>
      </c>
      <c r="W414" t="s">
        <v>727</v>
      </c>
      <c r="X414" s="6" t="s">
        <v>3973</v>
      </c>
    </row>
    <row r="415" spans="1:24">
      <c r="A415" t="s">
        <v>683</v>
      </c>
      <c r="B415" t="s">
        <v>2160</v>
      </c>
      <c r="C415" t="s">
        <v>2161</v>
      </c>
      <c r="F415" t="s">
        <v>26</v>
      </c>
      <c r="G415" t="s">
        <v>27</v>
      </c>
      <c r="H415" t="s">
        <v>115</v>
      </c>
      <c r="I415" t="s">
        <v>26</v>
      </c>
      <c r="J415" s="5">
        <v>200201</v>
      </c>
      <c r="K415" t="s">
        <v>28</v>
      </c>
      <c r="L415" t="s">
        <v>2162</v>
      </c>
      <c r="M415" t="s">
        <v>30</v>
      </c>
      <c r="N415" t="s">
        <v>1041</v>
      </c>
      <c r="O415" t="s">
        <v>1292</v>
      </c>
      <c r="P415" s="3">
        <v>96758</v>
      </c>
      <c r="Q415" s="3">
        <v>96758</v>
      </c>
      <c r="R415" t="s">
        <v>687</v>
      </c>
      <c r="S415" t="s">
        <v>649</v>
      </c>
      <c r="T415" t="s">
        <v>120</v>
      </c>
      <c r="V415" t="s">
        <v>726</v>
      </c>
      <c r="W415" t="s">
        <v>727</v>
      </c>
      <c r="X415" s="6" t="s">
        <v>3974</v>
      </c>
    </row>
    <row r="416" spans="1:24">
      <c r="A416" t="s">
        <v>2116</v>
      </c>
      <c r="B416" t="s">
        <v>2164</v>
      </c>
      <c r="C416" t="s">
        <v>2165</v>
      </c>
      <c r="F416" t="s">
        <v>26</v>
      </c>
      <c r="G416" t="s">
        <v>27</v>
      </c>
      <c r="H416" t="s">
        <v>115</v>
      </c>
      <c r="I416" t="s">
        <v>26</v>
      </c>
      <c r="J416" s="5">
        <v>200201</v>
      </c>
      <c r="K416" t="s">
        <v>28</v>
      </c>
      <c r="L416" t="s">
        <v>2166</v>
      </c>
      <c r="M416" t="s">
        <v>30</v>
      </c>
      <c r="N416" t="s">
        <v>390</v>
      </c>
      <c r="O416" t="s">
        <v>1624</v>
      </c>
      <c r="P416" s="3">
        <v>28900</v>
      </c>
      <c r="Q416" s="3">
        <v>28900</v>
      </c>
      <c r="R416" t="s">
        <v>2167</v>
      </c>
      <c r="S416" t="s">
        <v>649</v>
      </c>
      <c r="T416" t="s">
        <v>120</v>
      </c>
      <c r="V416" t="s">
        <v>726</v>
      </c>
      <c r="W416" t="s">
        <v>727</v>
      </c>
      <c r="X416" s="6" t="s">
        <v>2286</v>
      </c>
    </row>
    <row r="417" spans="1:24">
      <c r="A417" t="s">
        <v>1543</v>
      </c>
      <c r="B417" t="s">
        <v>2169</v>
      </c>
      <c r="C417" t="s">
        <v>2170</v>
      </c>
      <c r="F417" t="s">
        <v>26</v>
      </c>
      <c r="G417" t="s">
        <v>27</v>
      </c>
      <c r="H417" t="s">
        <v>115</v>
      </c>
      <c r="I417" t="s">
        <v>26</v>
      </c>
      <c r="J417" s="5">
        <v>200201</v>
      </c>
      <c r="K417" t="s">
        <v>28</v>
      </c>
      <c r="L417" t="s">
        <v>2171</v>
      </c>
      <c r="M417" t="s">
        <v>30</v>
      </c>
      <c r="N417" t="s">
        <v>1041</v>
      </c>
      <c r="O417" t="s">
        <v>1292</v>
      </c>
      <c r="P417" s="3">
        <v>30000</v>
      </c>
      <c r="Q417" s="3">
        <v>30000</v>
      </c>
      <c r="R417" t="s">
        <v>1547</v>
      </c>
      <c r="S417" t="s">
        <v>649</v>
      </c>
      <c r="T417" t="s">
        <v>120</v>
      </c>
      <c r="V417" t="s">
        <v>726</v>
      </c>
      <c r="W417" t="s">
        <v>727</v>
      </c>
      <c r="X417" s="6" t="s">
        <v>2292</v>
      </c>
    </row>
    <row r="418" spans="1:24">
      <c r="A418" t="s">
        <v>2173</v>
      </c>
      <c r="B418" t="s">
        <v>2174</v>
      </c>
      <c r="C418" t="s">
        <v>2175</v>
      </c>
      <c r="F418" t="s">
        <v>26</v>
      </c>
      <c r="G418" t="s">
        <v>27</v>
      </c>
      <c r="H418" t="s">
        <v>115</v>
      </c>
      <c r="I418" t="s">
        <v>26</v>
      </c>
      <c r="J418" s="5">
        <v>200201</v>
      </c>
      <c r="K418" t="s">
        <v>28</v>
      </c>
      <c r="L418" t="s">
        <v>2176</v>
      </c>
      <c r="M418" t="s">
        <v>30</v>
      </c>
      <c r="N418" t="s">
        <v>1041</v>
      </c>
      <c r="O418" t="s">
        <v>32</v>
      </c>
      <c r="P418" s="3">
        <v>12000</v>
      </c>
      <c r="Q418" s="3">
        <v>12000</v>
      </c>
      <c r="R418" t="s">
        <v>2177</v>
      </c>
      <c r="S418" t="s">
        <v>649</v>
      </c>
      <c r="T418" t="s">
        <v>120</v>
      </c>
      <c r="V418" t="s">
        <v>726</v>
      </c>
      <c r="W418" t="s">
        <v>727</v>
      </c>
      <c r="X418" s="6" t="s">
        <v>2298</v>
      </c>
    </row>
    <row r="419" spans="1:24">
      <c r="A419" t="s">
        <v>2154</v>
      </c>
      <c r="B419" t="s">
        <v>2179</v>
      </c>
      <c r="C419" t="s">
        <v>2180</v>
      </c>
      <c r="F419" t="s">
        <v>26</v>
      </c>
      <c r="G419" t="s">
        <v>27</v>
      </c>
      <c r="H419" t="s">
        <v>115</v>
      </c>
      <c r="I419" t="s">
        <v>26</v>
      </c>
      <c r="J419" s="5">
        <v>200201</v>
      </c>
      <c r="K419" t="s">
        <v>28</v>
      </c>
      <c r="L419" t="s">
        <v>2181</v>
      </c>
      <c r="M419" t="s">
        <v>30</v>
      </c>
      <c r="N419" t="s">
        <v>1041</v>
      </c>
      <c r="O419" t="s">
        <v>1458</v>
      </c>
      <c r="P419" s="3">
        <v>75000</v>
      </c>
      <c r="Q419" s="3">
        <v>75000</v>
      </c>
      <c r="R419" t="s">
        <v>2158</v>
      </c>
      <c r="S419" t="s">
        <v>649</v>
      </c>
      <c r="T419" t="s">
        <v>120</v>
      </c>
      <c r="V419" t="s">
        <v>726</v>
      </c>
      <c r="W419" t="s">
        <v>727</v>
      </c>
      <c r="X419" s="6" t="s">
        <v>3975</v>
      </c>
    </row>
    <row r="420" spans="1:24">
      <c r="A420" t="s">
        <v>534</v>
      </c>
      <c r="B420" t="s">
        <v>2183</v>
      </c>
      <c r="C420" t="s">
        <v>2184</v>
      </c>
      <c r="F420" t="s">
        <v>26</v>
      </c>
      <c r="G420" t="s">
        <v>27</v>
      </c>
      <c r="H420" t="s">
        <v>115</v>
      </c>
      <c r="I420" t="s">
        <v>26</v>
      </c>
      <c r="J420" s="5">
        <v>200201</v>
      </c>
      <c r="K420" t="s">
        <v>28</v>
      </c>
      <c r="L420" t="s">
        <v>2185</v>
      </c>
      <c r="M420" t="s">
        <v>30</v>
      </c>
      <c r="N420" t="s">
        <v>236</v>
      </c>
      <c r="O420" t="s">
        <v>32</v>
      </c>
      <c r="P420" s="3">
        <v>520000</v>
      </c>
      <c r="Q420" s="3">
        <v>520000</v>
      </c>
      <c r="R420" t="s">
        <v>538</v>
      </c>
      <c r="S420" t="s">
        <v>119</v>
      </c>
      <c r="T420" t="s">
        <v>120</v>
      </c>
      <c r="V420" t="s">
        <v>726</v>
      </c>
      <c r="W420" t="s">
        <v>985</v>
      </c>
      <c r="X420" s="6" t="s">
        <v>2308</v>
      </c>
    </row>
    <row r="421" spans="1:24">
      <c r="A421" t="s">
        <v>2067</v>
      </c>
      <c r="B421" t="s">
        <v>2187</v>
      </c>
      <c r="C421" t="s">
        <v>2188</v>
      </c>
      <c r="F421" t="s">
        <v>26</v>
      </c>
      <c r="G421" t="s">
        <v>27</v>
      </c>
      <c r="I421" t="s">
        <v>26</v>
      </c>
      <c r="J421" s="5">
        <v>200201</v>
      </c>
      <c r="K421" t="s">
        <v>28</v>
      </c>
      <c r="L421" t="s">
        <v>1416</v>
      </c>
      <c r="M421" t="s">
        <v>30</v>
      </c>
      <c r="N421" t="s">
        <v>1041</v>
      </c>
      <c r="O421" t="s">
        <v>32</v>
      </c>
      <c r="P421" s="3">
        <v>2434840</v>
      </c>
      <c r="Q421" s="3">
        <v>2434840</v>
      </c>
      <c r="R421" t="s">
        <v>2070</v>
      </c>
      <c r="S421" t="s">
        <v>1747</v>
      </c>
      <c r="T421" t="s">
        <v>164</v>
      </c>
      <c r="V421" t="s">
        <v>660</v>
      </c>
      <c r="W421" t="s">
        <v>1231</v>
      </c>
      <c r="X421" s="6" t="s">
        <v>2314</v>
      </c>
    </row>
    <row r="422" spans="1:24">
      <c r="A422" t="s">
        <v>2072</v>
      </c>
      <c r="B422" t="s">
        <v>2190</v>
      </c>
      <c r="C422" t="s">
        <v>2191</v>
      </c>
      <c r="F422" t="s">
        <v>26</v>
      </c>
      <c r="G422" t="s">
        <v>27</v>
      </c>
      <c r="H422" t="s">
        <v>115</v>
      </c>
      <c r="I422" t="s">
        <v>26</v>
      </c>
      <c r="J422" s="5">
        <v>200201</v>
      </c>
      <c r="K422" t="s">
        <v>28</v>
      </c>
      <c r="L422" t="s">
        <v>2192</v>
      </c>
      <c r="M422" t="s">
        <v>30</v>
      </c>
      <c r="N422" t="s">
        <v>1041</v>
      </c>
      <c r="O422" t="s">
        <v>1458</v>
      </c>
      <c r="P422" s="3">
        <v>87550</v>
      </c>
      <c r="Q422" s="3">
        <v>87550</v>
      </c>
      <c r="R422" t="s">
        <v>2076</v>
      </c>
      <c r="S422" t="s">
        <v>649</v>
      </c>
      <c r="T422" t="s">
        <v>120</v>
      </c>
      <c r="V422" t="s">
        <v>726</v>
      </c>
      <c r="W422" t="s">
        <v>727</v>
      </c>
      <c r="X422" s="6" t="s">
        <v>2319</v>
      </c>
    </row>
    <row r="423" spans="1:24">
      <c r="A423" t="s">
        <v>2154</v>
      </c>
      <c r="B423" t="s">
        <v>2194</v>
      </c>
      <c r="C423" t="s">
        <v>2195</v>
      </c>
      <c r="F423" t="s">
        <v>26</v>
      </c>
      <c r="G423" t="s">
        <v>27</v>
      </c>
      <c r="H423" t="s">
        <v>115</v>
      </c>
      <c r="I423" t="s">
        <v>26</v>
      </c>
      <c r="J423" s="5">
        <v>200201</v>
      </c>
      <c r="K423" t="s">
        <v>28</v>
      </c>
      <c r="L423" t="s">
        <v>2196</v>
      </c>
      <c r="M423" t="s">
        <v>30</v>
      </c>
      <c r="N423" t="s">
        <v>1186</v>
      </c>
      <c r="O423" t="s">
        <v>32</v>
      </c>
      <c r="P423" s="3">
        <v>35000</v>
      </c>
      <c r="Q423" s="3">
        <v>35000</v>
      </c>
      <c r="R423" t="s">
        <v>2158</v>
      </c>
      <c r="S423" t="s">
        <v>649</v>
      </c>
      <c r="T423" t="s">
        <v>120</v>
      </c>
      <c r="V423" t="s">
        <v>726</v>
      </c>
      <c r="W423" t="s">
        <v>727</v>
      </c>
      <c r="X423" s="6" t="s">
        <v>2324</v>
      </c>
    </row>
    <row r="424" spans="1:24">
      <c r="A424" t="s">
        <v>1198</v>
      </c>
      <c r="B424" t="s">
        <v>2198</v>
      </c>
      <c r="C424" t="s">
        <v>2199</v>
      </c>
      <c r="F424" t="s">
        <v>26</v>
      </c>
      <c r="G424" t="s">
        <v>27</v>
      </c>
      <c r="H424" t="s">
        <v>115</v>
      </c>
      <c r="I424" t="s">
        <v>26</v>
      </c>
      <c r="J424" s="5">
        <v>200201</v>
      </c>
      <c r="K424" t="s">
        <v>28</v>
      </c>
      <c r="L424" t="s">
        <v>2200</v>
      </c>
      <c r="M424" t="s">
        <v>30</v>
      </c>
      <c r="N424" t="s">
        <v>1041</v>
      </c>
      <c r="O424" t="s">
        <v>32</v>
      </c>
      <c r="P424" s="3">
        <v>40000</v>
      </c>
      <c r="Q424" s="3">
        <v>40000</v>
      </c>
      <c r="R424" t="s">
        <v>1202</v>
      </c>
      <c r="S424" t="s">
        <v>649</v>
      </c>
      <c r="T424" t="s">
        <v>120</v>
      </c>
      <c r="V424" t="s">
        <v>726</v>
      </c>
      <c r="W424" t="s">
        <v>727</v>
      </c>
      <c r="X424" s="6" t="s">
        <v>2329</v>
      </c>
    </row>
    <row r="425" spans="1:24">
      <c r="A425" t="s">
        <v>847</v>
      </c>
      <c r="B425" t="s">
        <v>2202</v>
      </c>
      <c r="C425" t="s">
        <v>2203</v>
      </c>
      <c r="F425" t="s">
        <v>26</v>
      </c>
      <c r="G425" t="s">
        <v>27</v>
      </c>
      <c r="H425" t="s">
        <v>69</v>
      </c>
      <c r="I425" t="s">
        <v>26</v>
      </c>
      <c r="J425" s="5">
        <v>200201</v>
      </c>
      <c r="K425" t="s">
        <v>28</v>
      </c>
      <c r="L425" t="s">
        <v>2204</v>
      </c>
      <c r="M425" t="s">
        <v>30</v>
      </c>
      <c r="N425" t="s">
        <v>1041</v>
      </c>
      <c r="O425" t="s">
        <v>1292</v>
      </c>
      <c r="P425" s="3">
        <v>130000</v>
      </c>
      <c r="Q425" s="3">
        <v>130000</v>
      </c>
      <c r="R425" t="s">
        <v>851</v>
      </c>
      <c r="S425" t="s">
        <v>649</v>
      </c>
      <c r="T425" t="s">
        <v>120</v>
      </c>
      <c r="V425" t="s">
        <v>726</v>
      </c>
      <c r="W425" t="s">
        <v>727</v>
      </c>
      <c r="X425" s="6" t="s">
        <v>2333</v>
      </c>
    </row>
    <row r="426" spans="1:24">
      <c r="A426" t="s">
        <v>534</v>
      </c>
      <c r="B426" t="s">
        <v>2206</v>
      </c>
      <c r="C426" t="s">
        <v>2207</v>
      </c>
      <c r="F426" t="s">
        <v>26</v>
      </c>
      <c r="G426" t="s">
        <v>27</v>
      </c>
      <c r="H426" t="s">
        <v>115</v>
      </c>
      <c r="I426" t="s">
        <v>26</v>
      </c>
      <c r="J426" s="5">
        <v>200201</v>
      </c>
      <c r="K426" t="s">
        <v>28</v>
      </c>
      <c r="L426" t="s">
        <v>2208</v>
      </c>
      <c r="M426" t="s">
        <v>30</v>
      </c>
      <c r="N426" t="s">
        <v>1186</v>
      </c>
      <c r="O426" t="s">
        <v>32</v>
      </c>
      <c r="P426" s="3">
        <v>350000</v>
      </c>
      <c r="Q426" s="3">
        <v>350000</v>
      </c>
      <c r="R426" t="s">
        <v>538</v>
      </c>
      <c r="S426" t="s">
        <v>119</v>
      </c>
      <c r="T426" t="s">
        <v>120</v>
      </c>
      <c r="V426" t="s">
        <v>660</v>
      </c>
      <c r="W426" t="s">
        <v>880</v>
      </c>
      <c r="X426" s="6" t="s">
        <v>3976</v>
      </c>
    </row>
    <row r="427" spans="1:24">
      <c r="A427" t="s">
        <v>2210</v>
      </c>
      <c r="B427" t="s">
        <v>2211</v>
      </c>
      <c r="C427" t="s">
        <v>2212</v>
      </c>
      <c r="F427" t="s">
        <v>26</v>
      </c>
      <c r="G427" t="s">
        <v>27</v>
      </c>
      <c r="H427" t="s">
        <v>115</v>
      </c>
      <c r="I427" t="s">
        <v>26</v>
      </c>
      <c r="J427" s="5">
        <v>200201</v>
      </c>
      <c r="K427" t="s">
        <v>28</v>
      </c>
      <c r="L427" t="s">
        <v>2213</v>
      </c>
      <c r="M427" t="s">
        <v>30</v>
      </c>
      <c r="N427" t="s">
        <v>1041</v>
      </c>
      <c r="O427" t="s">
        <v>32</v>
      </c>
      <c r="P427" s="3">
        <v>60000</v>
      </c>
      <c r="Q427" s="3">
        <v>60000</v>
      </c>
      <c r="R427" t="s">
        <v>2214</v>
      </c>
      <c r="S427" t="s">
        <v>649</v>
      </c>
      <c r="T427" t="s">
        <v>120</v>
      </c>
      <c r="V427" t="s">
        <v>726</v>
      </c>
      <c r="W427" t="s">
        <v>727</v>
      </c>
      <c r="X427" s="6" t="s">
        <v>2343</v>
      </c>
    </row>
    <row r="428" spans="1:24">
      <c r="A428" t="s">
        <v>2216</v>
      </c>
      <c r="B428" t="s">
        <v>2217</v>
      </c>
      <c r="C428" t="s">
        <v>2218</v>
      </c>
      <c r="F428" t="s">
        <v>26</v>
      </c>
      <c r="G428" t="s">
        <v>27</v>
      </c>
      <c r="H428" t="s">
        <v>115</v>
      </c>
      <c r="I428" t="s">
        <v>26</v>
      </c>
      <c r="J428" s="5">
        <v>200201</v>
      </c>
      <c r="K428" t="s">
        <v>28</v>
      </c>
      <c r="L428" t="s">
        <v>2219</v>
      </c>
      <c r="M428" t="s">
        <v>30</v>
      </c>
      <c r="N428" t="s">
        <v>1186</v>
      </c>
      <c r="O428" t="s">
        <v>1292</v>
      </c>
      <c r="P428" s="3">
        <v>30000</v>
      </c>
      <c r="Q428" s="3">
        <v>30000</v>
      </c>
      <c r="R428" t="s">
        <v>2220</v>
      </c>
      <c r="S428" t="s">
        <v>649</v>
      </c>
      <c r="T428" t="s">
        <v>120</v>
      </c>
      <c r="V428" t="s">
        <v>787</v>
      </c>
      <c r="W428" t="s">
        <v>788</v>
      </c>
      <c r="X428" s="6" t="s">
        <v>3977</v>
      </c>
    </row>
    <row r="429" spans="1:24">
      <c r="A429" t="s">
        <v>2222</v>
      </c>
      <c r="B429" t="s">
        <v>2223</v>
      </c>
      <c r="C429" t="s">
        <v>2224</v>
      </c>
      <c r="F429" t="s">
        <v>26</v>
      </c>
      <c r="G429" t="s">
        <v>27</v>
      </c>
      <c r="H429" t="s">
        <v>115</v>
      </c>
      <c r="I429" t="s">
        <v>26</v>
      </c>
      <c r="J429" s="5">
        <v>200201</v>
      </c>
      <c r="K429" t="s">
        <v>28</v>
      </c>
      <c r="L429" t="s">
        <v>2225</v>
      </c>
      <c r="M429" t="s">
        <v>30</v>
      </c>
      <c r="N429" t="s">
        <v>1041</v>
      </c>
      <c r="O429" t="s">
        <v>32</v>
      </c>
      <c r="P429" s="3">
        <v>109850</v>
      </c>
      <c r="Q429" s="3">
        <v>109850</v>
      </c>
      <c r="R429" t="s">
        <v>2226</v>
      </c>
      <c r="S429" t="s">
        <v>649</v>
      </c>
      <c r="T429" t="s">
        <v>120</v>
      </c>
      <c r="V429" t="s">
        <v>726</v>
      </c>
      <c r="W429" t="s">
        <v>727</v>
      </c>
      <c r="X429" s="6" t="s">
        <v>2353</v>
      </c>
    </row>
    <row r="430" spans="1:24">
      <c r="A430" t="s">
        <v>2173</v>
      </c>
      <c r="B430" t="s">
        <v>2228</v>
      </c>
      <c r="C430" t="s">
        <v>2229</v>
      </c>
      <c r="F430" t="s">
        <v>26</v>
      </c>
      <c r="G430" t="s">
        <v>27</v>
      </c>
      <c r="H430" t="s">
        <v>115</v>
      </c>
      <c r="I430" t="s">
        <v>26</v>
      </c>
      <c r="J430" s="5">
        <v>200201</v>
      </c>
      <c r="K430" t="s">
        <v>28</v>
      </c>
      <c r="L430" t="s">
        <v>2230</v>
      </c>
      <c r="M430" t="s">
        <v>30</v>
      </c>
      <c r="N430" t="s">
        <v>1041</v>
      </c>
      <c r="O430" t="s">
        <v>32</v>
      </c>
      <c r="P430" s="3">
        <v>155000</v>
      </c>
      <c r="Q430" s="3">
        <v>155000</v>
      </c>
      <c r="R430" t="s">
        <v>2177</v>
      </c>
      <c r="S430" t="s">
        <v>649</v>
      </c>
      <c r="T430" t="s">
        <v>120</v>
      </c>
      <c r="V430" t="s">
        <v>726</v>
      </c>
      <c r="W430" t="s">
        <v>727</v>
      </c>
      <c r="X430" s="6" t="s">
        <v>2358</v>
      </c>
    </row>
    <row r="431" spans="1:24">
      <c r="A431" t="s">
        <v>2232</v>
      </c>
      <c r="B431" t="s">
        <v>2233</v>
      </c>
      <c r="C431" t="s">
        <v>2234</v>
      </c>
      <c r="F431" t="s">
        <v>26</v>
      </c>
      <c r="G431" t="s">
        <v>27</v>
      </c>
      <c r="H431" t="s">
        <v>115</v>
      </c>
      <c r="I431" t="s">
        <v>26</v>
      </c>
      <c r="J431" s="5">
        <v>200201</v>
      </c>
      <c r="K431" t="s">
        <v>28</v>
      </c>
      <c r="L431" t="s">
        <v>2235</v>
      </c>
      <c r="M431" t="s">
        <v>30</v>
      </c>
      <c r="N431" t="s">
        <v>1041</v>
      </c>
      <c r="O431" t="s">
        <v>32</v>
      </c>
      <c r="P431" s="3">
        <v>350000</v>
      </c>
      <c r="Q431" s="3">
        <v>350000</v>
      </c>
      <c r="R431" t="s">
        <v>2236</v>
      </c>
      <c r="S431" t="s">
        <v>119</v>
      </c>
      <c r="T431" t="s">
        <v>120</v>
      </c>
      <c r="V431" t="s">
        <v>726</v>
      </c>
      <c r="W431" t="s">
        <v>985</v>
      </c>
      <c r="X431" s="6" t="s">
        <v>2362</v>
      </c>
    </row>
    <row r="432" spans="1:24">
      <c r="A432" t="s">
        <v>2232</v>
      </c>
      <c r="B432" t="s">
        <v>2238</v>
      </c>
      <c r="C432" t="s">
        <v>2239</v>
      </c>
      <c r="F432" t="s">
        <v>26</v>
      </c>
      <c r="G432" t="s">
        <v>27</v>
      </c>
      <c r="H432" t="s">
        <v>115</v>
      </c>
      <c r="I432" t="s">
        <v>26</v>
      </c>
      <c r="J432" s="5">
        <v>200201</v>
      </c>
      <c r="K432" t="s">
        <v>28</v>
      </c>
      <c r="L432" t="s">
        <v>2240</v>
      </c>
      <c r="M432" t="s">
        <v>30</v>
      </c>
      <c r="N432" t="s">
        <v>1041</v>
      </c>
      <c r="O432" t="s">
        <v>32</v>
      </c>
      <c r="P432" s="3">
        <v>312100</v>
      </c>
      <c r="Q432" s="3">
        <v>312100</v>
      </c>
      <c r="R432" t="s">
        <v>2236</v>
      </c>
      <c r="S432" t="s">
        <v>119</v>
      </c>
      <c r="T432" t="s">
        <v>120</v>
      </c>
      <c r="V432" t="s">
        <v>726</v>
      </c>
      <c r="W432" t="s">
        <v>985</v>
      </c>
      <c r="X432" s="6" t="s">
        <v>2366</v>
      </c>
    </row>
    <row r="433" spans="1:24">
      <c r="A433" t="s">
        <v>2242</v>
      </c>
      <c r="B433" t="s">
        <v>2243</v>
      </c>
      <c r="C433" t="s">
        <v>2244</v>
      </c>
      <c r="F433" t="s">
        <v>26</v>
      </c>
      <c r="G433" t="s">
        <v>27</v>
      </c>
      <c r="H433" t="s">
        <v>115</v>
      </c>
      <c r="I433" t="s">
        <v>26</v>
      </c>
      <c r="J433" s="5">
        <v>200201</v>
      </c>
      <c r="K433" t="s">
        <v>28</v>
      </c>
      <c r="L433" t="s">
        <v>2245</v>
      </c>
      <c r="M433" t="s">
        <v>30</v>
      </c>
      <c r="N433" t="s">
        <v>390</v>
      </c>
      <c r="O433" t="s">
        <v>32</v>
      </c>
      <c r="P433" s="3">
        <v>30976</v>
      </c>
      <c r="Q433" s="3">
        <v>30976</v>
      </c>
      <c r="R433" t="s">
        <v>2246</v>
      </c>
      <c r="S433" t="s">
        <v>649</v>
      </c>
      <c r="T433" t="s">
        <v>120</v>
      </c>
      <c r="V433" t="s">
        <v>726</v>
      </c>
      <c r="W433" t="s">
        <v>727</v>
      </c>
      <c r="X433" s="6" t="s">
        <v>2370</v>
      </c>
    </row>
    <row r="434" spans="1:24">
      <c r="A434" t="s">
        <v>2248</v>
      </c>
      <c r="B434" t="s">
        <v>2249</v>
      </c>
      <c r="C434" t="s">
        <v>2250</v>
      </c>
      <c r="F434" t="s">
        <v>26</v>
      </c>
      <c r="G434" t="s">
        <v>27</v>
      </c>
      <c r="H434" t="s">
        <v>115</v>
      </c>
      <c r="I434" t="s">
        <v>26</v>
      </c>
      <c r="J434" s="5">
        <v>200201</v>
      </c>
      <c r="K434" t="s">
        <v>28</v>
      </c>
      <c r="L434" t="s">
        <v>2251</v>
      </c>
      <c r="M434" t="s">
        <v>30</v>
      </c>
      <c r="N434" t="s">
        <v>1041</v>
      </c>
      <c r="O434" t="s">
        <v>32</v>
      </c>
      <c r="P434" s="3">
        <v>713900</v>
      </c>
      <c r="Q434" s="3">
        <v>713900</v>
      </c>
      <c r="R434" t="s">
        <v>2252</v>
      </c>
      <c r="S434" t="s">
        <v>649</v>
      </c>
      <c r="T434" t="s">
        <v>120</v>
      </c>
      <c r="V434" t="s">
        <v>726</v>
      </c>
      <c r="W434" t="s">
        <v>727</v>
      </c>
      <c r="X434" s="6" t="s">
        <v>2374</v>
      </c>
    </row>
    <row r="435" spans="1:24">
      <c r="A435" t="s">
        <v>2254</v>
      </c>
      <c r="B435" t="s">
        <v>2255</v>
      </c>
      <c r="C435" t="s">
        <v>2256</v>
      </c>
      <c r="F435" t="s">
        <v>26</v>
      </c>
      <c r="G435" t="s">
        <v>27</v>
      </c>
      <c r="H435" t="s">
        <v>115</v>
      </c>
      <c r="I435" t="s">
        <v>26</v>
      </c>
      <c r="J435" s="5">
        <v>200201</v>
      </c>
      <c r="K435" t="s">
        <v>28</v>
      </c>
      <c r="L435" t="s">
        <v>2257</v>
      </c>
      <c r="M435" t="s">
        <v>30</v>
      </c>
      <c r="N435" t="s">
        <v>1041</v>
      </c>
      <c r="O435" t="s">
        <v>32</v>
      </c>
      <c r="P435" s="3">
        <v>30500</v>
      </c>
      <c r="Q435" s="3">
        <v>30500</v>
      </c>
      <c r="R435" t="s">
        <v>2258</v>
      </c>
      <c r="S435" t="s">
        <v>649</v>
      </c>
      <c r="T435" t="s">
        <v>120</v>
      </c>
      <c r="V435" t="s">
        <v>726</v>
      </c>
      <c r="W435" t="s">
        <v>727</v>
      </c>
      <c r="X435" s="6" t="s">
        <v>2379</v>
      </c>
    </row>
    <row r="436" spans="1:24">
      <c r="A436" t="s">
        <v>755</v>
      </c>
      <c r="B436" t="s">
        <v>2260</v>
      </c>
      <c r="C436" t="s">
        <v>2261</v>
      </c>
      <c r="F436" t="s">
        <v>26</v>
      </c>
      <c r="G436" t="s">
        <v>27</v>
      </c>
      <c r="H436" t="s">
        <v>115</v>
      </c>
      <c r="I436" t="s">
        <v>26</v>
      </c>
      <c r="J436" s="5">
        <v>200201</v>
      </c>
      <c r="K436" t="s">
        <v>28</v>
      </c>
      <c r="L436" t="s">
        <v>2262</v>
      </c>
      <c r="M436" t="s">
        <v>30</v>
      </c>
      <c r="N436" t="s">
        <v>1041</v>
      </c>
      <c r="O436" t="s">
        <v>32</v>
      </c>
      <c r="P436" s="3">
        <v>59900</v>
      </c>
      <c r="Q436" s="3">
        <v>59900</v>
      </c>
      <c r="R436" t="s">
        <v>760</v>
      </c>
      <c r="S436" t="s">
        <v>649</v>
      </c>
      <c r="T436" t="s">
        <v>120</v>
      </c>
      <c r="V436" t="s">
        <v>726</v>
      </c>
      <c r="W436" t="s">
        <v>727</v>
      </c>
      <c r="X436" s="6" t="s">
        <v>2386</v>
      </c>
    </row>
    <row r="437" spans="1:24">
      <c r="A437" t="s">
        <v>802</v>
      </c>
      <c r="B437" t="s">
        <v>2264</v>
      </c>
      <c r="C437" t="s">
        <v>2265</v>
      </c>
      <c r="F437" t="s">
        <v>26</v>
      </c>
      <c r="G437" t="s">
        <v>27</v>
      </c>
      <c r="H437" t="s">
        <v>115</v>
      </c>
      <c r="I437" t="s">
        <v>26</v>
      </c>
      <c r="J437" s="5">
        <v>200201</v>
      </c>
      <c r="K437" t="s">
        <v>28</v>
      </c>
      <c r="L437" t="s">
        <v>2266</v>
      </c>
      <c r="M437" t="s">
        <v>30</v>
      </c>
      <c r="N437" t="s">
        <v>1041</v>
      </c>
      <c r="O437" t="s">
        <v>32</v>
      </c>
      <c r="P437" s="3">
        <v>17500</v>
      </c>
      <c r="Q437" s="3">
        <v>17500</v>
      </c>
      <c r="R437" t="s">
        <v>806</v>
      </c>
      <c r="S437" t="s">
        <v>649</v>
      </c>
      <c r="T437" t="s">
        <v>120</v>
      </c>
      <c r="V437" t="s">
        <v>660</v>
      </c>
      <c r="W437" t="s">
        <v>661</v>
      </c>
      <c r="X437" s="6" t="s">
        <v>2392</v>
      </c>
    </row>
    <row r="438" spans="1:24">
      <c r="A438" t="s">
        <v>2268</v>
      </c>
      <c r="B438" t="s">
        <v>2269</v>
      </c>
      <c r="C438" t="s">
        <v>2270</v>
      </c>
      <c r="F438" t="s">
        <v>26</v>
      </c>
      <c r="G438" t="s">
        <v>27</v>
      </c>
      <c r="H438" t="s">
        <v>115</v>
      </c>
      <c r="I438" t="s">
        <v>26</v>
      </c>
      <c r="J438" s="5">
        <v>200201</v>
      </c>
      <c r="K438" t="s">
        <v>28</v>
      </c>
      <c r="L438" t="s">
        <v>2271</v>
      </c>
      <c r="M438" t="s">
        <v>30</v>
      </c>
      <c r="N438" t="s">
        <v>1041</v>
      </c>
      <c r="O438" t="s">
        <v>236</v>
      </c>
      <c r="P438" s="3">
        <v>45230</v>
      </c>
      <c r="Q438" s="3">
        <v>45230</v>
      </c>
      <c r="R438" t="s">
        <v>2272</v>
      </c>
      <c r="S438" t="s">
        <v>649</v>
      </c>
      <c r="T438" t="s">
        <v>120</v>
      </c>
      <c r="V438" t="s">
        <v>726</v>
      </c>
      <c r="W438" t="s">
        <v>727</v>
      </c>
      <c r="X438" s="6" t="s">
        <v>2397</v>
      </c>
    </row>
    <row r="439" spans="1:24">
      <c r="A439" t="s">
        <v>2274</v>
      </c>
      <c r="B439" t="s">
        <v>2275</v>
      </c>
      <c r="C439" t="s">
        <v>2276</v>
      </c>
      <c r="F439" t="s">
        <v>26</v>
      </c>
      <c r="G439" t="s">
        <v>27</v>
      </c>
      <c r="H439" t="s">
        <v>115</v>
      </c>
      <c r="I439" t="s">
        <v>26</v>
      </c>
      <c r="J439" s="5">
        <v>200201</v>
      </c>
      <c r="K439" t="s">
        <v>28</v>
      </c>
      <c r="L439" t="s">
        <v>2277</v>
      </c>
      <c r="M439" t="s">
        <v>30</v>
      </c>
      <c r="N439" t="s">
        <v>390</v>
      </c>
      <c r="O439" t="s">
        <v>32</v>
      </c>
      <c r="P439" s="3">
        <v>194000</v>
      </c>
      <c r="Q439" s="3">
        <v>194000</v>
      </c>
      <c r="R439" t="s">
        <v>2278</v>
      </c>
      <c r="S439" t="s">
        <v>649</v>
      </c>
      <c r="T439" t="s">
        <v>120</v>
      </c>
      <c r="V439" t="s">
        <v>726</v>
      </c>
      <c r="W439" t="s">
        <v>727</v>
      </c>
      <c r="X439" s="6" t="s">
        <v>2401</v>
      </c>
    </row>
    <row r="440" spans="1:24">
      <c r="A440" t="s">
        <v>112</v>
      </c>
      <c r="B440" t="s">
        <v>2280</v>
      </c>
      <c r="C440" t="s">
        <v>2281</v>
      </c>
      <c r="F440" t="s">
        <v>26</v>
      </c>
      <c r="G440" t="s">
        <v>27</v>
      </c>
      <c r="H440" t="s">
        <v>115</v>
      </c>
      <c r="I440" t="s">
        <v>26</v>
      </c>
      <c r="J440" s="5">
        <v>200201</v>
      </c>
      <c r="K440" t="s">
        <v>28</v>
      </c>
      <c r="L440" t="s">
        <v>2282</v>
      </c>
      <c r="M440" t="s">
        <v>30</v>
      </c>
      <c r="N440" t="s">
        <v>236</v>
      </c>
      <c r="O440" t="s">
        <v>601</v>
      </c>
      <c r="P440" s="3">
        <v>60000</v>
      </c>
      <c r="Q440" s="3">
        <v>60000</v>
      </c>
      <c r="R440" t="s">
        <v>118</v>
      </c>
      <c r="S440" t="s">
        <v>119</v>
      </c>
      <c r="T440" t="s">
        <v>120</v>
      </c>
      <c r="V440" t="s">
        <v>726</v>
      </c>
      <c r="W440" t="s">
        <v>942</v>
      </c>
      <c r="X440" s="6" t="s">
        <v>2405</v>
      </c>
    </row>
    <row r="441" spans="1:24">
      <c r="A441" t="s">
        <v>2284</v>
      </c>
      <c r="B441" t="s">
        <v>2285</v>
      </c>
      <c r="C441" t="s">
        <v>2286</v>
      </c>
      <c r="F441" t="s">
        <v>26</v>
      </c>
      <c r="G441" t="s">
        <v>27</v>
      </c>
      <c r="H441" t="s">
        <v>115</v>
      </c>
      <c r="I441" t="s">
        <v>26</v>
      </c>
      <c r="J441" s="5">
        <v>200201</v>
      </c>
      <c r="K441" t="s">
        <v>28</v>
      </c>
      <c r="L441" t="s">
        <v>2287</v>
      </c>
      <c r="M441" t="s">
        <v>30</v>
      </c>
      <c r="N441" t="s">
        <v>1041</v>
      </c>
      <c r="O441" t="s">
        <v>32</v>
      </c>
      <c r="P441" s="3">
        <v>54000</v>
      </c>
      <c r="Q441" s="3">
        <v>54000</v>
      </c>
      <c r="R441" t="s">
        <v>2288</v>
      </c>
      <c r="S441" t="s">
        <v>649</v>
      </c>
      <c r="T441" t="s">
        <v>120</v>
      </c>
      <c r="V441" t="s">
        <v>726</v>
      </c>
      <c r="W441" t="s">
        <v>727</v>
      </c>
      <c r="X441" s="6" t="s">
        <v>2409</v>
      </c>
    </row>
    <row r="442" spans="1:24">
      <c r="A442" t="s">
        <v>2290</v>
      </c>
      <c r="B442" t="s">
        <v>2291</v>
      </c>
      <c r="C442" t="s">
        <v>2292</v>
      </c>
      <c r="F442" t="s">
        <v>26</v>
      </c>
      <c r="G442" t="s">
        <v>27</v>
      </c>
      <c r="H442" t="s">
        <v>115</v>
      </c>
      <c r="I442" t="s">
        <v>26</v>
      </c>
      <c r="J442" s="5">
        <v>200201</v>
      </c>
      <c r="K442" t="s">
        <v>28</v>
      </c>
      <c r="L442" t="s">
        <v>2293</v>
      </c>
      <c r="M442" t="s">
        <v>30</v>
      </c>
      <c r="N442" t="s">
        <v>236</v>
      </c>
      <c r="O442" t="s">
        <v>601</v>
      </c>
      <c r="P442" s="3">
        <v>114250</v>
      </c>
      <c r="Q442" s="3">
        <v>114250</v>
      </c>
      <c r="R442" t="s">
        <v>2294</v>
      </c>
      <c r="S442" t="s">
        <v>649</v>
      </c>
      <c r="T442" t="s">
        <v>120</v>
      </c>
      <c r="V442" t="s">
        <v>726</v>
      </c>
      <c r="W442" t="s">
        <v>727</v>
      </c>
      <c r="X442" s="6" t="s">
        <v>2413</v>
      </c>
    </row>
    <row r="443" spans="1:24">
      <c r="A443" t="s">
        <v>2296</v>
      </c>
      <c r="B443" t="s">
        <v>2297</v>
      </c>
      <c r="C443" t="s">
        <v>2298</v>
      </c>
      <c r="F443" t="s">
        <v>26</v>
      </c>
      <c r="G443" t="s">
        <v>27</v>
      </c>
      <c r="H443" t="s">
        <v>115</v>
      </c>
      <c r="I443" t="s">
        <v>26</v>
      </c>
      <c r="J443" s="5">
        <v>200201</v>
      </c>
      <c r="K443" t="s">
        <v>28</v>
      </c>
      <c r="L443" t="s">
        <v>2299</v>
      </c>
      <c r="M443" t="s">
        <v>30</v>
      </c>
      <c r="N443" t="s">
        <v>1041</v>
      </c>
      <c r="O443" t="s">
        <v>32</v>
      </c>
      <c r="P443" s="3">
        <v>270000</v>
      </c>
      <c r="Q443" s="3">
        <v>270000</v>
      </c>
      <c r="R443" t="s">
        <v>2300</v>
      </c>
      <c r="S443" t="s">
        <v>119</v>
      </c>
      <c r="T443" t="s">
        <v>120</v>
      </c>
      <c r="V443" t="s">
        <v>726</v>
      </c>
      <c r="W443" t="s">
        <v>985</v>
      </c>
      <c r="X443" s="6" t="s">
        <v>3978</v>
      </c>
    </row>
    <row r="444" spans="1:24">
      <c r="A444" t="s">
        <v>112</v>
      </c>
      <c r="B444" t="s">
        <v>2302</v>
      </c>
      <c r="C444" t="s">
        <v>2303</v>
      </c>
      <c r="F444" t="s">
        <v>26</v>
      </c>
      <c r="G444" t="s">
        <v>27</v>
      </c>
      <c r="I444" t="s">
        <v>26</v>
      </c>
      <c r="J444" s="5">
        <v>200201</v>
      </c>
      <c r="K444" t="s">
        <v>28</v>
      </c>
      <c r="L444" t="s">
        <v>2304</v>
      </c>
      <c r="M444" t="s">
        <v>30</v>
      </c>
      <c r="N444" t="s">
        <v>236</v>
      </c>
      <c r="O444" t="s">
        <v>601</v>
      </c>
      <c r="P444" s="5">
        <v>0</v>
      </c>
      <c r="Q444" s="5">
        <v>0</v>
      </c>
      <c r="R444" t="s">
        <v>118</v>
      </c>
      <c r="S444" t="s">
        <v>119</v>
      </c>
      <c r="T444" t="s">
        <v>120</v>
      </c>
      <c r="V444" t="s">
        <v>726</v>
      </c>
      <c r="W444" t="s">
        <v>985</v>
      </c>
      <c r="X444" s="6" t="s">
        <v>2422</v>
      </c>
    </row>
    <row r="445" spans="1:24">
      <c r="A445" t="s">
        <v>2306</v>
      </c>
      <c r="B445" t="s">
        <v>2307</v>
      </c>
      <c r="C445" t="s">
        <v>2308</v>
      </c>
      <c r="F445" t="s">
        <v>26</v>
      </c>
      <c r="G445" t="s">
        <v>27</v>
      </c>
      <c r="H445" t="s">
        <v>115</v>
      </c>
      <c r="I445" t="s">
        <v>26</v>
      </c>
      <c r="J445" s="5">
        <v>200201</v>
      </c>
      <c r="K445" t="s">
        <v>28</v>
      </c>
      <c r="L445" t="s">
        <v>2309</v>
      </c>
      <c r="M445" t="s">
        <v>30</v>
      </c>
      <c r="N445" t="s">
        <v>1041</v>
      </c>
      <c r="O445" t="s">
        <v>32</v>
      </c>
      <c r="P445" s="3">
        <v>34000</v>
      </c>
      <c r="Q445" s="3">
        <v>34000</v>
      </c>
      <c r="R445" t="s">
        <v>2310</v>
      </c>
      <c r="S445" t="s">
        <v>649</v>
      </c>
      <c r="T445" t="s">
        <v>120</v>
      </c>
      <c r="V445" t="s">
        <v>726</v>
      </c>
      <c r="W445" t="s">
        <v>985</v>
      </c>
      <c r="X445" s="6" t="s">
        <v>2427</v>
      </c>
    </row>
    <row r="446" spans="1:24">
      <c r="A446" t="s">
        <v>2312</v>
      </c>
      <c r="B446" t="s">
        <v>2313</v>
      </c>
      <c r="C446" t="s">
        <v>2314</v>
      </c>
      <c r="F446" t="s">
        <v>26</v>
      </c>
      <c r="G446" t="s">
        <v>27</v>
      </c>
      <c r="I446" t="s">
        <v>26</v>
      </c>
      <c r="J446" s="5">
        <v>200201</v>
      </c>
      <c r="K446" t="s">
        <v>28</v>
      </c>
      <c r="L446" t="s">
        <v>2315</v>
      </c>
      <c r="M446" t="s">
        <v>30</v>
      </c>
      <c r="N446" t="s">
        <v>889</v>
      </c>
      <c r="O446" t="s">
        <v>45</v>
      </c>
      <c r="P446" s="3">
        <v>10000000</v>
      </c>
      <c r="Q446" s="5">
        <v>0</v>
      </c>
      <c r="R446" t="s">
        <v>2316</v>
      </c>
      <c r="S446" t="s">
        <v>953</v>
      </c>
      <c r="T446" t="s">
        <v>954</v>
      </c>
      <c r="V446" t="s">
        <v>787</v>
      </c>
      <c r="W446" t="s">
        <v>788</v>
      </c>
      <c r="X446" s="6" t="s">
        <v>2432</v>
      </c>
    </row>
    <row r="447" spans="1:24">
      <c r="A447" t="s">
        <v>2296</v>
      </c>
      <c r="B447" t="s">
        <v>2318</v>
      </c>
      <c r="C447" t="s">
        <v>2319</v>
      </c>
      <c r="F447" t="s">
        <v>26</v>
      </c>
      <c r="G447" t="s">
        <v>27</v>
      </c>
      <c r="H447" t="s">
        <v>115</v>
      </c>
      <c r="I447" t="s">
        <v>26</v>
      </c>
      <c r="J447" s="5">
        <v>200201</v>
      </c>
      <c r="K447" t="s">
        <v>28</v>
      </c>
      <c r="L447" t="s">
        <v>2320</v>
      </c>
      <c r="M447" t="s">
        <v>30</v>
      </c>
      <c r="N447" t="s">
        <v>1041</v>
      </c>
      <c r="O447" t="s">
        <v>32</v>
      </c>
      <c r="P447" s="3">
        <v>270000</v>
      </c>
      <c r="Q447" s="3">
        <v>270000</v>
      </c>
      <c r="R447" t="s">
        <v>2300</v>
      </c>
      <c r="S447" t="s">
        <v>119</v>
      </c>
      <c r="T447" t="s">
        <v>120</v>
      </c>
      <c r="V447" t="s">
        <v>726</v>
      </c>
      <c r="W447" t="s">
        <v>985</v>
      </c>
      <c r="X447" s="6" t="s">
        <v>1683</v>
      </c>
    </row>
    <row r="448" spans="1:24">
      <c r="A448" t="s">
        <v>2322</v>
      </c>
      <c r="B448" t="s">
        <v>2323</v>
      </c>
      <c r="C448" t="s">
        <v>2324</v>
      </c>
      <c r="F448" t="s">
        <v>26</v>
      </c>
      <c r="G448" t="s">
        <v>27</v>
      </c>
      <c r="H448" t="s">
        <v>115</v>
      </c>
      <c r="I448" t="s">
        <v>26</v>
      </c>
      <c r="J448" s="5">
        <v>200201</v>
      </c>
      <c r="K448" t="s">
        <v>28</v>
      </c>
      <c r="L448" t="s">
        <v>2325</v>
      </c>
      <c r="M448" t="s">
        <v>30</v>
      </c>
      <c r="N448" t="s">
        <v>1041</v>
      </c>
      <c r="O448" t="s">
        <v>1292</v>
      </c>
      <c r="P448" s="3">
        <v>273000</v>
      </c>
      <c r="Q448" s="3">
        <v>273000</v>
      </c>
      <c r="R448" t="s">
        <v>2326</v>
      </c>
      <c r="S448" t="s">
        <v>649</v>
      </c>
      <c r="T448" t="s">
        <v>120</v>
      </c>
      <c r="V448" t="s">
        <v>726</v>
      </c>
      <c r="W448" t="s">
        <v>727</v>
      </c>
      <c r="X448" s="6" t="s">
        <v>2443</v>
      </c>
    </row>
    <row r="449" spans="1:24">
      <c r="A449" t="s">
        <v>677</v>
      </c>
      <c r="B449" t="s">
        <v>2328</v>
      </c>
      <c r="C449" t="s">
        <v>2329</v>
      </c>
      <c r="F449" t="s">
        <v>26</v>
      </c>
      <c r="G449" t="s">
        <v>27</v>
      </c>
      <c r="H449" t="s">
        <v>115</v>
      </c>
      <c r="I449" t="s">
        <v>26</v>
      </c>
      <c r="J449" s="5">
        <v>200201</v>
      </c>
      <c r="K449" t="s">
        <v>28</v>
      </c>
      <c r="L449" t="s">
        <v>2330</v>
      </c>
      <c r="M449" t="s">
        <v>30</v>
      </c>
      <c r="N449" t="s">
        <v>1041</v>
      </c>
      <c r="O449" t="s">
        <v>1292</v>
      </c>
      <c r="P449" s="3">
        <v>38120</v>
      </c>
      <c r="Q449" s="3">
        <v>38120</v>
      </c>
      <c r="R449" t="s">
        <v>681</v>
      </c>
      <c r="S449" t="s">
        <v>649</v>
      </c>
      <c r="T449" t="s">
        <v>120</v>
      </c>
      <c r="V449" t="s">
        <v>726</v>
      </c>
      <c r="W449" t="s">
        <v>727</v>
      </c>
      <c r="X449" s="6" t="s">
        <v>1317</v>
      </c>
    </row>
    <row r="450" spans="1:24">
      <c r="A450" t="s">
        <v>566</v>
      </c>
      <c r="B450" t="s">
        <v>2332</v>
      </c>
      <c r="C450" t="s">
        <v>2333</v>
      </c>
      <c r="F450" t="s">
        <v>26</v>
      </c>
      <c r="G450" t="s">
        <v>27</v>
      </c>
      <c r="I450" t="s">
        <v>26</v>
      </c>
      <c r="J450" s="5">
        <v>200201</v>
      </c>
      <c r="K450" t="s">
        <v>28</v>
      </c>
      <c r="L450" t="s">
        <v>2334</v>
      </c>
      <c r="M450" t="s">
        <v>30</v>
      </c>
      <c r="N450" t="s">
        <v>1041</v>
      </c>
      <c r="O450" t="s">
        <v>32</v>
      </c>
      <c r="P450" s="3">
        <v>200000</v>
      </c>
      <c r="Q450" s="3">
        <v>200000</v>
      </c>
      <c r="R450" t="s">
        <v>570</v>
      </c>
      <c r="S450" t="s">
        <v>249</v>
      </c>
      <c r="T450" t="s">
        <v>120</v>
      </c>
      <c r="V450" t="s">
        <v>726</v>
      </c>
      <c r="W450" t="s">
        <v>727</v>
      </c>
      <c r="X450" s="6" t="s">
        <v>2453</v>
      </c>
    </row>
    <row r="451" spans="1:24">
      <c r="A451" t="s">
        <v>2336</v>
      </c>
      <c r="B451" t="s">
        <v>2337</v>
      </c>
      <c r="C451" t="s">
        <v>2338</v>
      </c>
      <c r="F451" t="s">
        <v>26</v>
      </c>
      <c r="G451" t="s">
        <v>27</v>
      </c>
      <c r="H451" t="s">
        <v>115</v>
      </c>
      <c r="I451" t="s">
        <v>26</v>
      </c>
      <c r="J451" s="5">
        <v>200201</v>
      </c>
      <c r="K451" t="s">
        <v>28</v>
      </c>
      <c r="L451" t="s">
        <v>2339</v>
      </c>
      <c r="M451" t="s">
        <v>30</v>
      </c>
      <c r="N451" t="s">
        <v>1041</v>
      </c>
      <c r="O451" t="s">
        <v>236</v>
      </c>
      <c r="P451" s="3">
        <v>30000</v>
      </c>
      <c r="Q451" s="3">
        <v>30000</v>
      </c>
      <c r="R451" t="s">
        <v>2340</v>
      </c>
      <c r="S451" t="s">
        <v>649</v>
      </c>
      <c r="T451" t="s">
        <v>120</v>
      </c>
      <c r="V451" t="s">
        <v>726</v>
      </c>
      <c r="W451" t="s">
        <v>727</v>
      </c>
      <c r="X451" s="6" t="s">
        <v>2457</v>
      </c>
    </row>
    <row r="452" spans="1:24">
      <c r="A452" t="s">
        <v>2216</v>
      </c>
      <c r="B452" t="s">
        <v>2342</v>
      </c>
      <c r="C452" t="s">
        <v>2343</v>
      </c>
      <c r="F452" t="s">
        <v>26</v>
      </c>
      <c r="G452" t="s">
        <v>27</v>
      </c>
      <c r="H452" t="s">
        <v>115</v>
      </c>
      <c r="I452" t="s">
        <v>26</v>
      </c>
      <c r="J452" s="5">
        <v>200201</v>
      </c>
      <c r="K452" t="s">
        <v>28</v>
      </c>
      <c r="L452" t="s">
        <v>2344</v>
      </c>
      <c r="M452" t="s">
        <v>30</v>
      </c>
      <c r="N452" t="s">
        <v>1041</v>
      </c>
      <c r="O452" t="s">
        <v>32</v>
      </c>
      <c r="P452" s="3">
        <v>311100</v>
      </c>
      <c r="Q452" s="3">
        <v>311100</v>
      </c>
      <c r="R452" t="s">
        <v>2220</v>
      </c>
      <c r="S452" t="s">
        <v>649</v>
      </c>
      <c r="T452" t="s">
        <v>120</v>
      </c>
      <c r="V452" t="s">
        <v>726</v>
      </c>
      <c r="W452" t="s">
        <v>727</v>
      </c>
      <c r="X452" s="6" t="s">
        <v>2462</v>
      </c>
    </row>
    <row r="453" spans="1:24">
      <c r="A453" t="s">
        <v>847</v>
      </c>
      <c r="B453" t="s">
        <v>2346</v>
      </c>
      <c r="C453" t="s">
        <v>2347</v>
      </c>
      <c r="F453" t="s">
        <v>26</v>
      </c>
      <c r="G453" t="s">
        <v>27</v>
      </c>
      <c r="H453" t="s">
        <v>115</v>
      </c>
      <c r="I453" t="s">
        <v>26</v>
      </c>
      <c r="J453" s="5">
        <v>200201</v>
      </c>
      <c r="K453" t="s">
        <v>28</v>
      </c>
      <c r="L453" t="s">
        <v>2348</v>
      </c>
      <c r="M453" t="s">
        <v>30</v>
      </c>
      <c r="N453" t="s">
        <v>1041</v>
      </c>
      <c r="O453" t="s">
        <v>32</v>
      </c>
      <c r="P453" s="3">
        <v>35000</v>
      </c>
      <c r="Q453" s="3">
        <v>35000</v>
      </c>
      <c r="R453" t="s">
        <v>2349</v>
      </c>
      <c r="S453" t="s">
        <v>649</v>
      </c>
      <c r="T453" t="s">
        <v>120</v>
      </c>
      <c r="V453" t="s">
        <v>726</v>
      </c>
      <c r="W453" t="s">
        <v>727</v>
      </c>
      <c r="X453" s="6" t="s">
        <v>2467</v>
      </c>
    </row>
    <row r="454" spans="1:24">
      <c r="A454" t="s">
        <v>2351</v>
      </c>
      <c r="B454" t="s">
        <v>2352</v>
      </c>
      <c r="C454" t="s">
        <v>2353</v>
      </c>
      <c r="F454" t="s">
        <v>26</v>
      </c>
      <c r="G454" t="s">
        <v>27</v>
      </c>
      <c r="H454" t="s">
        <v>115</v>
      </c>
      <c r="I454" t="s">
        <v>26</v>
      </c>
      <c r="J454" s="5">
        <v>200201</v>
      </c>
      <c r="K454" t="s">
        <v>28</v>
      </c>
      <c r="L454" t="s">
        <v>2354</v>
      </c>
      <c r="M454" t="s">
        <v>30</v>
      </c>
      <c r="N454" t="s">
        <v>1041</v>
      </c>
      <c r="O454" t="s">
        <v>32</v>
      </c>
      <c r="P454" s="3">
        <v>350000</v>
      </c>
      <c r="Q454" s="3">
        <v>350000</v>
      </c>
      <c r="R454" t="s">
        <v>2355</v>
      </c>
      <c r="S454" t="s">
        <v>119</v>
      </c>
      <c r="T454" t="s">
        <v>120</v>
      </c>
      <c r="V454" t="s">
        <v>726</v>
      </c>
      <c r="W454" t="s">
        <v>985</v>
      </c>
      <c r="X454" s="6" t="s">
        <v>2471</v>
      </c>
    </row>
    <row r="455" spans="1:24">
      <c r="A455" t="s">
        <v>965</v>
      </c>
      <c r="B455" t="s">
        <v>2357</v>
      </c>
      <c r="C455" t="s">
        <v>2358</v>
      </c>
      <c r="F455" t="s">
        <v>26</v>
      </c>
      <c r="G455" t="s">
        <v>27</v>
      </c>
      <c r="H455" t="s">
        <v>115</v>
      </c>
      <c r="I455" t="s">
        <v>26</v>
      </c>
      <c r="J455" s="5">
        <v>200201</v>
      </c>
      <c r="K455" t="s">
        <v>28</v>
      </c>
      <c r="L455" t="s">
        <v>2359</v>
      </c>
      <c r="M455" t="s">
        <v>30</v>
      </c>
      <c r="N455" t="s">
        <v>1041</v>
      </c>
      <c r="O455" t="s">
        <v>236</v>
      </c>
      <c r="P455" s="3">
        <v>256000</v>
      </c>
      <c r="Q455" s="3">
        <v>256000</v>
      </c>
      <c r="R455" t="s">
        <v>969</v>
      </c>
      <c r="S455" t="s">
        <v>649</v>
      </c>
      <c r="T455" t="s">
        <v>120</v>
      </c>
      <c r="V455" t="s">
        <v>726</v>
      </c>
      <c r="W455" t="s">
        <v>727</v>
      </c>
      <c r="X455" s="6" t="s">
        <v>1922</v>
      </c>
    </row>
    <row r="456" spans="1:24">
      <c r="A456" t="s">
        <v>711</v>
      </c>
      <c r="B456" t="s">
        <v>2361</v>
      </c>
      <c r="C456" t="s">
        <v>2362</v>
      </c>
      <c r="F456" t="s">
        <v>26</v>
      </c>
      <c r="G456" t="s">
        <v>27</v>
      </c>
      <c r="H456" t="s">
        <v>115</v>
      </c>
      <c r="I456" t="s">
        <v>26</v>
      </c>
      <c r="J456" s="5">
        <v>200201</v>
      </c>
      <c r="K456" t="s">
        <v>28</v>
      </c>
      <c r="L456" t="s">
        <v>2363</v>
      </c>
      <c r="M456" t="s">
        <v>30</v>
      </c>
      <c r="N456" t="s">
        <v>236</v>
      </c>
      <c r="O456" t="s">
        <v>32</v>
      </c>
      <c r="P456" s="3">
        <v>45100</v>
      </c>
      <c r="Q456" s="3">
        <v>45100</v>
      </c>
      <c r="R456" t="s">
        <v>715</v>
      </c>
      <c r="S456" t="s">
        <v>649</v>
      </c>
      <c r="T456" t="s">
        <v>120</v>
      </c>
      <c r="V456" t="s">
        <v>726</v>
      </c>
      <c r="W456" t="s">
        <v>727</v>
      </c>
      <c r="X456" s="6" t="s">
        <v>2480</v>
      </c>
    </row>
    <row r="457" spans="1:24">
      <c r="A457" t="s">
        <v>762</v>
      </c>
      <c r="B457" t="s">
        <v>2365</v>
      </c>
      <c r="C457" t="s">
        <v>2366</v>
      </c>
      <c r="F457" t="s">
        <v>26</v>
      </c>
      <c r="G457" t="s">
        <v>27</v>
      </c>
      <c r="H457" t="s">
        <v>115</v>
      </c>
      <c r="I457" t="s">
        <v>26</v>
      </c>
      <c r="J457" s="5">
        <v>200201</v>
      </c>
      <c r="K457" t="s">
        <v>28</v>
      </c>
      <c r="L457" t="s">
        <v>2367</v>
      </c>
      <c r="M457" t="s">
        <v>30</v>
      </c>
      <c r="N457" t="s">
        <v>1041</v>
      </c>
      <c r="O457" t="s">
        <v>32</v>
      </c>
      <c r="P457" s="3">
        <v>33660</v>
      </c>
      <c r="Q457" s="3">
        <v>33660</v>
      </c>
      <c r="R457" t="s">
        <v>766</v>
      </c>
      <c r="S457" t="s">
        <v>649</v>
      </c>
      <c r="T457" t="s">
        <v>120</v>
      </c>
      <c r="V457" t="s">
        <v>726</v>
      </c>
      <c r="W457" t="s">
        <v>727</v>
      </c>
      <c r="X457" s="6" t="s">
        <v>3979</v>
      </c>
    </row>
    <row r="458" spans="1:24">
      <c r="A458" t="s">
        <v>1645</v>
      </c>
      <c r="B458" t="s">
        <v>2369</v>
      </c>
      <c r="C458" t="s">
        <v>2370</v>
      </c>
      <c r="F458" t="s">
        <v>26</v>
      </c>
      <c r="G458" t="s">
        <v>27</v>
      </c>
      <c r="H458" t="s">
        <v>69</v>
      </c>
      <c r="I458" t="s">
        <v>26</v>
      </c>
      <c r="J458" s="5">
        <v>200201</v>
      </c>
      <c r="K458" t="s">
        <v>28</v>
      </c>
      <c r="L458" t="s">
        <v>2371</v>
      </c>
      <c r="M458" t="s">
        <v>30</v>
      </c>
      <c r="N458" t="s">
        <v>1041</v>
      </c>
      <c r="O458" t="s">
        <v>32</v>
      </c>
      <c r="P458" s="3">
        <v>49600</v>
      </c>
      <c r="Q458" s="3">
        <v>49600</v>
      </c>
      <c r="R458" t="s">
        <v>1649</v>
      </c>
      <c r="S458" t="s">
        <v>649</v>
      </c>
      <c r="T458" t="s">
        <v>120</v>
      </c>
      <c r="V458" t="s">
        <v>726</v>
      </c>
      <c r="W458" t="s">
        <v>727</v>
      </c>
      <c r="X458" s="6" t="s">
        <v>2491</v>
      </c>
    </row>
    <row r="459" spans="1:24">
      <c r="A459" t="s">
        <v>711</v>
      </c>
      <c r="B459" t="s">
        <v>2373</v>
      </c>
      <c r="C459" t="s">
        <v>2374</v>
      </c>
      <c r="F459" t="s">
        <v>26</v>
      </c>
      <c r="G459" t="s">
        <v>27</v>
      </c>
      <c r="H459" t="s">
        <v>115</v>
      </c>
      <c r="I459" t="s">
        <v>26</v>
      </c>
      <c r="J459" s="5">
        <v>200201</v>
      </c>
      <c r="K459" t="s">
        <v>28</v>
      </c>
      <c r="L459" t="s">
        <v>2375</v>
      </c>
      <c r="M459" t="s">
        <v>30</v>
      </c>
      <c r="N459" t="s">
        <v>390</v>
      </c>
      <c r="O459" t="s">
        <v>1458</v>
      </c>
      <c r="P459" s="3">
        <v>14056</v>
      </c>
      <c r="Q459" s="3">
        <v>14056</v>
      </c>
      <c r="R459" t="s">
        <v>715</v>
      </c>
      <c r="S459" t="s">
        <v>649</v>
      </c>
      <c r="T459" t="s">
        <v>120</v>
      </c>
      <c r="V459" t="s">
        <v>726</v>
      </c>
      <c r="W459" t="s">
        <v>727</v>
      </c>
      <c r="X459" s="6" t="s">
        <v>2496</v>
      </c>
    </row>
    <row r="460" spans="1:24">
      <c r="A460" t="s">
        <v>2377</v>
      </c>
      <c r="B460" t="s">
        <v>2378</v>
      </c>
      <c r="C460" t="s">
        <v>2379</v>
      </c>
      <c r="F460" t="s">
        <v>26</v>
      </c>
      <c r="G460" t="s">
        <v>27</v>
      </c>
      <c r="I460" t="s">
        <v>26</v>
      </c>
      <c r="J460" s="5">
        <v>200201</v>
      </c>
      <c r="K460" t="s">
        <v>28</v>
      </c>
      <c r="L460" t="s">
        <v>2380</v>
      </c>
      <c r="M460" t="s">
        <v>30</v>
      </c>
      <c r="N460" t="s">
        <v>1041</v>
      </c>
      <c r="O460" t="s">
        <v>32</v>
      </c>
      <c r="P460" s="3">
        <v>558900</v>
      </c>
      <c r="Q460" s="3">
        <v>559000</v>
      </c>
      <c r="R460" t="s">
        <v>2381</v>
      </c>
      <c r="S460" t="s">
        <v>2382</v>
      </c>
      <c r="T460" t="s">
        <v>410</v>
      </c>
      <c r="V460" t="s">
        <v>660</v>
      </c>
      <c r="W460" t="s">
        <v>661</v>
      </c>
      <c r="X460" s="6" t="s">
        <v>3980</v>
      </c>
    </row>
    <row r="461" spans="1:24">
      <c r="A461" t="s">
        <v>2384</v>
      </c>
      <c r="B461" t="s">
        <v>2385</v>
      </c>
      <c r="C461" t="s">
        <v>2386</v>
      </c>
      <c r="F461" t="s">
        <v>26</v>
      </c>
      <c r="G461" t="s">
        <v>27</v>
      </c>
      <c r="H461" t="s">
        <v>115</v>
      </c>
      <c r="I461" t="s">
        <v>26</v>
      </c>
      <c r="J461" s="5">
        <v>200201</v>
      </c>
      <c r="K461" t="s">
        <v>28</v>
      </c>
      <c r="L461" t="s">
        <v>2387</v>
      </c>
      <c r="M461" t="s">
        <v>30</v>
      </c>
      <c r="N461" t="s">
        <v>390</v>
      </c>
      <c r="O461" t="s">
        <v>1624</v>
      </c>
      <c r="P461" s="3">
        <v>165200</v>
      </c>
      <c r="Q461" s="3">
        <v>165200</v>
      </c>
      <c r="R461" t="s">
        <v>2388</v>
      </c>
      <c r="S461" t="s">
        <v>649</v>
      </c>
      <c r="T461" t="s">
        <v>120</v>
      </c>
      <c r="V461" t="s">
        <v>726</v>
      </c>
      <c r="W461" t="s">
        <v>727</v>
      </c>
      <c r="X461" s="6" t="s">
        <v>2504</v>
      </c>
    </row>
    <row r="462" spans="1:24">
      <c r="A462" t="s">
        <v>2390</v>
      </c>
      <c r="B462" t="s">
        <v>2391</v>
      </c>
      <c r="C462" t="s">
        <v>2392</v>
      </c>
      <c r="F462" t="s">
        <v>26</v>
      </c>
      <c r="G462" t="s">
        <v>27</v>
      </c>
      <c r="H462" t="s">
        <v>115</v>
      </c>
      <c r="I462" t="s">
        <v>26</v>
      </c>
      <c r="J462" s="5">
        <v>200201</v>
      </c>
      <c r="K462" t="s">
        <v>28</v>
      </c>
      <c r="L462" t="s">
        <v>2393</v>
      </c>
      <c r="M462" t="s">
        <v>30</v>
      </c>
      <c r="N462" t="s">
        <v>1041</v>
      </c>
      <c r="O462" t="s">
        <v>32</v>
      </c>
      <c r="P462" s="3">
        <v>350000</v>
      </c>
      <c r="Q462" s="5">
        <v>0</v>
      </c>
      <c r="R462" t="s">
        <v>2394</v>
      </c>
      <c r="S462" t="s">
        <v>119</v>
      </c>
      <c r="T462" t="s">
        <v>120</v>
      </c>
      <c r="V462" t="s">
        <v>726</v>
      </c>
      <c r="W462" t="s">
        <v>985</v>
      </c>
      <c r="X462" s="6" t="s">
        <v>769</v>
      </c>
    </row>
    <row r="463" spans="1:24">
      <c r="A463" t="s">
        <v>112</v>
      </c>
      <c r="B463" t="s">
        <v>2396</v>
      </c>
      <c r="C463" t="s">
        <v>2397</v>
      </c>
      <c r="F463" t="s">
        <v>26</v>
      </c>
      <c r="G463" t="s">
        <v>27</v>
      </c>
      <c r="I463" t="s">
        <v>26</v>
      </c>
      <c r="J463" s="5">
        <v>200201</v>
      </c>
      <c r="K463" t="s">
        <v>28</v>
      </c>
      <c r="L463" t="s">
        <v>2398</v>
      </c>
      <c r="M463" t="s">
        <v>30</v>
      </c>
      <c r="N463" t="s">
        <v>390</v>
      </c>
      <c r="O463" t="s">
        <v>1292</v>
      </c>
      <c r="P463" s="3">
        <v>150000</v>
      </c>
      <c r="Q463" s="3">
        <v>150000</v>
      </c>
      <c r="R463" t="s">
        <v>118</v>
      </c>
      <c r="S463" t="s">
        <v>119</v>
      </c>
      <c r="T463" t="s">
        <v>120</v>
      </c>
      <c r="V463" t="s">
        <v>660</v>
      </c>
      <c r="W463" t="s">
        <v>661</v>
      </c>
      <c r="X463" s="6" t="s">
        <v>2511</v>
      </c>
    </row>
    <row r="464" spans="1:24">
      <c r="A464" t="s">
        <v>112</v>
      </c>
      <c r="B464" t="s">
        <v>2400</v>
      </c>
      <c r="C464" t="s">
        <v>2401</v>
      </c>
      <c r="F464" t="s">
        <v>26</v>
      </c>
      <c r="G464" t="s">
        <v>27</v>
      </c>
      <c r="H464" t="s">
        <v>115</v>
      </c>
      <c r="I464" t="s">
        <v>26</v>
      </c>
      <c r="J464" s="5">
        <v>200201</v>
      </c>
      <c r="K464" t="s">
        <v>28</v>
      </c>
      <c r="L464" t="s">
        <v>2402</v>
      </c>
      <c r="M464" t="s">
        <v>30</v>
      </c>
      <c r="N464" t="s">
        <v>601</v>
      </c>
      <c r="O464" t="s">
        <v>32</v>
      </c>
      <c r="P464" s="3">
        <v>250000</v>
      </c>
      <c r="Q464" s="3">
        <v>250000</v>
      </c>
      <c r="R464" t="s">
        <v>118</v>
      </c>
      <c r="S464" t="s">
        <v>119</v>
      </c>
      <c r="T464" t="s">
        <v>120</v>
      </c>
      <c r="V464" t="s">
        <v>660</v>
      </c>
      <c r="W464" t="s">
        <v>661</v>
      </c>
      <c r="X464" s="6" t="s">
        <v>2516</v>
      </c>
    </row>
    <row r="465" spans="1:24">
      <c r="A465" t="s">
        <v>112</v>
      </c>
      <c r="B465" t="s">
        <v>2404</v>
      </c>
      <c r="C465" t="s">
        <v>2405</v>
      </c>
      <c r="F465" t="s">
        <v>26</v>
      </c>
      <c r="G465" t="s">
        <v>27</v>
      </c>
      <c r="H465" t="s">
        <v>115</v>
      </c>
      <c r="I465" t="s">
        <v>26</v>
      </c>
      <c r="J465" s="5">
        <v>200201</v>
      </c>
      <c r="K465" t="s">
        <v>28</v>
      </c>
      <c r="L465" t="s">
        <v>2406</v>
      </c>
      <c r="M465" t="s">
        <v>30</v>
      </c>
      <c r="N465" t="s">
        <v>1041</v>
      </c>
      <c r="O465" t="s">
        <v>32</v>
      </c>
      <c r="P465" s="3">
        <v>50000</v>
      </c>
      <c r="Q465" s="3">
        <v>50000</v>
      </c>
      <c r="R465" t="s">
        <v>118</v>
      </c>
      <c r="S465" t="s">
        <v>119</v>
      </c>
      <c r="T465" t="s">
        <v>120</v>
      </c>
      <c r="V465" t="s">
        <v>660</v>
      </c>
      <c r="W465" t="s">
        <v>661</v>
      </c>
      <c r="X465" s="6" t="s">
        <v>2522</v>
      </c>
    </row>
    <row r="466" spans="1:24">
      <c r="A466" t="s">
        <v>1651</v>
      </c>
      <c r="B466" t="s">
        <v>2408</v>
      </c>
      <c r="C466" t="s">
        <v>2409</v>
      </c>
      <c r="F466" t="s">
        <v>26</v>
      </c>
      <c r="G466" t="s">
        <v>27</v>
      </c>
      <c r="H466" t="s">
        <v>115</v>
      </c>
      <c r="I466" t="s">
        <v>26</v>
      </c>
      <c r="J466" s="5">
        <v>200201</v>
      </c>
      <c r="K466" t="s">
        <v>28</v>
      </c>
      <c r="L466" t="s">
        <v>2410</v>
      </c>
      <c r="M466" t="s">
        <v>30</v>
      </c>
      <c r="N466" t="s">
        <v>1041</v>
      </c>
      <c r="O466" t="s">
        <v>32</v>
      </c>
      <c r="P466" s="3">
        <v>50000</v>
      </c>
      <c r="Q466" s="3">
        <v>50000</v>
      </c>
      <c r="R466" t="s">
        <v>1654</v>
      </c>
      <c r="S466" t="s">
        <v>649</v>
      </c>
      <c r="T466" t="s">
        <v>120</v>
      </c>
      <c r="V466" t="s">
        <v>726</v>
      </c>
      <c r="W466" t="s">
        <v>727</v>
      </c>
      <c r="X466" s="6" t="s">
        <v>2528</v>
      </c>
    </row>
    <row r="467" spans="1:24">
      <c r="A467" t="s">
        <v>755</v>
      </c>
      <c r="B467" t="s">
        <v>2412</v>
      </c>
      <c r="C467" t="s">
        <v>2413</v>
      </c>
      <c r="F467" t="s">
        <v>26</v>
      </c>
      <c r="G467" t="s">
        <v>27</v>
      </c>
      <c r="H467" t="s">
        <v>115</v>
      </c>
      <c r="I467" t="s">
        <v>26</v>
      </c>
      <c r="J467" s="5">
        <v>200201</v>
      </c>
      <c r="K467" t="s">
        <v>28</v>
      </c>
      <c r="L467" t="s">
        <v>2414</v>
      </c>
      <c r="M467" t="s">
        <v>30</v>
      </c>
      <c r="N467" t="s">
        <v>390</v>
      </c>
      <c r="O467" t="s">
        <v>32</v>
      </c>
      <c r="P467" s="3">
        <v>128070</v>
      </c>
      <c r="Q467" s="3">
        <v>128070</v>
      </c>
      <c r="R467" t="s">
        <v>760</v>
      </c>
      <c r="S467" t="s">
        <v>649</v>
      </c>
      <c r="T467" t="s">
        <v>120</v>
      </c>
      <c r="V467" t="s">
        <v>726</v>
      </c>
      <c r="W467" t="s">
        <v>727</v>
      </c>
      <c r="X467" s="6" t="s">
        <v>2534</v>
      </c>
    </row>
    <row r="468" spans="1:24">
      <c r="A468" t="s">
        <v>1204</v>
      </c>
      <c r="B468" t="s">
        <v>2416</v>
      </c>
      <c r="C468" t="s">
        <v>2417</v>
      </c>
      <c r="F468" t="s">
        <v>26</v>
      </c>
      <c r="G468" t="s">
        <v>27</v>
      </c>
      <c r="H468" t="s">
        <v>115</v>
      </c>
      <c r="I468" t="s">
        <v>26</v>
      </c>
      <c r="J468" s="5">
        <v>200201</v>
      </c>
      <c r="K468" t="s">
        <v>28</v>
      </c>
      <c r="L468" t="s">
        <v>2418</v>
      </c>
      <c r="M468" t="s">
        <v>30</v>
      </c>
      <c r="N468" t="s">
        <v>1041</v>
      </c>
      <c r="O468" t="s">
        <v>32</v>
      </c>
      <c r="P468" s="3">
        <v>80000</v>
      </c>
      <c r="Q468" s="3">
        <v>80000</v>
      </c>
      <c r="R468" t="s">
        <v>1208</v>
      </c>
      <c r="S468" t="s">
        <v>649</v>
      </c>
      <c r="T468" t="s">
        <v>120</v>
      </c>
      <c r="V468" t="s">
        <v>726</v>
      </c>
      <c r="W468" t="s">
        <v>727</v>
      </c>
      <c r="X468" s="6" t="s">
        <v>2539</v>
      </c>
    </row>
    <row r="469" spans="1:24">
      <c r="A469" t="s">
        <v>2420</v>
      </c>
      <c r="B469" t="s">
        <v>2421</v>
      </c>
      <c r="C469" t="s">
        <v>2422</v>
      </c>
      <c r="F469" t="s">
        <v>26</v>
      </c>
      <c r="G469" t="s">
        <v>27</v>
      </c>
      <c r="H469" t="s">
        <v>115</v>
      </c>
      <c r="I469" t="s">
        <v>26</v>
      </c>
      <c r="J469" s="5">
        <v>200201</v>
      </c>
      <c r="K469" t="s">
        <v>28</v>
      </c>
      <c r="L469" t="s">
        <v>2423</v>
      </c>
      <c r="M469" t="s">
        <v>30</v>
      </c>
      <c r="N469" t="s">
        <v>1041</v>
      </c>
      <c r="O469" t="s">
        <v>32</v>
      </c>
      <c r="P469" s="3">
        <v>100000</v>
      </c>
      <c r="Q469" s="3">
        <v>100000</v>
      </c>
      <c r="R469" t="s">
        <v>2424</v>
      </c>
      <c r="S469" t="s">
        <v>649</v>
      </c>
      <c r="T469" t="s">
        <v>120</v>
      </c>
      <c r="V469" t="s">
        <v>726</v>
      </c>
      <c r="W469" t="s">
        <v>727</v>
      </c>
      <c r="X469" s="6" t="s">
        <v>2544</v>
      </c>
    </row>
    <row r="470" spans="1:24">
      <c r="A470" t="s">
        <v>782</v>
      </c>
      <c r="B470" t="s">
        <v>2426</v>
      </c>
      <c r="C470" t="s">
        <v>2427</v>
      </c>
      <c r="F470" t="s">
        <v>26</v>
      </c>
      <c r="G470" t="s">
        <v>27</v>
      </c>
      <c r="H470" t="s">
        <v>115</v>
      </c>
      <c r="I470" t="s">
        <v>26</v>
      </c>
      <c r="J470" s="5">
        <v>200201</v>
      </c>
      <c r="K470" t="s">
        <v>28</v>
      </c>
      <c r="L470" t="s">
        <v>2428</v>
      </c>
      <c r="M470" t="s">
        <v>30</v>
      </c>
      <c r="N470" t="s">
        <v>1041</v>
      </c>
      <c r="O470" t="s">
        <v>32</v>
      </c>
      <c r="P470" s="3">
        <v>35000</v>
      </c>
      <c r="Q470" s="3">
        <v>35000</v>
      </c>
      <c r="R470" t="s">
        <v>786</v>
      </c>
      <c r="S470" t="s">
        <v>649</v>
      </c>
      <c r="T470" t="s">
        <v>120</v>
      </c>
      <c r="V470" t="s">
        <v>726</v>
      </c>
      <c r="W470" t="s">
        <v>727</v>
      </c>
      <c r="X470" s="6" t="s">
        <v>2549</v>
      </c>
    </row>
    <row r="471" spans="1:24">
      <c r="A471" t="s">
        <v>2430</v>
      </c>
      <c r="B471" t="s">
        <v>2431</v>
      </c>
      <c r="C471" t="s">
        <v>2432</v>
      </c>
      <c r="F471" t="s">
        <v>26</v>
      </c>
      <c r="G471" t="s">
        <v>27</v>
      </c>
      <c r="H471" t="s">
        <v>69</v>
      </c>
      <c r="I471" t="s">
        <v>26</v>
      </c>
      <c r="J471" s="5">
        <v>200201</v>
      </c>
      <c r="K471" t="s">
        <v>28</v>
      </c>
      <c r="L471" t="s">
        <v>2433</v>
      </c>
      <c r="M471" t="s">
        <v>30</v>
      </c>
      <c r="N471" t="s">
        <v>390</v>
      </c>
      <c r="O471" t="s">
        <v>32</v>
      </c>
      <c r="P471" s="3">
        <v>330000</v>
      </c>
      <c r="Q471" s="3">
        <v>330000</v>
      </c>
      <c r="R471" t="s">
        <v>2434</v>
      </c>
      <c r="S471" t="s">
        <v>649</v>
      </c>
      <c r="T471" t="s">
        <v>120</v>
      </c>
      <c r="V471" t="s">
        <v>726</v>
      </c>
      <c r="W471" t="s">
        <v>727</v>
      </c>
      <c r="X471" s="6" t="s">
        <v>2554</v>
      </c>
    </row>
    <row r="472" spans="1:24">
      <c r="A472" t="s">
        <v>2436</v>
      </c>
      <c r="B472" t="s">
        <v>2437</v>
      </c>
      <c r="C472" t="s">
        <v>1683</v>
      </c>
      <c r="F472" t="s">
        <v>26</v>
      </c>
      <c r="G472" t="s">
        <v>27</v>
      </c>
      <c r="H472" t="s">
        <v>115</v>
      </c>
      <c r="I472" t="s">
        <v>26</v>
      </c>
      <c r="J472" s="5">
        <v>200201</v>
      </c>
      <c r="K472" t="s">
        <v>28</v>
      </c>
      <c r="L472" t="s">
        <v>2438</v>
      </c>
      <c r="M472" t="s">
        <v>30</v>
      </c>
      <c r="N472" t="s">
        <v>1041</v>
      </c>
      <c r="O472" t="s">
        <v>1186</v>
      </c>
      <c r="P472" s="3">
        <v>74000</v>
      </c>
      <c r="Q472" s="3">
        <v>74000</v>
      </c>
      <c r="R472" t="s">
        <v>2439</v>
      </c>
      <c r="S472" t="s">
        <v>649</v>
      </c>
      <c r="T472" t="s">
        <v>120</v>
      </c>
      <c r="V472" t="s">
        <v>726</v>
      </c>
      <c r="W472" t="s">
        <v>727</v>
      </c>
      <c r="X472" s="6" t="s">
        <v>1508</v>
      </c>
    </row>
    <row r="473" spans="1:24">
      <c r="A473" t="s">
        <v>2441</v>
      </c>
      <c r="B473" t="s">
        <v>2442</v>
      </c>
      <c r="C473" t="s">
        <v>2443</v>
      </c>
      <c r="F473" t="s">
        <v>26</v>
      </c>
      <c r="G473" t="s">
        <v>27</v>
      </c>
      <c r="H473" t="s">
        <v>115</v>
      </c>
      <c r="I473" t="s">
        <v>26</v>
      </c>
      <c r="J473" s="5">
        <v>200201</v>
      </c>
      <c r="K473" t="s">
        <v>28</v>
      </c>
      <c r="L473" t="s">
        <v>2444</v>
      </c>
      <c r="M473" t="s">
        <v>30</v>
      </c>
      <c r="N473" t="s">
        <v>390</v>
      </c>
      <c r="O473" t="s">
        <v>32</v>
      </c>
      <c r="P473" s="3">
        <v>153950</v>
      </c>
      <c r="Q473" s="3">
        <v>153950</v>
      </c>
      <c r="R473" t="s">
        <v>2445</v>
      </c>
      <c r="S473" t="s">
        <v>649</v>
      </c>
      <c r="T473" t="s">
        <v>120</v>
      </c>
      <c r="V473" t="s">
        <v>726</v>
      </c>
      <c r="W473" t="s">
        <v>727</v>
      </c>
      <c r="X473" s="6" t="s">
        <v>2566</v>
      </c>
    </row>
    <row r="474" spans="1:24">
      <c r="A474" t="s">
        <v>2447</v>
      </c>
      <c r="B474" t="s">
        <v>2448</v>
      </c>
      <c r="C474" t="s">
        <v>1317</v>
      </c>
      <c r="F474" t="s">
        <v>26</v>
      </c>
      <c r="G474" t="s">
        <v>27</v>
      </c>
      <c r="H474" t="s">
        <v>115</v>
      </c>
      <c r="I474" t="s">
        <v>26</v>
      </c>
      <c r="J474" s="5">
        <v>200201</v>
      </c>
      <c r="K474" t="s">
        <v>28</v>
      </c>
      <c r="L474" t="s">
        <v>2449</v>
      </c>
      <c r="M474" t="s">
        <v>30</v>
      </c>
      <c r="N474" t="s">
        <v>1041</v>
      </c>
      <c r="O474" t="s">
        <v>32</v>
      </c>
      <c r="P474" s="3">
        <v>192500</v>
      </c>
      <c r="Q474" s="3">
        <v>192500</v>
      </c>
      <c r="R474" t="s">
        <v>2450</v>
      </c>
      <c r="S474" t="s">
        <v>649</v>
      </c>
      <c r="T474" t="s">
        <v>120</v>
      </c>
      <c r="V474" t="s">
        <v>726</v>
      </c>
      <c r="W474" t="s">
        <v>727</v>
      </c>
      <c r="X474" s="6" t="s">
        <v>2571</v>
      </c>
    </row>
    <row r="475" spans="1:24">
      <c r="A475" t="s">
        <v>2390</v>
      </c>
      <c r="B475" t="s">
        <v>2452</v>
      </c>
      <c r="C475" t="s">
        <v>2453</v>
      </c>
      <c r="F475" t="s">
        <v>26</v>
      </c>
      <c r="G475" t="s">
        <v>27</v>
      </c>
      <c r="H475" t="s">
        <v>115</v>
      </c>
      <c r="I475" t="s">
        <v>26</v>
      </c>
      <c r="J475" s="5">
        <v>200201</v>
      </c>
      <c r="K475" t="s">
        <v>28</v>
      </c>
      <c r="L475" t="s">
        <v>2454</v>
      </c>
      <c r="M475" t="s">
        <v>30</v>
      </c>
      <c r="N475" t="s">
        <v>236</v>
      </c>
      <c r="O475" t="s">
        <v>32</v>
      </c>
      <c r="P475" s="3">
        <v>280000</v>
      </c>
      <c r="Q475" s="3">
        <v>280000</v>
      </c>
      <c r="R475" t="s">
        <v>2394</v>
      </c>
      <c r="S475" t="s">
        <v>119</v>
      </c>
      <c r="T475" t="s">
        <v>120</v>
      </c>
      <c r="V475" t="s">
        <v>726</v>
      </c>
      <c r="W475" t="s">
        <v>985</v>
      </c>
      <c r="X475" s="6" t="s">
        <v>2576</v>
      </c>
    </row>
    <row r="476" spans="1:24">
      <c r="A476" t="s">
        <v>1543</v>
      </c>
      <c r="B476" t="s">
        <v>2456</v>
      </c>
      <c r="C476" t="s">
        <v>2457</v>
      </c>
      <c r="F476" t="s">
        <v>26</v>
      </c>
      <c r="G476" t="s">
        <v>27</v>
      </c>
      <c r="H476" t="s">
        <v>115</v>
      </c>
      <c r="I476" t="s">
        <v>26</v>
      </c>
      <c r="J476" s="5">
        <v>200201</v>
      </c>
      <c r="K476" t="s">
        <v>28</v>
      </c>
      <c r="L476" t="s">
        <v>2458</v>
      </c>
      <c r="M476" t="s">
        <v>30</v>
      </c>
      <c r="N476" t="s">
        <v>1041</v>
      </c>
      <c r="O476" t="s">
        <v>32</v>
      </c>
      <c r="P476" s="3">
        <v>15000</v>
      </c>
      <c r="Q476" s="3">
        <v>15000</v>
      </c>
      <c r="R476" t="s">
        <v>1547</v>
      </c>
      <c r="S476" t="s">
        <v>649</v>
      </c>
      <c r="T476" t="s">
        <v>120</v>
      </c>
      <c r="V476" t="s">
        <v>726</v>
      </c>
      <c r="W476" t="s">
        <v>727</v>
      </c>
      <c r="X476" s="6" t="s">
        <v>2581</v>
      </c>
    </row>
    <row r="477" spans="1:24">
      <c r="A477" t="s">
        <v>2460</v>
      </c>
      <c r="B477" t="s">
        <v>2461</v>
      </c>
      <c r="C477" t="s">
        <v>2462</v>
      </c>
      <c r="F477" t="s">
        <v>26</v>
      </c>
      <c r="G477" t="s">
        <v>27</v>
      </c>
      <c r="H477" t="s">
        <v>115</v>
      </c>
      <c r="I477" t="s">
        <v>26</v>
      </c>
      <c r="J477" s="5">
        <v>200201</v>
      </c>
      <c r="K477" t="s">
        <v>28</v>
      </c>
      <c r="L477" t="s">
        <v>2463</v>
      </c>
      <c r="M477" t="s">
        <v>30</v>
      </c>
      <c r="N477" t="s">
        <v>1041</v>
      </c>
      <c r="O477" t="s">
        <v>32</v>
      </c>
      <c r="P477" s="3">
        <v>350000</v>
      </c>
      <c r="Q477" s="3">
        <v>350000</v>
      </c>
      <c r="R477" t="s">
        <v>2464</v>
      </c>
      <c r="S477" t="s">
        <v>119</v>
      </c>
      <c r="T477" t="s">
        <v>120</v>
      </c>
      <c r="V477" t="s">
        <v>726</v>
      </c>
      <c r="W477" t="s">
        <v>985</v>
      </c>
      <c r="X477" s="6" t="s">
        <v>2585</v>
      </c>
    </row>
    <row r="478" spans="1:24">
      <c r="A478" t="s">
        <v>534</v>
      </c>
      <c r="B478" t="s">
        <v>2466</v>
      </c>
      <c r="C478" t="s">
        <v>2467</v>
      </c>
      <c r="F478" t="s">
        <v>26</v>
      </c>
      <c r="G478" t="s">
        <v>27</v>
      </c>
      <c r="H478" t="s">
        <v>115</v>
      </c>
      <c r="I478" t="s">
        <v>26</v>
      </c>
      <c r="J478" s="5">
        <v>200201</v>
      </c>
      <c r="K478" t="s">
        <v>28</v>
      </c>
      <c r="L478" t="s">
        <v>2468</v>
      </c>
      <c r="M478" t="s">
        <v>30</v>
      </c>
      <c r="N478" t="s">
        <v>390</v>
      </c>
      <c r="O478" t="s">
        <v>236</v>
      </c>
      <c r="P478" s="3">
        <v>30000</v>
      </c>
      <c r="Q478" s="3">
        <v>21970</v>
      </c>
      <c r="R478" t="s">
        <v>538</v>
      </c>
      <c r="S478" t="s">
        <v>119</v>
      </c>
      <c r="T478" t="s">
        <v>120</v>
      </c>
      <c r="V478" t="s">
        <v>787</v>
      </c>
      <c r="W478" t="s">
        <v>788</v>
      </c>
      <c r="X478" s="6" t="s">
        <v>3981</v>
      </c>
    </row>
    <row r="479" spans="1:24">
      <c r="A479" t="s">
        <v>1063</v>
      </c>
      <c r="B479" t="s">
        <v>2470</v>
      </c>
      <c r="C479" t="s">
        <v>2471</v>
      </c>
      <c r="F479" t="s">
        <v>26</v>
      </c>
      <c r="G479" t="s">
        <v>27</v>
      </c>
      <c r="H479" t="s">
        <v>115</v>
      </c>
      <c r="I479" t="s">
        <v>26</v>
      </c>
      <c r="J479" s="5">
        <v>200201</v>
      </c>
      <c r="K479" t="s">
        <v>28</v>
      </c>
      <c r="L479" t="s">
        <v>2472</v>
      </c>
      <c r="M479" t="s">
        <v>30</v>
      </c>
      <c r="N479" t="s">
        <v>390</v>
      </c>
      <c r="O479" t="s">
        <v>390</v>
      </c>
      <c r="P479" s="3">
        <v>129640</v>
      </c>
      <c r="Q479" s="3">
        <v>129640</v>
      </c>
      <c r="R479" t="s">
        <v>1067</v>
      </c>
      <c r="S479" t="s">
        <v>649</v>
      </c>
      <c r="T479" t="s">
        <v>120</v>
      </c>
      <c r="V479" t="s">
        <v>726</v>
      </c>
      <c r="W479" t="s">
        <v>727</v>
      </c>
      <c r="X479" s="6" t="s">
        <v>2594</v>
      </c>
    </row>
    <row r="480" spans="1:24">
      <c r="A480" t="s">
        <v>2474</v>
      </c>
      <c r="B480" t="s">
        <v>2475</v>
      </c>
      <c r="C480" t="s">
        <v>1922</v>
      </c>
      <c r="F480" t="s">
        <v>26</v>
      </c>
      <c r="G480" t="s">
        <v>27</v>
      </c>
      <c r="H480" t="s">
        <v>115</v>
      </c>
      <c r="I480" t="s">
        <v>26</v>
      </c>
      <c r="J480" s="5">
        <v>200201</v>
      </c>
      <c r="K480" t="s">
        <v>28</v>
      </c>
      <c r="L480" t="s">
        <v>2476</v>
      </c>
      <c r="M480" t="s">
        <v>30</v>
      </c>
      <c r="N480" t="s">
        <v>1041</v>
      </c>
      <c r="O480" t="s">
        <v>1624</v>
      </c>
      <c r="P480" s="3">
        <v>20000</v>
      </c>
      <c r="Q480" s="3">
        <v>20000</v>
      </c>
      <c r="R480" t="s">
        <v>2477</v>
      </c>
      <c r="S480" t="s">
        <v>649</v>
      </c>
      <c r="T480" t="s">
        <v>120</v>
      </c>
      <c r="V480" t="s">
        <v>726</v>
      </c>
      <c r="W480" t="s">
        <v>727</v>
      </c>
      <c r="X480" s="6" t="s">
        <v>2599</v>
      </c>
    </row>
    <row r="481" spans="1:24">
      <c r="A481" t="s">
        <v>2460</v>
      </c>
      <c r="B481" t="s">
        <v>2479</v>
      </c>
      <c r="C481" t="s">
        <v>2480</v>
      </c>
      <c r="F481" t="s">
        <v>26</v>
      </c>
      <c r="G481" t="s">
        <v>27</v>
      </c>
      <c r="H481" t="s">
        <v>115</v>
      </c>
      <c r="I481" t="s">
        <v>26</v>
      </c>
      <c r="J481" s="5">
        <v>200201</v>
      </c>
      <c r="K481" t="s">
        <v>28</v>
      </c>
      <c r="L481" t="s">
        <v>2481</v>
      </c>
      <c r="M481" t="s">
        <v>30</v>
      </c>
      <c r="N481" t="s">
        <v>1041</v>
      </c>
      <c r="O481" t="s">
        <v>32</v>
      </c>
      <c r="P481" s="3">
        <v>260000</v>
      </c>
      <c r="Q481" s="3">
        <v>10794</v>
      </c>
      <c r="R481" t="s">
        <v>2464</v>
      </c>
      <c r="S481" t="s">
        <v>119</v>
      </c>
      <c r="T481" t="s">
        <v>120</v>
      </c>
      <c r="V481" t="s">
        <v>726</v>
      </c>
      <c r="W481" t="s">
        <v>985</v>
      </c>
      <c r="X481" s="6" t="s">
        <v>2604</v>
      </c>
    </row>
    <row r="482" spans="1:24">
      <c r="A482" t="s">
        <v>2483</v>
      </c>
      <c r="B482" t="s">
        <v>2484</v>
      </c>
      <c r="C482" t="s">
        <v>2485</v>
      </c>
      <c r="F482" t="s">
        <v>26</v>
      </c>
      <c r="G482" t="s">
        <v>27</v>
      </c>
      <c r="H482" t="s">
        <v>115</v>
      </c>
      <c r="I482" t="s">
        <v>26</v>
      </c>
      <c r="J482" s="5">
        <v>200201</v>
      </c>
      <c r="K482" t="s">
        <v>28</v>
      </c>
      <c r="L482" t="s">
        <v>2486</v>
      </c>
      <c r="M482" t="s">
        <v>30</v>
      </c>
      <c r="N482" t="s">
        <v>1041</v>
      </c>
      <c r="O482" t="s">
        <v>32</v>
      </c>
      <c r="P482" s="3">
        <v>224660</v>
      </c>
      <c r="Q482" s="3">
        <v>224660</v>
      </c>
      <c r="R482" t="s">
        <v>2487</v>
      </c>
      <c r="S482" t="s">
        <v>649</v>
      </c>
      <c r="T482" t="s">
        <v>120</v>
      </c>
      <c r="V482" t="s">
        <v>726</v>
      </c>
      <c r="W482" t="s">
        <v>727</v>
      </c>
      <c r="X482" s="6" t="s">
        <v>2610</v>
      </c>
    </row>
    <row r="483" spans="1:24">
      <c r="A483" t="s">
        <v>2489</v>
      </c>
      <c r="B483" t="s">
        <v>2490</v>
      </c>
      <c r="C483" t="s">
        <v>2491</v>
      </c>
      <c r="F483" t="s">
        <v>26</v>
      </c>
      <c r="G483" t="s">
        <v>27</v>
      </c>
      <c r="H483" t="s">
        <v>115</v>
      </c>
      <c r="I483" t="s">
        <v>26</v>
      </c>
      <c r="J483" s="5">
        <v>200201</v>
      </c>
      <c r="K483" t="s">
        <v>28</v>
      </c>
      <c r="L483" t="s">
        <v>2492</v>
      </c>
      <c r="M483" t="s">
        <v>30</v>
      </c>
      <c r="N483" t="s">
        <v>1041</v>
      </c>
      <c r="O483" t="s">
        <v>32</v>
      </c>
      <c r="P483" s="3">
        <v>350000</v>
      </c>
      <c r="Q483" s="3">
        <v>350000</v>
      </c>
      <c r="R483" t="s">
        <v>2493</v>
      </c>
      <c r="S483" t="s">
        <v>119</v>
      </c>
      <c r="T483" t="s">
        <v>120</v>
      </c>
      <c r="V483" t="s">
        <v>726</v>
      </c>
      <c r="W483" t="s">
        <v>985</v>
      </c>
      <c r="X483" s="6" t="s">
        <v>2616</v>
      </c>
    </row>
    <row r="484" spans="1:24">
      <c r="A484" t="s">
        <v>1428</v>
      </c>
      <c r="B484" t="s">
        <v>2495</v>
      </c>
      <c r="C484" t="s">
        <v>2496</v>
      </c>
      <c r="F484" t="s">
        <v>26</v>
      </c>
      <c r="G484" t="s">
        <v>27</v>
      </c>
      <c r="H484" t="s">
        <v>115</v>
      </c>
      <c r="I484" t="s">
        <v>26</v>
      </c>
      <c r="J484" s="5">
        <v>200201</v>
      </c>
      <c r="K484" t="s">
        <v>28</v>
      </c>
      <c r="L484" t="s">
        <v>2497</v>
      </c>
      <c r="M484" t="s">
        <v>30</v>
      </c>
      <c r="N484" t="s">
        <v>390</v>
      </c>
      <c r="O484" t="s">
        <v>32</v>
      </c>
      <c r="P484" s="3">
        <v>151145</v>
      </c>
      <c r="Q484" s="3">
        <v>151145</v>
      </c>
      <c r="R484" t="s">
        <v>1432</v>
      </c>
      <c r="S484" t="s">
        <v>649</v>
      </c>
      <c r="T484" t="s">
        <v>120</v>
      </c>
      <c r="V484" t="s">
        <v>660</v>
      </c>
      <c r="W484" t="s">
        <v>880</v>
      </c>
      <c r="X484" s="6" t="s">
        <v>2622</v>
      </c>
    </row>
    <row r="485" spans="1:24">
      <c r="A485" t="s">
        <v>1543</v>
      </c>
      <c r="B485" t="s">
        <v>2499</v>
      </c>
      <c r="C485" t="s">
        <v>2500</v>
      </c>
      <c r="F485" t="s">
        <v>26</v>
      </c>
      <c r="G485" t="s">
        <v>27</v>
      </c>
      <c r="H485" t="s">
        <v>115</v>
      </c>
      <c r="I485" t="s">
        <v>26</v>
      </c>
      <c r="J485" s="5">
        <v>200201</v>
      </c>
      <c r="K485" t="s">
        <v>28</v>
      </c>
      <c r="L485" t="s">
        <v>2501</v>
      </c>
      <c r="M485" t="s">
        <v>30</v>
      </c>
      <c r="N485" t="s">
        <v>1041</v>
      </c>
      <c r="O485" t="s">
        <v>32</v>
      </c>
      <c r="P485" s="3">
        <v>20000</v>
      </c>
      <c r="Q485" s="3">
        <v>20000</v>
      </c>
      <c r="R485" t="s">
        <v>1547</v>
      </c>
      <c r="S485" t="s">
        <v>649</v>
      </c>
      <c r="T485" t="s">
        <v>120</v>
      </c>
      <c r="V485" t="s">
        <v>660</v>
      </c>
      <c r="W485" t="s">
        <v>661</v>
      </c>
      <c r="X485" s="6" t="s">
        <v>2628</v>
      </c>
    </row>
    <row r="486" spans="1:24">
      <c r="A486" t="s">
        <v>2460</v>
      </c>
      <c r="B486" t="s">
        <v>2503</v>
      </c>
      <c r="C486" t="s">
        <v>2504</v>
      </c>
      <c r="F486" t="s">
        <v>26</v>
      </c>
      <c r="G486" t="s">
        <v>27</v>
      </c>
      <c r="H486" t="s">
        <v>115</v>
      </c>
      <c r="I486" t="s">
        <v>26</v>
      </c>
      <c r="J486" s="5">
        <v>200201</v>
      </c>
      <c r="K486" t="s">
        <v>28</v>
      </c>
      <c r="L486" t="s">
        <v>2505</v>
      </c>
      <c r="M486" t="s">
        <v>30</v>
      </c>
      <c r="N486" t="s">
        <v>1041</v>
      </c>
      <c r="O486" t="s">
        <v>32</v>
      </c>
      <c r="P486" s="3">
        <v>250000</v>
      </c>
      <c r="Q486" s="3">
        <v>125000</v>
      </c>
      <c r="R486" t="s">
        <v>2464</v>
      </c>
      <c r="S486" t="s">
        <v>119</v>
      </c>
      <c r="T486" t="s">
        <v>120</v>
      </c>
      <c r="V486" t="s">
        <v>726</v>
      </c>
      <c r="W486" t="s">
        <v>985</v>
      </c>
      <c r="X486" s="6" t="s">
        <v>2634</v>
      </c>
    </row>
    <row r="487" spans="1:24">
      <c r="A487" t="s">
        <v>112</v>
      </c>
      <c r="B487" t="s">
        <v>2507</v>
      </c>
      <c r="C487" t="s">
        <v>769</v>
      </c>
      <c r="F487" t="s">
        <v>26</v>
      </c>
      <c r="G487" t="s">
        <v>27</v>
      </c>
      <c r="I487" t="s">
        <v>26</v>
      </c>
      <c r="J487" s="5">
        <v>200201</v>
      </c>
      <c r="K487" t="s">
        <v>28</v>
      </c>
      <c r="L487" t="s">
        <v>2508</v>
      </c>
      <c r="M487" t="s">
        <v>30</v>
      </c>
      <c r="N487" t="s">
        <v>1041</v>
      </c>
      <c r="O487" t="s">
        <v>32</v>
      </c>
      <c r="P487" s="3">
        <v>8000000</v>
      </c>
      <c r="Q487" s="3">
        <v>8000000</v>
      </c>
      <c r="R487" t="s">
        <v>118</v>
      </c>
      <c r="S487" t="s">
        <v>119</v>
      </c>
      <c r="T487" t="s">
        <v>120</v>
      </c>
      <c r="V487" t="s">
        <v>726</v>
      </c>
      <c r="W487" t="s">
        <v>985</v>
      </c>
      <c r="X487" s="6" t="s">
        <v>3982</v>
      </c>
    </row>
    <row r="488" spans="1:24">
      <c r="A488" t="s">
        <v>2104</v>
      </c>
      <c r="B488" t="s">
        <v>2510</v>
      </c>
      <c r="C488" t="s">
        <v>2511</v>
      </c>
      <c r="F488" t="s">
        <v>26</v>
      </c>
      <c r="G488" t="s">
        <v>27</v>
      </c>
      <c r="H488" t="s">
        <v>115</v>
      </c>
      <c r="I488" t="s">
        <v>26</v>
      </c>
      <c r="J488" s="5">
        <v>200201</v>
      </c>
      <c r="K488" t="s">
        <v>28</v>
      </c>
      <c r="L488" t="s">
        <v>2512</v>
      </c>
      <c r="M488" t="s">
        <v>30</v>
      </c>
      <c r="N488" t="s">
        <v>1041</v>
      </c>
      <c r="O488" t="s">
        <v>32</v>
      </c>
      <c r="P488" s="3">
        <v>28000</v>
      </c>
      <c r="Q488" s="3">
        <v>28000</v>
      </c>
      <c r="R488" t="s">
        <v>2108</v>
      </c>
      <c r="S488" t="s">
        <v>649</v>
      </c>
      <c r="T488" t="s">
        <v>120</v>
      </c>
      <c r="V488" t="s">
        <v>660</v>
      </c>
      <c r="W488" t="s">
        <v>661</v>
      </c>
      <c r="X488" s="6" t="s">
        <v>2646</v>
      </c>
    </row>
    <row r="489" spans="1:24">
      <c r="A489" t="s">
        <v>2514</v>
      </c>
      <c r="B489" t="s">
        <v>2515</v>
      </c>
      <c r="C489" t="s">
        <v>2516</v>
      </c>
      <c r="F489" t="s">
        <v>26</v>
      </c>
      <c r="G489" t="s">
        <v>27</v>
      </c>
      <c r="H489" t="s">
        <v>115</v>
      </c>
      <c r="I489" t="s">
        <v>26</v>
      </c>
      <c r="J489" s="5">
        <v>200201</v>
      </c>
      <c r="K489" t="s">
        <v>28</v>
      </c>
      <c r="L489" t="s">
        <v>2517</v>
      </c>
      <c r="M489" t="s">
        <v>30</v>
      </c>
      <c r="N489" t="s">
        <v>1041</v>
      </c>
      <c r="O489" t="s">
        <v>32</v>
      </c>
      <c r="P489" s="3">
        <v>113700</v>
      </c>
      <c r="Q489" s="3">
        <v>113700</v>
      </c>
      <c r="R489" t="s">
        <v>2518</v>
      </c>
      <c r="S489" t="s">
        <v>649</v>
      </c>
      <c r="T489" t="s">
        <v>120</v>
      </c>
      <c r="V489" t="s">
        <v>726</v>
      </c>
      <c r="W489" t="s">
        <v>727</v>
      </c>
      <c r="X489" s="6" t="s">
        <v>2652</v>
      </c>
    </row>
    <row r="490" spans="1:24">
      <c r="A490" t="s">
        <v>2520</v>
      </c>
      <c r="B490" t="s">
        <v>2521</v>
      </c>
      <c r="C490" t="s">
        <v>2522</v>
      </c>
      <c r="F490" t="s">
        <v>26</v>
      </c>
      <c r="G490" t="s">
        <v>27</v>
      </c>
      <c r="H490" t="s">
        <v>115</v>
      </c>
      <c r="I490" t="s">
        <v>26</v>
      </c>
      <c r="J490" s="5">
        <v>200201</v>
      </c>
      <c r="K490" t="s">
        <v>28</v>
      </c>
      <c r="L490" t="s">
        <v>2523</v>
      </c>
      <c r="M490" t="s">
        <v>30</v>
      </c>
      <c r="N490" t="s">
        <v>1041</v>
      </c>
      <c r="O490" t="s">
        <v>32</v>
      </c>
      <c r="P490" s="3">
        <v>659100</v>
      </c>
      <c r="Q490" s="3">
        <v>659100</v>
      </c>
      <c r="R490" t="s">
        <v>2524</v>
      </c>
      <c r="S490" t="s">
        <v>649</v>
      </c>
      <c r="T490" t="s">
        <v>120</v>
      </c>
      <c r="V490" t="s">
        <v>726</v>
      </c>
      <c r="W490" t="s">
        <v>727</v>
      </c>
      <c r="X490" s="6" t="s">
        <v>2657</v>
      </c>
    </row>
    <row r="491" spans="1:24">
      <c r="A491" t="s">
        <v>2526</v>
      </c>
      <c r="B491" t="s">
        <v>2527</v>
      </c>
      <c r="C491" t="s">
        <v>2528</v>
      </c>
      <c r="F491" t="s">
        <v>26</v>
      </c>
      <c r="G491" t="s">
        <v>27</v>
      </c>
      <c r="H491" t="s">
        <v>115</v>
      </c>
      <c r="I491" t="s">
        <v>26</v>
      </c>
      <c r="J491" s="5">
        <v>200201</v>
      </c>
      <c r="K491" t="s">
        <v>28</v>
      </c>
      <c r="L491" t="s">
        <v>2529</v>
      </c>
      <c r="M491" t="s">
        <v>30</v>
      </c>
      <c r="N491" t="s">
        <v>1041</v>
      </c>
      <c r="O491" t="s">
        <v>32</v>
      </c>
      <c r="P491" s="3">
        <v>302036</v>
      </c>
      <c r="Q491" s="3">
        <v>302036</v>
      </c>
      <c r="R491" t="s">
        <v>2530</v>
      </c>
      <c r="S491" t="s">
        <v>649</v>
      </c>
      <c r="T491" t="s">
        <v>120</v>
      </c>
      <c r="V491" t="s">
        <v>726</v>
      </c>
      <c r="W491" t="s">
        <v>985</v>
      </c>
      <c r="X491" s="6" t="s">
        <v>2662</v>
      </c>
    </row>
    <row r="492" spans="1:24">
      <c r="A492" t="s">
        <v>2532</v>
      </c>
      <c r="B492" t="s">
        <v>2533</v>
      </c>
      <c r="C492" t="s">
        <v>2534</v>
      </c>
      <c r="F492" t="s">
        <v>26</v>
      </c>
      <c r="G492" t="s">
        <v>27</v>
      </c>
      <c r="H492" t="s">
        <v>115</v>
      </c>
      <c r="I492" t="s">
        <v>26</v>
      </c>
      <c r="J492" s="5">
        <v>200201</v>
      </c>
      <c r="K492" t="s">
        <v>28</v>
      </c>
      <c r="L492" t="s">
        <v>2535</v>
      </c>
      <c r="M492" t="s">
        <v>30</v>
      </c>
      <c r="N492" t="s">
        <v>1041</v>
      </c>
      <c r="O492" t="s">
        <v>32</v>
      </c>
      <c r="P492" s="3">
        <v>200000</v>
      </c>
      <c r="Q492" s="3">
        <v>200000</v>
      </c>
      <c r="R492" t="s">
        <v>2536</v>
      </c>
      <c r="S492" t="s">
        <v>649</v>
      </c>
      <c r="T492" t="s">
        <v>120</v>
      </c>
      <c r="V492" t="s">
        <v>726</v>
      </c>
      <c r="W492" t="s">
        <v>727</v>
      </c>
      <c r="X492" s="6" t="s">
        <v>2667</v>
      </c>
    </row>
    <row r="493" spans="1:24">
      <c r="A493" t="s">
        <v>1523</v>
      </c>
      <c r="B493" t="s">
        <v>2538</v>
      </c>
      <c r="C493" t="s">
        <v>2539</v>
      </c>
      <c r="F493" t="s">
        <v>26</v>
      </c>
      <c r="G493" t="s">
        <v>27</v>
      </c>
      <c r="H493" t="s">
        <v>115</v>
      </c>
      <c r="I493" t="s">
        <v>26</v>
      </c>
      <c r="J493" s="5">
        <v>200201</v>
      </c>
      <c r="K493" t="s">
        <v>28</v>
      </c>
      <c r="L493" t="s">
        <v>2540</v>
      </c>
      <c r="M493" t="s">
        <v>30</v>
      </c>
      <c r="N493" t="s">
        <v>1041</v>
      </c>
      <c r="O493" t="s">
        <v>32</v>
      </c>
      <c r="P493" s="3">
        <v>60000</v>
      </c>
      <c r="Q493" s="3">
        <v>60000</v>
      </c>
      <c r="R493" t="s">
        <v>1527</v>
      </c>
      <c r="S493" t="s">
        <v>649</v>
      </c>
      <c r="T493" t="s">
        <v>120</v>
      </c>
      <c r="V493" t="s">
        <v>726</v>
      </c>
      <c r="W493" t="s">
        <v>727</v>
      </c>
      <c r="X493" s="6" t="s">
        <v>2671</v>
      </c>
    </row>
    <row r="494" spans="1:24">
      <c r="A494" t="s">
        <v>2542</v>
      </c>
      <c r="B494" t="s">
        <v>2543</v>
      </c>
      <c r="C494" t="s">
        <v>2544</v>
      </c>
      <c r="F494" t="s">
        <v>26</v>
      </c>
      <c r="G494" t="s">
        <v>27</v>
      </c>
      <c r="H494" t="s">
        <v>115</v>
      </c>
      <c r="I494" t="s">
        <v>26</v>
      </c>
      <c r="J494" s="5">
        <v>200201</v>
      </c>
      <c r="K494" t="s">
        <v>28</v>
      </c>
      <c r="L494" t="s">
        <v>2545</v>
      </c>
      <c r="M494" t="s">
        <v>30</v>
      </c>
      <c r="N494" t="s">
        <v>1041</v>
      </c>
      <c r="O494" t="s">
        <v>32</v>
      </c>
      <c r="P494" s="3">
        <v>165510</v>
      </c>
      <c r="Q494" s="3">
        <v>165510</v>
      </c>
      <c r="R494" t="s">
        <v>2546</v>
      </c>
      <c r="S494" t="s">
        <v>649</v>
      </c>
      <c r="T494" t="s">
        <v>120</v>
      </c>
      <c r="V494" t="s">
        <v>726</v>
      </c>
      <c r="W494" t="s">
        <v>727</v>
      </c>
      <c r="X494" s="6" t="s">
        <v>2675</v>
      </c>
    </row>
    <row r="495" spans="1:24">
      <c r="A495" t="s">
        <v>112</v>
      </c>
      <c r="B495" t="s">
        <v>2548</v>
      </c>
      <c r="C495" t="s">
        <v>2549</v>
      </c>
      <c r="F495" t="s">
        <v>26</v>
      </c>
      <c r="G495" t="s">
        <v>27</v>
      </c>
      <c r="H495" t="s">
        <v>115</v>
      </c>
      <c r="I495" t="s">
        <v>26</v>
      </c>
      <c r="J495" s="5">
        <v>200201</v>
      </c>
      <c r="K495" t="s">
        <v>28</v>
      </c>
      <c r="L495" t="s">
        <v>2550</v>
      </c>
      <c r="M495" t="s">
        <v>30</v>
      </c>
      <c r="N495" t="s">
        <v>1041</v>
      </c>
      <c r="O495" t="s">
        <v>236</v>
      </c>
      <c r="P495" s="3">
        <v>3000</v>
      </c>
      <c r="Q495" s="3">
        <v>3000</v>
      </c>
      <c r="R495" t="s">
        <v>118</v>
      </c>
      <c r="S495" t="s">
        <v>119</v>
      </c>
      <c r="T495" t="s">
        <v>120</v>
      </c>
      <c r="V495" t="s">
        <v>726</v>
      </c>
      <c r="W495" t="s">
        <v>985</v>
      </c>
      <c r="X495" s="6" t="s">
        <v>2680</v>
      </c>
    </row>
    <row r="496" spans="1:24">
      <c r="A496" t="s">
        <v>2552</v>
      </c>
      <c r="B496" t="s">
        <v>2553</v>
      </c>
      <c r="C496" t="s">
        <v>2554</v>
      </c>
      <c r="F496" t="s">
        <v>26</v>
      </c>
      <c r="G496" t="s">
        <v>27</v>
      </c>
      <c r="H496" t="s">
        <v>115</v>
      </c>
      <c r="I496" t="s">
        <v>26</v>
      </c>
      <c r="J496" s="5">
        <v>200201</v>
      </c>
      <c r="K496" t="s">
        <v>28</v>
      </c>
      <c r="L496" t="s">
        <v>2555</v>
      </c>
      <c r="M496" t="s">
        <v>30</v>
      </c>
      <c r="N496" t="s">
        <v>236</v>
      </c>
      <c r="O496" t="s">
        <v>236</v>
      </c>
      <c r="P496" s="3">
        <v>18945</v>
      </c>
      <c r="Q496" s="3">
        <v>18945</v>
      </c>
      <c r="R496" t="s">
        <v>2556</v>
      </c>
      <c r="S496" t="s">
        <v>649</v>
      </c>
      <c r="T496" t="s">
        <v>120</v>
      </c>
      <c r="V496" t="s">
        <v>726</v>
      </c>
      <c r="W496" t="s">
        <v>727</v>
      </c>
      <c r="X496" s="6" t="s">
        <v>2685</v>
      </c>
    </row>
    <row r="497" spans="1:24">
      <c r="A497" t="s">
        <v>2558</v>
      </c>
      <c r="B497" t="s">
        <v>2559</v>
      </c>
      <c r="C497" t="s">
        <v>2560</v>
      </c>
      <c r="F497" t="s">
        <v>26</v>
      </c>
      <c r="G497" t="s">
        <v>27</v>
      </c>
      <c r="H497" t="s">
        <v>115</v>
      </c>
      <c r="I497" t="s">
        <v>26</v>
      </c>
      <c r="J497" s="5">
        <v>200201</v>
      </c>
      <c r="K497" t="s">
        <v>28</v>
      </c>
      <c r="L497" t="s">
        <v>2561</v>
      </c>
      <c r="M497" t="s">
        <v>30</v>
      </c>
      <c r="N497" t="s">
        <v>390</v>
      </c>
      <c r="O497" t="s">
        <v>32</v>
      </c>
      <c r="P497" s="3">
        <v>129400</v>
      </c>
      <c r="Q497" s="3">
        <v>129400</v>
      </c>
      <c r="R497" t="s">
        <v>2562</v>
      </c>
      <c r="S497" t="s">
        <v>649</v>
      </c>
      <c r="T497" t="s">
        <v>120</v>
      </c>
      <c r="V497" t="s">
        <v>726</v>
      </c>
      <c r="W497" t="s">
        <v>727</v>
      </c>
      <c r="X497" s="6" t="s">
        <v>2690</v>
      </c>
    </row>
    <row r="498" spans="1:24">
      <c r="A498" t="s">
        <v>2564</v>
      </c>
      <c r="B498" t="s">
        <v>2565</v>
      </c>
      <c r="C498" t="s">
        <v>2566</v>
      </c>
      <c r="F498" t="s">
        <v>26</v>
      </c>
      <c r="G498" t="s">
        <v>27</v>
      </c>
      <c r="H498" t="s">
        <v>115</v>
      </c>
      <c r="I498" t="s">
        <v>26</v>
      </c>
      <c r="J498" s="5">
        <v>200201</v>
      </c>
      <c r="K498" t="s">
        <v>28</v>
      </c>
      <c r="L498" t="s">
        <v>2567</v>
      </c>
      <c r="M498" t="s">
        <v>30</v>
      </c>
      <c r="N498" t="s">
        <v>1041</v>
      </c>
      <c r="O498" t="s">
        <v>1186</v>
      </c>
      <c r="P498" s="3">
        <v>106880</v>
      </c>
      <c r="Q498" s="3">
        <v>106880</v>
      </c>
      <c r="R498" t="s">
        <v>2568</v>
      </c>
      <c r="S498" t="s">
        <v>649</v>
      </c>
      <c r="T498" t="s">
        <v>120</v>
      </c>
      <c r="V498" t="s">
        <v>726</v>
      </c>
      <c r="W498" t="s">
        <v>727</v>
      </c>
      <c r="X498" s="6" t="s">
        <v>2694</v>
      </c>
    </row>
    <row r="499" spans="1:24">
      <c r="A499" t="s">
        <v>1177</v>
      </c>
      <c r="B499" t="s">
        <v>2570</v>
      </c>
      <c r="C499" t="s">
        <v>2571</v>
      </c>
      <c r="F499" t="s">
        <v>26</v>
      </c>
      <c r="G499" t="s">
        <v>27</v>
      </c>
      <c r="H499" t="s">
        <v>115</v>
      </c>
      <c r="I499" t="s">
        <v>26</v>
      </c>
      <c r="J499" s="5">
        <v>200201</v>
      </c>
      <c r="K499" t="s">
        <v>28</v>
      </c>
      <c r="L499" t="s">
        <v>2572</v>
      </c>
      <c r="M499" t="s">
        <v>30</v>
      </c>
      <c r="N499" t="s">
        <v>1041</v>
      </c>
      <c r="O499" t="s">
        <v>32</v>
      </c>
      <c r="P499" s="3">
        <v>150000</v>
      </c>
      <c r="Q499" s="3">
        <v>150000</v>
      </c>
      <c r="R499" t="s">
        <v>1181</v>
      </c>
      <c r="S499" t="s">
        <v>649</v>
      </c>
      <c r="T499" t="s">
        <v>120</v>
      </c>
      <c r="V499" t="s">
        <v>726</v>
      </c>
      <c r="W499" t="s">
        <v>727</v>
      </c>
      <c r="X499" s="6" t="s">
        <v>2698</v>
      </c>
    </row>
    <row r="500" spans="1:24">
      <c r="A500" t="s">
        <v>2574</v>
      </c>
      <c r="B500" t="s">
        <v>2575</v>
      </c>
      <c r="C500" t="s">
        <v>2576</v>
      </c>
      <c r="F500" t="s">
        <v>26</v>
      </c>
      <c r="G500" t="s">
        <v>27</v>
      </c>
      <c r="I500" t="s">
        <v>26</v>
      </c>
      <c r="J500" s="5">
        <v>200201</v>
      </c>
      <c r="K500" t="s">
        <v>28</v>
      </c>
      <c r="L500" t="s">
        <v>2577</v>
      </c>
      <c r="M500" t="s">
        <v>30</v>
      </c>
      <c r="N500" t="s">
        <v>1186</v>
      </c>
      <c r="O500" t="s">
        <v>32</v>
      </c>
      <c r="P500" s="3">
        <v>50000</v>
      </c>
      <c r="Q500" s="3">
        <v>50000</v>
      </c>
      <c r="R500" t="s">
        <v>2578</v>
      </c>
      <c r="S500" t="s">
        <v>119</v>
      </c>
      <c r="T500" t="s">
        <v>120</v>
      </c>
      <c r="V500" t="s">
        <v>787</v>
      </c>
      <c r="W500" t="s">
        <v>1223</v>
      </c>
      <c r="X500" s="6" t="s">
        <v>2702</v>
      </c>
    </row>
    <row r="501" spans="1:24">
      <c r="A501" t="s">
        <v>1168</v>
      </c>
      <c r="B501" t="s">
        <v>2580</v>
      </c>
      <c r="C501" t="s">
        <v>2581</v>
      </c>
      <c r="F501" t="s">
        <v>26</v>
      </c>
      <c r="G501" t="s">
        <v>27</v>
      </c>
      <c r="H501" t="s">
        <v>115</v>
      </c>
      <c r="I501" t="s">
        <v>26</v>
      </c>
      <c r="J501" s="5">
        <v>200201</v>
      </c>
      <c r="K501" t="s">
        <v>28</v>
      </c>
      <c r="L501" t="s">
        <v>2582</v>
      </c>
      <c r="M501" t="s">
        <v>30</v>
      </c>
      <c r="N501" t="s">
        <v>1041</v>
      </c>
      <c r="O501" t="s">
        <v>32</v>
      </c>
      <c r="P501" s="3">
        <v>205075</v>
      </c>
      <c r="Q501" s="3">
        <v>205075</v>
      </c>
      <c r="R501" t="s">
        <v>1171</v>
      </c>
      <c r="S501" t="s">
        <v>649</v>
      </c>
      <c r="T501" t="s">
        <v>120</v>
      </c>
      <c r="V501" t="s">
        <v>726</v>
      </c>
      <c r="W501" t="s">
        <v>727</v>
      </c>
      <c r="X501" s="6" t="s">
        <v>2634</v>
      </c>
    </row>
    <row r="502" spans="1:24">
      <c r="A502" t="s">
        <v>772</v>
      </c>
      <c r="B502" t="s">
        <v>2584</v>
      </c>
      <c r="C502" t="s">
        <v>2585</v>
      </c>
      <c r="F502" t="s">
        <v>26</v>
      </c>
      <c r="G502" t="s">
        <v>27</v>
      </c>
      <c r="H502" t="s">
        <v>115</v>
      </c>
      <c r="I502" t="s">
        <v>26</v>
      </c>
      <c r="J502" s="5">
        <v>200201</v>
      </c>
      <c r="K502" t="s">
        <v>28</v>
      </c>
      <c r="L502" t="s">
        <v>2586</v>
      </c>
      <c r="M502" t="s">
        <v>30</v>
      </c>
      <c r="N502" t="s">
        <v>1041</v>
      </c>
      <c r="O502" t="s">
        <v>32</v>
      </c>
      <c r="P502" s="3">
        <v>217520</v>
      </c>
      <c r="Q502" s="3">
        <v>217520</v>
      </c>
      <c r="R502" t="s">
        <v>776</v>
      </c>
      <c r="S502" t="s">
        <v>649</v>
      </c>
      <c r="T502" t="s">
        <v>120</v>
      </c>
      <c r="V502" t="s">
        <v>726</v>
      </c>
      <c r="W502" t="s">
        <v>727</v>
      </c>
      <c r="X502" s="6" t="s">
        <v>2709</v>
      </c>
    </row>
    <row r="503" spans="1:24">
      <c r="A503" t="s">
        <v>2351</v>
      </c>
      <c r="B503" t="s">
        <v>2588</v>
      </c>
      <c r="C503" t="s">
        <v>2589</v>
      </c>
      <c r="F503" t="s">
        <v>26</v>
      </c>
      <c r="G503" t="s">
        <v>27</v>
      </c>
      <c r="I503" t="s">
        <v>26</v>
      </c>
      <c r="J503" s="5">
        <v>200201</v>
      </c>
      <c r="K503" t="s">
        <v>28</v>
      </c>
      <c r="L503" t="s">
        <v>2590</v>
      </c>
      <c r="M503" t="s">
        <v>30</v>
      </c>
      <c r="N503" t="s">
        <v>1041</v>
      </c>
      <c r="O503" t="s">
        <v>32</v>
      </c>
      <c r="P503" s="3">
        <v>500000</v>
      </c>
      <c r="Q503" s="3">
        <v>500000</v>
      </c>
      <c r="R503" t="s">
        <v>2355</v>
      </c>
      <c r="S503" t="s">
        <v>119</v>
      </c>
      <c r="T503" t="s">
        <v>120</v>
      </c>
      <c r="V503" t="s">
        <v>726</v>
      </c>
      <c r="W503" t="s">
        <v>985</v>
      </c>
      <c r="X503" s="6" t="s">
        <v>2713</v>
      </c>
    </row>
    <row r="504" spans="1:24">
      <c r="A504" t="s">
        <v>2592</v>
      </c>
      <c r="B504" t="s">
        <v>2593</v>
      </c>
      <c r="C504" t="s">
        <v>2594</v>
      </c>
      <c r="F504" t="s">
        <v>26</v>
      </c>
      <c r="G504" t="s">
        <v>27</v>
      </c>
      <c r="H504" t="s">
        <v>115</v>
      </c>
      <c r="I504" t="s">
        <v>26</v>
      </c>
      <c r="J504" s="5">
        <v>200201</v>
      </c>
      <c r="K504" t="s">
        <v>28</v>
      </c>
      <c r="L504" t="s">
        <v>2595</v>
      </c>
      <c r="M504" t="s">
        <v>30</v>
      </c>
      <c r="N504" t="s">
        <v>1041</v>
      </c>
      <c r="O504" t="s">
        <v>236</v>
      </c>
      <c r="P504" s="3">
        <v>27100</v>
      </c>
      <c r="Q504" s="3">
        <v>27100</v>
      </c>
      <c r="R504" t="s">
        <v>2596</v>
      </c>
      <c r="S504" t="s">
        <v>649</v>
      </c>
      <c r="T504" t="s">
        <v>120</v>
      </c>
      <c r="V504" t="s">
        <v>726</v>
      </c>
      <c r="W504" t="s">
        <v>727</v>
      </c>
      <c r="X504" s="6" t="s">
        <v>2718</v>
      </c>
    </row>
    <row r="505" spans="1:24">
      <c r="A505" t="s">
        <v>2574</v>
      </c>
      <c r="B505" t="s">
        <v>2598</v>
      </c>
      <c r="C505" t="s">
        <v>2599</v>
      </c>
      <c r="F505" t="s">
        <v>26</v>
      </c>
      <c r="G505" t="s">
        <v>27</v>
      </c>
      <c r="H505" t="s">
        <v>115</v>
      </c>
      <c r="I505" t="s">
        <v>26</v>
      </c>
      <c r="J505" s="5">
        <v>200201</v>
      </c>
      <c r="K505" t="s">
        <v>28</v>
      </c>
      <c r="L505" t="s">
        <v>2600</v>
      </c>
      <c r="M505" t="s">
        <v>30</v>
      </c>
      <c r="N505" t="s">
        <v>1041</v>
      </c>
      <c r="O505" t="s">
        <v>32</v>
      </c>
      <c r="P505" s="3">
        <v>410000</v>
      </c>
      <c r="Q505" s="3">
        <v>410000</v>
      </c>
      <c r="R505" t="s">
        <v>2578</v>
      </c>
      <c r="S505" t="s">
        <v>119</v>
      </c>
      <c r="T505" t="s">
        <v>120</v>
      </c>
      <c r="V505" t="s">
        <v>660</v>
      </c>
      <c r="W505" t="s">
        <v>880</v>
      </c>
      <c r="X505" s="6" t="s">
        <v>2724</v>
      </c>
    </row>
    <row r="506" spans="1:24">
      <c r="A506" t="s">
        <v>2602</v>
      </c>
      <c r="B506" t="s">
        <v>2603</v>
      </c>
      <c r="C506" t="s">
        <v>2604</v>
      </c>
      <c r="F506" t="s">
        <v>26</v>
      </c>
      <c r="G506" t="s">
        <v>27</v>
      </c>
      <c r="H506" t="s">
        <v>115</v>
      </c>
      <c r="I506" t="s">
        <v>26</v>
      </c>
      <c r="J506" s="5">
        <v>200201</v>
      </c>
      <c r="K506" t="s">
        <v>28</v>
      </c>
      <c r="L506" t="s">
        <v>2605</v>
      </c>
      <c r="M506" t="s">
        <v>30</v>
      </c>
      <c r="N506" t="s">
        <v>1041</v>
      </c>
      <c r="O506" t="s">
        <v>32</v>
      </c>
      <c r="P506" s="3">
        <v>126800</v>
      </c>
      <c r="Q506" s="3">
        <v>126800</v>
      </c>
      <c r="R506" t="s">
        <v>2606</v>
      </c>
      <c r="S506" t="s">
        <v>649</v>
      </c>
      <c r="T506" t="s">
        <v>120</v>
      </c>
      <c r="V506" t="s">
        <v>726</v>
      </c>
      <c r="W506" t="s">
        <v>727</v>
      </c>
      <c r="X506" s="6" t="s">
        <v>2729</v>
      </c>
    </row>
    <row r="507" spans="1:24">
      <c r="A507" t="s">
        <v>2608</v>
      </c>
      <c r="B507" t="s">
        <v>2609</v>
      </c>
      <c r="C507" t="s">
        <v>2610</v>
      </c>
      <c r="F507" t="s">
        <v>26</v>
      </c>
      <c r="G507" t="s">
        <v>27</v>
      </c>
      <c r="H507" t="s">
        <v>115</v>
      </c>
      <c r="I507" t="s">
        <v>26</v>
      </c>
      <c r="J507" s="5">
        <v>200201</v>
      </c>
      <c r="K507" t="s">
        <v>28</v>
      </c>
      <c r="L507" t="s">
        <v>2611</v>
      </c>
      <c r="M507" t="s">
        <v>30</v>
      </c>
      <c r="N507" t="s">
        <v>390</v>
      </c>
      <c r="O507" t="s">
        <v>32</v>
      </c>
      <c r="P507" s="3">
        <v>23600</v>
      </c>
      <c r="Q507" s="3">
        <v>23600</v>
      </c>
      <c r="R507" t="s">
        <v>2612</v>
      </c>
      <c r="S507" t="s">
        <v>119</v>
      </c>
      <c r="T507" t="s">
        <v>120</v>
      </c>
      <c r="V507" t="s">
        <v>787</v>
      </c>
      <c r="W507" t="s">
        <v>788</v>
      </c>
      <c r="X507" s="6" t="s">
        <v>2734</v>
      </c>
    </row>
    <row r="508" spans="1:24">
      <c r="A508" t="s">
        <v>2614</v>
      </c>
      <c r="B508" t="s">
        <v>2615</v>
      </c>
      <c r="C508" t="s">
        <v>2616</v>
      </c>
      <c r="F508" t="s">
        <v>26</v>
      </c>
      <c r="G508" t="s">
        <v>27</v>
      </c>
      <c r="H508" t="s">
        <v>115</v>
      </c>
      <c r="I508" t="s">
        <v>26</v>
      </c>
      <c r="J508" s="5">
        <v>200201</v>
      </c>
      <c r="K508" t="s">
        <v>28</v>
      </c>
      <c r="L508" t="s">
        <v>2617</v>
      </c>
      <c r="M508" t="s">
        <v>30</v>
      </c>
      <c r="N508" t="s">
        <v>1041</v>
      </c>
      <c r="O508" t="s">
        <v>32</v>
      </c>
      <c r="P508" s="3">
        <v>260000</v>
      </c>
      <c r="Q508" s="3">
        <v>260000</v>
      </c>
      <c r="R508" t="s">
        <v>2618</v>
      </c>
      <c r="S508" t="s">
        <v>119</v>
      </c>
      <c r="T508" t="s">
        <v>120</v>
      </c>
      <c r="V508" t="s">
        <v>726</v>
      </c>
      <c r="W508" t="s">
        <v>985</v>
      </c>
      <c r="X508" s="6" t="s">
        <v>2739</v>
      </c>
    </row>
    <row r="509" spans="1:24">
      <c r="A509" t="s">
        <v>2620</v>
      </c>
      <c r="B509" t="s">
        <v>2621</v>
      </c>
      <c r="C509" t="s">
        <v>2622</v>
      </c>
      <c r="F509" t="s">
        <v>26</v>
      </c>
      <c r="G509" t="s">
        <v>27</v>
      </c>
      <c r="I509" t="s">
        <v>26</v>
      </c>
      <c r="J509" s="5">
        <v>200201</v>
      </c>
      <c r="K509" t="s">
        <v>28</v>
      </c>
      <c r="L509" t="s">
        <v>2623</v>
      </c>
      <c r="M509" t="s">
        <v>30</v>
      </c>
      <c r="N509" t="s">
        <v>1041</v>
      </c>
      <c r="O509" t="s">
        <v>32</v>
      </c>
      <c r="P509" s="3">
        <v>350000</v>
      </c>
      <c r="Q509" s="3">
        <v>350000</v>
      </c>
      <c r="R509" t="s">
        <v>2624</v>
      </c>
      <c r="S509" t="s">
        <v>119</v>
      </c>
      <c r="T509" t="s">
        <v>120</v>
      </c>
      <c r="V509" t="s">
        <v>660</v>
      </c>
      <c r="W509" t="s">
        <v>880</v>
      </c>
      <c r="X509" s="6" t="s">
        <v>2744</v>
      </c>
    </row>
    <row r="510" spans="1:24">
      <c r="A510" t="s">
        <v>2626</v>
      </c>
      <c r="B510" t="s">
        <v>2627</v>
      </c>
      <c r="C510" t="s">
        <v>2628</v>
      </c>
      <c r="F510" t="s">
        <v>26</v>
      </c>
      <c r="G510" t="s">
        <v>27</v>
      </c>
      <c r="H510" t="s">
        <v>115</v>
      </c>
      <c r="I510" t="s">
        <v>26</v>
      </c>
      <c r="J510" s="5">
        <v>200201</v>
      </c>
      <c r="K510" t="s">
        <v>28</v>
      </c>
      <c r="L510" t="s">
        <v>2629</v>
      </c>
      <c r="M510" t="s">
        <v>30</v>
      </c>
      <c r="N510" t="s">
        <v>1041</v>
      </c>
      <c r="O510" t="s">
        <v>32</v>
      </c>
      <c r="P510" s="3">
        <v>299460</v>
      </c>
      <c r="Q510" s="3">
        <v>299460</v>
      </c>
      <c r="R510" t="s">
        <v>2630</v>
      </c>
      <c r="S510" t="s">
        <v>649</v>
      </c>
      <c r="T510" t="s">
        <v>120</v>
      </c>
      <c r="V510" t="s">
        <v>726</v>
      </c>
      <c r="W510" t="s">
        <v>727</v>
      </c>
      <c r="X510" s="6" t="s">
        <v>2750</v>
      </c>
    </row>
    <row r="511" spans="1:24">
      <c r="A511" t="s">
        <v>2632</v>
      </c>
      <c r="B511" t="s">
        <v>2633</v>
      </c>
      <c r="C511" t="s">
        <v>2634</v>
      </c>
      <c r="F511" t="s">
        <v>26</v>
      </c>
      <c r="G511" t="s">
        <v>27</v>
      </c>
      <c r="H511" t="s">
        <v>115</v>
      </c>
      <c r="I511" t="s">
        <v>26</v>
      </c>
      <c r="J511" s="5">
        <v>200201</v>
      </c>
      <c r="K511" t="s">
        <v>28</v>
      </c>
      <c r="L511" t="s">
        <v>2635</v>
      </c>
      <c r="M511" t="s">
        <v>30</v>
      </c>
      <c r="N511" t="s">
        <v>1041</v>
      </c>
      <c r="O511" t="s">
        <v>1292</v>
      </c>
      <c r="P511" s="3">
        <v>99380</v>
      </c>
      <c r="Q511" s="3">
        <v>99380</v>
      </c>
      <c r="R511" t="s">
        <v>2636</v>
      </c>
      <c r="S511" t="s">
        <v>649</v>
      </c>
      <c r="T511" t="s">
        <v>120</v>
      </c>
      <c r="V511" t="s">
        <v>726</v>
      </c>
      <c r="W511" t="s">
        <v>727</v>
      </c>
      <c r="X511" s="6" t="s">
        <v>2755</v>
      </c>
    </row>
    <row r="512" spans="1:24">
      <c r="A512" t="s">
        <v>2638</v>
      </c>
      <c r="B512" t="s">
        <v>2639</v>
      </c>
      <c r="C512" t="s">
        <v>2640</v>
      </c>
      <c r="F512" t="s">
        <v>26</v>
      </c>
      <c r="G512" t="s">
        <v>27</v>
      </c>
      <c r="H512" t="s">
        <v>115</v>
      </c>
      <c r="I512" t="s">
        <v>26</v>
      </c>
      <c r="J512" s="5">
        <v>200201</v>
      </c>
      <c r="K512" t="s">
        <v>28</v>
      </c>
      <c r="L512" t="s">
        <v>2641</v>
      </c>
      <c r="M512" t="s">
        <v>30</v>
      </c>
      <c r="N512" t="s">
        <v>1041</v>
      </c>
      <c r="O512" t="s">
        <v>32</v>
      </c>
      <c r="P512" s="3">
        <v>240500</v>
      </c>
      <c r="Q512" s="3">
        <v>240500</v>
      </c>
      <c r="R512" t="s">
        <v>2642</v>
      </c>
      <c r="S512" t="s">
        <v>649</v>
      </c>
      <c r="T512" t="s">
        <v>120</v>
      </c>
      <c r="V512" t="s">
        <v>726</v>
      </c>
      <c r="W512" t="s">
        <v>727</v>
      </c>
      <c r="X512" s="6" t="s">
        <v>3983</v>
      </c>
    </row>
    <row r="513" spans="1:24">
      <c r="A513" t="s">
        <v>2644</v>
      </c>
      <c r="B513" t="s">
        <v>2645</v>
      </c>
      <c r="C513" t="s">
        <v>2646</v>
      </c>
      <c r="F513" t="s">
        <v>26</v>
      </c>
      <c r="G513" t="s">
        <v>27</v>
      </c>
      <c r="H513" t="s">
        <v>115</v>
      </c>
      <c r="I513" t="s">
        <v>26</v>
      </c>
      <c r="J513" s="5">
        <v>200201</v>
      </c>
      <c r="K513" t="s">
        <v>28</v>
      </c>
      <c r="L513" t="s">
        <v>2647</v>
      </c>
      <c r="M513" t="s">
        <v>30</v>
      </c>
      <c r="N513" t="s">
        <v>1041</v>
      </c>
      <c r="O513" t="s">
        <v>32</v>
      </c>
      <c r="P513" s="3">
        <v>200000</v>
      </c>
      <c r="Q513" s="3">
        <v>200000</v>
      </c>
      <c r="R513" t="s">
        <v>2648</v>
      </c>
      <c r="S513" t="s">
        <v>649</v>
      </c>
      <c r="T513" t="s">
        <v>120</v>
      </c>
      <c r="V513" t="s">
        <v>726</v>
      </c>
      <c r="W513" t="s">
        <v>727</v>
      </c>
      <c r="X513" s="6" t="s">
        <v>2764</v>
      </c>
    </row>
    <row r="514" spans="1:24">
      <c r="A514" t="s">
        <v>2650</v>
      </c>
      <c r="B514" t="s">
        <v>2651</v>
      </c>
      <c r="C514" t="s">
        <v>2652</v>
      </c>
      <c r="F514" t="s">
        <v>26</v>
      </c>
      <c r="G514" t="s">
        <v>27</v>
      </c>
      <c r="H514" t="s">
        <v>115</v>
      </c>
      <c r="I514" t="s">
        <v>26</v>
      </c>
      <c r="J514" s="5">
        <v>200201</v>
      </c>
      <c r="K514" t="s">
        <v>28</v>
      </c>
      <c r="L514" t="s">
        <v>2653</v>
      </c>
      <c r="M514" t="s">
        <v>30</v>
      </c>
      <c r="N514" t="s">
        <v>390</v>
      </c>
      <c r="O514" t="s">
        <v>236</v>
      </c>
      <c r="P514" s="3">
        <v>8040</v>
      </c>
      <c r="Q514" s="3">
        <v>8040</v>
      </c>
      <c r="R514" t="s">
        <v>2654</v>
      </c>
      <c r="S514" t="s">
        <v>649</v>
      </c>
      <c r="T514" t="s">
        <v>120</v>
      </c>
      <c r="V514" t="s">
        <v>726</v>
      </c>
      <c r="W514" t="s">
        <v>727</v>
      </c>
      <c r="X514" s="6" t="s">
        <v>2770</v>
      </c>
    </row>
    <row r="515" spans="1:24">
      <c r="A515" t="s">
        <v>1481</v>
      </c>
      <c r="B515" t="s">
        <v>2656</v>
      </c>
      <c r="C515" t="s">
        <v>2657</v>
      </c>
      <c r="F515" t="s">
        <v>26</v>
      </c>
      <c r="G515" t="s">
        <v>27</v>
      </c>
      <c r="H515" t="s">
        <v>115</v>
      </c>
      <c r="I515" t="s">
        <v>26</v>
      </c>
      <c r="J515" s="5">
        <v>200201</v>
      </c>
      <c r="K515" t="s">
        <v>28</v>
      </c>
      <c r="L515" t="s">
        <v>2658</v>
      </c>
      <c r="M515" t="s">
        <v>30</v>
      </c>
      <c r="N515" t="s">
        <v>1041</v>
      </c>
      <c r="O515" t="s">
        <v>32</v>
      </c>
      <c r="P515" s="3">
        <v>130650</v>
      </c>
      <c r="Q515" s="3">
        <v>130650</v>
      </c>
      <c r="R515" t="s">
        <v>1485</v>
      </c>
      <c r="S515" t="s">
        <v>649</v>
      </c>
      <c r="T515" t="s">
        <v>120</v>
      </c>
      <c r="V515" t="s">
        <v>726</v>
      </c>
      <c r="W515" t="s">
        <v>727</v>
      </c>
      <c r="X515" s="6" t="s">
        <v>2775</v>
      </c>
    </row>
    <row r="516" spans="1:24">
      <c r="A516" t="s">
        <v>2660</v>
      </c>
      <c r="B516" t="s">
        <v>2661</v>
      </c>
      <c r="C516" t="s">
        <v>2662</v>
      </c>
      <c r="F516" t="s">
        <v>26</v>
      </c>
      <c r="G516" t="s">
        <v>27</v>
      </c>
      <c r="H516" t="s">
        <v>115</v>
      </c>
      <c r="I516" t="s">
        <v>26</v>
      </c>
      <c r="J516" s="5">
        <v>200201</v>
      </c>
      <c r="K516" t="s">
        <v>28</v>
      </c>
      <c r="L516" t="s">
        <v>2663</v>
      </c>
      <c r="M516" t="s">
        <v>30</v>
      </c>
      <c r="N516" t="s">
        <v>1041</v>
      </c>
      <c r="O516" t="s">
        <v>1292</v>
      </c>
      <c r="P516" s="3">
        <v>20000</v>
      </c>
      <c r="Q516" s="3">
        <v>20000</v>
      </c>
      <c r="R516" t="s">
        <v>2664</v>
      </c>
      <c r="S516" t="s">
        <v>649</v>
      </c>
      <c r="T516" t="s">
        <v>120</v>
      </c>
      <c r="V516" t="s">
        <v>726</v>
      </c>
      <c r="W516" t="s">
        <v>727</v>
      </c>
      <c r="X516" s="6" t="s">
        <v>2779</v>
      </c>
    </row>
    <row r="517" spans="1:24">
      <c r="A517" t="s">
        <v>392</v>
      </c>
      <c r="B517" t="s">
        <v>2666</v>
      </c>
      <c r="C517" t="s">
        <v>2667</v>
      </c>
      <c r="F517" t="s">
        <v>26</v>
      </c>
      <c r="G517" t="s">
        <v>27</v>
      </c>
      <c r="H517" t="s">
        <v>115</v>
      </c>
      <c r="I517" t="s">
        <v>26</v>
      </c>
      <c r="J517" s="5">
        <v>200201</v>
      </c>
      <c r="K517" t="s">
        <v>28</v>
      </c>
      <c r="L517" t="s">
        <v>2668</v>
      </c>
      <c r="M517" t="s">
        <v>30</v>
      </c>
      <c r="N517" t="s">
        <v>1041</v>
      </c>
      <c r="O517" t="s">
        <v>32</v>
      </c>
      <c r="P517" s="3">
        <v>35700</v>
      </c>
      <c r="Q517" s="3">
        <v>35700</v>
      </c>
      <c r="R517" t="s">
        <v>396</v>
      </c>
      <c r="S517" t="s">
        <v>119</v>
      </c>
      <c r="T517" t="s">
        <v>120</v>
      </c>
      <c r="V517" t="s">
        <v>787</v>
      </c>
      <c r="W517" t="s">
        <v>1223</v>
      </c>
      <c r="X517" s="6" t="s">
        <v>2784</v>
      </c>
    </row>
    <row r="518" spans="1:24">
      <c r="A518" t="s">
        <v>392</v>
      </c>
      <c r="B518" t="s">
        <v>2670</v>
      </c>
      <c r="C518" t="s">
        <v>2671</v>
      </c>
      <c r="F518" t="s">
        <v>26</v>
      </c>
      <c r="G518" t="s">
        <v>27</v>
      </c>
      <c r="H518" t="s">
        <v>69</v>
      </c>
      <c r="I518" t="s">
        <v>26</v>
      </c>
      <c r="J518" s="5">
        <v>200201</v>
      </c>
      <c r="K518" t="s">
        <v>28</v>
      </c>
      <c r="L518" t="s">
        <v>2672</v>
      </c>
      <c r="M518" t="s">
        <v>30</v>
      </c>
      <c r="N518" t="s">
        <v>1041</v>
      </c>
      <c r="O518" t="s">
        <v>1292</v>
      </c>
      <c r="P518" s="3">
        <v>38900</v>
      </c>
      <c r="Q518" s="3">
        <v>38900</v>
      </c>
      <c r="R518" t="s">
        <v>396</v>
      </c>
      <c r="S518" t="s">
        <v>119</v>
      </c>
      <c r="T518" t="s">
        <v>120</v>
      </c>
      <c r="V518" t="s">
        <v>726</v>
      </c>
      <c r="W518" t="s">
        <v>985</v>
      </c>
      <c r="X518" s="6" t="s">
        <v>2790</v>
      </c>
    </row>
    <row r="519" spans="1:24">
      <c r="A519" t="s">
        <v>392</v>
      </c>
      <c r="B519" t="s">
        <v>2674</v>
      </c>
      <c r="C519" t="s">
        <v>2675</v>
      </c>
      <c r="F519" t="s">
        <v>26</v>
      </c>
      <c r="G519" t="s">
        <v>27</v>
      </c>
      <c r="H519" t="s">
        <v>69</v>
      </c>
      <c r="I519" t="s">
        <v>26</v>
      </c>
      <c r="J519" s="5">
        <v>200201</v>
      </c>
      <c r="K519" t="s">
        <v>28</v>
      </c>
      <c r="L519" t="s">
        <v>2676</v>
      </c>
      <c r="M519" t="s">
        <v>30</v>
      </c>
      <c r="N519" t="s">
        <v>1041</v>
      </c>
      <c r="O519" t="s">
        <v>32</v>
      </c>
      <c r="P519" s="3">
        <v>100000</v>
      </c>
      <c r="Q519" s="3">
        <v>100000</v>
      </c>
      <c r="R519" t="s">
        <v>396</v>
      </c>
      <c r="S519" t="s">
        <v>119</v>
      </c>
      <c r="T519" t="s">
        <v>120</v>
      </c>
      <c r="V519" t="s">
        <v>660</v>
      </c>
      <c r="W519" t="s">
        <v>880</v>
      </c>
      <c r="X519" s="6" t="s">
        <v>2796</v>
      </c>
    </row>
    <row r="520" spans="1:24">
      <c r="A520" t="s">
        <v>2678</v>
      </c>
      <c r="B520" t="s">
        <v>2679</v>
      </c>
      <c r="C520" t="s">
        <v>2680</v>
      </c>
      <c r="F520" t="s">
        <v>26</v>
      </c>
      <c r="G520" t="s">
        <v>27</v>
      </c>
      <c r="I520" t="s">
        <v>26</v>
      </c>
      <c r="J520" s="5">
        <v>200201</v>
      </c>
      <c r="K520" t="s">
        <v>28</v>
      </c>
      <c r="L520" t="s">
        <v>2681</v>
      </c>
      <c r="M520" t="s">
        <v>30</v>
      </c>
      <c r="N520" t="s">
        <v>1041</v>
      </c>
      <c r="O520" t="s">
        <v>32</v>
      </c>
      <c r="P520" s="3">
        <v>76020</v>
      </c>
      <c r="Q520" s="3">
        <v>76020</v>
      </c>
      <c r="R520" t="s">
        <v>1818</v>
      </c>
      <c r="S520" t="s">
        <v>163</v>
      </c>
      <c r="T520" t="s">
        <v>164</v>
      </c>
      <c r="V520" t="s">
        <v>660</v>
      </c>
      <c r="W520" t="s">
        <v>661</v>
      </c>
      <c r="X520" s="6" t="s">
        <v>3984</v>
      </c>
    </row>
    <row r="521" spans="1:24">
      <c r="A521" t="s">
        <v>2683</v>
      </c>
      <c r="B521" t="s">
        <v>2684</v>
      </c>
      <c r="C521" t="s">
        <v>2685</v>
      </c>
      <c r="F521" t="s">
        <v>26</v>
      </c>
      <c r="G521" t="s">
        <v>27</v>
      </c>
      <c r="H521" t="s">
        <v>115</v>
      </c>
      <c r="I521" t="s">
        <v>26</v>
      </c>
      <c r="J521" s="5">
        <v>200201</v>
      </c>
      <c r="K521" t="s">
        <v>28</v>
      </c>
      <c r="L521" t="s">
        <v>2686</v>
      </c>
      <c r="M521" t="s">
        <v>30</v>
      </c>
      <c r="N521" t="s">
        <v>1041</v>
      </c>
      <c r="O521" t="s">
        <v>32</v>
      </c>
      <c r="P521" s="3">
        <v>152848</v>
      </c>
      <c r="Q521" s="3">
        <v>152848</v>
      </c>
      <c r="R521" t="s">
        <v>2687</v>
      </c>
      <c r="S521" t="s">
        <v>649</v>
      </c>
      <c r="T521" t="s">
        <v>120</v>
      </c>
      <c r="V521" t="s">
        <v>726</v>
      </c>
      <c r="W521" t="s">
        <v>727</v>
      </c>
      <c r="X521" s="6" t="s">
        <v>2807</v>
      </c>
    </row>
    <row r="522" spans="1:24">
      <c r="A522" t="s">
        <v>2626</v>
      </c>
      <c r="B522" t="s">
        <v>2689</v>
      </c>
      <c r="C522" t="s">
        <v>2690</v>
      </c>
      <c r="F522" t="s">
        <v>26</v>
      </c>
      <c r="G522" t="s">
        <v>27</v>
      </c>
      <c r="H522" t="s">
        <v>115</v>
      </c>
      <c r="I522" t="s">
        <v>26</v>
      </c>
      <c r="J522" s="5">
        <v>200201</v>
      </c>
      <c r="K522" t="s">
        <v>28</v>
      </c>
      <c r="L522" t="s">
        <v>2691</v>
      </c>
      <c r="M522" t="s">
        <v>30</v>
      </c>
      <c r="N522" t="s">
        <v>1041</v>
      </c>
      <c r="O522" t="s">
        <v>32</v>
      </c>
      <c r="P522" s="3">
        <v>300000</v>
      </c>
      <c r="Q522" s="3">
        <v>300000</v>
      </c>
      <c r="R522" t="s">
        <v>2630</v>
      </c>
      <c r="S522" t="s">
        <v>649</v>
      </c>
      <c r="T522" t="s">
        <v>120</v>
      </c>
      <c r="V522" t="s">
        <v>660</v>
      </c>
      <c r="W522" t="s">
        <v>880</v>
      </c>
      <c r="X522" s="6" t="s">
        <v>2814</v>
      </c>
    </row>
    <row r="523" spans="1:24">
      <c r="A523" t="s">
        <v>392</v>
      </c>
      <c r="B523" t="s">
        <v>2693</v>
      </c>
      <c r="C523" t="s">
        <v>2694</v>
      </c>
      <c r="F523" t="s">
        <v>26</v>
      </c>
      <c r="G523" t="s">
        <v>27</v>
      </c>
      <c r="H523" t="s">
        <v>69</v>
      </c>
      <c r="I523" t="s">
        <v>26</v>
      </c>
      <c r="J523" s="5">
        <v>200201</v>
      </c>
      <c r="K523" t="s">
        <v>28</v>
      </c>
      <c r="L523" t="s">
        <v>2695</v>
      </c>
      <c r="M523" t="s">
        <v>30</v>
      </c>
      <c r="N523" t="s">
        <v>1041</v>
      </c>
      <c r="O523" t="s">
        <v>32</v>
      </c>
      <c r="P523" s="3">
        <v>80000</v>
      </c>
      <c r="Q523" s="3">
        <v>80000</v>
      </c>
      <c r="R523" t="s">
        <v>396</v>
      </c>
      <c r="S523" t="s">
        <v>119</v>
      </c>
      <c r="T523" t="s">
        <v>120</v>
      </c>
      <c r="V523" t="s">
        <v>787</v>
      </c>
      <c r="W523" t="s">
        <v>1223</v>
      </c>
      <c r="X523" s="6" t="s">
        <v>2820</v>
      </c>
    </row>
    <row r="524" spans="1:24">
      <c r="A524" t="s">
        <v>2489</v>
      </c>
      <c r="B524" t="s">
        <v>2697</v>
      </c>
      <c r="C524" t="s">
        <v>2698</v>
      </c>
      <c r="F524" t="s">
        <v>26</v>
      </c>
      <c r="G524" t="s">
        <v>27</v>
      </c>
      <c r="H524" t="s">
        <v>115</v>
      </c>
      <c r="I524" t="s">
        <v>26</v>
      </c>
      <c r="J524" s="5">
        <v>200201</v>
      </c>
      <c r="K524" t="s">
        <v>28</v>
      </c>
      <c r="L524" t="s">
        <v>2699</v>
      </c>
      <c r="M524" t="s">
        <v>30</v>
      </c>
      <c r="N524" t="s">
        <v>1186</v>
      </c>
      <c r="O524" t="s">
        <v>32</v>
      </c>
      <c r="P524" s="3">
        <v>230000</v>
      </c>
      <c r="Q524" s="3">
        <v>230000</v>
      </c>
      <c r="R524" t="s">
        <v>2493</v>
      </c>
      <c r="S524" t="s">
        <v>119</v>
      </c>
      <c r="T524" t="s">
        <v>120</v>
      </c>
      <c r="V524" t="s">
        <v>726</v>
      </c>
      <c r="W524" t="s">
        <v>985</v>
      </c>
      <c r="X524" s="6" t="s">
        <v>2825</v>
      </c>
    </row>
    <row r="525" spans="1:24">
      <c r="A525" t="s">
        <v>1123</v>
      </c>
      <c r="B525" t="s">
        <v>2701</v>
      </c>
      <c r="C525" t="s">
        <v>2702</v>
      </c>
      <c r="F525" t="s">
        <v>26</v>
      </c>
      <c r="G525" t="s">
        <v>27</v>
      </c>
      <c r="H525" t="s">
        <v>115</v>
      </c>
      <c r="I525" t="s">
        <v>26</v>
      </c>
      <c r="J525" s="5">
        <v>200201</v>
      </c>
      <c r="K525" t="s">
        <v>28</v>
      </c>
      <c r="L525" t="s">
        <v>2703</v>
      </c>
      <c r="M525" t="s">
        <v>30</v>
      </c>
      <c r="N525" t="s">
        <v>1041</v>
      </c>
      <c r="O525" t="s">
        <v>1292</v>
      </c>
      <c r="P525" s="3">
        <v>85200</v>
      </c>
      <c r="Q525" s="3">
        <v>85200</v>
      </c>
      <c r="R525" t="s">
        <v>1127</v>
      </c>
      <c r="S525" t="s">
        <v>649</v>
      </c>
      <c r="T525" t="s">
        <v>120</v>
      </c>
      <c r="V525" t="s">
        <v>726</v>
      </c>
      <c r="W525" t="s">
        <v>727</v>
      </c>
      <c r="X525" s="6" t="s">
        <v>2829</v>
      </c>
    </row>
    <row r="526" spans="1:24">
      <c r="A526" t="s">
        <v>721</v>
      </c>
      <c r="B526" t="s">
        <v>2705</v>
      </c>
      <c r="C526" t="s">
        <v>2634</v>
      </c>
      <c r="F526" t="s">
        <v>26</v>
      </c>
      <c r="G526" t="s">
        <v>27</v>
      </c>
      <c r="H526" t="s">
        <v>115</v>
      </c>
      <c r="I526" t="s">
        <v>26</v>
      </c>
      <c r="J526" s="5">
        <v>200201</v>
      </c>
      <c r="K526" t="s">
        <v>28</v>
      </c>
      <c r="L526" t="s">
        <v>2706</v>
      </c>
      <c r="M526" t="s">
        <v>30</v>
      </c>
      <c r="N526" t="s">
        <v>1041</v>
      </c>
      <c r="O526" t="s">
        <v>32</v>
      </c>
      <c r="P526" s="3">
        <v>55240</v>
      </c>
      <c r="Q526" s="3">
        <v>55240</v>
      </c>
      <c r="R526" t="s">
        <v>725</v>
      </c>
      <c r="S526" t="s">
        <v>649</v>
      </c>
      <c r="T526" t="s">
        <v>120</v>
      </c>
      <c r="V526" t="s">
        <v>726</v>
      </c>
      <c r="W526" t="s">
        <v>727</v>
      </c>
      <c r="X526" s="6" t="s">
        <v>2833</v>
      </c>
    </row>
    <row r="527" spans="1:24">
      <c r="A527" t="s">
        <v>859</v>
      </c>
      <c r="B527" t="s">
        <v>2708</v>
      </c>
      <c r="C527" t="s">
        <v>2709</v>
      </c>
      <c r="F527" t="s">
        <v>26</v>
      </c>
      <c r="G527" t="s">
        <v>27</v>
      </c>
      <c r="H527" t="s">
        <v>115</v>
      </c>
      <c r="I527" t="s">
        <v>26</v>
      </c>
      <c r="J527" s="5">
        <v>200201</v>
      </c>
      <c r="K527" t="s">
        <v>28</v>
      </c>
      <c r="L527" t="s">
        <v>2710</v>
      </c>
      <c r="M527" t="s">
        <v>30</v>
      </c>
      <c r="N527" t="s">
        <v>1186</v>
      </c>
      <c r="O527" t="s">
        <v>32</v>
      </c>
      <c r="P527" s="3">
        <v>35000</v>
      </c>
      <c r="Q527" s="3">
        <v>35000</v>
      </c>
      <c r="R527" t="s">
        <v>863</v>
      </c>
      <c r="S527" t="s">
        <v>649</v>
      </c>
      <c r="T527" t="s">
        <v>120</v>
      </c>
      <c r="V527" t="s">
        <v>726</v>
      </c>
      <c r="W527" t="s">
        <v>727</v>
      </c>
      <c r="X527" s="6" t="s">
        <v>2838</v>
      </c>
    </row>
    <row r="528" spans="1:24">
      <c r="A528" t="s">
        <v>2210</v>
      </c>
      <c r="B528" t="s">
        <v>2712</v>
      </c>
      <c r="C528" t="s">
        <v>2713</v>
      </c>
      <c r="F528" t="s">
        <v>26</v>
      </c>
      <c r="G528" t="s">
        <v>27</v>
      </c>
      <c r="H528" t="s">
        <v>115</v>
      </c>
      <c r="I528" t="s">
        <v>26</v>
      </c>
      <c r="J528" s="5">
        <v>200201</v>
      </c>
      <c r="K528" t="s">
        <v>28</v>
      </c>
      <c r="L528" t="s">
        <v>2714</v>
      </c>
      <c r="M528" t="s">
        <v>30</v>
      </c>
      <c r="N528" t="s">
        <v>1041</v>
      </c>
      <c r="O528" t="s">
        <v>32</v>
      </c>
      <c r="P528" s="3">
        <v>40000</v>
      </c>
      <c r="Q528" s="3">
        <v>40000</v>
      </c>
      <c r="R528" t="s">
        <v>2214</v>
      </c>
      <c r="S528" t="s">
        <v>649</v>
      </c>
      <c r="T528" t="s">
        <v>120</v>
      </c>
      <c r="V528" t="s">
        <v>726</v>
      </c>
      <c r="W528" t="s">
        <v>727</v>
      </c>
      <c r="X528" s="6" t="s">
        <v>2842</v>
      </c>
    </row>
    <row r="529" spans="1:24">
      <c r="A529" t="s">
        <v>2716</v>
      </c>
      <c r="B529" t="s">
        <v>2717</v>
      </c>
      <c r="C529" t="s">
        <v>2718</v>
      </c>
      <c r="F529" t="s">
        <v>26</v>
      </c>
      <c r="G529" t="s">
        <v>27</v>
      </c>
      <c r="H529" t="s">
        <v>115</v>
      </c>
      <c r="I529" t="s">
        <v>26</v>
      </c>
      <c r="J529" s="5">
        <v>200201</v>
      </c>
      <c r="K529" t="s">
        <v>28</v>
      </c>
      <c r="L529" t="s">
        <v>2719</v>
      </c>
      <c r="M529" t="s">
        <v>30</v>
      </c>
      <c r="N529" t="s">
        <v>1041</v>
      </c>
      <c r="O529" t="s">
        <v>32</v>
      </c>
      <c r="P529" s="3">
        <v>1503000</v>
      </c>
      <c r="Q529" s="3">
        <v>1503000</v>
      </c>
      <c r="R529" t="s">
        <v>2720</v>
      </c>
      <c r="S529" t="s">
        <v>119</v>
      </c>
      <c r="T529" t="s">
        <v>120</v>
      </c>
      <c r="V529" t="s">
        <v>868</v>
      </c>
      <c r="W529" t="s">
        <v>869</v>
      </c>
      <c r="X529" s="6" t="s">
        <v>2846</v>
      </c>
    </row>
    <row r="530" spans="1:24">
      <c r="A530" t="s">
        <v>2722</v>
      </c>
      <c r="B530" t="s">
        <v>2723</v>
      </c>
      <c r="C530" t="s">
        <v>2724</v>
      </c>
      <c r="F530" t="s">
        <v>26</v>
      </c>
      <c r="G530" t="s">
        <v>27</v>
      </c>
      <c r="H530" t="s">
        <v>115</v>
      </c>
      <c r="I530" t="s">
        <v>26</v>
      </c>
      <c r="J530" s="5">
        <v>200201</v>
      </c>
      <c r="K530" t="s">
        <v>28</v>
      </c>
      <c r="L530" t="s">
        <v>2725</v>
      </c>
      <c r="M530" t="s">
        <v>30</v>
      </c>
      <c r="N530" t="s">
        <v>1041</v>
      </c>
      <c r="O530" t="s">
        <v>32</v>
      </c>
      <c r="P530" s="3">
        <v>123000</v>
      </c>
      <c r="Q530" s="3">
        <v>123000</v>
      </c>
      <c r="R530" t="s">
        <v>2726</v>
      </c>
      <c r="S530" t="s">
        <v>649</v>
      </c>
      <c r="T530" t="s">
        <v>120</v>
      </c>
      <c r="V530" t="s">
        <v>726</v>
      </c>
      <c r="W530" t="s">
        <v>727</v>
      </c>
      <c r="X530" s="6" t="s">
        <v>2851</v>
      </c>
    </row>
    <row r="531" spans="1:24">
      <c r="A531" t="s">
        <v>1517</v>
      </c>
      <c r="B531" t="s">
        <v>2728</v>
      </c>
      <c r="C531" t="s">
        <v>2729</v>
      </c>
      <c r="F531" t="s">
        <v>26</v>
      </c>
      <c r="G531" t="s">
        <v>27</v>
      </c>
      <c r="H531" t="s">
        <v>115</v>
      </c>
      <c r="I531" t="s">
        <v>26</v>
      </c>
      <c r="J531" s="5">
        <v>200201</v>
      </c>
      <c r="K531" t="s">
        <v>28</v>
      </c>
      <c r="L531" t="s">
        <v>2730</v>
      </c>
      <c r="M531" t="s">
        <v>30</v>
      </c>
      <c r="N531" t="s">
        <v>1186</v>
      </c>
      <c r="O531" t="s">
        <v>32</v>
      </c>
      <c r="P531" s="3">
        <v>14000</v>
      </c>
      <c r="Q531" s="3">
        <v>14000</v>
      </c>
      <c r="R531" t="s">
        <v>1552</v>
      </c>
      <c r="S531" t="s">
        <v>649</v>
      </c>
      <c r="T531" t="s">
        <v>120</v>
      </c>
      <c r="V531" t="s">
        <v>726</v>
      </c>
      <c r="W531" t="s">
        <v>727</v>
      </c>
      <c r="X531" s="6" t="s">
        <v>2856</v>
      </c>
    </row>
    <row r="532" spans="1:24">
      <c r="A532" t="s">
        <v>2732</v>
      </c>
      <c r="B532" t="s">
        <v>2733</v>
      </c>
      <c r="C532" t="s">
        <v>2734</v>
      </c>
      <c r="F532" t="s">
        <v>26</v>
      </c>
      <c r="G532" t="s">
        <v>27</v>
      </c>
      <c r="H532" t="s">
        <v>115</v>
      </c>
      <c r="I532" t="s">
        <v>26</v>
      </c>
      <c r="J532" s="5">
        <v>200201</v>
      </c>
      <c r="K532" t="s">
        <v>28</v>
      </c>
      <c r="L532" t="s">
        <v>2735</v>
      </c>
      <c r="M532" t="s">
        <v>30</v>
      </c>
      <c r="N532" t="s">
        <v>1041</v>
      </c>
      <c r="O532" t="s">
        <v>32</v>
      </c>
      <c r="P532" s="3">
        <v>112200</v>
      </c>
      <c r="Q532" s="3">
        <v>112200</v>
      </c>
      <c r="R532" t="s">
        <v>2736</v>
      </c>
      <c r="S532" t="s">
        <v>649</v>
      </c>
      <c r="T532" t="s">
        <v>120</v>
      </c>
      <c r="V532" t="s">
        <v>726</v>
      </c>
      <c r="W532" t="s">
        <v>727</v>
      </c>
      <c r="X532" s="6" t="s">
        <v>322</v>
      </c>
    </row>
    <row r="533" spans="1:24">
      <c r="A533" t="s">
        <v>1099</v>
      </c>
      <c r="B533" t="s">
        <v>2738</v>
      </c>
      <c r="C533" t="s">
        <v>2739</v>
      </c>
      <c r="F533" t="s">
        <v>26</v>
      </c>
      <c r="G533" t="s">
        <v>27</v>
      </c>
      <c r="H533" t="s">
        <v>115</v>
      </c>
      <c r="I533" t="s">
        <v>26</v>
      </c>
      <c r="J533" s="5">
        <v>200201</v>
      </c>
      <c r="K533" t="s">
        <v>28</v>
      </c>
      <c r="L533" t="s">
        <v>2740</v>
      </c>
      <c r="M533" t="s">
        <v>30</v>
      </c>
      <c r="N533" t="s">
        <v>1041</v>
      </c>
      <c r="O533" t="s">
        <v>1186</v>
      </c>
      <c r="P533" s="3">
        <v>290000</v>
      </c>
      <c r="Q533" s="3">
        <v>290000</v>
      </c>
      <c r="R533" t="s">
        <v>1103</v>
      </c>
      <c r="S533" t="s">
        <v>649</v>
      </c>
      <c r="T533" t="s">
        <v>120</v>
      </c>
      <c r="V533" t="s">
        <v>726</v>
      </c>
      <c r="W533" t="s">
        <v>727</v>
      </c>
      <c r="X533" s="6" t="s">
        <v>2863</v>
      </c>
    </row>
    <row r="534" spans="1:24">
      <c r="A534" t="s">
        <v>2742</v>
      </c>
      <c r="B534" t="s">
        <v>2743</v>
      </c>
      <c r="C534" t="s">
        <v>2744</v>
      </c>
      <c r="F534" t="s">
        <v>26</v>
      </c>
      <c r="G534" t="s">
        <v>27</v>
      </c>
      <c r="H534" t="s">
        <v>69</v>
      </c>
      <c r="I534" t="s">
        <v>26</v>
      </c>
      <c r="J534" s="5">
        <v>200201</v>
      </c>
      <c r="K534" t="s">
        <v>28</v>
      </c>
      <c r="L534" t="s">
        <v>2745</v>
      </c>
      <c r="M534" t="s">
        <v>30</v>
      </c>
      <c r="N534" t="s">
        <v>236</v>
      </c>
      <c r="O534" t="s">
        <v>32</v>
      </c>
      <c r="P534" s="3">
        <v>2145500</v>
      </c>
      <c r="Q534" s="3">
        <v>2145500</v>
      </c>
      <c r="R534" t="s">
        <v>2746</v>
      </c>
      <c r="S534" t="s">
        <v>2747</v>
      </c>
      <c r="T534" t="s">
        <v>120</v>
      </c>
      <c r="V534" t="s">
        <v>868</v>
      </c>
      <c r="W534" t="s">
        <v>869</v>
      </c>
      <c r="X534" s="6" t="s">
        <v>2867</v>
      </c>
    </row>
    <row r="535" spans="1:24">
      <c r="A535" t="s">
        <v>112</v>
      </c>
      <c r="B535" t="s">
        <v>2749</v>
      </c>
      <c r="C535" t="s">
        <v>2750</v>
      </c>
      <c r="F535" t="s">
        <v>26</v>
      </c>
      <c r="G535" t="s">
        <v>27</v>
      </c>
      <c r="H535" t="s">
        <v>115</v>
      </c>
      <c r="I535" t="s">
        <v>26</v>
      </c>
      <c r="J535" s="5">
        <v>200201</v>
      </c>
      <c r="K535" t="s">
        <v>28</v>
      </c>
      <c r="L535" t="s">
        <v>2751</v>
      </c>
      <c r="M535" t="s">
        <v>30</v>
      </c>
      <c r="N535" t="s">
        <v>1041</v>
      </c>
      <c r="O535" t="s">
        <v>236</v>
      </c>
      <c r="P535" s="5">
        <v>0</v>
      </c>
      <c r="Q535" s="5">
        <v>0</v>
      </c>
      <c r="R535" t="s">
        <v>118</v>
      </c>
      <c r="S535" t="s">
        <v>119</v>
      </c>
      <c r="T535" t="s">
        <v>120</v>
      </c>
      <c r="V535" t="s">
        <v>726</v>
      </c>
      <c r="W535" t="s">
        <v>727</v>
      </c>
      <c r="X535" s="6" t="s">
        <v>2871</v>
      </c>
    </row>
    <row r="536" spans="1:24">
      <c r="A536" t="s">
        <v>2753</v>
      </c>
      <c r="B536" t="s">
        <v>2754</v>
      </c>
      <c r="C536" t="s">
        <v>2755</v>
      </c>
      <c r="F536" t="s">
        <v>26</v>
      </c>
      <c r="G536" t="s">
        <v>27</v>
      </c>
      <c r="H536" t="s">
        <v>115</v>
      </c>
      <c r="I536" t="s">
        <v>26</v>
      </c>
      <c r="J536" s="5">
        <v>200201</v>
      </c>
      <c r="K536" t="s">
        <v>28</v>
      </c>
      <c r="L536" t="s">
        <v>2756</v>
      </c>
      <c r="M536" t="s">
        <v>30</v>
      </c>
      <c r="N536" t="s">
        <v>1041</v>
      </c>
      <c r="O536" t="s">
        <v>32</v>
      </c>
      <c r="P536" s="3">
        <v>115000</v>
      </c>
      <c r="Q536" s="3">
        <v>115000</v>
      </c>
      <c r="R536" t="s">
        <v>2757</v>
      </c>
      <c r="S536" t="s">
        <v>649</v>
      </c>
      <c r="T536" t="s">
        <v>120</v>
      </c>
      <c r="V536" t="s">
        <v>726</v>
      </c>
      <c r="W536" t="s">
        <v>727</v>
      </c>
      <c r="X536" s="6" t="s">
        <v>2898</v>
      </c>
    </row>
    <row r="537" spans="1:24">
      <c r="A537" t="s">
        <v>2753</v>
      </c>
      <c r="B537" t="s">
        <v>2759</v>
      </c>
      <c r="C537" t="s">
        <v>2760</v>
      </c>
      <c r="F537" t="s">
        <v>26</v>
      </c>
      <c r="G537" t="s">
        <v>27</v>
      </c>
      <c r="H537" t="s">
        <v>115</v>
      </c>
      <c r="I537" t="s">
        <v>26</v>
      </c>
      <c r="J537" s="5">
        <v>200201</v>
      </c>
      <c r="K537" t="s">
        <v>28</v>
      </c>
      <c r="L537" t="s">
        <v>2761</v>
      </c>
      <c r="M537" t="s">
        <v>30</v>
      </c>
      <c r="N537" t="s">
        <v>1186</v>
      </c>
      <c r="O537" t="s">
        <v>32</v>
      </c>
      <c r="P537" s="3">
        <v>60000</v>
      </c>
      <c r="Q537" s="3">
        <v>60000</v>
      </c>
      <c r="R537" t="s">
        <v>2757</v>
      </c>
      <c r="S537" t="s">
        <v>649</v>
      </c>
      <c r="T537" t="s">
        <v>120</v>
      </c>
      <c r="V537" t="s">
        <v>726</v>
      </c>
      <c r="W537" t="s">
        <v>727</v>
      </c>
      <c r="X537" s="6" t="s">
        <v>2902</v>
      </c>
    </row>
    <row r="538" spans="1:24">
      <c r="A538" t="s">
        <v>2753</v>
      </c>
      <c r="B538" t="s">
        <v>2763</v>
      </c>
      <c r="C538" t="s">
        <v>2764</v>
      </c>
      <c r="F538" t="s">
        <v>26</v>
      </c>
      <c r="G538" t="s">
        <v>27</v>
      </c>
      <c r="H538" t="s">
        <v>115</v>
      </c>
      <c r="I538" t="s">
        <v>26</v>
      </c>
      <c r="J538" s="5">
        <v>200201</v>
      </c>
      <c r="K538" t="s">
        <v>28</v>
      </c>
      <c r="L538" t="s">
        <v>2765</v>
      </c>
      <c r="M538" t="s">
        <v>30</v>
      </c>
      <c r="N538" t="s">
        <v>1362</v>
      </c>
      <c r="O538" t="s">
        <v>32</v>
      </c>
      <c r="P538" s="3">
        <v>38000</v>
      </c>
      <c r="Q538" s="3">
        <v>38000</v>
      </c>
      <c r="R538" t="s">
        <v>2766</v>
      </c>
      <c r="S538" t="s">
        <v>649</v>
      </c>
      <c r="T538" t="s">
        <v>120</v>
      </c>
      <c r="V538" t="s">
        <v>660</v>
      </c>
      <c r="W538" t="s">
        <v>661</v>
      </c>
      <c r="X538" s="6" t="s">
        <v>2907</v>
      </c>
    </row>
    <row r="539" spans="1:24">
      <c r="A539" t="s">
        <v>2768</v>
      </c>
      <c r="B539" t="s">
        <v>2769</v>
      </c>
      <c r="C539" t="s">
        <v>2770</v>
      </c>
      <c r="F539" t="s">
        <v>26</v>
      </c>
      <c r="G539" t="s">
        <v>27</v>
      </c>
      <c r="H539" t="s">
        <v>115</v>
      </c>
      <c r="I539" t="s">
        <v>26</v>
      </c>
      <c r="J539" s="5">
        <v>200201</v>
      </c>
      <c r="K539" t="s">
        <v>28</v>
      </c>
      <c r="L539" t="s">
        <v>2771</v>
      </c>
      <c r="M539" t="s">
        <v>30</v>
      </c>
      <c r="N539" t="s">
        <v>1186</v>
      </c>
      <c r="O539" t="s">
        <v>1292</v>
      </c>
      <c r="P539" s="3">
        <v>70740</v>
      </c>
      <c r="Q539" s="3">
        <v>70740</v>
      </c>
      <c r="R539" t="s">
        <v>2772</v>
      </c>
      <c r="S539" t="s">
        <v>649</v>
      </c>
      <c r="T539" t="s">
        <v>120</v>
      </c>
      <c r="V539" t="s">
        <v>660</v>
      </c>
      <c r="W539" t="s">
        <v>661</v>
      </c>
      <c r="X539" s="6" t="s">
        <v>2911</v>
      </c>
    </row>
    <row r="540" spans="1:24">
      <c r="A540" t="s">
        <v>112</v>
      </c>
      <c r="B540" t="s">
        <v>2774</v>
      </c>
      <c r="C540" t="s">
        <v>2775</v>
      </c>
      <c r="F540" t="s">
        <v>26</v>
      </c>
      <c r="G540" t="s">
        <v>27</v>
      </c>
      <c r="H540" t="s">
        <v>115</v>
      </c>
      <c r="I540" t="s">
        <v>26</v>
      </c>
      <c r="J540" s="5">
        <v>200201</v>
      </c>
      <c r="K540" t="s">
        <v>28</v>
      </c>
      <c r="L540" t="s">
        <v>2776</v>
      </c>
      <c r="M540" t="s">
        <v>30</v>
      </c>
      <c r="N540" t="s">
        <v>1041</v>
      </c>
      <c r="O540" t="s">
        <v>236</v>
      </c>
      <c r="P540" s="5">
        <v>0</v>
      </c>
      <c r="Q540" s="5">
        <v>0</v>
      </c>
      <c r="R540" t="s">
        <v>118</v>
      </c>
      <c r="S540" t="s">
        <v>119</v>
      </c>
      <c r="T540" t="s">
        <v>120</v>
      </c>
      <c r="V540" t="s">
        <v>726</v>
      </c>
      <c r="W540" t="s">
        <v>727</v>
      </c>
      <c r="X540" s="6" t="s">
        <v>2915</v>
      </c>
    </row>
    <row r="541" spans="1:24">
      <c r="A541" t="s">
        <v>818</v>
      </c>
      <c r="B541" t="s">
        <v>2778</v>
      </c>
      <c r="C541" t="s">
        <v>2779</v>
      </c>
      <c r="F541" t="s">
        <v>26</v>
      </c>
      <c r="G541" t="s">
        <v>27</v>
      </c>
      <c r="H541" t="s">
        <v>115</v>
      </c>
      <c r="I541" t="s">
        <v>26</v>
      </c>
      <c r="J541" s="5">
        <v>200201</v>
      </c>
      <c r="K541" t="s">
        <v>28</v>
      </c>
      <c r="L541" t="s">
        <v>2780</v>
      </c>
      <c r="M541" t="s">
        <v>30</v>
      </c>
      <c r="N541" t="s">
        <v>1041</v>
      </c>
      <c r="O541" t="s">
        <v>32</v>
      </c>
      <c r="P541" s="3">
        <v>217340</v>
      </c>
      <c r="Q541" s="3">
        <v>217340</v>
      </c>
      <c r="R541" t="s">
        <v>821</v>
      </c>
      <c r="S541" t="s">
        <v>649</v>
      </c>
      <c r="T541" t="s">
        <v>120</v>
      </c>
      <c r="V541" t="s">
        <v>726</v>
      </c>
      <c r="W541" t="s">
        <v>727</v>
      </c>
      <c r="X541" s="6" t="s">
        <v>2919</v>
      </c>
    </row>
    <row r="542" spans="1:24">
      <c r="A542" t="s">
        <v>2782</v>
      </c>
      <c r="B542" t="s">
        <v>2783</v>
      </c>
      <c r="C542" t="s">
        <v>2784</v>
      </c>
      <c r="F542" t="s">
        <v>26</v>
      </c>
      <c r="G542" t="s">
        <v>27</v>
      </c>
      <c r="I542" t="s">
        <v>26</v>
      </c>
      <c r="J542" s="5">
        <v>200201</v>
      </c>
      <c r="K542" t="s">
        <v>28</v>
      </c>
      <c r="L542" t="s">
        <v>2785</v>
      </c>
      <c r="M542" t="s">
        <v>30</v>
      </c>
      <c r="N542" t="s">
        <v>1041</v>
      </c>
      <c r="O542" t="s">
        <v>32</v>
      </c>
      <c r="P542" s="3">
        <v>38900</v>
      </c>
      <c r="Q542" s="3">
        <v>38900</v>
      </c>
      <c r="R542" t="s">
        <v>2786</v>
      </c>
      <c r="S542" t="s">
        <v>119</v>
      </c>
      <c r="T542" t="s">
        <v>120</v>
      </c>
      <c r="V542" t="s">
        <v>660</v>
      </c>
      <c r="W542" t="s">
        <v>880</v>
      </c>
      <c r="X542" s="6" t="s">
        <v>2923</v>
      </c>
    </row>
    <row r="543" spans="1:24">
      <c r="A543" t="s">
        <v>2788</v>
      </c>
      <c r="B543" t="s">
        <v>2789</v>
      </c>
      <c r="C543" t="s">
        <v>2790</v>
      </c>
      <c r="F543" t="s">
        <v>26</v>
      </c>
      <c r="G543" t="s">
        <v>27</v>
      </c>
      <c r="H543" t="s">
        <v>69</v>
      </c>
      <c r="I543" t="s">
        <v>26</v>
      </c>
      <c r="J543" s="5">
        <v>200201</v>
      </c>
      <c r="K543" t="s">
        <v>28</v>
      </c>
      <c r="L543" t="s">
        <v>2791</v>
      </c>
      <c r="M543" t="s">
        <v>30</v>
      </c>
      <c r="N543" t="s">
        <v>1041</v>
      </c>
      <c r="O543" t="s">
        <v>32</v>
      </c>
      <c r="P543" s="3">
        <v>260000</v>
      </c>
      <c r="Q543" s="3">
        <v>260000</v>
      </c>
      <c r="R543" t="s">
        <v>2792</v>
      </c>
      <c r="S543" t="s">
        <v>119</v>
      </c>
      <c r="T543" t="s">
        <v>120</v>
      </c>
      <c r="V543" t="s">
        <v>726</v>
      </c>
      <c r="W543" t="s">
        <v>727</v>
      </c>
      <c r="X543" s="6" t="s">
        <v>2928</v>
      </c>
    </row>
    <row r="544" spans="1:24">
      <c r="A544" t="s">
        <v>2794</v>
      </c>
      <c r="B544" t="s">
        <v>2795</v>
      </c>
      <c r="C544" t="s">
        <v>2796</v>
      </c>
      <c r="F544" t="s">
        <v>26</v>
      </c>
      <c r="G544" t="s">
        <v>27</v>
      </c>
      <c r="H544" t="s">
        <v>115</v>
      </c>
      <c r="I544" t="s">
        <v>26</v>
      </c>
      <c r="J544" s="5">
        <v>200201</v>
      </c>
      <c r="K544" t="s">
        <v>28</v>
      </c>
      <c r="L544" t="s">
        <v>2797</v>
      </c>
      <c r="M544" t="s">
        <v>30</v>
      </c>
      <c r="N544" t="s">
        <v>1041</v>
      </c>
      <c r="O544" t="s">
        <v>32</v>
      </c>
      <c r="P544" s="3">
        <v>449196</v>
      </c>
      <c r="Q544" s="3">
        <v>449196</v>
      </c>
      <c r="R544" t="s">
        <v>298</v>
      </c>
      <c r="S544" t="s">
        <v>2798</v>
      </c>
      <c r="T544" t="s">
        <v>164</v>
      </c>
      <c r="V544" t="s">
        <v>868</v>
      </c>
      <c r="W544" t="s">
        <v>869</v>
      </c>
      <c r="X544" s="6" t="s">
        <v>2934</v>
      </c>
    </row>
    <row r="545" spans="1:24">
      <c r="A545" t="s">
        <v>2800</v>
      </c>
      <c r="B545" t="s">
        <v>2801</v>
      </c>
      <c r="C545" t="s">
        <v>2802</v>
      </c>
      <c r="F545" t="s">
        <v>26</v>
      </c>
      <c r="G545" t="s">
        <v>27</v>
      </c>
      <c r="H545" t="s">
        <v>115</v>
      </c>
      <c r="I545" t="s">
        <v>26</v>
      </c>
      <c r="J545" s="5">
        <v>200201</v>
      </c>
      <c r="K545" t="s">
        <v>28</v>
      </c>
      <c r="L545" t="s">
        <v>2803</v>
      </c>
      <c r="M545" t="s">
        <v>30</v>
      </c>
      <c r="N545" t="s">
        <v>1041</v>
      </c>
      <c r="O545" t="s">
        <v>1292</v>
      </c>
      <c r="P545" s="3">
        <v>41820</v>
      </c>
      <c r="Q545" s="3">
        <v>41820</v>
      </c>
      <c r="R545" t="s">
        <v>2804</v>
      </c>
      <c r="S545" t="s">
        <v>649</v>
      </c>
      <c r="T545" t="s">
        <v>120</v>
      </c>
      <c r="V545" t="s">
        <v>726</v>
      </c>
      <c r="W545" t="s">
        <v>727</v>
      </c>
      <c r="X545" s="6" t="s">
        <v>2939</v>
      </c>
    </row>
    <row r="546" spans="1:24">
      <c r="A546" t="s">
        <v>112</v>
      </c>
      <c r="B546" t="s">
        <v>2806</v>
      </c>
      <c r="C546" t="s">
        <v>2807</v>
      </c>
      <c r="F546" t="s">
        <v>26</v>
      </c>
      <c r="G546" t="s">
        <v>27</v>
      </c>
      <c r="H546" t="s">
        <v>2808</v>
      </c>
      <c r="I546" t="s">
        <v>26</v>
      </c>
      <c r="J546" s="5">
        <v>200201</v>
      </c>
      <c r="K546" t="s">
        <v>28</v>
      </c>
      <c r="L546" t="s">
        <v>2809</v>
      </c>
      <c r="M546" t="s">
        <v>30</v>
      </c>
      <c r="N546" t="s">
        <v>2810</v>
      </c>
      <c r="O546" t="s">
        <v>1458</v>
      </c>
      <c r="P546" s="3">
        <v>18700</v>
      </c>
      <c r="Q546" s="3">
        <v>18700</v>
      </c>
      <c r="R546" t="s">
        <v>118</v>
      </c>
      <c r="S546" t="s">
        <v>119</v>
      </c>
      <c r="T546" t="s">
        <v>120</v>
      </c>
      <c r="V546" t="s">
        <v>660</v>
      </c>
      <c r="W546" t="s">
        <v>661</v>
      </c>
      <c r="X546" s="6" t="s">
        <v>2944</v>
      </c>
    </row>
    <row r="547" spans="1:24">
      <c r="A547" t="s">
        <v>2812</v>
      </c>
      <c r="B547" t="s">
        <v>2813</v>
      </c>
      <c r="C547" t="s">
        <v>2814</v>
      </c>
      <c r="F547" t="s">
        <v>26</v>
      </c>
      <c r="G547" t="s">
        <v>27</v>
      </c>
      <c r="I547" t="s">
        <v>26</v>
      </c>
      <c r="J547" s="5">
        <v>200201</v>
      </c>
      <c r="K547" t="s">
        <v>28</v>
      </c>
      <c r="L547" t="s">
        <v>2815</v>
      </c>
      <c r="M547" t="s">
        <v>30</v>
      </c>
      <c r="N547" t="s">
        <v>1041</v>
      </c>
      <c r="O547" t="s">
        <v>32</v>
      </c>
      <c r="P547" s="3">
        <v>668200</v>
      </c>
      <c r="Q547" s="3">
        <v>668200</v>
      </c>
      <c r="R547" t="s">
        <v>2816</v>
      </c>
      <c r="S547" t="s">
        <v>119</v>
      </c>
      <c r="T547" t="s">
        <v>120</v>
      </c>
      <c r="V547" t="s">
        <v>660</v>
      </c>
      <c r="W547" t="s">
        <v>661</v>
      </c>
      <c r="X547" s="6" t="s">
        <v>2949</v>
      </c>
    </row>
    <row r="548" spans="1:24">
      <c r="A548" t="s">
        <v>2818</v>
      </c>
      <c r="B548" t="s">
        <v>2819</v>
      </c>
      <c r="C548" t="s">
        <v>2820</v>
      </c>
      <c r="F548" t="s">
        <v>26</v>
      </c>
      <c r="G548" t="s">
        <v>27</v>
      </c>
      <c r="H548" t="s">
        <v>115</v>
      </c>
      <c r="I548" t="s">
        <v>26</v>
      </c>
      <c r="J548" s="5">
        <v>200201</v>
      </c>
      <c r="K548" t="s">
        <v>28</v>
      </c>
      <c r="L548" t="s">
        <v>2821</v>
      </c>
      <c r="M548" t="s">
        <v>30</v>
      </c>
      <c r="N548" t="s">
        <v>1041</v>
      </c>
      <c r="O548" t="s">
        <v>32</v>
      </c>
      <c r="P548" s="3">
        <v>12000</v>
      </c>
      <c r="Q548" s="3">
        <v>12000</v>
      </c>
      <c r="R548" t="s">
        <v>2822</v>
      </c>
      <c r="S548" t="s">
        <v>119</v>
      </c>
      <c r="T548" t="s">
        <v>120</v>
      </c>
      <c r="V548" t="s">
        <v>787</v>
      </c>
      <c r="W548" t="s">
        <v>788</v>
      </c>
      <c r="X548" s="6" t="s">
        <v>2954</v>
      </c>
    </row>
    <row r="549" spans="1:24">
      <c r="A549" t="s">
        <v>2794</v>
      </c>
      <c r="B549" t="s">
        <v>2824</v>
      </c>
      <c r="C549" t="s">
        <v>2825</v>
      </c>
      <c r="F549" t="s">
        <v>26</v>
      </c>
      <c r="G549" t="s">
        <v>27</v>
      </c>
      <c r="H549" t="s">
        <v>115</v>
      </c>
      <c r="I549" t="s">
        <v>26</v>
      </c>
      <c r="J549" s="5">
        <v>200201</v>
      </c>
      <c r="K549" t="s">
        <v>28</v>
      </c>
      <c r="L549" t="s">
        <v>2826</v>
      </c>
      <c r="M549" t="s">
        <v>30</v>
      </c>
      <c r="N549" t="s">
        <v>1041</v>
      </c>
      <c r="O549" t="s">
        <v>32</v>
      </c>
      <c r="P549" s="3">
        <v>80000</v>
      </c>
      <c r="Q549" s="3">
        <v>80000</v>
      </c>
      <c r="R549" t="s">
        <v>298</v>
      </c>
      <c r="S549" t="s">
        <v>2798</v>
      </c>
      <c r="T549" t="s">
        <v>164</v>
      </c>
      <c r="V549" t="s">
        <v>726</v>
      </c>
      <c r="W549" t="s">
        <v>985</v>
      </c>
      <c r="X549" s="6" t="s">
        <v>2959</v>
      </c>
    </row>
    <row r="550" spans="1:24">
      <c r="A550" t="s">
        <v>2794</v>
      </c>
      <c r="B550" t="s">
        <v>2828</v>
      </c>
      <c r="C550" t="s">
        <v>2829</v>
      </c>
      <c r="F550" t="s">
        <v>26</v>
      </c>
      <c r="G550" t="s">
        <v>27</v>
      </c>
      <c r="H550" t="s">
        <v>115</v>
      </c>
      <c r="I550" t="s">
        <v>26</v>
      </c>
      <c r="J550" s="5">
        <v>200201</v>
      </c>
      <c r="K550" t="s">
        <v>28</v>
      </c>
      <c r="L550" t="s">
        <v>2830</v>
      </c>
      <c r="M550" t="s">
        <v>30</v>
      </c>
      <c r="N550" t="s">
        <v>1041</v>
      </c>
      <c r="O550" t="s">
        <v>32</v>
      </c>
      <c r="P550" s="3">
        <v>100000</v>
      </c>
      <c r="Q550" s="3">
        <v>100000</v>
      </c>
      <c r="R550" t="s">
        <v>298</v>
      </c>
      <c r="S550" t="s">
        <v>2798</v>
      </c>
      <c r="T550" t="s">
        <v>164</v>
      </c>
      <c r="V550" t="s">
        <v>787</v>
      </c>
      <c r="W550" t="s">
        <v>788</v>
      </c>
      <c r="X550" s="6" t="s">
        <v>2965</v>
      </c>
    </row>
    <row r="551" spans="1:24">
      <c r="A551" t="s">
        <v>2794</v>
      </c>
      <c r="B551" t="s">
        <v>2832</v>
      </c>
      <c r="C551" t="s">
        <v>2833</v>
      </c>
      <c r="F551" t="s">
        <v>26</v>
      </c>
      <c r="G551" t="s">
        <v>27</v>
      </c>
      <c r="H551" t="s">
        <v>115</v>
      </c>
      <c r="I551" t="s">
        <v>26</v>
      </c>
      <c r="J551" s="5">
        <v>200201</v>
      </c>
      <c r="K551" t="s">
        <v>28</v>
      </c>
      <c r="L551" t="s">
        <v>2834</v>
      </c>
      <c r="M551" t="s">
        <v>30</v>
      </c>
      <c r="N551" t="s">
        <v>1041</v>
      </c>
      <c r="O551" t="s">
        <v>32</v>
      </c>
      <c r="P551" s="3">
        <v>200000</v>
      </c>
      <c r="Q551" s="3">
        <v>200000</v>
      </c>
      <c r="R551" t="s">
        <v>298</v>
      </c>
      <c r="S551" t="s">
        <v>2798</v>
      </c>
      <c r="T551" t="s">
        <v>164</v>
      </c>
      <c r="V551" t="s">
        <v>726</v>
      </c>
      <c r="W551" t="s">
        <v>942</v>
      </c>
      <c r="X551" s="6" t="s">
        <v>2970</v>
      </c>
    </row>
    <row r="552" spans="1:24">
      <c r="A552" t="s">
        <v>2836</v>
      </c>
      <c r="B552" t="s">
        <v>2837</v>
      </c>
      <c r="C552" t="s">
        <v>2838</v>
      </c>
      <c r="F552" t="s">
        <v>26</v>
      </c>
      <c r="G552" t="s">
        <v>27</v>
      </c>
      <c r="H552" t="s">
        <v>115</v>
      </c>
      <c r="I552" t="s">
        <v>26</v>
      </c>
      <c r="J552" s="5">
        <v>200201</v>
      </c>
      <c r="K552" t="s">
        <v>28</v>
      </c>
      <c r="L552" t="s">
        <v>1938</v>
      </c>
      <c r="M552" t="s">
        <v>30</v>
      </c>
      <c r="N552" t="s">
        <v>1041</v>
      </c>
      <c r="O552" t="s">
        <v>32</v>
      </c>
      <c r="P552" s="3">
        <v>151500</v>
      </c>
      <c r="Q552" s="3">
        <v>151500</v>
      </c>
      <c r="R552" t="s">
        <v>2839</v>
      </c>
      <c r="S552" t="s">
        <v>649</v>
      </c>
      <c r="T552" t="s">
        <v>120</v>
      </c>
      <c r="V552" t="s">
        <v>726</v>
      </c>
      <c r="W552" t="s">
        <v>727</v>
      </c>
      <c r="X552" s="6" t="s">
        <v>2975</v>
      </c>
    </row>
    <row r="553" spans="1:24">
      <c r="A553" t="s">
        <v>1606</v>
      </c>
      <c r="B553" t="s">
        <v>2841</v>
      </c>
      <c r="C553" t="s">
        <v>2842</v>
      </c>
      <c r="F553" t="s">
        <v>26</v>
      </c>
      <c r="G553" t="s">
        <v>27</v>
      </c>
      <c r="H553" t="s">
        <v>115</v>
      </c>
      <c r="I553" t="s">
        <v>26</v>
      </c>
      <c r="J553" s="5">
        <v>200201</v>
      </c>
      <c r="K553" t="s">
        <v>28</v>
      </c>
      <c r="L553" t="s">
        <v>2843</v>
      </c>
      <c r="M553" t="s">
        <v>30</v>
      </c>
      <c r="N553" t="s">
        <v>1041</v>
      </c>
      <c r="O553" t="s">
        <v>32</v>
      </c>
      <c r="P553" s="3">
        <v>50000</v>
      </c>
      <c r="Q553" s="3">
        <v>50000</v>
      </c>
      <c r="R553" t="s">
        <v>1610</v>
      </c>
      <c r="S553" t="s">
        <v>649</v>
      </c>
      <c r="T553" t="s">
        <v>120</v>
      </c>
      <c r="V553" t="s">
        <v>726</v>
      </c>
      <c r="W553" t="s">
        <v>727</v>
      </c>
      <c r="X553" s="6" t="s">
        <v>2980</v>
      </c>
    </row>
    <row r="554" spans="1:24">
      <c r="A554" t="s">
        <v>772</v>
      </c>
      <c r="B554" t="s">
        <v>2845</v>
      </c>
      <c r="C554" t="s">
        <v>2846</v>
      </c>
      <c r="F554" t="s">
        <v>26</v>
      </c>
      <c r="G554" t="s">
        <v>27</v>
      </c>
      <c r="H554" t="s">
        <v>115</v>
      </c>
      <c r="I554" t="s">
        <v>26</v>
      </c>
      <c r="J554" s="5">
        <v>200201</v>
      </c>
      <c r="K554" t="s">
        <v>28</v>
      </c>
      <c r="L554" t="s">
        <v>2847</v>
      </c>
      <c r="M554" t="s">
        <v>30</v>
      </c>
      <c r="N554" t="s">
        <v>390</v>
      </c>
      <c r="O554" t="s">
        <v>32</v>
      </c>
      <c r="P554" s="3">
        <v>36200</v>
      </c>
      <c r="Q554" s="3">
        <v>36200</v>
      </c>
      <c r="R554" t="s">
        <v>776</v>
      </c>
      <c r="S554" t="s">
        <v>649</v>
      </c>
      <c r="T554" t="s">
        <v>120</v>
      </c>
      <c r="V554" t="s">
        <v>726</v>
      </c>
      <c r="W554" t="s">
        <v>727</v>
      </c>
      <c r="X554" s="6" t="s">
        <v>2985</v>
      </c>
    </row>
    <row r="555" spans="1:24">
      <c r="A555" t="s">
        <v>2849</v>
      </c>
      <c r="B555" t="s">
        <v>2850</v>
      </c>
      <c r="C555" t="s">
        <v>2851</v>
      </c>
      <c r="F555" t="s">
        <v>26</v>
      </c>
      <c r="G555" t="s">
        <v>27</v>
      </c>
      <c r="H555" t="s">
        <v>115</v>
      </c>
      <c r="I555" t="s">
        <v>26</v>
      </c>
      <c r="J555" s="5">
        <v>200201</v>
      </c>
      <c r="K555" t="s">
        <v>28</v>
      </c>
      <c r="L555" t="s">
        <v>2852</v>
      </c>
      <c r="M555" t="s">
        <v>30</v>
      </c>
      <c r="N555" t="s">
        <v>1624</v>
      </c>
      <c r="O555" t="s">
        <v>32</v>
      </c>
      <c r="P555" s="3">
        <v>38900</v>
      </c>
      <c r="Q555" s="3">
        <v>38900</v>
      </c>
      <c r="R555" t="s">
        <v>2853</v>
      </c>
      <c r="S555" t="s">
        <v>119</v>
      </c>
      <c r="T555" t="s">
        <v>120</v>
      </c>
      <c r="V555" t="s">
        <v>726</v>
      </c>
      <c r="W555" t="s">
        <v>985</v>
      </c>
      <c r="X555" s="6" t="s">
        <v>2990</v>
      </c>
    </row>
    <row r="556" spans="1:24">
      <c r="A556" t="s">
        <v>833</v>
      </c>
      <c r="B556" t="s">
        <v>2855</v>
      </c>
      <c r="C556" t="s">
        <v>2856</v>
      </c>
      <c r="F556" t="s">
        <v>26</v>
      </c>
      <c r="G556" t="s">
        <v>27</v>
      </c>
      <c r="H556" t="s">
        <v>69</v>
      </c>
      <c r="I556" t="s">
        <v>26</v>
      </c>
      <c r="J556" s="5">
        <v>200201</v>
      </c>
      <c r="K556" t="s">
        <v>28</v>
      </c>
      <c r="L556" t="s">
        <v>2857</v>
      </c>
      <c r="M556" t="s">
        <v>30</v>
      </c>
      <c r="N556" t="s">
        <v>1624</v>
      </c>
      <c r="O556" t="s">
        <v>1670</v>
      </c>
      <c r="P556" s="3">
        <v>20000</v>
      </c>
      <c r="Q556" s="3">
        <v>20000</v>
      </c>
      <c r="R556" t="s">
        <v>837</v>
      </c>
      <c r="S556" t="s">
        <v>649</v>
      </c>
      <c r="T556" t="s">
        <v>120</v>
      </c>
      <c r="V556" t="s">
        <v>726</v>
      </c>
      <c r="W556" t="s">
        <v>942</v>
      </c>
      <c r="X556" s="6" t="s">
        <v>2996</v>
      </c>
    </row>
    <row r="557" spans="1:24">
      <c r="A557" t="s">
        <v>320</v>
      </c>
      <c r="B557" t="s">
        <v>2859</v>
      </c>
      <c r="C557" t="s">
        <v>322</v>
      </c>
      <c r="F557" t="s">
        <v>26</v>
      </c>
      <c r="G557" t="s">
        <v>27</v>
      </c>
      <c r="H557" t="s">
        <v>69</v>
      </c>
      <c r="I557" t="s">
        <v>26</v>
      </c>
      <c r="J557" s="5">
        <v>200201</v>
      </c>
      <c r="K557" t="s">
        <v>28</v>
      </c>
      <c r="L557" t="s">
        <v>2860</v>
      </c>
      <c r="M557" t="s">
        <v>30</v>
      </c>
      <c r="N557" t="s">
        <v>1041</v>
      </c>
      <c r="O557" t="s">
        <v>32</v>
      </c>
      <c r="P557" s="3">
        <v>256716000</v>
      </c>
      <c r="Q557" s="3">
        <v>256716000</v>
      </c>
      <c r="R557" t="s">
        <v>270</v>
      </c>
      <c r="S557" t="s">
        <v>324</v>
      </c>
      <c r="T557" t="s">
        <v>164</v>
      </c>
      <c r="V557" t="s">
        <v>787</v>
      </c>
      <c r="W557" t="s">
        <v>788</v>
      </c>
      <c r="X557" s="6" t="s">
        <v>3001</v>
      </c>
    </row>
    <row r="558" spans="1:24">
      <c r="A558" t="s">
        <v>2173</v>
      </c>
      <c r="B558" t="s">
        <v>2862</v>
      </c>
      <c r="C558" t="s">
        <v>2863</v>
      </c>
      <c r="F558" t="s">
        <v>26</v>
      </c>
      <c r="G558" t="s">
        <v>27</v>
      </c>
      <c r="H558" t="s">
        <v>115</v>
      </c>
      <c r="I558" t="s">
        <v>26</v>
      </c>
      <c r="J558" s="5">
        <v>200201</v>
      </c>
      <c r="K558" t="s">
        <v>28</v>
      </c>
      <c r="L558" t="s">
        <v>2864</v>
      </c>
      <c r="M558" t="s">
        <v>30</v>
      </c>
      <c r="N558" t="s">
        <v>236</v>
      </c>
      <c r="O558" t="s">
        <v>32</v>
      </c>
      <c r="P558" s="3">
        <v>20000</v>
      </c>
      <c r="Q558" s="3">
        <v>20000</v>
      </c>
      <c r="R558" t="s">
        <v>2177</v>
      </c>
      <c r="S558" t="s">
        <v>649</v>
      </c>
      <c r="T558" t="s">
        <v>120</v>
      </c>
      <c r="V558" t="s">
        <v>726</v>
      </c>
      <c r="W558" t="s">
        <v>727</v>
      </c>
      <c r="X558" s="6" t="s">
        <v>3006</v>
      </c>
    </row>
    <row r="559" spans="1:24">
      <c r="A559" t="s">
        <v>320</v>
      </c>
      <c r="B559" t="s">
        <v>2866</v>
      </c>
      <c r="C559" t="s">
        <v>2867</v>
      </c>
      <c r="F559" t="s">
        <v>26</v>
      </c>
      <c r="G559" t="s">
        <v>27</v>
      </c>
      <c r="I559" t="s">
        <v>26</v>
      </c>
      <c r="J559" s="5">
        <v>200201</v>
      </c>
      <c r="K559" t="s">
        <v>28</v>
      </c>
      <c r="L559" t="s">
        <v>2868</v>
      </c>
      <c r="M559" t="s">
        <v>30</v>
      </c>
      <c r="N559" t="s">
        <v>1041</v>
      </c>
      <c r="O559" t="s">
        <v>32</v>
      </c>
      <c r="P559" s="3">
        <v>80887800</v>
      </c>
      <c r="Q559" s="3">
        <v>80887800</v>
      </c>
      <c r="R559" t="s">
        <v>270</v>
      </c>
      <c r="S559" t="s">
        <v>324</v>
      </c>
      <c r="T559" t="s">
        <v>164</v>
      </c>
      <c r="V559" t="s">
        <v>787</v>
      </c>
      <c r="W559" t="s">
        <v>788</v>
      </c>
      <c r="X559" s="6" t="s">
        <v>2362</v>
      </c>
    </row>
    <row r="560" spans="1:24">
      <c r="A560" t="s">
        <v>705</v>
      </c>
      <c r="B560" t="s">
        <v>2870</v>
      </c>
      <c r="C560" t="s">
        <v>2871</v>
      </c>
      <c r="F560" t="s">
        <v>26</v>
      </c>
      <c r="G560" t="s">
        <v>27</v>
      </c>
      <c r="H560" t="s">
        <v>69</v>
      </c>
      <c r="I560" t="s">
        <v>26</v>
      </c>
      <c r="J560" s="5">
        <v>200201</v>
      </c>
      <c r="K560" t="s">
        <v>28</v>
      </c>
      <c r="L560" t="s">
        <v>2872</v>
      </c>
      <c r="M560" t="s">
        <v>30</v>
      </c>
      <c r="N560" t="s">
        <v>1186</v>
      </c>
      <c r="O560" t="s">
        <v>32</v>
      </c>
      <c r="P560" s="3">
        <v>10000</v>
      </c>
      <c r="Q560" s="3">
        <v>10000</v>
      </c>
      <c r="R560" t="s">
        <v>709</v>
      </c>
      <c r="S560" t="s">
        <v>649</v>
      </c>
      <c r="T560" t="s">
        <v>120</v>
      </c>
      <c r="V560" t="s">
        <v>726</v>
      </c>
      <c r="W560" t="s">
        <v>727</v>
      </c>
      <c r="X560" s="6" t="s">
        <v>3013</v>
      </c>
    </row>
    <row r="561" spans="1:24">
      <c r="A561" t="s">
        <v>2874</v>
      </c>
      <c r="B561" t="s">
        <v>2875</v>
      </c>
      <c r="C561" t="s">
        <v>2876</v>
      </c>
      <c r="F561" t="s">
        <v>26</v>
      </c>
      <c r="G561" t="s">
        <v>27</v>
      </c>
      <c r="I561" t="s">
        <v>26</v>
      </c>
      <c r="J561" s="5">
        <v>200201</v>
      </c>
      <c r="K561" t="s">
        <v>28</v>
      </c>
      <c r="L561" t="s">
        <v>2877</v>
      </c>
      <c r="M561" t="s">
        <v>30</v>
      </c>
      <c r="N561" t="s">
        <v>177</v>
      </c>
      <c r="O561" t="s">
        <v>2878</v>
      </c>
      <c r="P561" s="5">
        <v>0</v>
      </c>
      <c r="Q561" s="5">
        <v>0</v>
      </c>
      <c r="R561" t="s">
        <v>2879</v>
      </c>
      <c r="S561" t="s">
        <v>2880</v>
      </c>
      <c r="T561" t="s">
        <v>209</v>
      </c>
      <c r="X561" s="6" t="s">
        <v>3017</v>
      </c>
    </row>
    <row r="562" spans="1:24">
      <c r="A562" t="s">
        <v>2874</v>
      </c>
      <c r="B562" t="s">
        <v>2882</v>
      </c>
      <c r="C562" t="s">
        <v>2883</v>
      </c>
      <c r="F562" t="s">
        <v>26</v>
      </c>
      <c r="G562" t="s">
        <v>27</v>
      </c>
      <c r="I562" t="s">
        <v>26</v>
      </c>
      <c r="J562" s="5">
        <v>200201</v>
      </c>
      <c r="K562" t="s">
        <v>28</v>
      </c>
      <c r="L562" t="s">
        <v>2884</v>
      </c>
      <c r="M562" t="s">
        <v>30</v>
      </c>
      <c r="N562" t="s">
        <v>228</v>
      </c>
      <c r="O562" t="s">
        <v>2878</v>
      </c>
      <c r="P562" s="5">
        <v>0</v>
      </c>
      <c r="Q562" s="5">
        <v>0</v>
      </c>
      <c r="R562" t="s">
        <v>2879</v>
      </c>
      <c r="S562" t="s">
        <v>2880</v>
      </c>
      <c r="T562" t="s">
        <v>209</v>
      </c>
      <c r="X562" s="6" t="s">
        <v>3021</v>
      </c>
    </row>
    <row r="563" spans="1:24">
      <c r="A563" t="s">
        <v>2874</v>
      </c>
      <c r="B563" t="s">
        <v>2886</v>
      </c>
      <c r="C563" t="s">
        <v>2887</v>
      </c>
      <c r="F563" t="s">
        <v>26</v>
      </c>
      <c r="G563" t="s">
        <v>27</v>
      </c>
      <c r="I563" t="s">
        <v>26</v>
      </c>
      <c r="J563" s="5">
        <v>200201</v>
      </c>
      <c r="K563" t="s">
        <v>28</v>
      </c>
      <c r="L563" t="s">
        <v>2888</v>
      </c>
      <c r="M563" t="s">
        <v>30</v>
      </c>
      <c r="N563" t="s">
        <v>228</v>
      </c>
      <c r="O563" t="s">
        <v>2878</v>
      </c>
      <c r="P563" s="5">
        <v>0</v>
      </c>
      <c r="Q563" s="5">
        <v>0</v>
      </c>
      <c r="R563" t="s">
        <v>2879</v>
      </c>
      <c r="S563" t="s">
        <v>2880</v>
      </c>
      <c r="T563" t="s">
        <v>209</v>
      </c>
      <c r="X563" s="6" t="s">
        <v>3025</v>
      </c>
    </row>
    <row r="564" spans="1:24">
      <c r="A564" t="s">
        <v>2874</v>
      </c>
      <c r="B564" t="s">
        <v>2890</v>
      </c>
      <c r="C564" t="s">
        <v>2891</v>
      </c>
      <c r="F564" t="s">
        <v>26</v>
      </c>
      <c r="G564" t="s">
        <v>27</v>
      </c>
      <c r="I564" t="s">
        <v>26</v>
      </c>
      <c r="J564" s="5">
        <v>200201</v>
      </c>
      <c r="K564" t="s">
        <v>28</v>
      </c>
      <c r="L564" t="s">
        <v>2888</v>
      </c>
      <c r="M564" t="s">
        <v>30</v>
      </c>
      <c r="N564" t="s">
        <v>228</v>
      </c>
      <c r="O564" t="s">
        <v>2878</v>
      </c>
      <c r="P564" s="5">
        <v>0</v>
      </c>
      <c r="Q564" s="5">
        <v>0</v>
      </c>
      <c r="R564" t="s">
        <v>2879</v>
      </c>
      <c r="S564" t="s">
        <v>2880</v>
      </c>
      <c r="T564" t="s">
        <v>209</v>
      </c>
      <c r="X564" s="6" t="s">
        <v>3030</v>
      </c>
    </row>
    <row r="565" spans="1:24">
      <c r="A565" t="s">
        <v>2874</v>
      </c>
      <c r="B565" t="s">
        <v>2893</v>
      </c>
      <c r="C565" t="s">
        <v>2894</v>
      </c>
      <c r="F565" t="s">
        <v>26</v>
      </c>
      <c r="G565" t="s">
        <v>27</v>
      </c>
      <c r="I565" t="s">
        <v>26</v>
      </c>
      <c r="J565" s="5">
        <v>200201</v>
      </c>
      <c r="K565" t="s">
        <v>28</v>
      </c>
      <c r="L565" t="s">
        <v>2888</v>
      </c>
      <c r="M565" t="s">
        <v>30</v>
      </c>
      <c r="N565" t="s">
        <v>228</v>
      </c>
      <c r="O565" t="s">
        <v>2878</v>
      </c>
      <c r="P565" s="5">
        <v>0</v>
      </c>
      <c r="Q565" s="5">
        <v>0</v>
      </c>
      <c r="R565" t="s">
        <v>2879</v>
      </c>
      <c r="S565" t="s">
        <v>2880</v>
      </c>
      <c r="T565" t="s">
        <v>209</v>
      </c>
      <c r="X565" s="6" t="s">
        <v>3036</v>
      </c>
    </row>
    <row r="566" spans="1:24">
      <c r="A566" t="s">
        <v>2896</v>
      </c>
      <c r="B566" t="s">
        <v>2897</v>
      </c>
      <c r="C566" t="s">
        <v>2898</v>
      </c>
      <c r="F566" t="s">
        <v>26</v>
      </c>
      <c r="G566" t="s">
        <v>27</v>
      </c>
      <c r="I566" t="s">
        <v>26</v>
      </c>
      <c r="J566" s="5">
        <v>200201</v>
      </c>
      <c r="K566" t="s">
        <v>28</v>
      </c>
      <c r="L566" t="s">
        <v>2899</v>
      </c>
      <c r="M566" t="s">
        <v>30</v>
      </c>
      <c r="N566" t="s">
        <v>1041</v>
      </c>
      <c r="O566" t="s">
        <v>32</v>
      </c>
      <c r="P566" s="3">
        <v>516000</v>
      </c>
      <c r="Q566" s="3">
        <v>516000</v>
      </c>
      <c r="R566" t="s">
        <v>1798</v>
      </c>
      <c r="S566" t="s">
        <v>324</v>
      </c>
      <c r="T566" t="s">
        <v>164</v>
      </c>
      <c r="V566" t="s">
        <v>1054</v>
      </c>
      <c r="W566" t="s">
        <v>1055</v>
      </c>
      <c r="X566" s="6" t="s">
        <v>3041</v>
      </c>
    </row>
    <row r="567" spans="1:24">
      <c r="A567" t="s">
        <v>1511</v>
      </c>
      <c r="B567" t="s">
        <v>2901</v>
      </c>
      <c r="C567" t="s">
        <v>2902</v>
      </c>
      <c r="F567" t="s">
        <v>26</v>
      </c>
      <c r="G567" t="s">
        <v>27</v>
      </c>
      <c r="H567" t="s">
        <v>69</v>
      </c>
      <c r="I567" t="s">
        <v>26</v>
      </c>
      <c r="J567" s="5">
        <v>200201</v>
      </c>
      <c r="K567" t="s">
        <v>28</v>
      </c>
      <c r="L567" t="s">
        <v>2903</v>
      </c>
      <c r="M567" t="s">
        <v>30</v>
      </c>
      <c r="N567" t="s">
        <v>1186</v>
      </c>
      <c r="O567" t="s">
        <v>32</v>
      </c>
      <c r="P567" s="3">
        <v>150000</v>
      </c>
      <c r="Q567" s="3">
        <v>150000</v>
      </c>
      <c r="R567" t="s">
        <v>2904</v>
      </c>
      <c r="S567" t="s">
        <v>649</v>
      </c>
      <c r="T567" t="s">
        <v>120</v>
      </c>
      <c r="V567" t="s">
        <v>726</v>
      </c>
      <c r="W567" t="s">
        <v>727</v>
      </c>
      <c r="X567" s="6" t="s">
        <v>3045</v>
      </c>
    </row>
    <row r="568" spans="1:24">
      <c r="A568" t="s">
        <v>2722</v>
      </c>
      <c r="B568" t="s">
        <v>2906</v>
      </c>
      <c r="C568" t="s">
        <v>2907</v>
      </c>
      <c r="F568" t="s">
        <v>26</v>
      </c>
      <c r="G568" t="s">
        <v>27</v>
      </c>
      <c r="H568" t="s">
        <v>115</v>
      </c>
      <c r="I568" t="s">
        <v>26</v>
      </c>
      <c r="J568" s="5">
        <v>200201</v>
      </c>
      <c r="K568" t="s">
        <v>28</v>
      </c>
      <c r="L568" t="s">
        <v>2908</v>
      </c>
      <c r="M568" t="s">
        <v>30</v>
      </c>
      <c r="N568" t="s">
        <v>1186</v>
      </c>
      <c r="O568" t="s">
        <v>1458</v>
      </c>
      <c r="P568" s="3">
        <v>21000</v>
      </c>
      <c r="Q568" s="3">
        <v>21000</v>
      </c>
      <c r="R568" t="s">
        <v>2726</v>
      </c>
      <c r="S568" t="s">
        <v>649</v>
      </c>
      <c r="T568" t="s">
        <v>120</v>
      </c>
      <c r="V568" t="s">
        <v>726</v>
      </c>
      <c r="W568" t="s">
        <v>727</v>
      </c>
      <c r="X568" s="6" t="s">
        <v>3049</v>
      </c>
    </row>
    <row r="569" spans="1:24">
      <c r="A569" t="s">
        <v>2558</v>
      </c>
      <c r="B569" t="s">
        <v>2910</v>
      </c>
      <c r="C569" t="s">
        <v>2911</v>
      </c>
      <c r="F569" t="s">
        <v>26</v>
      </c>
      <c r="G569" t="s">
        <v>27</v>
      </c>
      <c r="H569" t="s">
        <v>115</v>
      </c>
      <c r="I569" t="s">
        <v>26</v>
      </c>
      <c r="J569" s="5">
        <v>200201</v>
      </c>
      <c r="K569" t="s">
        <v>28</v>
      </c>
      <c r="L569" t="s">
        <v>2912</v>
      </c>
      <c r="M569" t="s">
        <v>30</v>
      </c>
      <c r="N569" t="s">
        <v>236</v>
      </c>
      <c r="O569" t="s">
        <v>32</v>
      </c>
      <c r="P569" s="3">
        <v>198700</v>
      </c>
      <c r="Q569" s="3">
        <v>198700</v>
      </c>
      <c r="R569" t="s">
        <v>2562</v>
      </c>
      <c r="S569" t="s">
        <v>649</v>
      </c>
      <c r="T569" t="s">
        <v>120</v>
      </c>
      <c r="V569" t="s">
        <v>726</v>
      </c>
      <c r="W569" t="s">
        <v>727</v>
      </c>
      <c r="X569" s="6" t="s">
        <v>3053</v>
      </c>
    </row>
    <row r="570" spans="1:24">
      <c r="A570" t="s">
        <v>112</v>
      </c>
      <c r="B570" t="s">
        <v>2914</v>
      </c>
      <c r="C570" t="s">
        <v>2915</v>
      </c>
      <c r="F570" t="s">
        <v>26</v>
      </c>
      <c r="G570" t="s">
        <v>27</v>
      </c>
      <c r="I570" t="s">
        <v>26</v>
      </c>
      <c r="J570" s="5">
        <v>200201</v>
      </c>
      <c r="K570" t="s">
        <v>28</v>
      </c>
      <c r="L570" t="s">
        <v>2916</v>
      </c>
      <c r="M570" t="s">
        <v>30</v>
      </c>
      <c r="N570" t="s">
        <v>1041</v>
      </c>
      <c r="O570" t="s">
        <v>32</v>
      </c>
      <c r="P570" s="3">
        <v>41000</v>
      </c>
      <c r="Q570" s="3">
        <v>41000</v>
      </c>
      <c r="R570" t="s">
        <v>118</v>
      </c>
      <c r="S570" t="s">
        <v>119</v>
      </c>
      <c r="T570" t="s">
        <v>120</v>
      </c>
      <c r="V570" t="s">
        <v>726</v>
      </c>
      <c r="W570" t="s">
        <v>985</v>
      </c>
      <c r="X570" s="6" t="s">
        <v>3058</v>
      </c>
    </row>
    <row r="571" spans="1:24">
      <c r="A571" t="s">
        <v>1408</v>
      </c>
      <c r="B571" t="s">
        <v>2918</v>
      </c>
      <c r="C571" t="s">
        <v>2919</v>
      </c>
      <c r="F571" t="s">
        <v>26</v>
      </c>
      <c r="G571" t="s">
        <v>27</v>
      </c>
      <c r="H571" t="s">
        <v>115</v>
      </c>
      <c r="I571" t="s">
        <v>26</v>
      </c>
      <c r="J571" s="5">
        <v>200201</v>
      </c>
      <c r="K571" t="s">
        <v>28</v>
      </c>
      <c r="L571" t="s">
        <v>2920</v>
      </c>
      <c r="M571" t="s">
        <v>30</v>
      </c>
      <c r="N571" t="s">
        <v>1186</v>
      </c>
      <c r="O571" t="s">
        <v>32</v>
      </c>
      <c r="P571" s="3">
        <v>6500</v>
      </c>
      <c r="Q571" s="3">
        <v>6500</v>
      </c>
      <c r="R571" t="s">
        <v>1412</v>
      </c>
      <c r="S571" t="s">
        <v>649</v>
      </c>
      <c r="T571" t="s">
        <v>120</v>
      </c>
      <c r="V571" t="s">
        <v>726</v>
      </c>
      <c r="W571" t="s">
        <v>727</v>
      </c>
      <c r="X571" s="6" t="s">
        <v>3063</v>
      </c>
    </row>
    <row r="572" spans="1:24">
      <c r="A572" t="s">
        <v>683</v>
      </c>
      <c r="B572" t="s">
        <v>2922</v>
      </c>
      <c r="C572" t="s">
        <v>2923</v>
      </c>
      <c r="F572" t="s">
        <v>26</v>
      </c>
      <c r="G572" t="s">
        <v>27</v>
      </c>
      <c r="H572" t="s">
        <v>115</v>
      </c>
      <c r="I572" t="s">
        <v>26</v>
      </c>
      <c r="J572" s="5">
        <v>200201</v>
      </c>
      <c r="K572" t="s">
        <v>28</v>
      </c>
      <c r="L572" t="s">
        <v>2924</v>
      </c>
      <c r="M572" t="s">
        <v>30</v>
      </c>
      <c r="N572" t="s">
        <v>1041</v>
      </c>
      <c r="O572" t="s">
        <v>32</v>
      </c>
      <c r="P572" s="3">
        <v>33600</v>
      </c>
      <c r="Q572" s="3">
        <v>33600</v>
      </c>
      <c r="R572" t="s">
        <v>687</v>
      </c>
      <c r="S572" t="s">
        <v>649</v>
      </c>
      <c r="T572" t="s">
        <v>120</v>
      </c>
      <c r="V572" t="s">
        <v>726</v>
      </c>
      <c r="W572" t="s">
        <v>727</v>
      </c>
      <c r="X572" s="6" t="s">
        <v>1317</v>
      </c>
    </row>
    <row r="573" spans="1:24">
      <c r="A573" t="s">
        <v>2926</v>
      </c>
      <c r="B573" t="s">
        <v>2927</v>
      </c>
      <c r="C573" t="s">
        <v>2928</v>
      </c>
      <c r="F573" t="s">
        <v>26</v>
      </c>
      <c r="G573" t="s">
        <v>27</v>
      </c>
      <c r="H573" t="s">
        <v>115</v>
      </c>
      <c r="I573" t="s">
        <v>26</v>
      </c>
      <c r="J573" s="5">
        <v>200201</v>
      </c>
      <c r="K573" t="s">
        <v>28</v>
      </c>
      <c r="L573" t="s">
        <v>2929</v>
      </c>
      <c r="M573" t="s">
        <v>30</v>
      </c>
      <c r="N573" t="s">
        <v>1362</v>
      </c>
      <c r="O573" t="s">
        <v>32</v>
      </c>
      <c r="P573" s="3">
        <v>20000</v>
      </c>
      <c r="Q573" s="3">
        <v>20000</v>
      </c>
      <c r="R573" t="s">
        <v>2930</v>
      </c>
      <c r="S573" t="s">
        <v>649</v>
      </c>
      <c r="T573" t="s">
        <v>120</v>
      </c>
      <c r="V573" t="s">
        <v>726</v>
      </c>
      <c r="W573" t="s">
        <v>727</v>
      </c>
      <c r="X573" s="6" t="s">
        <v>3073</v>
      </c>
    </row>
    <row r="574" spans="1:24">
      <c r="A574" t="s">
        <v>2932</v>
      </c>
      <c r="B574" t="s">
        <v>2933</v>
      </c>
      <c r="C574" t="s">
        <v>2934</v>
      </c>
      <c r="F574" t="s">
        <v>26</v>
      </c>
      <c r="G574" t="s">
        <v>27</v>
      </c>
      <c r="H574" t="s">
        <v>115</v>
      </c>
      <c r="I574" t="s">
        <v>26</v>
      </c>
      <c r="J574" s="5">
        <v>200201</v>
      </c>
      <c r="K574" t="s">
        <v>28</v>
      </c>
      <c r="L574" t="s">
        <v>2935</v>
      </c>
      <c r="M574" t="s">
        <v>30</v>
      </c>
      <c r="N574" t="s">
        <v>1041</v>
      </c>
      <c r="O574" t="s">
        <v>32</v>
      </c>
      <c r="P574" s="3">
        <v>35000</v>
      </c>
      <c r="Q574" s="3">
        <v>35000</v>
      </c>
      <c r="R574" t="s">
        <v>2936</v>
      </c>
      <c r="S574" t="s">
        <v>649</v>
      </c>
      <c r="T574" t="s">
        <v>120</v>
      </c>
      <c r="V574" t="s">
        <v>726</v>
      </c>
      <c r="W574" t="s">
        <v>727</v>
      </c>
      <c r="X574" s="6" t="s">
        <v>3077</v>
      </c>
    </row>
    <row r="575" spans="1:24">
      <c r="A575" t="s">
        <v>808</v>
      </c>
      <c r="B575" t="s">
        <v>2938</v>
      </c>
      <c r="C575" t="s">
        <v>2939</v>
      </c>
      <c r="F575" t="s">
        <v>26</v>
      </c>
      <c r="G575" t="s">
        <v>27</v>
      </c>
      <c r="H575" t="s">
        <v>115</v>
      </c>
      <c r="I575" t="s">
        <v>26</v>
      </c>
      <c r="J575" s="5">
        <v>200201</v>
      </c>
      <c r="K575" t="s">
        <v>28</v>
      </c>
      <c r="L575" t="s">
        <v>2940</v>
      </c>
      <c r="M575" t="s">
        <v>30</v>
      </c>
      <c r="N575" t="s">
        <v>1186</v>
      </c>
      <c r="O575" t="s">
        <v>1292</v>
      </c>
      <c r="P575" s="3">
        <v>60450</v>
      </c>
      <c r="Q575" s="3">
        <v>60450</v>
      </c>
      <c r="R575" t="s">
        <v>812</v>
      </c>
      <c r="S575" t="s">
        <v>649</v>
      </c>
      <c r="T575" t="s">
        <v>120</v>
      </c>
      <c r="V575" t="s">
        <v>726</v>
      </c>
      <c r="W575" t="s">
        <v>727</v>
      </c>
      <c r="X575" s="6" t="s">
        <v>3082</v>
      </c>
    </row>
    <row r="576" spans="1:24">
      <c r="A576" t="s">
        <v>2942</v>
      </c>
      <c r="B576" t="s">
        <v>2943</v>
      </c>
      <c r="C576" t="s">
        <v>2944</v>
      </c>
      <c r="F576" t="s">
        <v>26</v>
      </c>
      <c r="G576" t="s">
        <v>27</v>
      </c>
      <c r="H576" t="s">
        <v>69</v>
      </c>
      <c r="I576" t="s">
        <v>26</v>
      </c>
      <c r="J576" s="5">
        <v>200201</v>
      </c>
      <c r="K576" t="s">
        <v>28</v>
      </c>
      <c r="L576" t="s">
        <v>2945</v>
      </c>
      <c r="M576" t="s">
        <v>30</v>
      </c>
      <c r="N576" t="s">
        <v>1041</v>
      </c>
      <c r="O576" t="s">
        <v>32</v>
      </c>
      <c r="P576" s="3">
        <v>30000</v>
      </c>
      <c r="Q576" s="3">
        <v>30000</v>
      </c>
      <c r="R576" t="s">
        <v>162</v>
      </c>
      <c r="S576" t="s">
        <v>324</v>
      </c>
      <c r="T576" t="s">
        <v>164</v>
      </c>
      <c r="V576" t="s">
        <v>1054</v>
      </c>
      <c r="W576" t="s">
        <v>1217</v>
      </c>
      <c r="X576" s="6" t="s">
        <v>3088</v>
      </c>
    </row>
    <row r="577" spans="1:24">
      <c r="A577" t="s">
        <v>2947</v>
      </c>
      <c r="B577" t="s">
        <v>2948</v>
      </c>
      <c r="C577" t="s">
        <v>2949</v>
      </c>
      <c r="F577" t="s">
        <v>26</v>
      </c>
      <c r="G577" t="s">
        <v>27</v>
      </c>
      <c r="H577" t="s">
        <v>115</v>
      </c>
      <c r="I577" t="s">
        <v>26</v>
      </c>
      <c r="J577" s="5">
        <v>200201</v>
      </c>
      <c r="K577" t="s">
        <v>28</v>
      </c>
      <c r="L577" t="s">
        <v>2950</v>
      </c>
      <c r="M577" t="s">
        <v>30</v>
      </c>
      <c r="N577" t="s">
        <v>1186</v>
      </c>
      <c r="O577" t="s">
        <v>32</v>
      </c>
      <c r="P577" s="3">
        <v>80000</v>
      </c>
      <c r="Q577" s="3">
        <v>80000</v>
      </c>
      <c r="R577" t="s">
        <v>2951</v>
      </c>
      <c r="S577" t="s">
        <v>649</v>
      </c>
      <c r="T577" t="s">
        <v>120</v>
      </c>
      <c r="V577" t="s">
        <v>726</v>
      </c>
      <c r="W577" t="s">
        <v>727</v>
      </c>
      <c r="X577" s="6" t="s">
        <v>3094</v>
      </c>
    </row>
    <row r="578" spans="1:24">
      <c r="A578" t="s">
        <v>683</v>
      </c>
      <c r="B578" t="s">
        <v>2953</v>
      </c>
      <c r="C578" t="s">
        <v>2954</v>
      </c>
      <c r="F578" t="s">
        <v>26</v>
      </c>
      <c r="G578" t="s">
        <v>27</v>
      </c>
      <c r="H578" t="s">
        <v>115</v>
      </c>
      <c r="I578" t="s">
        <v>26</v>
      </c>
      <c r="J578" s="5">
        <v>200201</v>
      </c>
      <c r="K578" t="s">
        <v>28</v>
      </c>
      <c r="L578" t="s">
        <v>2955</v>
      </c>
      <c r="M578" t="s">
        <v>30</v>
      </c>
      <c r="N578" t="s">
        <v>1292</v>
      </c>
      <c r="O578" t="s">
        <v>32</v>
      </c>
      <c r="P578" s="3">
        <v>13920</v>
      </c>
      <c r="Q578" s="3">
        <v>13920</v>
      </c>
      <c r="R578" t="s">
        <v>687</v>
      </c>
      <c r="S578" t="s">
        <v>649</v>
      </c>
      <c r="T578" t="s">
        <v>120</v>
      </c>
      <c r="V578" t="s">
        <v>726</v>
      </c>
      <c r="W578" t="s">
        <v>727</v>
      </c>
      <c r="X578" s="6" t="s">
        <v>3099</v>
      </c>
    </row>
    <row r="579" spans="1:24">
      <c r="A579" t="s">
        <v>2957</v>
      </c>
      <c r="B579" t="s">
        <v>2958</v>
      </c>
      <c r="C579" t="s">
        <v>2959</v>
      </c>
      <c r="F579" t="s">
        <v>26</v>
      </c>
      <c r="G579" t="s">
        <v>27</v>
      </c>
      <c r="H579" t="s">
        <v>115</v>
      </c>
      <c r="I579" t="s">
        <v>26</v>
      </c>
      <c r="J579" s="5">
        <v>200201</v>
      </c>
      <c r="K579" t="s">
        <v>28</v>
      </c>
      <c r="L579" t="s">
        <v>2960</v>
      </c>
      <c r="M579" t="s">
        <v>30</v>
      </c>
      <c r="N579" t="s">
        <v>1624</v>
      </c>
      <c r="O579" t="s">
        <v>32</v>
      </c>
      <c r="P579" s="3">
        <v>50000</v>
      </c>
      <c r="Q579" s="3">
        <v>50000</v>
      </c>
      <c r="R579" t="s">
        <v>2961</v>
      </c>
      <c r="S579" t="s">
        <v>649</v>
      </c>
      <c r="T579" t="s">
        <v>120</v>
      </c>
      <c r="V579" t="s">
        <v>726</v>
      </c>
      <c r="W579" t="s">
        <v>727</v>
      </c>
      <c r="X579" s="6" t="s">
        <v>3103</v>
      </c>
    </row>
    <row r="580" spans="1:24">
      <c r="A580" t="s">
        <v>2963</v>
      </c>
      <c r="B580" t="s">
        <v>2964</v>
      </c>
      <c r="C580" t="s">
        <v>2965</v>
      </c>
      <c r="F580" t="s">
        <v>26</v>
      </c>
      <c r="G580" t="s">
        <v>27</v>
      </c>
      <c r="H580" t="s">
        <v>115</v>
      </c>
      <c r="I580" t="s">
        <v>26</v>
      </c>
      <c r="J580" s="5">
        <v>200201</v>
      </c>
      <c r="K580" t="s">
        <v>28</v>
      </c>
      <c r="L580" t="s">
        <v>2966</v>
      </c>
      <c r="M580" t="s">
        <v>30</v>
      </c>
      <c r="N580" t="s">
        <v>1041</v>
      </c>
      <c r="O580" t="s">
        <v>32</v>
      </c>
      <c r="P580" s="3">
        <v>401400</v>
      </c>
      <c r="Q580" s="3">
        <v>401400</v>
      </c>
      <c r="R580" t="s">
        <v>641</v>
      </c>
      <c r="S580" t="s">
        <v>324</v>
      </c>
      <c r="T580" t="s">
        <v>164</v>
      </c>
      <c r="V580" t="s">
        <v>787</v>
      </c>
      <c r="W580" t="s">
        <v>1223</v>
      </c>
      <c r="X580" s="6" t="s">
        <v>3107</v>
      </c>
    </row>
    <row r="581" spans="1:24">
      <c r="A581" t="s">
        <v>2968</v>
      </c>
      <c r="B581" t="s">
        <v>2969</v>
      </c>
      <c r="C581" t="s">
        <v>2970</v>
      </c>
      <c r="F581" t="s">
        <v>26</v>
      </c>
      <c r="G581" t="s">
        <v>27</v>
      </c>
      <c r="H581" t="s">
        <v>69</v>
      </c>
      <c r="I581" t="s">
        <v>26</v>
      </c>
      <c r="J581" s="5">
        <v>200201</v>
      </c>
      <c r="K581" t="s">
        <v>28</v>
      </c>
      <c r="L581" t="s">
        <v>2971</v>
      </c>
      <c r="M581" t="s">
        <v>30</v>
      </c>
      <c r="N581" t="s">
        <v>1292</v>
      </c>
      <c r="O581" t="s">
        <v>32</v>
      </c>
      <c r="P581" s="3">
        <v>13500</v>
      </c>
      <c r="Q581" s="3">
        <v>13500</v>
      </c>
      <c r="R581" t="s">
        <v>2972</v>
      </c>
      <c r="S581" t="s">
        <v>649</v>
      </c>
      <c r="T581" t="s">
        <v>120</v>
      </c>
      <c r="V581" t="s">
        <v>726</v>
      </c>
      <c r="W581" t="s">
        <v>727</v>
      </c>
      <c r="X581" s="6" t="s">
        <v>3111</v>
      </c>
    </row>
    <row r="582" spans="1:24">
      <c r="A582" t="s">
        <v>1143</v>
      </c>
      <c r="B582" t="s">
        <v>2974</v>
      </c>
      <c r="C582" t="s">
        <v>2975</v>
      </c>
      <c r="F582" t="s">
        <v>26</v>
      </c>
      <c r="G582" t="s">
        <v>27</v>
      </c>
      <c r="H582" t="s">
        <v>115</v>
      </c>
      <c r="I582" t="s">
        <v>26</v>
      </c>
      <c r="J582" s="5">
        <v>200201</v>
      </c>
      <c r="K582" t="s">
        <v>28</v>
      </c>
      <c r="L582" t="s">
        <v>2976</v>
      </c>
      <c r="M582" t="s">
        <v>30</v>
      </c>
      <c r="N582" t="s">
        <v>1041</v>
      </c>
      <c r="O582" t="s">
        <v>32</v>
      </c>
      <c r="P582" s="3">
        <v>35000</v>
      </c>
      <c r="Q582" s="3">
        <v>35000</v>
      </c>
      <c r="R582" t="s">
        <v>1147</v>
      </c>
      <c r="S582" t="s">
        <v>649</v>
      </c>
      <c r="T582" t="s">
        <v>120</v>
      </c>
      <c r="V582" t="s">
        <v>726</v>
      </c>
      <c r="W582" t="s">
        <v>727</v>
      </c>
      <c r="X582" s="6" t="s">
        <v>3115</v>
      </c>
    </row>
    <row r="583" spans="1:24">
      <c r="A583" t="s">
        <v>2978</v>
      </c>
      <c r="B583" t="s">
        <v>2979</v>
      </c>
      <c r="C583" t="s">
        <v>2980</v>
      </c>
      <c r="F583" t="s">
        <v>26</v>
      </c>
      <c r="G583" t="s">
        <v>27</v>
      </c>
      <c r="H583" t="s">
        <v>115</v>
      </c>
      <c r="I583" t="s">
        <v>26</v>
      </c>
      <c r="J583" s="5">
        <v>200201</v>
      </c>
      <c r="K583" t="s">
        <v>28</v>
      </c>
      <c r="L583" t="s">
        <v>2981</v>
      </c>
      <c r="M583" t="s">
        <v>30</v>
      </c>
      <c r="N583" t="s">
        <v>1041</v>
      </c>
      <c r="O583" t="s">
        <v>32</v>
      </c>
      <c r="P583" s="3">
        <v>10000</v>
      </c>
      <c r="Q583" s="3">
        <v>10000</v>
      </c>
      <c r="R583" t="s">
        <v>2982</v>
      </c>
      <c r="S583" t="s">
        <v>649</v>
      </c>
      <c r="T583" t="s">
        <v>120</v>
      </c>
      <c r="V583" t="s">
        <v>726</v>
      </c>
      <c r="W583" t="s">
        <v>727</v>
      </c>
      <c r="X583" s="6" t="s">
        <v>3119</v>
      </c>
    </row>
    <row r="584" spans="1:24">
      <c r="A584" t="s">
        <v>1057</v>
      </c>
      <c r="B584" t="s">
        <v>2984</v>
      </c>
      <c r="C584" t="s">
        <v>2985</v>
      </c>
      <c r="F584" t="s">
        <v>26</v>
      </c>
      <c r="G584" t="s">
        <v>27</v>
      </c>
      <c r="H584" t="s">
        <v>115</v>
      </c>
      <c r="I584" t="s">
        <v>26</v>
      </c>
      <c r="J584" s="5">
        <v>200201</v>
      </c>
      <c r="K584" t="s">
        <v>28</v>
      </c>
      <c r="L584" t="s">
        <v>2986</v>
      </c>
      <c r="M584" t="s">
        <v>30</v>
      </c>
      <c r="N584" t="s">
        <v>601</v>
      </c>
      <c r="O584" t="s">
        <v>32</v>
      </c>
      <c r="P584" s="3">
        <v>20000</v>
      </c>
      <c r="Q584" s="3">
        <v>20000</v>
      </c>
      <c r="R584" t="s">
        <v>1061</v>
      </c>
      <c r="S584" t="s">
        <v>649</v>
      </c>
      <c r="T584" t="s">
        <v>120</v>
      </c>
      <c r="V584" t="s">
        <v>726</v>
      </c>
      <c r="W584" t="s">
        <v>727</v>
      </c>
      <c r="X584" s="6" t="s">
        <v>471</v>
      </c>
    </row>
    <row r="585" spans="1:24">
      <c r="A585" t="s">
        <v>2988</v>
      </c>
      <c r="B585" t="s">
        <v>2989</v>
      </c>
      <c r="C585" t="s">
        <v>2990</v>
      </c>
      <c r="F585" t="s">
        <v>26</v>
      </c>
      <c r="G585" t="s">
        <v>27</v>
      </c>
      <c r="H585" t="s">
        <v>115</v>
      </c>
      <c r="I585" t="s">
        <v>26</v>
      </c>
      <c r="J585" s="5">
        <v>200201</v>
      </c>
      <c r="K585" t="s">
        <v>28</v>
      </c>
      <c r="L585" t="s">
        <v>2991</v>
      </c>
      <c r="M585" t="s">
        <v>30</v>
      </c>
      <c r="N585" t="s">
        <v>1041</v>
      </c>
      <c r="O585" t="s">
        <v>32</v>
      </c>
      <c r="P585" s="3">
        <v>11900</v>
      </c>
      <c r="Q585" s="3">
        <v>11900</v>
      </c>
      <c r="R585" t="s">
        <v>2992</v>
      </c>
      <c r="S585" t="s">
        <v>649</v>
      </c>
      <c r="T585" t="s">
        <v>120</v>
      </c>
      <c r="V585" t="s">
        <v>726</v>
      </c>
      <c r="W585" t="s">
        <v>727</v>
      </c>
      <c r="X585" s="6" t="s">
        <v>3127</v>
      </c>
    </row>
    <row r="586" spans="1:24">
      <c r="A586" t="s">
        <v>2994</v>
      </c>
      <c r="B586" t="s">
        <v>2995</v>
      </c>
      <c r="C586" t="s">
        <v>2996</v>
      </c>
      <c r="F586" t="s">
        <v>26</v>
      </c>
      <c r="G586" t="s">
        <v>27</v>
      </c>
      <c r="H586" t="s">
        <v>115</v>
      </c>
      <c r="I586" t="s">
        <v>26</v>
      </c>
      <c r="J586" s="5">
        <v>200201</v>
      </c>
      <c r="K586" t="s">
        <v>28</v>
      </c>
      <c r="L586" t="s">
        <v>2997</v>
      </c>
      <c r="M586" t="s">
        <v>30</v>
      </c>
      <c r="N586" t="s">
        <v>1041</v>
      </c>
      <c r="O586" t="s">
        <v>32</v>
      </c>
      <c r="P586" s="3">
        <v>98600</v>
      </c>
      <c r="Q586" s="3">
        <v>98600</v>
      </c>
      <c r="R586" t="s">
        <v>2998</v>
      </c>
      <c r="S586" t="s">
        <v>649</v>
      </c>
      <c r="T586" t="s">
        <v>120</v>
      </c>
      <c r="V586" t="s">
        <v>726</v>
      </c>
      <c r="W586" t="s">
        <v>727</v>
      </c>
      <c r="X586" s="6" t="s">
        <v>3985</v>
      </c>
    </row>
    <row r="587" spans="1:24">
      <c r="A587" t="s">
        <v>1204</v>
      </c>
      <c r="B587" t="s">
        <v>3000</v>
      </c>
      <c r="C587" t="s">
        <v>3001</v>
      </c>
      <c r="F587" t="s">
        <v>26</v>
      </c>
      <c r="G587" t="s">
        <v>27</v>
      </c>
      <c r="H587" t="s">
        <v>115</v>
      </c>
      <c r="I587" t="s">
        <v>26</v>
      </c>
      <c r="J587" s="5">
        <v>200201</v>
      </c>
      <c r="K587" t="s">
        <v>28</v>
      </c>
      <c r="L587" t="s">
        <v>3002</v>
      </c>
      <c r="M587" t="s">
        <v>30</v>
      </c>
      <c r="N587" t="s">
        <v>1292</v>
      </c>
      <c r="O587" t="s">
        <v>1292</v>
      </c>
      <c r="P587" s="3">
        <v>95400</v>
      </c>
      <c r="Q587" s="3">
        <v>95400</v>
      </c>
      <c r="R587" t="s">
        <v>3003</v>
      </c>
      <c r="S587" t="s">
        <v>649</v>
      </c>
      <c r="T587" t="s">
        <v>120</v>
      </c>
      <c r="V587" t="s">
        <v>787</v>
      </c>
      <c r="W587" t="s">
        <v>788</v>
      </c>
      <c r="X587" s="6" t="s">
        <v>3136</v>
      </c>
    </row>
    <row r="588" spans="1:24">
      <c r="A588" t="s">
        <v>1077</v>
      </c>
      <c r="B588" t="s">
        <v>3005</v>
      </c>
      <c r="C588" t="s">
        <v>3006</v>
      </c>
      <c r="F588" t="s">
        <v>26</v>
      </c>
      <c r="G588" t="s">
        <v>27</v>
      </c>
      <c r="H588" t="s">
        <v>115</v>
      </c>
      <c r="I588" t="s">
        <v>26</v>
      </c>
      <c r="J588" s="5">
        <v>200201</v>
      </c>
      <c r="K588" t="s">
        <v>28</v>
      </c>
      <c r="L588" t="s">
        <v>3007</v>
      </c>
      <c r="M588" t="s">
        <v>30</v>
      </c>
      <c r="N588" t="s">
        <v>1041</v>
      </c>
      <c r="O588" t="s">
        <v>1292</v>
      </c>
      <c r="P588" s="3">
        <v>11700</v>
      </c>
      <c r="Q588" s="3">
        <v>11700</v>
      </c>
      <c r="R588" t="s">
        <v>1081</v>
      </c>
      <c r="S588" t="s">
        <v>649</v>
      </c>
      <c r="T588" t="s">
        <v>120</v>
      </c>
      <c r="V588" t="s">
        <v>726</v>
      </c>
      <c r="W588" t="s">
        <v>727</v>
      </c>
      <c r="X588" s="6" t="s">
        <v>3141</v>
      </c>
    </row>
    <row r="589" spans="1:24">
      <c r="A589" t="s">
        <v>1083</v>
      </c>
      <c r="B589" t="s">
        <v>3009</v>
      </c>
      <c r="C589" t="s">
        <v>2362</v>
      </c>
      <c r="F589" t="s">
        <v>26</v>
      </c>
      <c r="G589" t="s">
        <v>27</v>
      </c>
      <c r="H589" t="s">
        <v>115</v>
      </c>
      <c r="I589" t="s">
        <v>26</v>
      </c>
      <c r="J589" s="5">
        <v>200201</v>
      </c>
      <c r="K589" t="s">
        <v>28</v>
      </c>
      <c r="L589" t="s">
        <v>3010</v>
      </c>
      <c r="M589" t="s">
        <v>30</v>
      </c>
      <c r="N589" t="s">
        <v>1292</v>
      </c>
      <c r="O589" t="s">
        <v>32</v>
      </c>
      <c r="P589" s="3">
        <v>12700</v>
      </c>
      <c r="Q589" s="3">
        <v>12700</v>
      </c>
      <c r="R589" t="s">
        <v>1087</v>
      </c>
      <c r="S589" t="s">
        <v>649</v>
      </c>
      <c r="T589" t="s">
        <v>120</v>
      </c>
      <c r="V589" t="s">
        <v>726</v>
      </c>
      <c r="W589" t="s">
        <v>727</v>
      </c>
      <c r="X589" s="6" t="s">
        <v>3148</v>
      </c>
    </row>
    <row r="590" spans="1:24">
      <c r="A590" t="s">
        <v>2222</v>
      </c>
      <c r="B590" t="s">
        <v>3012</v>
      </c>
      <c r="C590" t="s">
        <v>3013</v>
      </c>
      <c r="F590" t="s">
        <v>26</v>
      </c>
      <c r="G590" t="s">
        <v>27</v>
      </c>
      <c r="H590" t="s">
        <v>115</v>
      </c>
      <c r="I590" t="s">
        <v>26</v>
      </c>
      <c r="J590" s="5">
        <v>200201</v>
      </c>
      <c r="K590" t="s">
        <v>28</v>
      </c>
      <c r="L590" t="s">
        <v>3014</v>
      </c>
      <c r="M590" t="s">
        <v>30</v>
      </c>
      <c r="N590" t="s">
        <v>1041</v>
      </c>
      <c r="O590" t="s">
        <v>32</v>
      </c>
      <c r="P590" s="3">
        <v>63250</v>
      </c>
      <c r="Q590" s="3">
        <v>63250</v>
      </c>
      <c r="R590" t="s">
        <v>2226</v>
      </c>
      <c r="S590" t="s">
        <v>649</v>
      </c>
      <c r="T590" t="s">
        <v>120</v>
      </c>
      <c r="V590" t="s">
        <v>726</v>
      </c>
      <c r="W590" t="s">
        <v>727</v>
      </c>
      <c r="X590" s="6" t="s">
        <v>3153</v>
      </c>
    </row>
    <row r="591" spans="1:24">
      <c r="A591" t="s">
        <v>1089</v>
      </c>
      <c r="B591" t="s">
        <v>3016</v>
      </c>
      <c r="C591" t="s">
        <v>3017</v>
      </c>
      <c r="F591" t="s">
        <v>26</v>
      </c>
      <c r="G591" t="s">
        <v>27</v>
      </c>
      <c r="H591" t="s">
        <v>115</v>
      </c>
      <c r="I591" t="s">
        <v>26</v>
      </c>
      <c r="J591" s="5">
        <v>200201</v>
      </c>
      <c r="K591" t="s">
        <v>28</v>
      </c>
      <c r="L591" t="s">
        <v>3018</v>
      </c>
      <c r="M591" t="s">
        <v>30</v>
      </c>
      <c r="N591" t="s">
        <v>1186</v>
      </c>
      <c r="O591" t="s">
        <v>1458</v>
      </c>
      <c r="P591" s="3">
        <v>16000</v>
      </c>
      <c r="Q591" s="3">
        <v>16000</v>
      </c>
      <c r="R591" t="s">
        <v>1093</v>
      </c>
      <c r="S591" t="s">
        <v>649</v>
      </c>
      <c r="T591" t="s">
        <v>120</v>
      </c>
      <c r="V591" t="s">
        <v>726</v>
      </c>
      <c r="W591" t="s">
        <v>727</v>
      </c>
      <c r="X591" s="6" t="s">
        <v>3157</v>
      </c>
    </row>
    <row r="592" spans="1:24">
      <c r="A592" t="s">
        <v>2988</v>
      </c>
      <c r="B592" t="s">
        <v>3020</v>
      </c>
      <c r="C592" t="s">
        <v>3021</v>
      </c>
      <c r="F592" t="s">
        <v>26</v>
      </c>
      <c r="G592" t="s">
        <v>27</v>
      </c>
      <c r="H592" t="s">
        <v>115</v>
      </c>
      <c r="I592" t="s">
        <v>26</v>
      </c>
      <c r="J592" s="5">
        <v>200201</v>
      </c>
      <c r="K592" t="s">
        <v>28</v>
      </c>
      <c r="L592" t="s">
        <v>3022</v>
      </c>
      <c r="M592" t="s">
        <v>30</v>
      </c>
      <c r="N592" t="s">
        <v>1186</v>
      </c>
      <c r="O592" t="s">
        <v>32</v>
      </c>
      <c r="P592" s="3">
        <v>22920</v>
      </c>
      <c r="Q592" s="3">
        <v>22920</v>
      </c>
      <c r="R592" t="s">
        <v>2992</v>
      </c>
      <c r="S592" t="s">
        <v>649</v>
      </c>
      <c r="T592" t="s">
        <v>120</v>
      </c>
      <c r="V592" t="s">
        <v>726</v>
      </c>
      <c r="W592" t="s">
        <v>727</v>
      </c>
      <c r="X592" s="6" t="s">
        <v>3161</v>
      </c>
    </row>
    <row r="593" spans="1:24">
      <c r="A593" t="s">
        <v>2942</v>
      </c>
      <c r="B593" t="s">
        <v>3024</v>
      </c>
      <c r="C593" t="s">
        <v>3025</v>
      </c>
      <c r="F593" t="s">
        <v>26</v>
      </c>
      <c r="G593" t="s">
        <v>27</v>
      </c>
      <c r="H593" t="s">
        <v>69</v>
      </c>
      <c r="I593" t="s">
        <v>26</v>
      </c>
      <c r="J593" s="5">
        <v>200201</v>
      </c>
      <c r="K593" t="s">
        <v>28</v>
      </c>
      <c r="L593" t="s">
        <v>3026</v>
      </c>
      <c r="M593" t="s">
        <v>30</v>
      </c>
      <c r="N593" t="s">
        <v>2810</v>
      </c>
      <c r="O593" t="s">
        <v>32</v>
      </c>
      <c r="P593" s="3">
        <v>30000</v>
      </c>
      <c r="Q593" s="3">
        <v>30000</v>
      </c>
      <c r="R593" t="s">
        <v>162</v>
      </c>
      <c r="S593" t="s">
        <v>324</v>
      </c>
      <c r="T593" t="s">
        <v>164</v>
      </c>
      <c r="V593" t="s">
        <v>660</v>
      </c>
      <c r="W593" t="s">
        <v>661</v>
      </c>
      <c r="X593" s="6" t="s">
        <v>3165</v>
      </c>
    </row>
    <row r="594" spans="1:24">
      <c r="A594" t="s">
        <v>3028</v>
      </c>
      <c r="B594" t="s">
        <v>3029</v>
      </c>
      <c r="C594" t="s">
        <v>3030</v>
      </c>
      <c r="F594" t="s">
        <v>26</v>
      </c>
      <c r="G594" t="s">
        <v>27</v>
      </c>
      <c r="H594" t="s">
        <v>115</v>
      </c>
      <c r="I594" t="s">
        <v>26</v>
      </c>
      <c r="J594" s="5">
        <v>200201</v>
      </c>
      <c r="K594" t="s">
        <v>28</v>
      </c>
      <c r="L594" t="s">
        <v>3031</v>
      </c>
      <c r="M594" t="s">
        <v>30</v>
      </c>
      <c r="N594" t="s">
        <v>1186</v>
      </c>
      <c r="O594" t="s">
        <v>1292</v>
      </c>
      <c r="P594" s="3">
        <v>50000</v>
      </c>
      <c r="Q594" s="3">
        <v>50000</v>
      </c>
      <c r="R594" t="s">
        <v>3032</v>
      </c>
      <c r="S594" t="s">
        <v>649</v>
      </c>
      <c r="T594" t="s">
        <v>120</v>
      </c>
      <c r="V594" t="s">
        <v>726</v>
      </c>
      <c r="W594" t="s">
        <v>727</v>
      </c>
      <c r="X594" s="6" t="s">
        <v>3169</v>
      </c>
    </row>
    <row r="595" spans="1:24">
      <c r="A595" t="s">
        <v>3034</v>
      </c>
      <c r="B595" t="s">
        <v>3035</v>
      </c>
      <c r="C595" t="s">
        <v>3036</v>
      </c>
      <c r="F595" t="s">
        <v>26</v>
      </c>
      <c r="G595" t="s">
        <v>27</v>
      </c>
      <c r="H595" t="s">
        <v>115</v>
      </c>
      <c r="I595" t="s">
        <v>26</v>
      </c>
      <c r="J595" s="5">
        <v>200201</v>
      </c>
      <c r="K595" t="s">
        <v>28</v>
      </c>
      <c r="L595" t="s">
        <v>3037</v>
      </c>
      <c r="M595" t="s">
        <v>30</v>
      </c>
      <c r="N595" t="s">
        <v>1624</v>
      </c>
      <c r="O595" t="s">
        <v>1362</v>
      </c>
      <c r="P595" s="3">
        <v>246000</v>
      </c>
      <c r="Q595" s="3">
        <v>246000</v>
      </c>
      <c r="R595" t="s">
        <v>3038</v>
      </c>
      <c r="S595" t="s">
        <v>649</v>
      </c>
      <c r="T595" t="s">
        <v>120</v>
      </c>
      <c r="V595" t="s">
        <v>726</v>
      </c>
      <c r="W595" t="s">
        <v>727</v>
      </c>
      <c r="X595" s="6" t="s">
        <v>3173</v>
      </c>
    </row>
    <row r="596" spans="1:24">
      <c r="A596" t="s">
        <v>2072</v>
      </c>
      <c r="B596" t="s">
        <v>3040</v>
      </c>
      <c r="C596" t="s">
        <v>3041</v>
      </c>
      <c r="F596" t="s">
        <v>26</v>
      </c>
      <c r="G596" t="s">
        <v>27</v>
      </c>
      <c r="H596" t="s">
        <v>115</v>
      </c>
      <c r="I596" t="s">
        <v>26</v>
      </c>
      <c r="J596" s="5">
        <v>200201</v>
      </c>
      <c r="K596" t="s">
        <v>28</v>
      </c>
      <c r="L596" t="s">
        <v>3042</v>
      </c>
      <c r="M596" t="s">
        <v>30</v>
      </c>
      <c r="N596" t="s">
        <v>2810</v>
      </c>
      <c r="O596" t="s">
        <v>32</v>
      </c>
      <c r="P596" s="3">
        <v>10000</v>
      </c>
      <c r="Q596" s="3">
        <v>10000</v>
      </c>
      <c r="R596" t="s">
        <v>2076</v>
      </c>
      <c r="S596" t="s">
        <v>649</v>
      </c>
      <c r="T596" t="s">
        <v>120</v>
      </c>
      <c r="V596" t="s">
        <v>726</v>
      </c>
      <c r="W596" t="s">
        <v>727</v>
      </c>
      <c r="X596" s="6" t="s">
        <v>3177</v>
      </c>
    </row>
    <row r="597" spans="1:24">
      <c r="A597" t="s">
        <v>2390</v>
      </c>
      <c r="B597" t="s">
        <v>3044</v>
      </c>
      <c r="C597" t="s">
        <v>3045</v>
      </c>
      <c r="F597" t="s">
        <v>26</v>
      </c>
      <c r="G597" t="s">
        <v>27</v>
      </c>
      <c r="H597" t="s">
        <v>115</v>
      </c>
      <c r="I597" t="s">
        <v>26</v>
      </c>
      <c r="J597" s="5">
        <v>200201</v>
      </c>
      <c r="K597" t="s">
        <v>28</v>
      </c>
      <c r="L597" t="s">
        <v>3046</v>
      </c>
      <c r="M597" t="s">
        <v>30</v>
      </c>
      <c r="N597" t="s">
        <v>1041</v>
      </c>
      <c r="O597" t="s">
        <v>32</v>
      </c>
      <c r="P597" s="3">
        <v>15000</v>
      </c>
      <c r="Q597" s="5">
        <v>0</v>
      </c>
      <c r="R597" t="s">
        <v>2394</v>
      </c>
      <c r="S597" t="s">
        <v>119</v>
      </c>
      <c r="T597" t="s">
        <v>120</v>
      </c>
      <c r="V597" t="s">
        <v>726</v>
      </c>
      <c r="W597" t="s">
        <v>985</v>
      </c>
      <c r="X597" s="6" t="s">
        <v>3181</v>
      </c>
    </row>
    <row r="598" spans="1:24">
      <c r="A598" t="s">
        <v>721</v>
      </c>
      <c r="B598" t="s">
        <v>3048</v>
      </c>
      <c r="C598" t="s">
        <v>3049</v>
      </c>
      <c r="F598" t="s">
        <v>26</v>
      </c>
      <c r="G598" t="s">
        <v>27</v>
      </c>
      <c r="H598" t="s">
        <v>69</v>
      </c>
      <c r="I598" t="s">
        <v>26</v>
      </c>
      <c r="J598" s="5">
        <v>200201</v>
      </c>
      <c r="K598" t="s">
        <v>28</v>
      </c>
      <c r="L598" t="s">
        <v>3050</v>
      </c>
      <c r="M598" t="s">
        <v>30</v>
      </c>
      <c r="N598" t="s">
        <v>1186</v>
      </c>
      <c r="O598" t="s">
        <v>32</v>
      </c>
      <c r="P598" s="3">
        <v>33120</v>
      </c>
      <c r="Q598" s="3">
        <v>33120</v>
      </c>
      <c r="R598" t="s">
        <v>725</v>
      </c>
      <c r="S598" t="s">
        <v>649</v>
      </c>
      <c r="T598" t="s">
        <v>120</v>
      </c>
      <c r="V598" t="s">
        <v>726</v>
      </c>
      <c r="W598" t="s">
        <v>727</v>
      </c>
      <c r="X598" s="6" t="s">
        <v>3185</v>
      </c>
    </row>
    <row r="599" spans="1:24">
      <c r="A599" t="s">
        <v>1661</v>
      </c>
      <c r="B599" t="s">
        <v>3052</v>
      </c>
      <c r="C599" t="s">
        <v>3053</v>
      </c>
      <c r="F599" t="s">
        <v>26</v>
      </c>
      <c r="G599" t="s">
        <v>27</v>
      </c>
      <c r="H599" t="s">
        <v>115</v>
      </c>
      <c r="I599" t="s">
        <v>26</v>
      </c>
      <c r="J599" s="5">
        <v>200201</v>
      </c>
      <c r="K599" t="s">
        <v>28</v>
      </c>
      <c r="L599" t="s">
        <v>3054</v>
      </c>
      <c r="M599" t="s">
        <v>30</v>
      </c>
      <c r="N599" t="s">
        <v>1041</v>
      </c>
      <c r="O599" t="s">
        <v>32</v>
      </c>
      <c r="P599" s="3">
        <v>7000</v>
      </c>
      <c r="Q599" s="3">
        <v>7000</v>
      </c>
      <c r="R599" t="s">
        <v>3055</v>
      </c>
      <c r="S599" t="s">
        <v>649</v>
      </c>
      <c r="T599" t="s">
        <v>120</v>
      </c>
      <c r="V599" t="s">
        <v>726</v>
      </c>
      <c r="W599" t="s">
        <v>727</v>
      </c>
      <c r="X599" s="6" t="s">
        <v>3189</v>
      </c>
    </row>
    <row r="600" spans="1:24">
      <c r="A600" t="s">
        <v>2932</v>
      </c>
      <c r="B600" t="s">
        <v>3057</v>
      </c>
      <c r="C600" t="s">
        <v>3058</v>
      </c>
      <c r="F600" t="s">
        <v>26</v>
      </c>
      <c r="G600" t="s">
        <v>27</v>
      </c>
      <c r="H600" t="s">
        <v>115</v>
      </c>
      <c r="I600" t="s">
        <v>26</v>
      </c>
      <c r="J600" s="5">
        <v>200201</v>
      </c>
      <c r="K600" t="s">
        <v>28</v>
      </c>
      <c r="L600" t="s">
        <v>3059</v>
      </c>
      <c r="M600" t="s">
        <v>30</v>
      </c>
      <c r="N600" t="s">
        <v>1041</v>
      </c>
      <c r="O600" t="s">
        <v>32</v>
      </c>
      <c r="P600" s="3">
        <v>15000</v>
      </c>
      <c r="Q600" s="3">
        <v>15000</v>
      </c>
      <c r="R600" t="s">
        <v>2936</v>
      </c>
      <c r="S600" t="s">
        <v>649</v>
      </c>
      <c r="T600" t="s">
        <v>120</v>
      </c>
      <c r="V600" t="s">
        <v>726</v>
      </c>
      <c r="W600" t="s">
        <v>727</v>
      </c>
      <c r="X600" s="6" t="s">
        <v>3193</v>
      </c>
    </row>
    <row r="601" spans="1:24">
      <c r="A601" t="s">
        <v>3061</v>
      </c>
      <c r="B601" t="s">
        <v>3062</v>
      </c>
      <c r="C601" t="s">
        <v>3063</v>
      </c>
      <c r="F601" t="s">
        <v>26</v>
      </c>
      <c r="G601" t="s">
        <v>27</v>
      </c>
      <c r="H601" t="s">
        <v>115</v>
      </c>
      <c r="I601" t="s">
        <v>26</v>
      </c>
      <c r="J601" s="5">
        <v>200201</v>
      </c>
      <c r="K601" t="s">
        <v>28</v>
      </c>
      <c r="L601" t="s">
        <v>3064</v>
      </c>
      <c r="M601" t="s">
        <v>30</v>
      </c>
      <c r="N601" t="s">
        <v>1041</v>
      </c>
      <c r="O601" t="s">
        <v>32</v>
      </c>
      <c r="P601" s="3">
        <v>91080</v>
      </c>
      <c r="Q601" s="3">
        <v>91080</v>
      </c>
      <c r="R601" t="s">
        <v>3065</v>
      </c>
      <c r="S601" t="s">
        <v>649</v>
      </c>
      <c r="T601" t="s">
        <v>120</v>
      </c>
      <c r="V601" t="s">
        <v>726</v>
      </c>
      <c r="W601" t="s">
        <v>727</v>
      </c>
      <c r="X601" s="6" t="s">
        <v>3197</v>
      </c>
    </row>
    <row r="602" spans="1:24">
      <c r="A602" t="s">
        <v>3067</v>
      </c>
      <c r="B602" t="s">
        <v>3068</v>
      </c>
      <c r="C602" t="s">
        <v>1317</v>
      </c>
      <c r="F602" t="s">
        <v>26</v>
      </c>
      <c r="G602" t="s">
        <v>27</v>
      </c>
      <c r="H602" t="s">
        <v>115</v>
      </c>
      <c r="I602" t="s">
        <v>26</v>
      </c>
      <c r="J602" s="5">
        <v>200201</v>
      </c>
      <c r="K602" t="s">
        <v>28</v>
      </c>
      <c r="L602" t="s">
        <v>3069</v>
      </c>
      <c r="M602" t="s">
        <v>30</v>
      </c>
      <c r="N602" t="s">
        <v>1041</v>
      </c>
      <c r="O602" t="s">
        <v>236</v>
      </c>
      <c r="P602" s="3">
        <v>3675</v>
      </c>
      <c r="Q602" s="3">
        <v>3675</v>
      </c>
      <c r="R602" t="s">
        <v>3070</v>
      </c>
      <c r="S602" t="s">
        <v>649</v>
      </c>
      <c r="T602" t="s">
        <v>120</v>
      </c>
      <c r="V602" t="s">
        <v>726</v>
      </c>
      <c r="W602" t="s">
        <v>727</v>
      </c>
      <c r="X602" s="6" t="s">
        <v>3201</v>
      </c>
    </row>
    <row r="603" spans="1:24">
      <c r="A603" t="s">
        <v>3067</v>
      </c>
      <c r="B603" t="s">
        <v>3072</v>
      </c>
      <c r="C603" t="s">
        <v>3073</v>
      </c>
      <c r="F603" t="s">
        <v>26</v>
      </c>
      <c r="G603" t="s">
        <v>27</v>
      </c>
      <c r="H603" t="s">
        <v>115</v>
      </c>
      <c r="I603" t="s">
        <v>26</v>
      </c>
      <c r="J603" s="5">
        <v>200201</v>
      </c>
      <c r="K603" t="s">
        <v>28</v>
      </c>
      <c r="L603" t="s">
        <v>3074</v>
      </c>
      <c r="M603" t="s">
        <v>30</v>
      </c>
      <c r="N603" t="s">
        <v>1041</v>
      </c>
      <c r="O603" t="s">
        <v>32</v>
      </c>
      <c r="P603" s="3">
        <v>7600</v>
      </c>
      <c r="Q603" s="3">
        <v>7600</v>
      </c>
      <c r="R603" t="s">
        <v>3070</v>
      </c>
      <c r="S603" t="s">
        <v>649</v>
      </c>
      <c r="T603" t="s">
        <v>120</v>
      </c>
      <c r="V603" t="s">
        <v>726</v>
      </c>
      <c r="W603" t="s">
        <v>727</v>
      </c>
      <c r="X603" s="6" t="s">
        <v>3986</v>
      </c>
    </row>
    <row r="604" spans="1:24">
      <c r="A604" t="s">
        <v>3067</v>
      </c>
      <c r="B604" t="s">
        <v>3076</v>
      </c>
      <c r="C604" t="s">
        <v>3077</v>
      </c>
      <c r="F604" t="s">
        <v>26</v>
      </c>
      <c r="G604" t="s">
        <v>27</v>
      </c>
      <c r="H604" t="s">
        <v>115</v>
      </c>
      <c r="I604" t="s">
        <v>26</v>
      </c>
      <c r="J604" s="5">
        <v>200201</v>
      </c>
      <c r="K604" t="s">
        <v>28</v>
      </c>
      <c r="L604" t="s">
        <v>3078</v>
      </c>
      <c r="M604" t="s">
        <v>30</v>
      </c>
      <c r="N604" t="s">
        <v>1041</v>
      </c>
      <c r="O604" t="s">
        <v>32</v>
      </c>
      <c r="P604" s="3">
        <v>30000</v>
      </c>
      <c r="Q604" s="3">
        <v>30000</v>
      </c>
      <c r="R604" t="s">
        <v>3070</v>
      </c>
      <c r="S604" t="s">
        <v>649</v>
      </c>
      <c r="T604" t="s">
        <v>120</v>
      </c>
      <c r="V604" t="s">
        <v>726</v>
      </c>
      <c r="W604" t="s">
        <v>727</v>
      </c>
      <c r="X604" s="6" t="s">
        <v>3209</v>
      </c>
    </row>
    <row r="605" spans="1:24">
      <c r="A605" t="s">
        <v>3080</v>
      </c>
      <c r="B605" t="s">
        <v>3081</v>
      </c>
      <c r="C605" t="s">
        <v>3082</v>
      </c>
      <c r="F605" t="s">
        <v>26</v>
      </c>
      <c r="G605" t="s">
        <v>27</v>
      </c>
      <c r="H605" t="s">
        <v>115</v>
      </c>
      <c r="I605" t="s">
        <v>26</v>
      </c>
      <c r="J605" s="5">
        <v>200201</v>
      </c>
      <c r="K605" t="s">
        <v>28</v>
      </c>
      <c r="L605" t="s">
        <v>3083</v>
      </c>
      <c r="M605" t="s">
        <v>30</v>
      </c>
      <c r="N605" t="s">
        <v>1041</v>
      </c>
      <c r="O605" t="s">
        <v>32</v>
      </c>
      <c r="P605" s="3">
        <v>50000</v>
      </c>
      <c r="Q605" s="3">
        <v>50000</v>
      </c>
      <c r="R605" t="s">
        <v>3084</v>
      </c>
      <c r="S605" t="s">
        <v>649</v>
      </c>
      <c r="T605" t="s">
        <v>120</v>
      </c>
      <c r="V605" t="s">
        <v>787</v>
      </c>
      <c r="W605" t="s">
        <v>788</v>
      </c>
      <c r="X605" s="6" t="s">
        <v>3213</v>
      </c>
    </row>
    <row r="606" spans="1:24">
      <c r="A606" t="s">
        <v>3086</v>
      </c>
      <c r="B606" t="s">
        <v>3087</v>
      </c>
      <c r="C606" t="s">
        <v>3088</v>
      </c>
      <c r="F606" t="s">
        <v>26</v>
      </c>
      <c r="G606" t="s">
        <v>27</v>
      </c>
      <c r="H606" t="s">
        <v>115</v>
      </c>
      <c r="I606" t="s">
        <v>26</v>
      </c>
      <c r="J606" s="5">
        <v>200201</v>
      </c>
      <c r="K606" t="s">
        <v>28</v>
      </c>
      <c r="L606" t="s">
        <v>3089</v>
      </c>
      <c r="M606" t="s">
        <v>30</v>
      </c>
      <c r="N606" t="s">
        <v>1041</v>
      </c>
      <c r="O606" t="s">
        <v>32</v>
      </c>
      <c r="P606" s="3">
        <v>50000</v>
      </c>
      <c r="Q606" s="3">
        <v>50000</v>
      </c>
      <c r="R606" t="s">
        <v>3090</v>
      </c>
      <c r="S606" t="s">
        <v>649</v>
      </c>
      <c r="T606" t="s">
        <v>120</v>
      </c>
      <c r="V606" t="s">
        <v>726</v>
      </c>
      <c r="W606" t="s">
        <v>727</v>
      </c>
      <c r="X606" s="6" t="s">
        <v>3217</v>
      </c>
    </row>
    <row r="607" spans="1:24">
      <c r="A607" t="s">
        <v>3092</v>
      </c>
      <c r="B607" t="s">
        <v>3093</v>
      </c>
      <c r="C607" t="s">
        <v>3094</v>
      </c>
      <c r="F607" t="s">
        <v>26</v>
      </c>
      <c r="G607" t="s">
        <v>27</v>
      </c>
      <c r="H607" t="s">
        <v>115</v>
      </c>
      <c r="I607" t="s">
        <v>26</v>
      </c>
      <c r="J607" s="5">
        <v>200201</v>
      </c>
      <c r="K607" t="s">
        <v>28</v>
      </c>
      <c r="L607" t="s">
        <v>3095</v>
      </c>
      <c r="M607" t="s">
        <v>30</v>
      </c>
      <c r="N607" t="s">
        <v>1041</v>
      </c>
      <c r="O607" t="s">
        <v>32</v>
      </c>
      <c r="P607" s="3">
        <v>263000</v>
      </c>
      <c r="Q607" s="3">
        <v>263000</v>
      </c>
      <c r="R607" t="s">
        <v>3096</v>
      </c>
      <c r="S607" t="s">
        <v>649</v>
      </c>
      <c r="T607" t="s">
        <v>120</v>
      </c>
      <c r="V607" t="s">
        <v>726</v>
      </c>
      <c r="W607" t="s">
        <v>727</v>
      </c>
      <c r="X607" s="6" t="s">
        <v>3221</v>
      </c>
    </row>
    <row r="608" spans="1:24">
      <c r="A608" t="s">
        <v>2322</v>
      </c>
      <c r="B608" t="s">
        <v>3098</v>
      </c>
      <c r="C608" t="s">
        <v>3099</v>
      </c>
      <c r="F608" t="s">
        <v>26</v>
      </c>
      <c r="G608" t="s">
        <v>27</v>
      </c>
      <c r="H608" t="s">
        <v>115</v>
      </c>
      <c r="I608" t="s">
        <v>26</v>
      </c>
      <c r="J608" s="5">
        <v>200201</v>
      </c>
      <c r="K608" t="s">
        <v>28</v>
      </c>
      <c r="L608" t="s">
        <v>3100</v>
      </c>
      <c r="M608" t="s">
        <v>30</v>
      </c>
      <c r="N608" t="s">
        <v>1041</v>
      </c>
      <c r="O608" t="s">
        <v>32</v>
      </c>
      <c r="P608" s="3">
        <v>10000</v>
      </c>
      <c r="Q608" s="3">
        <v>10000</v>
      </c>
      <c r="R608" t="s">
        <v>2326</v>
      </c>
      <c r="S608" t="s">
        <v>649</v>
      </c>
      <c r="T608" t="s">
        <v>120</v>
      </c>
      <c r="V608" t="s">
        <v>726</v>
      </c>
      <c r="W608" t="s">
        <v>727</v>
      </c>
      <c r="X608" s="6" t="s">
        <v>3225</v>
      </c>
    </row>
    <row r="609" spans="1:24">
      <c r="A609" t="s">
        <v>2268</v>
      </c>
      <c r="B609" t="s">
        <v>3102</v>
      </c>
      <c r="C609" t="s">
        <v>3103</v>
      </c>
      <c r="F609" t="s">
        <v>26</v>
      </c>
      <c r="G609" t="s">
        <v>27</v>
      </c>
      <c r="H609" t="s">
        <v>115</v>
      </c>
      <c r="I609" t="s">
        <v>26</v>
      </c>
      <c r="J609" s="5">
        <v>200201</v>
      </c>
      <c r="K609" t="s">
        <v>28</v>
      </c>
      <c r="L609" t="s">
        <v>3104</v>
      </c>
      <c r="M609" t="s">
        <v>30</v>
      </c>
      <c r="N609" t="s">
        <v>1292</v>
      </c>
      <c r="O609" t="s">
        <v>32</v>
      </c>
      <c r="P609" s="3">
        <v>198670</v>
      </c>
      <c r="Q609" s="3">
        <v>198670</v>
      </c>
      <c r="R609" t="s">
        <v>2272</v>
      </c>
      <c r="S609" t="s">
        <v>649</v>
      </c>
      <c r="T609" t="s">
        <v>120</v>
      </c>
      <c r="V609" t="s">
        <v>726</v>
      </c>
      <c r="W609" t="s">
        <v>727</v>
      </c>
      <c r="X609" s="6" t="s">
        <v>3229</v>
      </c>
    </row>
    <row r="610" spans="1:24">
      <c r="A610" t="s">
        <v>699</v>
      </c>
      <c r="B610" t="s">
        <v>3106</v>
      </c>
      <c r="C610" t="s">
        <v>3107</v>
      </c>
      <c r="F610" t="s">
        <v>26</v>
      </c>
      <c r="G610" t="s">
        <v>27</v>
      </c>
      <c r="H610" t="s">
        <v>115</v>
      </c>
      <c r="I610" t="s">
        <v>26</v>
      </c>
      <c r="J610" s="5">
        <v>200201</v>
      </c>
      <c r="K610" t="s">
        <v>28</v>
      </c>
      <c r="L610" t="s">
        <v>3108</v>
      </c>
      <c r="M610" t="s">
        <v>30</v>
      </c>
      <c r="N610" t="s">
        <v>601</v>
      </c>
      <c r="O610" t="s">
        <v>32</v>
      </c>
      <c r="P610" s="3">
        <v>4600</v>
      </c>
      <c r="Q610" s="3">
        <v>4600</v>
      </c>
      <c r="R610" t="s">
        <v>703</v>
      </c>
      <c r="S610" t="s">
        <v>649</v>
      </c>
      <c r="T610" t="s">
        <v>120</v>
      </c>
      <c r="V610" t="s">
        <v>726</v>
      </c>
      <c r="W610" t="s">
        <v>727</v>
      </c>
      <c r="X610" s="6" t="s">
        <v>3233</v>
      </c>
    </row>
    <row r="611" spans="1:24">
      <c r="A611" t="s">
        <v>705</v>
      </c>
      <c r="B611" t="s">
        <v>3110</v>
      </c>
      <c r="C611" t="s">
        <v>3111</v>
      </c>
      <c r="F611" t="s">
        <v>26</v>
      </c>
      <c r="G611" t="s">
        <v>27</v>
      </c>
      <c r="H611" t="s">
        <v>115</v>
      </c>
      <c r="I611" t="s">
        <v>26</v>
      </c>
      <c r="J611" s="5">
        <v>200201</v>
      </c>
      <c r="K611" t="s">
        <v>28</v>
      </c>
      <c r="L611" t="s">
        <v>3112</v>
      </c>
      <c r="M611" t="s">
        <v>30</v>
      </c>
      <c r="N611" t="s">
        <v>601</v>
      </c>
      <c r="O611" t="s">
        <v>32</v>
      </c>
      <c r="P611" s="3">
        <v>32000</v>
      </c>
      <c r="Q611" s="3">
        <v>32000</v>
      </c>
      <c r="R611" t="s">
        <v>709</v>
      </c>
      <c r="S611" t="s">
        <v>649</v>
      </c>
      <c r="T611" t="s">
        <v>120</v>
      </c>
      <c r="V611" t="s">
        <v>726</v>
      </c>
      <c r="W611" t="s">
        <v>727</v>
      </c>
      <c r="X611" s="6" t="s">
        <v>3237</v>
      </c>
    </row>
    <row r="612" spans="1:24">
      <c r="A612" t="s">
        <v>1926</v>
      </c>
      <c r="B612" t="s">
        <v>3114</v>
      </c>
      <c r="C612" t="s">
        <v>3115</v>
      </c>
      <c r="F612" t="s">
        <v>26</v>
      </c>
      <c r="G612" t="s">
        <v>27</v>
      </c>
      <c r="H612" t="s">
        <v>115</v>
      </c>
      <c r="I612" t="s">
        <v>26</v>
      </c>
      <c r="J612" s="5">
        <v>200201</v>
      </c>
      <c r="K612" t="s">
        <v>28</v>
      </c>
      <c r="L612" t="s">
        <v>3116</v>
      </c>
      <c r="M612" t="s">
        <v>30</v>
      </c>
      <c r="N612" t="s">
        <v>1186</v>
      </c>
      <c r="O612" t="s">
        <v>1292</v>
      </c>
      <c r="P612" s="3">
        <v>7750</v>
      </c>
      <c r="Q612" s="3">
        <v>7750</v>
      </c>
      <c r="R612" t="s">
        <v>1930</v>
      </c>
      <c r="S612" t="s">
        <v>649</v>
      </c>
      <c r="T612" t="s">
        <v>120</v>
      </c>
      <c r="V612" t="s">
        <v>726</v>
      </c>
      <c r="W612" t="s">
        <v>727</v>
      </c>
      <c r="X612" s="6" t="s">
        <v>3241</v>
      </c>
    </row>
    <row r="613" spans="1:24">
      <c r="A613" t="s">
        <v>1493</v>
      </c>
      <c r="B613" t="s">
        <v>3118</v>
      </c>
      <c r="C613" t="s">
        <v>3119</v>
      </c>
      <c r="F613" t="s">
        <v>26</v>
      </c>
      <c r="G613" t="s">
        <v>27</v>
      </c>
      <c r="H613" t="s">
        <v>115</v>
      </c>
      <c r="I613" t="s">
        <v>26</v>
      </c>
      <c r="J613" s="5">
        <v>200201</v>
      </c>
      <c r="K613" t="s">
        <v>28</v>
      </c>
      <c r="L613" t="s">
        <v>3120</v>
      </c>
      <c r="M613" t="s">
        <v>30</v>
      </c>
      <c r="N613" t="s">
        <v>1458</v>
      </c>
      <c r="O613" t="s">
        <v>32</v>
      </c>
      <c r="P613" s="3">
        <v>203855</v>
      </c>
      <c r="Q613" s="3">
        <v>203855</v>
      </c>
      <c r="R613" t="s">
        <v>1497</v>
      </c>
      <c r="S613" t="s">
        <v>649</v>
      </c>
      <c r="T613" t="s">
        <v>120</v>
      </c>
      <c r="V613" t="s">
        <v>868</v>
      </c>
      <c r="W613" t="s">
        <v>869</v>
      </c>
      <c r="X613" s="6" t="s">
        <v>3260</v>
      </c>
    </row>
    <row r="614" spans="1:24">
      <c r="A614" t="s">
        <v>371</v>
      </c>
      <c r="B614" t="s">
        <v>3122</v>
      </c>
      <c r="C614" t="s">
        <v>471</v>
      </c>
      <c r="F614" t="s">
        <v>26</v>
      </c>
      <c r="G614" t="s">
        <v>27</v>
      </c>
      <c r="I614" t="s">
        <v>26</v>
      </c>
      <c r="J614" s="5">
        <v>200201</v>
      </c>
      <c r="K614" t="s">
        <v>28</v>
      </c>
      <c r="L614" t="s">
        <v>3123</v>
      </c>
      <c r="M614" t="s">
        <v>30</v>
      </c>
      <c r="N614" t="s">
        <v>1041</v>
      </c>
      <c r="O614" t="s">
        <v>32</v>
      </c>
      <c r="P614" s="3">
        <v>38900</v>
      </c>
      <c r="Q614" s="3">
        <v>38900</v>
      </c>
      <c r="R614" t="s">
        <v>375</v>
      </c>
      <c r="S614" t="s">
        <v>119</v>
      </c>
      <c r="T614" t="s">
        <v>120</v>
      </c>
      <c r="V614" t="s">
        <v>726</v>
      </c>
      <c r="W614" t="s">
        <v>985</v>
      </c>
      <c r="X614" s="6" t="s">
        <v>3286</v>
      </c>
    </row>
    <row r="615" spans="1:24">
      <c r="A615" t="s">
        <v>3125</v>
      </c>
      <c r="B615" t="s">
        <v>3126</v>
      </c>
      <c r="C615" t="s">
        <v>3127</v>
      </c>
      <c r="F615" t="s">
        <v>26</v>
      </c>
      <c r="G615" t="s">
        <v>27</v>
      </c>
      <c r="H615" t="s">
        <v>115</v>
      </c>
      <c r="I615" t="s">
        <v>26</v>
      </c>
      <c r="J615" s="5">
        <v>200201</v>
      </c>
      <c r="K615" t="s">
        <v>28</v>
      </c>
      <c r="L615" t="s">
        <v>3128</v>
      </c>
      <c r="M615" t="s">
        <v>30</v>
      </c>
      <c r="N615" t="s">
        <v>1186</v>
      </c>
      <c r="O615" t="s">
        <v>32</v>
      </c>
      <c r="P615" s="3">
        <v>150000</v>
      </c>
      <c r="Q615" s="3">
        <v>150000</v>
      </c>
      <c r="R615" t="s">
        <v>3129</v>
      </c>
      <c r="S615" t="s">
        <v>649</v>
      </c>
      <c r="T615" t="s">
        <v>120</v>
      </c>
      <c r="V615" t="s">
        <v>1054</v>
      </c>
      <c r="W615" t="s">
        <v>1055</v>
      </c>
      <c r="X615" s="6" t="s">
        <v>3291</v>
      </c>
    </row>
    <row r="616" spans="1:24">
      <c r="A616" t="s">
        <v>371</v>
      </c>
      <c r="B616" t="s">
        <v>3131</v>
      </c>
      <c r="C616" t="s">
        <v>3132</v>
      </c>
      <c r="F616" t="s">
        <v>26</v>
      </c>
      <c r="G616" t="s">
        <v>27</v>
      </c>
      <c r="I616" t="s">
        <v>26</v>
      </c>
      <c r="J616" s="5">
        <v>200201</v>
      </c>
      <c r="K616" t="s">
        <v>28</v>
      </c>
      <c r="L616" t="s">
        <v>3133</v>
      </c>
      <c r="M616" t="s">
        <v>30</v>
      </c>
      <c r="N616" t="s">
        <v>1041</v>
      </c>
      <c r="O616" t="s">
        <v>32</v>
      </c>
      <c r="P616" s="3">
        <v>80000</v>
      </c>
      <c r="Q616" s="3">
        <v>80000</v>
      </c>
      <c r="R616" t="s">
        <v>375</v>
      </c>
      <c r="S616" t="s">
        <v>119</v>
      </c>
      <c r="T616" t="s">
        <v>120</v>
      </c>
      <c r="V616" t="s">
        <v>787</v>
      </c>
      <c r="W616" t="s">
        <v>1223</v>
      </c>
      <c r="X616" s="6" t="s">
        <v>3296</v>
      </c>
    </row>
    <row r="617" spans="1:24">
      <c r="A617" t="s">
        <v>1543</v>
      </c>
      <c r="B617" t="s">
        <v>3135</v>
      </c>
      <c r="C617" t="s">
        <v>3136</v>
      </c>
      <c r="F617" t="s">
        <v>26</v>
      </c>
      <c r="G617" t="s">
        <v>27</v>
      </c>
      <c r="H617" t="s">
        <v>115</v>
      </c>
      <c r="I617" t="s">
        <v>26</v>
      </c>
      <c r="J617" s="5">
        <v>200201</v>
      </c>
      <c r="K617" t="s">
        <v>28</v>
      </c>
      <c r="L617" t="s">
        <v>3137</v>
      </c>
      <c r="M617" t="s">
        <v>30</v>
      </c>
      <c r="N617" t="s">
        <v>601</v>
      </c>
      <c r="O617" t="s">
        <v>32</v>
      </c>
      <c r="P617" s="3">
        <v>11900</v>
      </c>
      <c r="Q617" s="3">
        <v>11900</v>
      </c>
      <c r="R617" t="s">
        <v>1547</v>
      </c>
      <c r="S617" t="s">
        <v>649</v>
      </c>
      <c r="T617" t="s">
        <v>120</v>
      </c>
      <c r="V617" t="s">
        <v>787</v>
      </c>
      <c r="W617" t="s">
        <v>788</v>
      </c>
      <c r="X617" s="6" t="s">
        <v>3300</v>
      </c>
    </row>
    <row r="618" spans="1:24">
      <c r="A618" t="s">
        <v>3139</v>
      </c>
      <c r="B618" t="s">
        <v>3140</v>
      </c>
      <c r="C618" t="s">
        <v>3141</v>
      </c>
      <c r="F618" t="s">
        <v>26</v>
      </c>
      <c r="G618" t="s">
        <v>27</v>
      </c>
      <c r="I618" t="s">
        <v>26</v>
      </c>
      <c r="J618" s="5">
        <v>200201</v>
      </c>
      <c r="K618" t="s">
        <v>28</v>
      </c>
      <c r="L618" t="s">
        <v>3142</v>
      </c>
      <c r="M618" t="s">
        <v>30</v>
      </c>
      <c r="N618" t="s">
        <v>1041</v>
      </c>
      <c r="O618" t="s">
        <v>32</v>
      </c>
      <c r="P618" s="3">
        <v>509696500</v>
      </c>
      <c r="Q618" s="3">
        <v>509696500</v>
      </c>
      <c r="R618" t="s">
        <v>3143</v>
      </c>
      <c r="S618" t="s">
        <v>3144</v>
      </c>
      <c r="T618" t="s">
        <v>954</v>
      </c>
      <c r="V618" t="s">
        <v>726</v>
      </c>
      <c r="W618" t="s">
        <v>942</v>
      </c>
      <c r="X618" s="6" t="s">
        <v>3305</v>
      </c>
    </row>
    <row r="619" spans="1:24">
      <c r="A619" t="s">
        <v>3146</v>
      </c>
      <c r="B619" t="s">
        <v>3147</v>
      </c>
      <c r="C619" t="s">
        <v>3148</v>
      </c>
      <c r="F619" t="s">
        <v>26</v>
      </c>
      <c r="G619" t="s">
        <v>27</v>
      </c>
      <c r="H619" t="s">
        <v>69</v>
      </c>
      <c r="I619" t="s">
        <v>26</v>
      </c>
      <c r="J619" s="5">
        <v>200201</v>
      </c>
      <c r="K619" t="s">
        <v>28</v>
      </c>
      <c r="L619" t="s">
        <v>3149</v>
      </c>
      <c r="M619" t="s">
        <v>30</v>
      </c>
      <c r="N619" t="s">
        <v>1041</v>
      </c>
      <c r="O619" t="s">
        <v>32</v>
      </c>
      <c r="P619" s="5">
        <v>0</v>
      </c>
      <c r="Q619" s="5">
        <v>0</v>
      </c>
      <c r="R619" t="s">
        <v>3150</v>
      </c>
      <c r="S619" t="s">
        <v>56</v>
      </c>
      <c r="T619" t="s">
        <v>57</v>
      </c>
      <c r="V619" t="s">
        <v>787</v>
      </c>
      <c r="W619" t="s">
        <v>788</v>
      </c>
      <c r="X619" s="6" t="s">
        <v>3310</v>
      </c>
    </row>
    <row r="620" spans="1:24">
      <c r="A620" t="s">
        <v>3146</v>
      </c>
      <c r="B620" t="s">
        <v>3152</v>
      </c>
      <c r="C620" t="s">
        <v>3153</v>
      </c>
      <c r="F620" t="s">
        <v>26</v>
      </c>
      <c r="G620" t="s">
        <v>27</v>
      </c>
      <c r="H620" t="s">
        <v>69</v>
      </c>
      <c r="I620" t="s">
        <v>26</v>
      </c>
      <c r="J620" s="5">
        <v>200201</v>
      </c>
      <c r="K620" t="s">
        <v>28</v>
      </c>
      <c r="L620" t="s">
        <v>3154</v>
      </c>
      <c r="M620" t="s">
        <v>30</v>
      </c>
      <c r="N620" t="s">
        <v>1041</v>
      </c>
      <c r="O620" t="s">
        <v>32</v>
      </c>
      <c r="P620" s="5">
        <v>0</v>
      </c>
      <c r="Q620" s="5">
        <v>0</v>
      </c>
      <c r="R620" t="s">
        <v>3150</v>
      </c>
      <c r="S620" t="s">
        <v>56</v>
      </c>
      <c r="T620" t="s">
        <v>57</v>
      </c>
      <c r="V620" t="s">
        <v>787</v>
      </c>
      <c r="W620" t="s">
        <v>788</v>
      </c>
      <c r="X620" s="6" t="s">
        <v>3315</v>
      </c>
    </row>
    <row r="621" spans="1:24">
      <c r="A621" t="s">
        <v>3146</v>
      </c>
      <c r="B621" t="s">
        <v>3156</v>
      </c>
      <c r="C621" t="s">
        <v>3157</v>
      </c>
      <c r="F621" t="s">
        <v>26</v>
      </c>
      <c r="G621" t="s">
        <v>27</v>
      </c>
      <c r="H621" t="s">
        <v>69</v>
      </c>
      <c r="I621" t="s">
        <v>26</v>
      </c>
      <c r="J621" s="5">
        <v>200201</v>
      </c>
      <c r="K621" t="s">
        <v>28</v>
      </c>
      <c r="L621" t="s">
        <v>3158</v>
      </c>
      <c r="M621" t="s">
        <v>30</v>
      </c>
      <c r="N621" t="s">
        <v>1041</v>
      </c>
      <c r="O621" t="s">
        <v>32</v>
      </c>
      <c r="P621" s="5">
        <v>0</v>
      </c>
      <c r="Q621" s="5">
        <v>0</v>
      </c>
      <c r="R621" t="s">
        <v>3150</v>
      </c>
      <c r="S621" t="s">
        <v>56</v>
      </c>
      <c r="T621" t="s">
        <v>57</v>
      </c>
      <c r="V621" t="s">
        <v>787</v>
      </c>
      <c r="W621" t="s">
        <v>788</v>
      </c>
      <c r="X621" s="6" t="s">
        <v>3320</v>
      </c>
    </row>
    <row r="622" spans="1:24">
      <c r="A622" t="s">
        <v>3146</v>
      </c>
      <c r="B622" t="s">
        <v>3160</v>
      </c>
      <c r="C622" t="s">
        <v>3161</v>
      </c>
      <c r="F622" t="s">
        <v>26</v>
      </c>
      <c r="G622" t="s">
        <v>27</v>
      </c>
      <c r="H622" t="s">
        <v>69</v>
      </c>
      <c r="I622" t="s">
        <v>26</v>
      </c>
      <c r="J622" s="5">
        <v>200201</v>
      </c>
      <c r="K622" t="s">
        <v>28</v>
      </c>
      <c r="L622" t="s">
        <v>3162</v>
      </c>
      <c r="M622" t="s">
        <v>30</v>
      </c>
      <c r="N622" t="s">
        <v>1041</v>
      </c>
      <c r="O622" t="s">
        <v>32</v>
      </c>
      <c r="P622" s="5">
        <v>0</v>
      </c>
      <c r="Q622" s="5">
        <v>0</v>
      </c>
      <c r="R622" t="s">
        <v>3150</v>
      </c>
      <c r="S622" t="s">
        <v>56</v>
      </c>
      <c r="T622" t="s">
        <v>57</v>
      </c>
      <c r="V622" t="s">
        <v>787</v>
      </c>
      <c r="W622" t="s">
        <v>788</v>
      </c>
      <c r="X622" s="6" t="s">
        <v>400</v>
      </c>
    </row>
    <row r="623" spans="1:24">
      <c r="A623" t="s">
        <v>3146</v>
      </c>
      <c r="B623" t="s">
        <v>3164</v>
      </c>
      <c r="C623" t="s">
        <v>3165</v>
      </c>
      <c r="F623" t="s">
        <v>26</v>
      </c>
      <c r="G623" t="s">
        <v>27</v>
      </c>
      <c r="H623" t="s">
        <v>69</v>
      </c>
      <c r="I623" t="s">
        <v>26</v>
      </c>
      <c r="J623" s="5">
        <v>200201</v>
      </c>
      <c r="K623" t="s">
        <v>28</v>
      </c>
      <c r="L623" t="s">
        <v>3166</v>
      </c>
      <c r="M623" t="s">
        <v>30</v>
      </c>
      <c r="N623" t="s">
        <v>1041</v>
      </c>
      <c r="O623" t="s">
        <v>32</v>
      </c>
      <c r="P623" s="5">
        <v>0</v>
      </c>
      <c r="Q623" s="5">
        <v>0</v>
      </c>
      <c r="R623" t="s">
        <v>3150</v>
      </c>
      <c r="S623" t="s">
        <v>56</v>
      </c>
      <c r="T623" t="s">
        <v>57</v>
      </c>
      <c r="V623" t="s">
        <v>787</v>
      </c>
      <c r="W623" t="s">
        <v>788</v>
      </c>
      <c r="X623" s="6" t="s">
        <v>3327</v>
      </c>
    </row>
    <row r="624" spans="1:24">
      <c r="A624" t="s">
        <v>3146</v>
      </c>
      <c r="B624" t="s">
        <v>3168</v>
      </c>
      <c r="C624" t="s">
        <v>3169</v>
      </c>
      <c r="F624" t="s">
        <v>26</v>
      </c>
      <c r="G624" t="s">
        <v>27</v>
      </c>
      <c r="H624" t="s">
        <v>69</v>
      </c>
      <c r="I624" t="s">
        <v>26</v>
      </c>
      <c r="J624" s="5">
        <v>200201</v>
      </c>
      <c r="K624" t="s">
        <v>28</v>
      </c>
      <c r="L624" t="s">
        <v>3170</v>
      </c>
      <c r="M624" t="s">
        <v>30</v>
      </c>
      <c r="N624" t="s">
        <v>1041</v>
      </c>
      <c r="O624" t="s">
        <v>32</v>
      </c>
      <c r="P624" s="5">
        <v>0</v>
      </c>
      <c r="Q624" s="5">
        <v>0</v>
      </c>
      <c r="R624" t="s">
        <v>3150</v>
      </c>
      <c r="S624" t="s">
        <v>56</v>
      </c>
      <c r="T624" t="s">
        <v>57</v>
      </c>
      <c r="V624" t="s">
        <v>787</v>
      </c>
      <c r="W624" t="s">
        <v>788</v>
      </c>
      <c r="X624" s="6" t="s">
        <v>1125</v>
      </c>
    </row>
    <row r="625" spans="1:24">
      <c r="A625" t="s">
        <v>3146</v>
      </c>
      <c r="B625" t="s">
        <v>3172</v>
      </c>
      <c r="C625" t="s">
        <v>3173</v>
      </c>
      <c r="F625" t="s">
        <v>26</v>
      </c>
      <c r="G625" t="s">
        <v>27</v>
      </c>
      <c r="H625" t="s">
        <v>69</v>
      </c>
      <c r="I625" t="s">
        <v>26</v>
      </c>
      <c r="J625" s="5">
        <v>200201</v>
      </c>
      <c r="K625" t="s">
        <v>28</v>
      </c>
      <c r="L625" t="s">
        <v>3174</v>
      </c>
      <c r="M625" t="s">
        <v>30</v>
      </c>
      <c r="N625" t="s">
        <v>1041</v>
      </c>
      <c r="O625" t="s">
        <v>32</v>
      </c>
      <c r="P625" s="5">
        <v>0</v>
      </c>
      <c r="Q625" s="5">
        <v>0</v>
      </c>
      <c r="R625" t="s">
        <v>3150</v>
      </c>
      <c r="S625" t="s">
        <v>56</v>
      </c>
      <c r="T625" t="s">
        <v>57</v>
      </c>
      <c r="V625" t="s">
        <v>787</v>
      </c>
      <c r="W625" t="s">
        <v>788</v>
      </c>
      <c r="X625" s="6" t="s">
        <v>3335</v>
      </c>
    </row>
    <row r="626" spans="1:24">
      <c r="A626" t="s">
        <v>3146</v>
      </c>
      <c r="B626" t="s">
        <v>3176</v>
      </c>
      <c r="C626" t="s">
        <v>3177</v>
      </c>
      <c r="F626" t="s">
        <v>26</v>
      </c>
      <c r="G626" t="s">
        <v>27</v>
      </c>
      <c r="H626" t="s">
        <v>69</v>
      </c>
      <c r="I626" t="s">
        <v>26</v>
      </c>
      <c r="J626" s="5">
        <v>200201</v>
      </c>
      <c r="K626" t="s">
        <v>28</v>
      </c>
      <c r="L626" t="s">
        <v>3178</v>
      </c>
      <c r="M626" t="s">
        <v>30</v>
      </c>
      <c r="N626" t="s">
        <v>1041</v>
      </c>
      <c r="O626" t="s">
        <v>32</v>
      </c>
      <c r="P626" s="5">
        <v>0</v>
      </c>
      <c r="Q626" s="5">
        <v>0</v>
      </c>
      <c r="R626" t="s">
        <v>3150</v>
      </c>
      <c r="S626" t="s">
        <v>56</v>
      </c>
      <c r="T626" t="s">
        <v>57</v>
      </c>
      <c r="V626" t="s">
        <v>787</v>
      </c>
      <c r="W626" t="s">
        <v>788</v>
      </c>
      <c r="X626" s="6" t="s">
        <v>400</v>
      </c>
    </row>
    <row r="627" spans="1:24">
      <c r="A627" t="s">
        <v>3146</v>
      </c>
      <c r="B627" t="s">
        <v>3180</v>
      </c>
      <c r="C627" t="s">
        <v>3181</v>
      </c>
      <c r="F627" t="s">
        <v>26</v>
      </c>
      <c r="G627" t="s">
        <v>27</v>
      </c>
      <c r="H627" t="s">
        <v>69</v>
      </c>
      <c r="I627" t="s">
        <v>26</v>
      </c>
      <c r="J627" s="5">
        <v>200201</v>
      </c>
      <c r="K627" t="s">
        <v>28</v>
      </c>
      <c r="L627" t="s">
        <v>3182</v>
      </c>
      <c r="M627" t="s">
        <v>30</v>
      </c>
      <c r="N627" t="s">
        <v>1041</v>
      </c>
      <c r="O627" t="s">
        <v>32</v>
      </c>
      <c r="P627" s="3">
        <v>2530400</v>
      </c>
      <c r="Q627" s="5">
        <v>0</v>
      </c>
      <c r="R627" t="s">
        <v>3150</v>
      </c>
      <c r="S627" t="s">
        <v>56</v>
      </c>
      <c r="T627" t="s">
        <v>57</v>
      </c>
      <c r="V627" t="s">
        <v>787</v>
      </c>
      <c r="W627" t="s">
        <v>788</v>
      </c>
      <c r="X627" s="6" t="s">
        <v>3342</v>
      </c>
    </row>
    <row r="628" spans="1:24">
      <c r="A628" t="s">
        <v>3146</v>
      </c>
      <c r="B628" t="s">
        <v>3184</v>
      </c>
      <c r="C628" t="s">
        <v>3185</v>
      </c>
      <c r="F628" t="s">
        <v>26</v>
      </c>
      <c r="G628" t="s">
        <v>27</v>
      </c>
      <c r="H628" t="s">
        <v>69</v>
      </c>
      <c r="I628" t="s">
        <v>26</v>
      </c>
      <c r="J628" s="5">
        <v>200201</v>
      </c>
      <c r="K628" t="s">
        <v>28</v>
      </c>
      <c r="L628" t="s">
        <v>3186</v>
      </c>
      <c r="M628" t="s">
        <v>30</v>
      </c>
      <c r="N628" t="s">
        <v>1041</v>
      </c>
      <c r="O628" t="s">
        <v>32</v>
      </c>
      <c r="P628" s="5">
        <v>0</v>
      </c>
      <c r="Q628" s="5">
        <v>0</v>
      </c>
      <c r="R628" t="s">
        <v>3150</v>
      </c>
      <c r="S628" t="s">
        <v>56</v>
      </c>
      <c r="T628" t="s">
        <v>57</v>
      </c>
      <c r="V628" t="s">
        <v>787</v>
      </c>
      <c r="W628" t="s">
        <v>788</v>
      </c>
      <c r="X628" s="6" t="s">
        <v>212</v>
      </c>
    </row>
    <row r="629" spans="1:24">
      <c r="A629" t="s">
        <v>3146</v>
      </c>
      <c r="B629" t="s">
        <v>3188</v>
      </c>
      <c r="C629" t="s">
        <v>3189</v>
      </c>
      <c r="F629" t="s">
        <v>26</v>
      </c>
      <c r="G629" t="s">
        <v>27</v>
      </c>
      <c r="H629" t="s">
        <v>69</v>
      </c>
      <c r="I629" t="s">
        <v>26</v>
      </c>
      <c r="J629" s="5">
        <v>200201</v>
      </c>
      <c r="K629" t="s">
        <v>28</v>
      </c>
      <c r="L629" t="s">
        <v>3190</v>
      </c>
      <c r="M629" t="s">
        <v>30</v>
      </c>
      <c r="N629" t="s">
        <v>1041</v>
      </c>
      <c r="O629" t="s">
        <v>32</v>
      </c>
      <c r="P629" s="5">
        <v>0</v>
      </c>
      <c r="Q629" s="5">
        <v>0</v>
      </c>
      <c r="R629" t="s">
        <v>3150</v>
      </c>
      <c r="S629" t="s">
        <v>56</v>
      </c>
      <c r="T629" t="s">
        <v>57</v>
      </c>
      <c r="V629" t="s">
        <v>787</v>
      </c>
      <c r="W629" t="s">
        <v>788</v>
      </c>
      <c r="X629" s="6" t="s">
        <v>993</v>
      </c>
    </row>
    <row r="630" spans="1:24">
      <c r="A630" t="s">
        <v>3146</v>
      </c>
      <c r="B630" t="s">
        <v>3192</v>
      </c>
      <c r="C630" t="s">
        <v>3193</v>
      </c>
      <c r="F630" t="s">
        <v>26</v>
      </c>
      <c r="G630" t="s">
        <v>27</v>
      </c>
      <c r="H630" t="s">
        <v>69</v>
      </c>
      <c r="I630" t="s">
        <v>26</v>
      </c>
      <c r="J630" s="5">
        <v>200201</v>
      </c>
      <c r="K630" t="s">
        <v>28</v>
      </c>
      <c r="L630" t="s">
        <v>3194</v>
      </c>
      <c r="M630" t="s">
        <v>30</v>
      </c>
      <c r="N630" t="s">
        <v>1041</v>
      </c>
      <c r="O630" t="s">
        <v>32</v>
      </c>
      <c r="P630" s="3">
        <v>63072500</v>
      </c>
      <c r="Q630" s="5">
        <v>0</v>
      </c>
      <c r="R630" t="s">
        <v>3150</v>
      </c>
      <c r="S630" t="s">
        <v>56</v>
      </c>
      <c r="T630" t="s">
        <v>57</v>
      </c>
      <c r="V630" t="s">
        <v>787</v>
      </c>
      <c r="W630" t="s">
        <v>788</v>
      </c>
      <c r="X630" s="6" t="s">
        <v>3352</v>
      </c>
    </row>
    <row r="631" spans="1:24">
      <c r="A631" t="s">
        <v>3146</v>
      </c>
      <c r="B631" t="s">
        <v>3196</v>
      </c>
      <c r="C631" t="s">
        <v>3197</v>
      </c>
      <c r="F631" t="s">
        <v>26</v>
      </c>
      <c r="G631" t="s">
        <v>27</v>
      </c>
      <c r="H631" t="s">
        <v>69</v>
      </c>
      <c r="I631" t="s">
        <v>26</v>
      </c>
      <c r="J631" s="5">
        <v>200201</v>
      </c>
      <c r="K631" t="s">
        <v>28</v>
      </c>
      <c r="L631" t="s">
        <v>3198</v>
      </c>
      <c r="M631" t="s">
        <v>30</v>
      </c>
      <c r="N631" t="s">
        <v>1041</v>
      </c>
      <c r="O631" t="s">
        <v>32</v>
      </c>
      <c r="P631" s="5">
        <v>0</v>
      </c>
      <c r="Q631" s="5">
        <v>0</v>
      </c>
      <c r="R631" t="s">
        <v>3150</v>
      </c>
      <c r="S631" t="s">
        <v>56</v>
      </c>
      <c r="T631" t="s">
        <v>57</v>
      </c>
      <c r="V631" t="s">
        <v>787</v>
      </c>
      <c r="W631" t="s">
        <v>788</v>
      </c>
      <c r="X631" s="6" t="s">
        <v>3987</v>
      </c>
    </row>
    <row r="632" spans="1:24">
      <c r="A632" t="s">
        <v>3146</v>
      </c>
      <c r="B632" t="s">
        <v>3200</v>
      </c>
      <c r="C632" t="s">
        <v>3201</v>
      </c>
      <c r="F632" t="s">
        <v>26</v>
      </c>
      <c r="G632" t="s">
        <v>27</v>
      </c>
      <c r="H632" t="s">
        <v>69</v>
      </c>
      <c r="I632" t="s">
        <v>26</v>
      </c>
      <c r="J632" s="5">
        <v>200201</v>
      </c>
      <c r="K632" t="s">
        <v>28</v>
      </c>
      <c r="L632" t="s">
        <v>3202</v>
      </c>
      <c r="M632" t="s">
        <v>30</v>
      </c>
      <c r="N632" t="s">
        <v>1041</v>
      </c>
      <c r="O632" t="s">
        <v>32</v>
      </c>
      <c r="P632" s="5">
        <v>0</v>
      </c>
      <c r="Q632" s="5">
        <v>0</v>
      </c>
      <c r="R632" t="s">
        <v>3150</v>
      </c>
      <c r="S632" t="s">
        <v>56</v>
      </c>
      <c r="T632" t="s">
        <v>57</v>
      </c>
      <c r="V632" t="s">
        <v>787</v>
      </c>
      <c r="W632" t="s">
        <v>788</v>
      </c>
      <c r="X632" s="6" t="s">
        <v>3360</v>
      </c>
    </row>
    <row r="633" spans="1:24">
      <c r="A633" t="s">
        <v>3146</v>
      </c>
      <c r="B633" t="s">
        <v>3204</v>
      </c>
      <c r="C633" t="s">
        <v>3205</v>
      </c>
      <c r="F633" t="s">
        <v>26</v>
      </c>
      <c r="G633" t="s">
        <v>27</v>
      </c>
      <c r="H633" t="s">
        <v>69</v>
      </c>
      <c r="I633" t="s">
        <v>26</v>
      </c>
      <c r="J633" s="5">
        <v>200201</v>
      </c>
      <c r="K633" t="s">
        <v>28</v>
      </c>
      <c r="L633" t="s">
        <v>3206</v>
      </c>
      <c r="M633" t="s">
        <v>30</v>
      </c>
      <c r="N633" t="s">
        <v>1041</v>
      </c>
      <c r="O633" t="s">
        <v>32</v>
      </c>
      <c r="P633" s="3">
        <v>67860000</v>
      </c>
      <c r="Q633" s="5">
        <v>0</v>
      </c>
      <c r="R633" t="s">
        <v>3150</v>
      </c>
      <c r="S633" t="s">
        <v>56</v>
      </c>
      <c r="T633" t="s">
        <v>57</v>
      </c>
      <c r="V633" t="s">
        <v>787</v>
      </c>
      <c r="W633" t="s">
        <v>788</v>
      </c>
      <c r="X633" s="6" t="s">
        <v>3364</v>
      </c>
    </row>
    <row r="634" spans="1:24">
      <c r="A634" t="s">
        <v>3146</v>
      </c>
      <c r="B634" t="s">
        <v>3208</v>
      </c>
      <c r="C634" t="s">
        <v>3209</v>
      </c>
      <c r="F634" t="s">
        <v>26</v>
      </c>
      <c r="G634" t="s">
        <v>27</v>
      </c>
      <c r="H634" t="s">
        <v>69</v>
      </c>
      <c r="I634" t="s">
        <v>26</v>
      </c>
      <c r="J634" s="5">
        <v>200201</v>
      </c>
      <c r="K634" t="s">
        <v>28</v>
      </c>
      <c r="L634" t="s">
        <v>3210</v>
      </c>
      <c r="M634" t="s">
        <v>30</v>
      </c>
      <c r="N634" t="s">
        <v>1041</v>
      </c>
      <c r="O634" t="s">
        <v>32</v>
      </c>
      <c r="P634" s="3">
        <v>59832000</v>
      </c>
      <c r="Q634" s="5">
        <v>0</v>
      </c>
      <c r="R634" t="s">
        <v>3150</v>
      </c>
      <c r="S634" t="s">
        <v>56</v>
      </c>
      <c r="T634" t="s">
        <v>57</v>
      </c>
      <c r="V634" t="s">
        <v>787</v>
      </c>
      <c r="W634" t="s">
        <v>788</v>
      </c>
      <c r="X634" s="6" t="s">
        <v>1161</v>
      </c>
    </row>
    <row r="635" spans="1:24">
      <c r="A635" t="s">
        <v>3146</v>
      </c>
      <c r="B635" t="s">
        <v>3212</v>
      </c>
      <c r="C635" t="s">
        <v>3213</v>
      </c>
      <c r="F635" t="s">
        <v>26</v>
      </c>
      <c r="G635" t="s">
        <v>27</v>
      </c>
      <c r="H635" t="s">
        <v>69</v>
      </c>
      <c r="I635" t="s">
        <v>26</v>
      </c>
      <c r="J635" s="5">
        <v>200201</v>
      </c>
      <c r="K635" t="s">
        <v>28</v>
      </c>
      <c r="L635" t="s">
        <v>3214</v>
      </c>
      <c r="M635" t="s">
        <v>30</v>
      </c>
      <c r="N635" t="s">
        <v>1041</v>
      </c>
      <c r="O635" t="s">
        <v>32</v>
      </c>
      <c r="P635" s="3">
        <v>28002400</v>
      </c>
      <c r="Q635" s="5">
        <v>0</v>
      </c>
      <c r="R635" t="s">
        <v>3150</v>
      </c>
      <c r="S635" t="s">
        <v>56</v>
      </c>
      <c r="T635" t="s">
        <v>57</v>
      </c>
      <c r="V635" t="s">
        <v>787</v>
      </c>
      <c r="W635" t="s">
        <v>788</v>
      </c>
      <c r="X635" s="6" t="s">
        <v>1174</v>
      </c>
    </row>
    <row r="636" spans="1:24">
      <c r="A636" t="s">
        <v>3146</v>
      </c>
      <c r="B636" t="s">
        <v>3216</v>
      </c>
      <c r="C636" t="s">
        <v>3217</v>
      </c>
      <c r="F636" t="s">
        <v>26</v>
      </c>
      <c r="G636" t="s">
        <v>27</v>
      </c>
      <c r="H636" t="s">
        <v>69</v>
      </c>
      <c r="I636" t="s">
        <v>26</v>
      </c>
      <c r="J636" s="5">
        <v>200201</v>
      </c>
      <c r="K636" t="s">
        <v>28</v>
      </c>
      <c r="L636" t="s">
        <v>3218</v>
      </c>
      <c r="M636" t="s">
        <v>30</v>
      </c>
      <c r="N636" t="s">
        <v>1041</v>
      </c>
      <c r="O636" t="s">
        <v>32</v>
      </c>
      <c r="P636" s="3">
        <v>24981400</v>
      </c>
      <c r="Q636" s="5">
        <v>0</v>
      </c>
      <c r="R636" t="s">
        <v>3150</v>
      </c>
      <c r="S636" t="s">
        <v>56</v>
      </c>
      <c r="T636" t="s">
        <v>57</v>
      </c>
      <c r="V636" t="s">
        <v>787</v>
      </c>
      <c r="W636" t="s">
        <v>788</v>
      </c>
      <c r="X636" s="6" t="s">
        <v>3374</v>
      </c>
    </row>
    <row r="637" spans="1:24">
      <c r="A637" t="s">
        <v>3146</v>
      </c>
      <c r="B637" t="s">
        <v>3220</v>
      </c>
      <c r="C637" t="s">
        <v>3221</v>
      </c>
      <c r="F637" t="s">
        <v>26</v>
      </c>
      <c r="G637" t="s">
        <v>27</v>
      </c>
      <c r="H637" t="s">
        <v>69</v>
      </c>
      <c r="I637" t="s">
        <v>26</v>
      </c>
      <c r="J637" s="5">
        <v>200201</v>
      </c>
      <c r="K637" t="s">
        <v>28</v>
      </c>
      <c r="L637" t="s">
        <v>3222</v>
      </c>
      <c r="M637" t="s">
        <v>30</v>
      </c>
      <c r="N637" t="s">
        <v>1041</v>
      </c>
      <c r="O637" t="s">
        <v>32</v>
      </c>
      <c r="P637" s="3">
        <v>27924000</v>
      </c>
      <c r="Q637" s="5">
        <v>0</v>
      </c>
      <c r="R637" t="s">
        <v>3150</v>
      </c>
      <c r="S637" t="s">
        <v>56</v>
      </c>
      <c r="T637" t="s">
        <v>57</v>
      </c>
      <c r="V637" t="s">
        <v>787</v>
      </c>
      <c r="W637" t="s">
        <v>788</v>
      </c>
      <c r="X637" s="6" t="s">
        <v>3378</v>
      </c>
    </row>
    <row r="638" spans="1:24">
      <c r="A638" t="s">
        <v>3146</v>
      </c>
      <c r="B638" t="s">
        <v>3224</v>
      </c>
      <c r="C638" t="s">
        <v>3225</v>
      </c>
      <c r="F638" t="s">
        <v>26</v>
      </c>
      <c r="G638" t="s">
        <v>27</v>
      </c>
      <c r="H638" t="s">
        <v>69</v>
      </c>
      <c r="I638" t="s">
        <v>26</v>
      </c>
      <c r="J638" s="5">
        <v>200201</v>
      </c>
      <c r="K638" t="s">
        <v>28</v>
      </c>
      <c r="L638" t="s">
        <v>3226</v>
      </c>
      <c r="M638" t="s">
        <v>30</v>
      </c>
      <c r="N638" t="s">
        <v>1041</v>
      </c>
      <c r="O638" t="s">
        <v>32</v>
      </c>
      <c r="P638" s="3">
        <v>46288800</v>
      </c>
      <c r="Q638" s="5">
        <v>0</v>
      </c>
      <c r="R638" t="s">
        <v>3150</v>
      </c>
      <c r="S638" t="s">
        <v>56</v>
      </c>
      <c r="T638" t="s">
        <v>57</v>
      </c>
      <c r="V638" t="s">
        <v>787</v>
      </c>
      <c r="W638" t="s">
        <v>788</v>
      </c>
      <c r="X638" s="6" t="s">
        <v>3382</v>
      </c>
    </row>
    <row r="639" spans="1:24">
      <c r="A639" t="s">
        <v>3146</v>
      </c>
      <c r="B639" t="s">
        <v>3228</v>
      </c>
      <c r="C639" t="s">
        <v>3229</v>
      </c>
      <c r="F639" t="s">
        <v>26</v>
      </c>
      <c r="G639" t="s">
        <v>27</v>
      </c>
      <c r="H639" t="s">
        <v>69</v>
      </c>
      <c r="I639" t="s">
        <v>26</v>
      </c>
      <c r="J639" s="5">
        <v>200201</v>
      </c>
      <c r="K639" t="s">
        <v>28</v>
      </c>
      <c r="L639" t="s">
        <v>3230</v>
      </c>
      <c r="M639" t="s">
        <v>30</v>
      </c>
      <c r="N639" t="s">
        <v>1041</v>
      </c>
      <c r="O639" t="s">
        <v>32</v>
      </c>
      <c r="P639" s="5">
        <v>0</v>
      </c>
      <c r="Q639" s="5">
        <v>0</v>
      </c>
      <c r="R639" t="s">
        <v>3150</v>
      </c>
      <c r="S639" t="s">
        <v>56</v>
      </c>
      <c r="T639" t="s">
        <v>57</v>
      </c>
      <c r="V639" t="s">
        <v>787</v>
      </c>
      <c r="W639" t="s">
        <v>788</v>
      </c>
      <c r="X639" s="6" t="s">
        <v>1334</v>
      </c>
    </row>
    <row r="640" spans="1:24">
      <c r="A640" t="s">
        <v>1445</v>
      </c>
      <c r="B640" t="s">
        <v>3232</v>
      </c>
      <c r="C640" t="s">
        <v>3233</v>
      </c>
      <c r="F640" t="s">
        <v>26</v>
      </c>
      <c r="G640" t="s">
        <v>27</v>
      </c>
      <c r="H640" t="s">
        <v>115</v>
      </c>
      <c r="I640" t="s">
        <v>26</v>
      </c>
      <c r="J640" s="5">
        <v>200201</v>
      </c>
      <c r="K640" t="s">
        <v>28</v>
      </c>
      <c r="L640" t="s">
        <v>3234</v>
      </c>
      <c r="M640" t="s">
        <v>30</v>
      </c>
      <c r="N640" t="s">
        <v>601</v>
      </c>
      <c r="O640" t="s">
        <v>32</v>
      </c>
      <c r="P640" s="3">
        <v>25180</v>
      </c>
      <c r="Q640" s="3">
        <v>25180</v>
      </c>
      <c r="R640" t="s">
        <v>1449</v>
      </c>
      <c r="S640" t="s">
        <v>649</v>
      </c>
      <c r="T640" t="s">
        <v>120</v>
      </c>
      <c r="V640" t="s">
        <v>726</v>
      </c>
      <c r="W640" t="s">
        <v>727</v>
      </c>
      <c r="X640" s="6" t="s">
        <v>3389</v>
      </c>
    </row>
    <row r="641" spans="1:24">
      <c r="A641" t="s">
        <v>1288</v>
      </c>
      <c r="B641" t="s">
        <v>3236</v>
      </c>
      <c r="C641" t="s">
        <v>3237</v>
      </c>
      <c r="F641" t="s">
        <v>26</v>
      </c>
      <c r="G641" t="s">
        <v>27</v>
      </c>
      <c r="H641" t="s">
        <v>115</v>
      </c>
      <c r="I641" t="s">
        <v>26</v>
      </c>
      <c r="J641" s="5">
        <v>200201</v>
      </c>
      <c r="K641" t="s">
        <v>28</v>
      </c>
      <c r="L641" t="s">
        <v>3238</v>
      </c>
      <c r="M641" t="s">
        <v>30</v>
      </c>
      <c r="N641" t="s">
        <v>1041</v>
      </c>
      <c r="O641" t="s">
        <v>32</v>
      </c>
      <c r="P641" s="3">
        <v>7200</v>
      </c>
      <c r="Q641" s="3">
        <v>7200</v>
      </c>
      <c r="R641" t="s">
        <v>1293</v>
      </c>
      <c r="S641" t="s">
        <v>649</v>
      </c>
      <c r="T641" t="s">
        <v>120</v>
      </c>
      <c r="V641" t="s">
        <v>726</v>
      </c>
      <c r="W641" t="s">
        <v>727</v>
      </c>
      <c r="X641" s="6" t="s">
        <v>3394</v>
      </c>
    </row>
    <row r="642" spans="1:24">
      <c r="A642" t="s">
        <v>1288</v>
      </c>
      <c r="B642" t="s">
        <v>3240</v>
      </c>
      <c r="C642" t="s">
        <v>3241</v>
      </c>
      <c r="F642" t="s">
        <v>26</v>
      </c>
      <c r="G642" t="s">
        <v>27</v>
      </c>
      <c r="H642" t="s">
        <v>115</v>
      </c>
      <c r="I642" t="s">
        <v>26</v>
      </c>
      <c r="J642" s="5">
        <v>200201</v>
      </c>
      <c r="K642" t="s">
        <v>28</v>
      </c>
      <c r="L642" t="s">
        <v>3242</v>
      </c>
      <c r="M642" t="s">
        <v>30</v>
      </c>
      <c r="N642" t="s">
        <v>1041</v>
      </c>
      <c r="O642" t="s">
        <v>32</v>
      </c>
      <c r="P642" s="3">
        <v>13500</v>
      </c>
      <c r="Q642" s="3">
        <v>13500</v>
      </c>
      <c r="R642" t="s">
        <v>1293</v>
      </c>
      <c r="S642" t="s">
        <v>649</v>
      </c>
      <c r="T642" t="s">
        <v>120</v>
      </c>
      <c r="V642" t="s">
        <v>726</v>
      </c>
      <c r="W642" t="s">
        <v>727</v>
      </c>
      <c r="X642" s="6" t="s">
        <v>1215</v>
      </c>
    </row>
    <row r="643" spans="1:24">
      <c r="A643" t="s">
        <v>3244</v>
      </c>
      <c r="B643" t="s">
        <v>3245</v>
      </c>
      <c r="C643" t="s">
        <v>3246</v>
      </c>
      <c r="F643" t="s">
        <v>26</v>
      </c>
      <c r="G643" t="s">
        <v>27</v>
      </c>
      <c r="I643" t="s">
        <v>26</v>
      </c>
      <c r="J643" s="5">
        <v>200201</v>
      </c>
      <c r="K643" t="s">
        <v>28</v>
      </c>
      <c r="L643" t="s">
        <v>3247</v>
      </c>
      <c r="M643" t="s">
        <v>30</v>
      </c>
      <c r="N643" t="s">
        <v>1010</v>
      </c>
      <c r="O643" t="s">
        <v>103</v>
      </c>
      <c r="P643" s="3">
        <v>5500000</v>
      </c>
      <c r="Q643" s="3">
        <v>5500000</v>
      </c>
      <c r="R643" t="s">
        <v>3248</v>
      </c>
      <c r="S643" t="s">
        <v>1504</v>
      </c>
      <c r="T643" t="s">
        <v>954</v>
      </c>
      <c r="U643" t="s">
        <v>3249</v>
      </c>
      <c r="V643" t="s">
        <v>3250</v>
      </c>
      <c r="W643" t="s">
        <v>3251</v>
      </c>
      <c r="X643" s="6" t="s">
        <v>3403</v>
      </c>
    </row>
    <row r="644" spans="1:24">
      <c r="A644" t="s">
        <v>59</v>
      </c>
      <c r="B644" t="s">
        <v>3253</v>
      </c>
      <c r="C644" t="s">
        <v>3254</v>
      </c>
      <c r="F644" t="s">
        <v>26</v>
      </c>
      <c r="G644" t="s">
        <v>27</v>
      </c>
      <c r="I644" t="s">
        <v>26</v>
      </c>
      <c r="J644" s="5">
        <v>200201</v>
      </c>
      <c r="K644" t="s">
        <v>28</v>
      </c>
      <c r="L644" t="s">
        <v>3255</v>
      </c>
      <c r="M644" t="s">
        <v>30</v>
      </c>
      <c r="N644" t="s">
        <v>1010</v>
      </c>
      <c r="O644" t="s">
        <v>103</v>
      </c>
      <c r="P644" s="5">
        <v>0</v>
      </c>
      <c r="Q644" s="5">
        <v>0</v>
      </c>
      <c r="R644" t="s">
        <v>64</v>
      </c>
      <c r="S644" t="s">
        <v>65</v>
      </c>
      <c r="T644" t="s">
        <v>57</v>
      </c>
      <c r="U644" t="s">
        <v>3249</v>
      </c>
      <c r="V644" t="s">
        <v>3256</v>
      </c>
      <c r="W644" t="s">
        <v>3257</v>
      </c>
      <c r="X644" s="6" t="s">
        <v>3407</v>
      </c>
    </row>
    <row r="645" spans="1:24">
      <c r="A645" t="s">
        <v>59</v>
      </c>
      <c r="B645" t="s">
        <v>3259</v>
      </c>
      <c r="C645" t="s">
        <v>3260</v>
      </c>
      <c r="F645" t="s">
        <v>26</v>
      </c>
      <c r="G645" t="s">
        <v>27</v>
      </c>
      <c r="I645" t="s">
        <v>26</v>
      </c>
      <c r="J645" s="5">
        <v>200201</v>
      </c>
      <c r="K645" t="s">
        <v>28</v>
      </c>
      <c r="L645" t="s">
        <v>3261</v>
      </c>
      <c r="M645" t="s">
        <v>30</v>
      </c>
      <c r="N645" t="s">
        <v>1041</v>
      </c>
      <c r="O645" t="s">
        <v>32</v>
      </c>
      <c r="P645" s="5">
        <v>0</v>
      </c>
      <c r="Q645" s="5">
        <v>0</v>
      </c>
      <c r="R645" t="s">
        <v>64</v>
      </c>
      <c r="S645" t="s">
        <v>65</v>
      </c>
      <c r="T645" t="s">
        <v>57</v>
      </c>
      <c r="V645" t="s">
        <v>660</v>
      </c>
      <c r="W645" t="s">
        <v>880</v>
      </c>
      <c r="X645" s="6" t="s">
        <v>3411</v>
      </c>
    </row>
    <row r="646" spans="1:24">
      <c r="A646" t="s">
        <v>3244</v>
      </c>
      <c r="B646" t="s">
        <v>3263</v>
      </c>
      <c r="C646" t="s">
        <v>3264</v>
      </c>
      <c r="F646" t="s">
        <v>26</v>
      </c>
      <c r="G646" t="s">
        <v>27</v>
      </c>
      <c r="I646" t="s">
        <v>26</v>
      </c>
      <c r="J646" s="5">
        <v>200201</v>
      </c>
      <c r="K646" t="s">
        <v>28</v>
      </c>
      <c r="L646" t="s">
        <v>3265</v>
      </c>
      <c r="M646" t="s">
        <v>30</v>
      </c>
      <c r="N646" t="s">
        <v>1010</v>
      </c>
      <c r="O646" t="s">
        <v>103</v>
      </c>
      <c r="P646" s="3">
        <v>4500000</v>
      </c>
      <c r="Q646" s="3">
        <v>4500000</v>
      </c>
      <c r="R646" t="s">
        <v>3248</v>
      </c>
      <c r="S646" t="s">
        <v>1504</v>
      </c>
      <c r="T646" t="s">
        <v>954</v>
      </c>
      <c r="U646" t="s">
        <v>3249</v>
      </c>
      <c r="V646" t="s">
        <v>3250</v>
      </c>
      <c r="W646" t="s">
        <v>3251</v>
      </c>
      <c r="X646" s="6" t="s">
        <v>3988</v>
      </c>
    </row>
    <row r="647" spans="1:24">
      <c r="A647" t="s">
        <v>3244</v>
      </c>
      <c r="B647" t="s">
        <v>3267</v>
      </c>
      <c r="C647" t="s">
        <v>3268</v>
      </c>
      <c r="F647" t="s">
        <v>26</v>
      </c>
      <c r="G647" t="s">
        <v>27</v>
      </c>
      <c r="I647" t="s">
        <v>26</v>
      </c>
      <c r="J647" s="5">
        <v>200201</v>
      </c>
      <c r="K647" t="s">
        <v>28</v>
      </c>
      <c r="L647" t="s">
        <v>3269</v>
      </c>
      <c r="M647" t="s">
        <v>30</v>
      </c>
      <c r="N647" t="s">
        <v>1010</v>
      </c>
      <c r="O647" t="s">
        <v>103</v>
      </c>
      <c r="P647" s="3">
        <v>4500000</v>
      </c>
      <c r="Q647" s="3">
        <v>4500000</v>
      </c>
      <c r="R647" t="s">
        <v>3248</v>
      </c>
      <c r="S647" t="s">
        <v>1504</v>
      </c>
      <c r="T647" t="s">
        <v>954</v>
      </c>
      <c r="U647" t="s">
        <v>3249</v>
      </c>
      <c r="V647" t="s">
        <v>3250</v>
      </c>
      <c r="W647" t="s">
        <v>3251</v>
      </c>
      <c r="X647" s="6" t="s">
        <v>3421</v>
      </c>
    </row>
    <row r="648" spans="1:24">
      <c r="A648" t="s">
        <v>3244</v>
      </c>
      <c r="B648" t="s">
        <v>3271</v>
      </c>
      <c r="C648" t="s">
        <v>3272</v>
      </c>
      <c r="F648" t="s">
        <v>26</v>
      </c>
      <c r="G648" t="s">
        <v>27</v>
      </c>
      <c r="I648" t="s">
        <v>26</v>
      </c>
      <c r="J648" s="5">
        <v>200201</v>
      </c>
      <c r="K648" t="s">
        <v>28</v>
      </c>
      <c r="L648" t="s">
        <v>3273</v>
      </c>
      <c r="M648" t="s">
        <v>30</v>
      </c>
      <c r="N648" t="s">
        <v>1010</v>
      </c>
      <c r="O648" t="s">
        <v>103</v>
      </c>
      <c r="P648" s="3">
        <v>4800000</v>
      </c>
      <c r="Q648" s="3">
        <v>4800000</v>
      </c>
      <c r="R648" t="s">
        <v>3248</v>
      </c>
      <c r="S648" t="s">
        <v>1504</v>
      </c>
      <c r="T648" t="s">
        <v>954</v>
      </c>
      <c r="U648" t="s">
        <v>3249</v>
      </c>
      <c r="V648" t="s">
        <v>3250</v>
      </c>
      <c r="W648" t="s">
        <v>3251</v>
      </c>
      <c r="X648" s="6" t="s">
        <v>3426</v>
      </c>
    </row>
    <row r="649" spans="1:24">
      <c r="A649" t="s">
        <v>3275</v>
      </c>
      <c r="B649" t="s">
        <v>3276</v>
      </c>
      <c r="C649" t="s">
        <v>3277</v>
      </c>
      <c r="F649" t="s">
        <v>26</v>
      </c>
      <c r="G649" t="s">
        <v>27</v>
      </c>
      <c r="I649" t="s">
        <v>26</v>
      </c>
      <c r="J649" s="5">
        <v>200201</v>
      </c>
      <c r="K649" t="s">
        <v>28</v>
      </c>
      <c r="L649" t="s">
        <v>3278</v>
      </c>
      <c r="M649" t="s">
        <v>30</v>
      </c>
      <c r="N649" t="s">
        <v>1010</v>
      </c>
      <c r="O649" t="s">
        <v>103</v>
      </c>
      <c r="P649" s="3">
        <v>55000000</v>
      </c>
      <c r="Q649" s="3">
        <v>55000000</v>
      </c>
      <c r="R649" t="s">
        <v>3279</v>
      </c>
      <c r="S649" t="s">
        <v>3280</v>
      </c>
      <c r="T649" t="s">
        <v>3281</v>
      </c>
      <c r="U649" t="s">
        <v>3249</v>
      </c>
      <c r="V649" t="s">
        <v>3282</v>
      </c>
      <c r="W649" t="s">
        <v>3283</v>
      </c>
      <c r="X649" s="6" t="s">
        <v>3430</v>
      </c>
    </row>
    <row r="650" spans="1:24">
      <c r="A650" t="s">
        <v>2436</v>
      </c>
      <c r="B650" t="s">
        <v>3285</v>
      </c>
      <c r="C650" t="s">
        <v>3286</v>
      </c>
      <c r="F650" t="s">
        <v>26</v>
      </c>
      <c r="G650" t="s">
        <v>27</v>
      </c>
      <c r="H650" t="s">
        <v>115</v>
      </c>
      <c r="I650" t="s">
        <v>26</v>
      </c>
      <c r="J650" s="5">
        <v>200201</v>
      </c>
      <c r="K650" t="s">
        <v>28</v>
      </c>
      <c r="L650" t="s">
        <v>3287</v>
      </c>
      <c r="M650" t="s">
        <v>30</v>
      </c>
      <c r="N650" t="s">
        <v>32</v>
      </c>
      <c r="O650" t="s">
        <v>32</v>
      </c>
      <c r="P650" s="3">
        <v>231500</v>
      </c>
      <c r="Q650" s="3">
        <v>231500</v>
      </c>
      <c r="R650" t="s">
        <v>2439</v>
      </c>
      <c r="S650" t="s">
        <v>649</v>
      </c>
      <c r="T650" t="s">
        <v>120</v>
      </c>
      <c r="V650" t="s">
        <v>660</v>
      </c>
      <c r="W650" t="s">
        <v>880</v>
      </c>
      <c r="X650" s="6" t="s">
        <v>3434</v>
      </c>
    </row>
    <row r="651" spans="1:24">
      <c r="A651" t="s">
        <v>3289</v>
      </c>
      <c r="B651" t="s">
        <v>3290</v>
      </c>
      <c r="C651" t="s">
        <v>3291</v>
      </c>
      <c r="F651" t="s">
        <v>26</v>
      </c>
      <c r="G651" t="s">
        <v>27</v>
      </c>
      <c r="H651" t="s">
        <v>115</v>
      </c>
      <c r="I651" t="s">
        <v>26</v>
      </c>
      <c r="J651" s="5">
        <v>200201</v>
      </c>
      <c r="K651" t="s">
        <v>28</v>
      </c>
      <c r="L651" t="s">
        <v>3292</v>
      </c>
      <c r="M651" t="s">
        <v>30</v>
      </c>
      <c r="N651" t="s">
        <v>1041</v>
      </c>
      <c r="O651" t="s">
        <v>32</v>
      </c>
      <c r="P651" s="3">
        <v>29590</v>
      </c>
      <c r="Q651" s="3">
        <v>29590</v>
      </c>
      <c r="R651" t="s">
        <v>3293</v>
      </c>
      <c r="S651" t="s">
        <v>649</v>
      </c>
      <c r="T651" t="s">
        <v>120</v>
      </c>
      <c r="V651" t="s">
        <v>726</v>
      </c>
      <c r="W651" t="s">
        <v>727</v>
      </c>
      <c r="X651" s="6" t="s">
        <v>3438</v>
      </c>
    </row>
    <row r="652" spans="1:24">
      <c r="A652" t="s">
        <v>1310</v>
      </c>
      <c r="B652" t="s">
        <v>3295</v>
      </c>
      <c r="C652" t="s">
        <v>3296</v>
      </c>
      <c r="F652" t="s">
        <v>26</v>
      </c>
      <c r="G652" t="s">
        <v>27</v>
      </c>
      <c r="H652" t="s">
        <v>115</v>
      </c>
      <c r="I652" t="s">
        <v>26</v>
      </c>
      <c r="J652" s="5">
        <v>200201</v>
      </c>
      <c r="K652" t="s">
        <v>28</v>
      </c>
      <c r="L652" t="s">
        <v>3297</v>
      </c>
      <c r="M652" t="s">
        <v>30</v>
      </c>
      <c r="N652" t="s">
        <v>32</v>
      </c>
      <c r="O652" t="s">
        <v>889</v>
      </c>
      <c r="P652" s="3">
        <v>37150</v>
      </c>
      <c r="Q652" s="3">
        <v>37150</v>
      </c>
      <c r="R652" t="s">
        <v>1314</v>
      </c>
      <c r="S652" t="s">
        <v>649</v>
      </c>
      <c r="T652" t="s">
        <v>120</v>
      </c>
      <c r="V652" t="s">
        <v>726</v>
      </c>
      <c r="W652" t="s">
        <v>727</v>
      </c>
      <c r="X652" s="6" t="s">
        <v>3443</v>
      </c>
    </row>
    <row r="653" spans="1:24">
      <c r="A653" t="s">
        <v>1481</v>
      </c>
      <c r="B653" t="s">
        <v>3299</v>
      </c>
      <c r="C653" t="s">
        <v>3300</v>
      </c>
      <c r="F653" t="s">
        <v>26</v>
      </c>
      <c r="G653" t="s">
        <v>27</v>
      </c>
      <c r="H653" t="s">
        <v>115</v>
      </c>
      <c r="I653" t="s">
        <v>26</v>
      </c>
      <c r="J653" s="5">
        <v>200201</v>
      </c>
      <c r="K653" t="s">
        <v>28</v>
      </c>
      <c r="L653" t="s">
        <v>3301</v>
      </c>
      <c r="M653" t="s">
        <v>30</v>
      </c>
      <c r="N653" t="s">
        <v>32</v>
      </c>
      <c r="O653" t="s">
        <v>32</v>
      </c>
      <c r="P653" s="3">
        <v>40800</v>
      </c>
      <c r="Q653" s="3">
        <v>40800</v>
      </c>
      <c r="R653" t="s">
        <v>1485</v>
      </c>
      <c r="S653" t="s">
        <v>649</v>
      </c>
      <c r="T653" t="s">
        <v>120</v>
      </c>
      <c r="V653" t="s">
        <v>726</v>
      </c>
      <c r="W653" t="s">
        <v>727</v>
      </c>
      <c r="X653" s="6" t="s">
        <v>3448</v>
      </c>
    </row>
    <row r="654" spans="1:24">
      <c r="A654" t="s">
        <v>3303</v>
      </c>
      <c r="B654" t="s">
        <v>3304</v>
      </c>
      <c r="C654" t="s">
        <v>3305</v>
      </c>
      <c r="F654" t="s">
        <v>26</v>
      </c>
      <c r="G654" t="s">
        <v>27</v>
      </c>
      <c r="H654" t="s">
        <v>115</v>
      </c>
      <c r="I654" t="s">
        <v>26</v>
      </c>
      <c r="J654" s="5">
        <v>200201</v>
      </c>
      <c r="K654" t="s">
        <v>28</v>
      </c>
      <c r="L654" t="s">
        <v>3306</v>
      </c>
      <c r="M654" t="s">
        <v>30</v>
      </c>
      <c r="N654" t="s">
        <v>1041</v>
      </c>
      <c r="O654" t="s">
        <v>32</v>
      </c>
      <c r="P654" s="3">
        <v>719894000</v>
      </c>
      <c r="Q654" s="3">
        <v>719894000</v>
      </c>
      <c r="R654" t="s">
        <v>3307</v>
      </c>
      <c r="S654" t="s">
        <v>649</v>
      </c>
      <c r="T654" t="s">
        <v>120</v>
      </c>
      <c r="V654" t="s">
        <v>660</v>
      </c>
      <c r="W654" t="s">
        <v>661</v>
      </c>
      <c r="X654" s="6" t="s">
        <v>3452</v>
      </c>
    </row>
    <row r="655" spans="1:24">
      <c r="A655" t="s">
        <v>827</v>
      </c>
      <c r="B655" t="s">
        <v>3309</v>
      </c>
      <c r="C655" t="s">
        <v>3310</v>
      </c>
      <c r="F655" t="s">
        <v>26</v>
      </c>
      <c r="G655" t="s">
        <v>27</v>
      </c>
      <c r="H655" t="s">
        <v>115</v>
      </c>
      <c r="I655" t="s">
        <v>26</v>
      </c>
      <c r="J655" s="5">
        <v>200201</v>
      </c>
      <c r="K655" t="s">
        <v>28</v>
      </c>
      <c r="L655" t="s">
        <v>3311</v>
      </c>
      <c r="M655" t="s">
        <v>30</v>
      </c>
      <c r="N655" t="s">
        <v>1362</v>
      </c>
      <c r="O655" t="s">
        <v>32</v>
      </c>
      <c r="P655" s="3">
        <v>80000</v>
      </c>
      <c r="Q655" s="3">
        <v>80000</v>
      </c>
      <c r="R655" t="s">
        <v>831</v>
      </c>
      <c r="S655" t="s">
        <v>649</v>
      </c>
      <c r="T655" t="s">
        <v>120</v>
      </c>
      <c r="V655" t="s">
        <v>726</v>
      </c>
      <c r="W655" t="s">
        <v>727</v>
      </c>
      <c r="X655" s="6" t="s">
        <v>3456</v>
      </c>
    </row>
    <row r="656" spans="1:24">
      <c r="A656" t="s">
        <v>3313</v>
      </c>
      <c r="B656" t="s">
        <v>3314</v>
      </c>
      <c r="C656" t="s">
        <v>3315</v>
      </c>
      <c r="F656" t="s">
        <v>26</v>
      </c>
      <c r="G656" t="s">
        <v>27</v>
      </c>
      <c r="H656" t="s">
        <v>115</v>
      </c>
      <c r="I656" t="s">
        <v>26</v>
      </c>
      <c r="J656" s="5">
        <v>200201</v>
      </c>
      <c r="K656" t="s">
        <v>28</v>
      </c>
      <c r="L656" t="s">
        <v>3316</v>
      </c>
      <c r="M656" t="s">
        <v>30</v>
      </c>
      <c r="N656" t="s">
        <v>1362</v>
      </c>
      <c r="O656" t="s">
        <v>32</v>
      </c>
      <c r="P656" s="3">
        <v>30000</v>
      </c>
      <c r="Q656" s="3">
        <v>30000</v>
      </c>
      <c r="R656" t="s">
        <v>3317</v>
      </c>
      <c r="S656" t="s">
        <v>649</v>
      </c>
      <c r="T656" t="s">
        <v>120</v>
      </c>
      <c r="V656" t="s">
        <v>726</v>
      </c>
      <c r="W656" t="s">
        <v>727</v>
      </c>
      <c r="X656" s="6" t="s">
        <v>3460</v>
      </c>
    </row>
    <row r="657" spans="1:24">
      <c r="A657" t="s">
        <v>3146</v>
      </c>
      <c r="B657" t="s">
        <v>3319</v>
      </c>
      <c r="C657" t="s">
        <v>3320</v>
      </c>
      <c r="F657" t="s">
        <v>26</v>
      </c>
      <c r="G657" t="s">
        <v>27</v>
      </c>
      <c r="H657" t="s">
        <v>69</v>
      </c>
      <c r="I657" t="s">
        <v>26</v>
      </c>
      <c r="J657" s="5">
        <v>200201</v>
      </c>
      <c r="K657" t="s">
        <v>28</v>
      </c>
      <c r="L657" t="s">
        <v>3321</v>
      </c>
      <c r="M657" t="s">
        <v>30</v>
      </c>
      <c r="N657" t="s">
        <v>1041</v>
      </c>
      <c r="O657" t="s">
        <v>32</v>
      </c>
      <c r="P657" s="4">
        <v>8979641.1899999995</v>
      </c>
      <c r="Q657" s="5">
        <v>0</v>
      </c>
      <c r="R657" t="s">
        <v>3150</v>
      </c>
      <c r="S657" t="s">
        <v>56</v>
      </c>
      <c r="T657" t="s">
        <v>57</v>
      </c>
      <c r="V657" t="s">
        <v>787</v>
      </c>
      <c r="W657" t="s">
        <v>788</v>
      </c>
      <c r="X657" s="6" t="s">
        <v>3464</v>
      </c>
    </row>
    <row r="658" spans="1:24">
      <c r="A658" t="s">
        <v>1434</v>
      </c>
      <c r="B658" t="s">
        <v>3323</v>
      </c>
      <c r="C658" t="s">
        <v>400</v>
      </c>
      <c r="F658" t="s">
        <v>26</v>
      </c>
      <c r="G658" t="s">
        <v>27</v>
      </c>
      <c r="I658" t="s">
        <v>26</v>
      </c>
      <c r="J658" s="5">
        <v>200201</v>
      </c>
      <c r="K658" t="s">
        <v>28</v>
      </c>
      <c r="L658" t="s">
        <v>3324</v>
      </c>
      <c r="M658" t="s">
        <v>30</v>
      </c>
      <c r="N658" t="s">
        <v>889</v>
      </c>
      <c r="O658" t="s">
        <v>45</v>
      </c>
      <c r="P658" s="3">
        <v>5000000</v>
      </c>
      <c r="Q658" s="3">
        <v>5000000</v>
      </c>
      <c r="S658" t="s">
        <v>1437</v>
      </c>
      <c r="T658" t="s">
        <v>311</v>
      </c>
      <c r="V658" t="s">
        <v>660</v>
      </c>
      <c r="W658" t="s">
        <v>661</v>
      </c>
      <c r="X658" s="6" t="s">
        <v>3469</v>
      </c>
    </row>
    <row r="659" spans="1:24">
      <c r="A659" t="s">
        <v>447</v>
      </c>
      <c r="B659" t="s">
        <v>3326</v>
      </c>
      <c r="C659" t="s">
        <v>3327</v>
      </c>
      <c r="F659" t="s">
        <v>26</v>
      </c>
      <c r="G659" t="s">
        <v>27</v>
      </c>
      <c r="I659" t="s">
        <v>26</v>
      </c>
      <c r="J659" s="5">
        <v>200201</v>
      </c>
      <c r="K659" t="s">
        <v>28</v>
      </c>
      <c r="L659" t="s">
        <v>3328</v>
      </c>
      <c r="M659" t="s">
        <v>30</v>
      </c>
      <c r="N659" t="s">
        <v>889</v>
      </c>
      <c r="O659" t="s">
        <v>45</v>
      </c>
      <c r="P659" s="5">
        <v>0</v>
      </c>
      <c r="Q659" s="5">
        <v>0</v>
      </c>
      <c r="R659" t="s">
        <v>248</v>
      </c>
      <c r="S659" t="s">
        <v>451</v>
      </c>
      <c r="T659" t="s">
        <v>452</v>
      </c>
      <c r="V659" t="s">
        <v>1054</v>
      </c>
      <c r="W659" t="s">
        <v>1055</v>
      </c>
      <c r="X659" s="6" t="s">
        <v>3474</v>
      </c>
    </row>
    <row r="660" spans="1:24">
      <c r="A660" t="s">
        <v>1123</v>
      </c>
      <c r="B660" t="s">
        <v>3330</v>
      </c>
      <c r="C660" t="s">
        <v>1125</v>
      </c>
      <c r="F660" t="s">
        <v>26</v>
      </c>
      <c r="G660" t="s">
        <v>27</v>
      </c>
      <c r="H660" t="s">
        <v>81</v>
      </c>
      <c r="I660" t="s">
        <v>26</v>
      </c>
      <c r="J660" s="5">
        <v>200201</v>
      </c>
      <c r="K660" t="s">
        <v>28</v>
      </c>
      <c r="L660" t="s">
        <v>3331</v>
      </c>
      <c r="M660" t="s">
        <v>30</v>
      </c>
      <c r="N660" t="s">
        <v>1041</v>
      </c>
      <c r="O660" t="s">
        <v>32</v>
      </c>
      <c r="P660" s="3">
        <v>20000</v>
      </c>
      <c r="Q660" s="3">
        <v>20000</v>
      </c>
      <c r="R660" t="s">
        <v>3332</v>
      </c>
      <c r="S660" t="s">
        <v>649</v>
      </c>
      <c r="T660" t="s">
        <v>120</v>
      </c>
      <c r="V660" t="s">
        <v>660</v>
      </c>
      <c r="W660" t="s">
        <v>661</v>
      </c>
      <c r="X660" s="6" t="s">
        <v>3260</v>
      </c>
    </row>
    <row r="661" spans="1:24">
      <c r="A661" t="s">
        <v>426</v>
      </c>
      <c r="B661" t="s">
        <v>3334</v>
      </c>
      <c r="C661" t="s">
        <v>3335</v>
      </c>
      <c r="F661" t="s">
        <v>26</v>
      </c>
      <c r="G661" t="s">
        <v>27</v>
      </c>
      <c r="I661" t="s">
        <v>26</v>
      </c>
      <c r="J661" s="5">
        <v>200201</v>
      </c>
      <c r="K661" t="s">
        <v>28</v>
      </c>
      <c r="L661" t="s">
        <v>3336</v>
      </c>
      <c r="M661" t="s">
        <v>30</v>
      </c>
      <c r="N661" t="s">
        <v>889</v>
      </c>
      <c r="O661" t="s">
        <v>1737</v>
      </c>
      <c r="P661" s="3">
        <v>10000</v>
      </c>
      <c r="Q661" s="3">
        <v>10000</v>
      </c>
      <c r="R661" t="s">
        <v>162</v>
      </c>
      <c r="S661" t="s">
        <v>431</v>
      </c>
      <c r="T661" t="s">
        <v>164</v>
      </c>
      <c r="V661" t="s">
        <v>787</v>
      </c>
      <c r="W661" t="s">
        <v>788</v>
      </c>
      <c r="X661" s="6" t="s">
        <v>3481</v>
      </c>
    </row>
    <row r="662" spans="1:24">
      <c r="A662" t="s">
        <v>1295</v>
      </c>
      <c r="B662" t="s">
        <v>3338</v>
      </c>
      <c r="C662" t="s">
        <v>400</v>
      </c>
      <c r="F662" t="s">
        <v>26</v>
      </c>
      <c r="G662" t="s">
        <v>27</v>
      </c>
      <c r="I662" t="s">
        <v>26</v>
      </c>
      <c r="J662" s="5">
        <v>200201</v>
      </c>
      <c r="K662" t="s">
        <v>28</v>
      </c>
      <c r="L662" t="s">
        <v>3339</v>
      </c>
      <c r="M662" t="s">
        <v>30</v>
      </c>
      <c r="N662" t="s">
        <v>889</v>
      </c>
      <c r="O662" t="s">
        <v>45</v>
      </c>
      <c r="P662" s="3">
        <v>6000000</v>
      </c>
      <c r="Q662" s="3">
        <v>6000000</v>
      </c>
      <c r="S662" t="s">
        <v>1298</v>
      </c>
      <c r="T662" t="s">
        <v>311</v>
      </c>
      <c r="V662" t="s">
        <v>726</v>
      </c>
      <c r="W662" t="s">
        <v>985</v>
      </c>
      <c r="X662" s="6" t="s">
        <v>3487</v>
      </c>
    </row>
    <row r="663" spans="1:24">
      <c r="A663" t="s">
        <v>2988</v>
      </c>
      <c r="B663" t="s">
        <v>3341</v>
      </c>
      <c r="C663" t="s">
        <v>3342</v>
      </c>
      <c r="F663" t="s">
        <v>26</v>
      </c>
      <c r="G663" t="s">
        <v>27</v>
      </c>
      <c r="H663" t="s">
        <v>115</v>
      </c>
      <c r="I663" t="s">
        <v>26</v>
      </c>
      <c r="J663" s="5">
        <v>200201</v>
      </c>
      <c r="K663" t="s">
        <v>28</v>
      </c>
      <c r="L663" t="s">
        <v>3343</v>
      </c>
      <c r="M663" t="s">
        <v>30</v>
      </c>
      <c r="N663" t="s">
        <v>1362</v>
      </c>
      <c r="O663" t="s">
        <v>32</v>
      </c>
      <c r="P663" s="3">
        <v>50400</v>
      </c>
      <c r="Q663" s="3">
        <v>50400</v>
      </c>
      <c r="R663" t="s">
        <v>2992</v>
      </c>
      <c r="S663" t="s">
        <v>649</v>
      </c>
      <c r="T663" t="s">
        <v>120</v>
      </c>
      <c r="V663" t="s">
        <v>726</v>
      </c>
      <c r="W663" t="s">
        <v>727</v>
      </c>
      <c r="X663" s="6" t="s">
        <v>3493</v>
      </c>
    </row>
    <row r="664" spans="1:24">
      <c r="A664" t="s">
        <v>59</v>
      </c>
      <c r="B664" t="s">
        <v>3345</v>
      </c>
      <c r="C664" t="s">
        <v>212</v>
      </c>
      <c r="F664" t="s">
        <v>26</v>
      </c>
      <c r="G664" t="s">
        <v>27</v>
      </c>
      <c r="H664" t="s">
        <v>74</v>
      </c>
      <c r="I664" t="s">
        <v>26</v>
      </c>
      <c r="J664" s="5">
        <v>200201</v>
      </c>
      <c r="K664" t="s">
        <v>28</v>
      </c>
      <c r="L664" t="s">
        <v>3346</v>
      </c>
      <c r="M664" t="s">
        <v>30</v>
      </c>
      <c r="N664" t="s">
        <v>889</v>
      </c>
      <c r="O664" t="s">
        <v>45</v>
      </c>
      <c r="P664" s="5">
        <v>0</v>
      </c>
      <c r="Q664" s="5">
        <v>0</v>
      </c>
      <c r="R664" t="s">
        <v>64</v>
      </c>
      <c r="S664" t="s">
        <v>65</v>
      </c>
      <c r="T664" t="s">
        <v>57</v>
      </c>
      <c r="V664" t="s">
        <v>660</v>
      </c>
      <c r="W664" t="s">
        <v>880</v>
      </c>
      <c r="X664" s="6" t="s">
        <v>3497</v>
      </c>
    </row>
    <row r="665" spans="1:24">
      <c r="A665" t="s">
        <v>59</v>
      </c>
      <c r="B665" t="s">
        <v>3348</v>
      </c>
      <c r="C665" t="s">
        <v>993</v>
      </c>
      <c r="F665" t="s">
        <v>26</v>
      </c>
      <c r="G665" t="s">
        <v>27</v>
      </c>
      <c r="H665" t="s">
        <v>74</v>
      </c>
      <c r="I665" t="s">
        <v>26</v>
      </c>
      <c r="J665" s="5">
        <v>200201</v>
      </c>
      <c r="K665" t="s">
        <v>28</v>
      </c>
      <c r="L665" t="s">
        <v>3349</v>
      </c>
      <c r="M665" t="s">
        <v>30</v>
      </c>
      <c r="N665" t="s">
        <v>889</v>
      </c>
      <c r="O665" t="s">
        <v>45</v>
      </c>
      <c r="P665" s="5">
        <v>0</v>
      </c>
      <c r="Q665" s="5">
        <v>0</v>
      </c>
      <c r="R665" t="s">
        <v>64</v>
      </c>
      <c r="S665" t="s">
        <v>65</v>
      </c>
      <c r="T665" t="s">
        <v>57</v>
      </c>
      <c r="V665" t="s">
        <v>660</v>
      </c>
      <c r="W665" t="s">
        <v>880</v>
      </c>
      <c r="X665" s="6" t="s">
        <v>3501</v>
      </c>
    </row>
    <row r="666" spans="1:24">
      <c r="A666" t="s">
        <v>112</v>
      </c>
      <c r="B666" t="s">
        <v>3351</v>
      </c>
      <c r="C666" t="s">
        <v>3352</v>
      </c>
      <c r="F666" t="s">
        <v>26</v>
      </c>
      <c r="G666" t="s">
        <v>27</v>
      </c>
      <c r="I666" t="s">
        <v>26</v>
      </c>
      <c r="J666" s="5">
        <v>200201</v>
      </c>
      <c r="K666" t="s">
        <v>28</v>
      </c>
      <c r="L666" t="s">
        <v>3353</v>
      </c>
      <c r="M666" t="s">
        <v>30</v>
      </c>
      <c r="N666" t="s">
        <v>601</v>
      </c>
      <c r="O666" t="s">
        <v>1670</v>
      </c>
      <c r="P666" s="5">
        <v>0</v>
      </c>
      <c r="Q666" s="5">
        <v>0</v>
      </c>
      <c r="R666" t="s">
        <v>118</v>
      </c>
      <c r="S666" t="s">
        <v>119</v>
      </c>
      <c r="T666" t="s">
        <v>120</v>
      </c>
      <c r="V666" t="s">
        <v>660</v>
      </c>
      <c r="W666" t="s">
        <v>880</v>
      </c>
      <c r="X666" s="6" t="s">
        <v>400</v>
      </c>
    </row>
    <row r="667" spans="1:24">
      <c r="A667" t="s">
        <v>1143</v>
      </c>
      <c r="B667" t="s">
        <v>3355</v>
      </c>
      <c r="C667" t="s">
        <v>3356</v>
      </c>
      <c r="F667" t="s">
        <v>26</v>
      </c>
      <c r="G667" t="s">
        <v>27</v>
      </c>
      <c r="H667" t="s">
        <v>115</v>
      </c>
      <c r="I667" t="s">
        <v>26</v>
      </c>
      <c r="J667" s="5">
        <v>200201</v>
      </c>
      <c r="K667" t="s">
        <v>28</v>
      </c>
      <c r="L667" t="s">
        <v>3357</v>
      </c>
      <c r="M667" t="s">
        <v>30</v>
      </c>
      <c r="N667" t="s">
        <v>1670</v>
      </c>
      <c r="O667" t="s">
        <v>32</v>
      </c>
      <c r="P667" s="3">
        <v>5000</v>
      </c>
      <c r="Q667" s="3">
        <v>5000</v>
      </c>
      <c r="R667" t="s">
        <v>1147</v>
      </c>
      <c r="S667" t="s">
        <v>649</v>
      </c>
      <c r="T667" t="s">
        <v>120</v>
      </c>
      <c r="V667" t="s">
        <v>726</v>
      </c>
      <c r="W667" t="s">
        <v>727</v>
      </c>
      <c r="X667" s="6" t="s">
        <v>3508</v>
      </c>
    </row>
    <row r="668" spans="1:24">
      <c r="A668" t="s">
        <v>3125</v>
      </c>
      <c r="B668" t="s">
        <v>3359</v>
      </c>
      <c r="C668" t="s">
        <v>3360</v>
      </c>
      <c r="F668" t="s">
        <v>26</v>
      </c>
      <c r="G668" t="s">
        <v>27</v>
      </c>
      <c r="H668" t="s">
        <v>115</v>
      </c>
      <c r="I668" t="s">
        <v>26</v>
      </c>
      <c r="J668" s="5">
        <v>200201</v>
      </c>
      <c r="K668" t="s">
        <v>28</v>
      </c>
      <c r="L668" t="s">
        <v>3361</v>
      </c>
      <c r="M668" t="s">
        <v>30</v>
      </c>
      <c r="N668" t="s">
        <v>1041</v>
      </c>
      <c r="O668" t="s">
        <v>32</v>
      </c>
      <c r="P668" s="3">
        <v>30000</v>
      </c>
      <c r="Q668" s="3">
        <v>30000</v>
      </c>
      <c r="R668" t="s">
        <v>3129</v>
      </c>
      <c r="S668" t="s">
        <v>649</v>
      </c>
      <c r="T668" t="s">
        <v>120</v>
      </c>
      <c r="V668" t="s">
        <v>726</v>
      </c>
      <c r="W668" t="s">
        <v>985</v>
      </c>
      <c r="X668" s="6" t="s">
        <v>3512</v>
      </c>
    </row>
    <row r="669" spans="1:24">
      <c r="A669" t="s">
        <v>3125</v>
      </c>
      <c r="B669" t="s">
        <v>3363</v>
      </c>
      <c r="C669" t="s">
        <v>3364</v>
      </c>
      <c r="F669" t="s">
        <v>26</v>
      </c>
      <c r="G669" t="s">
        <v>27</v>
      </c>
      <c r="H669" t="s">
        <v>115</v>
      </c>
      <c r="I669" t="s">
        <v>26</v>
      </c>
      <c r="J669" s="5">
        <v>200201</v>
      </c>
      <c r="K669" t="s">
        <v>28</v>
      </c>
      <c r="L669" t="s">
        <v>3365</v>
      </c>
      <c r="M669" t="s">
        <v>30</v>
      </c>
      <c r="N669" t="s">
        <v>1041</v>
      </c>
      <c r="O669" t="s">
        <v>32</v>
      </c>
      <c r="P669" s="3">
        <v>3300000</v>
      </c>
      <c r="Q669" s="3">
        <v>3300000</v>
      </c>
      <c r="R669" t="s">
        <v>3129</v>
      </c>
      <c r="S669" t="s">
        <v>649</v>
      </c>
      <c r="T669" t="s">
        <v>120</v>
      </c>
      <c r="V669" t="s">
        <v>726</v>
      </c>
      <c r="W669" t="s">
        <v>727</v>
      </c>
      <c r="X669" s="6" t="s">
        <v>3516</v>
      </c>
    </row>
    <row r="670" spans="1:24">
      <c r="A670" t="s">
        <v>266</v>
      </c>
      <c r="B670" t="s">
        <v>3367</v>
      </c>
      <c r="C670" t="s">
        <v>1161</v>
      </c>
      <c r="F670" t="s">
        <v>26</v>
      </c>
      <c r="G670" t="s">
        <v>27</v>
      </c>
      <c r="I670" t="s">
        <v>26</v>
      </c>
      <c r="J670" s="5">
        <v>200201</v>
      </c>
      <c r="K670" t="s">
        <v>28</v>
      </c>
      <c r="L670" t="s">
        <v>3368</v>
      </c>
      <c r="M670" t="s">
        <v>30</v>
      </c>
      <c r="N670" t="s">
        <v>889</v>
      </c>
      <c r="O670" t="s">
        <v>45</v>
      </c>
      <c r="P670" s="3">
        <v>303215600</v>
      </c>
      <c r="Q670" s="3">
        <v>303215600</v>
      </c>
      <c r="R670" t="s">
        <v>270</v>
      </c>
      <c r="S670" t="s">
        <v>271</v>
      </c>
      <c r="T670" t="s">
        <v>209</v>
      </c>
      <c r="V670" t="s">
        <v>660</v>
      </c>
      <c r="W670" t="s">
        <v>661</v>
      </c>
      <c r="X670" s="6" t="s">
        <v>3520</v>
      </c>
    </row>
    <row r="671" spans="1:24">
      <c r="A671" t="s">
        <v>266</v>
      </c>
      <c r="B671" t="s">
        <v>3370</v>
      </c>
      <c r="C671" t="s">
        <v>1174</v>
      </c>
      <c r="F671" t="s">
        <v>26</v>
      </c>
      <c r="G671" t="s">
        <v>27</v>
      </c>
      <c r="I671" t="s">
        <v>26</v>
      </c>
      <c r="J671" s="5">
        <v>200201</v>
      </c>
      <c r="K671" t="s">
        <v>28</v>
      </c>
      <c r="L671" t="s">
        <v>3371</v>
      </c>
      <c r="M671" t="s">
        <v>30</v>
      </c>
      <c r="N671" t="s">
        <v>889</v>
      </c>
      <c r="O671" t="s">
        <v>45</v>
      </c>
      <c r="P671" s="3">
        <v>1321770900</v>
      </c>
      <c r="Q671" s="3">
        <v>1321770900</v>
      </c>
      <c r="R671" t="s">
        <v>270</v>
      </c>
      <c r="S671" t="s">
        <v>271</v>
      </c>
      <c r="T671" t="s">
        <v>209</v>
      </c>
      <c r="V671" t="s">
        <v>660</v>
      </c>
      <c r="W671" t="s">
        <v>661</v>
      </c>
      <c r="X671" s="6" t="s">
        <v>3524</v>
      </c>
    </row>
    <row r="672" spans="1:24">
      <c r="A672" t="s">
        <v>2110</v>
      </c>
      <c r="B672" t="s">
        <v>3373</v>
      </c>
      <c r="C672" t="s">
        <v>3374</v>
      </c>
      <c r="F672" t="s">
        <v>26</v>
      </c>
      <c r="G672" t="s">
        <v>27</v>
      </c>
      <c r="H672" t="s">
        <v>115</v>
      </c>
      <c r="I672" t="s">
        <v>26</v>
      </c>
      <c r="J672" s="5">
        <v>200201</v>
      </c>
      <c r="K672" t="s">
        <v>28</v>
      </c>
      <c r="L672" t="s">
        <v>3375</v>
      </c>
      <c r="M672" t="s">
        <v>30</v>
      </c>
      <c r="N672" t="s">
        <v>1041</v>
      </c>
      <c r="O672" t="s">
        <v>32</v>
      </c>
      <c r="P672" s="3">
        <v>2976700</v>
      </c>
      <c r="Q672" s="3">
        <v>2976700</v>
      </c>
      <c r="R672" t="s">
        <v>2114</v>
      </c>
      <c r="S672" t="s">
        <v>649</v>
      </c>
      <c r="T672" t="s">
        <v>120</v>
      </c>
      <c r="V672" t="s">
        <v>787</v>
      </c>
      <c r="W672" t="s">
        <v>788</v>
      </c>
      <c r="X672" s="6" t="s">
        <v>3528</v>
      </c>
    </row>
    <row r="673" spans="1:24">
      <c r="A673" t="s">
        <v>734</v>
      </c>
      <c r="B673" t="s">
        <v>3377</v>
      </c>
      <c r="C673" t="s">
        <v>3378</v>
      </c>
      <c r="F673" t="s">
        <v>26</v>
      </c>
      <c r="G673" t="s">
        <v>27</v>
      </c>
      <c r="H673" t="s">
        <v>115</v>
      </c>
      <c r="I673" t="s">
        <v>26</v>
      </c>
      <c r="J673" s="5">
        <v>200201</v>
      </c>
      <c r="K673" t="s">
        <v>28</v>
      </c>
      <c r="L673" t="s">
        <v>3379</v>
      </c>
      <c r="M673" t="s">
        <v>30</v>
      </c>
      <c r="N673" t="s">
        <v>32</v>
      </c>
      <c r="O673" t="s">
        <v>889</v>
      </c>
      <c r="P673" s="3">
        <v>357900</v>
      </c>
      <c r="Q673" s="3">
        <v>357900</v>
      </c>
      <c r="R673" t="s">
        <v>738</v>
      </c>
      <c r="S673" t="s">
        <v>649</v>
      </c>
      <c r="T673" t="s">
        <v>120</v>
      </c>
      <c r="V673" t="s">
        <v>726</v>
      </c>
      <c r="W673" t="s">
        <v>727</v>
      </c>
      <c r="X673" s="6" t="s">
        <v>3532</v>
      </c>
    </row>
    <row r="674" spans="1:24">
      <c r="A674" t="s">
        <v>711</v>
      </c>
      <c r="B674" t="s">
        <v>3381</v>
      </c>
      <c r="C674" t="s">
        <v>3382</v>
      </c>
      <c r="F674" t="s">
        <v>26</v>
      </c>
      <c r="G674" t="s">
        <v>27</v>
      </c>
      <c r="H674" t="s">
        <v>115</v>
      </c>
      <c r="I674" t="s">
        <v>26</v>
      </c>
      <c r="J674" s="5">
        <v>200201</v>
      </c>
      <c r="K674" t="s">
        <v>28</v>
      </c>
      <c r="L674" t="s">
        <v>3383</v>
      </c>
      <c r="M674" t="s">
        <v>30</v>
      </c>
      <c r="N674" t="s">
        <v>1670</v>
      </c>
      <c r="O674" t="s">
        <v>889</v>
      </c>
      <c r="P674" s="3">
        <v>223900</v>
      </c>
      <c r="Q674" s="3">
        <v>223900</v>
      </c>
      <c r="R674" t="s">
        <v>715</v>
      </c>
      <c r="S674" t="s">
        <v>649</v>
      </c>
      <c r="T674" t="s">
        <v>120</v>
      </c>
      <c r="V674" t="s">
        <v>726</v>
      </c>
      <c r="W674" t="s">
        <v>727</v>
      </c>
      <c r="X674" s="6" t="s">
        <v>3536</v>
      </c>
    </row>
    <row r="675" spans="1:24">
      <c r="A675" t="s">
        <v>1332</v>
      </c>
      <c r="B675" t="s">
        <v>3385</v>
      </c>
      <c r="C675" t="s">
        <v>1334</v>
      </c>
      <c r="F675" t="s">
        <v>26</v>
      </c>
      <c r="G675" t="s">
        <v>27</v>
      </c>
      <c r="H675" t="s">
        <v>115</v>
      </c>
      <c r="I675" t="s">
        <v>26</v>
      </c>
      <c r="J675" s="5">
        <v>200201</v>
      </c>
      <c r="K675" t="s">
        <v>28</v>
      </c>
      <c r="L675" t="s">
        <v>3386</v>
      </c>
      <c r="M675" t="s">
        <v>30</v>
      </c>
      <c r="N675" t="s">
        <v>889</v>
      </c>
      <c r="O675" t="s">
        <v>45</v>
      </c>
      <c r="P675" s="3">
        <v>32500</v>
      </c>
      <c r="Q675" s="3">
        <v>32500</v>
      </c>
      <c r="R675" t="s">
        <v>1336</v>
      </c>
      <c r="S675" t="s">
        <v>649</v>
      </c>
      <c r="T675" t="s">
        <v>120</v>
      </c>
      <c r="V675" t="s">
        <v>726</v>
      </c>
      <c r="W675" t="s">
        <v>727</v>
      </c>
      <c r="X675" s="6" t="s">
        <v>3540</v>
      </c>
    </row>
    <row r="676" spans="1:24">
      <c r="A676" t="s">
        <v>886</v>
      </c>
      <c r="B676" t="s">
        <v>3388</v>
      </c>
      <c r="C676" t="s">
        <v>3389</v>
      </c>
      <c r="F676" t="s">
        <v>26</v>
      </c>
      <c r="G676" t="s">
        <v>27</v>
      </c>
      <c r="I676" t="s">
        <v>26</v>
      </c>
      <c r="J676" s="5">
        <v>200201</v>
      </c>
      <c r="K676" t="s">
        <v>28</v>
      </c>
      <c r="L676" t="s">
        <v>3390</v>
      </c>
      <c r="M676" t="s">
        <v>30</v>
      </c>
      <c r="N676" t="s">
        <v>889</v>
      </c>
      <c r="O676" t="s">
        <v>45</v>
      </c>
      <c r="P676" s="3">
        <v>1359500</v>
      </c>
      <c r="Q676" s="3">
        <v>1359500</v>
      </c>
      <c r="R676" t="s">
        <v>890</v>
      </c>
      <c r="S676" t="s">
        <v>317</v>
      </c>
      <c r="T676" t="s">
        <v>318</v>
      </c>
      <c r="V676" t="s">
        <v>726</v>
      </c>
      <c r="W676" t="s">
        <v>727</v>
      </c>
      <c r="X676" s="6" t="s">
        <v>3544</v>
      </c>
    </row>
    <row r="677" spans="1:24">
      <c r="A677" t="s">
        <v>3392</v>
      </c>
      <c r="B677" t="s">
        <v>3393</v>
      </c>
      <c r="C677" t="s">
        <v>3394</v>
      </c>
      <c r="F677" t="s">
        <v>26</v>
      </c>
      <c r="G677" t="s">
        <v>27</v>
      </c>
      <c r="H677" t="s">
        <v>69</v>
      </c>
      <c r="I677" t="s">
        <v>26</v>
      </c>
      <c r="J677" s="5">
        <v>200201</v>
      </c>
      <c r="K677" t="s">
        <v>28</v>
      </c>
      <c r="L677" t="s">
        <v>3395</v>
      </c>
      <c r="M677" t="s">
        <v>30</v>
      </c>
      <c r="N677" t="s">
        <v>889</v>
      </c>
      <c r="O677" t="s">
        <v>45</v>
      </c>
      <c r="P677" s="3">
        <v>607800</v>
      </c>
      <c r="Q677" s="3">
        <v>607800</v>
      </c>
      <c r="R677" t="s">
        <v>3396</v>
      </c>
      <c r="S677" t="s">
        <v>3397</v>
      </c>
      <c r="T677" t="s">
        <v>164</v>
      </c>
      <c r="V677" t="s">
        <v>660</v>
      </c>
      <c r="W677" t="s">
        <v>880</v>
      </c>
      <c r="X677" s="6" t="s">
        <v>3989</v>
      </c>
    </row>
    <row r="678" spans="1:24">
      <c r="A678" t="s">
        <v>342</v>
      </c>
      <c r="B678" t="s">
        <v>3399</v>
      </c>
      <c r="C678" t="s">
        <v>1215</v>
      </c>
      <c r="F678" t="s">
        <v>26</v>
      </c>
      <c r="G678" t="s">
        <v>27</v>
      </c>
      <c r="H678" t="s">
        <v>69</v>
      </c>
      <c r="I678" t="s">
        <v>26</v>
      </c>
      <c r="J678" s="5">
        <v>200201</v>
      </c>
      <c r="K678" t="s">
        <v>28</v>
      </c>
      <c r="L678" t="s">
        <v>3400</v>
      </c>
      <c r="M678" t="s">
        <v>30</v>
      </c>
      <c r="N678" t="s">
        <v>889</v>
      </c>
      <c r="O678" t="s">
        <v>45</v>
      </c>
      <c r="P678" s="5">
        <v>0</v>
      </c>
      <c r="Q678" s="5">
        <v>0</v>
      </c>
      <c r="R678" t="s">
        <v>348</v>
      </c>
      <c r="S678" t="s">
        <v>349</v>
      </c>
      <c r="T678" t="s">
        <v>350</v>
      </c>
      <c r="V678" t="s">
        <v>787</v>
      </c>
      <c r="W678" t="s">
        <v>788</v>
      </c>
      <c r="X678" s="6" t="s">
        <v>3554</v>
      </c>
    </row>
    <row r="679" spans="1:24">
      <c r="A679" t="s">
        <v>886</v>
      </c>
      <c r="B679" t="s">
        <v>3402</v>
      </c>
      <c r="C679" t="s">
        <v>3403</v>
      </c>
      <c r="F679" t="s">
        <v>26</v>
      </c>
      <c r="G679" t="s">
        <v>27</v>
      </c>
      <c r="I679" t="s">
        <v>26</v>
      </c>
      <c r="J679" s="5">
        <v>200201</v>
      </c>
      <c r="K679" t="s">
        <v>28</v>
      </c>
      <c r="L679" t="s">
        <v>3404</v>
      </c>
      <c r="M679" t="s">
        <v>30</v>
      </c>
      <c r="N679" t="s">
        <v>889</v>
      </c>
      <c r="O679" t="s">
        <v>45</v>
      </c>
      <c r="P679" s="3">
        <v>1063900</v>
      </c>
      <c r="Q679" s="5">
        <v>0</v>
      </c>
      <c r="R679" t="s">
        <v>890</v>
      </c>
      <c r="S679" t="s">
        <v>317</v>
      </c>
      <c r="T679" t="s">
        <v>318</v>
      </c>
      <c r="V679" t="s">
        <v>787</v>
      </c>
      <c r="W679" t="s">
        <v>788</v>
      </c>
      <c r="X679" s="6" t="s">
        <v>3558</v>
      </c>
    </row>
    <row r="680" spans="1:24">
      <c r="A680" t="s">
        <v>342</v>
      </c>
      <c r="B680" t="s">
        <v>3406</v>
      </c>
      <c r="C680" t="s">
        <v>3407</v>
      </c>
      <c r="F680" t="s">
        <v>26</v>
      </c>
      <c r="G680" t="s">
        <v>27</v>
      </c>
      <c r="H680" t="s">
        <v>69</v>
      </c>
      <c r="I680" t="s">
        <v>26</v>
      </c>
      <c r="J680" s="5">
        <v>200201</v>
      </c>
      <c r="K680" t="s">
        <v>28</v>
      </c>
      <c r="L680" t="s">
        <v>3408</v>
      </c>
      <c r="M680" t="s">
        <v>30</v>
      </c>
      <c r="N680" t="s">
        <v>889</v>
      </c>
      <c r="O680" t="s">
        <v>45</v>
      </c>
      <c r="P680" s="3">
        <v>7198800</v>
      </c>
      <c r="Q680" s="5">
        <v>0</v>
      </c>
      <c r="R680" t="s">
        <v>348</v>
      </c>
      <c r="S680" t="s">
        <v>349</v>
      </c>
      <c r="T680" t="s">
        <v>350</v>
      </c>
      <c r="V680" t="s">
        <v>1054</v>
      </c>
      <c r="W680" t="s">
        <v>1217</v>
      </c>
      <c r="X680" s="6" t="s">
        <v>3562</v>
      </c>
    </row>
    <row r="681" spans="1:24">
      <c r="A681" t="s">
        <v>1374</v>
      </c>
      <c r="B681" t="s">
        <v>3410</v>
      </c>
      <c r="C681" t="s">
        <v>3411</v>
      </c>
      <c r="F681" t="s">
        <v>26</v>
      </c>
      <c r="G681" t="s">
        <v>27</v>
      </c>
      <c r="I681" t="s">
        <v>26</v>
      </c>
      <c r="J681" s="5">
        <v>200201</v>
      </c>
      <c r="K681" t="s">
        <v>28</v>
      </c>
      <c r="L681" t="s">
        <v>3412</v>
      </c>
      <c r="M681" t="s">
        <v>30</v>
      </c>
      <c r="N681" t="s">
        <v>889</v>
      </c>
      <c r="O681" t="s">
        <v>45</v>
      </c>
      <c r="P681" s="3">
        <v>290300</v>
      </c>
      <c r="Q681" s="3">
        <v>290300</v>
      </c>
      <c r="R681" t="s">
        <v>1378</v>
      </c>
      <c r="S681" t="s">
        <v>271</v>
      </c>
      <c r="T681" t="s">
        <v>209</v>
      </c>
      <c r="V681" t="s">
        <v>787</v>
      </c>
      <c r="W681" t="s">
        <v>788</v>
      </c>
      <c r="X681" s="6" t="s">
        <v>2030</v>
      </c>
    </row>
    <row r="682" spans="1:24">
      <c r="A682" t="s">
        <v>112</v>
      </c>
      <c r="B682" t="s">
        <v>3414</v>
      </c>
      <c r="C682" t="s">
        <v>3415</v>
      </c>
      <c r="F682" t="s">
        <v>26</v>
      </c>
      <c r="G682" t="s">
        <v>27</v>
      </c>
      <c r="H682" t="s">
        <v>115</v>
      </c>
      <c r="I682" t="s">
        <v>26</v>
      </c>
      <c r="J682" s="5">
        <v>200201</v>
      </c>
      <c r="K682" t="s">
        <v>28</v>
      </c>
      <c r="L682" t="s">
        <v>3416</v>
      </c>
      <c r="M682" t="s">
        <v>30</v>
      </c>
      <c r="N682" t="s">
        <v>3417</v>
      </c>
      <c r="O682" t="s">
        <v>906</v>
      </c>
      <c r="P682" s="3">
        <v>90000</v>
      </c>
      <c r="Q682" s="3">
        <v>90000</v>
      </c>
      <c r="R682" t="s">
        <v>118</v>
      </c>
      <c r="S682" t="s">
        <v>119</v>
      </c>
      <c r="T682" t="s">
        <v>120</v>
      </c>
      <c r="V682" t="s">
        <v>660</v>
      </c>
      <c r="W682" t="s">
        <v>661</v>
      </c>
      <c r="X682" s="6" t="s">
        <v>2040</v>
      </c>
    </row>
    <row r="683" spans="1:24">
      <c r="A683" t="s">
        <v>3419</v>
      </c>
      <c r="B683" t="s">
        <v>3420</v>
      </c>
      <c r="C683" t="s">
        <v>3421</v>
      </c>
      <c r="F683" t="s">
        <v>26</v>
      </c>
      <c r="G683" t="s">
        <v>27</v>
      </c>
      <c r="H683" t="s">
        <v>115</v>
      </c>
      <c r="I683" t="s">
        <v>26</v>
      </c>
      <c r="J683" s="5">
        <v>200201</v>
      </c>
      <c r="K683" t="s">
        <v>28</v>
      </c>
      <c r="L683" t="s">
        <v>3422</v>
      </c>
      <c r="M683" t="s">
        <v>30</v>
      </c>
      <c r="N683" t="s">
        <v>3417</v>
      </c>
      <c r="O683" t="s">
        <v>906</v>
      </c>
      <c r="P683" s="3">
        <v>175950</v>
      </c>
      <c r="Q683" s="3">
        <v>175950</v>
      </c>
      <c r="R683" t="s">
        <v>3423</v>
      </c>
      <c r="S683" t="s">
        <v>649</v>
      </c>
      <c r="T683" t="s">
        <v>120</v>
      </c>
      <c r="V683" t="s">
        <v>726</v>
      </c>
      <c r="W683" t="s">
        <v>727</v>
      </c>
      <c r="X683" s="6" t="s">
        <v>3573</v>
      </c>
    </row>
    <row r="684" spans="1:24">
      <c r="A684" t="s">
        <v>112</v>
      </c>
      <c r="B684" t="s">
        <v>3425</v>
      </c>
      <c r="C684" t="s">
        <v>3426</v>
      </c>
      <c r="F684" t="s">
        <v>26</v>
      </c>
      <c r="G684" t="s">
        <v>27</v>
      </c>
      <c r="H684" t="s">
        <v>115</v>
      </c>
      <c r="I684" t="s">
        <v>26</v>
      </c>
      <c r="J684" s="5">
        <v>200201</v>
      </c>
      <c r="K684" t="s">
        <v>28</v>
      </c>
      <c r="L684" t="s">
        <v>3427</v>
      </c>
      <c r="M684" t="s">
        <v>30</v>
      </c>
      <c r="N684" t="s">
        <v>3417</v>
      </c>
      <c r="O684" t="s">
        <v>906</v>
      </c>
      <c r="P684" s="5">
        <v>0</v>
      </c>
      <c r="Q684" s="5">
        <v>0</v>
      </c>
      <c r="R684" t="s">
        <v>118</v>
      </c>
      <c r="S684" t="s">
        <v>119</v>
      </c>
      <c r="T684" t="s">
        <v>120</v>
      </c>
      <c r="V684" t="s">
        <v>660</v>
      </c>
      <c r="W684" t="s">
        <v>661</v>
      </c>
      <c r="X684" s="6" t="s">
        <v>3577</v>
      </c>
    </row>
    <row r="685" spans="1:24">
      <c r="A685" t="s">
        <v>112</v>
      </c>
      <c r="B685" t="s">
        <v>3429</v>
      </c>
      <c r="C685" t="s">
        <v>3430</v>
      </c>
      <c r="F685" t="s">
        <v>26</v>
      </c>
      <c r="G685" t="s">
        <v>27</v>
      </c>
      <c r="H685" t="s">
        <v>115</v>
      </c>
      <c r="I685" t="s">
        <v>26</v>
      </c>
      <c r="J685" s="5">
        <v>200201</v>
      </c>
      <c r="K685" t="s">
        <v>28</v>
      </c>
      <c r="L685" t="s">
        <v>3431</v>
      </c>
      <c r="M685" t="s">
        <v>30</v>
      </c>
      <c r="N685" t="s">
        <v>3417</v>
      </c>
      <c r="O685" t="s">
        <v>906</v>
      </c>
      <c r="P685" s="3">
        <v>120000</v>
      </c>
      <c r="Q685" s="3">
        <v>120000</v>
      </c>
      <c r="R685" t="s">
        <v>118</v>
      </c>
      <c r="S685" t="s">
        <v>119</v>
      </c>
      <c r="T685" t="s">
        <v>120</v>
      </c>
      <c r="V685" t="s">
        <v>660</v>
      </c>
      <c r="W685" t="s">
        <v>661</v>
      </c>
      <c r="X685" s="6" t="s">
        <v>3581</v>
      </c>
    </row>
    <row r="686" spans="1:24">
      <c r="A686" t="s">
        <v>112</v>
      </c>
      <c r="B686" t="s">
        <v>3433</v>
      </c>
      <c r="C686" t="s">
        <v>3434</v>
      </c>
      <c r="F686" t="s">
        <v>26</v>
      </c>
      <c r="G686" t="s">
        <v>27</v>
      </c>
      <c r="H686" t="s">
        <v>115</v>
      </c>
      <c r="I686" t="s">
        <v>26</v>
      </c>
      <c r="J686" s="5">
        <v>200201</v>
      </c>
      <c r="K686" t="s">
        <v>28</v>
      </c>
      <c r="L686" t="s">
        <v>3435</v>
      </c>
      <c r="M686" t="s">
        <v>30</v>
      </c>
      <c r="N686" t="s">
        <v>1005</v>
      </c>
      <c r="O686" t="s">
        <v>45</v>
      </c>
      <c r="P686" s="3">
        <v>220000</v>
      </c>
      <c r="Q686" s="3">
        <v>220000</v>
      </c>
      <c r="R686" t="s">
        <v>118</v>
      </c>
      <c r="S686" t="s">
        <v>119</v>
      </c>
      <c r="T686" t="s">
        <v>120</v>
      </c>
      <c r="V686" t="s">
        <v>660</v>
      </c>
      <c r="W686" t="s">
        <v>661</v>
      </c>
      <c r="X686" s="6" t="s">
        <v>3585</v>
      </c>
    </row>
    <row r="687" spans="1:24">
      <c r="A687" t="s">
        <v>112</v>
      </c>
      <c r="B687" t="s">
        <v>3437</v>
      </c>
      <c r="C687" t="s">
        <v>3438</v>
      </c>
      <c r="F687" t="s">
        <v>26</v>
      </c>
      <c r="G687" t="s">
        <v>27</v>
      </c>
      <c r="H687" t="s">
        <v>115</v>
      </c>
      <c r="I687" t="s">
        <v>26</v>
      </c>
      <c r="J687" s="5">
        <v>200201</v>
      </c>
      <c r="K687" t="s">
        <v>28</v>
      </c>
      <c r="L687" t="s">
        <v>3439</v>
      </c>
      <c r="M687" t="s">
        <v>30</v>
      </c>
      <c r="N687" t="s">
        <v>889</v>
      </c>
      <c r="O687" t="s">
        <v>45</v>
      </c>
      <c r="P687" s="3">
        <v>50000</v>
      </c>
      <c r="Q687" s="3">
        <v>50000</v>
      </c>
      <c r="R687" t="s">
        <v>118</v>
      </c>
      <c r="S687" t="s">
        <v>119</v>
      </c>
      <c r="T687" t="s">
        <v>120</v>
      </c>
      <c r="V687" t="s">
        <v>660</v>
      </c>
      <c r="W687" t="s">
        <v>661</v>
      </c>
      <c r="X687" s="6" t="s">
        <v>219</v>
      </c>
    </row>
    <row r="688" spans="1:24">
      <c r="A688" t="s">
        <v>3441</v>
      </c>
      <c r="B688" t="s">
        <v>3442</v>
      </c>
      <c r="C688" t="s">
        <v>3443</v>
      </c>
      <c r="F688" t="s">
        <v>26</v>
      </c>
      <c r="G688" t="s">
        <v>27</v>
      </c>
      <c r="H688" t="s">
        <v>69</v>
      </c>
      <c r="I688" t="s">
        <v>26</v>
      </c>
      <c r="J688" s="5">
        <v>200201</v>
      </c>
      <c r="K688" t="s">
        <v>28</v>
      </c>
      <c r="L688" t="s">
        <v>3444</v>
      </c>
      <c r="M688" t="s">
        <v>30</v>
      </c>
      <c r="N688" t="s">
        <v>889</v>
      </c>
      <c r="O688" t="s">
        <v>45</v>
      </c>
      <c r="P688" s="3">
        <v>30300</v>
      </c>
      <c r="Q688" s="3">
        <v>33000</v>
      </c>
      <c r="R688" t="s">
        <v>3445</v>
      </c>
      <c r="S688" t="s">
        <v>119</v>
      </c>
      <c r="T688" t="s">
        <v>120</v>
      </c>
      <c r="V688" t="s">
        <v>726</v>
      </c>
      <c r="W688" t="s">
        <v>985</v>
      </c>
      <c r="X688" s="6" t="s">
        <v>2234</v>
      </c>
    </row>
    <row r="689" spans="1:24">
      <c r="A689" t="s">
        <v>3441</v>
      </c>
      <c r="B689" t="s">
        <v>3447</v>
      </c>
      <c r="C689" t="s">
        <v>3448</v>
      </c>
      <c r="F689" t="s">
        <v>26</v>
      </c>
      <c r="G689" t="s">
        <v>27</v>
      </c>
      <c r="H689" t="s">
        <v>69</v>
      </c>
      <c r="I689" t="s">
        <v>26</v>
      </c>
      <c r="J689" s="5">
        <v>200201</v>
      </c>
      <c r="K689" t="s">
        <v>28</v>
      </c>
      <c r="L689" t="s">
        <v>3449</v>
      </c>
      <c r="M689" t="s">
        <v>30</v>
      </c>
      <c r="N689" t="s">
        <v>889</v>
      </c>
      <c r="O689" t="s">
        <v>45</v>
      </c>
      <c r="P689" s="3">
        <v>60000</v>
      </c>
      <c r="Q689" s="3">
        <v>60000</v>
      </c>
      <c r="R689" t="s">
        <v>3445</v>
      </c>
      <c r="S689" t="s">
        <v>119</v>
      </c>
      <c r="T689" t="s">
        <v>120</v>
      </c>
      <c r="V689" t="s">
        <v>787</v>
      </c>
      <c r="W689" t="s">
        <v>907</v>
      </c>
      <c r="X689" s="6" t="s">
        <v>1775</v>
      </c>
    </row>
    <row r="690" spans="1:24">
      <c r="A690" t="s">
        <v>2614</v>
      </c>
      <c r="B690" t="s">
        <v>3451</v>
      </c>
      <c r="C690" t="s">
        <v>3452</v>
      </c>
      <c r="F690" t="s">
        <v>26</v>
      </c>
      <c r="G690" t="s">
        <v>27</v>
      </c>
      <c r="H690" t="s">
        <v>115</v>
      </c>
      <c r="I690" t="s">
        <v>26</v>
      </c>
      <c r="J690" s="5">
        <v>200201</v>
      </c>
      <c r="K690" t="s">
        <v>28</v>
      </c>
      <c r="L690" t="s">
        <v>3453</v>
      </c>
      <c r="M690" t="s">
        <v>30</v>
      </c>
      <c r="N690" t="s">
        <v>889</v>
      </c>
      <c r="O690" t="s">
        <v>45</v>
      </c>
      <c r="P690" s="3">
        <v>177000</v>
      </c>
      <c r="Q690" s="3">
        <v>177000</v>
      </c>
      <c r="R690" t="s">
        <v>2618</v>
      </c>
      <c r="S690" t="s">
        <v>119</v>
      </c>
      <c r="T690" t="s">
        <v>120</v>
      </c>
      <c r="V690" t="s">
        <v>726</v>
      </c>
      <c r="W690" t="s">
        <v>985</v>
      </c>
      <c r="X690" s="6" t="s">
        <v>3598</v>
      </c>
    </row>
    <row r="691" spans="1:24">
      <c r="A691" t="s">
        <v>59</v>
      </c>
      <c r="B691" t="s">
        <v>3455</v>
      </c>
      <c r="C691" t="s">
        <v>3456</v>
      </c>
      <c r="F691" t="s">
        <v>26</v>
      </c>
      <c r="G691" t="s">
        <v>213</v>
      </c>
      <c r="H691" t="s">
        <v>74</v>
      </c>
      <c r="I691" t="s">
        <v>26</v>
      </c>
      <c r="J691" s="5">
        <v>200201</v>
      </c>
      <c r="K691" t="s">
        <v>28</v>
      </c>
      <c r="L691" t="s">
        <v>3457</v>
      </c>
      <c r="M691" t="s">
        <v>30</v>
      </c>
      <c r="N691" t="s">
        <v>889</v>
      </c>
      <c r="O691" t="s">
        <v>45</v>
      </c>
      <c r="P691" s="5">
        <v>0</v>
      </c>
      <c r="Q691" s="5">
        <v>0</v>
      </c>
      <c r="R691" t="s">
        <v>64</v>
      </c>
      <c r="S691" t="s">
        <v>65</v>
      </c>
      <c r="T691" t="s">
        <v>57</v>
      </c>
      <c r="V691" t="s">
        <v>726</v>
      </c>
      <c r="W691" t="s">
        <v>942</v>
      </c>
      <c r="X691" s="6" t="s">
        <v>3602</v>
      </c>
    </row>
    <row r="692" spans="1:24">
      <c r="A692" t="s">
        <v>2242</v>
      </c>
      <c r="B692" t="s">
        <v>3459</v>
      </c>
      <c r="C692" t="s">
        <v>3460</v>
      </c>
      <c r="F692" t="s">
        <v>26</v>
      </c>
      <c r="G692" t="s">
        <v>27</v>
      </c>
      <c r="H692" t="s">
        <v>115</v>
      </c>
      <c r="I692" t="s">
        <v>26</v>
      </c>
      <c r="J692" s="5">
        <v>200201</v>
      </c>
      <c r="K692" t="s">
        <v>28</v>
      </c>
      <c r="L692" t="s">
        <v>3461</v>
      </c>
      <c r="M692" t="s">
        <v>30</v>
      </c>
      <c r="N692" t="s">
        <v>889</v>
      </c>
      <c r="O692" t="s">
        <v>45</v>
      </c>
      <c r="P692" s="3">
        <v>13586</v>
      </c>
      <c r="Q692" s="3">
        <v>13586</v>
      </c>
      <c r="R692" t="s">
        <v>2246</v>
      </c>
      <c r="S692" t="s">
        <v>649</v>
      </c>
      <c r="T692" t="s">
        <v>120</v>
      </c>
      <c r="V692" t="s">
        <v>726</v>
      </c>
      <c r="W692" t="s">
        <v>727</v>
      </c>
      <c r="X692" s="6" t="s">
        <v>3606</v>
      </c>
    </row>
    <row r="693" spans="1:24">
      <c r="A693" t="s">
        <v>534</v>
      </c>
      <c r="B693" t="s">
        <v>3463</v>
      </c>
      <c r="C693" t="s">
        <v>3464</v>
      </c>
      <c r="F693" t="s">
        <v>26</v>
      </c>
      <c r="G693" t="s">
        <v>27</v>
      </c>
      <c r="H693" t="s">
        <v>69</v>
      </c>
      <c r="I693" t="s">
        <v>26</v>
      </c>
      <c r="J693" s="5">
        <v>200201</v>
      </c>
      <c r="K693" t="s">
        <v>28</v>
      </c>
      <c r="L693" t="s">
        <v>3465</v>
      </c>
      <c r="M693" t="s">
        <v>30</v>
      </c>
      <c r="N693" t="s">
        <v>889</v>
      </c>
      <c r="O693" t="s">
        <v>45</v>
      </c>
      <c r="P693" s="3">
        <v>300000</v>
      </c>
      <c r="Q693" s="3">
        <v>300000</v>
      </c>
      <c r="R693" t="s">
        <v>538</v>
      </c>
      <c r="S693" t="s">
        <v>119</v>
      </c>
      <c r="T693" t="s">
        <v>120</v>
      </c>
      <c r="V693" t="s">
        <v>660</v>
      </c>
      <c r="W693" t="s">
        <v>880</v>
      </c>
      <c r="X693" s="6" t="s">
        <v>2833</v>
      </c>
    </row>
    <row r="694" spans="1:24">
      <c r="A694" t="s">
        <v>3467</v>
      </c>
      <c r="B694" t="s">
        <v>3468</v>
      </c>
      <c r="C694" t="s">
        <v>3469</v>
      </c>
      <c r="F694" t="s">
        <v>26</v>
      </c>
      <c r="G694" t="s">
        <v>27</v>
      </c>
      <c r="H694" t="s">
        <v>115</v>
      </c>
      <c r="I694" t="s">
        <v>26</v>
      </c>
      <c r="J694" s="5">
        <v>200201</v>
      </c>
      <c r="K694" t="s">
        <v>28</v>
      </c>
      <c r="L694" t="s">
        <v>3470</v>
      </c>
      <c r="M694" t="s">
        <v>30</v>
      </c>
      <c r="N694" t="s">
        <v>889</v>
      </c>
      <c r="O694" t="s">
        <v>45</v>
      </c>
      <c r="P694" s="3">
        <v>37000</v>
      </c>
      <c r="Q694" s="3">
        <v>37000</v>
      </c>
      <c r="R694" t="s">
        <v>3471</v>
      </c>
      <c r="S694" t="s">
        <v>649</v>
      </c>
      <c r="T694" t="s">
        <v>120</v>
      </c>
      <c r="V694" t="s">
        <v>726</v>
      </c>
      <c r="W694" t="s">
        <v>727</v>
      </c>
      <c r="X694" s="6" t="s">
        <v>1790</v>
      </c>
    </row>
    <row r="695" spans="1:24">
      <c r="A695" t="s">
        <v>1077</v>
      </c>
      <c r="B695" t="s">
        <v>3473</v>
      </c>
      <c r="C695" t="s">
        <v>3474</v>
      </c>
      <c r="F695" t="s">
        <v>26</v>
      </c>
      <c r="G695" t="s">
        <v>27</v>
      </c>
      <c r="H695" t="s">
        <v>115</v>
      </c>
      <c r="I695" t="s">
        <v>26</v>
      </c>
      <c r="J695" s="5">
        <v>200201</v>
      </c>
      <c r="K695" t="s">
        <v>28</v>
      </c>
      <c r="L695" t="s">
        <v>3475</v>
      </c>
      <c r="M695" t="s">
        <v>30</v>
      </c>
      <c r="N695" t="s">
        <v>889</v>
      </c>
      <c r="O695" t="s">
        <v>45</v>
      </c>
      <c r="P695" s="3">
        <v>29300</v>
      </c>
      <c r="Q695" s="3">
        <v>29300</v>
      </c>
      <c r="R695" t="s">
        <v>1081</v>
      </c>
      <c r="S695" t="s">
        <v>649</v>
      </c>
      <c r="T695" t="s">
        <v>120</v>
      </c>
      <c r="V695" t="s">
        <v>726</v>
      </c>
      <c r="W695" t="s">
        <v>727</v>
      </c>
      <c r="X695" s="6" t="s">
        <v>2829</v>
      </c>
    </row>
    <row r="696" spans="1:24">
      <c r="A696" t="s">
        <v>59</v>
      </c>
      <c r="B696" t="s">
        <v>3477</v>
      </c>
      <c r="C696" t="s">
        <v>3260</v>
      </c>
      <c r="F696" t="s">
        <v>26</v>
      </c>
      <c r="G696" t="s">
        <v>27</v>
      </c>
      <c r="I696" t="s">
        <v>26</v>
      </c>
      <c r="J696" s="5">
        <v>200201</v>
      </c>
      <c r="K696" t="s">
        <v>28</v>
      </c>
      <c r="L696" t="s">
        <v>3478</v>
      </c>
      <c r="M696" t="s">
        <v>30</v>
      </c>
      <c r="N696" t="s">
        <v>1010</v>
      </c>
      <c r="O696" t="s">
        <v>103</v>
      </c>
      <c r="P696" s="5">
        <v>0</v>
      </c>
      <c r="Q696" s="5">
        <v>0</v>
      </c>
      <c r="R696" t="s">
        <v>64</v>
      </c>
      <c r="S696" t="s">
        <v>65</v>
      </c>
      <c r="T696" t="s">
        <v>57</v>
      </c>
      <c r="V696" t="s">
        <v>660</v>
      </c>
      <c r="W696" t="s">
        <v>880</v>
      </c>
      <c r="X696" s="6" t="s">
        <v>2825</v>
      </c>
    </row>
    <row r="697" spans="1:24">
      <c r="A697" t="s">
        <v>1445</v>
      </c>
      <c r="B697" t="s">
        <v>3480</v>
      </c>
      <c r="C697" t="s">
        <v>3481</v>
      </c>
      <c r="F697" t="s">
        <v>26</v>
      </c>
      <c r="G697" t="s">
        <v>27</v>
      </c>
      <c r="H697" t="s">
        <v>115</v>
      </c>
      <c r="I697" t="s">
        <v>26</v>
      </c>
      <c r="J697" s="5">
        <v>200201</v>
      </c>
      <c r="K697" t="s">
        <v>28</v>
      </c>
      <c r="L697" t="s">
        <v>3482</v>
      </c>
      <c r="M697" t="s">
        <v>30</v>
      </c>
      <c r="N697" t="s">
        <v>889</v>
      </c>
      <c r="O697" t="s">
        <v>3483</v>
      </c>
      <c r="P697" s="3">
        <v>32810</v>
      </c>
      <c r="Q697" s="3">
        <v>32810</v>
      </c>
      <c r="R697" t="s">
        <v>1449</v>
      </c>
      <c r="S697" t="s">
        <v>649</v>
      </c>
      <c r="T697" t="s">
        <v>120</v>
      </c>
      <c r="V697" t="s">
        <v>726</v>
      </c>
      <c r="W697" t="s">
        <v>727</v>
      </c>
      <c r="X697" s="6" t="s">
        <v>2188</v>
      </c>
    </row>
    <row r="698" spans="1:24">
      <c r="A698" t="s">
        <v>3485</v>
      </c>
      <c r="B698" t="s">
        <v>3486</v>
      </c>
      <c r="C698" t="s">
        <v>3487</v>
      </c>
      <c r="F698" t="s">
        <v>26</v>
      </c>
      <c r="G698" t="s">
        <v>27</v>
      </c>
      <c r="I698" t="s">
        <v>26</v>
      </c>
      <c r="J698" s="5">
        <v>200201</v>
      </c>
      <c r="K698" t="s">
        <v>28</v>
      </c>
      <c r="L698" t="s">
        <v>3488</v>
      </c>
      <c r="M698" t="s">
        <v>30</v>
      </c>
      <c r="N698" t="s">
        <v>889</v>
      </c>
      <c r="O698" t="s">
        <v>45</v>
      </c>
      <c r="P698" s="3">
        <v>1720950</v>
      </c>
      <c r="Q698" s="3">
        <v>1720950</v>
      </c>
      <c r="R698" t="s">
        <v>3489</v>
      </c>
      <c r="S698" t="s">
        <v>3490</v>
      </c>
      <c r="T698" t="s">
        <v>164</v>
      </c>
      <c r="V698" t="s">
        <v>660</v>
      </c>
      <c r="W698" t="s">
        <v>661</v>
      </c>
      <c r="X698" s="6" t="s">
        <v>2796</v>
      </c>
    </row>
    <row r="699" spans="1:24">
      <c r="A699" t="s">
        <v>1493</v>
      </c>
      <c r="B699" t="s">
        <v>3492</v>
      </c>
      <c r="C699" t="s">
        <v>3493</v>
      </c>
      <c r="F699" t="s">
        <v>26</v>
      </c>
      <c r="G699" t="s">
        <v>27</v>
      </c>
      <c r="H699" t="s">
        <v>115</v>
      </c>
      <c r="I699" t="s">
        <v>26</v>
      </c>
      <c r="J699" s="5">
        <v>200201</v>
      </c>
      <c r="K699" t="s">
        <v>28</v>
      </c>
      <c r="L699" t="s">
        <v>3494</v>
      </c>
      <c r="M699" t="s">
        <v>30</v>
      </c>
      <c r="N699" t="s">
        <v>3417</v>
      </c>
      <c r="O699" t="s">
        <v>906</v>
      </c>
      <c r="P699" s="3">
        <v>194750</v>
      </c>
      <c r="Q699" s="3">
        <v>194750</v>
      </c>
      <c r="R699" t="s">
        <v>1497</v>
      </c>
      <c r="S699" t="s">
        <v>649</v>
      </c>
      <c r="T699" t="s">
        <v>120</v>
      </c>
      <c r="V699" t="s">
        <v>726</v>
      </c>
      <c r="W699" t="s">
        <v>727</v>
      </c>
      <c r="X699" s="6" t="s">
        <v>3628</v>
      </c>
    </row>
    <row r="700" spans="1:24">
      <c r="A700" t="s">
        <v>306</v>
      </c>
      <c r="B700" t="s">
        <v>3496</v>
      </c>
      <c r="C700" t="s">
        <v>3497</v>
      </c>
      <c r="F700" t="s">
        <v>26</v>
      </c>
      <c r="G700" t="s">
        <v>27</v>
      </c>
      <c r="H700" t="s">
        <v>69</v>
      </c>
      <c r="I700" t="s">
        <v>26</v>
      </c>
      <c r="J700" s="5">
        <v>200201</v>
      </c>
      <c r="K700" t="s">
        <v>28</v>
      </c>
      <c r="L700" t="s">
        <v>3498</v>
      </c>
      <c r="M700" t="s">
        <v>30</v>
      </c>
      <c r="N700" t="s">
        <v>1041</v>
      </c>
      <c r="O700" t="s">
        <v>32</v>
      </c>
      <c r="P700" s="3">
        <v>9000000</v>
      </c>
      <c r="Q700" s="3">
        <v>9000000</v>
      </c>
      <c r="S700" t="s">
        <v>310</v>
      </c>
      <c r="T700" t="s">
        <v>311</v>
      </c>
      <c r="V700" t="s">
        <v>660</v>
      </c>
      <c r="W700" t="s">
        <v>1231</v>
      </c>
      <c r="X700" s="6" t="s">
        <v>3632</v>
      </c>
    </row>
    <row r="701" spans="1:24">
      <c r="A701" t="s">
        <v>251</v>
      </c>
      <c r="B701" t="s">
        <v>3500</v>
      </c>
      <c r="C701" t="s">
        <v>3501</v>
      </c>
      <c r="F701" t="s">
        <v>26</v>
      </c>
      <c r="G701" t="s">
        <v>213</v>
      </c>
      <c r="I701" t="s">
        <v>26</v>
      </c>
      <c r="J701" s="5">
        <v>200201</v>
      </c>
      <c r="K701" t="s">
        <v>28</v>
      </c>
      <c r="L701" t="s">
        <v>3502</v>
      </c>
      <c r="M701" t="s">
        <v>30</v>
      </c>
      <c r="N701" t="s">
        <v>1041</v>
      </c>
      <c r="O701" t="s">
        <v>45</v>
      </c>
      <c r="P701" s="3">
        <v>5606700</v>
      </c>
      <c r="Q701" s="5">
        <v>0</v>
      </c>
      <c r="R701" t="s">
        <v>255</v>
      </c>
      <c r="S701" t="s">
        <v>256</v>
      </c>
      <c r="T701" t="s">
        <v>57</v>
      </c>
      <c r="V701" t="s">
        <v>660</v>
      </c>
      <c r="W701" t="s">
        <v>1231</v>
      </c>
      <c r="X701" s="6" t="s">
        <v>3636</v>
      </c>
    </row>
    <row r="702" spans="1:24">
      <c r="A702" t="s">
        <v>398</v>
      </c>
      <c r="B702" t="s">
        <v>3504</v>
      </c>
      <c r="C702" t="s">
        <v>400</v>
      </c>
      <c r="F702" t="s">
        <v>26</v>
      </c>
      <c r="G702" t="s">
        <v>27</v>
      </c>
      <c r="I702" t="s">
        <v>26</v>
      </c>
      <c r="J702" s="5">
        <v>200201</v>
      </c>
      <c r="K702" t="s">
        <v>28</v>
      </c>
      <c r="L702" t="s">
        <v>3505</v>
      </c>
      <c r="M702" t="s">
        <v>30</v>
      </c>
      <c r="N702" t="s">
        <v>889</v>
      </c>
      <c r="O702" t="s">
        <v>45</v>
      </c>
      <c r="P702" s="3">
        <v>5000000</v>
      </c>
      <c r="Q702" s="3">
        <v>5000000</v>
      </c>
      <c r="S702" t="s">
        <v>402</v>
      </c>
      <c r="T702" t="s">
        <v>311</v>
      </c>
      <c r="V702" t="s">
        <v>787</v>
      </c>
      <c r="W702" t="s">
        <v>1223</v>
      </c>
      <c r="X702" s="6" t="s">
        <v>3640</v>
      </c>
    </row>
    <row r="703" spans="1:24">
      <c r="A703" t="s">
        <v>1418</v>
      </c>
      <c r="B703" t="s">
        <v>3507</v>
      </c>
      <c r="C703" t="s">
        <v>3508</v>
      </c>
      <c r="F703" t="s">
        <v>26</v>
      </c>
      <c r="G703" t="s">
        <v>27</v>
      </c>
      <c r="I703" t="s">
        <v>26</v>
      </c>
      <c r="J703" s="5">
        <v>200201</v>
      </c>
      <c r="K703" t="s">
        <v>28</v>
      </c>
      <c r="L703" t="s">
        <v>3509</v>
      </c>
      <c r="M703" t="s">
        <v>30</v>
      </c>
      <c r="N703" t="s">
        <v>889</v>
      </c>
      <c r="O703" t="s">
        <v>45</v>
      </c>
      <c r="P703" s="3">
        <v>484200</v>
      </c>
      <c r="Q703" s="3">
        <v>484200</v>
      </c>
      <c r="R703" t="s">
        <v>1422</v>
      </c>
      <c r="S703" t="s">
        <v>271</v>
      </c>
      <c r="T703" t="s">
        <v>209</v>
      </c>
      <c r="V703" t="s">
        <v>787</v>
      </c>
      <c r="W703" t="s">
        <v>788</v>
      </c>
      <c r="X703" s="6" t="s">
        <v>3645</v>
      </c>
    </row>
    <row r="704" spans="1:24">
      <c r="A704" t="s">
        <v>566</v>
      </c>
      <c r="B704" t="s">
        <v>3511</v>
      </c>
      <c r="C704" t="s">
        <v>3512</v>
      </c>
      <c r="F704" t="s">
        <v>26</v>
      </c>
      <c r="G704" t="s">
        <v>27</v>
      </c>
      <c r="I704" t="s">
        <v>26</v>
      </c>
      <c r="J704" s="5">
        <v>200201</v>
      </c>
      <c r="K704" t="s">
        <v>28</v>
      </c>
      <c r="L704" t="s">
        <v>3513</v>
      </c>
      <c r="M704" t="s">
        <v>30</v>
      </c>
      <c r="N704" t="s">
        <v>889</v>
      </c>
      <c r="O704" t="s">
        <v>45</v>
      </c>
      <c r="P704" s="3">
        <v>300000</v>
      </c>
      <c r="Q704" s="3">
        <v>300000</v>
      </c>
      <c r="R704" t="s">
        <v>570</v>
      </c>
      <c r="S704" t="s">
        <v>249</v>
      </c>
      <c r="T704" t="s">
        <v>120</v>
      </c>
      <c r="V704" t="s">
        <v>660</v>
      </c>
      <c r="W704" t="s">
        <v>661</v>
      </c>
      <c r="X704" s="6" t="s">
        <v>1780</v>
      </c>
    </row>
    <row r="705" spans="1:24">
      <c r="A705" t="s">
        <v>2520</v>
      </c>
      <c r="B705" t="s">
        <v>3515</v>
      </c>
      <c r="C705" t="s">
        <v>3516</v>
      </c>
      <c r="F705" t="s">
        <v>26</v>
      </c>
      <c r="G705" t="s">
        <v>27</v>
      </c>
      <c r="H705" t="s">
        <v>115</v>
      </c>
      <c r="I705" t="s">
        <v>26</v>
      </c>
      <c r="J705" s="5">
        <v>200201</v>
      </c>
      <c r="K705" t="s">
        <v>28</v>
      </c>
      <c r="L705" t="s">
        <v>3517</v>
      </c>
      <c r="M705" t="s">
        <v>30</v>
      </c>
      <c r="N705" t="s">
        <v>1041</v>
      </c>
      <c r="O705" t="s">
        <v>32</v>
      </c>
      <c r="P705" s="3">
        <v>126250</v>
      </c>
      <c r="Q705" s="3">
        <v>126250</v>
      </c>
      <c r="R705" t="s">
        <v>2524</v>
      </c>
      <c r="S705" t="s">
        <v>649</v>
      </c>
      <c r="T705" t="s">
        <v>120</v>
      </c>
      <c r="V705" t="s">
        <v>726</v>
      </c>
      <c r="W705" t="s">
        <v>727</v>
      </c>
      <c r="X705" s="6" t="s">
        <v>3990</v>
      </c>
    </row>
    <row r="706" spans="1:24">
      <c r="A706" t="s">
        <v>454</v>
      </c>
      <c r="B706" t="s">
        <v>3519</v>
      </c>
      <c r="C706" t="s">
        <v>3520</v>
      </c>
      <c r="F706" t="s">
        <v>26</v>
      </c>
      <c r="G706" t="s">
        <v>27</v>
      </c>
      <c r="H706" t="s">
        <v>69</v>
      </c>
      <c r="I706" t="s">
        <v>26</v>
      </c>
      <c r="J706" s="5">
        <v>200201</v>
      </c>
      <c r="K706" t="s">
        <v>28</v>
      </c>
      <c r="L706" t="s">
        <v>3521</v>
      </c>
      <c r="M706" t="s">
        <v>30</v>
      </c>
      <c r="N706" t="s">
        <v>889</v>
      </c>
      <c r="O706" t="s">
        <v>45</v>
      </c>
      <c r="P706" s="3">
        <v>60000</v>
      </c>
      <c r="Q706" s="3">
        <v>60000</v>
      </c>
      <c r="R706" t="s">
        <v>458</v>
      </c>
      <c r="S706" t="s">
        <v>119</v>
      </c>
      <c r="T706" t="s">
        <v>120</v>
      </c>
      <c r="V706" t="s">
        <v>787</v>
      </c>
      <c r="W706" t="s">
        <v>788</v>
      </c>
      <c r="X706" s="6" t="s">
        <v>1796</v>
      </c>
    </row>
    <row r="707" spans="1:24">
      <c r="A707" t="s">
        <v>2296</v>
      </c>
      <c r="B707" t="s">
        <v>3523</v>
      </c>
      <c r="C707" t="s">
        <v>3524</v>
      </c>
      <c r="F707" t="s">
        <v>26</v>
      </c>
      <c r="G707" t="s">
        <v>27</v>
      </c>
      <c r="H707" t="s">
        <v>69</v>
      </c>
      <c r="I707" t="s">
        <v>26</v>
      </c>
      <c r="J707" s="5">
        <v>200201</v>
      </c>
      <c r="K707" t="s">
        <v>28</v>
      </c>
      <c r="L707" t="s">
        <v>3525</v>
      </c>
      <c r="M707" t="s">
        <v>30</v>
      </c>
      <c r="N707" t="s">
        <v>889</v>
      </c>
      <c r="O707" t="s">
        <v>45</v>
      </c>
      <c r="P707" s="3">
        <v>300000</v>
      </c>
      <c r="Q707" s="3">
        <v>300000</v>
      </c>
      <c r="R707" t="s">
        <v>2300</v>
      </c>
      <c r="S707" t="s">
        <v>119</v>
      </c>
      <c r="T707" t="s">
        <v>120</v>
      </c>
      <c r="V707" t="s">
        <v>660</v>
      </c>
      <c r="W707" t="s">
        <v>880</v>
      </c>
      <c r="X707" s="6" t="s">
        <v>1796</v>
      </c>
    </row>
    <row r="708" spans="1:24">
      <c r="A708" t="s">
        <v>454</v>
      </c>
      <c r="B708" t="s">
        <v>3527</v>
      </c>
      <c r="C708" t="s">
        <v>3528</v>
      </c>
      <c r="F708" t="s">
        <v>26</v>
      </c>
      <c r="G708" t="s">
        <v>27</v>
      </c>
      <c r="H708" t="s">
        <v>69</v>
      </c>
      <c r="I708" t="s">
        <v>26</v>
      </c>
      <c r="J708" s="5">
        <v>200201</v>
      </c>
      <c r="K708" t="s">
        <v>28</v>
      </c>
      <c r="L708" t="s">
        <v>3529</v>
      </c>
      <c r="M708" t="s">
        <v>30</v>
      </c>
      <c r="N708" t="s">
        <v>1737</v>
      </c>
      <c r="O708" t="s">
        <v>45</v>
      </c>
      <c r="P708" s="3">
        <v>30300</v>
      </c>
      <c r="Q708" s="3">
        <v>30300</v>
      </c>
      <c r="R708" t="s">
        <v>458</v>
      </c>
      <c r="S708" t="s">
        <v>119</v>
      </c>
      <c r="T708" t="s">
        <v>120</v>
      </c>
      <c r="V708" t="s">
        <v>726</v>
      </c>
      <c r="W708" t="s">
        <v>985</v>
      </c>
      <c r="X708" s="6" t="s">
        <v>3664</v>
      </c>
    </row>
    <row r="709" spans="1:24">
      <c r="A709" t="s">
        <v>2626</v>
      </c>
      <c r="B709" t="s">
        <v>3531</v>
      </c>
      <c r="C709" t="s">
        <v>3532</v>
      </c>
      <c r="F709" t="s">
        <v>26</v>
      </c>
      <c r="G709" t="s">
        <v>27</v>
      </c>
      <c r="H709" t="s">
        <v>115</v>
      </c>
      <c r="I709" t="s">
        <v>26</v>
      </c>
      <c r="J709" s="5">
        <v>200201</v>
      </c>
      <c r="K709" t="s">
        <v>28</v>
      </c>
      <c r="L709" t="s">
        <v>3533</v>
      </c>
      <c r="M709" t="s">
        <v>30</v>
      </c>
      <c r="N709" t="s">
        <v>1041</v>
      </c>
      <c r="O709" t="s">
        <v>1458</v>
      </c>
      <c r="P709" s="3">
        <v>53600</v>
      </c>
      <c r="Q709" s="3">
        <v>53600</v>
      </c>
      <c r="R709" t="s">
        <v>2630</v>
      </c>
      <c r="S709" t="s">
        <v>649</v>
      </c>
      <c r="T709" t="s">
        <v>120</v>
      </c>
      <c r="V709" t="s">
        <v>726</v>
      </c>
      <c r="W709" t="s">
        <v>727</v>
      </c>
      <c r="X709" s="6" t="s">
        <v>3668</v>
      </c>
    </row>
    <row r="710" spans="1:24">
      <c r="A710" t="s">
        <v>1077</v>
      </c>
      <c r="B710" t="s">
        <v>3535</v>
      </c>
      <c r="C710" t="s">
        <v>3536</v>
      </c>
      <c r="F710" t="s">
        <v>26</v>
      </c>
      <c r="G710" t="s">
        <v>27</v>
      </c>
      <c r="H710" t="s">
        <v>115</v>
      </c>
      <c r="I710" t="s">
        <v>26</v>
      </c>
      <c r="J710" s="5">
        <v>200201</v>
      </c>
      <c r="K710" t="s">
        <v>28</v>
      </c>
      <c r="L710" t="s">
        <v>3537</v>
      </c>
      <c r="M710" t="s">
        <v>30</v>
      </c>
      <c r="N710" t="s">
        <v>889</v>
      </c>
      <c r="O710" t="s">
        <v>3483</v>
      </c>
      <c r="P710" s="3">
        <v>97900</v>
      </c>
      <c r="Q710" s="3">
        <v>97900</v>
      </c>
      <c r="R710" t="s">
        <v>1081</v>
      </c>
      <c r="S710" t="s">
        <v>649</v>
      </c>
      <c r="T710" t="s">
        <v>120</v>
      </c>
      <c r="V710" t="s">
        <v>726</v>
      </c>
      <c r="W710" t="s">
        <v>727</v>
      </c>
      <c r="X710" s="6" t="s">
        <v>1780</v>
      </c>
    </row>
    <row r="711" spans="1:24">
      <c r="A711" t="s">
        <v>454</v>
      </c>
      <c r="B711" t="s">
        <v>3539</v>
      </c>
      <c r="C711" t="s">
        <v>3540</v>
      </c>
      <c r="F711" t="s">
        <v>26</v>
      </c>
      <c r="G711" t="s">
        <v>27</v>
      </c>
      <c r="H711" t="s">
        <v>69</v>
      </c>
      <c r="I711" t="s">
        <v>26</v>
      </c>
      <c r="J711" s="5">
        <v>200201</v>
      </c>
      <c r="K711" t="s">
        <v>28</v>
      </c>
      <c r="L711" t="s">
        <v>3541</v>
      </c>
      <c r="M711" t="s">
        <v>30</v>
      </c>
      <c r="N711" t="s">
        <v>3417</v>
      </c>
      <c r="O711" t="s">
        <v>45</v>
      </c>
      <c r="P711" s="3">
        <v>34500</v>
      </c>
      <c r="Q711" s="3">
        <v>34500</v>
      </c>
      <c r="R711" t="s">
        <v>458</v>
      </c>
      <c r="S711" t="s">
        <v>119</v>
      </c>
      <c r="T711" t="s">
        <v>120</v>
      </c>
      <c r="V711" t="s">
        <v>787</v>
      </c>
      <c r="W711" t="s">
        <v>788</v>
      </c>
      <c r="X711" s="6" t="s">
        <v>3675</v>
      </c>
    </row>
    <row r="712" spans="1:24">
      <c r="A712" t="s">
        <v>320</v>
      </c>
      <c r="B712" t="s">
        <v>3543</v>
      </c>
      <c r="C712" t="s">
        <v>3544</v>
      </c>
      <c r="F712" t="s">
        <v>26</v>
      </c>
      <c r="G712" t="s">
        <v>27</v>
      </c>
      <c r="I712" t="s">
        <v>26</v>
      </c>
      <c r="J712" s="5">
        <v>200201</v>
      </c>
      <c r="K712" t="s">
        <v>28</v>
      </c>
      <c r="L712" t="s">
        <v>3545</v>
      </c>
      <c r="M712" t="s">
        <v>30</v>
      </c>
      <c r="N712" t="s">
        <v>889</v>
      </c>
      <c r="O712" t="s">
        <v>45</v>
      </c>
      <c r="P712" s="3">
        <v>259704300</v>
      </c>
      <c r="Q712" s="3">
        <v>259704300</v>
      </c>
      <c r="R712" t="s">
        <v>270</v>
      </c>
      <c r="S712" t="s">
        <v>324</v>
      </c>
      <c r="T712" t="s">
        <v>164</v>
      </c>
      <c r="V712" t="s">
        <v>787</v>
      </c>
      <c r="W712" t="s">
        <v>1223</v>
      </c>
      <c r="X712" s="6" t="s">
        <v>1775</v>
      </c>
    </row>
    <row r="713" spans="1:24">
      <c r="A713" t="s">
        <v>3547</v>
      </c>
      <c r="B713" t="s">
        <v>3548</v>
      </c>
      <c r="C713" t="s">
        <v>3549</v>
      </c>
      <c r="F713" t="s">
        <v>26</v>
      </c>
      <c r="G713" t="s">
        <v>27</v>
      </c>
      <c r="H713" t="s">
        <v>115</v>
      </c>
      <c r="I713" t="s">
        <v>26</v>
      </c>
      <c r="J713" s="5">
        <v>200201</v>
      </c>
      <c r="K713" t="s">
        <v>28</v>
      </c>
      <c r="L713" t="s">
        <v>3550</v>
      </c>
      <c r="M713" t="s">
        <v>30</v>
      </c>
      <c r="N713" t="s">
        <v>990</v>
      </c>
      <c r="O713" t="s">
        <v>45</v>
      </c>
      <c r="P713" s="3">
        <v>30300</v>
      </c>
      <c r="Q713" s="3">
        <v>30300</v>
      </c>
      <c r="R713" t="s">
        <v>3551</v>
      </c>
      <c r="S713" t="s">
        <v>119</v>
      </c>
      <c r="T713" t="s">
        <v>120</v>
      </c>
      <c r="V713" t="s">
        <v>726</v>
      </c>
      <c r="W713" t="s">
        <v>985</v>
      </c>
      <c r="X713" s="6" t="s">
        <v>1785</v>
      </c>
    </row>
    <row r="714" spans="1:24">
      <c r="A714" t="s">
        <v>112</v>
      </c>
      <c r="B714" t="s">
        <v>3553</v>
      </c>
      <c r="C714" t="s">
        <v>3554</v>
      </c>
      <c r="F714" t="s">
        <v>26</v>
      </c>
      <c r="G714" t="s">
        <v>27</v>
      </c>
      <c r="H714" t="s">
        <v>115</v>
      </c>
      <c r="I714" t="s">
        <v>26</v>
      </c>
      <c r="J714" s="5">
        <v>200201</v>
      </c>
      <c r="K714" t="s">
        <v>28</v>
      </c>
      <c r="L714" t="s">
        <v>3555</v>
      </c>
      <c r="M714" t="s">
        <v>30</v>
      </c>
      <c r="N714" t="s">
        <v>889</v>
      </c>
      <c r="O714" t="s">
        <v>1737</v>
      </c>
      <c r="P714" s="3">
        <v>40000</v>
      </c>
      <c r="Q714" s="3">
        <v>40000</v>
      </c>
      <c r="R714" t="s">
        <v>118</v>
      </c>
      <c r="S714" t="s">
        <v>119</v>
      </c>
      <c r="T714" t="s">
        <v>120</v>
      </c>
      <c r="V714" t="s">
        <v>726</v>
      </c>
      <c r="W714" t="s">
        <v>985</v>
      </c>
      <c r="X714" s="6" t="s">
        <v>1775</v>
      </c>
    </row>
    <row r="715" spans="1:24">
      <c r="A715" t="s">
        <v>112</v>
      </c>
      <c r="B715" t="s">
        <v>3557</v>
      </c>
      <c r="C715" t="s">
        <v>3558</v>
      </c>
      <c r="F715" t="s">
        <v>26</v>
      </c>
      <c r="G715" t="s">
        <v>27</v>
      </c>
      <c r="H715" t="s">
        <v>115</v>
      </c>
      <c r="I715" t="s">
        <v>26</v>
      </c>
      <c r="J715" s="5">
        <v>200201</v>
      </c>
      <c r="K715" t="s">
        <v>28</v>
      </c>
      <c r="L715" t="s">
        <v>3559</v>
      </c>
      <c r="M715" t="s">
        <v>30</v>
      </c>
      <c r="N715" t="s">
        <v>889</v>
      </c>
      <c r="O715" t="s">
        <v>3483</v>
      </c>
      <c r="P715" s="3">
        <v>80000</v>
      </c>
      <c r="Q715" s="3">
        <v>80000</v>
      </c>
      <c r="R715" t="s">
        <v>118</v>
      </c>
      <c r="S715" t="s">
        <v>119</v>
      </c>
      <c r="T715" t="s">
        <v>120</v>
      </c>
      <c r="V715" t="s">
        <v>726</v>
      </c>
      <c r="W715" t="s">
        <v>985</v>
      </c>
      <c r="X715" s="6" t="s">
        <v>3689</v>
      </c>
    </row>
    <row r="716" spans="1:24">
      <c r="A716" t="s">
        <v>2268</v>
      </c>
      <c r="B716" t="s">
        <v>3561</v>
      </c>
      <c r="C716" t="s">
        <v>3562</v>
      </c>
      <c r="F716" t="s">
        <v>26</v>
      </c>
      <c r="G716" t="s">
        <v>27</v>
      </c>
      <c r="H716" t="s">
        <v>115</v>
      </c>
      <c r="I716" t="s">
        <v>26</v>
      </c>
      <c r="J716" s="5">
        <v>200201</v>
      </c>
      <c r="K716" t="s">
        <v>28</v>
      </c>
      <c r="L716" t="s">
        <v>3563</v>
      </c>
      <c r="M716" t="s">
        <v>30</v>
      </c>
      <c r="N716" t="s">
        <v>889</v>
      </c>
      <c r="O716" t="s">
        <v>1737</v>
      </c>
      <c r="P716" s="3">
        <v>39560</v>
      </c>
      <c r="Q716" s="3">
        <v>39560</v>
      </c>
      <c r="R716" t="s">
        <v>2272</v>
      </c>
      <c r="S716" t="s">
        <v>649</v>
      </c>
      <c r="T716" t="s">
        <v>120</v>
      </c>
      <c r="V716" t="s">
        <v>660</v>
      </c>
      <c r="W716" t="s">
        <v>661</v>
      </c>
      <c r="X716" s="6" t="s">
        <v>3694</v>
      </c>
    </row>
    <row r="717" spans="1:24">
      <c r="A717" t="s">
        <v>2028</v>
      </c>
      <c r="B717" t="s">
        <v>3565</v>
      </c>
      <c r="C717" t="s">
        <v>2030</v>
      </c>
      <c r="F717" t="s">
        <v>26</v>
      </c>
      <c r="G717" t="s">
        <v>27</v>
      </c>
      <c r="H717" t="s">
        <v>115</v>
      </c>
      <c r="I717" t="s">
        <v>26</v>
      </c>
      <c r="J717" s="5">
        <v>200201</v>
      </c>
      <c r="K717" t="s">
        <v>28</v>
      </c>
      <c r="L717" t="s">
        <v>3566</v>
      </c>
      <c r="M717" t="s">
        <v>30</v>
      </c>
      <c r="N717" t="s">
        <v>889</v>
      </c>
      <c r="O717" t="s">
        <v>45</v>
      </c>
      <c r="P717" s="3">
        <v>750000</v>
      </c>
      <c r="Q717" s="3">
        <v>750000</v>
      </c>
      <c r="R717" t="s">
        <v>248</v>
      </c>
      <c r="S717" t="s">
        <v>119</v>
      </c>
      <c r="T717" t="s">
        <v>120</v>
      </c>
      <c r="V717" t="s">
        <v>787</v>
      </c>
      <c r="W717" t="s">
        <v>788</v>
      </c>
      <c r="X717" s="6" t="s">
        <v>3698</v>
      </c>
    </row>
    <row r="718" spans="1:24">
      <c r="A718" t="s">
        <v>2028</v>
      </c>
      <c r="B718" t="s">
        <v>3568</v>
      </c>
      <c r="C718" t="s">
        <v>2040</v>
      </c>
      <c r="F718" t="s">
        <v>26</v>
      </c>
      <c r="G718" t="s">
        <v>27</v>
      </c>
      <c r="H718" t="s">
        <v>115</v>
      </c>
      <c r="I718" t="s">
        <v>26</v>
      </c>
      <c r="J718" s="5">
        <v>200201</v>
      </c>
      <c r="K718" t="s">
        <v>28</v>
      </c>
      <c r="L718" t="s">
        <v>3569</v>
      </c>
      <c r="M718" t="s">
        <v>30</v>
      </c>
      <c r="N718" t="s">
        <v>3570</v>
      </c>
      <c r="O718" t="s">
        <v>45</v>
      </c>
      <c r="P718" s="3">
        <v>100000</v>
      </c>
      <c r="Q718" s="3">
        <v>100000</v>
      </c>
      <c r="R718" t="s">
        <v>248</v>
      </c>
      <c r="S718" t="s">
        <v>119</v>
      </c>
      <c r="T718" t="s">
        <v>120</v>
      </c>
      <c r="V718" t="s">
        <v>787</v>
      </c>
      <c r="W718" t="s">
        <v>788</v>
      </c>
      <c r="X718" s="6" t="s">
        <v>3702</v>
      </c>
    </row>
    <row r="719" spans="1:24">
      <c r="A719" t="s">
        <v>2028</v>
      </c>
      <c r="B719" t="s">
        <v>3572</v>
      </c>
      <c r="C719" t="s">
        <v>3573</v>
      </c>
      <c r="F719" t="s">
        <v>26</v>
      </c>
      <c r="G719" t="s">
        <v>27</v>
      </c>
      <c r="H719" t="s">
        <v>115</v>
      </c>
      <c r="I719" t="s">
        <v>26</v>
      </c>
      <c r="J719" s="5">
        <v>200201</v>
      </c>
      <c r="K719" t="s">
        <v>28</v>
      </c>
      <c r="L719" t="s">
        <v>3574</v>
      </c>
      <c r="M719" t="s">
        <v>30</v>
      </c>
      <c r="N719" t="s">
        <v>889</v>
      </c>
      <c r="O719" t="s">
        <v>45</v>
      </c>
      <c r="P719" s="3">
        <v>1140000</v>
      </c>
      <c r="Q719" s="3">
        <v>1140000</v>
      </c>
      <c r="R719" t="s">
        <v>248</v>
      </c>
      <c r="S719" t="s">
        <v>119</v>
      </c>
      <c r="T719" t="s">
        <v>120</v>
      </c>
      <c r="V719" t="s">
        <v>787</v>
      </c>
      <c r="W719" t="s">
        <v>788</v>
      </c>
      <c r="X719" s="6" t="s">
        <v>3707</v>
      </c>
    </row>
    <row r="720" spans="1:24">
      <c r="A720" t="s">
        <v>92</v>
      </c>
      <c r="B720" t="s">
        <v>3576</v>
      </c>
      <c r="C720" t="s">
        <v>3577</v>
      </c>
      <c r="F720" t="s">
        <v>26</v>
      </c>
      <c r="G720" t="s">
        <v>27</v>
      </c>
      <c r="I720" t="s">
        <v>26</v>
      </c>
      <c r="J720" s="5">
        <v>200201</v>
      </c>
      <c r="K720" t="s">
        <v>28</v>
      </c>
      <c r="L720" t="s">
        <v>3578</v>
      </c>
      <c r="M720" t="s">
        <v>30</v>
      </c>
      <c r="N720" t="s">
        <v>889</v>
      </c>
      <c r="O720" t="s">
        <v>45</v>
      </c>
      <c r="P720" s="3">
        <v>57300000</v>
      </c>
      <c r="Q720" s="3">
        <v>21300000</v>
      </c>
      <c r="R720" t="s">
        <v>97</v>
      </c>
      <c r="S720" t="s">
        <v>98</v>
      </c>
      <c r="T720" t="s">
        <v>35</v>
      </c>
      <c r="V720" t="s">
        <v>660</v>
      </c>
      <c r="W720" t="s">
        <v>661</v>
      </c>
      <c r="X720" s="6" t="s">
        <v>3711</v>
      </c>
    </row>
    <row r="721" spans="1:24">
      <c r="A721" t="s">
        <v>1408</v>
      </c>
      <c r="B721" t="s">
        <v>3580</v>
      </c>
      <c r="C721" t="s">
        <v>3581</v>
      </c>
      <c r="F721" t="s">
        <v>26</v>
      </c>
      <c r="G721" t="s">
        <v>27</v>
      </c>
      <c r="H721" t="s">
        <v>115</v>
      </c>
      <c r="I721" t="s">
        <v>26</v>
      </c>
      <c r="J721" s="5">
        <v>200201</v>
      </c>
      <c r="K721" t="s">
        <v>28</v>
      </c>
      <c r="L721" t="s">
        <v>3582</v>
      </c>
      <c r="M721" t="s">
        <v>30</v>
      </c>
      <c r="N721" t="s">
        <v>3417</v>
      </c>
      <c r="O721" t="s">
        <v>45</v>
      </c>
      <c r="P721" s="3">
        <v>98300</v>
      </c>
      <c r="Q721" s="3">
        <v>98300</v>
      </c>
      <c r="R721" t="s">
        <v>1412</v>
      </c>
      <c r="S721" t="s">
        <v>649</v>
      </c>
      <c r="T721" t="s">
        <v>120</v>
      </c>
      <c r="V721" t="s">
        <v>726</v>
      </c>
      <c r="W721" t="s">
        <v>727</v>
      </c>
      <c r="X721" s="6" t="s">
        <v>1790</v>
      </c>
    </row>
    <row r="722" spans="1:24">
      <c r="A722" t="s">
        <v>2947</v>
      </c>
      <c r="B722" t="s">
        <v>3584</v>
      </c>
      <c r="C722" t="s">
        <v>3585</v>
      </c>
      <c r="F722" t="s">
        <v>26</v>
      </c>
      <c r="G722" t="s">
        <v>27</v>
      </c>
      <c r="H722" t="s">
        <v>115</v>
      </c>
      <c r="I722" t="s">
        <v>26</v>
      </c>
      <c r="J722" s="5">
        <v>200201</v>
      </c>
      <c r="K722" t="s">
        <v>28</v>
      </c>
      <c r="L722" t="s">
        <v>3586</v>
      </c>
      <c r="M722" t="s">
        <v>30</v>
      </c>
      <c r="N722" t="s">
        <v>3417</v>
      </c>
      <c r="O722" t="s">
        <v>45</v>
      </c>
      <c r="P722" s="3">
        <v>53000</v>
      </c>
      <c r="Q722" s="3">
        <v>53000</v>
      </c>
      <c r="R722" t="s">
        <v>2951</v>
      </c>
      <c r="S722" t="s">
        <v>649</v>
      </c>
      <c r="T722" t="s">
        <v>120</v>
      </c>
      <c r="V722" t="s">
        <v>726</v>
      </c>
      <c r="W722" t="s">
        <v>727</v>
      </c>
      <c r="X722" s="6" t="s">
        <v>1807</v>
      </c>
    </row>
    <row r="723" spans="1:24">
      <c r="A723" t="s">
        <v>217</v>
      </c>
      <c r="B723" t="s">
        <v>3588</v>
      </c>
      <c r="C723" t="s">
        <v>219</v>
      </c>
      <c r="F723" t="s">
        <v>26</v>
      </c>
      <c r="G723" t="s">
        <v>27</v>
      </c>
      <c r="I723" t="s">
        <v>26</v>
      </c>
      <c r="J723" s="5">
        <v>200201</v>
      </c>
      <c r="K723" t="s">
        <v>28</v>
      </c>
      <c r="L723" t="s">
        <v>3589</v>
      </c>
      <c r="M723" t="s">
        <v>30</v>
      </c>
      <c r="N723" t="s">
        <v>889</v>
      </c>
      <c r="O723" t="s">
        <v>45</v>
      </c>
      <c r="P723" s="5">
        <v>0</v>
      </c>
      <c r="Q723" s="5">
        <v>0</v>
      </c>
      <c r="R723" t="s">
        <v>221</v>
      </c>
      <c r="S723" t="s">
        <v>222</v>
      </c>
      <c r="T723" t="s">
        <v>57</v>
      </c>
      <c r="V723" t="s">
        <v>726</v>
      </c>
      <c r="W723" t="s">
        <v>985</v>
      </c>
      <c r="X723" s="6" t="s">
        <v>3991</v>
      </c>
    </row>
    <row r="724" spans="1:24">
      <c r="A724" t="s">
        <v>2620</v>
      </c>
      <c r="B724" t="s">
        <v>3591</v>
      </c>
      <c r="C724" t="s">
        <v>2234</v>
      </c>
      <c r="F724" t="s">
        <v>26</v>
      </c>
      <c r="G724" t="s">
        <v>27</v>
      </c>
      <c r="H724" t="s">
        <v>115</v>
      </c>
      <c r="I724" t="s">
        <v>26</v>
      </c>
      <c r="J724" s="5">
        <v>200201</v>
      </c>
      <c r="K724" t="s">
        <v>28</v>
      </c>
      <c r="L724" t="s">
        <v>3592</v>
      </c>
      <c r="M724" t="s">
        <v>30</v>
      </c>
      <c r="N724" t="s">
        <v>889</v>
      </c>
      <c r="O724" t="s">
        <v>45</v>
      </c>
      <c r="P724" s="3">
        <v>300000</v>
      </c>
      <c r="Q724" s="3">
        <v>300000</v>
      </c>
      <c r="R724" t="s">
        <v>2624</v>
      </c>
      <c r="S724" t="s">
        <v>119</v>
      </c>
      <c r="T724" t="s">
        <v>120</v>
      </c>
      <c r="V724" t="s">
        <v>660</v>
      </c>
      <c r="W724" t="s">
        <v>880</v>
      </c>
      <c r="X724" s="6" t="s">
        <v>3726</v>
      </c>
    </row>
    <row r="725" spans="1:24">
      <c r="A725" t="s">
        <v>2067</v>
      </c>
      <c r="B725" t="s">
        <v>3594</v>
      </c>
      <c r="C725" t="s">
        <v>1775</v>
      </c>
      <c r="F725" t="s">
        <v>26</v>
      </c>
      <c r="G725" t="s">
        <v>27</v>
      </c>
      <c r="I725" t="s">
        <v>26</v>
      </c>
      <c r="J725" s="5">
        <v>200201</v>
      </c>
      <c r="K725" t="s">
        <v>28</v>
      </c>
      <c r="L725" t="s">
        <v>3595</v>
      </c>
      <c r="M725" t="s">
        <v>30</v>
      </c>
      <c r="N725" t="s">
        <v>889</v>
      </c>
      <c r="O725" t="s">
        <v>45</v>
      </c>
      <c r="P725" s="3">
        <v>175000</v>
      </c>
      <c r="Q725" s="3">
        <v>175000</v>
      </c>
      <c r="R725" t="s">
        <v>2070</v>
      </c>
      <c r="S725" t="s">
        <v>1747</v>
      </c>
      <c r="T725" t="s">
        <v>164</v>
      </c>
      <c r="V725" t="s">
        <v>660</v>
      </c>
      <c r="W725" t="s">
        <v>1231</v>
      </c>
      <c r="X725" s="6" t="s">
        <v>3730</v>
      </c>
    </row>
    <row r="726" spans="1:24">
      <c r="A726" t="s">
        <v>112</v>
      </c>
      <c r="B726" t="s">
        <v>3597</v>
      </c>
      <c r="C726" t="s">
        <v>3598</v>
      </c>
      <c r="F726" t="s">
        <v>26</v>
      </c>
      <c r="G726" t="s">
        <v>27</v>
      </c>
      <c r="I726" t="s">
        <v>26</v>
      </c>
      <c r="J726" s="5">
        <v>200201</v>
      </c>
      <c r="K726" t="s">
        <v>28</v>
      </c>
      <c r="L726" t="s">
        <v>3599</v>
      </c>
      <c r="M726" t="s">
        <v>30</v>
      </c>
      <c r="N726" t="s">
        <v>889</v>
      </c>
      <c r="O726" t="s">
        <v>229</v>
      </c>
      <c r="P726" s="3">
        <v>23500</v>
      </c>
      <c r="Q726" s="3">
        <v>23500</v>
      </c>
      <c r="R726" t="s">
        <v>118</v>
      </c>
      <c r="S726" t="s">
        <v>119</v>
      </c>
      <c r="T726" t="s">
        <v>120</v>
      </c>
      <c r="V726" t="s">
        <v>726</v>
      </c>
      <c r="W726" t="s">
        <v>985</v>
      </c>
      <c r="X726" s="6" t="s">
        <v>3734</v>
      </c>
    </row>
    <row r="727" spans="1:24">
      <c r="A727" t="s">
        <v>112</v>
      </c>
      <c r="B727" t="s">
        <v>3601</v>
      </c>
      <c r="C727" t="s">
        <v>3602</v>
      </c>
      <c r="F727" t="s">
        <v>26</v>
      </c>
      <c r="G727" t="s">
        <v>27</v>
      </c>
      <c r="I727" t="s">
        <v>26</v>
      </c>
      <c r="J727" s="5">
        <v>200201</v>
      </c>
      <c r="K727" t="s">
        <v>28</v>
      </c>
      <c r="L727" t="s">
        <v>3603</v>
      </c>
      <c r="M727" t="s">
        <v>30</v>
      </c>
      <c r="N727" t="s">
        <v>889</v>
      </c>
      <c r="O727" t="s">
        <v>229</v>
      </c>
      <c r="P727" s="3">
        <v>15400</v>
      </c>
      <c r="Q727" s="3">
        <v>15400</v>
      </c>
      <c r="R727" t="s">
        <v>118</v>
      </c>
      <c r="S727" t="s">
        <v>119</v>
      </c>
      <c r="T727" t="s">
        <v>120</v>
      </c>
      <c r="V727" t="s">
        <v>726</v>
      </c>
      <c r="W727" t="s">
        <v>985</v>
      </c>
      <c r="X727" s="6" t="s">
        <v>3738</v>
      </c>
    </row>
    <row r="728" spans="1:24">
      <c r="A728" t="s">
        <v>112</v>
      </c>
      <c r="B728" t="s">
        <v>3605</v>
      </c>
      <c r="C728" t="s">
        <v>3606</v>
      </c>
      <c r="F728" t="s">
        <v>26</v>
      </c>
      <c r="G728" t="s">
        <v>27</v>
      </c>
      <c r="I728" t="s">
        <v>26</v>
      </c>
      <c r="J728" s="5">
        <v>200201</v>
      </c>
      <c r="K728" t="s">
        <v>28</v>
      </c>
      <c r="L728" t="s">
        <v>3607</v>
      </c>
      <c r="M728" t="s">
        <v>30</v>
      </c>
      <c r="N728" t="s">
        <v>889</v>
      </c>
      <c r="O728" t="s">
        <v>45</v>
      </c>
      <c r="P728" s="3">
        <v>73500</v>
      </c>
      <c r="Q728" s="3">
        <v>73500</v>
      </c>
      <c r="R728" t="s">
        <v>118</v>
      </c>
      <c r="S728" t="s">
        <v>119</v>
      </c>
      <c r="T728" t="s">
        <v>120</v>
      </c>
      <c r="V728" t="s">
        <v>726</v>
      </c>
      <c r="W728" t="s">
        <v>985</v>
      </c>
      <c r="X728" s="6" t="s">
        <v>1790</v>
      </c>
    </row>
    <row r="729" spans="1:24">
      <c r="A729" t="s">
        <v>2794</v>
      </c>
      <c r="B729" t="s">
        <v>3609</v>
      </c>
      <c r="C729" t="s">
        <v>2833</v>
      </c>
      <c r="F729" t="s">
        <v>26</v>
      </c>
      <c r="G729" t="s">
        <v>27</v>
      </c>
      <c r="H729" t="s">
        <v>115</v>
      </c>
      <c r="I729" t="s">
        <v>26</v>
      </c>
      <c r="J729" s="5">
        <v>200201</v>
      </c>
      <c r="K729" t="s">
        <v>28</v>
      </c>
      <c r="L729" t="s">
        <v>3610</v>
      </c>
      <c r="M729" t="s">
        <v>30</v>
      </c>
      <c r="N729" t="s">
        <v>889</v>
      </c>
      <c r="O729" t="s">
        <v>45</v>
      </c>
      <c r="P729" s="3">
        <v>200000</v>
      </c>
      <c r="Q729" s="3">
        <v>200000</v>
      </c>
      <c r="R729" t="s">
        <v>298</v>
      </c>
      <c r="S729" t="s">
        <v>2798</v>
      </c>
      <c r="T729" t="s">
        <v>164</v>
      </c>
      <c r="V729" t="s">
        <v>726</v>
      </c>
      <c r="W729" t="s">
        <v>942</v>
      </c>
      <c r="X729" s="6" t="s">
        <v>3746</v>
      </c>
    </row>
    <row r="730" spans="1:24">
      <c r="A730" t="s">
        <v>1800</v>
      </c>
      <c r="B730" t="s">
        <v>3612</v>
      </c>
      <c r="C730" t="s">
        <v>1790</v>
      </c>
      <c r="F730" t="s">
        <v>26</v>
      </c>
      <c r="G730" t="s">
        <v>27</v>
      </c>
      <c r="I730" t="s">
        <v>26</v>
      </c>
      <c r="J730" s="5">
        <v>200201</v>
      </c>
      <c r="K730" t="s">
        <v>28</v>
      </c>
      <c r="L730" t="s">
        <v>3613</v>
      </c>
      <c r="M730" t="s">
        <v>30</v>
      </c>
      <c r="N730" t="s">
        <v>889</v>
      </c>
      <c r="O730" t="s">
        <v>45</v>
      </c>
      <c r="P730" s="3">
        <v>2417790</v>
      </c>
      <c r="Q730" s="3">
        <v>2417790</v>
      </c>
      <c r="R730" t="s">
        <v>1803</v>
      </c>
      <c r="S730" t="s">
        <v>1747</v>
      </c>
      <c r="T730" t="s">
        <v>164</v>
      </c>
      <c r="V730" t="s">
        <v>660</v>
      </c>
      <c r="W730" t="s">
        <v>1231</v>
      </c>
      <c r="X730" s="6" t="s">
        <v>3992</v>
      </c>
    </row>
    <row r="731" spans="1:24">
      <c r="A731" t="s">
        <v>2794</v>
      </c>
      <c r="B731" t="s">
        <v>3615</v>
      </c>
      <c r="C731" t="s">
        <v>2829</v>
      </c>
      <c r="F731" t="s">
        <v>26</v>
      </c>
      <c r="G731" t="s">
        <v>27</v>
      </c>
      <c r="H731" t="s">
        <v>115</v>
      </c>
      <c r="I731" t="s">
        <v>26</v>
      </c>
      <c r="J731" s="5">
        <v>200201</v>
      </c>
      <c r="K731" t="s">
        <v>28</v>
      </c>
      <c r="L731" t="s">
        <v>3616</v>
      </c>
      <c r="M731" t="s">
        <v>30</v>
      </c>
      <c r="N731" t="s">
        <v>889</v>
      </c>
      <c r="O731" t="s">
        <v>45</v>
      </c>
      <c r="P731" s="3">
        <v>80000</v>
      </c>
      <c r="Q731" s="3">
        <v>80000</v>
      </c>
      <c r="R731" t="s">
        <v>298</v>
      </c>
      <c r="S731" t="s">
        <v>2798</v>
      </c>
      <c r="T731" t="s">
        <v>164</v>
      </c>
      <c r="V731" t="s">
        <v>787</v>
      </c>
      <c r="W731" t="s">
        <v>788</v>
      </c>
      <c r="X731" s="6" t="s">
        <v>3993</v>
      </c>
    </row>
    <row r="732" spans="1:24">
      <c r="A732" t="s">
        <v>2794</v>
      </c>
      <c r="B732" t="s">
        <v>3618</v>
      </c>
      <c r="C732" t="s">
        <v>2825</v>
      </c>
      <c r="F732" t="s">
        <v>26</v>
      </c>
      <c r="G732" t="s">
        <v>27</v>
      </c>
      <c r="H732" t="s">
        <v>115</v>
      </c>
      <c r="I732" t="s">
        <v>26</v>
      </c>
      <c r="J732" s="5">
        <v>200201</v>
      </c>
      <c r="K732" t="s">
        <v>28</v>
      </c>
      <c r="L732" t="s">
        <v>3619</v>
      </c>
      <c r="M732" t="s">
        <v>30</v>
      </c>
      <c r="N732" t="s">
        <v>889</v>
      </c>
      <c r="O732" t="s">
        <v>45</v>
      </c>
      <c r="P732" s="3">
        <v>50000</v>
      </c>
      <c r="Q732" s="3">
        <v>50000</v>
      </c>
      <c r="R732" t="s">
        <v>298</v>
      </c>
      <c r="S732" t="s">
        <v>2798</v>
      </c>
      <c r="T732" t="s">
        <v>164</v>
      </c>
      <c r="V732" t="s">
        <v>726</v>
      </c>
      <c r="W732" t="s">
        <v>985</v>
      </c>
      <c r="X732" s="6" t="s">
        <v>1796</v>
      </c>
    </row>
    <row r="733" spans="1:24">
      <c r="A733" t="s">
        <v>2067</v>
      </c>
      <c r="B733" t="s">
        <v>3621</v>
      </c>
      <c r="C733" t="s">
        <v>2188</v>
      </c>
      <c r="F733" t="s">
        <v>26</v>
      </c>
      <c r="G733" t="s">
        <v>27</v>
      </c>
      <c r="I733" t="s">
        <v>26</v>
      </c>
      <c r="J733" s="5">
        <v>200201</v>
      </c>
      <c r="K733" t="s">
        <v>28</v>
      </c>
      <c r="L733" t="s">
        <v>3622</v>
      </c>
      <c r="M733" t="s">
        <v>30</v>
      </c>
      <c r="N733" t="s">
        <v>889</v>
      </c>
      <c r="O733" t="s">
        <v>45</v>
      </c>
      <c r="P733" s="3">
        <v>1610540</v>
      </c>
      <c r="Q733" s="3">
        <v>1610540</v>
      </c>
      <c r="R733" t="s">
        <v>2070</v>
      </c>
      <c r="S733" t="s">
        <v>1747</v>
      </c>
      <c r="T733" t="s">
        <v>164</v>
      </c>
      <c r="V733" t="s">
        <v>660</v>
      </c>
      <c r="W733" t="s">
        <v>1231</v>
      </c>
      <c r="X733" s="6" t="s">
        <v>3764</v>
      </c>
    </row>
    <row r="734" spans="1:24">
      <c r="A734" t="s">
        <v>2794</v>
      </c>
      <c r="B734" t="s">
        <v>3624</v>
      </c>
      <c r="C734" t="s">
        <v>2796</v>
      </c>
      <c r="F734" t="s">
        <v>26</v>
      </c>
      <c r="G734" t="s">
        <v>27</v>
      </c>
      <c r="H734" t="s">
        <v>115</v>
      </c>
      <c r="I734" t="s">
        <v>26</v>
      </c>
      <c r="J734" s="5">
        <v>200201</v>
      </c>
      <c r="K734" t="s">
        <v>28</v>
      </c>
      <c r="L734" t="s">
        <v>3625</v>
      </c>
      <c r="M734" t="s">
        <v>30</v>
      </c>
      <c r="N734" t="s">
        <v>889</v>
      </c>
      <c r="O734" t="s">
        <v>45</v>
      </c>
      <c r="P734" s="3">
        <v>449196</v>
      </c>
      <c r="Q734" s="3">
        <v>449196</v>
      </c>
      <c r="R734" t="s">
        <v>298</v>
      </c>
      <c r="S734" t="s">
        <v>2798</v>
      </c>
      <c r="T734" t="s">
        <v>164</v>
      </c>
      <c r="V734" t="s">
        <v>868</v>
      </c>
      <c r="W734" t="s">
        <v>869</v>
      </c>
      <c r="X734" s="6" t="s">
        <v>3994</v>
      </c>
    </row>
    <row r="735" spans="1:24">
      <c r="A735" t="s">
        <v>112</v>
      </c>
      <c r="B735" t="s">
        <v>3627</v>
      </c>
      <c r="C735" t="s">
        <v>3628</v>
      </c>
      <c r="F735" t="s">
        <v>26</v>
      </c>
      <c r="G735" t="s">
        <v>27</v>
      </c>
      <c r="I735" t="s">
        <v>26</v>
      </c>
      <c r="J735" s="5">
        <v>200201</v>
      </c>
      <c r="K735" t="s">
        <v>28</v>
      </c>
      <c r="L735" t="s">
        <v>3629</v>
      </c>
      <c r="M735" t="s">
        <v>30</v>
      </c>
      <c r="N735" t="s">
        <v>889</v>
      </c>
      <c r="O735" t="s">
        <v>45</v>
      </c>
      <c r="P735" s="3">
        <v>85000</v>
      </c>
      <c r="Q735" s="3">
        <v>85000</v>
      </c>
      <c r="R735" t="s">
        <v>118</v>
      </c>
      <c r="S735" t="s">
        <v>119</v>
      </c>
      <c r="T735" t="s">
        <v>120</v>
      </c>
      <c r="V735" t="s">
        <v>726</v>
      </c>
      <c r="W735" t="s">
        <v>985</v>
      </c>
      <c r="X735" s="6" t="s">
        <v>3772</v>
      </c>
    </row>
    <row r="736" spans="1:24">
      <c r="A736" t="s">
        <v>112</v>
      </c>
      <c r="B736" t="s">
        <v>3631</v>
      </c>
      <c r="C736" t="s">
        <v>3632</v>
      </c>
      <c r="F736" t="s">
        <v>26</v>
      </c>
      <c r="G736" t="s">
        <v>27</v>
      </c>
      <c r="I736" t="s">
        <v>26</v>
      </c>
      <c r="J736" s="5">
        <v>200201</v>
      </c>
      <c r="K736" t="s">
        <v>28</v>
      </c>
      <c r="L736" t="s">
        <v>3633</v>
      </c>
      <c r="M736" t="s">
        <v>30</v>
      </c>
      <c r="N736" t="s">
        <v>889</v>
      </c>
      <c r="O736" t="s">
        <v>45</v>
      </c>
      <c r="P736" s="3">
        <v>17400</v>
      </c>
      <c r="Q736" s="3">
        <v>17400</v>
      </c>
      <c r="R736" t="s">
        <v>118</v>
      </c>
      <c r="S736" t="s">
        <v>119</v>
      </c>
      <c r="T736" t="s">
        <v>120</v>
      </c>
      <c r="V736" t="s">
        <v>1054</v>
      </c>
      <c r="W736" t="s">
        <v>1055</v>
      </c>
      <c r="X736" s="6" t="s">
        <v>2718</v>
      </c>
    </row>
    <row r="737" spans="1:24">
      <c r="A737" t="s">
        <v>112</v>
      </c>
      <c r="B737" t="s">
        <v>3635</v>
      </c>
      <c r="C737" t="s">
        <v>3636</v>
      </c>
      <c r="F737" t="s">
        <v>26</v>
      </c>
      <c r="G737" t="s">
        <v>27</v>
      </c>
      <c r="I737" t="s">
        <v>26</v>
      </c>
      <c r="J737" s="5">
        <v>200201</v>
      </c>
      <c r="K737" t="s">
        <v>28</v>
      </c>
      <c r="L737" t="s">
        <v>3637</v>
      </c>
      <c r="M737" t="s">
        <v>30</v>
      </c>
      <c r="N737" t="s">
        <v>889</v>
      </c>
      <c r="O737" t="s">
        <v>45</v>
      </c>
      <c r="P737" s="3">
        <v>20000</v>
      </c>
      <c r="Q737" s="3">
        <v>20000</v>
      </c>
      <c r="R737" t="s">
        <v>118</v>
      </c>
      <c r="S737" t="s">
        <v>119</v>
      </c>
      <c r="T737" t="s">
        <v>120</v>
      </c>
      <c r="V737" t="s">
        <v>726</v>
      </c>
      <c r="W737" t="s">
        <v>727</v>
      </c>
      <c r="X737" s="6" t="s">
        <v>3995</v>
      </c>
    </row>
    <row r="738" spans="1:24">
      <c r="A738" t="s">
        <v>112</v>
      </c>
      <c r="B738" t="s">
        <v>3639</v>
      </c>
      <c r="C738" t="s">
        <v>3640</v>
      </c>
      <c r="F738" t="s">
        <v>26</v>
      </c>
      <c r="G738" t="s">
        <v>27</v>
      </c>
      <c r="I738" t="s">
        <v>26</v>
      </c>
      <c r="J738" s="5">
        <v>200201</v>
      </c>
      <c r="K738" t="s">
        <v>28</v>
      </c>
      <c r="L738" t="s">
        <v>3641</v>
      </c>
      <c r="M738" t="s">
        <v>30</v>
      </c>
      <c r="N738" t="s">
        <v>889</v>
      </c>
      <c r="O738" t="s">
        <v>45</v>
      </c>
      <c r="P738" s="3">
        <v>765000</v>
      </c>
      <c r="Q738" s="3">
        <v>765000</v>
      </c>
      <c r="R738" t="s">
        <v>118</v>
      </c>
      <c r="S738" t="s">
        <v>119</v>
      </c>
      <c r="T738" t="s">
        <v>120</v>
      </c>
      <c r="V738" t="s">
        <v>660</v>
      </c>
      <c r="W738" t="s">
        <v>661</v>
      </c>
      <c r="X738" s="6" t="s">
        <v>3783</v>
      </c>
    </row>
    <row r="739" spans="1:24">
      <c r="A739" t="s">
        <v>3643</v>
      </c>
      <c r="B739" t="s">
        <v>3644</v>
      </c>
      <c r="C739" t="s">
        <v>3645</v>
      </c>
      <c r="F739" t="s">
        <v>26</v>
      </c>
      <c r="G739" t="s">
        <v>27</v>
      </c>
      <c r="I739" t="s">
        <v>26</v>
      </c>
      <c r="J739" s="5">
        <v>200201</v>
      </c>
      <c r="K739" t="s">
        <v>28</v>
      </c>
      <c r="L739" t="s">
        <v>3646</v>
      </c>
      <c r="M739" t="s">
        <v>30</v>
      </c>
      <c r="N739" t="s">
        <v>889</v>
      </c>
      <c r="O739" t="s">
        <v>45</v>
      </c>
      <c r="P739" s="3">
        <v>178140</v>
      </c>
      <c r="Q739" s="5">
        <v>0</v>
      </c>
      <c r="R739" t="s">
        <v>3647</v>
      </c>
      <c r="S739" t="s">
        <v>3648</v>
      </c>
      <c r="T739" t="s">
        <v>452</v>
      </c>
      <c r="V739" t="s">
        <v>1054</v>
      </c>
      <c r="W739" t="s">
        <v>1055</v>
      </c>
      <c r="X739" s="6" t="s">
        <v>3996</v>
      </c>
    </row>
    <row r="740" spans="1:24">
      <c r="A740" t="s">
        <v>2067</v>
      </c>
      <c r="B740" t="s">
        <v>3650</v>
      </c>
      <c r="C740" t="s">
        <v>1780</v>
      </c>
      <c r="F740" t="s">
        <v>26</v>
      </c>
      <c r="G740" t="s">
        <v>27</v>
      </c>
      <c r="I740" t="s">
        <v>26</v>
      </c>
      <c r="J740" s="5">
        <v>200201</v>
      </c>
      <c r="K740" t="s">
        <v>28</v>
      </c>
      <c r="L740" t="s">
        <v>3651</v>
      </c>
      <c r="M740" t="s">
        <v>30</v>
      </c>
      <c r="N740" t="s">
        <v>889</v>
      </c>
      <c r="O740" t="s">
        <v>45</v>
      </c>
      <c r="P740" s="3">
        <v>598190</v>
      </c>
      <c r="Q740" s="3">
        <v>598190</v>
      </c>
      <c r="R740" t="s">
        <v>2070</v>
      </c>
      <c r="S740" t="s">
        <v>1747</v>
      </c>
      <c r="T740" t="s">
        <v>164</v>
      </c>
      <c r="V740" t="s">
        <v>660</v>
      </c>
      <c r="W740" t="s">
        <v>1231</v>
      </c>
      <c r="X740" s="6" t="s">
        <v>2744</v>
      </c>
    </row>
    <row r="741" spans="1:24">
      <c r="A741" t="s">
        <v>1743</v>
      </c>
      <c r="B741" t="s">
        <v>3653</v>
      </c>
      <c r="C741" t="s">
        <v>3654</v>
      </c>
      <c r="F741" t="s">
        <v>26</v>
      </c>
      <c r="G741" t="s">
        <v>27</v>
      </c>
      <c r="I741" t="s">
        <v>26</v>
      </c>
      <c r="J741" s="5">
        <v>200201</v>
      </c>
      <c r="K741" t="s">
        <v>28</v>
      </c>
      <c r="L741" t="s">
        <v>3655</v>
      </c>
      <c r="M741" t="s">
        <v>30</v>
      </c>
      <c r="N741" t="s">
        <v>889</v>
      </c>
      <c r="O741" t="s">
        <v>45</v>
      </c>
      <c r="P741" s="3">
        <v>8304400</v>
      </c>
      <c r="Q741" s="3">
        <v>8304000</v>
      </c>
      <c r="R741" t="s">
        <v>162</v>
      </c>
      <c r="S741" t="s">
        <v>1747</v>
      </c>
      <c r="T741" t="s">
        <v>164</v>
      </c>
      <c r="V741" t="s">
        <v>660</v>
      </c>
      <c r="W741" t="s">
        <v>1231</v>
      </c>
      <c r="X741" s="6" t="s">
        <v>3794</v>
      </c>
    </row>
    <row r="742" spans="1:24">
      <c r="A742" t="s">
        <v>1778</v>
      </c>
      <c r="B742" t="s">
        <v>3657</v>
      </c>
      <c r="C742" t="s">
        <v>1796</v>
      </c>
      <c r="F742" t="s">
        <v>26</v>
      </c>
      <c r="G742" t="s">
        <v>27</v>
      </c>
      <c r="I742" t="s">
        <v>26</v>
      </c>
      <c r="J742" s="5">
        <v>200201</v>
      </c>
      <c r="K742" t="s">
        <v>28</v>
      </c>
      <c r="L742" t="s">
        <v>3658</v>
      </c>
      <c r="M742" t="s">
        <v>30</v>
      </c>
      <c r="N742" t="s">
        <v>889</v>
      </c>
      <c r="O742" t="s">
        <v>45</v>
      </c>
      <c r="P742" s="3">
        <v>1195840</v>
      </c>
      <c r="Q742" s="3">
        <v>1195840</v>
      </c>
      <c r="R742" t="s">
        <v>1782</v>
      </c>
      <c r="S742" t="s">
        <v>1747</v>
      </c>
      <c r="T742" t="s">
        <v>164</v>
      </c>
      <c r="V742" t="s">
        <v>660</v>
      </c>
      <c r="W742" t="s">
        <v>1231</v>
      </c>
      <c r="X742" s="6" t="s">
        <v>3798</v>
      </c>
    </row>
    <row r="743" spans="1:24">
      <c r="A743" t="s">
        <v>1794</v>
      </c>
      <c r="B743" t="s">
        <v>3660</v>
      </c>
      <c r="C743" t="s">
        <v>1796</v>
      </c>
      <c r="F743" t="s">
        <v>26</v>
      </c>
      <c r="G743" t="s">
        <v>27</v>
      </c>
      <c r="I743" t="s">
        <v>26</v>
      </c>
      <c r="J743" s="5">
        <v>200201</v>
      </c>
      <c r="K743" t="s">
        <v>28</v>
      </c>
      <c r="L743" t="s">
        <v>3661</v>
      </c>
      <c r="M743" t="s">
        <v>30</v>
      </c>
      <c r="N743" t="s">
        <v>889</v>
      </c>
      <c r="O743" t="s">
        <v>45</v>
      </c>
      <c r="P743" s="3">
        <v>38349600</v>
      </c>
      <c r="Q743" s="3">
        <v>38349600</v>
      </c>
      <c r="R743" t="s">
        <v>1798</v>
      </c>
      <c r="S743" t="s">
        <v>1747</v>
      </c>
      <c r="T743" t="s">
        <v>164</v>
      </c>
      <c r="V743" t="s">
        <v>660</v>
      </c>
      <c r="W743" t="s">
        <v>1231</v>
      </c>
      <c r="X743" s="6" t="s">
        <v>3802</v>
      </c>
    </row>
    <row r="744" spans="1:24">
      <c r="A744" t="s">
        <v>2620</v>
      </c>
      <c r="B744" t="s">
        <v>3663</v>
      </c>
      <c r="C744" t="s">
        <v>3664</v>
      </c>
      <c r="F744" t="s">
        <v>26</v>
      </c>
      <c r="G744" t="s">
        <v>27</v>
      </c>
      <c r="H744" t="s">
        <v>115</v>
      </c>
      <c r="I744" t="s">
        <v>26</v>
      </c>
      <c r="J744" s="5">
        <v>200201</v>
      </c>
      <c r="K744" t="s">
        <v>28</v>
      </c>
      <c r="L744" t="s">
        <v>3665</v>
      </c>
      <c r="M744" t="s">
        <v>30</v>
      </c>
      <c r="N744" t="s">
        <v>990</v>
      </c>
      <c r="O744" t="s">
        <v>45</v>
      </c>
      <c r="P744" s="3">
        <v>281500</v>
      </c>
      <c r="Q744" s="3">
        <v>281500</v>
      </c>
      <c r="R744" t="s">
        <v>2624</v>
      </c>
      <c r="S744" t="s">
        <v>119</v>
      </c>
      <c r="T744" t="s">
        <v>120</v>
      </c>
      <c r="V744" t="s">
        <v>726</v>
      </c>
      <c r="W744" t="s">
        <v>985</v>
      </c>
      <c r="X744" s="6" t="s">
        <v>3806</v>
      </c>
    </row>
    <row r="745" spans="1:24">
      <c r="A745" t="s">
        <v>1805</v>
      </c>
      <c r="B745" t="s">
        <v>3667</v>
      </c>
      <c r="C745" t="s">
        <v>3668</v>
      </c>
      <c r="F745" t="s">
        <v>26</v>
      </c>
      <c r="G745" t="s">
        <v>27</v>
      </c>
      <c r="I745" t="s">
        <v>26</v>
      </c>
      <c r="J745" s="5">
        <v>200201</v>
      </c>
      <c r="K745" t="s">
        <v>28</v>
      </c>
      <c r="L745" t="s">
        <v>3669</v>
      </c>
      <c r="M745" t="s">
        <v>30</v>
      </c>
      <c r="N745" t="s">
        <v>889</v>
      </c>
      <c r="O745" t="s">
        <v>45</v>
      </c>
      <c r="P745" s="3">
        <v>548553</v>
      </c>
      <c r="Q745" s="3">
        <v>548553</v>
      </c>
      <c r="R745" t="s">
        <v>485</v>
      </c>
      <c r="S745" t="s">
        <v>1747</v>
      </c>
      <c r="T745" t="s">
        <v>164</v>
      </c>
      <c r="V745" t="s">
        <v>660</v>
      </c>
      <c r="W745" t="s">
        <v>1231</v>
      </c>
      <c r="X745" s="6" t="s">
        <v>3810</v>
      </c>
    </row>
    <row r="746" spans="1:24">
      <c r="A746" t="s">
        <v>1880</v>
      </c>
      <c r="B746" t="s">
        <v>3671</v>
      </c>
      <c r="C746" t="s">
        <v>1780</v>
      </c>
      <c r="F746" t="s">
        <v>26</v>
      </c>
      <c r="G746" t="s">
        <v>27</v>
      </c>
      <c r="I746" t="s">
        <v>26</v>
      </c>
      <c r="J746" s="5">
        <v>200201</v>
      </c>
      <c r="K746" t="s">
        <v>28</v>
      </c>
      <c r="L746" t="s">
        <v>3672</v>
      </c>
      <c r="M746" t="s">
        <v>30</v>
      </c>
      <c r="N746" t="s">
        <v>889</v>
      </c>
      <c r="O746" t="s">
        <v>45</v>
      </c>
      <c r="P746" s="3">
        <v>2620000</v>
      </c>
      <c r="Q746" s="3">
        <v>2620000</v>
      </c>
      <c r="R746" t="s">
        <v>1883</v>
      </c>
      <c r="S746" t="s">
        <v>1747</v>
      </c>
      <c r="T746" t="s">
        <v>164</v>
      </c>
      <c r="V746" t="s">
        <v>660</v>
      </c>
      <c r="W746" t="s">
        <v>1231</v>
      </c>
      <c r="X746" s="6" t="s">
        <v>1790</v>
      </c>
    </row>
    <row r="747" spans="1:24">
      <c r="A747" t="s">
        <v>1824</v>
      </c>
      <c r="B747" t="s">
        <v>3674</v>
      </c>
      <c r="C747" t="s">
        <v>3675</v>
      </c>
      <c r="F747" t="s">
        <v>26</v>
      </c>
      <c r="G747" t="s">
        <v>27</v>
      </c>
      <c r="I747" t="s">
        <v>26</v>
      </c>
      <c r="J747" s="5">
        <v>200201</v>
      </c>
      <c r="K747" t="s">
        <v>28</v>
      </c>
      <c r="L747" t="s">
        <v>3676</v>
      </c>
      <c r="M747" t="s">
        <v>30</v>
      </c>
      <c r="N747" t="s">
        <v>889</v>
      </c>
      <c r="O747" t="s">
        <v>45</v>
      </c>
      <c r="P747" s="3">
        <v>1023900</v>
      </c>
      <c r="Q747" s="3">
        <v>1023900</v>
      </c>
      <c r="R747" t="s">
        <v>1828</v>
      </c>
      <c r="S747" t="s">
        <v>1747</v>
      </c>
      <c r="T747" t="s">
        <v>164</v>
      </c>
      <c r="V747" t="s">
        <v>660</v>
      </c>
      <c r="W747" t="s">
        <v>1231</v>
      </c>
      <c r="X747" s="6" t="s">
        <v>3817</v>
      </c>
    </row>
    <row r="748" spans="1:24">
      <c r="A748" t="s">
        <v>1778</v>
      </c>
      <c r="B748" t="s">
        <v>3678</v>
      </c>
      <c r="C748" t="s">
        <v>1775</v>
      </c>
      <c r="F748" t="s">
        <v>26</v>
      </c>
      <c r="G748" t="s">
        <v>27</v>
      </c>
      <c r="I748" t="s">
        <v>26</v>
      </c>
      <c r="J748" s="5">
        <v>200201</v>
      </c>
      <c r="K748" t="s">
        <v>28</v>
      </c>
      <c r="L748" t="s">
        <v>3679</v>
      </c>
      <c r="M748" t="s">
        <v>30</v>
      </c>
      <c r="N748" t="s">
        <v>889</v>
      </c>
      <c r="O748" t="s">
        <v>45</v>
      </c>
      <c r="P748" s="3">
        <v>243000</v>
      </c>
      <c r="Q748" s="3">
        <v>243000</v>
      </c>
      <c r="R748" t="s">
        <v>1782</v>
      </c>
      <c r="S748" t="s">
        <v>1747</v>
      </c>
      <c r="T748" t="s">
        <v>164</v>
      </c>
      <c r="V748" t="s">
        <v>660</v>
      </c>
      <c r="W748" t="s">
        <v>1231</v>
      </c>
      <c r="X748" s="6" t="s">
        <v>3821</v>
      </c>
    </row>
    <row r="749" spans="1:24">
      <c r="A749" t="s">
        <v>1794</v>
      </c>
      <c r="B749" t="s">
        <v>3681</v>
      </c>
      <c r="C749" t="s">
        <v>1785</v>
      </c>
      <c r="F749" t="s">
        <v>26</v>
      </c>
      <c r="G749" t="s">
        <v>27</v>
      </c>
      <c r="I749" t="s">
        <v>26</v>
      </c>
      <c r="J749" s="5">
        <v>200201</v>
      </c>
      <c r="K749" t="s">
        <v>28</v>
      </c>
      <c r="L749" t="s">
        <v>3682</v>
      </c>
      <c r="M749" t="s">
        <v>30</v>
      </c>
      <c r="N749" t="s">
        <v>889</v>
      </c>
      <c r="O749" t="s">
        <v>45</v>
      </c>
      <c r="P749" s="3">
        <v>15212800</v>
      </c>
      <c r="Q749" s="3">
        <v>15212800</v>
      </c>
      <c r="R749" t="s">
        <v>1798</v>
      </c>
      <c r="S749" t="s">
        <v>1747</v>
      </c>
      <c r="T749" t="s">
        <v>164</v>
      </c>
      <c r="V749" t="s">
        <v>660</v>
      </c>
      <c r="W749" t="s">
        <v>1231</v>
      </c>
      <c r="X749" s="6" t="s">
        <v>3825</v>
      </c>
    </row>
    <row r="750" spans="1:24">
      <c r="A750" t="s">
        <v>1773</v>
      </c>
      <c r="B750" t="s">
        <v>3684</v>
      </c>
      <c r="C750" t="s">
        <v>1775</v>
      </c>
      <c r="F750" t="s">
        <v>26</v>
      </c>
      <c r="G750" t="s">
        <v>27</v>
      </c>
      <c r="I750" t="s">
        <v>26</v>
      </c>
      <c r="J750" s="5">
        <v>200201</v>
      </c>
      <c r="K750" t="s">
        <v>28</v>
      </c>
      <c r="L750" t="s">
        <v>3685</v>
      </c>
      <c r="M750" t="s">
        <v>30</v>
      </c>
      <c r="N750" t="s">
        <v>889</v>
      </c>
      <c r="O750" t="s">
        <v>45</v>
      </c>
      <c r="P750" s="3">
        <v>125900</v>
      </c>
      <c r="Q750" s="3">
        <v>125900</v>
      </c>
      <c r="R750" t="s">
        <v>641</v>
      </c>
      <c r="S750" t="s">
        <v>1747</v>
      </c>
      <c r="T750" t="s">
        <v>164</v>
      </c>
      <c r="V750" t="s">
        <v>660</v>
      </c>
      <c r="W750" t="s">
        <v>1231</v>
      </c>
      <c r="X750" s="6" t="s">
        <v>3829</v>
      </c>
    </row>
    <row r="751" spans="1:24">
      <c r="A751" t="s">
        <v>3687</v>
      </c>
      <c r="B751" t="s">
        <v>3688</v>
      </c>
      <c r="C751" t="s">
        <v>3689</v>
      </c>
      <c r="F751" t="s">
        <v>26</v>
      </c>
      <c r="G751" t="s">
        <v>27</v>
      </c>
      <c r="H751" t="s">
        <v>115</v>
      </c>
      <c r="I751" t="s">
        <v>26</v>
      </c>
      <c r="J751" s="5">
        <v>200201</v>
      </c>
      <c r="K751" t="s">
        <v>28</v>
      </c>
      <c r="L751" t="s">
        <v>3690</v>
      </c>
      <c r="M751" t="s">
        <v>30</v>
      </c>
      <c r="N751" t="s">
        <v>889</v>
      </c>
      <c r="O751" t="s">
        <v>45</v>
      </c>
      <c r="P751" s="3">
        <v>11890</v>
      </c>
      <c r="Q751" s="3">
        <v>11890</v>
      </c>
      <c r="R751" t="s">
        <v>3691</v>
      </c>
      <c r="S751" t="s">
        <v>649</v>
      </c>
      <c r="T751" t="s">
        <v>120</v>
      </c>
      <c r="V751" t="s">
        <v>726</v>
      </c>
      <c r="W751" t="s">
        <v>727</v>
      </c>
      <c r="X751" s="6" t="s">
        <v>3833</v>
      </c>
    </row>
    <row r="752" spans="1:24">
      <c r="A752" t="s">
        <v>1892</v>
      </c>
      <c r="B752" t="s">
        <v>3693</v>
      </c>
      <c r="C752" t="s">
        <v>3694</v>
      </c>
      <c r="F752" t="s">
        <v>26</v>
      </c>
      <c r="G752" t="s">
        <v>27</v>
      </c>
      <c r="I752" t="s">
        <v>26</v>
      </c>
      <c r="J752" s="5">
        <v>200201</v>
      </c>
      <c r="K752" t="s">
        <v>28</v>
      </c>
      <c r="L752" t="s">
        <v>3695</v>
      </c>
      <c r="M752" t="s">
        <v>30</v>
      </c>
      <c r="N752" t="s">
        <v>889</v>
      </c>
      <c r="O752" t="s">
        <v>45</v>
      </c>
      <c r="P752" s="3">
        <v>1236120</v>
      </c>
      <c r="Q752" s="3">
        <v>1236120</v>
      </c>
      <c r="R752" t="s">
        <v>298</v>
      </c>
      <c r="S752" t="s">
        <v>1747</v>
      </c>
      <c r="T752" t="s">
        <v>164</v>
      </c>
      <c r="V752" t="s">
        <v>660</v>
      </c>
      <c r="W752" t="s">
        <v>1231</v>
      </c>
      <c r="X752" s="6" t="s">
        <v>3837</v>
      </c>
    </row>
    <row r="753" spans="1:24">
      <c r="A753" t="s">
        <v>1814</v>
      </c>
      <c r="B753" t="s">
        <v>3697</v>
      </c>
      <c r="C753" t="s">
        <v>3698</v>
      </c>
      <c r="F753" t="s">
        <v>26</v>
      </c>
      <c r="G753" t="s">
        <v>27</v>
      </c>
      <c r="I753" t="s">
        <v>26</v>
      </c>
      <c r="J753" s="5">
        <v>200201</v>
      </c>
      <c r="K753" t="s">
        <v>28</v>
      </c>
      <c r="L753" t="s">
        <v>3699</v>
      </c>
      <c r="M753" t="s">
        <v>30</v>
      </c>
      <c r="N753" t="s">
        <v>889</v>
      </c>
      <c r="O753" t="s">
        <v>45</v>
      </c>
      <c r="P753" s="3">
        <v>17400</v>
      </c>
      <c r="Q753" s="3">
        <v>17400</v>
      </c>
      <c r="R753" t="s">
        <v>1818</v>
      </c>
      <c r="S753" t="s">
        <v>1747</v>
      </c>
      <c r="T753" t="s">
        <v>164</v>
      </c>
      <c r="V753" t="s">
        <v>660</v>
      </c>
      <c r="W753" t="s">
        <v>1231</v>
      </c>
      <c r="X753" s="6" t="s">
        <v>3841</v>
      </c>
    </row>
    <row r="754" spans="1:24">
      <c r="A754" t="s">
        <v>112</v>
      </c>
      <c r="B754" t="s">
        <v>3701</v>
      </c>
      <c r="C754" t="s">
        <v>3702</v>
      </c>
      <c r="F754" t="s">
        <v>26</v>
      </c>
      <c r="G754" t="s">
        <v>27</v>
      </c>
      <c r="H754" t="s">
        <v>115</v>
      </c>
      <c r="I754" t="s">
        <v>26</v>
      </c>
      <c r="J754" s="5">
        <v>200201</v>
      </c>
      <c r="K754" t="s">
        <v>28</v>
      </c>
      <c r="L754" t="s">
        <v>3703</v>
      </c>
      <c r="M754" t="s">
        <v>30</v>
      </c>
      <c r="N754" t="s">
        <v>1737</v>
      </c>
      <c r="O754" t="s">
        <v>3704</v>
      </c>
      <c r="P754" s="3">
        <v>293200</v>
      </c>
      <c r="Q754" s="3">
        <v>293200</v>
      </c>
      <c r="R754" t="s">
        <v>118</v>
      </c>
      <c r="S754" t="s">
        <v>119</v>
      </c>
      <c r="T754" t="s">
        <v>120</v>
      </c>
      <c r="V754" t="s">
        <v>787</v>
      </c>
      <c r="W754" t="s">
        <v>788</v>
      </c>
      <c r="X754" s="6" t="s">
        <v>3845</v>
      </c>
    </row>
    <row r="755" spans="1:24">
      <c r="A755" t="s">
        <v>112</v>
      </c>
      <c r="B755" t="s">
        <v>3706</v>
      </c>
      <c r="C755" t="s">
        <v>3707</v>
      </c>
      <c r="F755" t="s">
        <v>26</v>
      </c>
      <c r="G755" t="s">
        <v>27</v>
      </c>
      <c r="H755" t="s">
        <v>115</v>
      </c>
      <c r="I755" t="s">
        <v>26</v>
      </c>
      <c r="J755" s="5">
        <v>200201</v>
      </c>
      <c r="K755" t="s">
        <v>28</v>
      </c>
      <c r="L755" t="s">
        <v>3708</v>
      </c>
      <c r="M755" t="s">
        <v>30</v>
      </c>
      <c r="N755" t="s">
        <v>1737</v>
      </c>
      <c r="O755" t="s">
        <v>3704</v>
      </c>
      <c r="P755" s="3">
        <v>293200</v>
      </c>
      <c r="Q755" s="3">
        <v>293200</v>
      </c>
      <c r="R755" t="s">
        <v>118</v>
      </c>
      <c r="S755" t="s">
        <v>119</v>
      </c>
      <c r="T755" t="s">
        <v>120</v>
      </c>
      <c r="V755" t="s">
        <v>787</v>
      </c>
      <c r="W755" t="s">
        <v>788</v>
      </c>
      <c r="X755" s="6" t="s">
        <v>3849</v>
      </c>
    </row>
    <row r="756" spans="1:24">
      <c r="A756" t="s">
        <v>112</v>
      </c>
      <c r="B756" t="s">
        <v>3710</v>
      </c>
      <c r="C756" t="s">
        <v>3711</v>
      </c>
      <c r="F756" t="s">
        <v>26</v>
      </c>
      <c r="G756" t="s">
        <v>27</v>
      </c>
      <c r="H756" t="s">
        <v>115</v>
      </c>
      <c r="I756" t="s">
        <v>26</v>
      </c>
      <c r="J756" s="5">
        <v>200201</v>
      </c>
      <c r="K756" t="s">
        <v>28</v>
      </c>
      <c r="L756" t="s">
        <v>3712</v>
      </c>
      <c r="M756" t="s">
        <v>30</v>
      </c>
      <c r="N756" t="s">
        <v>3713</v>
      </c>
      <c r="O756" t="s">
        <v>1005</v>
      </c>
      <c r="P756" s="3">
        <v>276400</v>
      </c>
      <c r="Q756" s="3">
        <v>276400</v>
      </c>
      <c r="R756" t="s">
        <v>118</v>
      </c>
      <c r="S756" t="s">
        <v>119</v>
      </c>
      <c r="T756" t="s">
        <v>120</v>
      </c>
      <c r="V756" t="s">
        <v>787</v>
      </c>
      <c r="W756" t="s">
        <v>788</v>
      </c>
      <c r="X756" s="6" t="s">
        <v>3854</v>
      </c>
    </row>
    <row r="757" spans="1:24">
      <c r="A757" t="s">
        <v>1902</v>
      </c>
      <c r="B757" t="s">
        <v>3715</v>
      </c>
      <c r="C757" t="s">
        <v>1790</v>
      </c>
      <c r="F757" t="s">
        <v>26</v>
      </c>
      <c r="G757" t="s">
        <v>27</v>
      </c>
      <c r="I757" t="s">
        <v>26</v>
      </c>
      <c r="J757" s="5">
        <v>200201</v>
      </c>
      <c r="K757" t="s">
        <v>28</v>
      </c>
      <c r="L757" t="s">
        <v>3716</v>
      </c>
      <c r="M757" t="s">
        <v>30</v>
      </c>
      <c r="N757" t="s">
        <v>889</v>
      </c>
      <c r="O757" t="s">
        <v>45</v>
      </c>
      <c r="P757" s="3">
        <v>250953</v>
      </c>
      <c r="Q757" s="3">
        <v>250953</v>
      </c>
      <c r="R757" t="s">
        <v>1905</v>
      </c>
      <c r="S757" t="s">
        <v>1747</v>
      </c>
      <c r="T757" t="s">
        <v>164</v>
      </c>
      <c r="V757" t="s">
        <v>660</v>
      </c>
      <c r="W757" t="s">
        <v>1231</v>
      </c>
      <c r="X757" s="6" t="s">
        <v>3296</v>
      </c>
    </row>
    <row r="758" spans="1:24">
      <c r="A758" t="s">
        <v>1814</v>
      </c>
      <c r="B758" t="s">
        <v>3718</v>
      </c>
      <c r="C758" t="s">
        <v>1807</v>
      </c>
      <c r="F758" t="s">
        <v>26</v>
      </c>
      <c r="G758" t="s">
        <v>27</v>
      </c>
      <c r="I758" t="s">
        <v>26</v>
      </c>
      <c r="J758" s="5">
        <v>200201</v>
      </c>
      <c r="K758" t="s">
        <v>28</v>
      </c>
      <c r="L758" t="s">
        <v>3719</v>
      </c>
      <c r="M758" t="s">
        <v>30</v>
      </c>
      <c r="N758" t="s">
        <v>889</v>
      </c>
      <c r="O758" t="s">
        <v>45</v>
      </c>
      <c r="P758" s="3">
        <v>60000</v>
      </c>
      <c r="Q758" s="3">
        <v>60000</v>
      </c>
      <c r="R758" t="s">
        <v>1818</v>
      </c>
      <c r="S758" t="s">
        <v>1747</v>
      </c>
      <c r="T758" t="s">
        <v>164</v>
      </c>
      <c r="V758" t="s">
        <v>660</v>
      </c>
      <c r="W758" t="s">
        <v>1231</v>
      </c>
      <c r="X758" s="6" t="s">
        <v>3865</v>
      </c>
    </row>
    <row r="759" spans="1:24">
      <c r="A759" t="s">
        <v>683</v>
      </c>
      <c r="B759" t="s">
        <v>3721</v>
      </c>
      <c r="C759" t="s">
        <v>3722</v>
      </c>
      <c r="F759" t="s">
        <v>26</v>
      </c>
      <c r="G759" t="s">
        <v>27</v>
      </c>
      <c r="H759" t="s">
        <v>115</v>
      </c>
      <c r="I759" t="s">
        <v>26</v>
      </c>
      <c r="J759" s="5">
        <v>200201</v>
      </c>
      <c r="K759" t="s">
        <v>28</v>
      </c>
      <c r="L759" t="s">
        <v>3723</v>
      </c>
      <c r="M759" t="s">
        <v>30</v>
      </c>
      <c r="N759" t="s">
        <v>3417</v>
      </c>
      <c r="O759" t="s">
        <v>906</v>
      </c>
      <c r="P759" s="3">
        <v>27120</v>
      </c>
      <c r="Q759" s="3">
        <v>27120</v>
      </c>
      <c r="R759" t="s">
        <v>687</v>
      </c>
      <c r="S759" t="s">
        <v>649</v>
      </c>
      <c r="T759" t="s">
        <v>120</v>
      </c>
      <c r="V759" t="s">
        <v>726</v>
      </c>
      <c r="W759" t="s">
        <v>727</v>
      </c>
      <c r="X759" s="6" t="s">
        <v>3871</v>
      </c>
    </row>
    <row r="760" spans="1:24">
      <c r="A760" t="s">
        <v>1814</v>
      </c>
      <c r="B760" t="s">
        <v>3725</v>
      </c>
      <c r="C760" t="s">
        <v>3726</v>
      </c>
      <c r="F760" t="s">
        <v>26</v>
      </c>
      <c r="G760" t="s">
        <v>27</v>
      </c>
      <c r="I760" t="s">
        <v>26</v>
      </c>
      <c r="J760" s="5">
        <v>200201</v>
      </c>
      <c r="K760" t="s">
        <v>28</v>
      </c>
      <c r="L760" t="s">
        <v>3727</v>
      </c>
      <c r="M760" t="s">
        <v>30</v>
      </c>
      <c r="N760" t="s">
        <v>889</v>
      </c>
      <c r="O760" t="s">
        <v>45</v>
      </c>
      <c r="P760" s="3">
        <v>800000</v>
      </c>
      <c r="Q760" s="3">
        <v>800000</v>
      </c>
      <c r="R760" t="s">
        <v>1818</v>
      </c>
      <c r="S760" t="s">
        <v>1747</v>
      </c>
      <c r="T760" t="s">
        <v>164</v>
      </c>
      <c r="V760" t="s">
        <v>660</v>
      </c>
      <c r="W760" t="s">
        <v>1231</v>
      </c>
      <c r="X760" s="6" t="s">
        <v>3878</v>
      </c>
    </row>
    <row r="761" spans="1:24">
      <c r="A761" t="s">
        <v>592</v>
      </c>
      <c r="B761" t="s">
        <v>3729</v>
      </c>
      <c r="C761" t="s">
        <v>3730</v>
      </c>
      <c r="F761" t="s">
        <v>26</v>
      </c>
      <c r="G761" t="s">
        <v>27</v>
      </c>
      <c r="H761" t="s">
        <v>115</v>
      </c>
      <c r="I761" t="s">
        <v>26</v>
      </c>
      <c r="J761" s="5">
        <v>200201</v>
      </c>
      <c r="K761" t="s">
        <v>28</v>
      </c>
      <c r="L761" t="s">
        <v>3731</v>
      </c>
      <c r="M761" t="s">
        <v>30</v>
      </c>
      <c r="N761" t="s">
        <v>889</v>
      </c>
      <c r="O761" t="s">
        <v>45</v>
      </c>
      <c r="P761" s="3">
        <v>994500</v>
      </c>
      <c r="Q761" s="3">
        <v>994500</v>
      </c>
      <c r="R761" t="s">
        <v>596</v>
      </c>
      <c r="S761" t="s">
        <v>119</v>
      </c>
      <c r="T761" t="s">
        <v>120</v>
      </c>
      <c r="V761" t="s">
        <v>787</v>
      </c>
      <c r="W761" t="s">
        <v>788</v>
      </c>
      <c r="X761" s="6" t="s">
        <v>3882</v>
      </c>
    </row>
    <row r="762" spans="1:24">
      <c r="A762" t="s">
        <v>592</v>
      </c>
      <c r="B762" t="s">
        <v>3733</v>
      </c>
      <c r="C762" t="s">
        <v>3734</v>
      </c>
      <c r="F762" t="s">
        <v>26</v>
      </c>
      <c r="G762" t="s">
        <v>27</v>
      </c>
      <c r="H762" t="s">
        <v>115</v>
      </c>
      <c r="I762" t="s">
        <v>26</v>
      </c>
      <c r="J762" s="5">
        <v>200201</v>
      </c>
      <c r="K762" t="s">
        <v>28</v>
      </c>
      <c r="L762" t="s">
        <v>3735</v>
      </c>
      <c r="M762" t="s">
        <v>30</v>
      </c>
      <c r="N762" t="s">
        <v>889</v>
      </c>
      <c r="O762" t="s">
        <v>45</v>
      </c>
      <c r="P762" s="3">
        <v>605700</v>
      </c>
      <c r="Q762" s="3">
        <v>605700</v>
      </c>
      <c r="R762" t="s">
        <v>596</v>
      </c>
      <c r="S762" t="s">
        <v>119</v>
      </c>
      <c r="T762" t="s">
        <v>120</v>
      </c>
      <c r="V762" t="s">
        <v>787</v>
      </c>
      <c r="W762" t="s">
        <v>788</v>
      </c>
      <c r="X762" s="6" t="s">
        <v>3886</v>
      </c>
    </row>
    <row r="763" spans="1:24">
      <c r="A763" t="s">
        <v>2290</v>
      </c>
      <c r="B763" t="s">
        <v>3737</v>
      </c>
      <c r="C763" t="s">
        <v>3738</v>
      </c>
      <c r="F763" t="s">
        <v>26</v>
      </c>
      <c r="G763" t="s">
        <v>27</v>
      </c>
      <c r="H763" t="s">
        <v>115</v>
      </c>
      <c r="I763" t="s">
        <v>26</v>
      </c>
      <c r="J763" s="5">
        <v>200201</v>
      </c>
      <c r="K763" t="s">
        <v>28</v>
      </c>
      <c r="L763" t="s">
        <v>3739</v>
      </c>
      <c r="M763" t="s">
        <v>30</v>
      </c>
      <c r="N763" t="s">
        <v>1737</v>
      </c>
      <c r="O763" t="s">
        <v>3740</v>
      </c>
      <c r="P763" s="3">
        <v>50000</v>
      </c>
      <c r="Q763" s="3">
        <v>50000</v>
      </c>
      <c r="R763" t="s">
        <v>2294</v>
      </c>
      <c r="S763" t="s">
        <v>649</v>
      </c>
      <c r="T763" t="s">
        <v>120</v>
      </c>
      <c r="V763" t="s">
        <v>726</v>
      </c>
      <c r="W763" t="s">
        <v>727</v>
      </c>
      <c r="X763" s="6" t="s">
        <v>3890</v>
      </c>
    </row>
    <row r="764" spans="1:24">
      <c r="A764" t="s">
        <v>1788</v>
      </c>
      <c r="B764" t="s">
        <v>3742</v>
      </c>
      <c r="C764" t="s">
        <v>1790</v>
      </c>
      <c r="F764" t="s">
        <v>26</v>
      </c>
      <c r="G764" t="s">
        <v>27</v>
      </c>
      <c r="I764" t="s">
        <v>26</v>
      </c>
      <c r="J764" s="5">
        <v>200201</v>
      </c>
      <c r="K764" t="s">
        <v>28</v>
      </c>
      <c r="L764" t="s">
        <v>3743</v>
      </c>
      <c r="M764" t="s">
        <v>30</v>
      </c>
      <c r="N764" t="s">
        <v>889</v>
      </c>
      <c r="O764" t="s">
        <v>45</v>
      </c>
      <c r="P764" s="3">
        <v>1608680</v>
      </c>
      <c r="Q764" s="3">
        <v>1608680</v>
      </c>
      <c r="R764" t="s">
        <v>1792</v>
      </c>
      <c r="S764" t="s">
        <v>1747</v>
      </c>
      <c r="T764" t="s">
        <v>164</v>
      </c>
      <c r="V764" t="s">
        <v>660</v>
      </c>
      <c r="W764" t="s">
        <v>1231</v>
      </c>
      <c r="X764" s="6" t="s">
        <v>3894</v>
      </c>
    </row>
    <row r="765" spans="1:24">
      <c r="A765" t="s">
        <v>1805</v>
      </c>
      <c r="B765" t="s">
        <v>3745</v>
      </c>
      <c r="C765" t="s">
        <v>3746</v>
      </c>
      <c r="F765" t="s">
        <v>26</v>
      </c>
      <c r="G765" t="s">
        <v>27</v>
      </c>
      <c r="I765" t="s">
        <v>26</v>
      </c>
      <c r="J765" s="5">
        <v>200201</v>
      </c>
      <c r="K765" t="s">
        <v>28</v>
      </c>
      <c r="L765" t="s">
        <v>3747</v>
      </c>
      <c r="M765" t="s">
        <v>30</v>
      </c>
      <c r="N765" t="s">
        <v>889</v>
      </c>
      <c r="O765" t="s">
        <v>45</v>
      </c>
      <c r="P765" s="3">
        <v>75240</v>
      </c>
      <c r="Q765" s="3">
        <v>75240</v>
      </c>
      <c r="R765" t="s">
        <v>485</v>
      </c>
      <c r="S765" t="s">
        <v>1747</v>
      </c>
      <c r="T765" t="s">
        <v>164</v>
      </c>
      <c r="V765" t="s">
        <v>660</v>
      </c>
      <c r="W765" t="s">
        <v>1231</v>
      </c>
      <c r="X765" s="6" t="s">
        <v>3898</v>
      </c>
    </row>
    <row r="766" spans="1:24">
      <c r="A766" t="s">
        <v>2390</v>
      </c>
      <c r="B766" t="s">
        <v>3749</v>
      </c>
      <c r="C766" t="s">
        <v>3750</v>
      </c>
      <c r="F766" t="s">
        <v>26</v>
      </c>
      <c r="G766" t="s">
        <v>27</v>
      </c>
      <c r="H766" t="s">
        <v>115</v>
      </c>
      <c r="I766" t="s">
        <v>26</v>
      </c>
      <c r="J766" s="5">
        <v>200201</v>
      </c>
      <c r="K766" t="s">
        <v>28</v>
      </c>
      <c r="L766" t="s">
        <v>3751</v>
      </c>
      <c r="M766" t="s">
        <v>30</v>
      </c>
      <c r="N766" t="s">
        <v>889</v>
      </c>
      <c r="O766" t="s">
        <v>45</v>
      </c>
      <c r="P766" s="3">
        <v>300000</v>
      </c>
      <c r="Q766" s="5">
        <v>0</v>
      </c>
      <c r="R766" t="s">
        <v>2394</v>
      </c>
      <c r="S766" t="s">
        <v>119</v>
      </c>
      <c r="T766" t="s">
        <v>120</v>
      </c>
      <c r="V766" t="s">
        <v>726</v>
      </c>
      <c r="W766" t="s">
        <v>727</v>
      </c>
      <c r="X766" s="6" t="s">
        <v>3902</v>
      </c>
    </row>
    <row r="767" spans="1:24">
      <c r="A767" t="s">
        <v>2390</v>
      </c>
      <c r="B767" t="s">
        <v>3753</v>
      </c>
      <c r="C767" t="s">
        <v>3754</v>
      </c>
      <c r="F767" t="s">
        <v>26</v>
      </c>
      <c r="G767" t="s">
        <v>27</v>
      </c>
      <c r="H767" t="s">
        <v>115</v>
      </c>
      <c r="I767" t="s">
        <v>26</v>
      </c>
      <c r="J767" s="5">
        <v>200201</v>
      </c>
      <c r="K767" t="s">
        <v>28</v>
      </c>
      <c r="L767" t="s">
        <v>3755</v>
      </c>
      <c r="M767" t="s">
        <v>30</v>
      </c>
      <c r="N767" t="s">
        <v>889</v>
      </c>
      <c r="O767" t="s">
        <v>45</v>
      </c>
      <c r="P767" s="3">
        <v>280000</v>
      </c>
      <c r="Q767" s="5">
        <v>0</v>
      </c>
      <c r="R767" t="s">
        <v>2394</v>
      </c>
      <c r="S767" t="s">
        <v>119</v>
      </c>
      <c r="T767" t="s">
        <v>120</v>
      </c>
      <c r="V767" t="s">
        <v>726</v>
      </c>
      <c r="W767" t="s">
        <v>727</v>
      </c>
      <c r="X767" s="6" t="s">
        <v>3906</v>
      </c>
    </row>
    <row r="768" spans="1:24">
      <c r="A768" t="s">
        <v>3757</v>
      </c>
      <c r="B768" t="s">
        <v>3758</v>
      </c>
      <c r="C768" t="s">
        <v>3759</v>
      </c>
      <c r="F768" t="s">
        <v>26</v>
      </c>
      <c r="G768" t="s">
        <v>27</v>
      </c>
      <c r="I768" t="s">
        <v>26</v>
      </c>
      <c r="J768" s="5">
        <v>200201</v>
      </c>
      <c r="K768" t="s">
        <v>28</v>
      </c>
      <c r="L768" t="s">
        <v>3760</v>
      </c>
      <c r="M768" t="s">
        <v>30</v>
      </c>
      <c r="N768" t="s">
        <v>889</v>
      </c>
      <c r="O768" t="s">
        <v>45</v>
      </c>
      <c r="P768" s="3">
        <v>1080000</v>
      </c>
      <c r="Q768" s="3">
        <v>1080000</v>
      </c>
      <c r="R768" t="s">
        <v>3761</v>
      </c>
      <c r="S768" t="s">
        <v>1747</v>
      </c>
      <c r="T768" t="s">
        <v>164</v>
      </c>
      <c r="V768" t="s">
        <v>660</v>
      </c>
      <c r="W768" t="s">
        <v>1231</v>
      </c>
      <c r="X768" s="6" t="s">
        <v>3997</v>
      </c>
    </row>
    <row r="769" spans="1:24">
      <c r="A769" t="s">
        <v>2716</v>
      </c>
      <c r="B769" t="s">
        <v>3763</v>
      </c>
      <c r="C769" t="s">
        <v>3764</v>
      </c>
      <c r="F769" t="s">
        <v>26</v>
      </c>
      <c r="G769" t="s">
        <v>27</v>
      </c>
      <c r="H769" t="s">
        <v>69</v>
      </c>
      <c r="I769" t="s">
        <v>26</v>
      </c>
      <c r="J769" s="5">
        <v>200201</v>
      </c>
      <c r="K769" t="s">
        <v>28</v>
      </c>
      <c r="L769" t="s">
        <v>3765</v>
      </c>
      <c r="M769" t="s">
        <v>30</v>
      </c>
      <c r="N769" t="s">
        <v>1737</v>
      </c>
      <c r="O769" t="s">
        <v>45</v>
      </c>
      <c r="P769" s="3">
        <v>30300</v>
      </c>
      <c r="Q769" s="3">
        <v>30300</v>
      </c>
      <c r="R769" t="s">
        <v>2720</v>
      </c>
      <c r="S769" t="s">
        <v>119</v>
      </c>
      <c r="T769" t="s">
        <v>120</v>
      </c>
      <c r="V769" t="s">
        <v>726</v>
      </c>
      <c r="W769" t="s">
        <v>985</v>
      </c>
      <c r="X769" s="6" t="s">
        <v>769</v>
      </c>
    </row>
    <row r="770" spans="1:24">
      <c r="A770" t="s">
        <v>1676</v>
      </c>
      <c r="B770" t="s">
        <v>3767</v>
      </c>
      <c r="C770" t="s">
        <v>3768</v>
      </c>
      <c r="F770" t="s">
        <v>26</v>
      </c>
      <c r="G770" t="s">
        <v>27</v>
      </c>
      <c r="H770" t="s">
        <v>115</v>
      </c>
      <c r="I770" t="s">
        <v>26</v>
      </c>
      <c r="J770" s="5">
        <v>200201</v>
      </c>
      <c r="K770" t="s">
        <v>28</v>
      </c>
      <c r="L770" t="s">
        <v>3769</v>
      </c>
      <c r="M770" t="s">
        <v>30</v>
      </c>
      <c r="N770" t="s">
        <v>889</v>
      </c>
      <c r="O770" t="s">
        <v>3483</v>
      </c>
      <c r="P770" s="3">
        <v>156100</v>
      </c>
      <c r="Q770" s="3">
        <v>156100</v>
      </c>
      <c r="R770" t="s">
        <v>1680</v>
      </c>
      <c r="S770" t="s">
        <v>649</v>
      </c>
      <c r="T770" t="s">
        <v>120</v>
      </c>
      <c r="V770" t="s">
        <v>726</v>
      </c>
      <c r="W770" t="s">
        <v>727</v>
      </c>
      <c r="X770" s="6" t="s">
        <v>3998</v>
      </c>
    </row>
    <row r="771" spans="1:24">
      <c r="A771" t="s">
        <v>2716</v>
      </c>
      <c r="B771" t="s">
        <v>3771</v>
      </c>
      <c r="C771" t="s">
        <v>3772</v>
      </c>
      <c r="F771" t="s">
        <v>26</v>
      </c>
      <c r="G771" t="s">
        <v>27</v>
      </c>
      <c r="H771" t="s">
        <v>115</v>
      </c>
      <c r="I771" t="s">
        <v>26</v>
      </c>
      <c r="J771" s="5">
        <v>200201</v>
      </c>
      <c r="K771" t="s">
        <v>28</v>
      </c>
      <c r="L771" t="s">
        <v>3773</v>
      </c>
      <c r="M771" t="s">
        <v>30</v>
      </c>
      <c r="N771" t="s">
        <v>3417</v>
      </c>
      <c r="O771" t="s">
        <v>45</v>
      </c>
      <c r="P771" s="3">
        <v>90900</v>
      </c>
      <c r="Q771" s="3">
        <v>90900</v>
      </c>
      <c r="R771" t="s">
        <v>2720</v>
      </c>
      <c r="S771" t="s">
        <v>119</v>
      </c>
      <c r="T771" t="s">
        <v>120</v>
      </c>
      <c r="V771" t="s">
        <v>787</v>
      </c>
      <c r="W771" t="s">
        <v>788</v>
      </c>
      <c r="X771" s="6" t="s">
        <v>3921</v>
      </c>
    </row>
    <row r="772" spans="1:24">
      <c r="A772" t="s">
        <v>2716</v>
      </c>
      <c r="B772" t="s">
        <v>3775</v>
      </c>
      <c r="C772" t="s">
        <v>2718</v>
      </c>
      <c r="F772" t="s">
        <v>26</v>
      </c>
      <c r="G772" t="s">
        <v>27</v>
      </c>
      <c r="H772" t="s">
        <v>69</v>
      </c>
      <c r="I772" t="s">
        <v>26</v>
      </c>
      <c r="J772" s="5">
        <v>200201</v>
      </c>
      <c r="K772" t="s">
        <v>28</v>
      </c>
      <c r="L772" t="s">
        <v>3776</v>
      </c>
      <c r="M772" t="s">
        <v>30</v>
      </c>
      <c r="N772" t="s">
        <v>889</v>
      </c>
      <c r="O772" t="s">
        <v>45</v>
      </c>
      <c r="P772" s="3">
        <v>774000</v>
      </c>
      <c r="Q772" s="3">
        <v>774000</v>
      </c>
      <c r="R772" t="s">
        <v>2720</v>
      </c>
      <c r="S772" t="s">
        <v>119</v>
      </c>
      <c r="T772" t="s">
        <v>120</v>
      </c>
      <c r="V772" t="s">
        <v>660</v>
      </c>
      <c r="W772" t="s">
        <v>661</v>
      </c>
      <c r="X772" s="6" t="s">
        <v>3926</v>
      </c>
    </row>
    <row r="773" spans="1:24">
      <c r="A773" t="s">
        <v>1620</v>
      </c>
      <c r="B773" t="s">
        <v>3778</v>
      </c>
      <c r="C773" t="s">
        <v>3779</v>
      </c>
      <c r="F773" t="s">
        <v>26</v>
      </c>
      <c r="G773" t="s">
        <v>27</v>
      </c>
      <c r="H773" t="s">
        <v>115</v>
      </c>
      <c r="I773" t="s">
        <v>26</v>
      </c>
      <c r="J773" s="5">
        <v>200201</v>
      </c>
      <c r="K773" t="s">
        <v>28</v>
      </c>
      <c r="L773" t="s">
        <v>3780</v>
      </c>
      <c r="M773" t="s">
        <v>30</v>
      </c>
      <c r="N773" t="s">
        <v>990</v>
      </c>
      <c r="O773" t="s">
        <v>906</v>
      </c>
      <c r="P773" s="3">
        <v>40140</v>
      </c>
      <c r="Q773" s="3">
        <v>40140</v>
      </c>
      <c r="R773" t="s">
        <v>1625</v>
      </c>
      <c r="S773" t="s">
        <v>649</v>
      </c>
      <c r="T773" t="s">
        <v>120</v>
      </c>
      <c r="V773" t="s">
        <v>726</v>
      </c>
      <c r="W773" t="s">
        <v>727</v>
      </c>
      <c r="X773" s="6" t="s">
        <v>2234</v>
      </c>
    </row>
    <row r="774" spans="1:24">
      <c r="A774" t="s">
        <v>112</v>
      </c>
      <c r="B774" t="s">
        <v>3782</v>
      </c>
      <c r="C774" t="s">
        <v>3783</v>
      </c>
      <c r="F774" t="s">
        <v>26</v>
      </c>
      <c r="G774" t="s">
        <v>27</v>
      </c>
      <c r="I774" t="s">
        <v>26</v>
      </c>
      <c r="J774" s="5">
        <v>200201</v>
      </c>
      <c r="K774" t="s">
        <v>28</v>
      </c>
      <c r="L774" t="s">
        <v>3784</v>
      </c>
      <c r="M774" t="s">
        <v>30</v>
      </c>
      <c r="N774" t="s">
        <v>3417</v>
      </c>
      <c r="O774" t="s">
        <v>990</v>
      </c>
      <c r="P774" s="3">
        <v>170000</v>
      </c>
      <c r="Q774" s="3">
        <v>170000</v>
      </c>
      <c r="R774" t="s">
        <v>118</v>
      </c>
      <c r="S774" t="s">
        <v>119</v>
      </c>
      <c r="T774" t="s">
        <v>120</v>
      </c>
      <c r="V774" t="s">
        <v>726</v>
      </c>
      <c r="W774" t="s">
        <v>985</v>
      </c>
      <c r="X774" s="6" t="s">
        <v>3934</v>
      </c>
    </row>
    <row r="775" spans="1:24">
      <c r="A775" t="s">
        <v>2057</v>
      </c>
      <c r="B775" t="s">
        <v>3786</v>
      </c>
      <c r="C775" t="s">
        <v>3787</v>
      </c>
      <c r="F775" t="s">
        <v>26</v>
      </c>
      <c r="G775" t="s">
        <v>27</v>
      </c>
      <c r="H775" t="s">
        <v>115</v>
      </c>
      <c r="I775" t="s">
        <v>26</v>
      </c>
      <c r="J775" s="5">
        <v>200201</v>
      </c>
      <c r="K775" t="s">
        <v>28</v>
      </c>
      <c r="L775" t="s">
        <v>3788</v>
      </c>
      <c r="M775" t="s">
        <v>30</v>
      </c>
      <c r="N775" t="s">
        <v>32</v>
      </c>
      <c r="O775" t="s">
        <v>45</v>
      </c>
      <c r="P775" s="3">
        <v>56020</v>
      </c>
      <c r="Q775" s="3">
        <v>56020</v>
      </c>
      <c r="R775" t="s">
        <v>2061</v>
      </c>
      <c r="S775" t="s">
        <v>649</v>
      </c>
      <c r="T775" t="s">
        <v>120</v>
      </c>
      <c r="V775" t="s">
        <v>726</v>
      </c>
      <c r="W775" t="s">
        <v>727</v>
      </c>
    </row>
    <row r="776" spans="1:24">
      <c r="A776" t="s">
        <v>2742</v>
      </c>
      <c r="B776" t="s">
        <v>3790</v>
      </c>
      <c r="C776" t="s">
        <v>2744</v>
      </c>
      <c r="F776" t="s">
        <v>26</v>
      </c>
      <c r="G776" t="s">
        <v>27</v>
      </c>
      <c r="H776" t="s">
        <v>69</v>
      </c>
      <c r="I776" t="s">
        <v>26</v>
      </c>
      <c r="J776" s="5">
        <v>200201</v>
      </c>
      <c r="K776" t="s">
        <v>28</v>
      </c>
      <c r="L776" t="s">
        <v>3791</v>
      </c>
      <c r="M776" t="s">
        <v>30</v>
      </c>
      <c r="N776" t="s">
        <v>889</v>
      </c>
      <c r="O776" t="s">
        <v>45</v>
      </c>
      <c r="P776" s="3">
        <v>6082000</v>
      </c>
      <c r="Q776" s="3">
        <v>6082000</v>
      </c>
      <c r="R776" t="s">
        <v>2746</v>
      </c>
      <c r="S776" t="s">
        <v>2747</v>
      </c>
      <c r="T776" t="s">
        <v>120</v>
      </c>
      <c r="V776" t="s">
        <v>787</v>
      </c>
      <c r="W776" t="s">
        <v>788</v>
      </c>
    </row>
    <row r="777" spans="1:24">
      <c r="A777" t="s">
        <v>592</v>
      </c>
      <c r="B777" t="s">
        <v>3793</v>
      </c>
      <c r="C777" t="s">
        <v>3794</v>
      </c>
      <c r="F777" t="s">
        <v>26</v>
      </c>
      <c r="G777" t="s">
        <v>27</v>
      </c>
      <c r="H777" t="s">
        <v>115</v>
      </c>
      <c r="I777" t="s">
        <v>26</v>
      </c>
      <c r="J777" s="5">
        <v>200201</v>
      </c>
      <c r="K777" t="s">
        <v>28</v>
      </c>
      <c r="L777" t="s">
        <v>3795</v>
      </c>
      <c r="M777" t="s">
        <v>30</v>
      </c>
      <c r="N777" t="s">
        <v>889</v>
      </c>
      <c r="O777" t="s">
        <v>45</v>
      </c>
      <c r="P777" s="3">
        <v>644000</v>
      </c>
      <c r="Q777" s="3">
        <v>644000</v>
      </c>
      <c r="R777" t="s">
        <v>596</v>
      </c>
      <c r="S777" t="s">
        <v>119</v>
      </c>
      <c r="T777" t="s">
        <v>120</v>
      </c>
      <c r="V777" t="s">
        <v>660</v>
      </c>
      <c r="W777" t="s">
        <v>661</v>
      </c>
    </row>
    <row r="778" spans="1:24">
      <c r="A778" t="s">
        <v>2390</v>
      </c>
      <c r="B778" t="s">
        <v>3797</v>
      </c>
      <c r="C778" t="s">
        <v>3798</v>
      </c>
      <c r="F778" t="s">
        <v>26</v>
      </c>
      <c r="G778" t="s">
        <v>27</v>
      </c>
      <c r="H778" t="s">
        <v>115</v>
      </c>
      <c r="I778" t="s">
        <v>26</v>
      </c>
      <c r="J778" s="5">
        <v>200201</v>
      </c>
      <c r="K778" t="s">
        <v>28</v>
      </c>
      <c r="L778" t="s">
        <v>3799</v>
      </c>
      <c r="M778" t="s">
        <v>30</v>
      </c>
      <c r="N778" t="s">
        <v>889</v>
      </c>
      <c r="O778" t="s">
        <v>45</v>
      </c>
      <c r="P778" s="3">
        <v>39000</v>
      </c>
      <c r="Q778" s="5">
        <v>0</v>
      </c>
      <c r="R778" t="s">
        <v>2394</v>
      </c>
      <c r="S778" t="s">
        <v>119</v>
      </c>
      <c r="T778" t="s">
        <v>120</v>
      </c>
      <c r="V778" t="s">
        <v>726</v>
      </c>
      <c r="W778" t="s">
        <v>727</v>
      </c>
    </row>
    <row r="779" spans="1:24">
      <c r="A779" t="s">
        <v>3441</v>
      </c>
      <c r="B779" t="s">
        <v>3801</v>
      </c>
      <c r="C779" t="s">
        <v>3802</v>
      </c>
      <c r="F779" t="s">
        <v>26</v>
      </c>
      <c r="G779" t="s">
        <v>27</v>
      </c>
      <c r="H779" t="s">
        <v>69</v>
      </c>
      <c r="I779" t="s">
        <v>26</v>
      </c>
      <c r="J779" s="5">
        <v>200201</v>
      </c>
      <c r="K779" t="s">
        <v>28</v>
      </c>
      <c r="L779" t="s">
        <v>3803</v>
      </c>
      <c r="M779" t="s">
        <v>30</v>
      </c>
      <c r="N779" t="s">
        <v>889</v>
      </c>
      <c r="O779" t="s">
        <v>45</v>
      </c>
      <c r="P779" s="3">
        <v>8000</v>
      </c>
      <c r="Q779" s="3">
        <v>8000</v>
      </c>
      <c r="R779" t="s">
        <v>3445</v>
      </c>
      <c r="S779" t="s">
        <v>119</v>
      </c>
      <c r="T779" t="s">
        <v>120</v>
      </c>
      <c r="V779" t="s">
        <v>787</v>
      </c>
      <c r="W779" t="s">
        <v>788</v>
      </c>
    </row>
    <row r="780" spans="1:24">
      <c r="A780" t="s">
        <v>1077</v>
      </c>
      <c r="B780" t="s">
        <v>3805</v>
      </c>
      <c r="C780" t="s">
        <v>3806</v>
      </c>
      <c r="F780" t="s">
        <v>26</v>
      </c>
      <c r="G780" t="s">
        <v>27</v>
      </c>
      <c r="H780" t="s">
        <v>115</v>
      </c>
      <c r="I780" t="s">
        <v>26</v>
      </c>
      <c r="J780" s="5">
        <v>200201</v>
      </c>
      <c r="K780" t="s">
        <v>28</v>
      </c>
      <c r="L780" t="s">
        <v>3807</v>
      </c>
      <c r="M780" t="s">
        <v>30</v>
      </c>
      <c r="N780" t="s">
        <v>3417</v>
      </c>
      <c r="O780" t="s">
        <v>1737</v>
      </c>
      <c r="P780" s="3">
        <v>17940</v>
      </c>
      <c r="Q780" s="3">
        <v>17940</v>
      </c>
      <c r="R780" t="s">
        <v>1081</v>
      </c>
      <c r="S780" t="s">
        <v>649</v>
      </c>
      <c r="T780" t="s">
        <v>120</v>
      </c>
      <c r="V780" t="s">
        <v>660</v>
      </c>
      <c r="W780" t="s">
        <v>661</v>
      </c>
    </row>
    <row r="781" spans="1:24">
      <c r="A781" t="s">
        <v>1940</v>
      </c>
      <c r="B781" t="s">
        <v>3809</v>
      </c>
      <c r="C781" t="s">
        <v>3810</v>
      </c>
      <c r="F781" t="s">
        <v>26</v>
      </c>
      <c r="G781" t="s">
        <v>27</v>
      </c>
      <c r="I781" t="s">
        <v>26</v>
      </c>
      <c r="J781" s="5">
        <v>200201</v>
      </c>
      <c r="K781" t="s">
        <v>28</v>
      </c>
      <c r="L781" t="s">
        <v>3811</v>
      </c>
      <c r="M781" t="s">
        <v>30</v>
      </c>
      <c r="N781" t="s">
        <v>889</v>
      </c>
      <c r="O781" t="s">
        <v>45</v>
      </c>
      <c r="P781" s="3">
        <v>197000</v>
      </c>
      <c r="Q781" s="3">
        <v>197000</v>
      </c>
      <c r="R781" t="s">
        <v>1944</v>
      </c>
      <c r="S781" t="s">
        <v>1747</v>
      </c>
      <c r="T781" t="s">
        <v>164</v>
      </c>
      <c r="V781" t="s">
        <v>660</v>
      </c>
      <c r="W781" t="s">
        <v>1231</v>
      </c>
    </row>
    <row r="782" spans="1:24">
      <c r="A782" t="s">
        <v>1767</v>
      </c>
      <c r="B782" t="s">
        <v>3813</v>
      </c>
      <c r="C782" t="s">
        <v>1790</v>
      </c>
      <c r="F782" t="s">
        <v>26</v>
      </c>
      <c r="G782" t="s">
        <v>27</v>
      </c>
      <c r="I782" t="s">
        <v>26</v>
      </c>
      <c r="J782" s="5">
        <v>200201</v>
      </c>
      <c r="K782" t="s">
        <v>28</v>
      </c>
      <c r="L782" t="s">
        <v>3814</v>
      </c>
      <c r="M782" t="s">
        <v>30</v>
      </c>
      <c r="N782" t="s">
        <v>889</v>
      </c>
      <c r="O782" t="s">
        <v>45</v>
      </c>
      <c r="P782" s="3">
        <v>170000</v>
      </c>
      <c r="Q782" s="3">
        <v>170000</v>
      </c>
      <c r="R782" t="s">
        <v>1771</v>
      </c>
      <c r="S782" t="s">
        <v>1747</v>
      </c>
      <c r="T782" t="s">
        <v>164</v>
      </c>
      <c r="V782" t="s">
        <v>660</v>
      </c>
      <c r="W782" t="s">
        <v>1231</v>
      </c>
    </row>
    <row r="783" spans="1:24">
      <c r="A783" t="s">
        <v>2542</v>
      </c>
      <c r="B783" t="s">
        <v>3816</v>
      </c>
      <c r="C783" t="s">
        <v>3817</v>
      </c>
      <c r="F783" t="s">
        <v>26</v>
      </c>
      <c r="G783" t="s">
        <v>27</v>
      </c>
      <c r="H783" t="s">
        <v>115</v>
      </c>
      <c r="I783" t="s">
        <v>26</v>
      </c>
      <c r="J783" s="5">
        <v>200201</v>
      </c>
      <c r="K783" t="s">
        <v>28</v>
      </c>
      <c r="L783" t="s">
        <v>3818</v>
      </c>
      <c r="M783" t="s">
        <v>30</v>
      </c>
      <c r="N783" t="s">
        <v>889</v>
      </c>
      <c r="O783" t="s">
        <v>3483</v>
      </c>
      <c r="P783" s="3">
        <v>256890</v>
      </c>
      <c r="Q783" s="3">
        <v>256890</v>
      </c>
      <c r="R783" t="s">
        <v>2546</v>
      </c>
      <c r="S783" t="s">
        <v>649</v>
      </c>
      <c r="T783" t="s">
        <v>120</v>
      </c>
      <c r="V783" t="s">
        <v>726</v>
      </c>
      <c r="W783" t="s">
        <v>727</v>
      </c>
    </row>
    <row r="784" spans="1:24">
      <c r="A784" t="s">
        <v>3034</v>
      </c>
      <c r="B784" t="s">
        <v>3820</v>
      </c>
      <c r="C784" t="s">
        <v>3821</v>
      </c>
      <c r="F784" t="s">
        <v>26</v>
      </c>
      <c r="G784" t="s">
        <v>27</v>
      </c>
      <c r="H784" t="s">
        <v>115</v>
      </c>
      <c r="I784" t="s">
        <v>26</v>
      </c>
      <c r="J784" s="5">
        <v>200201</v>
      </c>
      <c r="K784" t="s">
        <v>28</v>
      </c>
      <c r="L784" t="s">
        <v>3822</v>
      </c>
      <c r="M784" t="s">
        <v>30</v>
      </c>
      <c r="N784" t="s">
        <v>3417</v>
      </c>
      <c r="O784" t="s">
        <v>3740</v>
      </c>
      <c r="P784" s="3">
        <v>285800</v>
      </c>
      <c r="Q784" s="3">
        <v>285800</v>
      </c>
      <c r="R784" t="s">
        <v>3038</v>
      </c>
      <c r="S784" t="s">
        <v>649</v>
      </c>
      <c r="T784" t="s">
        <v>120</v>
      </c>
      <c r="V784" t="s">
        <v>726</v>
      </c>
      <c r="W784" t="s">
        <v>727</v>
      </c>
    </row>
    <row r="785" spans="1:23">
      <c r="A785" t="s">
        <v>2716</v>
      </c>
      <c r="B785" t="s">
        <v>3824</v>
      </c>
      <c r="C785" t="s">
        <v>3825</v>
      </c>
      <c r="F785" t="s">
        <v>26</v>
      </c>
      <c r="G785" t="s">
        <v>27</v>
      </c>
      <c r="H785" t="s">
        <v>115</v>
      </c>
      <c r="I785" t="s">
        <v>26</v>
      </c>
      <c r="J785" s="5">
        <v>200201</v>
      </c>
      <c r="K785" t="s">
        <v>28</v>
      </c>
      <c r="L785" t="s">
        <v>3826</v>
      </c>
      <c r="M785" t="s">
        <v>30</v>
      </c>
      <c r="N785" t="s">
        <v>889</v>
      </c>
      <c r="O785" t="s">
        <v>45</v>
      </c>
      <c r="P785" s="3">
        <v>55000</v>
      </c>
      <c r="Q785" s="3">
        <v>55000</v>
      </c>
      <c r="R785" t="s">
        <v>2720</v>
      </c>
      <c r="S785" t="s">
        <v>119</v>
      </c>
      <c r="T785" t="s">
        <v>120</v>
      </c>
      <c r="V785" t="s">
        <v>660</v>
      </c>
      <c r="W785" t="s">
        <v>880</v>
      </c>
    </row>
    <row r="786" spans="1:23">
      <c r="A786" t="s">
        <v>1950</v>
      </c>
      <c r="B786" t="s">
        <v>3828</v>
      </c>
      <c r="C786" t="s">
        <v>3829</v>
      </c>
      <c r="F786" t="s">
        <v>26</v>
      </c>
      <c r="G786" t="s">
        <v>27</v>
      </c>
      <c r="H786" t="s">
        <v>115</v>
      </c>
      <c r="I786" t="s">
        <v>26</v>
      </c>
      <c r="J786" s="5">
        <v>200201</v>
      </c>
      <c r="K786" t="s">
        <v>28</v>
      </c>
      <c r="L786" t="s">
        <v>3830</v>
      </c>
      <c r="M786" t="s">
        <v>30</v>
      </c>
      <c r="N786" t="s">
        <v>889</v>
      </c>
      <c r="O786" t="s">
        <v>906</v>
      </c>
      <c r="P786" s="3">
        <v>36500</v>
      </c>
      <c r="Q786" s="3">
        <v>36500</v>
      </c>
      <c r="R786" t="s">
        <v>1953</v>
      </c>
      <c r="S786" t="s">
        <v>649</v>
      </c>
      <c r="T786" t="s">
        <v>120</v>
      </c>
      <c r="V786" t="s">
        <v>726</v>
      </c>
      <c r="W786" t="s">
        <v>727</v>
      </c>
    </row>
    <row r="787" spans="1:23">
      <c r="A787" t="s">
        <v>1700</v>
      </c>
      <c r="B787" t="s">
        <v>3832</v>
      </c>
      <c r="C787" t="s">
        <v>3833</v>
      </c>
      <c r="F787" t="s">
        <v>26</v>
      </c>
      <c r="G787" t="s">
        <v>27</v>
      </c>
      <c r="H787" t="s">
        <v>115</v>
      </c>
      <c r="I787" t="s">
        <v>26</v>
      </c>
      <c r="J787" s="5">
        <v>200201</v>
      </c>
      <c r="K787" t="s">
        <v>28</v>
      </c>
      <c r="L787" t="s">
        <v>3834</v>
      </c>
      <c r="M787" t="s">
        <v>30</v>
      </c>
      <c r="N787" t="s">
        <v>889</v>
      </c>
      <c r="O787" t="s">
        <v>45</v>
      </c>
      <c r="P787" s="3">
        <v>487460</v>
      </c>
      <c r="Q787" s="3">
        <v>487460</v>
      </c>
      <c r="R787" t="s">
        <v>1704</v>
      </c>
      <c r="S787" t="s">
        <v>649</v>
      </c>
      <c r="T787" t="s">
        <v>120</v>
      </c>
      <c r="V787" t="s">
        <v>726</v>
      </c>
      <c r="W787" t="s">
        <v>727</v>
      </c>
    </row>
    <row r="788" spans="1:23">
      <c r="A788" t="s">
        <v>2116</v>
      </c>
      <c r="B788" t="s">
        <v>3836</v>
      </c>
      <c r="C788" t="s">
        <v>3837</v>
      </c>
      <c r="F788" t="s">
        <v>26</v>
      </c>
      <c r="G788" t="s">
        <v>27</v>
      </c>
      <c r="H788" t="s">
        <v>115</v>
      </c>
      <c r="I788" t="s">
        <v>26</v>
      </c>
      <c r="J788" s="5">
        <v>200201</v>
      </c>
      <c r="K788" t="s">
        <v>28</v>
      </c>
      <c r="L788" t="s">
        <v>3838</v>
      </c>
      <c r="M788" t="s">
        <v>30</v>
      </c>
      <c r="N788" t="s">
        <v>889</v>
      </c>
      <c r="O788" t="s">
        <v>1737</v>
      </c>
      <c r="P788" s="3">
        <v>12110</v>
      </c>
      <c r="Q788" s="3">
        <v>12110</v>
      </c>
      <c r="R788" t="s">
        <v>2167</v>
      </c>
      <c r="S788" t="s">
        <v>649</v>
      </c>
      <c r="T788" t="s">
        <v>120</v>
      </c>
      <c r="V788" t="s">
        <v>726</v>
      </c>
      <c r="W788" t="s">
        <v>727</v>
      </c>
    </row>
    <row r="789" spans="1:23">
      <c r="A789" t="s">
        <v>2033</v>
      </c>
      <c r="B789" t="s">
        <v>3840</v>
      </c>
      <c r="C789" t="s">
        <v>3841</v>
      </c>
      <c r="F789" t="s">
        <v>26</v>
      </c>
      <c r="G789" t="s">
        <v>27</v>
      </c>
      <c r="H789" t="s">
        <v>115</v>
      </c>
      <c r="I789" t="s">
        <v>26</v>
      </c>
      <c r="J789" s="5">
        <v>200201</v>
      </c>
      <c r="K789" t="s">
        <v>28</v>
      </c>
      <c r="L789" t="s">
        <v>3842</v>
      </c>
      <c r="M789" t="s">
        <v>30</v>
      </c>
      <c r="N789" t="s">
        <v>889</v>
      </c>
      <c r="O789" t="s">
        <v>45</v>
      </c>
      <c r="P789" s="3">
        <v>247880</v>
      </c>
      <c r="Q789" s="3">
        <v>247880</v>
      </c>
      <c r="R789" t="s">
        <v>2037</v>
      </c>
      <c r="S789" t="s">
        <v>649</v>
      </c>
      <c r="T789" t="s">
        <v>120</v>
      </c>
      <c r="V789" t="s">
        <v>726</v>
      </c>
      <c r="W789" t="s">
        <v>727</v>
      </c>
    </row>
    <row r="790" spans="1:23">
      <c r="A790" t="s">
        <v>2222</v>
      </c>
      <c r="B790" t="s">
        <v>3844</v>
      </c>
      <c r="C790" t="s">
        <v>3845</v>
      </c>
      <c r="F790" t="s">
        <v>26</v>
      </c>
      <c r="G790" t="s">
        <v>27</v>
      </c>
      <c r="H790" t="s">
        <v>115</v>
      </c>
      <c r="I790" t="s">
        <v>26</v>
      </c>
      <c r="J790" s="5">
        <v>200201</v>
      </c>
      <c r="K790" t="s">
        <v>28</v>
      </c>
      <c r="L790" t="s">
        <v>3846</v>
      </c>
      <c r="M790" t="s">
        <v>30</v>
      </c>
      <c r="N790" t="s">
        <v>889</v>
      </c>
      <c r="O790" t="s">
        <v>45</v>
      </c>
      <c r="P790" s="3">
        <v>36600</v>
      </c>
      <c r="Q790" s="3">
        <v>36600</v>
      </c>
      <c r="R790" t="s">
        <v>2226</v>
      </c>
      <c r="S790" t="s">
        <v>649</v>
      </c>
      <c r="T790" t="s">
        <v>120</v>
      </c>
      <c r="V790" t="s">
        <v>726</v>
      </c>
      <c r="W790" t="s">
        <v>727</v>
      </c>
    </row>
    <row r="791" spans="1:23">
      <c r="A791" t="s">
        <v>2489</v>
      </c>
      <c r="B791" t="s">
        <v>3848</v>
      </c>
      <c r="C791" t="s">
        <v>3849</v>
      </c>
      <c r="F791" t="s">
        <v>26</v>
      </c>
      <c r="G791" t="s">
        <v>27</v>
      </c>
      <c r="H791" t="s">
        <v>115</v>
      </c>
      <c r="I791" t="s">
        <v>26</v>
      </c>
      <c r="J791" s="5">
        <v>200201</v>
      </c>
      <c r="K791" t="s">
        <v>28</v>
      </c>
      <c r="L791" t="s">
        <v>3850</v>
      </c>
      <c r="M791" t="s">
        <v>30</v>
      </c>
      <c r="N791" t="s">
        <v>889</v>
      </c>
      <c r="O791" t="s">
        <v>45</v>
      </c>
      <c r="P791" s="3">
        <v>300000</v>
      </c>
      <c r="Q791" s="3">
        <v>300000</v>
      </c>
      <c r="R791" t="s">
        <v>2493</v>
      </c>
      <c r="S791" t="s">
        <v>119</v>
      </c>
      <c r="T791" t="s">
        <v>120</v>
      </c>
      <c r="V791" t="s">
        <v>660</v>
      </c>
      <c r="W791" t="s">
        <v>880</v>
      </c>
    </row>
    <row r="792" spans="1:23">
      <c r="A792" t="s">
        <v>3852</v>
      </c>
      <c r="B792" t="s">
        <v>3853</v>
      </c>
      <c r="C792" t="s">
        <v>3854</v>
      </c>
      <c r="F792" t="s">
        <v>26</v>
      </c>
      <c r="G792" t="s">
        <v>27</v>
      </c>
      <c r="H792" t="s">
        <v>115</v>
      </c>
      <c r="I792" t="s">
        <v>26</v>
      </c>
      <c r="J792" s="5">
        <v>200201</v>
      </c>
      <c r="K792" t="s">
        <v>28</v>
      </c>
      <c r="L792" t="s">
        <v>3855</v>
      </c>
      <c r="M792" t="s">
        <v>30</v>
      </c>
      <c r="N792" t="s">
        <v>889</v>
      </c>
      <c r="O792" t="s">
        <v>3417</v>
      </c>
      <c r="P792" s="3">
        <v>17870</v>
      </c>
      <c r="Q792" s="3">
        <v>17870</v>
      </c>
      <c r="R792" t="s">
        <v>3856</v>
      </c>
      <c r="S792" t="s">
        <v>649</v>
      </c>
      <c r="T792" t="s">
        <v>120</v>
      </c>
      <c r="V792" t="s">
        <v>726</v>
      </c>
      <c r="W792" t="s">
        <v>727</v>
      </c>
    </row>
    <row r="793" spans="1:23">
      <c r="A793" t="s">
        <v>3858</v>
      </c>
      <c r="B793" t="s">
        <v>3859</v>
      </c>
      <c r="C793" t="s">
        <v>3296</v>
      </c>
      <c r="F793" t="s">
        <v>26</v>
      </c>
      <c r="G793" t="s">
        <v>27</v>
      </c>
      <c r="H793" t="s">
        <v>115</v>
      </c>
      <c r="I793" t="s">
        <v>26</v>
      </c>
      <c r="J793" s="5">
        <v>200201</v>
      </c>
      <c r="K793" t="s">
        <v>28</v>
      </c>
      <c r="L793" t="s">
        <v>3860</v>
      </c>
      <c r="M793" t="s">
        <v>30</v>
      </c>
      <c r="N793" t="s">
        <v>889</v>
      </c>
      <c r="O793" t="s">
        <v>45</v>
      </c>
      <c r="P793" s="3">
        <v>80000</v>
      </c>
      <c r="Q793" s="3">
        <v>80000</v>
      </c>
      <c r="R793" t="s">
        <v>3861</v>
      </c>
      <c r="S793" t="s">
        <v>649</v>
      </c>
      <c r="T793" t="s">
        <v>120</v>
      </c>
      <c r="V793" t="s">
        <v>726</v>
      </c>
      <c r="W793" t="s">
        <v>985</v>
      </c>
    </row>
    <row r="794" spans="1:23">
      <c r="A794" t="s">
        <v>3863</v>
      </c>
      <c r="B794" t="s">
        <v>3864</v>
      </c>
      <c r="C794" t="s">
        <v>3865</v>
      </c>
      <c r="F794" t="s">
        <v>26</v>
      </c>
      <c r="G794" t="s">
        <v>27</v>
      </c>
      <c r="I794" t="s">
        <v>26</v>
      </c>
      <c r="J794" s="5">
        <v>200201</v>
      </c>
      <c r="K794" t="s">
        <v>28</v>
      </c>
      <c r="L794" t="s">
        <v>3866</v>
      </c>
      <c r="M794" t="s">
        <v>30</v>
      </c>
      <c r="N794" t="s">
        <v>889</v>
      </c>
      <c r="O794" t="s">
        <v>1737</v>
      </c>
      <c r="P794" s="3">
        <v>377000</v>
      </c>
      <c r="Q794" s="3">
        <v>377000</v>
      </c>
      <c r="R794" t="s">
        <v>3867</v>
      </c>
      <c r="S794" t="s">
        <v>119</v>
      </c>
      <c r="T794" t="s">
        <v>120</v>
      </c>
      <c r="V794" t="s">
        <v>726</v>
      </c>
      <c r="W794" t="s">
        <v>727</v>
      </c>
    </row>
    <row r="795" spans="1:23">
      <c r="A795" t="s">
        <v>3869</v>
      </c>
      <c r="B795" t="s">
        <v>3870</v>
      </c>
      <c r="C795" t="s">
        <v>3871</v>
      </c>
      <c r="F795" t="s">
        <v>26</v>
      </c>
      <c r="G795" t="s">
        <v>27</v>
      </c>
      <c r="H795" t="s">
        <v>69</v>
      </c>
      <c r="I795" t="s">
        <v>26</v>
      </c>
      <c r="J795" s="5">
        <v>200201</v>
      </c>
      <c r="K795" t="s">
        <v>28</v>
      </c>
      <c r="L795" t="s">
        <v>3872</v>
      </c>
      <c r="M795" t="s">
        <v>30</v>
      </c>
      <c r="N795" t="s">
        <v>889</v>
      </c>
      <c r="O795" t="s">
        <v>45</v>
      </c>
      <c r="P795" s="3">
        <v>1244400</v>
      </c>
      <c r="Q795" s="3">
        <v>1244400</v>
      </c>
      <c r="R795" t="s">
        <v>3873</v>
      </c>
      <c r="S795" t="s">
        <v>3874</v>
      </c>
      <c r="T795" t="s">
        <v>954</v>
      </c>
      <c r="V795" t="s">
        <v>868</v>
      </c>
      <c r="W795" t="s">
        <v>3875</v>
      </c>
    </row>
    <row r="796" spans="1:23">
      <c r="A796" t="s">
        <v>392</v>
      </c>
      <c r="B796" t="s">
        <v>3877</v>
      </c>
      <c r="C796" t="s">
        <v>3878</v>
      </c>
      <c r="F796" t="s">
        <v>26</v>
      </c>
      <c r="G796" t="s">
        <v>27</v>
      </c>
      <c r="I796" t="s">
        <v>26</v>
      </c>
      <c r="J796" s="5">
        <v>200201</v>
      </c>
      <c r="K796" t="s">
        <v>28</v>
      </c>
      <c r="L796" t="s">
        <v>3879</v>
      </c>
      <c r="M796" t="s">
        <v>30</v>
      </c>
      <c r="N796" t="s">
        <v>889</v>
      </c>
      <c r="O796" t="s">
        <v>45</v>
      </c>
      <c r="P796" s="3">
        <v>30300</v>
      </c>
      <c r="Q796" s="3">
        <v>30300</v>
      </c>
      <c r="R796" t="s">
        <v>396</v>
      </c>
      <c r="S796" t="s">
        <v>119</v>
      </c>
      <c r="T796" t="s">
        <v>120</v>
      </c>
      <c r="V796" t="s">
        <v>660</v>
      </c>
      <c r="W796" t="s">
        <v>880</v>
      </c>
    </row>
    <row r="797" spans="1:23">
      <c r="A797" t="s">
        <v>392</v>
      </c>
      <c r="B797" t="s">
        <v>3881</v>
      </c>
      <c r="C797" t="s">
        <v>3882</v>
      </c>
      <c r="F797" t="s">
        <v>26</v>
      </c>
      <c r="G797" t="s">
        <v>27</v>
      </c>
      <c r="I797" t="s">
        <v>26</v>
      </c>
      <c r="J797" s="5">
        <v>200201</v>
      </c>
      <c r="K797" t="s">
        <v>28</v>
      </c>
      <c r="L797" t="s">
        <v>3883</v>
      </c>
      <c r="M797" t="s">
        <v>30</v>
      </c>
      <c r="N797" t="s">
        <v>889</v>
      </c>
      <c r="O797" t="s">
        <v>45</v>
      </c>
      <c r="P797" s="3">
        <v>32000</v>
      </c>
      <c r="Q797" s="3">
        <v>32000</v>
      </c>
      <c r="R797" t="s">
        <v>396</v>
      </c>
      <c r="S797" t="s">
        <v>119</v>
      </c>
      <c r="T797" t="s">
        <v>120</v>
      </c>
      <c r="V797" t="s">
        <v>787</v>
      </c>
      <c r="W797" t="s">
        <v>788</v>
      </c>
    </row>
    <row r="798" spans="1:23">
      <c r="A798" t="s">
        <v>2614</v>
      </c>
      <c r="B798" t="s">
        <v>3885</v>
      </c>
      <c r="C798" t="s">
        <v>3886</v>
      </c>
      <c r="F798" t="s">
        <v>26</v>
      </c>
      <c r="G798" t="s">
        <v>27</v>
      </c>
      <c r="I798" t="s">
        <v>26</v>
      </c>
      <c r="J798" s="5">
        <v>200201</v>
      </c>
      <c r="K798" t="s">
        <v>28</v>
      </c>
      <c r="L798" t="s">
        <v>3887</v>
      </c>
      <c r="M798" t="s">
        <v>30</v>
      </c>
      <c r="N798" t="s">
        <v>889</v>
      </c>
      <c r="O798" t="s">
        <v>45</v>
      </c>
      <c r="P798" s="3">
        <v>28200</v>
      </c>
      <c r="Q798" s="3">
        <v>28200</v>
      </c>
      <c r="R798" t="s">
        <v>2618</v>
      </c>
      <c r="S798" t="s">
        <v>119</v>
      </c>
      <c r="T798" t="s">
        <v>120</v>
      </c>
      <c r="V798" t="s">
        <v>726</v>
      </c>
      <c r="W798" t="s">
        <v>942</v>
      </c>
    </row>
    <row r="799" spans="1:23">
      <c r="A799" t="s">
        <v>2614</v>
      </c>
      <c r="B799" t="s">
        <v>3889</v>
      </c>
      <c r="C799" t="s">
        <v>3890</v>
      </c>
      <c r="F799" t="s">
        <v>26</v>
      </c>
      <c r="G799" t="s">
        <v>27</v>
      </c>
      <c r="I799" t="s">
        <v>26</v>
      </c>
      <c r="J799" s="5">
        <v>200201</v>
      </c>
      <c r="K799" t="s">
        <v>28</v>
      </c>
      <c r="L799" t="s">
        <v>3891</v>
      </c>
      <c r="M799" t="s">
        <v>30</v>
      </c>
      <c r="N799" t="s">
        <v>889</v>
      </c>
      <c r="O799" t="s">
        <v>45</v>
      </c>
      <c r="P799" s="3">
        <v>11800</v>
      </c>
      <c r="Q799" s="3">
        <v>11800</v>
      </c>
      <c r="R799" t="s">
        <v>2618</v>
      </c>
      <c r="S799" t="s">
        <v>119</v>
      </c>
      <c r="T799" t="s">
        <v>120</v>
      </c>
      <c r="V799" t="s">
        <v>726</v>
      </c>
      <c r="W799" t="s">
        <v>727</v>
      </c>
    </row>
    <row r="800" spans="1:23">
      <c r="A800" t="s">
        <v>1288</v>
      </c>
      <c r="B800" t="s">
        <v>3893</v>
      </c>
      <c r="C800" t="s">
        <v>3894</v>
      </c>
      <c r="F800" t="s">
        <v>26</v>
      </c>
      <c r="G800" t="s">
        <v>27</v>
      </c>
      <c r="H800" t="s">
        <v>115</v>
      </c>
      <c r="I800" t="s">
        <v>26</v>
      </c>
      <c r="J800" s="5">
        <v>200201</v>
      </c>
      <c r="K800" t="s">
        <v>28</v>
      </c>
      <c r="L800" t="s">
        <v>3895</v>
      </c>
      <c r="M800" t="s">
        <v>30</v>
      </c>
      <c r="N800" t="s">
        <v>889</v>
      </c>
      <c r="O800" t="s">
        <v>45</v>
      </c>
      <c r="P800" s="3">
        <v>138000</v>
      </c>
      <c r="Q800" s="3">
        <v>138000</v>
      </c>
      <c r="R800" t="s">
        <v>1293</v>
      </c>
      <c r="S800" t="s">
        <v>649</v>
      </c>
      <c r="T800" t="s">
        <v>120</v>
      </c>
      <c r="V800" t="s">
        <v>726</v>
      </c>
      <c r="W800" t="s">
        <v>727</v>
      </c>
    </row>
    <row r="801" spans="1:23">
      <c r="A801" t="s">
        <v>2489</v>
      </c>
      <c r="B801" t="s">
        <v>3897</v>
      </c>
      <c r="C801" t="s">
        <v>3898</v>
      </c>
      <c r="F801" t="s">
        <v>26</v>
      </c>
      <c r="G801" t="s">
        <v>27</v>
      </c>
      <c r="H801" t="s">
        <v>115</v>
      </c>
      <c r="I801" t="s">
        <v>26</v>
      </c>
      <c r="J801" s="5">
        <v>200201</v>
      </c>
      <c r="K801" t="s">
        <v>28</v>
      </c>
      <c r="L801" t="s">
        <v>3899</v>
      </c>
      <c r="M801" t="s">
        <v>30</v>
      </c>
      <c r="N801" t="s">
        <v>889</v>
      </c>
      <c r="O801" t="s">
        <v>45</v>
      </c>
      <c r="P801" s="3">
        <v>261500</v>
      </c>
      <c r="Q801" s="3">
        <v>261500</v>
      </c>
      <c r="R801" t="s">
        <v>2493</v>
      </c>
      <c r="S801" t="s">
        <v>119</v>
      </c>
      <c r="T801" t="s">
        <v>120</v>
      </c>
      <c r="V801" t="s">
        <v>660</v>
      </c>
      <c r="W801" t="s">
        <v>880</v>
      </c>
    </row>
    <row r="802" spans="1:23">
      <c r="A802" t="s">
        <v>1499</v>
      </c>
      <c r="B802" t="s">
        <v>3901</v>
      </c>
      <c r="C802" t="s">
        <v>3902</v>
      </c>
      <c r="F802" t="s">
        <v>26</v>
      </c>
      <c r="G802" t="s">
        <v>27</v>
      </c>
      <c r="I802" t="s">
        <v>26</v>
      </c>
      <c r="J802" s="5">
        <v>200201</v>
      </c>
      <c r="K802" t="s">
        <v>28</v>
      </c>
      <c r="L802" t="s">
        <v>3903</v>
      </c>
      <c r="M802" t="s">
        <v>30</v>
      </c>
      <c r="N802" t="s">
        <v>889</v>
      </c>
      <c r="O802" t="s">
        <v>45</v>
      </c>
      <c r="P802" s="3">
        <v>12793600</v>
      </c>
      <c r="Q802" s="3">
        <v>12793600</v>
      </c>
      <c r="R802" t="s">
        <v>1503</v>
      </c>
      <c r="S802" t="s">
        <v>1504</v>
      </c>
      <c r="T802" t="s">
        <v>954</v>
      </c>
      <c r="V802" t="s">
        <v>660</v>
      </c>
      <c r="W802" t="s">
        <v>880</v>
      </c>
    </row>
    <row r="803" spans="1:23">
      <c r="A803" t="s">
        <v>1499</v>
      </c>
      <c r="B803" t="s">
        <v>3905</v>
      </c>
      <c r="C803" t="s">
        <v>3906</v>
      </c>
      <c r="F803" t="s">
        <v>26</v>
      </c>
      <c r="G803" t="s">
        <v>27</v>
      </c>
      <c r="I803" t="s">
        <v>26</v>
      </c>
      <c r="J803" s="5">
        <v>200201</v>
      </c>
      <c r="K803" t="s">
        <v>28</v>
      </c>
      <c r="L803" t="s">
        <v>3907</v>
      </c>
      <c r="M803" t="s">
        <v>30</v>
      </c>
      <c r="N803" t="s">
        <v>889</v>
      </c>
      <c r="O803" t="s">
        <v>45</v>
      </c>
      <c r="P803" s="3">
        <v>2191700</v>
      </c>
      <c r="Q803" s="3">
        <v>2191700</v>
      </c>
      <c r="R803" t="s">
        <v>1503</v>
      </c>
      <c r="S803" t="s">
        <v>1504</v>
      </c>
      <c r="T803" t="s">
        <v>954</v>
      </c>
      <c r="V803" t="s">
        <v>1054</v>
      </c>
      <c r="W803" t="s">
        <v>1217</v>
      </c>
    </row>
    <row r="804" spans="1:23">
      <c r="A804" t="s">
        <v>2592</v>
      </c>
      <c r="B804" t="s">
        <v>3909</v>
      </c>
      <c r="C804" t="s">
        <v>3910</v>
      </c>
      <c r="F804" t="s">
        <v>26</v>
      </c>
      <c r="G804" t="s">
        <v>27</v>
      </c>
      <c r="H804" t="s">
        <v>115</v>
      </c>
      <c r="I804" t="s">
        <v>26</v>
      </c>
      <c r="J804" s="5">
        <v>200201</v>
      </c>
      <c r="K804" t="s">
        <v>28</v>
      </c>
      <c r="L804" t="s">
        <v>3911</v>
      </c>
      <c r="M804" t="s">
        <v>30</v>
      </c>
      <c r="N804" t="s">
        <v>889</v>
      </c>
      <c r="O804" t="s">
        <v>3570</v>
      </c>
      <c r="P804" s="3">
        <v>170000</v>
      </c>
      <c r="Q804" s="3">
        <v>170000</v>
      </c>
      <c r="R804" t="s">
        <v>2596</v>
      </c>
      <c r="S804" t="s">
        <v>649</v>
      </c>
      <c r="T804" t="s">
        <v>120</v>
      </c>
      <c r="V804" t="s">
        <v>726</v>
      </c>
      <c r="W804" t="s">
        <v>727</v>
      </c>
    </row>
    <row r="805" spans="1:23">
      <c r="A805" t="s">
        <v>112</v>
      </c>
      <c r="B805" t="s">
        <v>3913</v>
      </c>
      <c r="C805" t="s">
        <v>769</v>
      </c>
      <c r="F805" t="s">
        <v>26</v>
      </c>
      <c r="G805" t="s">
        <v>27</v>
      </c>
      <c r="I805" t="s">
        <v>26</v>
      </c>
      <c r="J805" s="5">
        <v>200201</v>
      </c>
      <c r="K805" t="s">
        <v>28</v>
      </c>
      <c r="L805" t="s">
        <v>3914</v>
      </c>
      <c r="M805" t="s">
        <v>30</v>
      </c>
      <c r="N805" t="s">
        <v>889</v>
      </c>
      <c r="O805" t="s">
        <v>45</v>
      </c>
      <c r="P805" s="3">
        <v>5668700</v>
      </c>
      <c r="Q805" s="3">
        <v>5668700</v>
      </c>
      <c r="R805" t="s">
        <v>118</v>
      </c>
      <c r="S805" t="s">
        <v>119</v>
      </c>
      <c r="T805" t="s">
        <v>120</v>
      </c>
      <c r="V805" t="s">
        <v>726</v>
      </c>
      <c r="W805" t="s">
        <v>985</v>
      </c>
    </row>
    <row r="806" spans="1:23">
      <c r="A806" t="s">
        <v>3244</v>
      </c>
      <c r="B806" t="s">
        <v>3916</v>
      </c>
      <c r="C806" t="s">
        <v>3917</v>
      </c>
      <c r="F806" t="s">
        <v>26</v>
      </c>
      <c r="G806" t="s">
        <v>27</v>
      </c>
      <c r="I806" t="s">
        <v>26</v>
      </c>
      <c r="J806" s="5">
        <v>200201</v>
      </c>
      <c r="K806" t="s">
        <v>28</v>
      </c>
      <c r="L806" t="s">
        <v>3918</v>
      </c>
      <c r="M806" t="s">
        <v>30</v>
      </c>
      <c r="N806" t="s">
        <v>889</v>
      </c>
      <c r="O806" t="s">
        <v>229</v>
      </c>
      <c r="P806" s="3">
        <v>4975000</v>
      </c>
      <c r="Q806" s="3">
        <v>4975000</v>
      </c>
      <c r="R806" t="s">
        <v>3248</v>
      </c>
      <c r="S806" t="s">
        <v>1504</v>
      </c>
      <c r="T806" t="s">
        <v>954</v>
      </c>
      <c r="V806" t="s">
        <v>726</v>
      </c>
      <c r="W806" t="s">
        <v>942</v>
      </c>
    </row>
    <row r="807" spans="1:23">
      <c r="A807" t="s">
        <v>112</v>
      </c>
      <c r="B807" t="s">
        <v>3920</v>
      </c>
      <c r="C807" t="s">
        <v>3921</v>
      </c>
      <c r="F807" t="s">
        <v>26</v>
      </c>
      <c r="G807" t="s">
        <v>27</v>
      </c>
      <c r="I807" t="s">
        <v>26</v>
      </c>
      <c r="J807" s="5">
        <v>200201</v>
      </c>
      <c r="K807" t="s">
        <v>28</v>
      </c>
      <c r="L807" t="s">
        <v>3922</v>
      </c>
      <c r="M807" t="s">
        <v>30</v>
      </c>
      <c r="N807" t="s">
        <v>889</v>
      </c>
      <c r="O807" t="s">
        <v>906</v>
      </c>
      <c r="P807" s="3">
        <v>100000</v>
      </c>
      <c r="Q807" s="3">
        <v>100000</v>
      </c>
      <c r="R807" t="s">
        <v>118</v>
      </c>
      <c r="S807" t="s">
        <v>119</v>
      </c>
      <c r="T807" t="s">
        <v>120</v>
      </c>
      <c r="V807" t="s">
        <v>726</v>
      </c>
      <c r="W807" t="s">
        <v>727</v>
      </c>
    </row>
    <row r="808" spans="1:23">
      <c r="A808" t="s">
        <v>3924</v>
      </c>
      <c r="B808" t="s">
        <v>3925</v>
      </c>
      <c r="C808" t="s">
        <v>3926</v>
      </c>
      <c r="F808" t="s">
        <v>26</v>
      </c>
      <c r="G808" t="s">
        <v>27</v>
      </c>
      <c r="I808" t="s">
        <v>26</v>
      </c>
      <c r="J808" s="5">
        <v>200201</v>
      </c>
      <c r="K808" t="s">
        <v>28</v>
      </c>
      <c r="L808" t="s">
        <v>3927</v>
      </c>
      <c r="M808" t="s">
        <v>30</v>
      </c>
      <c r="N808" t="s">
        <v>3417</v>
      </c>
      <c r="O808" t="s">
        <v>45</v>
      </c>
      <c r="P808" s="3">
        <v>35140</v>
      </c>
      <c r="Q808" s="3">
        <v>35140</v>
      </c>
      <c r="R808" t="s">
        <v>3928</v>
      </c>
      <c r="S808" t="s">
        <v>119</v>
      </c>
      <c r="T808" t="s">
        <v>120</v>
      </c>
      <c r="V808" t="s">
        <v>787</v>
      </c>
      <c r="W808" t="s">
        <v>907</v>
      </c>
    </row>
    <row r="809" spans="1:23">
      <c r="A809" t="s">
        <v>2232</v>
      </c>
      <c r="B809" t="s">
        <v>3930</v>
      </c>
      <c r="C809" t="s">
        <v>2234</v>
      </c>
      <c r="F809" t="s">
        <v>26</v>
      </c>
      <c r="G809" t="s">
        <v>27</v>
      </c>
      <c r="H809" t="s">
        <v>69</v>
      </c>
      <c r="I809" t="s">
        <v>26</v>
      </c>
      <c r="J809" s="5">
        <v>200201</v>
      </c>
      <c r="K809" t="s">
        <v>28</v>
      </c>
      <c r="L809" t="s">
        <v>3931</v>
      </c>
      <c r="M809" t="s">
        <v>30</v>
      </c>
      <c r="N809" t="s">
        <v>889</v>
      </c>
      <c r="O809" t="s">
        <v>45</v>
      </c>
      <c r="P809" s="3">
        <v>300000</v>
      </c>
      <c r="Q809" s="3">
        <v>300000</v>
      </c>
      <c r="R809" t="s">
        <v>2236</v>
      </c>
      <c r="S809" t="s">
        <v>119</v>
      </c>
      <c r="T809" t="s">
        <v>120</v>
      </c>
      <c r="V809" t="s">
        <v>726</v>
      </c>
      <c r="W809" t="s">
        <v>727</v>
      </c>
    </row>
    <row r="810" spans="1:23">
      <c r="A810" t="s">
        <v>2232</v>
      </c>
      <c r="B810" t="s">
        <v>3933</v>
      </c>
      <c r="C810" t="s">
        <v>3934</v>
      </c>
      <c r="F810" t="s">
        <v>26</v>
      </c>
      <c r="G810" t="s">
        <v>27</v>
      </c>
      <c r="H810" t="s">
        <v>69</v>
      </c>
      <c r="I810" t="s">
        <v>26</v>
      </c>
      <c r="J810" s="5">
        <v>200201</v>
      </c>
      <c r="K810" t="s">
        <v>28</v>
      </c>
      <c r="L810" t="s">
        <v>3935</v>
      </c>
      <c r="M810" t="s">
        <v>30</v>
      </c>
      <c r="N810" t="s">
        <v>889</v>
      </c>
      <c r="O810" t="s">
        <v>45</v>
      </c>
      <c r="P810" s="3">
        <v>261500</v>
      </c>
      <c r="Q810" s="3">
        <v>261500</v>
      </c>
      <c r="R810" t="s">
        <v>2236</v>
      </c>
      <c r="S810" t="s">
        <v>119</v>
      </c>
      <c r="T810" t="s">
        <v>120</v>
      </c>
      <c r="V810" t="s">
        <v>726</v>
      </c>
      <c r="W810" t="s">
        <v>985</v>
      </c>
    </row>
  </sheetData>
  <autoFilter ref="A1:X1" xr:uid="{835A6F4B-24CB-4882-B453-D6FA8E3C154A}"/>
  <hyperlinks>
    <hyperlink ref="X2" r:id="rId1" display="https://emenscr.nesdc.go.th/viewer/view.html?id=5b1f7a78bdb2d17e2f9a1720&amp;username=mot08081" xr:uid="{00000000-0004-0000-0600-000000000000}"/>
    <hyperlink ref="X3" r:id="rId2" display="https://emenscr.nesdc.go.th/viewer/view.html?id=5b1f832d916f477e3991ec5e&amp;username=mot08081" xr:uid="{00000000-0004-0000-0600-000001000000}"/>
    <hyperlink ref="X4" r:id="rId3" display="https://emenscr.nesdc.go.th/viewer/view.html?id=5b20856a916f477e3991ecfe&amp;username=mot08081" xr:uid="{00000000-0004-0000-0600-000002000000}"/>
    <hyperlink ref="X5" r:id="rId4" display="https://emenscr.nesdc.go.th/viewer/view.html?id=5b20d0e4916f477e3991ee17&amp;username=mof061821" xr:uid="{00000000-0004-0000-0600-000003000000}"/>
    <hyperlink ref="X6" r:id="rId5" display="https://emenscr.nesdc.go.th/viewer/view.html?id=5b20ea57916f477e3991eecd&amp;username=mof07131" xr:uid="{00000000-0004-0000-0600-000004000000}"/>
    <hyperlink ref="X7" r:id="rId6" display="https://emenscr.nesdc.go.th/viewer/view.html?id=5b20eb0eea79507e38d7c99e&amp;username=mof07131" xr:uid="{00000000-0004-0000-0600-000005000000}"/>
    <hyperlink ref="X8" r:id="rId7" display="https://emenscr.nesdc.go.th/viewer/view.html?id=5b20ee08ea79507e38d7c9a7&amp;username=mof07131" xr:uid="{00000000-0004-0000-0600-000006000000}"/>
    <hyperlink ref="X9" r:id="rId8" display="https://emenscr.nesdc.go.th/viewer/view.html?id=5b20eeeeea79507e38d7c9b0&amp;username=mof07131" xr:uid="{00000000-0004-0000-0600-000007000000}"/>
    <hyperlink ref="X10" r:id="rId9" display="https://emenscr.nesdc.go.th/viewer/view.html?id=5b210bcb7587e67e2e7212ae&amp;username=m-society04021" xr:uid="{00000000-0004-0000-0600-000008000000}"/>
    <hyperlink ref="X11" r:id="rId10" display="https://emenscr.nesdc.go.th/viewer/view.html?id=5b470cccdcbff32555b44320&amp;username=mrta0191" xr:uid="{00000000-0004-0000-0600-000009000000}"/>
    <hyperlink ref="X12" r:id="rId11" display="https://emenscr.nesdc.go.th/viewer/view.html?id=5b471d76f4fd79254b8e68cd&amp;username=mrta0191" xr:uid="{00000000-0004-0000-0600-00000A000000}"/>
    <hyperlink ref="X13" r:id="rId12" display="https://emenscr.nesdc.go.th/viewer/view.html?id=5bea5717ead9a205b323d8f1&amp;username=mot04071" xr:uid="{00000000-0004-0000-0600-00000B000000}"/>
    <hyperlink ref="X14" r:id="rId13" display="https://emenscr.nesdc.go.th/viewer/view.html?id=5ca2ed0d7a930d3fec2630bc&amp;username=moe02081" xr:uid="{00000000-0004-0000-0600-00000C000000}"/>
    <hyperlink ref="X15" r:id="rId14" display="https://emenscr.nesdc.go.th/viewer/view.html?id=5ca460dea392573fe1bc6c80&amp;username=moe02081" xr:uid="{00000000-0004-0000-0600-00000D000000}"/>
    <hyperlink ref="X16" r:id="rId15" display="https://emenscr.nesdc.go.th/viewer/view.html?id=5ca47572f78b133fe6b14ada&amp;username=moe02081" xr:uid="{00000000-0004-0000-0600-00000E000000}"/>
    <hyperlink ref="X17" r:id="rId16" display="https://emenscr.nesdc.go.th/viewer/view.html?id=5ca578ccf78b133fe6b14afa&amp;username=moe02081" xr:uid="{00000000-0004-0000-0600-00000F000000}"/>
    <hyperlink ref="X18" r:id="rId17" display="https://emenscr.nesdc.go.th/viewer/view.html?id=5ca6c94df78b133fe6b14b45&amp;username=moe02081" xr:uid="{00000000-0004-0000-0600-000010000000}"/>
    <hyperlink ref="X19" r:id="rId18" display="https://emenscr.nesdc.go.th/viewer/view.html?id=5ca6d0fbf78b133fe6b14b4a&amp;username=moe02081" xr:uid="{00000000-0004-0000-0600-000011000000}"/>
    <hyperlink ref="X20" r:id="rId19" display="https://emenscr.nesdc.go.th/viewer/view.html?id=5ca6d546f78b133fe6b14b54&amp;username=moe02081" xr:uid="{00000000-0004-0000-0600-000012000000}"/>
    <hyperlink ref="X21" r:id="rId20" display="https://emenscr.nesdc.go.th/viewer/view.html?id=5ca71619f78b133fe6b14b6c&amp;username=moe02081" xr:uid="{00000000-0004-0000-0600-000013000000}"/>
    <hyperlink ref="X22" r:id="rId21" display="https://emenscr.nesdc.go.th/viewer/view.html?id=5ca72844a6ce3a3febe8d175&amp;username=moe02081" xr:uid="{00000000-0004-0000-0600-000014000000}"/>
    <hyperlink ref="X23" r:id="rId22" display="https://emenscr.nesdc.go.th/viewer/view.html?id=5cac288da392573fe1bc6d73&amp;username=mcru0556011" xr:uid="{00000000-0004-0000-0600-000015000000}"/>
    <hyperlink ref="X24" r:id="rId23" display="https://emenscr.nesdc.go.th/viewer/view.html?id=5cb97ef2a6ce3a3febe8d3a5&amp;username=moe02081" xr:uid="{00000000-0004-0000-0600-000016000000}"/>
    <hyperlink ref="X25" r:id="rId24" display="https://emenscr.nesdc.go.th/viewer/view.html?id=5cb99d7e7a930d3fec2633d2&amp;username=moe02081" xr:uid="{00000000-0004-0000-0600-000017000000}"/>
    <hyperlink ref="X26" r:id="rId25" display="https://emenscr.nesdc.go.th/viewer/view.html?id=5cb9a0e8a392573fe1bc6fb0&amp;username=moe02081" xr:uid="{00000000-0004-0000-0600-000018000000}"/>
    <hyperlink ref="X27" r:id="rId26" display="https://emenscr.nesdc.go.th/viewer/view.html?id=5cb9a2d7a6ce3a3febe8d3b8&amp;username=moe02081" xr:uid="{00000000-0004-0000-0600-000019000000}"/>
    <hyperlink ref="X28" r:id="rId27" display="https://emenscr.nesdc.go.th/viewer/view.html?id=5cb9a660a6ce3a3febe8d3b9&amp;username=moe02081" xr:uid="{00000000-0004-0000-0600-00001A000000}"/>
    <hyperlink ref="X29" r:id="rId28" display="https://emenscr.nesdc.go.th/viewer/view.html?id=5cb9a7edf78b133fe6b14db4&amp;username=moe02081" xr:uid="{00000000-0004-0000-0600-00001B000000}"/>
    <hyperlink ref="X30" r:id="rId29" display="https://emenscr.nesdc.go.th/viewer/view.html?id=5cd928897a930d3fec2637d9&amp;username=mrta0191" xr:uid="{00000000-0004-0000-0600-00001C000000}"/>
    <hyperlink ref="X31" r:id="rId30" display="https://emenscr.nesdc.go.th/viewer/view.html?id=5d4ceeee4aab8645b6269a7f&amp;username=moe02961" xr:uid="{00000000-0004-0000-0600-00001D000000}"/>
    <hyperlink ref="X32" r:id="rId31" display="https://emenscr.nesdc.go.th/viewer/view.html?id=5d53b87061b58e14b04e39d8&amp;username=moi5503121" xr:uid="{00000000-0004-0000-0600-00001E000000}"/>
    <hyperlink ref="X33" r:id="rId32" display="https://emenscr.nesdc.go.th/viewer/view.html?id=5d63a636d2f5cc7c82447d53&amp;username=mof07131" xr:uid="{00000000-0004-0000-0600-00001F000000}"/>
    <hyperlink ref="X34" r:id="rId33" display="https://emenscr.nesdc.go.th/viewer/view.html?id=5d6a4866a204df7c8c01e1f4&amp;username=mof10041" xr:uid="{00000000-0004-0000-0600-000020000000}"/>
    <hyperlink ref="X35" r:id="rId34" display="https://emenscr.nesdc.go.th/viewer/view.html?id=5d7b5886d58dbe5799b0abba&amp;username=dpa031" xr:uid="{00000000-0004-0000-0600-000021000000}"/>
    <hyperlink ref="X36" r:id="rId35" display="https://emenscr.nesdc.go.th/viewer/view.html?id=5d7b635874fe1257921c71fb&amp;username=dpa031" xr:uid="{00000000-0004-0000-0600-000022000000}"/>
    <hyperlink ref="X37" r:id="rId36" display="https://emenscr.nesdc.go.th/viewer/view.html?id=5d89bf90c9040805a0286ce0&amp;username=m-society02081" xr:uid="{00000000-0004-0000-0600-000023000000}"/>
    <hyperlink ref="X38" r:id="rId37" display="https://emenscr.nesdc.go.th/viewer/view.html?id=5d91c0011203995a2a86f43c&amp;username=moe03081" xr:uid="{00000000-0004-0000-0600-000024000000}"/>
    <hyperlink ref="X39" r:id="rId38" display="https://emenscr.nesdc.go.th/viewer/view.html?id=5d92e0a25eeade04dcf9cf51&amp;username=mof08061" xr:uid="{00000000-0004-0000-0600-000025000000}"/>
    <hyperlink ref="X40" r:id="rId39" display="https://emenscr.nesdc.go.th/viewer/view.html?id=5d930f3fb7cda504eec965cb&amp;username=mof07131" xr:uid="{00000000-0004-0000-0600-000026000000}"/>
    <hyperlink ref="X41" r:id="rId40" display="https://emenscr.nesdc.go.th/viewer/view.html?id=5d93138db7cda504eec965d2&amp;username=mof07131" xr:uid="{00000000-0004-0000-0600-000027000000}"/>
    <hyperlink ref="X42" r:id="rId41" display="https://emenscr.nesdc.go.th/viewer/view.html?id=5d9481938ee72640c581e530&amp;username=moi02031" xr:uid="{00000000-0004-0000-0600-000028000000}"/>
    <hyperlink ref="X43" r:id="rId42" display="https://emenscr.nesdc.go.th/viewer/view.html?id=5d9491288b5c3540ccab952c&amp;username=moi02031" xr:uid="{00000000-0004-0000-0600-000029000000}"/>
    <hyperlink ref="X44" r:id="rId43" display="https://emenscr.nesdc.go.th/viewer/view.html?id=5d956592644fd240c48a1de5&amp;username=moe5210121" xr:uid="{00000000-0004-0000-0600-00002A000000}"/>
    <hyperlink ref="X45" r:id="rId44" display="https://emenscr.nesdc.go.th/viewer/view.html?id=5da7de24c684aa5bce4a8166&amp;username=moe52041" xr:uid="{00000000-0004-0000-0600-00002B000000}"/>
    <hyperlink ref="X46" r:id="rId45" display="https://emenscr.nesdc.go.th/viewer/view.html?id=5da9711c161e9a5bd4af2f6e&amp;username=moe52041" xr:uid="{00000000-0004-0000-0600-00002C000000}"/>
    <hyperlink ref="X47" r:id="rId46" display="https://emenscr.nesdc.go.th/viewer/view.html?id=5dad9b8d1cf04a5bcff24bb7&amp;username=cru0562041" xr:uid="{00000000-0004-0000-0600-00002D000000}"/>
    <hyperlink ref="X48" r:id="rId47" display="https://emenscr.nesdc.go.th/viewer/view.html?id=5db28216395adc146fd483aa&amp;username=cru05620121" xr:uid="{00000000-0004-0000-0600-00002E000000}"/>
    <hyperlink ref="X49" r:id="rId48" display="https://emenscr.nesdc.go.th/viewer/view.html?id=5db7b042a12569147ec986ba&amp;username=moi0017441" xr:uid="{00000000-0004-0000-0600-00002F000000}"/>
    <hyperlink ref="X50" r:id="rId49" display="https://emenscr.nesdc.go.th/viewer/view.html?id=5dbbf979ce53974a235b5f94&amp;username=mol04101" xr:uid="{00000000-0004-0000-0600-000030000000}"/>
    <hyperlink ref="X51" r:id="rId50" display="https://emenscr.nesdc.go.th/viewer/view.html?id=5dc4e8675e77a10312535d02&amp;username=srru0546171" xr:uid="{00000000-0004-0000-0600-000031000000}"/>
    <hyperlink ref="X52" r:id="rId51" display="https://emenscr.nesdc.go.th/viewer/view.html?id=5dc517cf95d4bc0308242148&amp;username=srru0546171" xr:uid="{00000000-0004-0000-0600-000032000000}"/>
    <hyperlink ref="X53" r:id="rId52" display="https://emenscr.nesdc.go.th/viewer/view.html?id=5dc5203195d4bc0308242156&amp;username=srru0546171" xr:uid="{00000000-0004-0000-0600-000033000000}"/>
    <hyperlink ref="X54" r:id="rId53" display="https://emenscr.nesdc.go.th/viewer/view.html?id=5dc52dc65e77a10312535d68&amp;username=srru0546171" xr:uid="{00000000-0004-0000-0600-000034000000}"/>
    <hyperlink ref="X55" r:id="rId54" display="https://emenscr.nesdc.go.th/viewer/view.html?id=5dd2694295d4bc0308242529&amp;username=mol02061" xr:uid="{00000000-0004-0000-0600-000035000000}"/>
    <hyperlink ref="X56" r:id="rId55" display="https://emenscr.nesdc.go.th/viewer/view.html?id=5dd357948393cc6acba31916&amp;username=senate00201" xr:uid="{00000000-0004-0000-0600-000036000000}"/>
    <hyperlink ref="X57" r:id="rId56" display="https://emenscr.nesdc.go.th/viewer/view.html?id=5dd36e3e8393cc6acba31925&amp;username=senate00201" xr:uid="{00000000-0004-0000-0600-000037000000}"/>
    <hyperlink ref="X58" r:id="rId57" display="https://emenscr.nesdc.go.th/viewer/view.html?id=5ddb533c8785695329ec689e&amp;username=mol02061" xr:uid="{00000000-0004-0000-0600-000038000000}"/>
    <hyperlink ref="X59" r:id="rId58" display="https://emenscr.nesdc.go.th/viewer/view.html?id=5ddb53cc92249e532f57bbd6&amp;username=mol02091" xr:uid="{00000000-0004-0000-0600-000039000000}"/>
    <hyperlink ref="X60" r:id="rId59" display="https://emenscr.nesdc.go.th/viewer/view.html?id=5ddba33fa4cb29532aa5cc94&amp;username=mol02061" xr:uid="{00000000-0004-0000-0600-00003A000000}"/>
    <hyperlink ref="X61" r:id="rId60" display="https://emenscr.nesdc.go.th/viewer/view.html?id=5de091aeff7a105e57ac5d8f&amp;username=moe02611" xr:uid="{00000000-0004-0000-0600-00003B000000}"/>
    <hyperlink ref="X62" r:id="rId61" display="https://emenscr.nesdc.go.th/viewer/view.html?id=5dea18a1a4f65846b25d42c7&amp;username=moi0017311" xr:uid="{00000000-0004-0000-0600-00003C000000}"/>
    <hyperlink ref="X63" r:id="rId62" display="https://emenscr.nesdc.go.th/viewer/view.html?id=5dedf0f7a4f65846b25d43bc&amp;username=mol02091" xr:uid="{00000000-0004-0000-0600-00003D000000}"/>
    <hyperlink ref="X64" r:id="rId63" display="https://emenscr.nesdc.go.th/viewer/view.html?id=5dedfa96240cac46ac1afc06&amp;username=mol02091" xr:uid="{00000000-0004-0000-0600-00003E000000}"/>
    <hyperlink ref="X65" r:id="rId64" display="https://emenscr.nesdc.go.th/viewer/view.html?id=5df243b7bd03be2c50f77f30&amp;username=moe021181" xr:uid="{00000000-0004-0000-0600-00003F000000}"/>
    <hyperlink ref="X66" r:id="rId65" display="https://emenscr.nesdc.go.th/viewer/view.html?id=5df33990bd03be2c50f77ffd&amp;username=moi02276021" xr:uid="{00000000-0004-0000-0600-000040000000}"/>
    <hyperlink ref="X67" r:id="rId66" display="https://emenscr.nesdc.go.th/viewer/view.html?id=5df7038bc576281a5771952a&amp;username=moph05051" xr:uid="{00000000-0004-0000-0600-000041000000}"/>
    <hyperlink ref="X68" r:id="rId67" display="https://emenscr.nesdc.go.th/viewer/view.html?id=5df9936c467aa83f5ec0afbc&amp;username=mot04071" xr:uid="{00000000-0004-0000-0600-000042000000}"/>
    <hyperlink ref="X69" r:id="rId68" display="https://emenscr.nesdc.go.th/viewer/view.html?id=5df9957bffccfe3f5905ee12&amp;username=mot04071" xr:uid="{00000000-0004-0000-0600-000043000000}"/>
    <hyperlink ref="X70" r:id="rId69" display="https://emenscr.nesdc.go.th/viewer/view.html?id=5df99603467aa83f5ec0afc3&amp;username=moe02641" xr:uid="{00000000-0004-0000-0600-000044000000}"/>
    <hyperlink ref="X71" r:id="rId70" display="https://emenscr.nesdc.go.th/viewer/view.html?id=5dfb29f7d2f24a1a689b4c58&amp;username=ksu05681" xr:uid="{00000000-0004-0000-0600-000045000000}"/>
    <hyperlink ref="X72" r:id="rId71" display="https://emenscr.nesdc.go.th/viewer/view.html?id=5dfc78a6e02dae1a6dd4be67&amp;username=m-society06041" xr:uid="{00000000-0004-0000-0600-000046000000}"/>
    <hyperlink ref="X73" r:id="rId72" display="https://emenscr.nesdc.go.th/viewer/view.html?id=5dff715db459dd49a9ac7071&amp;username=moe021181" xr:uid="{00000000-0004-0000-0600-000047000000}"/>
    <hyperlink ref="X74" r:id="rId73" display="https://emenscr.nesdc.go.th/viewer/view.html?id=5dff80b2ca0feb49b458bb44&amp;username=moe021181" xr:uid="{00000000-0004-0000-0600-000048000000}"/>
    <hyperlink ref="X75" r:id="rId74" display="https://emenscr.nesdc.go.th/viewer/view.html?id=5e005d5742c5ca49af55a62b&amp;username=moac120171" xr:uid="{00000000-0004-0000-0600-000049000000}"/>
    <hyperlink ref="X76" r:id="rId75" display="https://emenscr.nesdc.go.th/viewer/view.html?id=5e005de06f155549ab8fb531&amp;username=moe021071" xr:uid="{00000000-0004-0000-0600-00004A000000}"/>
    <hyperlink ref="X77" r:id="rId76" display="https://emenscr.nesdc.go.th/viewer/view.html?id=5e00646cca0feb49b458bc1e&amp;username=moe021071" xr:uid="{00000000-0004-0000-0600-00004B000000}"/>
    <hyperlink ref="X78" r:id="rId77" display="https://emenscr.nesdc.go.th/viewer/view.html?id=5e007fd0ca0feb49b458bcf7&amp;username=nrru0544091" xr:uid="{00000000-0004-0000-0600-00004C000000}"/>
    <hyperlink ref="X79" r:id="rId78" display="https://emenscr.nesdc.go.th/viewer/view.html?id=5e0199bd42c5ca49af55a8c6&amp;username=moe02611" xr:uid="{00000000-0004-0000-0600-00004D000000}"/>
    <hyperlink ref="X80" r:id="rId79" display="https://emenscr.nesdc.go.th/viewer/view.html?id=5e01cc56b459dd49a9ac74f8&amp;username=cmru0533051" xr:uid="{00000000-0004-0000-0600-00004E000000}"/>
    <hyperlink ref="X81" r:id="rId80" display="https://emenscr.nesdc.go.th/viewer/view.html?id=5e01d19c42c5ca49af55aa12&amp;username=cmru0533021" xr:uid="{00000000-0004-0000-0600-00004F000000}"/>
    <hyperlink ref="X82" r:id="rId81" display="https://emenscr.nesdc.go.th/viewer/view.html?id=5e01d7d36f155549ab8fb998&amp;username=cmru0533071" xr:uid="{00000000-0004-0000-0600-000050000000}"/>
    <hyperlink ref="X83" r:id="rId82" display="https://emenscr.nesdc.go.th/viewer/view.html?id=5e01da5eb459dd49a9ac75b0&amp;username=cmru0533091" xr:uid="{00000000-0004-0000-0600-000051000000}"/>
    <hyperlink ref="X84" r:id="rId83" display="https://emenscr.nesdc.go.th/viewer/view.html?id=5e0305146f155549ab8fbc4e&amp;username=cmru0533101" xr:uid="{00000000-0004-0000-0600-000052000000}"/>
    <hyperlink ref="X85" r:id="rId84" display="https://emenscr.nesdc.go.th/viewer/view.html?id=5e03066e6f155549ab8fbc56&amp;username=cmru0533101" xr:uid="{00000000-0004-0000-0600-000053000000}"/>
    <hyperlink ref="X86" r:id="rId85" display="https://emenscr.nesdc.go.th/viewer/view.html?id=5e030c78ca0feb49b458c2e8&amp;username=cmru0533101" xr:uid="{00000000-0004-0000-0600-000054000000}"/>
    <hyperlink ref="X87" r:id="rId86" display="https://emenscr.nesdc.go.th/viewer/view.html?id=5e0314eb42c5ca49af55ad97&amp;username=moi0017651" xr:uid="{00000000-0004-0000-0600-000055000000}"/>
    <hyperlink ref="X88" r:id="rId87" display="https://emenscr.nesdc.go.th/viewer/view.html?id=5e0428936f155549ab8fbf56&amp;username=moe021181" xr:uid="{00000000-0004-0000-0600-000056000000}"/>
    <hyperlink ref="X89" r:id="rId88" display="https://emenscr.nesdc.go.th/viewer/view.html?id=5e04449eb459dd49a9ac7c16&amp;username=moe021181" xr:uid="{00000000-0004-0000-0600-000057000000}"/>
    <hyperlink ref="X90" r:id="rId89" display="https://emenscr.nesdc.go.th/viewer/view.html?id=5e046e016f155549ab8fc18a&amp;username=moi02031" xr:uid="{00000000-0004-0000-0600-000058000000}"/>
    <hyperlink ref="X91" r:id="rId90" display="https://emenscr.nesdc.go.th/viewer/view.html?id=5e047788ca0feb49b458c816&amp;username=moe021181" xr:uid="{00000000-0004-0000-0600-000059000000}"/>
    <hyperlink ref="X92" r:id="rId91" display="https://emenscr.nesdc.go.th/viewer/view.html?id=5e0585e53b2bc044565f7837&amp;username=moe02381" xr:uid="{00000000-0004-0000-0600-00005A000000}"/>
    <hyperlink ref="X93" r:id="rId92" display="https://emenscr.nesdc.go.th/viewer/view.html?id=5e05ad263b2bc044565f7985&amp;username=moi02031" xr:uid="{00000000-0004-0000-0600-00005B000000}"/>
    <hyperlink ref="X94" r:id="rId93" display="https://emenscr.nesdc.go.th/viewer/view.html?id=5e05be73e82416445c17a408&amp;username=mof0003161" xr:uid="{00000000-0004-0000-0600-00005C000000}"/>
    <hyperlink ref="X95" r:id="rId94" display="https://emenscr.nesdc.go.th/viewer/view.html?id=5e0982f8a398d53e6c8dde99&amp;username=moj020081" xr:uid="{00000000-0004-0000-0600-00005D000000}"/>
    <hyperlink ref="X96" r:id="rId95" display="https://emenscr.nesdc.go.th/viewer/view.html?id=5e1401c6ef83bc1f217190d3&amp;username=moe02081" xr:uid="{00000000-0004-0000-0600-00005E000000}"/>
    <hyperlink ref="X97" r:id="rId96" display="https://emenscr.nesdc.go.th/viewer/view.html?id=5e146597dfe25e34a85729b2&amp;username=moe02081" xr:uid="{00000000-0004-0000-0600-00005F000000}"/>
    <hyperlink ref="X98" r:id="rId97" display="https://emenscr.nesdc.go.th/viewer/view.html?id=5e1ec78bf6cf9012e3bf1f95&amp;username=moe03011" xr:uid="{00000000-0004-0000-0600-000060000000}"/>
    <hyperlink ref="X99" r:id="rId98" display="https://emenscr.nesdc.go.th/viewer/view.html?id=5e2a68e8a03b891837a5eb88&amp;username=moe021181" xr:uid="{00000000-0004-0000-0600-000061000000}"/>
    <hyperlink ref="X100" r:id="rId99" display="https://emenscr.nesdc.go.th/viewer/view.html?id=5e4281ed9c40255e36cce8d4&amp;username=moe021051" xr:uid="{00000000-0004-0000-0600-000062000000}"/>
    <hyperlink ref="X101" r:id="rId100" display="https://emenscr.nesdc.go.th/viewer/view.html?id=5e68a04a78f3747307889010&amp;username=senate00201" xr:uid="{00000000-0004-0000-0600-000063000000}"/>
    <hyperlink ref="X102" r:id="rId101" display="https://emenscr.nesdc.go.th/viewer/view.html?id=5e68ad6178f374730788901d&amp;username=senate00201" xr:uid="{00000000-0004-0000-0600-000064000000}"/>
    <hyperlink ref="X103" r:id="rId102" display="https://emenscr.nesdc.go.th/viewer/view.html?id=5e95543784b9997e0950ca27&amp;username=moe02371" xr:uid="{00000000-0004-0000-0600-000065000000}"/>
    <hyperlink ref="X104" r:id="rId103" display="https://emenscr.nesdc.go.th/viewer/view.html?id=5e9681350f02d65626ba4b42&amp;username=moe02081" xr:uid="{00000000-0004-0000-0600-000066000000}"/>
    <hyperlink ref="X105" r:id="rId104" display="https://emenscr.nesdc.go.th/viewer/view.html?id=5e9e76acad489642cbeb89a2&amp;username=moe02081" xr:uid="{00000000-0004-0000-0600-000067000000}"/>
    <hyperlink ref="X106" r:id="rId105" display="https://emenscr.nesdc.go.th/viewer/view.html?id=5e9fbb21c9a9d366e9ad6ac6&amp;username=mol02091" xr:uid="{00000000-0004-0000-0600-000068000000}"/>
    <hyperlink ref="X107" r:id="rId106" display="https://emenscr.nesdc.go.th/viewer/view.html?id=5ea62297c320690e90c0f3d7&amp;username=moe02081" xr:uid="{00000000-0004-0000-0600-000069000000}"/>
    <hyperlink ref="X108" r:id="rId107" display="https://emenscr.nesdc.go.th/viewer/view.html?id=5eaa56c8ba284755a82715bf&amp;username=moe02081" xr:uid="{00000000-0004-0000-0600-00006A000000}"/>
    <hyperlink ref="X109" r:id="rId108" display="https://emenscr.nesdc.go.th/viewer/view.html?id=5eabe016a7ead2360dda2eb3&amp;username=moe02081" xr:uid="{00000000-0004-0000-0600-00006B000000}"/>
    <hyperlink ref="X110" r:id="rId109" display="https://emenscr.nesdc.go.th/viewer/view.html?id=5ed28aab78f6067de1d3ef96&amp;username=niets61" xr:uid="{00000000-0004-0000-0600-00006C000000}"/>
    <hyperlink ref="X111" r:id="rId110" display="https://emenscr.nesdc.go.th/viewer/view.html?id=5ed89d127248cb604aa91f98&amp;username=moe02561" xr:uid="{00000000-0004-0000-0600-00006D000000}"/>
    <hyperlink ref="X112" r:id="rId111" display="https://emenscr.nesdc.go.th/viewer/view.html?id=5ee3417c16b5c30e539d9908&amp;username=yru0559051" xr:uid="{00000000-0004-0000-0600-00006E000000}"/>
    <hyperlink ref="X113" r:id="rId112" display="https://emenscr.nesdc.go.th/viewer/view.html?id=5ee614c0968cec0e4a2f3d1d&amp;username=obec_regional_10_41" xr:uid="{00000000-0004-0000-0600-00006F000000}"/>
    <hyperlink ref="X114" r:id="rId113" display="https://emenscr.nesdc.go.th/viewer/view.html?id=5ee63276bd0aa70e519a7fda&amp;username=obec_regional_10_41" xr:uid="{00000000-0004-0000-0600-000070000000}"/>
    <hyperlink ref="X115" r:id="rId114" display="https://emenscr.nesdc.go.th/viewer/view.html?id=5ee9c2ed023ad53d74a2293f&amp;username=obec_regional_21_31" xr:uid="{00000000-0004-0000-0600-000071000000}"/>
    <hyperlink ref="X116" r:id="rId115" display="https://emenscr.nesdc.go.th/viewer/view.html?id=5ee9ce0024f05f3d7bae3875&amp;username=obec_regional_50_71" xr:uid="{00000000-0004-0000-0600-000072000000}"/>
    <hyperlink ref="X117" r:id="rId116" display="https://emenscr.nesdc.go.th/viewer/view.html?id=5ee9d7e124f05f3d7bae388b&amp;username=obec_regional_50_71" xr:uid="{00000000-0004-0000-0600-000073000000}"/>
    <hyperlink ref="X118" r:id="rId117" display="https://emenscr.nesdc.go.th/viewer/view.html?id=5eeb20140cf46937790761ed&amp;username=obec_regional_21_31" xr:uid="{00000000-0004-0000-0600-000074000000}"/>
    <hyperlink ref="X119" r:id="rId118" display="https://emenscr.nesdc.go.th/viewer/view.html?id=5eec72c477a2d22012dc04ee&amp;username=obec_regional_20_51" xr:uid="{00000000-0004-0000-0600-000075000000}"/>
    <hyperlink ref="X120" r:id="rId119" display="https://emenscr.nesdc.go.th/viewer/view.html?id=5eec788287fc7f200c7700c3&amp;username=obec_regional_12_31" xr:uid="{00000000-0004-0000-0600-000076000000}"/>
    <hyperlink ref="X121" r:id="rId120" display="https://emenscr.nesdc.go.th/viewer/view.html?id=5eec7d278360f1201ae6608d&amp;username=obec_regional_12_31" xr:uid="{00000000-0004-0000-0600-000077000000}"/>
    <hyperlink ref="X122" r:id="rId121" display="https://emenscr.nesdc.go.th/viewer/view.html?id=5ef0752fabd22b7785e1819c&amp;username=obec_regional_33_51" xr:uid="{00000000-0004-0000-0600-000078000000}"/>
    <hyperlink ref="X123" r:id="rId122" display="https://emenscr.nesdc.go.th/viewer/view.html?id=5ef0791c45ee157786c51c2b&amp;username=obec_regional_72_21" xr:uid="{00000000-0004-0000-0600-000079000000}"/>
    <hyperlink ref="X124" r:id="rId123" display="https://emenscr.nesdc.go.th/viewer/view.html?id=5ef16ff945ee157786c51c77&amp;username=obec_regional_50_41" xr:uid="{00000000-0004-0000-0600-00007A000000}"/>
    <hyperlink ref="X125" r:id="rId124" display="https://emenscr.nesdc.go.th/viewer/view.html?id=5ef2d090d31fdf47830be1f5&amp;username=obec_regional_90_41" xr:uid="{00000000-0004-0000-0600-00007B000000}"/>
    <hyperlink ref="X126" r:id="rId125" display="https://emenscr.nesdc.go.th/viewer/view.html?id=5ef308ecd31fdf47830be282&amp;username=obec_regional_90_41" xr:uid="{00000000-0004-0000-0600-00007C000000}"/>
    <hyperlink ref="X127" r:id="rId126" display="https://emenscr.nesdc.go.th/viewer/view.html?id=5ef33ed9d31fdf47830be2ed&amp;username=obec_regional_64_21" xr:uid="{00000000-0004-0000-0600-00007D000000}"/>
    <hyperlink ref="X128" r:id="rId127" display="https://emenscr.nesdc.go.th/viewer/view.html?id=5ef4570a782b4f47817563e5&amp;username=moe52061" xr:uid="{00000000-0004-0000-0600-00007E000000}"/>
    <hyperlink ref="X129" r:id="rId128" display="https://emenscr.nesdc.go.th/viewer/view.html?id=5ef578d702447a28f6986256&amp;username=obec_regional_90_21" xr:uid="{00000000-0004-0000-0600-00007F000000}"/>
    <hyperlink ref="X130" r:id="rId129" display="https://emenscr.nesdc.go.th/viewer/view.html?id=5ef581d8cb570b2904ab87d5&amp;username=obec_regional_60_31" xr:uid="{00000000-0004-0000-0600-000080000000}"/>
    <hyperlink ref="X131" r:id="rId130" display="https://emenscr.nesdc.go.th/viewer/view.html?id=5ef5aff6bc73aa28fd3281cb&amp;username=obec_regional_90_21" xr:uid="{00000000-0004-0000-0600-000081000000}"/>
    <hyperlink ref="X132" r:id="rId131" display="https://emenscr.nesdc.go.th/viewer/view.html?id=5ef5bd6f02447a28f698630e&amp;username=obec_regional_71_21" xr:uid="{00000000-0004-0000-0600-000082000000}"/>
    <hyperlink ref="X133" r:id="rId132" display="https://emenscr.nesdc.go.th/viewer/view.html?id=5ef96690bc73aa28fd328318&amp;username=obec_regional_76_21" xr:uid="{00000000-0004-0000-0600-000083000000}"/>
    <hyperlink ref="X134" r:id="rId133" display="https://emenscr.nesdc.go.th/viewer/view.html?id=5ef9a585bc73aa28fd3283d8&amp;username=obec_regional_25_31" xr:uid="{00000000-0004-0000-0600-000084000000}"/>
    <hyperlink ref="X135" r:id="rId134" display="https://emenscr.nesdc.go.th/viewer/view.html?id=5ef9de0702447a28f698657a&amp;username=moe02081" xr:uid="{00000000-0004-0000-0600-000085000000}"/>
    <hyperlink ref="X136" r:id="rId135" display="https://emenscr.nesdc.go.th/viewer/view.html?id=5efca4124c83f22375b9e196&amp;username=obec_regional_19_21" xr:uid="{00000000-0004-0000-0600-000086000000}"/>
    <hyperlink ref="X137" r:id="rId136" display="https://emenscr.nesdc.go.th/viewer/view.html?id=5efd94366fc5282f0b62d8a4&amp;username=obec_regional_90_41" xr:uid="{00000000-0004-0000-0600-000087000000}"/>
    <hyperlink ref="X138" r:id="rId137" display="https://emenscr.nesdc.go.th/viewer/view.html?id=5efee6f8c747ed3092ef73b6&amp;username=obec_regional_39_21" xr:uid="{00000000-0004-0000-0600-000088000000}"/>
    <hyperlink ref="X139" r:id="rId138" display="https://emenscr.nesdc.go.th/viewer/view.html?id=5eff8c358fee0f3091ae8f29&amp;username=obec_regional_43_31" xr:uid="{00000000-0004-0000-0600-000089000000}"/>
    <hyperlink ref="X140" r:id="rId139" display="https://emenscr.nesdc.go.th/viewer/view.html?id=5f081b936ec56506b7c484fd&amp;username=obec_regional_30_91" xr:uid="{00000000-0004-0000-0600-00008A000000}"/>
    <hyperlink ref="X141" r:id="rId140" display="https://emenscr.nesdc.go.th/viewer/view.html?id=5f081bd06ec56506b7c484ff&amp;username=obec_regional_57_51" xr:uid="{00000000-0004-0000-0600-00008B000000}"/>
    <hyperlink ref="X142" r:id="rId141" display="https://emenscr.nesdc.go.th/viewer/view.html?id=5f09cc32e149182d664642f3&amp;username=obec_regional_70_21" xr:uid="{00000000-0004-0000-0600-00008C000000}"/>
    <hyperlink ref="X143" r:id="rId142" display="https://emenscr.nesdc.go.th/viewer/view.html?id=5f0c296edc12db2d6ae50dca&amp;username=obec_regional_19_21" xr:uid="{00000000-0004-0000-0600-00008D000000}"/>
    <hyperlink ref="X144" r:id="rId143" display="https://emenscr.nesdc.go.th/viewer/view.html?id=5f111376f440262ba4bb01ac&amp;username=obec_regional_30_31" xr:uid="{00000000-0004-0000-0600-00008E000000}"/>
    <hyperlink ref="X145" r:id="rId144" display="https://emenscr.nesdc.go.th/viewer/view.html?id=5f112165705bac2b9e3df34f&amp;username=obec_regional_30_31" xr:uid="{00000000-0004-0000-0600-00008F000000}"/>
    <hyperlink ref="X146" r:id="rId145" display="https://emenscr.nesdc.go.th/viewer/view.html?id=5f1521f29ca5e0440e3ab9ee&amp;username=obec_regional_19_31" xr:uid="{00000000-0004-0000-0600-000090000000}"/>
    <hyperlink ref="X147" r:id="rId146" display="https://emenscr.nesdc.go.th/viewer/view.html?id=5f154a1e0acff444075bfe49&amp;username=obec_regional_27_31" xr:uid="{00000000-0004-0000-0600-000091000000}"/>
    <hyperlink ref="X148" r:id="rId147" display="https://emenscr.nesdc.go.th/viewer/view.html?id=5f169b8572b30f74caba625f&amp;username=obec_regional_72_21" xr:uid="{00000000-0004-0000-0600-000092000000}"/>
    <hyperlink ref="X149" r:id="rId148" display="https://emenscr.nesdc.go.th/viewer/view.html?id=5f16a32472b30f74caba6283&amp;username=obec_regional_19_21" xr:uid="{00000000-0004-0000-0600-000093000000}"/>
    <hyperlink ref="X150" r:id="rId149" display="https://emenscr.nesdc.go.th/viewer/view.html?id=5f16aa4572b30f74caba6297&amp;username=obec_regional_62_41" xr:uid="{00000000-0004-0000-0600-000094000000}"/>
    <hyperlink ref="X151" r:id="rId150" display="https://emenscr.nesdc.go.th/viewer/view.html?id=5f16b3eccd2a2074c3055a32&amp;username=obec_regional_41_41" xr:uid="{00000000-0004-0000-0600-000095000000}"/>
    <hyperlink ref="X152" r:id="rId151" display="https://emenscr.nesdc.go.th/viewer/view.html?id=5f1922f99b5e5174cc5f22fa&amp;username=obec_regional_34_61" xr:uid="{00000000-0004-0000-0600-000096000000}"/>
    <hyperlink ref="X153" r:id="rId152" display="https://emenscr.nesdc.go.th/viewer/view.html?id=5f1d327e43eb572ad9e61b4f&amp;username=obec_regional_72_21" xr:uid="{00000000-0004-0000-0600-000097000000}"/>
    <hyperlink ref="X154" r:id="rId153" display="https://emenscr.nesdc.go.th/viewer/view.html?id=5f21257443eb572ad9e61c31&amp;username=obec_regional_72_21" xr:uid="{00000000-0004-0000-0600-000098000000}"/>
    <hyperlink ref="X155" r:id="rId154" display="https://emenscr.nesdc.go.th/viewer/view.html?id=5f2129256c6eed2ad34fd998&amp;username=obec_regional_61_31" xr:uid="{00000000-0004-0000-0600-000099000000}"/>
    <hyperlink ref="X156" r:id="rId155" display="https://emenscr.nesdc.go.th/viewer/view.html?id=5f223eb861a9d8037512f393&amp;username=obec_regional_39_21" xr:uid="{00000000-0004-0000-0600-00009A000000}"/>
    <hyperlink ref="X157" r:id="rId156" display="https://emenscr.nesdc.go.th/viewer/view.html?id=5f28d8e314c4720c160d061f&amp;username=obec_regional_66_21" xr:uid="{00000000-0004-0000-0600-00009B000000}"/>
    <hyperlink ref="X158" r:id="rId157" display="https://emenscr.nesdc.go.th/viewer/view.html?id=5f2bbc0d1bb712252cdabb9b&amp;username=obec_regional_25_21" xr:uid="{00000000-0004-0000-0600-00009C000000}"/>
    <hyperlink ref="X159" r:id="rId158" display="https://emenscr.nesdc.go.th/viewer/view.html?id=5f3b9a31c3ac35097c8d323f&amp;username=m-society02081" xr:uid="{00000000-0004-0000-0600-00009D000000}"/>
    <hyperlink ref="X160" r:id="rId159" display="https://emenscr.nesdc.go.th/viewer/view.html?id=5f46238ee32b1b1eb3087316&amp;username=obec_regional_39_21" xr:uid="{00000000-0004-0000-0600-00009E000000}"/>
    <hyperlink ref="X161" r:id="rId160" display="https://emenscr.nesdc.go.th/viewer/view.html?id=5f47678307a4571ebb9e2303&amp;username=obec_regional_12_31" xr:uid="{00000000-0004-0000-0600-00009F000000}"/>
    <hyperlink ref="X162" r:id="rId161" display="https://emenscr.nesdc.go.th/viewer/view.html?id=5f48a8fc4efc9c1eb2e5d3a8&amp;username=mof07131" xr:uid="{00000000-0004-0000-0600-0000A0000000}"/>
    <hyperlink ref="X163" r:id="rId162" display="https://emenscr.nesdc.go.th/viewer/view.html?id=5f48b35f4efc9c1eb2e5d3ac&amp;username=mof07131" xr:uid="{00000000-0004-0000-0600-0000A1000000}"/>
    <hyperlink ref="X164" r:id="rId163" display="https://emenscr.nesdc.go.th/viewer/view.html?id=5f48c6cd4efc9c1eb2e5d3bb&amp;username=mof07131" xr:uid="{00000000-0004-0000-0600-0000A2000000}"/>
    <hyperlink ref="X165" r:id="rId164" display="https://emenscr.nesdc.go.th/viewer/view.html?id=5f5735bf95e60e0fbef41b7b&amp;username=obec_regional_57_31" xr:uid="{00000000-0004-0000-0600-0000A3000000}"/>
    <hyperlink ref="X166" r:id="rId165" display="https://emenscr.nesdc.go.th/viewer/view.html?id=5f588d66d506130fc4d48d5f&amp;username=obec_regional_31_21" xr:uid="{00000000-0004-0000-0600-0000A4000000}"/>
    <hyperlink ref="X167" r:id="rId166" display="https://emenscr.nesdc.go.th/viewer/view.html?id=5f641b1d3fa2a061cf69c8df&amp;username=obec_regional_64_31" xr:uid="{00000000-0004-0000-0600-0000A5000000}"/>
    <hyperlink ref="X168" r:id="rId167" display="https://emenscr.nesdc.go.th/viewer/view.html?id=5f6cbe447c54104601acfcbb&amp;username=mots02011" xr:uid="{00000000-0004-0000-0600-0000A6000000}"/>
    <hyperlink ref="X169" r:id="rId168" display="https://emenscr.nesdc.go.th/viewer/view.html?id=5f72b8559c6af045fbf3cff3&amp;username=obec_regional_70_31" xr:uid="{00000000-0004-0000-0600-0000A7000000}"/>
    <hyperlink ref="X170" r:id="rId169" display="https://emenscr.nesdc.go.th/viewer/view.html?id=5f796d17aef05624fcd54f38&amp;username=obec_regional_62_31" xr:uid="{00000000-0004-0000-0600-0000A8000000}"/>
    <hyperlink ref="X171" r:id="rId170" display="https://emenscr.nesdc.go.th/viewer/view.html?id=5f79d5b8b452372508873951&amp;username=obec_regional_20_21" xr:uid="{00000000-0004-0000-0600-0000A9000000}"/>
    <hyperlink ref="X172" r:id="rId171" display="https://emenscr.nesdc.go.th/viewer/view.html?id=5f79e36ab452372508873957&amp;username=obec_regional_20_21" xr:uid="{00000000-0004-0000-0600-0000AA000000}"/>
    <hyperlink ref="X173" r:id="rId172" display="https://emenscr.nesdc.go.th/viewer/view.html?id=5f7c0ab17b377c143ee8b59f&amp;username=obec_regional_36_41" xr:uid="{00000000-0004-0000-0600-0000AB000000}"/>
    <hyperlink ref="X174" r:id="rId173" display="https://emenscr.nesdc.go.th/viewer/view.html?id=5f7fdc9359e791032ff2cdba&amp;username=moac120171" xr:uid="{00000000-0004-0000-0600-0000AC000000}"/>
    <hyperlink ref="X175" r:id="rId174" display="https://emenscr.nesdc.go.th/viewer/view.html?id=5f8040dd59e791032ff2ced2&amp;username=obec_regional_36_41" xr:uid="{00000000-0004-0000-0600-0000AD000000}"/>
    <hyperlink ref="X176" r:id="rId175" display="https://emenscr.nesdc.go.th/viewer/view.html?id=5f86a26311ba546e6220734a&amp;username=mof08061" xr:uid="{00000000-0004-0000-0600-0000AE000000}"/>
    <hyperlink ref="X177" r:id="rId176" display="https://emenscr.nesdc.go.th/viewer/view.html?id=5f8fc9bdc92c4e5416b6fcd1&amp;username=obec_regional_86_21" xr:uid="{00000000-0004-0000-0600-0000AF000000}"/>
    <hyperlink ref="X178" r:id="rId177" display="https://emenscr.nesdc.go.th/viewer/view.html?id=5f8feb926c3834541c55403c&amp;username=obec_regional_96_51" xr:uid="{00000000-0004-0000-0600-0000B0000000}"/>
    <hyperlink ref="X179" r:id="rId178" display="https://emenscr.nesdc.go.th/viewer/view.html?id=5f8fefe0c92c4e5416b6fd59&amp;username=obec_regional_96_51" xr:uid="{00000000-0004-0000-0600-0000B1000000}"/>
    <hyperlink ref="X180" r:id="rId179" display="https://emenscr.nesdc.go.th/viewer/view.html?id=5f9141ecad3e87101f407cab&amp;username=obec_regional_51_31" xr:uid="{00000000-0004-0000-0600-0000B2000000}"/>
    <hyperlink ref="X181" r:id="rId180" display="https://emenscr.nesdc.go.th/viewer/view.html?id=5f9169f612987759c783994b&amp;username=obec_regional_86_21" xr:uid="{00000000-0004-0000-0600-0000B3000000}"/>
    <hyperlink ref="X182" r:id="rId181" display="https://emenscr.nesdc.go.th/viewer/view.html?id=5f92f07f96168859c95eb7d4&amp;username=obec_regional_52_31" xr:uid="{00000000-0004-0000-0600-0000B4000000}"/>
    <hyperlink ref="X183" r:id="rId182" display="https://emenscr.nesdc.go.th/viewer/view.html?id=5f93d2fa96168859c95eb7e8&amp;username=obec_regional_52_31" xr:uid="{00000000-0004-0000-0600-0000B5000000}"/>
    <hyperlink ref="X184" r:id="rId183" display="https://emenscr.nesdc.go.th/viewer/view.html?id=5f982e466b583e15228b4dda&amp;username=obec_regional_52_31" xr:uid="{00000000-0004-0000-0600-0000B6000000}"/>
    <hyperlink ref="X185" r:id="rId184" display="https://emenscr.nesdc.go.th/viewer/view.html?id=5f98fc4ccff6f71523accf85&amp;username=obec_regional_39_21" xr:uid="{00000000-0004-0000-0600-0000B7000000}"/>
    <hyperlink ref="X186" r:id="rId185" display="https://emenscr.nesdc.go.th/viewer/view.html?id=5f992ef5e8cc5f75ced96441&amp;username=moi02031" xr:uid="{00000000-0004-0000-0600-0000B8000000}"/>
    <hyperlink ref="X187" r:id="rId186" display="https://emenscr.nesdc.go.th/viewer/view.html?id=5f9937f04531b375cf522ca1&amp;username=obec_regional_52_31" xr:uid="{00000000-0004-0000-0600-0000B9000000}"/>
    <hyperlink ref="X188" r:id="rId187" display="https://emenscr.nesdc.go.th/viewer/view.html?id=5f993909e8cc5f75ced96484&amp;username=obec_regional_60_41" xr:uid="{00000000-0004-0000-0600-0000BA000000}"/>
    <hyperlink ref="X189" r:id="rId188" display="https://emenscr.nesdc.go.th/viewer/view.html?id=5f993ccce8cc5f75ced964a2&amp;username=moi02031" xr:uid="{00000000-0004-0000-0600-0000BB000000}"/>
    <hyperlink ref="X190" r:id="rId189" display="https://emenscr.nesdc.go.th/viewer/view.html?id=5f997cf6bcf48110d2a59979&amp;username=obec_regional_60_51" xr:uid="{00000000-0004-0000-0600-0000BC000000}"/>
    <hyperlink ref="X191" r:id="rId190" display="https://emenscr.nesdc.go.th/viewer/view.html?id=5f9a702e8f85135b66769dd0&amp;username=obec_regional_30_91" xr:uid="{00000000-0004-0000-0600-0000BD000000}"/>
    <hyperlink ref="X192" r:id="rId191" display="https://emenscr.nesdc.go.th/viewer/view.html?id=5f9a7a6c9be3a25b6cc1a496&amp;username=obec_regional_40_41" xr:uid="{00000000-0004-0000-0600-0000BE000000}"/>
    <hyperlink ref="X193" r:id="rId192" display="https://emenscr.nesdc.go.th/viewer/view.html?id=5f9bb0a95bce6b5590e685c4&amp;username=obec_regional_39_21" xr:uid="{00000000-0004-0000-0600-0000BF000000}"/>
    <hyperlink ref="X194" r:id="rId193" display="https://emenscr.nesdc.go.th/viewer/view.html?id=5f9bbaa2457fa27521f7f459&amp;username=obec_regional_44_51" xr:uid="{00000000-0004-0000-0600-0000C0000000}"/>
    <hyperlink ref="X195" r:id="rId194" display="https://emenscr.nesdc.go.th/viewer/view.html?id=5f9bcdbc8926627516206d46&amp;username=obec_regional_32_51" xr:uid="{00000000-0004-0000-0600-0000C1000000}"/>
    <hyperlink ref="X196" r:id="rId195" display="https://emenscr.nesdc.go.th/viewer/view.html?id=5f9befbeb7c752135994ee50&amp;username=obec_regional_39_21" xr:uid="{00000000-0004-0000-0600-0000C2000000}"/>
    <hyperlink ref="X197" r:id="rId196" display="https://emenscr.nesdc.go.th/viewer/view.html?id=5f9f96a8c463834c482c55bb&amp;username=senate00201" xr:uid="{00000000-0004-0000-0600-0000C3000000}"/>
    <hyperlink ref="X198" r:id="rId197" display="https://emenscr.nesdc.go.th/viewer/view.html?id=5fa0e08aa0a9886ee8c8cffb&amp;username=mol02091" xr:uid="{00000000-0004-0000-0600-0000C4000000}"/>
    <hyperlink ref="X199" r:id="rId198" display="https://emenscr.nesdc.go.th/viewer/view.html?id=5fa24975473e860600b76421&amp;username=mol02091" xr:uid="{00000000-0004-0000-0600-0000C5000000}"/>
    <hyperlink ref="X200" r:id="rId199" display="https://emenscr.nesdc.go.th/viewer/view.html?id=5fa37cd640a6383140415927&amp;username=mol02091" xr:uid="{00000000-0004-0000-0600-0000C6000000}"/>
    <hyperlink ref="X201" r:id="rId200" display="https://emenscr.nesdc.go.th/viewer/view.html?id=5fa4dbecb1991b3f8585d212&amp;username=moi0017441" xr:uid="{00000000-0004-0000-0600-0000C7000000}"/>
    <hyperlink ref="X202" r:id="rId201" display="https://emenscr.nesdc.go.th/viewer/view.html?id=5fa4ddd47d71223f835ebb4e&amp;username=mol04041" xr:uid="{00000000-0004-0000-0600-0000C8000000}"/>
    <hyperlink ref="X203" r:id="rId202" display="https://emenscr.nesdc.go.th/viewer/view.html?id=5fa50388d1df483f7bfa98f0&amp;username=moi02276041" xr:uid="{00000000-0004-0000-0600-0000C9000000}"/>
    <hyperlink ref="X204" r:id="rId203" display="https://emenscr.nesdc.go.th/viewer/view.html?id=5fa904707772696c41ccc073&amp;username=mol04041" xr:uid="{00000000-0004-0000-0600-0000CA000000}"/>
    <hyperlink ref="X205" r:id="rId204" display="https://emenscr.nesdc.go.th/viewer/view.html?id=5fb33e413122ce2ce97471ed&amp;username=mol04101" xr:uid="{00000000-0004-0000-0600-0000CB000000}"/>
    <hyperlink ref="X206" r:id="rId205" display="https://emenscr.nesdc.go.th/viewer/view.html?id=5fb33eecf1fa732ce2f634c5&amp;username=mol04041" xr:uid="{00000000-0004-0000-0600-0000CC000000}"/>
    <hyperlink ref="X207" r:id="rId206" display="https://emenscr.nesdc.go.th/viewer/view.html?id=5fb4ddff152e2542a428d0da&amp;username=mol02061" xr:uid="{00000000-0004-0000-0600-0000CD000000}"/>
    <hyperlink ref="X208" r:id="rId207" display="https://emenscr.nesdc.go.th/viewer/view.html?id=5fba95a256c36d429b487adc&amp;username=obec_regional_46_41" xr:uid="{00000000-0004-0000-0600-0000CE000000}"/>
    <hyperlink ref="X209" r:id="rId208" display="https://emenscr.nesdc.go.th/viewer/view.html?id=5fbb86a49a014c2a732f730d&amp;username=mol04041" xr:uid="{00000000-0004-0000-0600-0000CF000000}"/>
    <hyperlink ref="X210" r:id="rId209" display="https://emenscr.nesdc.go.th/viewer/view.html?id=5fbb9031beab9d2a7939be24&amp;username=obec_regional_32_41" xr:uid="{00000000-0004-0000-0600-0000D0000000}"/>
    <hyperlink ref="X211" r:id="rId210" display="https://emenscr.nesdc.go.th/viewer/view.html?id=5fbc8e83beab9d2a7939be7e&amp;username=obec_regional_16_31" xr:uid="{00000000-0004-0000-0600-0000D1000000}"/>
    <hyperlink ref="X212" r:id="rId211" display="https://emenscr.nesdc.go.th/viewer/view.html?id=5fbcd42e7232b72a71f77dcd&amp;username=mol02061" xr:uid="{00000000-0004-0000-0600-0000D2000000}"/>
    <hyperlink ref="X213" r:id="rId212" display="https://emenscr.nesdc.go.th/viewer/view.html?id=5fbe181ebeab9d2a7939bf7f&amp;username=police000711" xr:uid="{00000000-0004-0000-0600-0000D3000000}"/>
    <hyperlink ref="X214" r:id="rId213" display="https://emenscr.nesdc.go.th/viewer/view.html?id=5fbf1df69a014c2a732f752d&amp;username=obec_regional_71_31" xr:uid="{00000000-0004-0000-0600-0000D4000000}"/>
    <hyperlink ref="X215" r:id="rId214" display="https://emenscr.nesdc.go.th/viewer/view.html?id=5fbf31d0beab9d2a7939c063&amp;username=moi02271011" xr:uid="{00000000-0004-0000-0600-0000D5000000}"/>
    <hyperlink ref="X216" r:id="rId215" display="https://emenscr.nesdc.go.th/viewer/view.html?id=5fbf4d6a0d3eec2a6b9e4ef4&amp;username=obec_regional_96_31" xr:uid="{00000000-0004-0000-0600-0000D6000000}"/>
    <hyperlink ref="X217" r:id="rId216" display="https://emenscr.nesdc.go.th/viewer/view.html?id=5fbf7ad77232b72a71f77fcd&amp;username=obec_regional_82_21" xr:uid="{00000000-0004-0000-0600-0000D7000000}"/>
    <hyperlink ref="X218" r:id="rId217" display="https://emenscr.nesdc.go.th/viewer/view.html?id=5fbf7caf0d3eec2a6b9e4f7d&amp;username=obec_regional_86_21" xr:uid="{00000000-0004-0000-0600-0000D8000000}"/>
    <hyperlink ref="X219" r:id="rId218" display="https://emenscr.nesdc.go.th/viewer/view.html?id=5fc0ac729a014c2a732f76cf&amp;username=obec_regional_44_31" xr:uid="{00000000-0004-0000-0600-0000D9000000}"/>
    <hyperlink ref="X220" r:id="rId219" display="https://emenscr.nesdc.go.th/viewer/view.html?id=5fc1e4279a014c2a732f7749&amp;username=obec_regional_47_41" xr:uid="{00000000-0004-0000-0600-0000DA000000}"/>
    <hyperlink ref="X221" r:id="rId220" display="https://emenscr.nesdc.go.th/viewer/view.html?id=5fc472cb9a014c2a732f77ec&amp;username=obec_regional_96_41" xr:uid="{00000000-0004-0000-0600-0000DB000000}"/>
    <hyperlink ref="X222" r:id="rId221" display="https://emenscr.nesdc.go.th/viewer/view.html?id=5fc4981d0d3eec2a6b9e51b4&amp;username=moi0017061" xr:uid="{00000000-0004-0000-0600-0000DC000000}"/>
    <hyperlink ref="X223" r:id="rId222" display="https://emenscr.nesdc.go.th/viewer/view.html?id=5fc4ae0a0d3eec2a6b9e5206&amp;username=obec_regional_16_21" xr:uid="{00000000-0004-0000-0600-0000DD000000}"/>
    <hyperlink ref="X224" r:id="rId223" display="https://emenscr.nesdc.go.th/viewer/view.html?id=5fc5c128b56c126617c31d43&amp;username=obec_regional_18_31" xr:uid="{00000000-0004-0000-0600-0000DE000000}"/>
    <hyperlink ref="X225" r:id="rId224" display="https://emenscr.nesdc.go.th/viewer/view.html?id=5fc5f627b56c126617c31e50&amp;username=mof10041" xr:uid="{00000000-0004-0000-0600-0000DF000000}"/>
    <hyperlink ref="X226" r:id="rId225" display="https://emenscr.nesdc.go.th/viewer/view.html?id=5fc6008cb56c126617c31ed0&amp;username=obec_regional_16_21" xr:uid="{00000000-0004-0000-0600-0000E0000000}"/>
    <hyperlink ref="X227" r:id="rId226" display="https://emenscr.nesdc.go.th/viewer/view.html?id=5fc71d539571721336792df7&amp;username=obec_regional_50_71" xr:uid="{00000000-0004-0000-0600-0000E1000000}"/>
    <hyperlink ref="X228" r:id="rId227" display="https://emenscr.nesdc.go.th/viewer/view.html?id=5fc74c009571721336792e8e&amp;username=mol04021" xr:uid="{00000000-0004-0000-0600-0000E2000000}"/>
    <hyperlink ref="X229" r:id="rId228" display="https://emenscr.nesdc.go.th/viewer/view.html?id=5fc76116499a93132efec3d3&amp;username=moi02171" xr:uid="{00000000-0004-0000-0600-0000E3000000}"/>
    <hyperlink ref="X230" r:id="rId229" display="https://emenscr.nesdc.go.th/viewer/view.html?id=5fc899598290676ab1b9c6c0&amp;username=obec_regional_50_71" xr:uid="{00000000-0004-0000-0600-0000E4000000}"/>
    <hyperlink ref="X231" r:id="rId230" display="https://emenscr.nesdc.go.th/viewer/view.html?id=5fc9a0308290676ab1b9c73b&amp;username=moe040031" xr:uid="{00000000-0004-0000-0600-0000E5000000}"/>
    <hyperlink ref="X232" r:id="rId231" display="https://emenscr.nesdc.go.th/viewer/view.html?id=5fc9a4558290676ab1b9c743&amp;username=obec_regional_50_71" xr:uid="{00000000-0004-0000-0600-0000E6000000}"/>
    <hyperlink ref="X233" r:id="rId232" display="https://emenscr.nesdc.go.th/viewer/view.html?id=5fc9ac99cc395c6aa110ced0&amp;username=obec_regional_27_31" xr:uid="{00000000-0004-0000-0600-0000E7000000}"/>
    <hyperlink ref="X234" r:id="rId233" display="https://emenscr.nesdc.go.th/viewer/view.html?id=5fc9b71ecc395c6aa110cefe&amp;username=obec_regional_86_21" xr:uid="{00000000-0004-0000-0600-0000E8000000}"/>
    <hyperlink ref="X235" r:id="rId234" display="https://emenscr.nesdc.go.th/viewer/view.html?id=5fcda3ec1540bf161ab27685&amp;username=obec_regional_32_31" xr:uid="{00000000-0004-0000-0600-0000E9000000}"/>
    <hyperlink ref="X236" r:id="rId235" display="https://emenscr.nesdc.go.th/viewer/view.html?id=5fcdecf5d39fc0161d16971e&amp;username=obec_regional_71_51" xr:uid="{00000000-0004-0000-0600-0000EA000000}"/>
    <hyperlink ref="X237" r:id="rId236" display="https://emenscr.nesdc.go.th/viewer/view.html?id=5fcdfb8dd39fc0161d169764&amp;username=moe021071" xr:uid="{00000000-0004-0000-0600-0000EB000000}"/>
    <hyperlink ref="X238" r:id="rId237" display="https://emenscr.nesdc.go.th/viewer/view.html?id=5fce00f0ca8ceb16144f5594&amp;username=moi02161" xr:uid="{00000000-0004-0000-0600-0000EC000000}"/>
    <hyperlink ref="X239" r:id="rId238" display="https://emenscr.nesdc.go.th/viewer/view.html?id=5fcee42078ad6216092bc056&amp;username=moe021071" xr:uid="{00000000-0004-0000-0600-0000ED000000}"/>
    <hyperlink ref="X240" r:id="rId239" display="https://emenscr.nesdc.go.th/viewer/view.html?id=5fcf310478ad6216092bc196&amp;username=obec_regional_94_41" xr:uid="{00000000-0004-0000-0600-0000EE000000}"/>
    <hyperlink ref="X241" r:id="rId240" display="https://emenscr.nesdc.go.th/viewer/view.html?id=5fcfa6e578ad6216092bc24f&amp;username=moi02271021" xr:uid="{00000000-0004-0000-0600-0000EF000000}"/>
    <hyperlink ref="X242" r:id="rId241" display="https://emenscr.nesdc.go.th/viewer/view.html?id=5fd1ad41e4c2575912afdff2&amp;username=obec_regional_57_21" xr:uid="{00000000-0004-0000-0600-0000F0000000}"/>
    <hyperlink ref="X243" r:id="rId242" display="https://emenscr.nesdc.go.th/viewer/view.html?id=5fd1dbace4c2575912afe009&amp;username=obec_regional_67_21" xr:uid="{00000000-0004-0000-0600-0000F1000000}"/>
    <hyperlink ref="X244" r:id="rId243" display="https://emenscr.nesdc.go.th/viewer/view.html?id=5fd25279e4c2575912afe02a&amp;username=moi02276021" xr:uid="{00000000-0004-0000-0600-0000F2000000}"/>
    <hyperlink ref="X245" r:id="rId244" display="https://emenscr.nesdc.go.th/viewer/view.html?id=5fd328889d7cbe590983c2c7&amp;username=obec_regional_24_21" xr:uid="{00000000-0004-0000-0600-0000F3000000}"/>
    <hyperlink ref="X246" r:id="rId245" display="https://emenscr.nesdc.go.th/viewer/view.html?id=5fd6eb7fa7ca1a34f39f344f&amp;username=obec_regional_57_41" xr:uid="{00000000-0004-0000-0600-0000F4000000}"/>
    <hyperlink ref="X247" r:id="rId246" display="https://emenscr.nesdc.go.th/viewer/view.html?id=5fd719666eb12634f2968c98&amp;username=obec_regional_63_31" xr:uid="{00000000-0004-0000-0600-0000F5000000}"/>
    <hyperlink ref="X248" r:id="rId247" display="https://emenscr.nesdc.go.th/viewer/view.html?id=5fd723946eb12634f2968cc2&amp;username=obec_regional_31_21" xr:uid="{00000000-0004-0000-0600-0000F6000000}"/>
    <hyperlink ref="X249" r:id="rId248" display="https://emenscr.nesdc.go.th/viewer/view.html?id=5fd7304c6eb12634f2968cf7&amp;username=obec_regional_57_51" xr:uid="{00000000-0004-0000-0600-0000F7000000}"/>
    <hyperlink ref="X250" r:id="rId249" display="https://emenscr.nesdc.go.th/viewer/view.html?id=5fd77092238e5c34f1efcde2&amp;username=obec_regional_23_21" xr:uid="{00000000-0004-0000-0600-0000F8000000}"/>
    <hyperlink ref="X251" r:id="rId250" display="https://emenscr.nesdc.go.th/viewer/view.html?id=5fd83512238e5c34f1efce4b&amp;username=obec_regional_17_31" xr:uid="{00000000-0004-0000-0600-0000F9000000}"/>
    <hyperlink ref="X252" r:id="rId251" display="https://emenscr.nesdc.go.th/viewer/view.html?id=5fd836026eb12634f2968daa&amp;username=obec_regional_93_21" xr:uid="{00000000-0004-0000-0600-0000FA000000}"/>
    <hyperlink ref="X253" r:id="rId252" display="https://emenscr.nesdc.go.th/viewer/view.html?id=5fd86acf238e5c34f1efceef&amp;username=nesdb11201" xr:uid="{00000000-0004-0000-0600-0000FB000000}"/>
    <hyperlink ref="X254" r:id="rId253" display="https://emenscr.nesdc.go.th/viewer/view.html?id=5fd874d6bcb77e28c98277de&amp;username=obec_regional_52_31" xr:uid="{00000000-0004-0000-0600-0000FC000000}"/>
    <hyperlink ref="X255" r:id="rId254" display="https://emenscr.nesdc.go.th/viewer/view.html?id=5fd87b7fa048ce28c3ee64b4&amp;username=obec_regional_43_41" xr:uid="{00000000-0004-0000-0600-0000FD000000}"/>
    <hyperlink ref="X256" r:id="rId255" display="https://emenscr.nesdc.go.th/viewer/view.html?id=5fd893a4a048ce28c3ee64f4&amp;username=obec_regional_22_41" xr:uid="{00000000-0004-0000-0600-0000FE000000}"/>
    <hyperlink ref="X257" r:id="rId256" display="https://emenscr.nesdc.go.th/viewer/view.html?id=5fd89a33a048ce28c3ee6500&amp;username=obec_regional_49_21" xr:uid="{00000000-0004-0000-0600-0000FF000000}"/>
    <hyperlink ref="X258" r:id="rId257" display="https://emenscr.nesdc.go.th/viewer/view.html?id=5fd976b1bcb77e28c9827869&amp;username=obec_regional_33_61" xr:uid="{00000000-0004-0000-0600-000000010000}"/>
    <hyperlink ref="X259" r:id="rId258" display="https://emenscr.nesdc.go.th/viewer/view.html?id=5fd97a8abcb77e28c9827870&amp;username=obec_regional_17_31" xr:uid="{00000000-0004-0000-0600-000001010000}"/>
    <hyperlink ref="X260" r:id="rId259" display="https://emenscr.nesdc.go.th/viewer/view.html?id=5fd9a9baadb90d1b2adda1bb&amp;username=obec_regional_49_21" xr:uid="{00000000-0004-0000-0600-000002010000}"/>
    <hyperlink ref="X261" r:id="rId260" display="https://emenscr.nesdc.go.th/viewer/view.html?id=5fd9c664ea2eef1b27a270e4&amp;username=obec_regional_34_21" xr:uid="{00000000-0004-0000-0600-000003010000}"/>
    <hyperlink ref="X262" r:id="rId261" display="https://emenscr.nesdc.go.th/viewer/view.html?id=5fd9d0370573ae1b28631e5c&amp;username=obec_regional_22_41" xr:uid="{00000000-0004-0000-0600-000004010000}"/>
    <hyperlink ref="X263" r:id="rId262" display="https://emenscr.nesdc.go.th/viewer/view.html?id=5fd9dcde8ae2fc1b311d1e48&amp;username=obec_regional_61_31" xr:uid="{00000000-0004-0000-0600-000005010000}"/>
    <hyperlink ref="X264" r:id="rId263" display="https://emenscr.nesdc.go.th/viewer/view.html?id=5fdad542adb90d1b2adda2c5&amp;username=obec_regional_63_31" xr:uid="{00000000-0004-0000-0600-000006010000}"/>
    <hyperlink ref="X265" r:id="rId264" display="https://emenscr.nesdc.go.th/viewer/view.html?id=5fdc2089adb90d1b2adda3ed&amp;username=moe02081" xr:uid="{00000000-0004-0000-0600-000007010000}"/>
    <hyperlink ref="X266" r:id="rId265" display="https://emenscr.nesdc.go.th/viewer/view.html?id=5fdc20cf0573ae1b28631fe2&amp;username=obec_regional_84_21" xr:uid="{00000000-0004-0000-0600-000008010000}"/>
    <hyperlink ref="X267" r:id="rId266" display="https://emenscr.nesdc.go.th/viewer/view.html?id=5fdc2aacadb90d1b2adda40f&amp;username=obec_regional_70_31" xr:uid="{00000000-0004-0000-0600-000009010000}"/>
    <hyperlink ref="X268" r:id="rId267" display="https://emenscr.nesdc.go.th/viewer/view.html?id=5fdc4e7dadb90d1b2adda465&amp;username=moe02081" xr:uid="{00000000-0004-0000-0600-00000A010000}"/>
    <hyperlink ref="X269" r:id="rId268" display="https://emenscr.nesdc.go.th/viewer/view.html?id=5fdc53670573ae1b2863204b&amp;username=moe02081" xr:uid="{00000000-0004-0000-0600-00000B010000}"/>
    <hyperlink ref="X270" r:id="rId269" display="https://emenscr.nesdc.go.th/viewer/view.html?id=5fdc5b110573ae1b2863206f&amp;username=obec_regional_57_31" xr:uid="{00000000-0004-0000-0600-00000C010000}"/>
    <hyperlink ref="X271" r:id="rId270" display="https://emenscr.nesdc.go.th/viewer/view.html?id=5fdc603cea2eef1b27a27372&amp;username=obec_regional_42_41" xr:uid="{00000000-0004-0000-0600-00000D010000}"/>
    <hyperlink ref="X272" r:id="rId271" display="https://emenscr.nesdc.go.th/viewer/view.html?id=5fdc6ae5ea2eef1b27a273a2&amp;username=obec_regional_42_41" xr:uid="{00000000-0004-0000-0600-00000E010000}"/>
    <hyperlink ref="X273" r:id="rId272" display="https://emenscr.nesdc.go.th/viewer/view.html?id=5fdc8efdadb90d1b2adda51c&amp;username=obec_regional_57_31" xr:uid="{00000000-0004-0000-0600-00000F010000}"/>
    <hyperlink ref="X274" r:id="rId273" display="https://emenscr.nesdc.go.th/viewer/view.html?id=5fe0042dadb90d1b2adda5b2&amp;username=obec_regional_44_51" xr:uid="{00000000-0004-0000-0600-000010010000}"/>
    <hyperlink ref="X275" r:id="rId274" display="https://emenscr.nesdc.go.th/viewer/view.html?id=5fe015ad8ae2fc1b311d21e7&amp;username=obec_regional_58_31" xr:uid="{00000000-0004-0000-0600-000011010000}"/>
    <hyperlink ref="X276" r:id="rId275" display="https://emenscr.nesdc.go.th/viewer/view.html?id=5fe017faea2eef1b27a274c9&amp;username=obec_regional_20_51" xr:uid="{00000000-0004-0000-0600-000012010000}"/>
    <hyperlink ref="X277" r:id="rId276" display="https://emenscr.nesdc.go.th/viewer/view.html?id=5fe0279bea2eef1b27a274ff&amp;username=obec_regional_19_31" xr:uid="{00000000-0004-0000-0600-000013010000}"/>
    <hyperlink ref="X278" r:id="rId277" display="https://emenscr.nesdc.go.th/viewer/view.html?id=5fe027f90573ae1b2863224c&amp;username=obec_regional_92_31" xr:uid="{00000000-0004-0000-0600-000014010000}"/>
    <hyperlink ref="X279" r:id="rId278" display="https://emenscr.nesdc.go.th/viewer/view.html?id=5fe048b00573ae1b28632281&amp;username=obec_regional_57_41" xr:uid="{00000000-0004-0000-0600-000015010000}"/>
    <hyperlink ref="X280" r:id="rId279" display="https://emenscr.nesdc.go.th/viewer/view.html?id=5fe05222adb90d1b2adda689&amp;username=moph05051" xr:uid="{00000000-0004-0000-0600-000016010000}"/>
    <hyperlink ref="X281" r:id="rId280" display="https://emenscr.nesdc.go.th/viewer/view.html?id=5fe054efadb90d1b2adda69a&amp;username=obec_regional_90_31" xr:uid="{00000000-0004-0000-0600-000017010000}"/>
    <hyperlink ref="X282" r:id="rId281" display="https://emenscr.nesdc.go.th/viewer/view.html?id=5fe062e98ae2fc1b311d22ce&amp;username=obec_regional_90_31" xr:uid="{00000000-0004-0000-0600-000018010000}"/>
    <hyperlink ref="X283" r:id="rId282" display="https://emenscr.nesdc.go.th/viewer/view.html?id=5fe161e7ea2eef1b27a27616&amp;username=obec_regional_55_21" xr:uid="{00000000-0004-0000-0600-000019010000}"/>
    <hyperlink ref="X284" r:id="rId283" display="https://emenscr.nesdc.go.th/viewer/view.html?id=5fe16c71adb90d1b2adda76f&amp;username=obec_regional_33_21" xr:uid="{00000000-0004-0000-0600-00001A010000}"/>
    <hyperlink ref="X285" r:id="rId284" display="https://emenscr.nesdc.go.th/viewer/view.html?id=5fe178a8adb90d1b2adda79f&amp;username=obec_regional_17_31" xr:uid="{00000000-0004-0000-0600-00001B010000}"/>
    <hyperlink ref="X286" r:id="rId285" display="https://emenscr.nesdc.go.th/viewer/view.html?id=5fe17939adb90d1b2adda7a6&amp;username=obec_regional_25_41" xr:uid="{00000000-0004-0000-0600-00001C010000}"/>
    <hyperlink ref="X287" r:id="rId286" display="https://emenscr.nesdc.go.th/viewer/view.html?id=5fe192298ae2fc1b311d23dc&amp;username=obec_regional_60_31" xr:uid="{00000000-0004-0000-0600-00001D010000}"/>
    <hyperlink ref="X288" r:id="rId287" display="https://emenscr.nesdc.go.th/viewer/view.html?id=5fe195648ae2fc1b311d23e5&amp;username=obec_regional_42_41" xr:uid="{00000000-0004-0000-0600-00001E010000}"/>
    <hyperlink ref="X289" r:id="rId288" display="https://emenscr.nesdc.go.th/viewer/view.html?id=5fe19db50573ae1b28632414&amp;username=obec_regional_94_21" xr:uid="{00000000-0004-0000-0600-00001F010000}"/>
    <hyperlink ref="X290" r:id="rId289" display="https://emenscr.nesdc.go.th/viewer/view.html?id=5fe19f9a0573ae1b2863241f&amp;username=obec_regional_43_31" xr:uid="{00000000-0004-0000-0600-000020010000}"/>
    <hyperlink ref="X291" r:id="rId290" display="https://emenscr.nesdc.go.th/viewer/view.html?id=5fe19fecadb90d1b2adda827&amp;username=obec_regional_94_41" xr:uid="{00000000-0004-0000-0600-000021010000}"/>
    <hyperlink ref="X292" r:id="rId291" display="https://emenscr.nesdc.go.th/viewer/view.html?id=5fe1a0e8adb90d1b2adda82c&amp;username=obec_regional_75_21" xr:uid="{00000000-0004-0000-0600-000022010000}"/>
    <hyperlink ref="X293" r:id="rId292" display="https://emenscr.nesdc.go.th/viewer/view.html?id=5fe1a21badb90d1b2adda838&amp;username=obec_regional_42_41" xr:uid="{00000000-0004-0000-0600-000023010000}"/>
    <hyperlink ref="X294" r:id="rId293" display="https://emenscr.nesdc.go.th/viewer/view.html?id=5fe1a489adb90d1b2adda845&amp;username=obec_regional_95_41" xr:uid="{00000000-0004-0000-0600-000024010000}"/>
    <hyperlink ref="X295" r:id="rId294" display="https://emenscr.nesdc.go.th/viewer/view.html?id=5fe1a5e20573ae1b2863243c&amp;username=obec_regional_57_41" xr:uid="{00000000-0004-0000-0600-000025010000}"/>
    <hyperlink ref="X296" r:id="rId295" display="https://emenscr.nesdc.go.th/viewer/view.html?id=5fe1a7c38ae2fc1b311d2456&amp;username=obec_regional_43_31" xr:uid="{00000000-0004-0000-0600-000026010000}"/>
    <hyperlink ref="X297" r:id="rId296" display="https://emenscr.nesdc.go.th/viewer/view.html?id=5fe1a7d30573ae1b28632441&amp;username=obec_regional_66_21" xr:uid="{00000000-0004-0000-0600-000027010000}"/>
    <hyperlink ref="X298" r:id="rId297" display="https://emenscr.nesdc.go.th/viewer/view.html?id=5fe1ad908ae2fc1b311d246f&amp;username=obec_regional_57_41" xr:uid="{00000000-0004-0000-0600-000028010000}"/>
    <hyperlink ref="X299" r:id="rId298" display="https://emenscr.nesdc.go.th/viewer/view.html?id=5fe1b004adb90d1b2adda88a&amp;username=obec_regional_50_61" xr:uid="{00000000-0004-0000-0600-000029010000}"/>
    <hyperlink ref="X300" r:id="rId299" display="https://emenscr.nesdc.go.th/viewer/view.html?id=5fe1b62d8ae2fc1b311d24a4&amp;username=obec_regional_42_51" xr:uid="{00000000-0004-0000-0600-00002A010000}"/>
    <hyperlink ref="X301" r:id="rId300" display="https://emenscr.nesdc.go.th/viewer/view.html?id=5fe1b68dea2eef1b27a2779f&amp;username=obec_regional_47_41" xr:uid="{00000000-0004-0000-0600-00002B010000}"/>
    <hyperlink ref="X302" r:id="rId301" display="https://emenscr.nesdc.go.th/viewer/view.html?id=5fe1bf5eea2eef1b27a277c8&amp;username=obec_regional_70_31" xr:uid="{00000000-0004-0000-0600-00002C010000}"/>
    <hyperlink ref="X303" r:id="rId302" display="https://emenscr.nesdc.go.th/viewer/view.html?id=5fe21ea20573ae1b28632505&amp;username=nstru11091" xr:uid="{00000000-0004-0000-0600-00002D010000}"/>
    <hyperlink ref="X304" r:id="rId303" display="https://emenscr.nesdc.go.th/viewer/view.html?id=5fe2bb550573ae1b2863256e&amp;username=obec_regional_13_41" xr:uid="{00000000-0004-0000-0600-00002E010000}"/>
    <hyperlink ref="X305" r:id="rId304" display="https://emenscr.nesdc.go.th/viewer/view.html?id=5fe2bc778ae2fc1b311d255e&amp;username=obec_regional_10_21" xr:uid="{00000000-0004-0000-0600-00002F010000}"/>
    <hyperlink ref="X306" r:id="rId305" display="https://emenscr.nesdc.go.th/viewer/view.html?id=5fe2c14fadb90d1b2adda9a7&amp;username=obec_regional_31_51" xr:uid="{00000000-0004-0000-0600-000030010000}"/>
    <hyperlink ref="X307" r:id="rId306" display="https://emenscr.nesdc.go.th/viewer/view.html?id=5fe2d5afea2eef1b27a278d4&amp;username=nstru1118021" xr:uid="{00000000-0004-0000-0600-000031010000}"/>
    <hyperlink ref="X308" r:id="rId307" display="https://emenscr.nesdc.go.th/viewer/view.html?id=5fe2d896ea2eef1b27a278d8&amp;username=nstru11041" xr:uid="{00000000-0004-0000-0600-000032010000}"/>
    <hyperlink ref="X309" r:id="rId308" display="https://emenscr.nesdc.go.th/viewer/view.html?id=5fe2d906adb90d1b2addaa15&amp;username=nstru11071" xr:uid="{00000000-0004-0000-0600-000033010000}"/>
    <hyperlink ref="X310" r:id="rId309" display="https://emenscr.nesdc.go.th/viewer/view.html?id=5fe2e31a0573ae1b286325ff&amp;username=nstru11071" xr:uid="{00000000-0004-0000-0600-000034010000}"/>
    <hyperlink ref="X311" r:id="rId310" display="https://emenscr.nesdc.go.th/viewer/view.html?id=5fe2e3c68ae2fc1b311d262b&amp;username=nstru11081" xr:uid="{00000000-0004-0000-0600-000035010000}"/>
    <hyperlink ref="X312" r:id="rId311" display="https://emenscr.nesdc.go.th/viewer/view.html?id=5fe2e5e6ea2eef1b27a2790d&amp;username=nstru11141" xr:uid="{00000000-0004-0000-0600-000036010000}"/>
    <hyperlink ref="X313" r:id="rId312" display="https://emenscr.nesdc.go.th/viewer/view.html?id=5fe2e975ea2eef1b27a2791f&amp;username=nstru11031" xr:uid="{00000000-0004-0000-0600-000037010000}"/>
    <hyperlink ref="X314" r:id="rId313" display="https://emenscr.nesdc.go.th/viewer/view.html?id=5fe2ecc0adb90d1b2addaa62&amp;username=nstru11061" xr:uid="{00000000-0004-0000-0600-000038010000}"/>
    <hyperlink ref="X315" r:id="rId314" display="https://emenscr.nesdc.go.th/viewer/view.html?id=5fe2f1178ae2fc1b311d2669&amp;username=nstru11061" xr:uid="{00000000-0004-0000-0600-000039010000}"/>
    <hyperlink ref="X316" r:id="rId315" display="https://emenscr.nesdc.go.th/viewer/view.html?id=5fe2f76b0573ae1b2863267d&amp;username=nstru11151" xr:uid="{00000000-0004-0000-0600-00003A010000}"/>
    <hyperlink ref="X317" r:id="rId316" display="https://emenscr.nesdc.go.th/viewer/view.html?id=5fe2fe51ea2eef1b27a279a9&amp;username=obec_regional_60_31" xr:uid="{00000000-0004-0000-0600-00003B010000}"/>
    <hyperlink ref="X318" r:id="rId317" display="https://emenscr.nesdc.go.th/viewer/view.html?id=5fe300028ae2fc1b311d26d7&amp;username=nstru11161" xr:uid="{00000000-0004-0000-0600-00003C010000}"/>
    <hyperlink ref="X319" r:id="rId318" display="https://emenscr.nesdc.go.th/viewer/view.html?id=5fe3017e0573ae1b286326bd&amp;username=nstru11061" xr:uid="{00000000-0004-0000-0600-00003D010000}"/>
    <hyperlink ref="X320" r:id="rId319" display="https://emenscr.nesdc.go.th/viewer/view.html?id=5fe3055e0573ae1b286326dd&amp;username=obec_regional_50_61" xr:uid="{00000000-0004-0000-0600-00003E010000}"/>
    <hyperlink ref="X321" r:id="rId320" display="https://emenscr.nesdc.go.th/viewer/view.html?id=5fe3072b0573ae1b286326e7&amp;username=obec_regional_24_41" xr:uid="{00000000-0004-0000-0600-00003F010000}"/>
    <hyperlink ref="X322" r:id="rId321" display="https://emenscr.nesdc.go.th/viewer/view.html?id=5fe307f7adb90d1b2addab23&amp;username=nstru11141" xr:uid="{00000000-0004-0000-0600-000040010000}"/>
    <hyperlink ref="X323" r:id="rId322" display="https://emenscr.nesdc.go.th/viewer/view.html?id=5fe30a3fea2eef1b27a27a0e&amp;username=obec_regional_66_21" xr:uid="{00000000-0004-0000-0600-000041010000}"/>
    <hyperlink ref="X324" r:id="rId323" display="https://emenscr.nesdc.go.th/viewer/view.html?id=5fe3fa1c0798650db93f0436&amp;username=nstru11141" xr:uid="{00000000-0004-0000-0600-000042010000}"/>
    <hyperlink ref="X325" r:id="rId324" display="https://emenscr.nesdc.go.th/viewer/view.html?id=5fe4034d8838350dbfec933a&amp;username=nstru11141" xr:uid="{00000000-0004-0000-0600-000043010000}"/>
    <hyperlink ref="X326" r:id="rId325" display="https://emenscr.nesdc.go.th/viewer/view.html?id=5fe406602a33c60dc5b130ec&amp;username=nstru11141" xr:uid="{00000000-0004-0000-0600-000044010000}"/>
    <hyperlink ref="X327" r:id="rId326" display="https://emenscr.nesdc.go.th/viewer/view.html?id=5fe406b28719a10db8a5de54&amp;username=obec_regional_50_41" xr:uid="{00000000-0004-0000-0600-000045010000}"/>
    <hyperlink ref="X328" r:id="rId327" display="https://emenscr.nesdc.go.th/viewer/view.html?id=5fe4076c8838350dbfec934d&amp;username=obec_regional_41_31" xr:uid="{00000000-0004-0000-0600-000046010000}"/>
    <hyperlink ref="X329" r:id="rId328" display="https://emenscr.nesdc.go.th/viewer/view.html?id=5fe407b32a33c60dc5b130f7&amp;username=obec_regional_41_31" xr:uid="{00000000-0004-0000-0600-000047010000}"/>
    <hyperlink ref="X330" r:id="rId329" display="https://emenscr.nesdc.go.th/viewer/view.html?id=5fe409b40798650db93f047a&amp;username=obec_regional_70_41" xr:uid="{00000000-0004-0000-0600-000048010000}"/>
    <hyperlink ref="X331" r:id="rId330" display="https://emenscr.nesdc.go.th/viewer/view.html?id=5fe40e5d0798650db93f049a&amp;username=nstru11191" xr:uid="{00000000-0004-0000-0600-000049010000}"/>
    <hyperlink ref="X332" r:id="rId331" display="https://emenscr.nesdc.go.th/viewer/view.html?id=5fe40e890798650db93f049c&amp;username=nstru1118011" xr:uid="{00000000-0004-0000-0600-00004A010000}"/>
    <hyperlink ref="X333" r:id="rId332" display="https://emenscr.nesdc.go.th/viewer/view.html?id=5fe4113a8719a10db8a5dea1&amp;username=obec_regional_72_21" xr:uid="{00000000-0004-0000-0600-00004B010000}"/>
    <hyperlink ref="X334" r:id="rId333" display="https://emenscr.nesdc.go.th/viewer/view.html?id=5fe411fe2a33c60dc5b13142&amp;username=nstru11051" xr:uid="{00000000-0004-0000-0600-00004C010000}"/>
    <hyperlink ref="X335" r:id="rId334" display="https://emenscr.nesdc.go.th/viewer/view.html?id=5fe412510798650db93f04b8&amp;username=nstru11171" xr:uid="{00000000-0004-0000-0600-00004D010000}"/>
    <hyperlink ref="X336" r:id="rId335" display="https://emenscr.nesdc.go.th/viewer/view.html?id=5fe419250798650db93f04fc&amp;username=nstru11111" xr:uid="{00000000-0004-0000-0600-00004E010000}"/>
    <hyperlink ref="X337" r:id="rId336" display="https://emenscr.nesdc.go.th/viewer/view.html?id=5fe41acc2a33c60dc5b13193&amp;username=obec_regional_34_21" xr:uid="{00000000-0004-0000-0600-00004F010000}"/>
    <hyperlink ref="X338" r:id="rId337" display="https://emenscr.nesdc.go.th/viewer/view.html?id=5fe41c7c2a33c60dc5b1319f&amp;username=nstru11211" xr:uid="{00000000-0004-0000-0600-000050010000}"/>
    <hyperlink ref="X339" r:id="rId338" display="https://emenscr.nesdc.go.th/viewer/view.html?id=5fe41da18719a10db8a5dee9&amp;username=nstru1118011" xr:uid="{00000000-0004-0000-0600-000051010000}"/>
    <hyperlink ref="X340" r:id="rId339" display="https://emenscr.nesdc.go.th/viewer/view.html?id=5fe42f230798650db93f0543&amp;username=obec_regional_50_21" xr:uid="{00000000-0004-0000-0600-000052010000}"/>
    <hyperlink ref="X341" r:id="rId340" display="https://emenscr.nesdc.go.th/viewer/view.html?id=5fe43e0e8719a10db8a5df3d&amp;username=obec_regional_55_31" xr:uid="{00000000-0004-0000-0600-000053010000}"/>
    <hyperlink ref="X342" r:id="rId341" display="https://emenscr.nesdc.go.th/viewer/view.html?id=5fe441598719a10db8a5df59&amp;username=obec_regional_50_41" xr:uid="{00000000-0004-0000-0600-000054010000}"/>
    <hyperlink ref="X343" r:id="rId342" display="https://emenscr.nesdc.go.th/viewer/view.html?id=5fe441d00798650db93f05a1&amp;username=obec_regional_57_31" xr:uid="{00000000-0004-0000-0600-000055010000}"/>
    <hyperlink ref="X344" r:id="rId343" display="https://emenscr.nesdc.go.th/viewer/view.html?id=5fe447848719a10db8a5df85&amp;username=nstru11221" xr:uid="{00000000-0004-0000-0600-000056010000}"/>
    <hyperlink ref="X345" r:id="rId344" display="https://emenscr.nesdc.go.th/viewer/view.html?id=5fe4491c8838350dbfec94c0&amp;username=moe02081" xr:uid="{00000000-0004-0000-0600-000057010000}"/>
    <hyperlink ref="X346" r:id="rId345" display="https://emenscr.nesdc.go.th/viewer/view.html?id=5fe4494d8838350dbfec94c3&amp;username=obec_regional_80_51" xr:uid="{00000000-0004-0000-0600-000058010000}"/>
    <hyperlink ref="X347" r:id="rId346" display="https://emenscr.nesdc.go.th/viewer/view.html?id=5fe44e7c8838350dbfec94ea&amp;username=moe02081" xr:uid="{00000000-0004-0000-0600-000059010000}"/>
    <hyperlink ref="X348" r:id="rId347" display="https://emenscr.nesdc.go.th/viewer/view.html?id=5fe451ed1a985a752412bc82&amp;username=nstru11161" xr:uid="{00000000-0004-0000-0600-00005A010000}"/>
    <hyperlink ref="X349" r:id="rId348" display="https://emenscr.nesdc.go.th/viewer/view.html?id=5fe45548de9699752bbf48ff&amp;username=obec_regional_43_31" xr:uid="{00000000-0004-0000-0600-00005B010000}"/>
    <hyperlink ref="X350" r:id="rId349" display="https://emenscr.nesdc.go.th/viewer/view.html?id=5fe45a16408fc9751e882dfe&amp;username=nstru11161" xr:uid="{00000000-0004-0000-0600-00005C010000}"/>
    <hyperlink ref="X351" r:id="rId350" display="https://emenscr.nesdc.go.th/viewer/view.html?id=5fe4648cde9699752bbf4942&amp;username=obec_regional_34_61" xr:uid="{00000000-0004-0000-0600-00005D010000}"/>
    <hyperlink ref="X352" r:id="rId351" display="https://emenscr.nesdc.go.th/viewer/view.html?id=5fe4b19048dad842bf57c306&amp;username=pkru11171" xr:uid="{00000000-0004-0000-0600-00005E010000}"/>
    <hyperlink ref="X353" r:id="rId352" display="https://emenscr.nesdc.go.th/viewer/view.html?id=5fe4b814937fc042b84c9946&amp;username=pkru11171" xr:uid="{00000000-0004-0000-0600-00005F010000}"/>
    <hyperlink ref="X354" r:id="rId353" display="https://emenscr.nesdc.go.th/viewer/view.html?id=5fe5500955edc142c175da33&amp;username=obec_regional_72_41" xr:uid="{00000000-0004-0000-0600-000060010000}"/>
    <hyperlink ref="X355" r:id="rId354" display="https://emenscr.nesdc.go.th/viewer/view.html?id=5fe55679937fc042b84c998e&amp;username=obec_regional_44_21" xr:uid="{00000000-0004-0000-0600-000061010000}"/>
    <hyperlink ref="X356" r:id="rId355" display="https://emenscr.nesdc.go.th/viewer/view.html?id=5fe556b58c931742b9801541&amp;username=obec_regional_42_41" xr:uid="{00000000-0004-0000-0600-000062010000}"/>
    <hyperlink ref="X357" r:id="rId356" display="https://emenscr.nesdc.go.th/viewer/view.html?id=5fe55c1948dad842bf57c370&amp;username=obec_regional_42_21" xr:uid="{00000000-0004-0000-0600-000063010000}"/>
    <hyperlink ref="X358" r:id="rId357" display="https://emenscr.nesdc.go.th/viewer/view.html?id=5fe56a2455edc142c175dab8&amp;username=obec_regional_95_41" xr:uid="{00000000-0004-0000-0600-000064010000}"/>
    <hyperlink ref="X359" r:id="rId358" display="https://emenscr.nesdc.go.th/viewer/view.html?id=5fe57126937fc042b84c9a1c&amp;username=obec_regional_57_51" xr:uid="{00000000-0004-0000-0600-000065010000}"/>
    <hyperlink ref="X360" r:id="rId359" display="https://emenscr.nesdc.go.th/viewer/view.html?id=5fe58cfb48dad842bf57c433&amp;username=obec_regional_31_61" xr:uid="{00000000-0004-0000-0600-000066010000}"/>
    <hyperlink ref="X361" r:id="rId360" display="https://emenscr.nesdc.go.th/viewer/view.html?id=5fe596638c931742b9801667&amp;username=obec_regional_31_61" xr:uid="{00000000-0004-0000-0600-000067010000}"/>
    <hyperlink ref="X362" r:id="rId361" display="https://emenscr.nesdc.go.th/viewer/view.html?id=5fe5a056937fc042b84c9ad2&amp;username=obec_regional_42_51" xr:uid="{00000000-0004-0000-0600-000068010000}"/>
    <hyperlink ref="X363" r:id="rId362" display="https://emenscr.nesdc.go.th/viewer/view.html?id=5fe5a0e68c931742b98016b4&amp;username=moe02131" xr:uid="{00000000-0004-0000-0600-000069010000}"/>
    <hyperlink ref="X364" r:id="rId363" display="https://emenscr.nesdc.go.th/viewer/view.html?id=5fe5a3d648dad842bf57c49e&amp;username=obec_regional_67_31" xr:uid="{00000000-0004-0000-0600-00006A010000}"/>
    <hyperlink ref="X365" r:id="rId364" display="https://emenscr.nesdc.go.th/viewer/view.html?id=5fe5a7e955edc142c175dbca&amp;username=moe02131" xr:uid="{00000000-0004-0000-0600-00006B010000}"/>
    <hyperlink ref="X366" r:id="rId365" display="https://emenscr.nesdc.go.th/viewer/view.html?id=5fe5abf1937fc042b84c9b1a&amp;username=moe02131" xr:uid="{00000000-0004-0000-0600-00006C010000}"/>
    <hyperlink ref="X367" r:id="rId366" display="https://emenscr.nesdc.go.th/viewer/view.html?id=5fe5ae0c55edc142c175dbde&amp;username=obec_regional_11_31" xr:uid="{00000000-0004-0000-0600-00006D010000}"/>
    <hyperlink ref="X368" r:id="rId367" display="https://emenscr.nesdc.go.th/viewer/view.html?id=5fe73a0455edc142c175dcb6&amp;username=obec_regional_34_61" xr:uid="{00000000-0004-0000-0600-00006E010000}"/>
    <hyperlink ref="X369" r:id="rId368" display="https://emenscr.nesdc.go.th/viewer/view.html?id=5fe83819937fc042b84c9c07&amp;username=obec_regional_80_41" xr:uid="{00000000-0004-0000-0600-00006F010000}"/>
    <hyperlink ref="X370" r:id="rId369" display="https://emenscr.nesdc.go.th/viewer/view.html?id=5fe886b88c931742b980181f&amp;username=obec_regional_20_21" xr:uid="{00000000-0004-0000-0600-000070010000}"/>
    <hyperlink ref="X371" r:id="rId370" display="https://emenscr.nesdc.go.th/viewer/view.html?id=5fe948e98c931742b980188c&amp;username=nstru11101" xr:uid="{00000000-0004-0000-0600-000071010000}"/>
    <hyperlink ref="X372" r:id="rId371" display="https://emenscr.nesdc.go.th/viewer/view.html?id=5fe94c2a8c931742b9801899&amp;username=obec_regional_36_21" xr:uid="{00000000-0004-0000-0600-000072010000}"/>
    <hyperlink ref="X373" r:id="rId372" display="https://emenscr.nesdc.go.th/viewer/view.html?id=5fe94d90937fc042b84c9cc0&amp;username=obec_regional_62_31" xr:uid="{00000000-0004-0000-0600-000073010000}"/>
    <hyperlink ref="X374" r:id="rId373" display="https://emenscr.nesdc.go.th/viewer/view.html?id=5fe951e1937fc042b84c9ccf&amp;username=obec_regional_10_31" xr:uid="{00000000-0004-0000-0600-000074010000}"/>
    <hyperlink ref="X375" r:id="rId374" display="https://emenscr.nesdc.go.th/viewer/view.html?id=5fe9520348dad842bf57c677&amp;username=obec_regional_62_21" xr:uid="{00000000-0004-0000-0600-000075010000}"/>
    <hyperlink ref="X376" r:id="rId375" display="https://emenscr.nesdc.go.th/viewer/view.html?id=5fe95368937fc042b84c9cd8&amp;username=obec_regional_62_41" xr:uid="{00000000-0004-0000-0600-000076010000}"/>
    <hyperlink ref="X377" r:id="rId376" display="https://emenscr.nesdc.go.th/viewer/view.html?id=5fe953f755edc142c175ddb9&amp;username=nstru11101" xr:uid="{00000000-0004-0000-0600-000077010000}"/>
    <hyperlink ref="X378" r:id="rId377" display="https://emenscr.nesdc.go.th/viewer/view.html?id=5fe9577155edc142c175ddd1&amp;username=obec_regional_95_41" xr:uid="{00000000-0004-0000-0600-000078010000}"/>
    <hyperlink ref="X379" r:id="rId378" display="https://emenscr.nesdc.go.th/viewer/view.html?id=5fe9593a937fc042b84c9ced&amp;username=obec_regional_92_21" xr:uid="{00000000-0004-0000-0600-000079010000}"/>
    <hyperlink ref="X380" r:id="rId379" display="https://emenscr.nesdc.go.th/viewer/view.html?id=5fe961488c931742b9801913&amp;username=obec_regional_42_31" xr:uid="{00000000-0004-0000-0600-00007A010000}"/>
    <hyperlink ref="X381" r:id="rId380" display="https://emenscr.nesdc.go.th/viewer/view.html?id=5fe961fd937fc042b84c9d2a&amp;username=obec_regional_67_51" xr:uid="{00000000-0004-0000-0600-00007B010000}"/>
    <hyperlink ref="X382" r:id="rId381" display="https://emenscr.nesdc.go.th/viewer/view.html?id=5fe963de48dad842bf57c6cf&amp;username=nstru11101" xr:uid="{00000000-0004-0000-0600-00007C010000}"/>
    <hyperlink ref="X383" r:id="rId382" display="https://emenscr.nesdc.go.th/viewer/view.html?id=5fe9656b937fc042b84c9d3b&amp;username=obec_regional_21_31" xr:uid="{00000000-0004-0000-0600-00007D010000}"/>
    <hyperlink ref="X384" r:id="rId383" display="https://emenscr.nesdc.go.th/viewer/view.html?id=5fe96f68937fc042b84c9d49&amp;username=obec_regional_40_41" xr:uid="{00000000-0004-0000-0600-00007E010000}"/>
    <hyperlink ref="X385" r:id="rId384" display="https://emenscr.nesdc.go.th/viewer/view.html?id=5fe9708f8c931742b9801938&amp;username=obec_regional_21_31" xr:uid="{00000000-0004-0000-0600-00007F010000}"/>
    <hyperlink ref="X386" r:id="rId385" display="https://emenscr.nesdc.go.th/viewer/view.html?id=5fe987fa8c931742b980197a&amp;username=obec_regional_31_21" xr:uid="{00000000-0004-0000-0600-000080010000}"/>
    <hyperlink ref="X387" r:id="rId386" display="https://emenscr.nesdc.go.th/viewer/view.html?id=5fe98b9c937fc042b84c9dbb&amp;username=obec_regional_27_21" xr:uid="{00000000-0004-0000-0600-000081010000}"/>
    <hyperlink ref="X388" r:id="rId387" display="https://emenscr.nesdc.go.th/viewer/view.html?id=5fe98c6e937fc042b84c9dc5&amp;username=obec_regional_95_31" xr:uid="{00000000-0004-0000-0600-000082010000}"/>
    <hyperlink ref="X389" r:id="rId388" display="https://emenscr.nesdc.go.th/viewer/view.html?id=5fe98c7c8c931742b9801993&amp;username=obec_regional_40_21" xr:uid="{00000000-0004-0000-0600-000083010000}"/>
    <hyperlink ref="X390" r:id="rId389" display="https://emenscr.nesdc.go.th/viewer/view.html?id=5fe9923048dad842bf57c77f&amp;username=obec_regional_12_31" xr:uid="{00000000-0004-0000-0600-000084010000}"/>
    <hyperlink ref="X391" r:id="rId390" display="https://emenscr.nesdc.go.th/viewer/view.html?id=5fe9957f48dad842bf57c790&amp;username=obec_regional_67_51" xr:uid="{00000000-0004-0000-0600-000085010000}"/>
    <hyperlink ref="X392" r:id="rId391" display="https://emenscr.nesdc.go.th/viewer/view.html?id=5fe995aa48dad842bf57c794&amp;username=obec_regional_34_21" xr:uid="{00000000-0004-0000-0600-000086010000}"/>
    <hyperlink ref="X393" r:id="rId392" display="https://emenscr.nesdc.go.th/viewer/view.html?id=5fe996518c931742b98019d3&amp;username=obec_regional_22_31" xr:uid="{00000000-0004-0000-0600-000087010000}"/>
    <hyperlink ref="X394" r:id="rId393" display="https://emenscr.nesdc.go.th/viewer/view.html?id=5fe997e1937fc042b84c9e19&amp;username=obec_regional_40_21" xr:uid="{00000000-0004-0000-0600-000088010000}"/>
    <hyperlink ref="X395" r:id="rId394" display="https://emenscr.nesdc.go.th/viewer/view.html?id=5fe99b5b55edc142c175df16&amp;username=moe02381" xr:uid="{00000000-0004-0000-0600-000089010000}"/>
    <hyperlink ref="X396" r:id="rId395" display="https://emenscr.nesdc.go.th/viewer/view.html?id=5fe99ddb48dad842bf57c7c8&amp;username=nstru11101" xr:uid="{00000000-0004-0000-0600-00008A010000}"/>
    <hyperlink ref="X397" r:id="rId396" display="https://emenscr.nesdc.go.th/viewer/view.html?id=5fe99f6f8c931742b9801a01&amp;username=obec_regional_36_21" xr:uid="{00000000-0004-0000-0600-00008B010000}"/>
    <hyperlink ref="X398" r:id="rId397" display="https://emenscr.nesdc.go.th/viewer/view.html?id=5fe9a01355edc142c175df2f&amp;username=obec_regional_40_21" xr:uid="{00000000-0004-0000-0600-00008C010000}"/>
    <hyperlink ref="X399" r:id="rId398" display="https://emenscr.nesdc.go.th/viewer/view.html?id=5fe9a2508c931742b9801a1b&amp;username=obec_regional_44_51" xr:uid="{00000000-0004-0000-0600-00008D010000}"/>
    <hyperlink ref="X400" r:id="rId399" display="https://emenscr.nesdc.go.th/viewer/view.html?id=5fe9a3ca55edc142c175df4e&amp;username=obec_regional_62_41" xr:uid="{00000000-0004-0000-0600-00008E010000}"/>
    <hyperlink ref="X401" r:id="rId400" display="https://emenscr.nesdc.go.th/viewer/view.html?id=5fe9a41a937fc042b84c9e7c&amp;username=moe02381" xr:uid="{00000000-0004-0000-0600-00008F010000}"/>
    <hyperlink ref="X402" r:id="rId401" display="https://emenscr.nesdc.go.th/viewer/view.html?id=5fe9a5638c931742b9801a2e&amp;username=obec_regional_85_21" xr:uid="{00000000-0004-0000-0600-000090010000}"/>
    <hyperlink ref="X403" r:id="rId402" display="https://emenscr.nesdc.go.th/viewer/view.html?id=5fe9a6c4937fc042b84c9e93&amp;username=obec_regional_92_41" xr:uid="{00000000-0004-0000-0600-000091010000}"/>
    <hyperlink ref="X404" r:id="rId403" display="https://emenscr.nesdc.go.th/viewer/view.html?id=5fe9a97848dad842bf57c80d&amp;username=obec_regional_80_31" xr:uid="{00000000-0004-0000-0600-000092010000}"/>
    <hyperlink ref="X405" r:id="rId404" display="https://emenscr.nesdc.go.th/viewer/view.html?id=5fe9aaae55edc142c175df72&amp;username=obec_regional_22_31" xr:uid="{00000000-0004-0000-0600-000093010000}"/>
    <hyperlink ref="X406" r:id="rId405" display="https://emenscr.nesdc.go.th/viewer/view.html?id=5fe9c5d3937fc042b84c9ecb&amp;username=moe02451" xr:uid="{00000000-0004-0000-0600-000094010000}"/>
    <hyperlink ref="X407" r:id="rId406" display="https://emenscr.nesdc.go.th/viewer/view.html?id=5fe9cd6848dad842bf57c840&amp;username=moe02451" xr:uid="{00000000-0004-0000-0600-000095010000}"/>
    <hyperlink ref="X408" r:id="rId407" display="https://emenscr.nesdc.go.th/viewer/view.html?id=5fe9dcb5937fc042b84c9ee1&amp;username=obec_regional_53_31" xr:uid="{00000000-0004-0000-0600-000096010000}"/>
    <hyperlink ref="X409" r:id="rId408" display="https://emenscr.nesdc.go.th/viewer/view.html?id=5fe9e52d48dad842bf57c851&amp;username=obec_regional_84_31" xr:uid="{00000000-0004-0000-0600-000097010000}"/>
    <hyperlink ref="X410" r:id="rId409" display="https://emenscr.nesdc.go.th/viewer/view.html?id=5fe9f1f28c931742b9801a8a&amp;username=obec_regional_54_31" xr:uid="{00000000-0004-0000-0600-000098010000}"/>
    <hyperlink ref="X411" r:id="rId410" display="https://emenscr.nesdc.go.th/viewer/view.html?id=5fea9383937fc042b84c9f1a&amp;username=obec_regional_76_21" xr:uid="{00000000-0004-0000-0600-000099010000}"/>
    <hyperlink ref="X412" r:id="rId411" display="https://emenscr.nesdc.go.th/viewer/view.html?id=5fea99f055edc142c175e00d&amp;username=obec_regional_57_51" xr:uid="{00000000-0004-0000-0600-00009A010000}"/>
    <hyperlink ref="X413" r:id="rId412" display="https://emenscr.nesdc.go.th/viewer/view.html?id=5feaa3f455edc142c175e02b&amp;username=obec_regional_73_21" xr:uid="{00000000-0004-0000-0600-00009B010000}"/>
    <hyperlink ref="X414" r:id="rId413" display="https://emenscr.nesdc.go.th/viewer/view.html?id=5feaa47055edc142c175e02e&amp;username=obec_regional_50_81" xr:uid="{00000000-0004-0000-0600-00009C010000}"/>
    <hyperlink ref="X415" r:id="rId414" display="https://emenscr.nesdc.go.th/viewer/view.html?id=5feaa70048dad842bf57c8de&amp;username=moe02081" xr:uid="{00000000-0004-0000-0600-00009D010000}"/>
    <hyperlink ref="X416" r:id="rId415" display="https://emenscr.nesdc.go.th/viewer/view.html?id=5feaa7e78c931742b9801b1f&amp;username=obec_regional_46_21" xr:uid="{00000000-0004-0000-0600-00009E010000}"/>
    <hyperlink ref="X417" r:id="rId416" display="https://emenscr.nesdc.go.th/viewer/view.html?id=5feaaa0948dad842bf57c902&amp;username=obec_regional_80_21" xr:uid="{00000000-0004-0000-0600-00009F010000}"/>
    <hyperlink ref="X418" r:id="rId417" display="https://emenscr.nesdc.go.th/viewer/view.html?id=5feaaa97937fc042b84c9f8c&amp;username=moe02391" xr:uid="{00000000-0004-0000-0600-0000A0010000}"/>
    <hyperlink ref="X419" r:id="rId418" display="https://emenscr.nesdc.go.th/viewer/view.html?id=5feaac5748dad842bf57c923&amp;username=moe02081" xr:uid="{00000000-0004-0000-0600-0000A1010000}"/>
    <hyperlink ref="X420" r:id="rId419" display="https://emenscr.nesdc.go.th/viewer/view.html?id=5feaad6f8c931742b9801b4c&amp;username=obec_regional_34_31" xr:uid="{00000000-0004-0000-0600-0000A2010000}"/>
    <hyperlink ref="X421" r:id="rId420" display="https://emenscr.nesdc.go.th/viewer/view.html?id=5feaae2a8c931742b9801b52&amp;username=thaigov04041" xr:uid="{00000000-0004-0000-0600-0000A3010000}"/>
    <hyperlink ref="X422" r:id="rId421" display="https://emenscr.nesdc.go.th/viewer/view.html?id=5feab0e7937fc042b84c9fbe&amp;username=moe02391" xr:uid="{00000000-0004-0000-0600-0000A4010000}"/>
    <hyperlink ref="X423" r:id="rId422" display="https://emenscr.nesdc.go.th/viewer/view.html?id=5feab2fa8c931742b9801b7d&amp;username=obec_regional_30_81" xr:uid="{00000000-0004-0000-0600-0000A5010000}"/>
    <hyperlink ref="X424" r:id="rId423" display="https://emenscr.nesdc.go.th/viewer/view.html?id=5feab51a8c931742b9801b88&amp;username=obec_regional_20_51" xr:uid="{00000000-0004-0000-0600-0000A6010000}"/>
    <hyperlink ref="X425" r:id="rId424" display="https://emenscr.nesdc.go.th/viewer/view.html?id=5feabab248dad842bf57c97b&amp;username=moe03011" xr:uid="{00000000-0004-0000-0600-0000A7010000}"/>
    <hyperlink ref="X426" r:id="rId425" display="https://emenscr.nesdc.go.th/viewer/view.html?id=5fead78948dad842bf57c9db&amp;username=obec_regional_47_51" xr:uid="{00000000-0004-0000-0600-0000A8010000}"/>
    <hyperlink ref="X427" r:id="rId426" display="https://emenscr.nesdc.go.th/viewer/view.html?id=5feadd0d937fc042b84ca057&amp;username=obec_regional_92_41" xr:uid="{00000000-0004-0000-0600-0000A9010000}"/>
    <hyperlink ref="X428" r:id="rId427" display="https://emenscr.nesdc.go.th/viewer/view.html?id=5feae478937fc042b84ca081&amp;username=obec_regional_62_41" xr:uid="{00000000-0004-0000-0600-0000AA010000}"/>
    <hyperlink ref="X429" r:id="rId428" display="https://emenscr.nesdc.go.th/viewer/view.html?id=5feae5cf937fc042b84ca089&amp;username=moe02521" xr:uid="{00000000-0004-0000-0600-0000AB010000}"/>
    <hyperlink ref="X430" r:id="rId429" display="https://emenscr.nesdc.go.th/viewer/view.html?id=5feae7a7937fc042b84ca095&amp;username=obec_regional_25_21" xr:uid="{00000000-0004-0000-0600-0000AC010000}"/>
    <hyperlink ref="X431" r:id="rId430" display="https://emenscr.nesdc.go.th/viewer/view.html?id=5feae86755edc142c175e173&amp;username=obec_regional_90_41" xr:uid="{00000000-0004-0000-0600-0000AD010000}"/>
    <hyperlink ref="X432" r:id="rId431" display="https://emenscr.nesdc.go.th/viewer/view.html?id=5feaf33b937fc042b84ca0d5&amp;username=obec_regional_25_31" xr:uid="{00000000-0004-0000-0600-0000AE010000}"/>
    <hyperlink ref="X433" r:id="rId432" display="https://emenscr.nesdc.go.th/viewer/view.html?id=5feaf5258c931742b9801cd5&amp;username=obec_regional_55_21" xr:uid="{00000000-0004-0000-0600-0000AF010000}"/>
    <hyperlink ref="X434" r:id="rId433" display="https://emenscr.nesdc.go.th/viewer/view.html?id=5feaff0955edc142c175e1ec&amp;username=obec_regional_90_41" xr:uid="{00000000-0004-0000-0600-0000B0010000}"/>
    <hyperlink ref="X435" r:id="rId434" display="https://emenscr.nesdc.go.th/viewer/view.html?id=5feb0267937fc042b84ca11f&amp;username=moph02031" xr:uid="{00000000-0004-0000-0600-0000B1010000}"/>
    <hyperlink ref="X436" r:id="rId435" display="https://emenscr.nesdc.go.th/viewer/view.html?id=5feb0547937fc042b84ca12b&amp;username=obec_regional_22_21" xr:uid="{00000000-0004-0000-0600-0000B2010000}"/>
    <hyperlink ref="X437" r:id="rId436" display="https://emenscr.nesdc.go.th/viewer/view.html?id=5feb07b1937fc042b84ca134&amp;username=moe02541" xr:uid="{00000000-0004-0000-0600-0000B3010000}"/>
    <hyperlink ref="X438" r:id="rId437" display="https://emenscr.nesdc.go.th/viewer/view.html?id=5feb1055937fc042b84ca14a&amp;username=moe02081" xr:uid="{00000000-0004-0000-0600-0000B4010000}"/>
    <hyperlink ref="X439" r:id="rId438" display="https://emenscr.nesdc.go.th/viewer/view.html?id=5feb1afc48dad842bf57cadc&amp;username=moe02081" xr:uid="{00000000-0004-0000-0600-0000B5010000}"/>
    <hyperlink ref="X440" r:id="rId439" display="https://emenscr.nesdc.go.th/viewer/view.html?id=5feb21ad937fc042b84ca15d&amp;username=moe02081" xr:uid="{00000000-0004-0000-0600-0000B6010000}"/>
    <hyperlink ref="X441" r:id="rId440" display="https://emenscr.nesdc.go.th/viewer/view.html?id=5feb42ed55edc142c175e234&amp;username=obec_regional_33_21" xr:uid="{00000000-0004-0000-0600-0000B7010000}"/>
    <hyperlink ref="X442" r:id="rId441" display="https://emenscr.nesdc.go.th/viewer/view.html?id=5febe5fb8c931742b9801d7f&amp;username=obec_regional_76_21" xr:uid="{00000000-0004-0000-0600-0000B8010000}"/>
    <hyperlink ref="X443" r:id="rId442" display="https://emenscr.nesdc.go.th/viewer/view.html?id=5febea5355edc142c175e26a&amp;username=obec_regional_32_51" xr:uid="{00000000-0004-0000-0600-0000B9010000}"/>
    <hyperlink ref="X444" r:id="rId443" display="https://emenscr.nesdc.go.th/viewer/view.html?id=5febebc948dad842bf57cb2c&amp;username=obec_regional_41_51" xr:uid="{00000000-0004-0000-0600-0000BA010000}"/>
    <hyperlink ref="X445" r:id="rId444" display="https://emenscr.nesdc.go.th/viewer/view.html?id=5febedb548dad842bf57cb34&amp;username=obec_regional_39_21" xr:uid="{00000000-0004-0000-0600-0000BB010000}"/>
    <hyperlink ref="X446" r:id="rId445" display="https://emenscr.nesdc.go.th/viewer/view.html?id=5febf1a00a4d9d5f8122af51&amp;username=obec_regional_14_31" xr:uid="{00000000-0004-0000-0600-0000BC010000}"/>
    <hyperlink ref="X447" r:id="rId446" display="https://emenscr.nesdc.go.th/viewer/view.html?id=5febf5ce1a5e145f8dc809a0&amp;username=obec_regional_39_31" xr:uid="{00000000-0004-0000-0600-0000BD010000}"/>
    <hyperlink ref="X448" r:id="rId447" display="https://emenscr.nesdc.go.th/viewer/view.html?id=5fec01921e63355f7f30466b&amp;username=obec_regional_30_61" xr:uid="{00000000-0004-0000-0600-0000BE010000}"/>
    <hyperlink ref="X449" r:id="rId448" display="https://emenscr.nesdc.go.th/viewer/view.html?id=5fec05281e63355f7f30467b&amp;username=obec_regional_32_21" xr:uid="{00000000-0004-0000-0600-0000BF010000}"/>
    <hyperlink ref="X450" r:id="rId449" display="https://emenscr.nesdc.go.th/viewer/view.html?id=5fec067c1e63355f7f304680&amp;username=moe02541" xr:uid="{00000000-0004-0000-0600-0000C0010000}"/>
    <hyperlink ref="X451" r:id="rId450" display="https://emenscr.nesdc.go.th/viewer/view.html?id=5fec0770d4a7895f80144077&amp;username=obec_regional_34_21" xr:uid="{00000000-0004-0000-0600-0000C1010000}"/>
    <hyperlink ref="X452" r:id="rId451" display="https://emenscr.nesdc.go.th/viewer/view.html?id=5fec36f0d433aa1fbd4e4d70&amp;username=moe02551" xr:uid="{00000000-0004-0000-0600-0000C2010000}"/>
    <hyperlink ref="X453" r:id="rId452" display="https://emenscr.nesdc.go.th/viewer/view.html?id=5fec372159995c1fbade8edb&amp;username=moe02381" xr:uid="{00000000-0004-0000-0600-0000C3010000}"/>
    <hyperlink ref="X454" r:id="rId453" display="https://emenscr.nesdc.go.th/viewer/view.html?id=5fec374a59995c1fbade8edd&amp;username=obec_regional_64_31" xr:uid="{00000000-0004-0000-0600-0000C4010000}"/>
    <hyperlink ref="X455" r:id="rId454" display="https://emenscr.nesdc.go.th/viewer/view.html?id=5fec3825d433aa1fbd4e4d77&amp;username=obec_regional_44_41" xr:uid="{00000000-0004-0000-0600-0000C5010000}"/>
    <hyperlink ref="X456" r:id="rId455" display="https://emenscr.nesdc.go.th/viewer/view.html?id=5fec3f7dd433aa1fbd4e4db9&amp;username=moe02551" xr:uid="{00000000-0004-0000-0600-0000C6010000}"/>
    <hyperlink ref="X457" r:id="rId456" display="https://emenscr.nesdc.go.th/viewer/view.html?id=5fec40c159995c1fbade8f1c&amp;username=obec_regional_67_41" xr:uid="{00000000-0004-0000-0600-0000C7010000}"/>
    <hyperlink ref="X458" r:id="rId457" display="https://emenscr.nesdc.go.th/viewer/view.html?id=5fec423f6184281fb306e6a3&amp;username=moe02411" xr:uid="{00000000-0004-0000-0600-0000C8010000}"/>
    <hyperlink ref="X459" r:id="rId458" display="https://emenscr.nesdc.go.th/viewer/view.html?id=5fec452259995c1fbade8f43&amp;username=obec_regional_94_41" xr:uid="{00000000-0004-0000-0600-0000C9010000}"/>
    <hyperlink ref="X460" r:id="rId459" display="https://emenscr.nesdc.go.th/viewer/view.html?id=5fec459bd433aa1fbd4e4de3&amp;username=obec_regional_34_21" xr:uid="{00000000-0004-0000-0600-0000CA010000}"/>
    <hyperlink ref="X461" r:id="rId460" display="https://emenscr.nesdc.go.th/viewer/view.html?id=5fec4988cd2fbc1fb9e726d3&amp;username=moe02551" xr:uid="{00000000-0004-0000-0600-0000CB010000}"/>
    <hyperlink ref="X462" r:id="rId461" display="https://emenscr.nesdc.go.th/viewer/view.html?id=5fec50026184281fb306e706&amp;username=moe02081" xr:uid="{00000000-0004-0000-0600-0000CC010000}"/>
    <hyperlink ref="X463" r:id="rId462" display="https://emenscr.nesdc.go.th/viewer/view.html?id=5fec53086184281fb306e713&amp;username=obec_regional_92_21" xr:uid="{00000000-0004-0000-0600-0000CD010000}"/>
    <hyperlink ref="X464" r:id="rId463" display="https://emenscr.nesdc.go.th/viewer/view.html?id=5fec55d96184281fb306e71d&amp;username=obec_regional_43_21" xr:uid="{00000000-0004-0000-0600-0000CE010000}"/>
    <hyperlink ref="X465" r:id="rId464" display="https://emenscr.nesdc.go.th/viewer/view.html?id=5fecac4acd2fbc1fb9e7276f&amp;username=obec_regional_91_21" xr:uid="{00000000-0004-0000-0600-0000CF010000}"/>
    <hyperlink ref="X466" r:id="rId465" display="https://emenscr.nesdc.go.th/viewer/view.html?id=5fed5ec6cd2fbc1fb9e72794&amp;username=obec_regional_65_21" xr:uid="{00000000-0004-0000-0600-0000D0010000}"/>
    <hyperlink ref="X467" r:id="rId466" display="https://emenscr.nesdc.go.th/viewer/view.html?id=5fed65a1cd2fbc1fb9e7279b&amp;username=obec_regional_72_51" xr:uid="{00000000-0004-0000-0600-0000D1010000}"/>
    <hyperlink ref="X468" r:id="rId467" display="https://emenscr.nesdc.go.th/viewer/view.html?id=5fed903a6184281fb306e798&amp;username=obec_regional_49_21" xr:uid="{00000000-0004-0000-0600-0000D2010000}"/>
    <hyperlink ref="X469" r:id="rId468" display="https://emenscr.nesdc.go.th/viewer/view.html?id=5fed9c436184281fb306e7a3&amp;username=obec_regional_72_31" xr:uid="{00000000-0004-0000-0600-0000D3010000}"/>
    <hyperlink ref="X470" r:id="rId469" display="https://emenscr.nesdc.go.th/viewer/view.html?id=5fed9f636184281fb306e7a9&amp;username=moe02081" xr:uid="{00000000-0004-0000-0600-0000D4010000}"/>
    <hyperlink ref="X471" r:id="rId470" display="https://emenscr.nesdc.go.th/viewer/view.html?id=5fedd4e9770e1827c86fd99a&amp;username=obec_regional_56_21" xr:uid="{00000000-0004-0000-0600-0000D5010000}"/>
    <hyperlink ref="X472" r:id="rId471" display="https://emenscr.nesdc.go.th/viewer/view.html?id=5fedd63b9a713127d061cc4d&amp;username=obec_regional_13_21" xr:uid="{00000000-0004-0000-0600-0000D6010000}"/>
    <hyperlink ref="X473" r:id="rId472" display="https://emenscr.nesdc.go.th/viewer/view.html?id=5feddf6f9a713127d061cc56&amp;username=obec_regional_84_41" xr:uid="{00000000-0004-0000-0600-0000D7010000}"/>
    <hyperlink ref="X474" r:id="rId473" display="https://emenscr.nesdc.go.th/viewer/view.html?id=5fee0309770e1827c86fd9bb&amp;username=obec_regional_60_51" xr:uid="{00000000-0004-0000-0600-0000D8010000}"/>
    <hyperlink ref="X475" r:id="rId474" display="https://emenscr.nesdc.go.th/viewer/view.html?id=5ff2d28c664e7b27cf1440db&amp;username=moe02461" xr:uid="{00000000-0004-0000-0600-0000D9010000}"/>
    <hyperlink ref="X476" r:id="rId475" display="https://emenscr.nesdc.go.th/viewer/view.html?id=5ff2dd1e770e1827c86fdaed&amp;username=obec_regional_60_41" xr:uid="{00000000-0004-0000-0600-0000DA010000}"/>
    <hyperlink ref="X477" r:id="rId476" display="https://emenscr.nesdc.go.th/viewer/view.html?id=5ff33eb59a713127d061cdea&amp;username=obec_regional_19_21" xr:uid="{00000000-0004-0000-0600-0000DB010000}"/>
    <hyperlink ref="X478" r:id="rId477" display="https://emenscr.nesdc.go.th/viewer/view.html?id=5ff3f517664e7b27cf144195&amp;username=moe02521" xr:uid="{00000000-0004-0000-0600-0000DC010000}"/>
    <hyperlink ref="X479" r:id="rId478" display="https://emenscr.nesdc.go.th/viewer/view.html?id=5ff3f569664e7b27cf144197&amp;username=obec_regional_81_21" xr:uid="{00000000-0004-0000-0600-0000DD010000}"/>
    <hyperlink ref="X480" r:id="rId479" display="https://emenscr.nesdc.go.th/viewer/view.html?id=5ff41386770e1827c86fdbf1&amp;username=moe02461" xr:uid="{00000000-0004-0000-0600-0000DE010000}"/>
    <hyperlink ref="X481" r:id="rId480" display="https://emenscr.nesdc.go.th/viewer/view.html?id=5ff6c061f313b9089eae1b94&amp;username=obec_regional_34_51" xr:uid="{00000000-0004-0000-0600-0000DF010000}"/>
    <hyperlink ref="X482" r:id="rId481" display="https://emenscr.nesdc.go.th/viewer/view.html?id=5ff6c14930f1a008a1685c6d&amp;username=moe02891" xr:uid="{00000000-0004-0000-0600-0000E0010000}"/>
    <hyperlink ref="X483" r:id="rId482" display="https://emenscr.nesdc.go.th/viewer/view.html?id=5ff6c1e3cd4f6e089d682169&amp;username=moe02421" xr:uid="{00000000-0004-0000-0600-0000E1010000}"/>
    <hyperlink ref="X484" r:id="rId483" display="https://emenscr.nesdc.go.th/viewer/view.html?id=5ff6c5cb30f1a008a1685c77&amp;username=moe02431" xr:uid="{00000000-0004-0000-0600-0000E2010000}"/>
    <hyperlink ref="X485" r:id="rId484" display="https://emenscr.nesdc.go.th/viewer/view.html?id=5ff6df2df313b9089eae1be4&amp;username=obec_regional_83_21" xr:uid="{00000000-0004-0000-0600-0000E3010000}"/>
    <hyperlink ref="X486" r:id="rId485" display="https://emenscr.nesdc.go.th/viewer/view.html?id=5ff7dc58623dcf24d37b1e02&amp;username=obec_regional_61_21" xr:uid="{00000000-0004-0000-0600-0000E4010000}"/>
    <hyperlink ref="X487" r:id="rId486" display="https://emenscr.nesdc.go.th/viewer/view.html?id=5ff8217f623dcf24d37b1ecb&amp;username=obec_regional_50_51" xr:uid="{00000000-0004-0000-0600-0000E5010000}"/>
    <hyperlink ref="X488" r:id="rId487" display="https://emenscr.nesdc.go.th/viewer/view.html?id=5ff84e944c21db24da209fd4&amp;username=obec_regional_65_51" xr:uid="{00000000-0004-0000-0600-0000E6010000}"/>
    <hyperlink ref="X489" r:id="rId488" display="https://emenscr.nesdc.go.th/viewer/view.html?id=5ff945878afb753ee038dec5&amp;username=obec_regional_21_21" xr:uid="{00000000-0004-0000-0600-0000E7010000}"/>
    <hyperlink ref="X490" r:id="rId489" display="https://emenscr.nesdc.go.th/viewer/view.html?id=5ffa8d205a595c1b1e59947d&amp;username=obec_regional_23_21" xr:uid="{00000000-0004-0000-0600-0000E8010000}"/>
    <hyperlink ref="X491" r:id="rId490" display="https://emenscr.nesdc.go.th/viewer/view.html?id=5ffbc693cececb357ba1f0e2&amp;username=obec_regional_33_41" xr:uid="{00000000-0004-0000-0600-0000E9010000}"/>
    <hyperlink ref="X492" r:id="rId491" display="https://emenscr.nesdc.go.th/viewer/view.html?id=5ffbd8e72f9db0358645677a&amp;username=moe021181" xr:uid="{00000000-0004-0000-0600-0000EA010000}"/>
    <hyperlink ref="X493" r:id="rId492" display="https://emenscr.nesdc.go.th/viewer/view.html?id=5ffbdf1739e23e3578a1d683&amp;username=moe021181" xr:uid="{00000000-0004-0000-0600-0000EB010000}"/>
    <hyperlink ref="X494" r:id="rId493" display="https://emenscr.nesdc.go.th/viewer/view.html?id=5ffbf6c52f9db035864567b1&amp;username=moe021181" xr:uid="{00000000-0004-0000-0600-0000EC010000}"/>
    <hyperlink ref="X495" r:id="rId494" display="https://emenscr.nesdc.go.th/viewer/view.html?id=5ffd13c09c679b4667d37f33&amp;username=mcru0556131" xr:uid="{00000000-0004-0000-0600-0000ED010000}"/>
    <hyperlink ref="X496" r:id="rId495" display="https://emenscr.nesdc.go.th/viewer/view.html?id=5ffd6584c9bcb56cc183f1d4&amp;username=obec_regional_76_41" xr:uid="{00000000-0004-0000-0600-0000EE010000}"/>
    <hyperlink ref="X497" r:id="rId496" display="https://emenscr.nesdc.go.th/viewer/view.html?id=5ffd7f3b1bf13d6cbb453728&amp;username=obec_regional_83_21" xr:uid="{00000000-0004-0000-0600-0000EF010000}"/>
    <hyperlink ref="X498" r:id="rId497" display="https://emenscr.nesdc.go.th/viewer/view.html?id=5ffe6211c9bcb56cc183f21b&amp;username=moe021181" xr:uid="{00000000-0004-0000-0600-0000F0010000}"/>
    <hyperlink ref="X499" r:id="rId498" display="https://emenscr.nesdc.go.th/viewer/view.html?id=5ffe77f01bf13d6cbb453776&amp;username=moe02411" xr:uid="{00000000-0004-0000-0600-0000F1010000}"/>
    <hyperlink ref="X500" r:id="rId499" display="https://emenscr.nesdc.go.th/viewer/view.html?id=5ffeb495c9bcb56cc183f2b7&amp;username=obec_regional_96_51" xr:uid="{00000000-0004-0000-0600-0000F2010000}"/>
    <hyperlink ref="X501" r:id="rId500" display="https://emenscr.nesdc.go.th/viewer/view.html?id=60011a68fdee0f295412d79c&amp;username=obec_regional_64_21" xr:uid="{00000000-0004-0000-0600-0000F3010000}"/>
    <hyperlink ref="X502" r:id="rId501" display="https://emenscr.nesdc.go.th/viewer/view.html?id=60011d7318c77a294c9195ea&amp;username=obec_regional_34_61" xr:uid="{00000000-0004-0000-0600-0000F4010000}"/>
    <hyperlink ref="X503" r:id="rId502" display="https://emenscr.nesdc.go.th/viewer/view.html?id=60015789fdee0f295412d867&amp;username=obec_regional_85_21" xr:uid="{00000000-0004-0000-0600-0000F5010000}"/>
    <hyperlink ref="X504" r:id="rId503" display="https://emenscr.nesdc.go.th/viewer/view.html?id=60015fbd8fc6222946bc89b3&amp;username=moe02761" xr:uid="{00000000-0004-0000-0600-0000F6010000}"/>
    <hyperlink ref="X505" r:id="rId504" display="https://emenscr.nesdc.go.th/viewer/view.html?id=60045953d81bc0294d0310da&amp;username=obec_regional_31_41" xr:uid="{00000000-0004-0000-0600-0000F7010000}"/>
    <hyperlink ref="X506" r:id="rId505" display="https://emenscr.nesdc.go.th/viewer/view.html?id=600518134c8c2f1ca150da56&amp;username=obec_regional_22_41" xr:uid="{00000000-0004-0000-0600-0000F8010000}"/>
    <hyperlink ref="X507" r:id="rId506" display="https://emenscr.nesdc.go.th/viewer/view.html?id=60054f2f4c8c2f1ca150dade&amp;username=obec_regional_52_21" xr:uid="{00000000-0004-0000-0600-0000F9010000}"/>
    <hyperlink ref="X508" r:id="rId507" display="https://emenscr.nesdc.go.th/viewer/view.html?id=6006a4264f2e021939548a08&amp;username=obec_regional_36_41" xr:uid="{00000000-0004-0000-0600-0000FA010000}"/>
    <hyperlink ref="X509" r:id="rId508" display="https://emenscr.nesdc.go.th/viewer/view.html?id=6006af87d48dc2311c4c78d6&amp;username=moe06031" xr:uid="{00000000-0004-0000-0600-0000FB010000}"/>
    <hyperlink ref="X510" r:id="rId509" display="https://emenscr.nesdc.go.th/viewer/view.html?id=6008061ad48dc2311c4c7a18&amp;username=moe02081" xr:uid="{00000000-0004-0000-0600-0000FC010000}"/>
    <hyperlink ref="X511" r:id="rId510" display="https://emenscr.nesdc.go.th/viewer/view.html?id=60092a75d48dc2311c4c7af1&amp;username=obec_regional_57_61" xr:uid="{00000000-0004-0000-0600-0000FD010000}"/>
    <hyperlink ref="X512" r:id="rId511" display="https://emenscr.nesdc.go.th/viewer/view.html?id=60092f5dd48dc2311c4c7b06&amp;username=obec_regional_57_61" xr:uid="{00000000-0004-0000-0600-0000FE010000}"/>
    <hyperlink ref="X513" r:id="rId512" display="https://emenscr.nesdc.go.th/viewer/view.html?id=600e8566ef06eb0e8c9aded1&amp;username=obec_regional_57_61" xr:uid="{00000000-0004-0000-0600-0000FF010000}"/>
    <hyperlink ref="X514" r:id="rId513" display="https://emenscr.nesdc.go.th/viewer/view.html?id=600eab9def06eb0e8c9adf21&amp;username=obec_regional_86_31" xr:uid="{00000000-0004-0000-0600-000000020000}"/>
    <hyperlink ref="X515" r:id="rId514" display="https://emenscr.nesdc.go.th/viewer/view.html?id=601126442d779347e1626b9c&amp;username=moe02081" xr:uid="{00000000-0004-0000-0600-000001020000}"/>
    <hyperlink ref="X516" r:id="rId515" display="https://emenscr.nesdc.go.th/viewer/view.html?id=60113a042d779347e1626beb&amp;username=obec_regional_30_31" xr:uid="{00000000-0004-0000-0600-000002020000}"/>
    <hyperlink ref="X517" r:id="rId516" display="https://emenscr.nesdc.go.th/viewer/view.html?id=6013894fee427a658671510b&amp;username=moe02601" xr:uid="{00000000-0004-0000-0600-000003020000}"/>
    <hyperlink ref="X518" r:id="rId517" display="https://emenscr.nesdc.go.th/viewer/view.html?id=6013b560df097165876401a9&amp;username=moe02491" xr:uid="{00000000-0004-0000-0600-000004020000}"/>
    <hyperlink ref="X519" r:id="rId518" display="https://emenscr.nesdc.go.th/viewer/view.html?id=6013c6cd35fb5c2f7ac7d2a7&amp;username=pcru053941" xr:uid="{00000000-0004-0000-0600-000005020000}"/>
    <hyperlink ref="X520" r:id="rId519" display="https://emenscr.nesdc.go.th/viewer/view.html?id=6013cb42662c8a2f73e2fa31&amp;username=obec_regional_34_71" xr:uid="{00000000-0004-0000-0600-000006020000}"/>
    <hyperlink ref="X521" r:id="rId520" display="https://emenscr.nesdc.go.th/viewer/view.html?id=6013d71fe172002f71a84bdf&amp;username=moe02081" xr:uid="{00000000-0004-0000-0600-000007020000}"/>
    <hyperlink ref="X522" r:id="rId521" display="https://emenscr.nesdc.go.th/viewer/view.html?id=60150370662c8a2f73e2fb0e&amp;username=moe02501" xr:uid="{00000000-0004-0000-0600-000008020000}"/>
    <hyperlink ref="X523" r:id="rId522" display="https://emenscr.nesdc.go.th/viewer/view.html?id=60162630e172002f71a84d76&amp;username=moe02781" xr:uid="{00000000-0004-0000-0600-000009020000}"/>
    <hyperlink ref="X524" r:id="rId523" display="https://emenscr.nesdc.go.th/viewer/view.html?id=6016cc19662c8a2f73e2fcf4&amp;username=pcru053941" xr:uid="{00000000-0004-0000-0600-00000A020000}"/>
    <hyperlink ref="X525" r:id="rId524" display="https://emenscr.nesdc.go.th/viewer/view.html?id=6016d2d935fb5c2f7ac7d57e&amp;username=pcru053941" xr:uid="{00000000-0004-0000-0600-00000B020000}"/>
    <hyperlink ref="X526" r:id="rId525" display="https://emenscr.nesdc.go.th/viewer/view.html?id=60176803662c8a2f73e2fd3e&amp;username=pcru053941" xr:uid="{00000000-0004-0000-0600-00000C020000}"/>
    <hyperlink ref="X527" r:id="rId526" display="https://emenscr.nesdc.go.th/viewer/view.html?id=6017b39b35fb5c2f7ac7d69a&amp;username=obec_regional_30_41" xr:uid="{00000000-0004-0000-0600-00000D020000}"/>
    <hyperlink ref="X528" r:id="rId527" display="https://emenscr.nesdc.go.th/viewer/view.html?id=60198a832bfea92b666d8266&amp;username=obec_regional_58_31" xr:uid="{00000000-0004-0000-0600-00000E020000}"/>
    <hyperlink ref="X529" r:id="rId528" display="https://emenscr.nesdc.go.th/viewer/view.html?id=601b6607242f142b6c6c0923&amp;username=obec_regional_19_21" xr:uid="{00000000-0004-0000-0600-00000F020000}"/>
    <hyperlink ref="X530" r:id="rId529" display="https://emenscr.nesdc.go.th/viewer/view.html?id=6020ea1d6c70f215becc770a&amp;username=moe02901" xr:uid="{00000000-0004-0000-0600-000010020000}"/>
    <hyperlink ref="X531" r:id="rId530" display="https://emenscr.nesdc.go.th/viewer/view.html?id=60238971c0248c15b7543a02&amp;username=obec_regional_27_31" xr:uid="{00000000-0004-0000-0600-000011020000}"/>
    <hyperlink ref="X532" r:id="rId531" display="https://emenscr.nesdc.go.th/viewer/view.html?id=60239b1ec0248c15b7543a16&amp;username=srru0546171" xr:uid="{00000000-0004-0000-0600-000012020000}"/>
    <hyperlink ref="X533" r:id="rId532" display="https://emenscr.nesdc.go.th/viewer/view.html?id=6024dafa3f9c9a15b66cb133&amp;username=obec_regional_22_31" xr:uid="{00000000-0004-0000-0600-000013020000}"/>
    <hyperlink ref="X534" r:id="rId533" display="https://emenscr.nesdc.go.th/viewer/view.html?id=6024f63e6c70f215becc7865&amp;username=srru0546171" xr:uid="{00000000-0004-0000-0600-000014020000}"/>
    <hyperlink ref="X535" r:id="rId534" display="https://emenscr.nesdc.go.th/viewer/view.html?id=602b707ac7dad442622efdeb&amp;username=obec_regional_50_41" xr:uid="{00000000-0004-0000-0600-000015020000}"/>
    <hyperlink ref="X536" r:id="rId535" display="https://emenscr.nesdc.go.th/viewer/view.html?id=603360fec0f3c646afbb99ee&amp;username=srru0546141" xr:uid="{00000000-0004-0000-0600-000016020000}"/>
    <hyperlink ref="X537" r:id="rId536" display="https://emenscr.nesdc.go.th/viewer/view.html?id=6034c814bad28a46acd7108b&amp;username=obec_regional_43_41" xr:uid="{00000000-0004-0000-0600-000017020000}"/>
    <hyperlink ref="X538" r:id="rId537" display="https://emenscr.nesdc.go.th/viewer/view.html?id=60376c2cbef76646a516898c&amp;username=obec_regional_31_41" xr:uid="{00000000-0004-0000-0600-000018020000}"/>
    <hyperlink ref="X539" r:id="rId538" display="https://emenscr.nesdc.go.th/viewer/view.html?id=603b9df5bef76646a51689f4&amp;username=obec_regional_13_21" xr:uid="{00000000-0004-0000-0600-000019020000}"/>
    <hyperlink ref="X540" r:id="rId539" display="https://emenscr.nesdc.go.th/viewer/view.html?id=603e080098dc745d4340df2e&amp;username=moe02081" xr:uid="{00000000-0004-0000-0600-00001A020000}"/>
    <hyperlink ref="X541" r:id="rId540" display="https://emenscr.nesdc.go.th/viewer/view.html?id=604090598d2b353e355c6aa3&amp;username=obec_regional_71_51" xr:uid="{00000000-0004-0000-0600-00001B020000}"/>
    <hyperlink ref="X542" r:id="rId541" display="https://emenscr.nesdc.go.th/viewer/view.html?id=6041bca5f771bb3e31267028&amp;username=obec_regional_12_31" xr:uid="{00000000-0004-0000-0600-00001C020000}"/>
    <hyperlink ref="X543" r:id="rId542" display="https://emenscr.nesdc.go.th/viewer/view.html?id=6041be0fa8e3f23e2f30303d&amp;username=obec_regional_66_31" xr:uid="{00000000-0004-0000-0600-00001D020000}"/>
    <hyperlink ref="X544" r:id="rId543" display="https://emenscr.nesdc.go.th/viewer/view.html?id=6045d858c568315de107dd75&amp;username=obec_regional_45_31" xr:uid="{00000000-0004-0000-0600-00001E020000}"/>
    <hyperlink ref="X545" r:id="rId544" display="https://emenscr.nesdc.go.th/viewer/view.html?id=6046364f42689c5ddb390344&amp;username=obec_regional_70_21" xr:uid="{00000000-0004-0000-0600-00001F020000}"/>
    <hyperlink ref="X546" r:id="rId545" display="https://emenscr.nesdc.go.th/viewer/view.html?id=60473b3a940c5e5dda4604d1&amp;username=srru0546011" xr:uid="{00000000-0004-0000-0600-000020020000}"/>
    <hyperlink ref="X547" r:id="rId546" display="https://emenscr.nesdc.go.th/viewer/view.html?id=6049cb8de7b76677ca600e4a&amp;username=obec_regional_71_41" xr:uid="{00000000-0004-0000-0600-000021020000}"/>
    <hyperlink ref="X548" r:id="rId547" display="https://emenscr.nesdc.go.th/viewer/view.html?id=604af0d085d2a877c888e6aa&amp;username=obec_regional_12_31" xr:uid="{00000000-0004-0000-0600-000022020000}"/>
    <hyperlink ref="X549" r:id="rId548" display="https://emenscr.nesdc.go.th/viewer/view.html?id=604b19b295a74a77d16344a5&amp;username=obec_regional_36_31" xr:uid="{00000000-0004-0000-0600-000023020000}"/>
    <hyperlink ref="X550" r:id="rId549" display="https://emenscr.nesdc.go.th/viewer/view.html?id=604edd7a85d2a877c888e6ff&amp;username=srru0546041" xr:uid="{00000000-0004-0000-0600-000024020000}"/>
    <hyperlink ref="X551" r:id="rId550" display="https://emenscr.nesdc.go.th/viewer/view.html?id=604f1c2d85d2a877c888e72b&amp;username=obec_regional_30_21" xr:uid="{00000000-0004-0000-0600-000025020000}"/>
    <hyperlink ref="X552" r:id="rId551" display="https://emenscr.nesdc.go.th/viewer/view.html?id=604f350e85d2a877c888e733&amp;username=obec_regional_52_31" xr:uid="{00000000-0004-0000-0600-000026020000}"/>
    <hyperlink ref="X553" r:id="rId552" display="https://emenscr.nesdc.go.th/viewer/view.html?id=6051bb9c95a74a77d163458e&amp;username=obec_regional_54_21" xr:uid="{00000000-0004-0000-0600-000027020000}"/>
    <hyperlink ref="X554" r:id="rId553" display="https://emenscr.nesdc.go.th/viewer/view.html?id=6052fd1de6688c77c9ed31a9&amp;username=obec_regional_31_21" xr:uid="{00000000-0004-0000-0600-000028020000}"/>
    <hyperlink ref="X555" r:id="rId554" display="https://emenscr.nesdc.go.th/viewer/view.html?id=60546d26e7b76677ca600ffb&amp;username=obec_regional_63_21" xr:uid="{00000000-0004-0000-0600-000029020000}"/>
    <hyperlink ref="X556" r:id="rId555" display="https://emenscr.nesdc.go.th/viewer/view.html?id=6057058bfd3c2834509cc42d&amp;username=obec_regional_33_31" xr:uid="{00000000-0004-0000-0600-00002A020000}"/>
    <hyperlink ref="X557" r:id="rId556" display="https://emenscr.nesdc.go.th/viewer/view.html?id=6063e86d3a05e1443029ac5d&amp;username=obec_regional_32_51" xr:uid="{00000000-0004-0000-0600-00002B020000}"/>
    <hyperlink ref="X558" r:id="rId557" display="https://emenscr.nesdc.go.th/viewer/view.html?id=60643531e155ba096006f81b&amp;username=obec_regional_70_31" xr:uid="{00000000-0004-0000-0600-00002C020000}"/>
    <hyperlink ref="X559" r:id="rId558" display="https://emenscr.nesdc.go.th/viewer/view.html?id=606d7d84975bb44cfa68e76c&amp;username=obec_regional_62_31" xr:uid="{00000000-0004-0000-0600-00002D020000}"/>
    <hyperlink ref="X560" r:id="rId559" display="https://emenscr.nesdc.go.th/viewer/view.html?id=606ecb37b7cf5a5e40945c0d&amp;username=obec_regional_80_31" xr:uid="{00000000-0004-0000-0600-00002E020000}"/>
    <hyperlink ref="X561" r:id="rId560" display="https://emenscr.nesdc.go.th/viewer/view.html?id=60713c0dfa0e5a52165b7463&amp;username=obec_regional_20_21" xr:uid="{00000000-0004-0000-0600-00002F020000}"/>
    <hyperlink ref="X562" r:id="rId561" display="https://emenscr.nesdc.go.th/viewer/view.html?id=607d2b98b8add0795207a20f&amp;username=obec_regional_63_21" xr:uid="{00000000-0004-0000-0600-000030020000}"/>
    <hyperlink ref="X563" r:id="rId562" display="https://emenscr.nesdc.go.th/viewer/view.html?id=607fd6aac19cc01601b91ba3&amp;username=srru0546011" xr:uid="{00000000-0004-0000-0600-000031020000}"/>
    <hyperlink ref="X564" r:id="rId563" display="https://emenscr.nesdc.go.th/viewer/view.html?id=60803d6b50a04e15fa6d2199&amp;username=obec_regional_20_31" xr:uid="{00000000-0004-0000-0600-000032020000}"/>
    <hyperlink ref="X565" r:id="rId564" display="https://emenscr.nesdc.go.th/viewer/view.html?id=608171be3a924654586f8e77&amp;username=obec_regional_73_31" xr:uid="{00000000-0004-0000-0600-000033020000}"/>
    <hyperlink ref="X566" r:id="rId565" display="https://emenscr.nesdc.go.th/viewer/view.html?id=60867c740edb81237f17e699&amp;username=obec_regional_36_21" xr:uid="{00000000-0004-0000-0600-000034020000}"/>
    <hyperlink ref="X567" r:id="rId566" display="https://emenscr.nesdc.go.th/viewer/view.html?id=6087cebe9dc275238c05e81b&amp;username=moe02541" xr:uid="{00000000-0004-0000-0600-000035020000}"/>
    <hyperlink ref="X568" r:id="rId567" display="https://emenscr.nesdc.go.th/viewer/view.html?id=608b75da27484a1f14f527dd&amp;username=obec_regional_64_21" xr:uid="{00000000-0004-0000-0600-000036020000}"/>
    <hyperlink ref="X569" r:id="rId568" display="https://emenscr.nesdc.go.th/viewer/view.html?id=608bca3d5a1fb71f0b2c2641&amp;username=obec_regional_25_41" xr:uid="{00000000-0004-0000-0600-000037020000}"/>
    <hyperlink ref="X570" r:id="rId569" display="https://emenscr.nesdc.go.th/viewer/view.html?id=608bce2d27484a1f14f528c8&amp;username=obec_regional_45_31" xr:uid="{00000000-0004-0000-0600-000038020000}"/>
    <hyperlink ref="X571" r:id="rId570" display="https://emenscr.nesdc.go.th/viewer/view.html?id=608f868e27484a1f14f52979&amp;username=obec_regional_15_21" xr:uid="{00000000-0004-0000-0600-000039020000}"/>
    <hyperlink ref="X572" r:id="rId571" display="https://emenscr.nesdc.go.th/viewer/view.html?id=6096a6b4a2827e1f3c7f9ad8&amp;username=obec_regional_31_31" xr:uid="{00000000-0004-0000-0600-00003A020000}"/>
    <hyperlink ref="X573" r:id="rId572" display="https://emenscr.nesdc.go.th/viewer/view.html?id=6097992c8d0e0a4556991dd2&amp;username=obec_regional_31_31" xr:uid="{00000000-0004-0000-0600-00003B020000}"/>
    <hyperlink ref="X574" r:id="rId573" display="https://emenscr.nesdc.go.th/viewer/view.html?id=6097b89d391479455d2834f4&amp;username=obec_regional_31_31" xr:uid="{00000000-0004-0000-0600-00003C020000}"/>
    <hyperlink ref="X575" r:id="rId574" display="https://emenscr.nesdc.go.th/viewer/view.html?id=60a2148738dcb3779b8751bc&amp;username=obec_regional_40_71" xr:uid="{00000000-0004-0000-0600-00003D020000}"/>
    <hyperlink ref="X576" r:id="rId575" display="https://emenscr.nesdc.go.th/viewer/view.html?id=60a387007dccea77a27d3f35&amp;username=obec_regional_46_31" xr:uid="{00000000-0004-0000-0600-00003E020000}"/>
    <hyperlink ref="X577" r:id="rId576" display="https://emenscr.nesdc.go.th/viewer/view.html?id=60b9d72fd8868d273fe9385f&amp;username=obec_regional_82_31" xr:uid="{00000000-0004-0000-0600-00003F020000}"/>
    <hyperlink ref="X578" r:id="rId577" display="https://emenscr.nesdc.go.th/viewer/view.html?id=60bf2c311f24571872693639&amp;username=obec_regional_30_81" xr:uid="{00000000-0004-0000-0600-000040020000}"/>
    <hyperlink ref="X579" r:id="rId578" display="https://emenscr.nesdc.go.th/viewer/view.html?id=60c5d21853920934cf87c126&amp;username=obec_regional_73_21" xr:uid="{00000000-0004-0000-0600-000041020000}"/>
    <hyperlink ref="X580" r:id="rId579" display="https://emenscr.nesdc.go.th/viewer/view.html?id=60c863b95e10e434d1c2c973&amp;username=obec_regional_72_21" xr:uid="{00000000-0004-0000-0600-000042020000}"/>
    <hyperlink ref="X581" r:id="rId580" display="https://emenscr.nesdc.go.th/viewer/view.html?id=60cc56b14e5a3f20cded5012&amp;username=obec_regional_50_41" xr:uid="{00000000-0004-0000-0600-000043020000}"/>
    <hyperlink ref="X582" r:id="rId581" display="https://emenscr.nesdc.go.th/viewer/view.html?id=60cc5ef0c719d820cba5b3b8&amp;username=obec_regional_55_31" xr:uid="{00000000-0004-0000-0600-000044020000}"/>
    <hyperlink ref="X583" r:id="rId582" display="https://emenscr.nesdc.go.th/viewer/view.html?id=60d3fb98844e4b36c8f922d7&amp;username=obec_regional_93_21" xr:uid="{00000000-0004-0000-0600-000045020000}"/>
    <hyperlink ref="X584" r:id="rId583" display="https://emenscr.nesdc.go.th/viewer/view.html?id=60dc2e7a1417511ea1632483&amp;username=moe02611" xr:uid="{00000000-0004-0000-0600-000046020000}"/>
    <hyperlink ref="X585" r:id="rId584" display="https://emenscr.nesdc.go.th/viewer/view.html?id=60dd3b0054e85b57dc28486a&amp;username=obec_regional_46_51" xr:uid="{00000000-0004-0000-0600-000047020000}"/>
    <hyperlink ref="X586" r:id="rId585" display="https://emenscr.nesdc.go.th/viewer/view.html?id=60dd6d5096e38557d6a8897e&amp;username=moe02611" xr:uid="{00000000-0004-0000-0600-000048020000}"/>
    <hyperlink ref="X587" r:id="rId586" display="https://emenscr.nesdc.go.th/viewer/view.html?id=60e2cb5da792f56431f57b47&amp;username=obec_regional_34_21" xr:uid="{00000000-0004-0000-0600-000049020000}"/>
    <hyperlink ref="X588" r:id="rId587" display="https://emenscr.nesdc.go.th/viewer/view.html?id=60ebfbfc4365606c2754ae8c&amp;username=bb07011" xr:uid="{00000000-0004-0000-0600-00004A020000}"/>
    <hyperlink ref="X589" r:id="rId588" display="https://emenscr.nesdc.go.th/viewer/view.html?id=60f53094e747db4bdade6ff7&amp;username=mof06171" xr:uid="{00000000-0004-0000-0600-00004B020000}"/>
    <hyperlink ref="X590" r:id="rId589" display="https://emenscr.nesdc.go.th/viewer/view.html?id=60f53537a255654be120b513&amp;username=mof06171" xr:uid="{00000000-0004-0000-0600-00004C020000}"/>
    <hyperlink ref="X591" r:id="rId590" display="https://emenscr.nesdc.go.th/viewer/view.html?id=60f53ffea255654be120b527&amp;username=mof06171" xr:uid="{00000000-0004-0000-0600-00004D020000}"/>
    <hyperlink ref="X592" r:id="rId591" display="https://emenscr.nesdc.go.th/viewer/view.html?id=60f5441ce747db4bdade7022&amp;username=mof06171" xr:uid="{00000000-0004-0000-0600-00004E020000}"/>
    <hyperlink ref="X593" r:id="rId592" display="https://emenscr.nesdc.go.th/viewer/view.html?id=60f54632e747db4bdade7024&amp;username=mof06171" xr:uid="{00000000-0004-0000-0600-00004F020000}"/>
    <hyperlink ref="X594" r:id="rId593" display="https://emenscr.nesdc.go.th/viewer/view.html?id=60f5481d0172a64be5bef5ac&amp;username=mof06171" xr:uid="{00000000-0004-0000-0600-000050020000}"/>
    <hyperlink ref="X595" r:id="rId594" display="https://emenscr.nesdc.go.th/viewer/view.html?id=60f54a000172a64be5bef5ae&amp;username=mof06171" xr:uid="{00000000-0004-0000-0600-000051020000}"/>
    <hyperlink ref="X596" r:id="rId595" display="https://emenscr.nesdc.go.th/viewer/view.html?id=60f54d21e747db4bdade702b&amp;username=mof06171" xr:uid="{00000000-0004-0000-0600-000052020000}"/>
    <hyperlink ref="X597" r:id="rId596" display="https://emenscr.nesdc.go.th/viewer/view.html?id=60f54d4f0172a64be5bef5b5&amp;username=mof06171" xr:uid="{00000000-0004-0000-0600-000053020000}"/>
    <hyperlink ref="X598" r:id="rId597" display="https://emenscr.nesdc.go.th/viewer/view.html?id=60f54fa3a255654be120b537&amp;username=mof06171" xr:uid="{00000000-0004-0000-0600-000054020000}"/>
    <hyperlink ref="X599" r:id="rId598" display="https://emenscr.nesdc.go.th/viewer/view.html?id=60f551f8e747db4bdade7034&amp;username=mof06171" xr:uid="{00000000-0004-0000-0600-000055020000}"/>
    <hyperlink ref="X600" r:id="rId599" display="https://emenscr.nesdc.go.th/viewer/view.html?id=60f553d35ead214bdd5be4a7&amp;username=mof06171" xr:uid="{00000000-0004-0000-0600-000056020000}"/>
    <hyperlink ref="X601" r:id="rId600" display="https://emenscr.nesdc.go.th/viewer/view.html?id=60f556170172a64be5bef5c1&amp;username=mof06171" xr:uid="{00000000-0004-0000-0600-000057020000}"/>
    <hyperlink ref="X602" r:id="rId601" display="https://emenscr.nesdc.go.th/viewer/view.html?id=60f558130172a64be5bef5c3&amp;username=mof06171" xr:uid="{00000000-0004-0000-0600-000058020000}"/>
    <hyperlink ref="X603" r:id="rId602" display="https://emenscr.nesdc.go.th/viewer/view.html?id=60f56b590172a64be5bef5cd&amp;username=mof06171" xr:uid="{00000000-0004-0000-0600-000059020000}"/>
    <hyperlink ref="X604" r:id="rId603" display="https://emenscr.nesdc.go.th/viewer/view.html?id=60f56cab0172a64be5bef5cf&amp;username=mof06171" xr:uid="{00000000-0004-0000-0600-00005A020000}"/>
    <hyperlink ref="X605" r:id="rId604" display="https://emenscr.nesdc.go.th/viewer/view.html?id=60f56fc2a255654be120b54a&amp;username=mof06171" xr:uid="{00000000-0004-0000-0600-00005B020000}"/>
    <hyperlink ref="X606" r:id="rId605" display="https://emenscr.nesdc.go.th/viewer/view.html?id=60f573dee747db4bdade7042&amp;username=mof06171" xr:uid="{00000000-0004-0000-0600-00005C020000}"/>
    <hyperlink ref="X607" r:id="rId606" display="https://emenscr.nesdc.go.th/viewer/view.html?id=60f583e70172a64be5bef5d3&amp;username=mof06171" xr:uid="{00000000-0004-0000-0600-00005D020000}"/>
    <hyperlink ref="X608" r:id="rId607" display="https://emenscr.nesdc.go.th/viewer/view.html?id=60f589c25ead214bdd5be4b3&amp;username=mof06171" xr:uid="{00000000-0004-0000-0600-00005E020000}"/>
    <hyperlink ref="X609" r:id="rId608" display="https://emenscr.nesdc.go.th/viewer/view.html?id=60f5904fa255654be120b552&amp;username=mof06171" xr:uid="{00000000-0004-0000-0600-00005F020000}"/>
    <hyperlink ref="X610" r:id="rId609" display="https://emenscr.nesdc.go.th/viewer/view.html?id=60ff6f8b9c707a05a1d6ced6&amp;username=obec_regional_67_21" xr:uid="{00000000-0004-0000-0600-000060020000}"/>
    <hyperlink ref="X611" r:id="rId610" display="https://emenscr.nesdc.go.th/viewer/view.html?id=6107b9a8ad762104a9c98320&amp;username=obec_regional_71_31" xr:uid="{00000000-0004-0000-0600-000061020000}"/>
    <hyperlink ref="X612" r:id="rId611" display="https://emenscr.nesdc.go.th/viewer/view.html?id=6107f9b460bc0e5554fda8f9&amp;username=obec_regional_71_31" xr:uid="{00000000-0004-0000-0600-000062020000}"/>
    <hyperlink ref="X613" r:id="rId612" display="https://emenscr.nesdc.go.th/viewer/view.html?id=611647074afae470e58edb4d&amp;username=mof07131" xr:uid="{00000000-0004-0000-0600-000063020000}"/>
    <hyperlink ref="X614" r:id="rId613" display="https://emenscr.nesdc.go.th/viewer/view.html?id=614949676606354170058c0e&amp;username=obec_regional_39_31" xr:uid="{00000000-0004-0000-0600-000064020000}"/>
    <hyperlink ref="X615" r:id="rId614" display="https://emenscr.nesdc.go.th/viewer/view.html?id=614d88aa75bc904178356ed5&amp;username=obec_regional_45_41" xr:uid="{00000000-0004-0000-0600-000065020000}"/>
    <hyperlink ref="X616" r:id="rId615" display="https://emenscr.nesdc.go.th/viewer/view.html?id=6155adc14ad875763d36f774&amp;username=obec_regional_82_21" xr:uid="{00000000-0004-0000-0600-000066020000}"/>
    <hyperlink ref="X617" r:id="rId616" display="https://emenscr.nesdc.go.th/viewer/view.html?id=615ab17e41ebb637d6e9e3ef&amp;username=obec_regional_23_21" xr:uid="{00000000-0004-0000-0600-000067020000}"/>
    <hyperlink ref="X618" r:id="rId617" display="https://emenscr.nesdc.go.th/viewer/view.html?id=615e76ccbb6dcc558883b74b&amp;username=moe040061" xr:uid="{00000000-0004-0000-0600-000068020000}"/>
    <hyperlink ref="X619" r:id="rId618" display="https://emenscr.nesdc.go.th/viewer/view.html?id=6161e7b517ed2a558b4c30cd&amp;username=obec_regional_19_31" xr:uid="{00000000-0004-0000-0600-000069020000}"/>
    <hyperlink ref="X620" r:id="rId619" display="https://emenscr.nesdc.go.th/viewer/view.html?id=6167b14dabf2f76eaaed7b5b&amp;username=obec_regional_48_31" xr:uid="{00000000-0004-0000-0600-00006A020000}"/>
    <hyperlink ref="X621" r:id="rId620" display="https://emenscr.nesdc.go.th/viewer/view.html?id=6167e97f53cc606eacb5d91d&amp;username=mof06171" xr:uid="{00000000-0004-0000-0600-00006B020000}"/>
    <hyperlink ref="X622" r:id="rId621" display="https://emenscr.nesdc.go.th/viewer/view.html?id=6167f121ac23da6eb13cfc13&amp;username=moi02271021" xr:uid="{00000000-0004-0000-0600-00006C020000}"/>
    <hyperlink ref="X623" r:id="rId622" display="https://emenscr.nesdc.go.th/viewer/view.html?id=6169013eabf2f76eaaed7d45&amp;username=moac120171" xr:uid="{00000000-0004-0000-0600-00006D020000}"/>
    <hyperlink ref="X624" r:id="rId623" display="https://emenscr.nesdc.go.th/viewer/view.html?id=616986ef53cc606eacb5dbb5&amp;username=obec_regional_96_51" xr:uid="{00000000-0004-0000-0600-00006E020000}"/>
    <hyperlink ref="X625" r:id="rId624" display="https://emenscr.nesdc.go.th/viewer/view.html?id=616d239dabf2f76eaaed807e&amp;username=ksu05681" xr:uid="{00000000-0004-0000-0600-00006F020000}"/>
    <hyperlink ref="X626" r:id="rId625" display="https://emenscr.nesdc.go.th/viewer/view.html?id=61766591e8486e60ee8993f1&amp;username=moi02271011" xr:uid="{00000000-0004-0000-0600-000070020000}"/>
    <hyperlink ref="X627" r:id="rId626" display="https://emenscr.nesdc.go.th/viewer/view.html?id=61767849e8486e60ee899456&amp;username=obec_regional_63_21" xr:uid="{00000000-0004-0000-0600-000071020000}"/>
    <hyperlink ref="X628" r:id="rId627" display="https://emenscr.nesdc.go.th/viewer/view.html?id=6178d004cfe04674d56d1ec1&amp;username=mof07131" xr:uid="{00000000-0004-0000-0600-000072020000}"/>
    <hyperlink ref="X629" r:id="rId628" display="https://emenscr.nesdc.go.th/viewer/view.html?id=6178dd02cd518974dbfb3363&amp;username=mof07131" xr:uid="{00000000-0004-0000-0600-000073020000}"/>
    <hyperlink ref="X630" r:id="rId629" display="https://emenscr.nesdc.go.th/viewer/view.html?id=617a2ce40653b75cbc802a66&amp;username=moe02081" xr:uid="{00000000-0004-0000-0600-000074020000}"/>
    <hyperlink ref="X631" r:id="rId630" display="https://emenscr.nesdc.go.th/viewer/view.html?id=617a95db78b1576ab528b6eb&amp;username=obec_regional_52_31" xr:uid="{00000000-0004-0000-0600-000075020000}"/>
    <hyperlink ref="X632" r:id="rId631" display="https://emenscr.nesdc.go.th/viewer/view.html?id=617caf269aa54915ae51ad00&amp;username=obec_regional_46_51" xr:uid="{00000000-0004-0000-0600-000076020000}"/>
    <hyperlink ref="X633" r:id="rId632" display="https://emenscr.nesdc.go.th/viewer/view.html?id=617cbdfd783f4615b1e6ba8a&amp;username=obec_regional_46_51" xr:uid="{00000000-0004-0000-0600-000077020000}"/>
    <hyperlink ref="X634" r:id="rId633" display="https://emenscr.nesdc.go.th/viewer/view.html?id=617f6c6c01eb6e5031586d8e&amp;username=moi02031" xr:uid="{00000000-0004-0000-0600-000078020000}"/>
    <hyperlink ref="X635" r:id="rId634" display="https://emenscr.nesdc.go.th/viewer/view.html?id=617f9317da127a5cc32deeac&amp;username=moi02031" xr:uid="{00000000-0004-0000-0600-000079020000}"/>
    <hyperlink ref="X636" r:id="rId635" display="https://emenscr.nesdc.go.th/viewer/view.html?id=617fb4fe54647b65dda82c92&amp;username=obec_regional_42_31" xr:uid="{00000000-0004-0000-0600-00007A020000}"/>
    <hyperlink ref="X637" r:id="rId636" display="https://emenscr.nesdc.go.th/viewer/view.html?id=6180b2ac54647b65dda82cd9&amp;username=obec_regional_90_21" xr:uid="{00000000-0004-0000-0600-00007B020000}"/>
    <hyperlink ref="X638" r:id="rId637" display="https://emenscr.nesdc.go.th/viewer/view.html?id=6182720e66f245750c323d5d&amp;username=obec_regional_90_41" xr:uid="{00000000-0004-0000-0600-00007C020000}"/>
    <hyperlink ref="X639" r:id="rId638" display="https://emenscr.nesdc.go.th/viewer/view.html?id=6184b6a0f1b02731a23133f6&amp;username=obec_regional_96_41" xr:uid="{00000000-0004-0000-0600-00007D020000}"/>
    <hyperlink ref="X640" r:id="rId639" display="https://emenscr.nesdc.go.th/viewer/view.html?id=6189fbaeda880b328aef0d31&amp;username=mol04041" xr:uid="{00000000-0004-0000-0600-00007E020000}"/>
    <hyperlink ref="X641" r:id="rId640" display="https://emenscr.nesdc.go.th/viewer/view.html?id=618b4c58da880b328aef0df2&amp;username=nsru0616021" xr:uid="{00000000-0004-0000-0600-00007F020000}"/>
    <hyperlink ref="X642" r:id="rId641" display="https://emenscr.nesdc.go.th/viewer/view.html?id=618b7b8dda880b328aef0e62&amp;username=senate00201" xr:uid="{00000000-0004-0000-0600-000080020000}"/>
    <hyperlink ref="X643" r:id="rId642" display="https://emenscr.nesdc.go.th/viewer/view.html?id=618b9513da880b328aef0ec9&amp;username=mol04041" xr:uid="{00000000-0004-0000-0600-000081020000}"/>
    <hyperlink ref="X644" r:id="rId643" display="https://emenscr.nesdc.go.th/viewer/view.html?id=618e23670511b24b2573d75d&amp;username=senate00201" xr:uid="{00000000-0004-0000-0600-000082020000}"/>
    <hyperlink ref="X645" r:id="rId644" display="https://emenscr.nesdc.go.th/viewer/view.html?id=6191e4a40511b24b2573d7d7&amp;username=moi02171" xr:uid="{00000000-0004-0000-0600-000083020000}"/>
    <hyperlink ref="X646" r:id="rId645" display="https://emenscr.nesdc.go.th/viewer/view.html?id=6193220fd51ed2220a0bdb8f&amp;username=moe02081" xr:uid="{00000000-0004-0000-0600-000084020000}"/>
    <hyperlink ref="X647" r:id="rId646" display="https://emenscr.nesdc.go.th/viewer/view.html?id=61932ff6d221902211f9ae15&amp;username=obec_regional_93_31" xr:uid="{00000000-0004-0000-0600-000085020000}"/>
    <hyperlink ref="X648" r:id="rId647" display="https://emenscr.nesdc.go.th/viewer/view.html?id=619336c5bab527220bfbc57c&amp;username=moe02081" xr:uid="{00000000-0004-0000-0600-000086020000}"/>
    <hyperlink ref="X649" r:id="rId648" display="https://emenscr.nesdc.go.th/viewer/view.html?id=61933a9dbab527220bfbc587&amp;username=moe02081" xr:uid="{00000000-0004-0000-0600-000087020000}"/>
    <hyperlink ref="X650" r:id="rId649" display="https://emenscr.nesdc.go.th/viewer/view.html?id=61933e37a679c7221758ea45&amp;username=moe02081" xr:uid="{00000000-0004-0000-0600-000088020000}"/>
    <hyperlink ref="X651" r:id="rId650" display="https://emenscr.nesdc.go.th/viewer/view.html?id=61935dcdbab527220bfbc5bf&amp;username=moe02081" xr:uid="{00000000-0004-0000-0600-000089020000}"/>
    <hyperlink ref="X652" r:id="rId651" display="https://emenscr.nesdc.go.th/viewer/view.html?id=619366e6d51ed2220a0bdbeb&amp;username=moe021081" xr:uid="{00000000-0004-0000-0600-00008A020000}"/>
    <hyperlink ref="X653" r:id="rId652" display="https://emenscr.nesdc.go.th/viewer/view.html?id=619484d3bab527220bfbc665&amp;username=moe021081" xr:uid="{00000000-0004-0000-0600-00008B020000}"/>
    <hyperlink ref="X654" r:id="rId653" display="https://emenscr.nesdc.go.th/viewer/view.html?id=6194b7ffd221902211f9af3d&amp;username=moe02421" xr:uid="{00000000-0004-0000-0600-00008C020000}"/>
    <hyperlink ref="X655" r:id="rId654" display="https://emenscr.nesdc.go.th/viewer/view.html?id=6197627aa679c7221758ed38&amp;username=mof07131" xr:uid="{00000000-0004-0000-0600-00008D020000}"/>
    <hyperlink ref="X656" r:id="rId655" display="https://emenscr.nesdc.go.th/viewer/view.html?id=619b0bb81dcb253d555322fc&amp;username=obec_regional_53_31" xr:uid="{00000000-0004-0000-0600-00008E020000}"/>
    <hyperlink ref="X657" r:id="rId656" display="https://emenscr.nesdc.go.th/viewer/view.html?id=619b3ef238229f3d4dda757d&amp;username=moe02381" xr:uid="{00000000-0004-0000-0600-00008F020000}"/>
    <hyperlink ref="X658" r:id="rId657" display="https://emenscr.nesdc.go.th/viewer/view.html?id=61a48c6977658f43f366817b&amp;username=obec_regional_65_31" xr:uid="{00000000-0004-0000-0600-000090020000}"/>
    <hyperlink ref="X659" r:id="rId658" display="https://emenscr.nesdc.go.th/viewer/view.html?id=61a59b5b77658f43f3668233&amp;username=obec_regional_70_31" xr:uid="{00000000-0004-0000-0600-000091020000}"/>
    <hyperlink ref="X660" r:id="rId659" display="https://emenscr.nesdc.go.th/viewer/view.html?id=61a5a503e4a0ba43f163ae48&amp;username=mof07131" xr:uid="{00000000-0004-0000-0600-000092020000}"/>
    <hyperlink ref="X661" r:id="rId660" display="https://emenscr.nesdc.go.th/viewer/view.html?id=61a720f977658f43f366842d&amp;username=obec_regional_67_21" xr:uid="{00000000-0004-0000-0600-000093020000}"/>
    <hyperlink ref="X662" r:id="rId661" display="https://emenscr.nesdc.go.th/viewer/view.html?id=61a74b63e4a0ba43f163b0a4&amp;username=ssru0567131" xr:uid="{00000000-0004-0000-0600-000094020000}"/>
    <hyperlink ref="X663" r:id="rId662" display="https://emenscr.nesdc.go.th/viewer/view.html?id=61a8742de4a0ba43f163b167&amp;username=obec_regional_93_21" xr:uid="{00000000-0004-0000-0600-000095020000}"/>
    <hyperlink ref="X664" r:id="rId663" display="https://emenscr.nesdc.go.th/viewer/view.html?id=61a881b6e4a0ba43f163b1a6&amp;username=moi0017441" xr:uid="{00000000-0004-0000-0600-000096020000}"/>
    <hyperlink ref="X665" r:id="rId664" display="https://emenscr.nesdc.go.th/viewer/view.html?id=61a99dc6e55ef143eb1fcc7d&amp;username=mof08061" xr:uid="{00000000-0004-0000-0600-000097020000}"/>
    <hyperlink ref="X666" r:id="rId665" display="https://emenscr.nesdc.go.th/viewer/view.html?id=61aed2dde55ef143eb1fcd90&amp;username=moi02276021" xr:uid="{00000000-0004-0000-0600-000098020000}"/>
    <hyperlink ref="X667" r:id="rId666" display="https://emenscr.nesdc.go.th/viewer/view.html?id=61af2cc477658f43f366885a&amp;username=moi02161" xr:uid="{00000000-0004-0000-0600-000099020000}"/>
    <hyperlink ref="X668" r:id="rId667" display="https://emenscr.nesdc.go.th/viewer/view.html?id=61b1c27ff3473f0ca7a6c438&amp;username=moe03011" xr:uid="{00000000-0004-0000-0600-00009A020000}"/>
    <hyperlink ref="X669" r:id="rId668" display="https://emenscr.nesdc.go.th/viewer/view.html?id=61b59576d52e740ca37b9146&amp;username=obec_regional_91_21" xr:uid="{00000000-0004-0000-0600-00009B020000}"/>
    <hyperlink ref="X670" r:id="rId669" display="https://emenscr.nesdc.go.th/viewer/view.html?id=61b6d2efd52e740ca37b91dd&amp;username=moe021071" xr:uid="{00000000-0004-0000-0600-00009C020000}"/>
    <hyperlink ref="X671" r:id="rId670" display="https://emenscr.nesdc.go.th/viewer/view.html?id=61b702c9f3473f0ca7a6c5e9&amp;username=moe02391" xr:uid="{00000000-0004-0000-0600-00009D020000}"/>
    <hyperlink ref="X672" r:id="rId671" display="https://emenscr.nesdc.go.th/viewer/view.html?id=61b707ddf3473f0ca7a6c5fd&amp;username=moe021071" xr:uid="{00000000-0004-0000-0600-00009E020000}"/>
    <hyperlink ref="X673" r:id="rId672" display="https://emenscr.nesdc.go.th/viewer/view.html?id=61b71880b5d2fc0ca4dd0954&amp;username=obec_regional_83_21" xr:uid="{00000000-0004-0000-0600-00009F020000}"/>
    <hyperlink ref="X674" r:id="rId673" display="https://emenscr.nesdc.go.th/viewer/view.html?id=61b802e7b5d2fc0ca4dd0980&amp;username=obec_regional_70_31" xr:uid="{00000000-0004-0000-0600-0000A0020000}"/>
    <hyperlink ref="X675" r:id="rId674" display="https://emenscr.nesdc.go.th/viewer/view.html?id=61b859d28104c62e45b2ea7e&amp;username=moe021071" xr:uid="{00000000-0004-0000-0600-0000A1020000}"/>
    <hyperlink ref="X676" r:id="rId675" display="https://emenscr.nesdc.go.th/viewer/view.html?id=61baab4377a3ca1cee43a80c&amp;username=srru0546171" xr:uid="{00000000-0004-0000-0600-0000A2020000}"/>
    <hyperlink ref="X677" r:id="rId676" display="https://emenscr.nesdc.go.th/viewer/view.html?id=61babfbf7087b01cf7ac2c12&amp;username=moe02941" xr:uid="{00000000-0004-0000-0600-0000A3020000}"/>
    <hyperlink ref="X678" r:id="rId677" display="https://emenscr.nesdc.go.th/viewer/view.html?id=61bb138877a3ca1cee43a8eb&amp;username=moe02081" xr:uid="{00000000-0004-0000-0600-0000A4020000}"/>
    <hyperlink ref="X679" r:id="rId678" display="https://emenscr.nesdc.go.th/viewer/view.html?id=61bb18309832d51cf432ceeb&amp;username=moe02081" xr:uid="{00000000-0004-0000-0600-0000A5020000}"/>
    <hyperlink ref="X680" r:id="rId679" display="https://emenscr.nesdc.go.th/viewer/view.html?id=61bc0639358cdf1cf688270f&amp;username=obec_regional_73_21" xr:uid="{00000000-0004-0000-0600-0000A6020000}"/>
    <hyperlink ref="X681" r:id="rId680" display="https://emenscr.nesdc.go.th/viewer/view.html?id=61bec3081a10626236233d4e&amp;username=moe02131" xr:uid="{00000000-0004-0000-0600-0000A7020000}"/>
    <hyperlink ref="X682" r:id="rId681" display="https://emenscr.nesdc.go.th/viewer/view.html?id=61bec7cac326516233ced97b&amp;username=moe02131" xr:uid="{00000000-0004-0000-0600-0000A8020000}"/>
    <hyperlink ref="X683" r:id="rId682" display="https://emenscr.nesdc.go.th/viewer/view.html?id=61beccf81a10626236233d54&amp;username=moe02131" xr:uid="{00000000-0004-0000-0600-0000A9020000}"/>
    <hyperlink ref="X684" r:id="rId683" display="https://emenscr.nesdc.go.th/viewer/view.html?id=61bef30e1a10626236233d67&amp;username=mrta0191" xr:uid="{00000000-0004-0000-0600-0000AA020000}"/>
    <hyperlink ref="X685" r:id="rId684" display="https://emenscr.nesdc.go.th/viewer/view.html?id=61bf46fdc326516233ced99f&amp;username=obec_regional_71_51" xr:uid="{00000000-0004-0000-0600-0000AB020000}"/>
    <hyperlink ref="X686" r:id="rId685" display="https://emenscr.nesdc.go.th/viewer/view.html?id=61bfe78708c049623464db18&amp;username=obec_regional_71_41" xr:uid="{00000000-0004-0000-0600-0000AC020000}"/>
    <hyperlink ref="X687" r:id="rId686" display="https://emenscr.nesdc.go.th/viewer/view.html?id=61c0411f1a10626236233e46&amp;username=mof10041" xr:uid="{00000000-0004-0000-0600-0000AD020000}"/>
    <hyperlink ref="X688" r:id="rId687" display="https://emenscr.nesdc.go.th/viewer/view.html?id=61c0473cc326516233ceda80&amp;username=moe02431" xr:uid="{00000000-0004-0000-0600-0000AE020000}"/>
    <hyperlink ref="X689" r:id="rId688" display="https://emenscr.nesdc.go.th/viewer/view.html?id=61c17d89c326516233cedb75&amp;username=nstru11101" xr:uid="{00000000-0004-0000-0600-0000AF020000}"/>
    <hyperlink ref="X690" r:id="rId689" display="https://emenscr.nesdc.go.th/viewer/view.html?id=61c1802ac326516233cedb7e&amp;username=moe02081" xr:uid="{00000000-0004-0000-0600-0000B0020000}"/>
    <hyperlink ref="X691" r:id="rId690" display="https://emenscr.nesdc.go.th/viewer/view.html?id=61c182841a10626236233f82&amp;username=moe02081" xr:uid="{00000000-0004-0000-0600-0000B1020000}"/>
    <hyperlink ref="X692" r:id="rId691" display="https://emenscr.nesdc.go.th/viewer/view.html?id=61c18562866f4b33ec83aa58&amp;username=moe02081" xr:uid="{00000000-0004-0000-0600-0000B2020000}"/>
    <hyperlink ref="X693" r:id="rId692" display="https://emenscr.nesdc.go.th/viewer/view.html?id=61c186af5203dc33e5cb4d6a&amp;username=pcru053941" xr:uid="{00000000-0004-0000-0600-0000B3020000}"/>
    <hyperlink ref="X694" r:id="rId693" display="https://emenscr.nesdc.go.th/viewer/view.html?id=61c1891ff54f5733e49b4275&amp;username=nstru11031" xr:uid="{00000000-0004-0000-0600-0000B4020000}"/>
    <hyperlink ref="X695" r:id="rId694" display="https://emenscr.nesdc.go.th/viewer/view.html?id=61c18a6ccf8d3033eb3ef437&amp;username=pcru053941" xr:uid="{00000000-0004-0000-0600-0000B5020000}"/>
    <hyperlink ref="X696" r:id="rId695" display="https://emenscr.nesdc.go.th/viewer/view.html?id=61c19231cf8d3033eb3ef45e&amp;username=pcru053941" xr:uid="{00000000-0004-0000-0600-0000B6020000}"/>
    <hyperlink ref="X697" r:id="rId696" display="https://emenscr.nesdc.go.th/viewer/view.html?id=61c1934d866f4b33ec83aa8d&amp;username=nstru11101" xr:uid="{00000000-0004-0000-0600-0000B7020000}"/>
    <hyperlink ref="X698" r:id="rId697" display="https://emenscr.nesdc.go.th/viewer/view.html?id=61c1991af54f5733e49b42b7&amp;username=pcru053941" xr:uid="{00000000-0004-0000-0600-0000B8020000}"/>
    <hyperlink ref="X699" r:id="rId698" display="https://emenscr.nesdc.go.th/viewer/view.html?id=61c1e6baf54f5733e49b4305&amp;username=moe02081" xr:uid="{00000000-0004-0000-0600-0000B9020000}"/>
    <hyperlink ref="X700" r:id="rId699" display="https://emenscr.nesdc.go.th/viewer/view.html?id=61c1ead0cf8d3033eb3ef4b7&amp;username=moe02081" xr:uid="{00000000-0004-0000-0600-0000BA020000}"/>
    <hyperlink ref="X701" r:id="rId700" display="https://emenscr.nesdc.go.th/viewer/view.html?id=61c1ed5f5203dc33e5cb4de1&amp;username=moe02081" xr:uid="{00000000-0004-0000-0600-0000BB020000}"/>
    <hyperlink ref="X702" r:id="rId701" display="https://emenscr.nesdc.go.th/viewer/view.html?id=61c1ef245203dc33e5cb4de3&amp;username=moe02081" xr:uid="{00000000-0004-0000-0600-0000BC020000}"/>
    <hyperlink ref="X703" r:id="rId702" display="https://emenscr.nesdc.go.th/viewer/view.html?id=61c2a708866f4b33ec83ab28&amp;username=rubber29081" xr:uid="{00000000-0004-0000-0600-0000BD020000}"/>
    <hyperlink ref="X704" r:id="rId703" display="https://emenscr.nesdc.go.th/viewer/view.html?id=61c2c588866f4b33ec83ab52&amp;username=nstru11101" xr:uid="{00000000-0004-0000-0600-0000BE020000}"/>
    <hyperlink ref="X705" r:id="rId704" display="https://emenscr.nesdc.go.th/viewer/view.html?id=61c2d7a1cf8d3033eb3ef595&amp;username=nstru11091" xr:uid="{00000000-0004-0000-0600-0000BF020000}"/>
    <hyperlink ref="X706" r:id="rId705" display="https://emenscr.nesdc.go.th/viewer/view.html?id=61c2dd905203dc33e5cb4e9e&amp;username=nstru11071" xr:uid="{00000000-0004-0000-0600-0000C0020000}"/>
    <hyperlink ref="X707" r:id="rId706" display="https://emenscr.nesdc.go.th/viewer/view.html?id=61c2f630cf8d3033eb3ef5ee&amp;username=nstru11141" xr:uid="{00000000-0004-0000-0600-0000C1020000}"/>
    <hyperlink ref="X708" r:id="rId707" display="https://emenscr.nesdc.go.th/viewer/view.html?id=61c305995203dc33e5cb4ee3&amp;username=moe02431" xr:uid="{00000000-0004-0000-0600-0000C2020000}"/>
    <hyperlink ref="X709" r:id="rId708" display="https://emenscr.nesdc.go.th/viewer/view.html?id=61c3f03ecf8d3033eb3ef67e&amp;username=nstru11061" xr:uid="{00000000-0004-0000-0600-0000C3020000}"/>
    <hyperlink ref="X710" r:id="rId709" display="https://emenscr.nesdc.go.th/viewer/view.html?id=61c3f548f54f5733e49b449f&amp;username=nstru11191" xr:uid="{00000000-0004-0000-0600-0000C4020000}"/>
    <hyperlink ref="X711" r:id="rId710" display="https://emenscr.nesdc.go.th/viewer/view.html?id=61c3fd3b5203dc33e5cb4f5b&amp;username=nstru11161" xr:uid="{00000000-0004-0000-0600-0000C5020000}"/>
    <hyperlink ref="X712" r:id="rId711" display="https://emenscr.nesdc.go.th/viewer/view.html?id=61c41fce5203dc33e5cb4fe7&amp;username=nstru11071" xr:uid="{00000000-0004-0000-0600-0000C6020000}"/>
    <hyperlink ref="X713" r:id="rId712" display="https://emenscr.nesdc.go.th/viewer/view.html?id=61c425ecf54f5733e49b4546&amp;username=nstru11141" xr:uid="{00000000-0004-0000-0600-0000C7020000}"/>
    <hyperlink ref="X714" r:id="rId713" display="https://emenscr.nesdc.go.th/viewer/view.html?id=61c42f3af54f5733e49b4567&amp;username=nstru11041" xr:uid="{00000000-0004-0000-0600-0000C8020000}"/>
    <hyperlink ref="X715" r:id="rId714" display="https://emenscr.nesdc.go.th/viewer/view.html?id=61c437cc866f4b33ec83ad41&amp;username=obec_regional_96_21" xr:uid="{00000000-0004-0000-0600-0000C9020000}"/>
    <hyperlink ref="X716" r:id="rId715" display="https://emenscr.nesdc.go.th/viewer/view.html?id=61c4444d866f4b33ec83ad60&amp;username=nstru11051" xr:uid="{00000000-0004-0000-0600-0000CA020000}"/>
    <hyperlink ref="X717" r:id="rId716" display="https://emenscr.nesdc.go.th/viewer/view.html?id=61c44776cf8d3033eb3ef78f&amp;username=nstru11151" xr:uid="{00000000-0004-0000-0600-0000CB020000}"/>
    <hyperlink ref="X718" r:id="rId717" display="https://emenscr.nesdc.go.th/viewer/view.html?id=61c5456ccf8d3033eb3ef7f8&amp;username=moe02081" xr:uid="{00000000-0004-0000-0600-0000CC020000}"/>
    <hyperlink ref="X719" r:id="rId718" display="https://emenscr.nesdc.go.th/viewer/view.html?id=61c5496d866f4b33ec83adda&amp;username=moe02081" xr:uid="{00000000-0004-0000-0600-0000CD020000}"/>
    <hyperlink ref="X720" r:id="rId719" display="https://emenscr.nesdc.go.th/viewer/view.html?id=61c54da6cf8d3033eb3ef819&amp;username=moe02081" xr:uid="{00000000-0004-0000-0600-0000CE020000}"/>
    <hyperlink ref="X721" r:id="rId720" display="https://emenscr.nesdc.go.th/viewer/view.html?id=61c589ed05ce8c789a08df8c&amp;username=nstru11111" xr:uid="{00000000-0004-0000-0600-0000CF020000}"/>
    <hyperlink ref="X722" r:id="rId721" display="https://emenscr.nesdc.go.th/viewer/view.html?id=61c58ebe80d4df78932ea836&amp;username=nstru11151" xr:uid="{00000000-0004-0000-0600-0000D0020000}"/>
    <hyperlink ref="X723" r:id="rId722" display="https://emenscr.nesdc.go.th/viewer/view.html?id=61c59714a2991278946b9488&amp;username=obec_regional_12_31" xr:uid="{00000000-0004-0000-0600-0000D1020000}"/>
    <hyperlink ref="X724" r:id="rId723" display="https://emenscr.nesdc.go.th/viewer/view.html?id=61c59bc9ee1f2878a16cef26&amp;username=nstru11151" xr:uid="{00000000-0004-0000-0600-0000D2020000}"/>
    <hyperlink ref="X725" r:id="rId724" display="https://emenscr.nesdc.go.th/viewer/view.html?id=61c5cfb880d4df78932ea869&amp;username=moe02371" xr:uid="{00000000-0004-0000-0600-0000D3020000}"/>
    <hyperlink ref="X726" r:id="rId725" display="https://emenscr.nesdc.go.th/viewer/view.html?id=61c5d6b9a2991278946b94ae&amp;username=moe02371" xr:uid="{00000000-0004-0000-0600-0000D4020000}"/>
    <hyperlink ref="X727" r:id="rId726" display="https://emenscr.nesdc.go.th/viewer/view.html?id=61c6be4e80d4df78932ea89f&amp;username=obec_regional_80_21" xr:uid="{00000000-0004-0000-0600-0000D5020000}"/>
    <hyperlink ref="X728" r:id="rId727" display="https://emenscr.nesdc.go.th/viewer/view.html?id=61c7f34605ce8c789a08e03d&amp;username=nstru11081" xr:uid="{00000000-0004-0000-0600-0000D6020000}"/>
    <hyperlink ref="X729" r:id="rId728" display="https://emenscr.nesdc.go.th/viewer/view.html?id=61c9297c80d4df78932ea931&amp;username=nstru11061" xr:uid="{00000000-0004-0000-0600-0000D7020000}"/>
    <hyperlink ref="X730" r:id="rId729" display="https://emenscr.nesdc.go.th/viewer/view.html?id=61c92eebee1f2878a16cefd9&amp;username=moe02541" xr:uid="{00000000-0004-0000-0600-0000D8020000}"/>
    <hyperlink ref="X731" r:id="rId730" display="https://emenscr.nesdc.go.th/viewer/view.html?id=61c9371e18f9e461517beb8b&amp;username=moe02541" xr:uid="{00000000-0004-0000-0600-0000D9020000}"/>
    <hyperlink ref="X732" r:id="rId731" display="https://emenscr.nesdc.go.th/viewer/view.html?id=61c948e618f9e461517bebc4&amp;username=nstru11231" xr:uid="{00000000-0004-0000-0600-0000DA020000}"/>
    <hyperlink ref="X733" r:id="rId732" display="https://emenscr.nesdc.go.th/viewer/view.html?id=61c96b9874e0ea615e990961&amp;username=moe02761" xr:uid="{00000000-0004-0000-0600-0000DB020000}"/>
    <hyperlink ref="X734" r:id="rId733" display="https://emenscr.nesdc.go.th/viewer/view.html?id=61c96db291854c614b74da73&amp;username=obec_regional_94_21" xr:uid="{00000000-0004-0000-0600-0000DC020000}"/>
    <hyperlink ref="X735" r:id="rId734" display="https://emenscr.nesdc.go.th/viewer/view.html?id=61c9755474e0ea615e9909a5&amp;username=moe02761" xr:uid="{00000000-0004-0000-0600-0000DD020000}"/>
    <hyperlink ref="X736" r:id="rId735" display="https://emenscr.nesdc.go.th/viewer/view.html?id=61c9768574e0ea615e9909b2&amp;username=moe02761" xr:uid="{00000000-0004-0000-0600-0000DE020000}"/>
    <hyperlink ref="X737" r:id="rId736" display="https://emenscr.nesdc.go.th/viewer/view.html?id=61c9839474e0ea615e990a08&amp;username=obec_regional_92_31" xr:uid="{00000000-0004-0000-0600-0000DF020000}"/>
    <hyperlink ref="X738" r:id="rId737" display="https://emenscr.nesdc.go.th/viewer/view.html?id=61c9c5f618f9e461517bed03&amp;username=moe02081" xr:uid="{00000000-0004-0000-0600-0000E0020000}"/>
    <hyperlink ref="X739" r:id="rId738" display="https://emenscr.nesdc.go.th/viewer/view.html?id=61ca42ce91854c614b74dbaa&amp;username=obec_regional_80_41" xr:uid="{00000000-0004-0000-0600-0000E1020000}"/>
    <hyperlink ref="X740" r:id="rId739" display="https://emenscr.nesdc.go.th/viewer/view.html?id=61ca762874e0ea615e990aa9&amp;username=moe06031" xr:uid="{00000000-0004-0000-0600-0000E2020000}"/>
    <hyperlink ref="X741" r:id="rId740" display="https://emenscr.nesdc.go.th/viewer/view.html?id=61ca88bf74e0ea615e990af2&amp;username=moe02371" xr:uid="{00000000-0004-0000-0600-0000E3020000}"/>
    <hyperlink ref="X742" r:id="rId741" display="https://emenscr.nesdc.go.th/viewer/view.html?id=61caa21574e0ea615e990b62&amp;username=moe02541" xr:uid="{00000000-0004-0000-0600-0000E4020000}"/>
    <hyperlink ref="X743" r:id="rId742" display="https://emenscr.nesdc.go.th/viewer/view.html?id=61cac28118f9e461517bee56&amp;username=moe021081" xr:uid="{00000000-0004-0000-0600-0000E5020000}"/>
    <hyperlink ref="X744" r:id="rId743" display="https://emenscr.nesdc.go.th/viewer/view.html?id=61cac66891854c614b74dcc7&amp;username=obec_regional_70_31" xr:uid="{00000000-0004-0000-0600-0000E6020000}"/>
    <hyperlink ref="X745" r:id="rId744" display="https://emenscr.nesdc.go.th/viewer/view.html?id=61cacd9a74e0ea615e990c1c&amp;username=nstru11221" xr:uid="{00000000-0004-0000-0600-0000E7020000}"/>
    <hyperlink ref="X746" r:id="rId745" display="https://emenscr.nesdc.go.th/viewer/view.html?id=61cae8014db925615229ac20&amp;username=nstru1118021" xr:uid="{00000000-0004-0000-0600-0000E8020000}"/>
    <hyperlink ref="X747" r:id="rId746" display="https://emenscr.nesdc.go.th/viewer/view.html?id=61caf7ba91854c614b74dd6d&amp;username=obec_regional_72_31" xr:uid="{00000000-0004-0000-0600-0000E9020000}"/>
    <hyperlink ref="X748" r:id="rId747" display="https://emenscr.nesdc.go.th/viewer/view.html?id=61cb096618f9e461517bef1a&amp;username=obec_regional_73_31" xr:uid="{00000000-0004-0000-0600-0000EA020000}"/>
    <hyperlink ref="X749" r:id="rId748" display="https://emenscr.nesdc.go.th/viewer/view.html?id=61cc038d18f9e461517befd6&amp;username=moe02761" xr:uid="{00000000-0004-0000-0600-0000EB020000}"/>
    <hyperlink ref="X750" r:id="rId749" display="https://emenscr.nesdc.go.th/viewer/view.html?id=61cc4fce4db925615229adf4&amp;username=obec_regional_80_51" xr:uid="{00000000-0004-0000-0600-0000EC020000}"/>
    <hyperlink ref="X751" r:id="rId750" display="https://emenscr.nesdc.go.th/viewer/view.html?id=61cd174b4db925615229ae2d&amp;username=obec_regional_95_41" xr:uid="{00000000-0004-0000-0600-0000ED020000}"/>
    <hyperlink ref="X752" r:id="rId751" display="https://emenscr.nesdc.go.th/viewer/view.html?id=61cd1fc94db925615229ae45&amp;username=obec_regional_67_51" xr:uid="{00000000-0004-0000-0600-0000EE020000}"/>
    <hyperlink ref="X753" r:id="rId752" display="https://emenscr.nesdc.go.th/viewer/view.html?id=61cd558f4db925615229aeeb&amp;username=obec_regional_67_31" xr:uid="{00000000-0004-0000-0600-0000EF020000}"/>
    <hyperlink ref="X754" r:id="rId753" display="https://emenscr.nesdc.go.th/viewer/view.html?id=61cd5f0274e0ea615e990f32&amp;username=obec_regional_80_31" xr:uid="{00000000-0004-0000-0600-0000F0020000}"/>
    <hyperlink ref="X755" r:id="rId754" display="https://emenscr.nesdc.go.th/viewer/view.html?id=61cd70ae91854c614b74e06e&amp;username=moe02411" xr:uid="{00000000-0004-0000-0600-0000F1020000}"/>
    <hyperlink ref="X756" r:id="rId755" display="https://emenscr.nesdc.go.th/viewer/view.html?id=61cf2ad818f9e461517bf314&amp;username=obec_regional_94_31" xr:uid="{00000000-0004-0000-0600-0000F2020000}"/>
    <hyperlink ref="X757" r:id="rId756" display="https://emenscr.nesdc.go.th/viewer/view.html?id=61d3e4e5a97dca4c89031804&amp;username=obec_regional_84_51" xr:uid="{00000000-0004-0000-0600-0000F3020000}"/>
    <hyperlink ref="X758" r:id="rId757" display="https://emenscr.nesdc.go.th/viewer/view.html?id=61d6b114cbd4c70d9465e55d&amp;username=moe02041" xr:uid="{00000000-0004-0000-0600-0000F4020000}"/>
    <hyperlink ref="X759" r:id="rId758" display="https://emenscr.nesdc.go.th/viewer/view.html?id=61d6b8ad0c3284246db5af90&amp;username=sto1531" xr:uid="{00000000-0004-0000-0600-0000F5020000}"/>
    <hyperlink ref="X760" r:id="rId759" display="https://emenscr.nesdc.go.th/viewer/view.html?id=61d7d16c1444e72cab457c27&amp;username=moe021181" xr:uid="{00000000-0004-0000-0600-0000F6020000}"/>
    <hyperlink ref="X761" r:id="rId760" display="https://emenscr.nesdc.go.th/viewer/view.html?id=61dbd1f662cf947192a6be4e&amp;username=moe021181" xr:uid="{00000000-0004-0000-0600-0000F7020000}"/>
    <hyperlink ref="X762" r:id="rId761" display="https://emenscr.nesdc.go.th/viewer/view.html?id=61dd7be5d730e40b80213b8a&amp;username=moe02421" xr:uid="{00000000-0004-0000-0600-0000F8020000}"/>
    <hyperlink ref="X763" r:id="rId762" display="https://emenscr.nesdc.go.th/viewer/view.html?id=61de9bc6182fe802ec8c7a35&amp;username=moe02421" xr:uid="{00000000-0004-0000-0600-0000F9020000}"/>
    <hyperlink ref="X764" r:id="rId763" display="https://emenscr.nesdc.go.th/viewer/view.html?id=61e11ef54ffe1678d7f7a148&amp;username=obec_regional_71_31" xr:uid="{00000000-0004-0000-0600-0000FA020000}"/>
    <hyperlink ref="X765" r:id="rId764" display="https://emenscr.nesdc.go.th/viewer/view.html?id=61e1410948dc137f02e90a1d&amp;username=moe02411" xr:uid="{00000000-0004-0000-0600-0000FB020000}"/>
    <hyperlink ref="X766" r:id="rId765" display="https://emenscr.nesdc.go.th/viewer/view.html?id=61e2a1694138de7efabb5369&amp;username=nesdb11201" xr:uid="{00000000-0004-0000-0600-0000FC020000}"/>
    <hyperlink ref="X767" r:id="rId766" display="https://emenscr.nesdc.go.th/viewer/view.html?id=61e4dde6506edb7f00d2126a&amp;username=nesdb11201" xr:uid="{00000000-0004-0000-0600-0000FD020000}"/>
    <hyperlink ref="X768" r:id="rId767" display="https://emenscr.nesdc.go.th/viewer/view.html?id=61e66a6b4a3ccf78de43a890&amp;username=obec_regional_81_21" xr:uid="{00000000-0004-0000-0600-0000FE020000}"/>
    <hyperlink ref="X769" r:id="rId768" display="https://emenscr.nesdc.go.th/viewer/view.html?id=61e78eb57cb4c12325bbab8d&amp;username=moe02081" xr:uid="{00000000-0004-0000-0600-0000FF020000}"/>
    <hyperlink ref="X770" r:id="rId769" display="https://emenscr.nesdc.go.th/viewer/view.html?id=61ee1bb1c3751c7a0f52eb3c&amp;username=nesdb11021" xr:uid="{00000000-0004-0000-0600-000000030000}"/>
    <hyperlink ref="X771" r:id="rId770" display="https://emenscr.nesdc.go.th/viewer/view.html?id=61f26c1e4e0ee231f847b47b&amp;username=moe02081" xr:uid="{00000000-0004-0000-0600-000001030000}"/>
    <hyperlink ref="X772" r:id="rId771" display="https://emenscr.nesdc.go.th/viewer/view.html?id=61f3aa8c390e2c4de92d081c&amp;username=moe021191" xr:uid="{00000000-0004-0000-0600-000002030000}"/>
    <hyperlink ref="X773" r:id="rId772" display="https://emenscr.nesdc.go.th/viewer/view.html?id=61f3c286390e2c4de92d0850&amp;username=moe02451" xr:uid="{00000000-0004-0000-0600-000003030000}"/>
    <hyperlink ref="X774" r:id="rId773" display="https://emenscr.nesdc.go.th/viewer/view.html?id=61f3cb4a67956d4dd58dfa9c&amp;username=moe02451" xr:uid="{00000000-0004-0000-0600-00000403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0132D-DCA6-43D7-B98B-04F8B74764CF}">
  <sheetPr filterMode="1"/>
  <dimension ref="A1:Q381"/>
  <sheetViews>
    <sheetView topLeftCell="H1" zoomScale="70" zoomScaleNormal="70" workbookViewId="0">
      <pane ySplit="4" topLeftCell="A5" activePane="bottomLeft" state="frozen"/>
      <selection activeCell="I1" sqref="I1"/>
      <selection pane="bottomLeft" activeCell="C419" sqref="C419"/>
    </sheetView>
  </sheetViews>
  <sheetFormatPr defaultColWidth="9.140625" defaultRowHeight="1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  <col min="16" max="16" width="33.7109375" customWidth="1"/>
    <col min="17" max="17" width="28.28515625" customWidth="1"/>
  </cols>
  <sheetData>
    <row r="1" spans="1:17" ht="28.5" customHeight="1">
      <c r="I1" s="150" t="s">
        <v>4520</v>
      </c>
      <c r="J1" s="150"/>
      <c r="K1" s="150"/>
      <c r="L1" s="150"/>
      <c r="M1" s="150"/>
      <c r="N1" s="150"/>
      <c r="O1" s="150"/>
      <c r="P1" s="150"/>
      <c r="Q1" s="150"/>
    </row>
    <row r="2" spans="1:17" ht="15" customHeight="1">
      <c r="A2" s="66" t="s">
        <v>1</v>
      </c>
      <c r="B2" s="66"/>
      <c r="C2" s="66" t="s">
        <v>2</v>
      </c>
      <c r="D2" s="66" t="s">
        <v>6</v>
      </c>
      <c r="E2" s="66" t="s">
        <v>3999</v>
      </c>
      <c r="F2" s="66" t="s">
        <v>13</v>
      </c>
      <c r="G2" s="66" t="s">
        <v>14</v>
      </c>
      <c r="H2" s="66" t="s">
        <v>17</v>
      </c>
      <c r="I2" s="66" t="s">
        <v>18</v>
      </c>
      <c r="J2" s="66" t="s">
        <v>19</v>
      </c>
      <c r="K2" s="66" t="s">
        <v>20</v>
      </c>
      <c r="L2" s="66" t="s">
        <v>21</v>
      </c>
      <c r="M2" s="66" t="s">
        <v>22</v>
      </c>
      <c r="N2" s="66" t="s">
        <v>4555</v>
      </c>
      <c r="P2" s="66" t="s">
        <v>4553</v>
      </c>
      <c r="Q2" s="66" t="s">
        <v>4554</v>
      </c>
    </row>
    <row r="3" spans="1:17" ht="15" hidden="1" customHeight="1">
      <c r="A3" t="s">
        <v>8316</v>
      </c>
      <c r="C3" t="s">
        <v>988</v>
      </c>
      <c r="D3" t="s">
        <v>27</v>
      </c>
      <c r="E3" s="5">
        <v>2567</v>
      </c>
      <c r="F3" t="s">
        <v>8317</v>
      </c>
      <c r="G3" t="s">
        <v>8318</v>
      </c>
      <c r="H3" t="s">
        <v>64</v>
      </c>
      <c r="I3" t="s">
        <v>65</v>
      </c>
      <c r="J3" t="s">
        <v>57</v>
      </c>
      <c r="K3" t="s">
        <v>8319</v>
      </c>
      <c r="L3" t="s">
        <v>660</v>
      </c>
      <c r="M3" t="s">
        <v>4573</v>
      </c>
      <c r="N3" t="s">
        <v>8320</v>
      </c>
      <c r="P3" t="s">
        <v>3256</v>
      </c>
      <c r="Q3" t="s">
        <v>3257</v>
      </c>
    </row>
    <row r="4" spans="1:17" ht="15" hidden="1" customHeight="1">
      <c r="A4" t="s">
        <v>8321</v>
      </c>
      <c r="C4" t="s">
        <v>8322</v>
      </c>
      <c r="D4" t="s">
        <v>27</v>
      </c>
      <c r="E4" s="5">
        <v>2567</v>
      </c>
      <c r="F4" t="s">
        <v>8317</v>
      </c>
      <c r="G4" t="s">
        <v>8318</v>
      </c>
      <c r="H4" t="s">
        <v>162</v>
      </c>
      <c r="I4" t="s">
        <v>8323</v>
      </c>
      <c r="J4" t="s">
        <v>164</v>
      </c>
      <c r="K4" t="s">
        <v>8319</v>
      </c>
      <c r="L4" t="s">
        <v>787</v>
      </c>
      <c r="M4" t="s">
        <v>4579</v>
      </c>
      <c r="N4" t="s">
        <v>8326</v>
      </c>
      <c r="P4" t="s">
        <v>8324</v>
      </c>
      <c r="Q4" t="s">
        <v>8325</v>
      </c>
    </row>
    <row r="5" spans="1:17" ht="15" customHeight="1">
      <c r="A5" t="s">
        <v>8327</v>
      </c>
      <c r="C5" t="s">
        <v>8328</v>
      </c>
      <c r="D5" t="s">
        <v>27</v>
      </c>
      <c r="E5" s="5">
        <v>2567</v>
      </c>
      <c r="F5" t="s">
        <v>8317</v>
      </c>
      <c r="G5" t="s">
        <v>8318</v>
      </c>
      <c r="H5" t="s">
        <v>3279</v>
      </c>
      <c r="I5" t="s">
        <v>3280</v>
      </c>
      <c r="J5" t="s">
        <v>3281</v>
      </c>
      <c r="K5" t="s">
        <v>8329</v>
      </c>
      <c r="L5" t="s">
        <v>787</v>
      </c>
      <c r="M5" t="s">
        <v>4579</v>
      </c>
      <c r="N5" t="s">
        <v>8330</v>
      </c>
      <c r="P5" t="s">
        <v>8324</v>
      </c>
      <c r="Q5" t="s">
        <v>8325</v>
      </c>
    </row>
    <row r="6" spans="1:17" ht="15" hidden="1" customHeight="1">
      <c r="A6" t="s">
        <v>8331</v>
      </c>
      <c r="C6" t="s">
        <v>8332</v>
      </c>
      <c r="D6" t="s">
        <v>27</v>
      </c>
      <c r="E6" s="5">
        <v>2567</v>
      </c>
      <c r="F6" t="s">
        <v>8333</v>
      </c>
      <c r="G6" t="s">
        <v>8317</v>
      </c>
      <c r="H6" t="s">
        <v>8334</v>
      </c>
      <c r="I6" t="s">
        <v>649</v>
      </c>
      <c r="J6" t="s">
        <v>120</v>
      </c>
      <c r="L6" t="s">
        <v>660</v>
      </c>
      <c r="M6" t="s">
        <v>4589</v>
      </c>
      <c r="N6" t="s">
        <v>8337</v>
      </c>
      <c r="P6" t="s">
        <v>8335</v>
      </c>
      <c r="Q6" t="s">
        <v>8336</v>
      </c>
    </row>
    <row r="7" spans="1:17" ht="15" hidden="1" customHeight="1">
      <c r="A7" t="s">
        <v>8338</v>
      </c>
      <c r="C7" t="s">
        <v>8339</v>
      </c>
      <c r="D7" t="s">
        <v>27</v>
      </c>
      <c r="E7" s="5">
        <v>2567</v>
      </c>
      <c r="F7" t="s">
        <v>8317</v>
      </c>
      <c r="G7" t="s">
        <v>8318</v>
      </c>
      <c r="H7" t="s">
        <v>8340</v>
      </c>
      <c r="I7" t="s">
        <v>649</v>
      </c>
      <c r="J7" t="s">
        <v>120</v>
      </c>
      <c r="L7" t="s">
        <v>726</v>
      </c>
      <c r="M7" t="s">
        <v>4585</v>
      </c>
      <c r="N7" t="s">
        <v>8343</v>
      </c>
      <c r="P7" t="s">
        <v>8341</v>
      </c>
      <c r="Q7" t="s">
        <v>8342</v>
      </c>
    </row>
    <row r="8" spans="1:17" ht="15" hidden="1" customHeight="1">
      <c r="A8" t="s">
        <v>8344</v>
      </c>
      <c r="C8" t="s">
        <v>701</v>
      </c>
      <c r="D8" t="s">
        <v>27</v>
      </c>
      <c r="E8" s="5">
        <v>2567</v>
      </c>
      <c r="F8" t="s">
        <v>8317</v>
      </c>
      <c r="G8" t="s">
        <v>8318</v>
      </c>
      <c r="H8" t="s">
        <v>703</v>
      </c>
      <c r="I8" t="s">
        <v>649</v>
      </c>
      <c r="J8" t="s">
        <v>120</v>
      </c>
      <c r="L8" t="s">
        <v>726</v>
      </c>
      <c r="M8" t="s">
        <v>4585</v>
      </c>
      <c r="N8" t="s">
        <v>8345</v>
      </c>
      <c r="P8" t="s">
        <v>8341</v>
      </c>
      <c r="Q8" t="s">
        <v>8342</v>
      </c>
    </row>
    <row r="9" spans="1:17" ht="15" hidden="1" customHeight="1">
      <c r="A9" t="s">
        <v>8346</v>
      </c>
      <c r="C9" t="s">
        <v>8347</v>
      </c>
      <c r="D9" t="s">
        <v>27</v>
      </c>
      <c r="E9" s="5">
        <v>2567</v>
      </c>
      <c r="F9" t="s">
        <v>8348</v>
      </c>
      <c r="G9" t="s">
        <v>8318</v>
      </c>
      <c r="H9" t="s">
        <v>703</v>
      </c>
      <c r="I9" t="s">
        <v>649</v>
      </c>
      <c r="J9" t="s">
        <v>120</v>
      </c>
      <c r="L9" t="s">
        <v>787</v>
      </c>
      <c r="M9" t="s">
        <v>4579</v>
      </c>
      <c r="N9" t="s">
        <v>8351</v>
      </c>
      <c r="P9" t="s">
        <v>8349</v>
      </c>
      <c r="Q9" t="s">
        <v>8350</v>
      </c>
    </row>
    <row r="10" spans="1:17" hidden="1">
      <c r="A10" t="s">
        <v>8352</v>
      </c>
      <c r="C10" t="s">
        <v>8353</v>
      </c>
      <c r="D10" t="s">
        <v>27</v>
      </c>
      <c r="E10" s="5">
        <v>2567</v>
      </c>
      <c r="F10" t="s">
        <v>8317</v>
      </c>
      <c r="G10" t="s">
        <v>8348</v>
      </c>
      <c r="H10" t="s">
        <v>4810</v>
      </c>
      <c r="I10" t="s">
        <v>649</v>
      </c>
      <c r="J10" t="s">
        <v>120</v>
      </c>
      <c r="L10" t="s">
        <v>726</v>
      </c>
      <c r="M10" t="s">
        <v>4585</v>
      </c>
      <c r="N10" t="s">
        <v>8354</v>
      </c>
      <c r="P10" t="s">
        <v>8341</v>
      </c>
      <c r="Q10" t="s">
        <v>8342</v>
      </c>
    </row>
    <row r="11" spans="1:17" hidden="1">
      <c r="A11" t="s">
        <v>8355</v>
      </c>
      <c r="C11" t="s">
        <v>8356</v>
      </c>
      <c r="D11" t="s">
        <v>27</v>
      </c>
      <c r="E11" s="5">
        <v>2567</v>
      </c>
      <c r="F11" t="s">
        <v>8357</v>
      </c>
      <c r="G11" t="s">
        <v>8317</v>
      </c>
      <c r="H11" t="s">
        <v>2518</v>
      </c>
      <c r="I11" t="s">
        <v>649</v>
      </c>
      <c r="J11" t="s">
        <v>120</v>
      </c>
      <c r="L11" t="s">
        <v>787</v>
      </c>
      <c r="M11" t="s">
        <v>4579</v>
      </c>
      <c r="N11" t="s">
        <v>8358</v>
      </c>
      <c r="P11" t="s">
        <v>8349</v>
      </c>
      <c r="Q11" t="s">
        <v>8350</v>
      </c>
    </row>
    <row r="12" spans="1:17" hidden="1">
      <c r="A12" t="s">
        <v>8359</v>
      </c>
      <c r="C12" t="s">
        <v>8360</v>
      </c>
      <c r="D12" t="s">
        <v>27</v>
      </c>
      <c r="E12" s="5">
        <v>2567</v>
      </c>
      <c r="F12" t="s">
        <v>8317</v>
      </c>
      <c r="G12" t="s">
        <v>8318</v>
      </c>
      <c r="H12" t="s">
        <v>8266</v>
      </c>
      <c r="I12" t="s">
        <v>649</v>
      </c>
      <c r="J12" t="s">
        <v>120</v>
      </c>
      <c r="L12" t="s">
        <v>660</v>
      </c>
      <c r="M12" t="s">
        <v>4718</v>
      </c>
      <c r="N12" t="s">
        <v>8362</v>
      </c>
      <c r="P12" t="s">
        <v>8335</v>
      </c>
      <c r="Q12" t="s">
        <v>8361</v>
      </c>
    </row>
    <row r="13" spans="1:17" hidden="1">
      <c r="A13" t="s">
        <v>8363</v>
      </c>
      <c r="C13" t="s">
        <v>8364</v>
      </c>
      <c r="D13" t="s">
        <v>27</v>
      </c>
      <c r="E13" s="5">
        <v>2567</v>
      </c>
      <c r="F13" t="s">
        <v>8317</v>
      </c>
      <c r="G13" t="s">
        <v>8365</v>
      </c>
      <c r="I13" t="s">
        <v>8366</v>
      </c>
      <c r="J13" t="s">
        <v>311</v>
      </c>
      <c r="L13" t="s">
        <v>787</v>
      </c>
      <c r="M13" t="s">
        <v>4579</v>
      </c>
      <c r="N13" t="s">
        <v>8367</v>
      </c>
      <c r="P13" t="s">
        <v>8349</v>
      </c>
      <c r="Q13" t="s">
        <v>8350</v>
      </c>
    </row>
    <row r="14" spans="1:17" hidden="1">
      <c r="A14" t="s">
        <v>8368</v>
      </c>
      <c r="C14" t="s">
        <v>8369</v>
      </c>
      <c r="D14" t="s">
        <v>27</v>
      </c>
      <c r="E14" s="5">
        <v>2567</v>
      </c>
      <c r="F14" t="s">
        <v>8317</v>
      </c>
      <c r="G14" t="s">
        <v>8318</v>
      </c>
      <c r="H14" t="s">
        <v>8065</v>
      </c>
      <c r="I14" t="s">
        <v>649</v>
      </c>
      <c r="J14" t="s">
        <v>120</v>
      </c>
      <c r="L14" t="s">
        <v>726</v>
      </c>
      <c r="M14" t="s">
        <v>4585</v>
      </c>
      <c r="N14" t="s">
        <v>8370</v>
      </c>
      <c r="P14" t="s">
        <v>8341</v>
      </c>
      <c r="Q14" t="s">
        <v>8342</v>
      </c>
    </row>
    <row r="15" spans="1:17" hidden="1">
      <c r="A15" t="s">
        <v>8371</v>
      </c>
      <c r="C15" t="s">
        <v>8372</v>
      </c>
      <c r="D15" t="s">
        <v>27</v>
      </c>
      <c r="E15" s="5">
        <v>2567</v>
      </c>
      <c r="F15" t="s">
        <v>8317</v>
      </c>
      <c r="G15" t="s">
        <v>8318</v>
      </c>
      <c r="H15" t="s">
        <v>1324</v>
      </c>
      <c r="I15" t="s">
        <v>649</v>
      </c>
      <c r="J15" t="s">
        <v>120</v>
      </c>
      <c r="L15" t="s">
        <v>726</v>
      </c>
      <c r="M15" t="s">
        <v>4585</v>
      </c>
      <c r="N15" t="s">
        <v>8373</v>
      </c>
      <c r="P15" t="s">
        <v>8341</v>
      </c>
      <c r="Q15" t="s">
        <v>8342</v>
      </c>
    </row>
    <row r="16" spans="1:17" hidden="1">
      <c r="A16" t="s">
        <v>8374</v>
      </c>
      <c r="C16" t="s">
        <v>8375</v>
      </c>
      <c r="D16" t="s">
        <v>27</v>
      </c>
      <c r="E16" s="5">
        <v>2567</v>
      </c>
      <c r="F16" t="s">
        <v>8317</v>
      </c>
      <c r="G16" t="s">
        <v>8376</v>
      </c>
      <c r="H16" t="s">
        <v>2294</v>
      </c>
      <c r="I16" t="s">
        <v>649</v>
      </c>
      <c r="J16" t="s">
        <v>120</v>
      </c>
      <c r="L16" t="s">
        <v>726</v>
      </c>
      <c r="M16" t="s">
        <v>4585</v>
      </c>
      <c r="N16" t="s">
        <v>8377</v>
      </c>
      <c r="P16" t="s">
        <v>8341</v>
      </c>
      <c r="Q16" t="s">
        <v>8342</v>
      </c>
    </row>
    <row r="17" spans="1:17" hidden="1">
      <c r="A17" t="s">
        <v>8378</v>
      </c>
      <c r="C17" t="s">
        <v>8379</v>
      </c>
      <c r="D17" t="s">
        <v>27</v>
      </c>
      <c r="E17" s="5">
        <v>2567</v>
      </c>
      <c r="F17" t="s">
        <v>8317</v>
      </c>
      <c r="G17" t="s">
        <v>8376</v>
      </c>
      <c r="H17" t="s">
        <v>1432</v>
      </c>
      <c r="I17" t="s">
        <v>649</v>
      </c>
      <c r="J17" t="s">
        <v>120</v>
      </c>
      <c r="L17" t="s">
        <v>660</v>
      </c>
      <c r="M17" t="s">
        <v>4589</v>
      </c>
      <c r="N17" t="s">
        <v>8380</v>
      </c>
      <c r="P17" t="s">
        <v>8335</v>
      </c>
      <c r="Q17" t="s">
        <v>8336</v>
      </c>
    </row>
    <row r="18" spans="1:17" hidden="1">
      <c r="A18" t="s">
        <v>8381</v>
      </c>
      <c r="C18" t="s">
        <v>8382</v>
      </c>
      <c r="D18" t="s">
        <v>27</v>
      </c>
      <c r="E18" s="5">
        <v>2567</v>
      </c>
      <c r="F18" t="s">
        <v>8317</v>
      </c>
      <c r="G18" t="s">
        <v>8383</v>
      </c>
      <c r="H18" t="s">
        <v>2226</v>
      </c>
      <c r="I18" t="s">
        <v>649</v>
      </c>
      <c r="J18" t="s">
        <v>120</v>
      </c>
      <c r="L18" t="s">
        <v>726</v>
      </c>
      <c r="M18" t="s">
        <v>4585</v>
      </c>
      <c r="N18" t="s">
        <v>8384</v>
      </c>
      <c r="P18" t="s">
        <v>8341</v>
      </c>
      <c r="Q18" t="s">
        <v>8342</v>
      </c>
    </row>
    <row r="19" spans="1:17" hidden="1">
      <c r="A19" t="s">
        <v>8385</v>
      </c>
      <c r="C19" t="s">
        <v>8386</v>
      </c>
      <c r="D19" t="s">
        <v>27</v>
      </c>
      <c r="E19" s="5">
        <v>2567</v>
      </c>
      <c r="F19" t="s">
        <v>8317</v>
      </c>
      <c r="G19" t="s">
        <v>8376</v>
      </c>
      <c r="H19" t="s">
        <v>2226</v>
      </c>
      <c r="I19" t="s">
        <v>649</v>
      </c>
      <c r="J19" t="s">
        <v>120</v>
      </c>
      <c r="L19" t="s">
        <v>726</v>
      </c>
      <c r="M19" t="s">
        <v>4585</v>
      </c>
      <c r="N19" t="s">
        <v>8387</v>
      </c>
      <c r="P19" t="s">
        <v>8341</v>
      </c>
      <c r="Q19" t="s">
        <v>8342</v>
      </c>
    </row>
    <row r="20" spans="1:17" hidden="1">
      <c r="A20" t="s">
        <v>8388</v>
      </c>
      <c r="C20" t="s">
        <v>8389</v>
      </c>
      <c r="D20" t="s">
        <v>27</v>
      </c>
      <c r="E20" s="5">
        <v>2567</v>
      </c>
      <c r="F20" t="s">
        <v>8348</v>
      </c>
      <c r="G20" t="s">
        <v>8318</v>
      </c>
      <c r="H20" t="s">
        <v>857</v>
      </c>
      <c r="I20" t="s">
        <v>649</v>
      </c>
      <c r="J20" t="s">
        <v>120</v>
      </c>
      <c r="L20" t="s">
        <v>660</v>
      </c>
      <c r="M20" t="s">
        <v>4589</v>
      </c>
      <c r="N20" t="s">
        <v>8390</v>
      </c>
      <c r="P20" t="s">
        <v>8335</v>
      </c>
      <c r="Q20" t="s">
        <v>8336</v>
      </c>
    </row>
    <row r="21" spans="1:17" hidden="1">
      <c r="A21" t="s">
        <v>8391</v>
      </c>
      <c r="C21" t="s">
        <v>8392</v>
      </c>
      <c r="D21" t="s">
        <v>27</v>
      </c>
      <c r="E21" s="5">
        <v>2567</v>
      </c>
      <c r="F21" t="s">
        <v>8317</v>
      </c>
      <c r="G21" t="s">
        <v>8318</v>
      </c>
      <c r="H21" t="s">
        <v>2108</v>
      </c>
      <c r="I21" t="s">
        <v>649</v>
      </c>
      <c r="J21" t="s">
        <v>120</v>
      </c>
      <c r="L21" t="s">
        <v>726</v>
      </c>
      <c r="M21" t="s">
        <v>4585</v>
      </c>
      <c r="N21" t="s">
        <v>8393</v>
      </c>
      <c r="P21" t="s">
        <v>8341</v>
      </c>
      <c r="Q21" t="s">
        <v>8342</v>
      </c>
    </row>
    <row r="22" spans="1:17" hidden="1">
      <c r="A22" t="s">
        <v>8394</v>
      </c>
      <c r="C22" t="s">
        <v>8395</v>
      </c>
      <c r="D22" t="s">
        <v>27</v>
      </c>
      <c r="E22" s="5">
        <v>2567</v>
      </c>
      <c r="F22" t="s">
        <v>8317</v>
      </c>
      <c r="G22" t="s">
        <v>8318</v>
      </c>
      <c r="H22" t="s">
        <v>1388</v>
      </c>
      <c r="I22" t="s">
        <v>649</v>
      </c>
      <c r="J22" t="s">
        <v>120</v>
      </c>
      <c r="L22" t="s">
        <v>787</v>
      </c>
      <c r="M22" t="s">
        <v>4731</v>
      </c>
      <c r="N22" t="s">
        <v>8397</v>
      </c>
      <c r="P22" t="s">
        <v>8349</v>
      </c>
      <c r="Q22" t="s">
        <v>8396</v>
      </c>
    </row>
    <row r="23" spans="1:17" hidden="1">
      <c r="A23" t="s">
        <v>8398</v>
      </c>
      <c r="C23" t="s">
        <v>8399</v>
      </c>
      <c r="D23" t="s">
        <v>213</v>
      </c>
      <c r="E23" s="5">
        <v>2567</v>
      </c>
      <c r="F23" t="s">
        <v>8317</v>
      </c>
      <c r="G23" t="s">
        <v>8318</v>
      </c>
      <c r="H23" t="s">
        <v>8400</v>
      </c>
      <c r="I23" t="s">
        <v>8401</v>
      </c>
      <c r="J23" t="s">
        <v>57</v>
      </c>
      <c r="L23" t="s">
        <v>1054</v>
      </c>
      <c r="M23" t="s">
        <v>8404</v>
      </c>
      <c r="N23" t="s">
        <v>8405</v>
      </c>
      <c r="P23" t="s">
        <v>8402</v>
      </c>
      <c r="Q23" t="s">
        <v>8403</v>
      </c>
    </row>
    <row r="24" spans="1:17" hidden="1">
      <c r="A24" t="s">
        <v>8406</v>
      </c>
      <c r="C24" t="s">
        <v>8407</v>
      </c>
      <c r="D24" t="s">
        <v>213</v>
      </c>
      <c r="E24" s="5">
        <v>2567</v>
      </c>
      <c r="F24" t="s">
        <v>8317</v>
      </c>
      <c r="G24" t="s">
        <v>8318</v>
      </c>
      <c r="H24" t="s">
        <v>8400</v>
      </c>
      <c r="I24" t="s">
        <v>8401</v>
      </c>
      <c r="J24" t="s">
        <v>57</v>
      </c>
      <c r="L24" t="s">
        <v>1054</v>
      </c>
      <c r="M24" t="s">
        <v>8404</v>
      </c>
      <c r="N24" t="s">
        <v>8408</v>
      </c>
      <c r="P24" t="s">
        <v>8402</v>
      </c>
      <c r="Q24" t="s">
        <v>8403</v>
      </c>
    </row>
    <row r="25" spans="1:17" hidden="1">
      <c r="A25" t="s">
        <v>8409</v>
      </c>
      <c r="C25" t="s">
        <v>8410</v>
      </c>
      <c r="D25" t="s">
        <v>27</v>
      </c>
      <c r="E25" s="5">
        <v>2567</v>
      </c>
      <c r="F25" t="s">
        <v>8317</v>
      </c>
      <c r="G25" t="s">
        <v>8318</v>
      </c>
      <c r="H25" t="s">
        <v>5614</v>
      </c>
      <c r="I25" t="s">
        <v>649</v>
      </c>
      <c r="J25" t="s">
        <v>120</v>
      </c>
      <c r="L25" t="s">
        <v>726</v>
      </c>
      <c r="M25" t="s">
        <v>4585</v>
      </c>
      <c r="N25" t="s">
        <v>8411</v>
      </c>
      <c r="P25" t="s">
        <v>8341</v>
      </c>
      <c r="Q25" t="s">
        <v>8342</v>
      </c>
    </row>
    <row r="26" spans="1:17" hidden="1">
      <c r="A26" t="s">
        <v>8412</v>
      </c>
      <c r="C26" t="s">
        <v>8413</v>
      </c>
      <c r="D26" t="s">
        <v>27</v>
      </c>
      <c r="E26" s="5">
        <v>2567</v>
      </c>
      <c r="F26" t="s">
        <v>8317</v>
      </c>
      <c r="G26" t="s">
        <v>8318</v>
      </c>
      <c r="H26" t="s">
        <v>659</v>
      </c>
      <c r="I26" t="s">
        <v>649</v>
      </c>
      <c r="J26" t="s">
        <v>120</v>
      </c>
      <c r="L26" t="s">
        <v>660</v>
      </c>
      <c r="M26" t="s">
        <v>4573</v>
      </c>
      <c r="N26" t="s">
        <v>8415</v>
      </c>
      <c r="P26" t="s">
        <v>8335</v>
      </c>
      <c r="Q26" t="s">
        <v>8414</v>
      </c>
    </row>
    <row r="27" spans="1:17" hidden="1">
      <c r="A27" t="s">
        <v>8416</v>
      </c>
      <c r="C27" t="s">
        <v>8417</v>
      </c>
      <c r="D27" t="s">
        <v>27</v>
      </c>
      <c r="E27" s="5">
        <v>2567</v>
      </c>
      <c r="F27" t="s">
        <v>8317</v>
      </c>
      <c r="G27" t="s">
        <v>8348</v>
      </c>
      <c r="H27" t="s">
        <v>3423</v>
      </c>
      <c r="I27" t="s">
        <v>649</v>
      </c>
      <c r="J27" t="s">
        <v>120</v>
      </c>
      <c r="L27" t="s">
        <v>726</v>
      </c>
      <c r="M27" t="s">
        <v>4585</v>
      </c>
      <c r="N27" t="s">
        <v>8418</v>
      </c>
      <c r="P27" t="s">
        <v>8341</v>
      </c>
      <c r="Q27" t="s">
        <v>8342</v>
      </c>
    </row>
    <row r="28" spans="1:17" hidden="1">
      <c r="A28" t="s">
        <v>8419</v>
      </c>
      <c r="C28" t="s">
        <v>8420</v>
      </c>
      <c r="D28" t="s">
        <v>27</v>
      </c>
      <c r="E28" s="5">
        <v>2567</v>
      </c>
      <c r="F28" t="s">
        <v>8317</v>
      </c>
      <c r="G28" t="s">
        <v>8318</v>
      </c>
      <c r="H28" t="s">
        <v>1521</v>
      </c>
      <c r="I28" t="s">
        <v>649</v>
      </c>
      <c r="J28" t="s">
        <v>120</v>
      </c>
      <c r="L28" t="s">
        <v>660</v>
      </c>
      <c r="M28" t="s">
        <v>4589</v>
      </c>
      <c r="N28" t="s">
        <v>8421</v>
      </c>
      <c r="P28" t="s">
        <v>8335</v>
      </c>
      <c r="Q28" t="s">
        <v>8336</v>
      </c>
    </row>
    <row r="29" spans="1:17" hidden="1">
      <c r="A29" t="s">
        <v>8422</v>
      </c>
      <c r="C29" t="s">
        <v>8423</v>
      </c>
      <c r="D29" t="s">
        <v>27</v>
      </c>
      <c r="E29" s="5">
        <v>2567</v>
      </c>
      <c r="F29" t="s">
        <v>8317</v>
      </c>
      <c r="G29" t="s">
        <v>8376</v>
      </c>
      <c r="H29" t="s">
        <v>4819</v>
      </c>
      <c r="I29" t="s">
        <v>649</v>
      </c>
      <c r="J29" t="s">
        <v>120</v>
      </c>
      <c r="L29" t="s">
        <v>726</v>
      </c>
      <c r="M29" t="s">
        <v>4585</v>
      </c>
      <c r="N29" t="s">
        <v>8424</v>
      </c>
      <c r="P29" t="s">
        <v>8341</v>
      </c>
      <c r="Q29" t="s">
        <v>8342</v>
      </c>
    </row>
    <row r="30" spans="1:17" hidden="1">
      <c r="A30" t="s">
        <v>8425</v>
      </c>
      <c r="C30" t="s">
        <v>8426</v>
      </c>
      <c r="D30" t="s">
        <v>27</v>
      </c>
      <c r="E30" s="5">
        <v>2567</v>
      </c>
      <c r="F30" t="s">
        <v>8317</v>
      </c>
      <c r="G30" t="s">
        <v>8318</v>
      </c>
      <c r="H30" t="s">
        <v>270</v>
      </c>
      <c r="I30" t="s">
        <v>8427</v>
      </c>
      <c r="J30" t="s">
        <v>954</v>
      </c>
      <c r="L30" t="s">
        <v>660</v>
      </c>
      <c r="M30" t="s">
        <v>4589</v>
      </c>
      <c r="N30" t="s">
        <v>8428</v>
      </c>
      <c r="P30" t="s">
        <v>8335</v>
      </c>
      <c r="Q30" t="s">
        <v>8336</v>
      </c>
    </row>
    <row r="31" spans="1:17" hidden="1">
      <c r="A31" t="s">
        <v>8429</v>
      </c>
      <c r="C31" t="s">
        <v>8430</v>
      </c>
      <c r="D31" t="s">
        <v>27</v>
      </c>
      <c r="E31" s="5">
        <v>2567</v>
      </c>
      <c r="F31" t="s">
        <v>8317</v>
      </c>
      <c r="G31" t="s">
        <v>8318</v>
      </c>
      <c r="H31" t="s">
        <v>2951</v>
      </c>
      <c r="I31" t="s">
        <v>649</v>
      </c>
      <c r="J31" t="s">
        <v>120</v>
      </c>
      <c r="L31" t="s">
        <v>726</v>
      </c>
      <c r="M31" t="s">
        <v>4585</v>
      </c>
      <c r="N31" t="s">
        <v>8431</v>
      </c>
      <c r="P31" t="s">
        <v>8341</v>
      </c>
      <c r="Q31" t="s">
        <v>8342</v>
      </c>
    </row>
    <row r="32" spans="1:17" hidden="1">
      <c r="A32" t="s">
        <v>8432</v>
      </c>
      <c r="C32" t="s">
        <v>8433</v>
      </c>
      <c r="D32" t="s">
        <v>27</v>
      </c>
      <c r="E32" s="5">
        <v>2567</v>
      </c>
      <c r="F32" t="s">
        <v>8317</v>
      </c>
      <c r="G32" t="s">
        <v>8318</v>
      </c>
      <c r="H32" t="s">
        <v>2930</v>
      </c>
      <c r="I32" t="s">
        <v>649</v>
      </c>
      <c r="J32" t="s">
        <v>120</v>
      </c>
      <c r="L32" t="s">
        <v>726</v>
      </c>
      <c r="M32" t="s">
        <v>4585</v>
      </c>
      <c r="N32" t="s">
        <v>8434</v>
      </c>
      <c r="P32" t="s">
        <v>8341</v>
      </c>
      <c r="Q32" t="s">
        <v>8342</v>
      </c>
    </row>
    <row r="33" spans="1:17" hidden="1">
      <c r="A33" t="s">
        <v>8435</v>
      </c>
      <c r="C33" t="s">
        <v>8436</v>
      </c>
      <c r="D33" t="s">
        <v>27</v>
      </c>
      <c r="E33" s="5">
        <v>2567</v>
      </c>
      <c r="F33" t="s">
        <v>8317</v>
      </c>
      <c r="G33" t="s">
        <v>8318</v>
      </c>
      <c r="H33" t="s">
        <v>1081</v>
      </c>
      <c r="I33" t="s">
        <v>649</v>
      </c>
      <c r="J33" t="s">
        <v>120</v>
      </c>
      <c r="L33" t="s">
        <v>726</v>
      </c>
      <c r="M33" t="s">
        <v>4585</v>
      </c>
      <c r="N33" t="s">
        <v>8437</v>
      </c>
      <c r="P33" t="s">
        <v>8341</v>
      </c>
      <c r="Q33" t="s">
        <v>8342</v>
      </c>
    </row>
    <row r="34" spans="1:17" hidden="1">
      <c r="A34" t="s">
        <v>8438</v>
      </c>
      <c r="C34" t="s">
        <v>8439</v>
      </c>
      <c r="D34" t="s">
        <v>27</v>
      </c>
      <c r="E34" s="5">
        <v>2567</v>
      </c>
      <c r="F34" t="s">
        <v>8317</v>
      </c>
      <c r="G34" t="s">
        <v>8318</v>
      </c>
      <c r="H34" t="s">
        <v>1604</v>
      </c>
      <c r="I34" t="s">
        <v>649</v>
      </c>
      <c r="J34" t="s">
        <v>120</v>
      </c>
      <c r="L34" t="s">
        <v>726</v>
      </c>
      <c r="M34" t="s">
        <v>4585</v>
      </c>
      <c r="N34" t="s">
        <v>8440</v>
      </c>
      <c r="P34" t="s">
        <v>8341</v>
      </c>
      <c r="Q34" t="s">
        <v>8342</v>
      </c>
    </row>
    <row r="35" spans="1:17" hidden="1">
      <c r="A35" t="s">
        <v>8441</v>
      </c>
      <c r="C35" t="s">
        <v>8442</v>
      </c>
      <c r="D35" t="s">
        <v>27</v>
      </c>
      <c r="E35" s="5">
        <v>2567</v>
      </c>
      <c r="F35" t="s">
        <v>8443</v>
      </c>
      <c r="G35" t="s">
        <v>8318</v>
      </c>
      <c r="H35" t="s">
        <v>794</v>
      </c>
      <c r="I35" t="s">
        <v>649</v>
      </c>
      <c r="J35" t="s">
        <v>120</v>
      </c>
      <c r="L35" t="s">
        <v>726</v>
      </c>
      <c r="M35" t="s">
        <v>4585</v>
      </c>
      <c r="N35" t="s">
        <v>8444</v>
      </c>
      <c r="P35" t="s">
        <v>8341</v>
      </c>
      <c r="Q35" t="s">
        <v>8342</v>
      </c>
    </row>
    <row r="36" spans="1:17" hidden="1">
      <c r="A36" t="s">
        <v>8445</v>
      </c>
      <c r="C36" t="s">
        <v>8446</v>
      </c>
      <c r="D36" t="s">
        <v>27</v>
      </c>
      <c r="E36" s="5">
        <v>2567</v>
      </c>
      <c r="F36" t="s">
        <v>8317</v>
      </c>
      <c r="G36" t="s">
        <v>8348</v>
      </c>
      <c r="H36" t="s">
        <v>1330</v>
      </c>
      <c r="I36" t="s">
        <v>649</v>
      </c>
      <c r="J36" t="s">
        <v>120</v>
      </c>
      <c r="L36" t="s">
        <v>726</v>
      </c>
      <c r="M36" t="s">
        <v>4585</v>
      </c>
      <c r="N36" t="s">
        <v>8447</v>
      </c>
      <c r="P36" t="s">
        <v>8341</v>
      </c>
      <c r="Q36" t="s">
        <v>8342</v>
      </c>
    </row>
    <row r="37" spans="1:17" hidden="1">
      <c r="A37" t="s">
        <v>8448</v>
      </c>
      <c r="C37" t="s">
        <v>8449</v>
      </c>
      <c r="D37" t="s">
        <v>27</v>
      </c>
      <c r="E37" s="5">
        <v>2567</v>
      </c>
      <c r="F37" t="s">
        <v>8317</v>
      </c>
      <c r="G37" t="s">
        <v>8318</v>
      </c>
      <c r="H37" t="s">
        <v>4737</v>
      </c>
      <c r="I37" t="s">
        <v>649</v>
      </c>
      <c r="J37" t="s">
        <v>120</v>
      </c>
      <c r="L37" t="s">
        <v>726</v>
      </c>
      <c r="M37" t="s">
        <v>4585</v>
      </c>
      <c r="N37" t="s">
        <v>8450</v>
      </c>
      <c r="P37" t="s">
        <v>8341</v>
      </c>
      <c r="Q37" t="s">
        <v>8342</v>
      </c>
    </row>
    <row r="38" spans="1:17" hidden="1">
      <c r="A38" t="s">
        <v>8451</v>
      </c>
      <c r="C38" t="s">
        <v>8452</v>
      </c>
      <c r="D38" t="s">
        <v>27</v>
      </c>
      <c r="E38" s="5">
        <v>2567</v>
      </c>
      <c r="F38" t="s">
        <v>8317</v>
      </c>
      <c r="G38" t="s">
        <v>8318</v>
      </c>
      <c r="H38" t="s">
        <v>1378</v>
      </c>
      <c r="I38" t="s">
        <v>271</v>
      </c>
      <c r="J38" t="s">
        <v>209</v>
      </c>
      <c r="L38" t="s">
        <v>787</v>
      </c>
      <c r="M38" t="s">
        <v>4579</v>
      </c>
      <c r="N38" t="s">
        <v>8453</v>
      </c>
      <c r="P38" t="s">
        <v>8349</v>
      </c>
      <c r="Q38" t="s">
        <v>8350</v>
      </c>
    </row>
    <row r="39" spans="1:17" hidden="1">
      <c r="A39" t="s">
        <v>8454</v>
      </c>
      <c r="C39" t="s">
        <v>8455</v>
      </c>
      <c r="D39" t="s">
        <v>27</v>
      </c>
      <c r="E39" s="5">
        <v>2567</v>
      </c>
      <c r="F39" t="s">
        <v>8317</v>
      </c>
      <c r="G39" t="s">
        <v>8318</v>
      </c>
      <c r="H39" t="s">
        <v>1273</v>
      </c>
      <c r="I39" t="s">
        <v>649</v>
      </c>
      <c r="J39" t="s">
        <v>120</v>
      </c>
      <c r="L39" t="s">
        <v>660</v>
      </c>
      <c r="M39" t="s">
        <v>4589</v>
      </c>
      <c r="N39" t="s">
        <v>8456</v>
      </c>
      <c r="P39" t="s">
        <v>8335</v>
      </c>
      <c r="Q39" t="s">
        <v>8336</v>
      </c>
    </row>
    <row r="40" spans="1:17" hidden="1">
      <c r="A40" t="s">
        <v>8457</v>
      </c>
      <c r="C40" t="s">
        <v>8458</v>
      </c>
      <c r="D40" t="s">
        <v>27</v>
      </c>
      <c r="E40" s="5">
        <v>2567</v>
      </c>
      <c r="F40" t="s">
        <v>8317</v>
      </c>
      <c r="G40" t="s">
        <v>8318</v>
      </c>
      <c r="H40" t="s">
        <v>6134</v>
      </c>
      <c r="I40" t="s">
        <v>649</v>
      </c>
      <c r="J40" t="s">
        <v>120</v>
      </c>
      <c r="L40" t="s">
        <v>726</v>
      </c>
      <c r="M40" t="s">
        <v>4585</v>
      </c>
      <c r="N40" t="s">
        <v>8459</v>
      </c>
      <c r="P40" t="s">
        <v>8341</v>
      </c>
      <c r="Q40" t="s">
        <v>8342</v>
      </c>
    </row>
    <row r="41" spans="1:17" hidden="1">
      <c r="A41" t="s">
        <v>8460</v>
      </c>
      <c r="C41" t="s">
        <v>8461</v>
      </c>
      <c r="D41" t="s">
        <v>27</v>
      </c>
      <c r="E41" s="5">
        <v>2567</v>
      </c>
      <c r="F41" t="s">
        <v>8317</v>
      </c>
      <c r="G41" t="s">
        <v>8318</v>
      </c>
      <c r="H41" t="s">
        <v>1759</v>
      </c>
      <c r="I41" t="s">
        <v>649</v>
      </c>
      <c r="J41" t="s">
        <v>120</v>
      </c>
      <c r="L41" t="s">
        <v>726</v>
      </c>
      <c r="M41" t="s">
        <v>4585</v>
      </c>
      <c r="N41" t="s">
        <v>8462</v>
      </c>
      <c r="P41" t="s">
        <v>8341</v>
      </c>
      <c r="Q41" t="s">
        <v>8342</v>
      </c>
    </row>
    <row r="42" spans="1:17" hidden="1">
      <c r="A42" t="s">
        <v>8463</v>
      </c>
      <c r="C42" t="s">
        <v>8464</v>
      </c>
      <c r="D42" t="s">
        <v>27</v>
      </c>
      <c r="E42" s="5">
        <v>2567</v>
      </c>
      <c r="F42" t="s">
        <v>8317</v>
      </c>
      <c r="G42" t="s">
        <v>8318</v>
      </c>
      <c r="H42" t="s">
        <v>1422</v>
      </c>
      <c r="I42" t="s">
        <v>271</v>
      </c>
      <c r="J42" t="s">
        <v>209</v>
      </c>
      <c r="L42" t="s">
        <v>1054</v>
      </c>
      <c r="M42" t="s">
        <v>8404</v>
      </c>
      <c r="N42" t="s">
        <v>8465</v>
      </c>
      <c r="P42" t="s">
        <v>8402</v>
      </c>
      <c r="Q42" t="s">
        <v>8403</v>
      </c>
    </row>
    <row r="43" spans="1:17" hidden="1">
      <c r="A43" t="s">
        <v>8466</v>
      </c>
      <c r="C43" t="s">
        <v>8467</v>
      </c>
      <c r="D43" t="s">
        <v>27</v>
      </c>
      <c r="E43" s="5">
        <v>2567</v>
      </c>
      <c r="F43" t="s">
        <v>8443</v>
      </c>
      <c r="G43" t="s">
        <v>8318</v>
      </c>
      <c r="H43" t="s">
        <v>697</v>
      </c>
      <c r="I43" t="s">
        <v>649</v>
      </c>
      <c r="J43" t="s">
        <v>120</v>
      </c>
      <c r="L43" t="s">
        <v>726</v>
      </c>
      <c r="M43" t="s">
        <v>4585</v>
      </c>
      <c r="N43" t="s">
        <v>8468</v>
      </c>
      <c r="P43" t="s">
        <v>8341</v>
      </c>
      <c r="Q43" t="s">
        <v>8342</v>
      </c>
    </row>
    <row r="44" spans="1:17" hidden="1">
      <c r="A44" t="s">
        <v>8469</v>
      </c>
      <c r="C44" t="s">
        <v>4825</v>
      </c>
      <c r="D44" t="s">
        <v>27</v>
      </c>
      <c r="E44" s="5">
        <v>2567</v>
      </c>
      <c r="F44" t="s">
        <v>8317</v>
      </c>
      <c r="G44" t="s">
        <v>8318</v>
      </c>
      <c r="H44" t="s">
        <v>941</v>
      </c>
      <c r="I44" t="s">
        <v>649</v>
      </c>
      <c r="J44" t="s">
        <v>120</v>
      </c>
      <c r="L44" t="s">
        <v>726</v>
      </c>
      <c r="M44" t="s">
        <v>4585</v>
      </c>
      <c r="N44" t="s">
        <v>8470</v>
      </c>
      <c r="P44" t="s">
        <v>8341</v>
      </c>
      <c r="Q44" t="s">
        <v>8342</v>
      </c>
    </row>
    <row r="45" spans="1:17" hidden="1">
      <c r="A45" t="s">
        <v>8471</v>
      </c>
      <c r="C45" t="s">
        <v>3077</v>
      </c>
      <c r="D45" t="s">
        <v>27</v>
      </c>
      <c r="E45" s="5">
        <v>2567</v>
      </c>
      <c r="F45" t="s">
        <v>8317</v>
      </c>
      <c r="G45" t="s">
        <v>8318</v>
      </c>
      <c r="H45" t="s">
        <v>3070</v>
      </c>
      <c r="I45" t="s">
        <v>649</v>
      </c>
      <c r="J45" t="s">
        <v>120</v>
      </c>
      <c r="L45" t="s">
        <v>726</v>
      </c>
      <c r="M45" t="s">
        <v>4585</v>
      </c>
      <c r="N45" t="s">
        <v>8472</v>
      </c>
      <c r="P45" t="s">
        <v>8341</v>
      </c>
      <c r="Q45" t="s">
        <v>8342</v>
      </c>
    </row>
    <row r="46" spans="1:17" hidden="1">
      <c r="A46" t="s">
        <v>8473</v>
      </c>
      <c r="C46" t="s">
        <v>8474</v>
      </c>
      <c r="D46" t="s">
        <v>27</v>
      </c>
      <c r="E46" s="5">
        <v>2567</v>
      </c>
      <c r="F46" t="s">
        <v>8317</v>
      </c>
      <c r="G46" t="s">
        <v>8318</v>
      </c>
      <c r="H46" t="s">
        <v>4890</v>
      </c>
      <c r="I46" t="s">
        <v>649</v>
      </c>
      <c r="J46" t="s">
        <v>120</v>
      </c>
      <c r="L46" t="s">
        <v>726</v>
      </c>
      <c r="M46" t="s">
        <v>4585</v>
      </c>
      <c r="N46" t="s">
        <v>8475</v>
      </c>
      <c r="P46" t="s">
        <v>8341</v>
      </c>
      <c r="Q46" t="s">
        <v>8342</v>
      </c>
    </row>
    <row r="47" spans="1:17" hidden="1">
      <c r="A47" t="s">
        <v>8476</v>
      </c>
      <c r="C47" t="s">
        <v>8477</v>
      </c>
      <c r="D47" t="s">
        <v>27</v>
      </c>
      <c r="E47" s="5">
        <v>2567</v>
      </c>
      <c r="F47" t="s">
        <v>8317</v>
      </c>
      <c r="G47" t="s">
        <v>8383</v>
      </c>
      <c r="H47" t="s">
        <v>8478</v>
      </c>
      <c r="I47" t="s">
        <v>649</v>
      </c>
      <c r="J47" t="s">
        <v>120</v>
      </c>
      <c r="L47" t="s">
        <v>726</v>
      </c>
      <c r="M47" t="s">
        <v>4585</v>
      </c>
      <c r="N47" t="s">
        <v>8479</v>
      </c>
      <c r="P47" t="s">
        <v>8341</v>
      </c>
      <c r="Q47" t="s">
        <v>8342</v>
      </c>
    </row>
    <row r="48" spans="1:17" hidden="1">
      <c r="A48" t="s">
        <v>8480</v>
      </c>
      <c r="C48" t="s">
        <v>8481</v>
      </c>
      <c r="D48" t="s">
        <v>27</v>
      </c>
      <c r="E48" s="5">
        <v>2567</v>
      </c>
      <c r="F48" t="s">
        <v>8317</v>
      </c>
      <c r="G48" t="s">
        <v>8318</v>
      </c>
      <c r="H48" t="s">
        <v>2177</v>
      </c>
      <c r="I48" t="s">
        <v>649</v>
      </c>
      <c r="J48" t="s">
        <v>120</v>
      </c>
      <c r="L48" t="s">
        <v>726</v>
      </c>
      <c r="M48" t="s">
        <v>4585</v>
      </c>
      <c r="N48" t="s">
        <v>8482</v>
      </c>
      <c r="P48" t="s">
        <v>8341</v>
      </c>
      <c r="Q48" t="s">
        <v>8342</v>
      </c>
    </row>
    <row r="49" spans="1:17" hidden="1">
      <c r="A49" t="s">
        <v>8483</v>
      </c>
      <c r="C49" t="s">
        <v>8484</v>
      </c>
      <c r="D49" t="s">
        <v>27</v>
      </c>
      <c r="E49" s="5">
        <v>2567</v>
      </c>
      <c r="F49" t="s">
        <v>8443</v>
      </c>
      <c r="G49" t="s">
        <v>8318</v>
      </c>
      <c r="H49" t="s">
        <v>2388</v>
      </c>
      <c r="I49" t="s">
        <v>649</v>
      </c>
      <c r="J49" t="s">
        <v>120</v>
      </c>
      <c r="L49" t="s">
        <v>1054</v>
      </c>
      <c r="M49" t="s">
        <v>8404</v>
      </c>
      <c r="N49" t="s">
        <v>8485</v>
      </c>
      <c r="P49" t="s">
        <v>8402</v>
      </c>
      <c r="Q49" t="s">
        <v>8403</v>
      </c>
    </row>
    <row r="50" spans="1:17" hidden="1">
      <c r="A50" t="s">
        <v>8486</v>
      </c>
      <c r="C50" t="s">
        <v>8487</v>
      </c>
      <c r="D50" t="s">
        <v>27</v>
      </c>
      <c r="E50" s="5">
        <v>2567</v>
      </c>
      <c r="F50" t="s">
        <v>8317</v>
      </c>
      <c r="G50" t="s">
        <v>8318</v>
      </c>
      <c r="H50" t="s">
        <v>1654</v>
      </c>
      <c r="I50" t="s">
        <v>649</v>
      </c>
      <c r="J50" t="s">
        <v>120</v>
      </c>
      <c r="L50" t="s">
        <v>726</v>
      </c>
      <c r="M50" t="s">
        <v>4585</v>
      </c>
      <c r="N50" t="s">
        <v>8488</v>
      </c>
      <c r="P50" t="s">
        <v>8341</v>
      </c>
      <c r="Q50" t="s">
        <v>8342</v>
      </c>
    </row>
    <row r="51" spans="1:17" hidden="1">
      <c r="A51" t="s">
        <v>8489</v>
      </c>
      <c r="C51" t="s">
        <v>8490</v>
      </c>
      <c r="D51" t="s">
        <v>27</v>
      </c>
      <c r="E51" s="5">
        <v>2567</v>
      </c>
      <c r="F51" t="s">
        <v>8317</v>
      </c>
      <c r="G51" t="s">
        <v>8318</v>
      </c>
      <c r="H51" t="s">
        <v>248</v>
      </c>
      <c r="I51" t="s">
        <v>4595</v>
      </c>
      <c r="J51" t="s">
        <v>452</v>
      </c>
      <c r="L51" t="s">
        <v>787</v>
      </c>
      <c r="M51" t="s">
        <v>4731</v>
      </c>
      <c r="N51" t="s">
        <v>8491</v>
      </c>
      <c r="P51" t="s">
        <v>8349</v>
      </c>
      <c r="Q51" t="s">
        <v>8396</v>
      </c>
    </row>
    <row r="52" spans="1:17" hidden="1">
      <c r="A52" t="s">
        <v>8492</v>
      </c>
      <c r="C52" t="s">
        <v>8493</v>
      </c>
      <c r="D52" t="s">
        <v>27</v>
      </c>
      <c r="E52" s="5">
        <v>2567</v>
      </c>
      <c r="F52" t="s">
        <v>8494</v>
      </c>
      <c r="G52" t="s">
        <v>8318</v>
      </c>
      <c r="H52" t="s">
        <v>5614</v>
      </c>
      <c r="I52" t="s">
        <v>649</v>
      </c>
      <c r="J52" t="s">
        <v>120</v>
      </c>
      <c r="L52" t="s">
        <v>726</v>
      </c>
      <c r="M52" t="s">
        <v>4585</v>
      </c>
      <c r="N52" t="s">
        <v>8495</v>
      </c>
      <c r="P52" t="s">
        <v>8341</v>
      </c>
      <c r="Q52" t="s">
        <v>8342</v>
      </c>
    </row>
    <row r="53" spans="1:17" hidden="1">
      <c r="A53" t="s">
        <v>8496</v>
      </c>
      <c r="C53" t="s">
        <v>4950</v>
      </c>
      <c r="D53" t="s">
        <v>27</v>
      </c>
      <c r="E53" s="5">
        <v>2567</v>
      </c>
      <c r="F53" t="s">
        <v>8317</v>
      </c>
      <c r="G53" t="s">
        <v>8318</v>
      </c>
      <c r="H53" t="s">
        <v>2434</v>
      </c>
      <c r="I53" t="s">
        <v>649</v>
      </c>
      <c r="J53" t="s">
        <v>120</v>
      </c>
      <c r="L53" t="s">
        <v>660</v>
      </c>
      <c r="M53" t="s">
        <v>4573</v>
      </c>
      <c r="N53" t="s">
        <v>8497</v>
      </c>
      <c r="P53" t="s">
        <v>8335</v>
      </c>
      <c r="Q53" t="s">
        <v>8414</v>
      </c>
    </row>
    <row r="54" spans="1:17" hidden="1">
      <c r="A54" t="s">
        <v>8498</v>
      </c>
      <c r="C54" t="s">
        <v>1174</v>
      </c>
      <c r="D54" t="s">
        <v>27</v>
      </c>
      <c r="E54" s="5">
        <v>2567</v>
      </c>
      <c r="F54" t="s">
        <v>8317</v>
      </c>
      <c r="G54" t="s">
        <v>8318</v>
      </c>
      <c r="H54" t="s">
        <v>270</v>
      </c>
      <c r="I54" t="s">
        <v>271</v>
      </c>
      <c r="J54" t="s">
        <v>209</v>
      </c>
      <c r="L54" t="s">
        <v>660</v>
      </c>
      <c r="M54" t="s">
        <v>4589</v>
      </c>
      <c r="N54" t="s">
        <v>8499</v>
      </c>
      <c r="P54" t="s">
        <v>8335</v>
      </c>
      <c r="Q54" t="s">
        <v>8336</v>
      </c>
    </row>
    <row r="55" spans="1:17" hidden="1">
      <c r="A55" t="s">
        <v>8500</v>
      </c>
      <c r="C55" t="s">
        <v>1161</v>
      </c>
      <c r="D55" t="s">
        <v>27</v>
      </c>
      <c r="E55" s="5">
        <v>2567</v>
      </c>
      <c r="F55" t="s">
        <v>8317</v>
      </c>
      <c r="G55" t="s">
        <v>8318</v>
      </c>
      <c r="H55" t="s">
        <v>270</v>
      </c>
      <c r="I55" t="s">
        <v>271</v>
      </c>
      <c r="J55" t="s">
        <v>209</v>
      </c>
      <c r="L55" t="s">
        <v>660</v>
      </c>
      <c r="M55" t="s">
        <v>4589</v>
      </c>
      <c r="N55" t="s">
        <v>8501</v>
      </c>
      <c r="P55" t="s">
        <v>8335</v>
      </c>
      <c r="Q55" t="s">
        <v>8336</v>
      </c>
    </row>
    <row r="56" spans="1:17" hidden="1">
      <c r="A56" t="s">
        <v>8502</v>
      </c>
      <c r="C56" t="s">
        <v>8503</v>
      </c>
      <c r="D56" t="s">
        <v>27</v>
      </c>
      <c r="E56" s="5">
        <v>2567</v>
      </c>
      <c r="F56" t="s">
        <v>8317</v>
      </c>
      <c r="G56" t="s">
        <v>8376</v>
      </c>
      <c r="H56" t="s">
        <v>1497</v>
      </c>
      <c r="I56" t="s">
        <v>649</v>
      </c>
      <c r="J56" t="s">
        <v>120</v>
      </c>
      <c r="L56" t="s">
        <v>726</v>
      </c>
      <c r="M56" t="s">
        <v>4585</v>
      </c>
      <c r="N56" t="s">
        <v>8504</v>
      </c>
      <c r="P56" t="s">
        <v>8341</v>
      </c>
      <c r="Q56" t="s">
        <v>8342</v>
      </c>
    </row>
    <row r="57" spans="1:17" hidden="1">
      <c r="A57" t="s">
        <v>8505</v>
      </c>
      <c r="C57" t="s">
        <v>8506</v>
      </c>
      <c r="D57" t="s">
        <v>27</v>
      </c>
      <c r="E57" s="5">
        <v>2567</v>
      </c>
      <c r="F57" t="s">
        <v>8317</v>
      </c>
      <c r="G57" t="s">
        <v>8318</v>
      </c>
      <c r="H57" t="s">
        <v>5393</v>
      </c>
      <c r="I57" t="s">
        <v>649</v>
      </c>
      <c r="J57" t="s">
        <v>120</v>
      </c>
      <c r="L57" t="s">
        <v>726</v>
      </c>
      <c r="M57" t="s">
        <v>4585</v>
      </c>
      <c r="N57" t="s">
        <v>8507</v>
      </c>
      <c r="P57" t="s">
        <v>8341</v>
      </c>
      <c r="Q57" t="s">
        <v>8342</v>
      </c>
    </row>
    <row r="58" spans="1:17" hidden="1">
      <c r="A58" t="s">
        <v>8508</v>
      </c>
      <c r="C58" t="s">
        <v>8509</v>
      </c>
      <c r="D58" t="s">
        <v>27</v>
      </c>
      <c r="E58" s="5">
        <v>2567</v>
      </c>
      <c r="F58" t="s">
        <v>8317</v>
      </c>
      <c r="G58" t="s">
        <v>8318</v>
      </c>
      <c r="H58" t="s">
        <v>3856</v>
      </c>
      <c r="I58" t="s">
        <v>649</v>
      </c>
      <c r="J58" t="s">
        <v>120</v>
      </c>
      <c r="L58" t="s">
        <v>726</v>
      </c>
      <c r="M58" t="s">
        <v>4585</v>
      </c>
      <c r="N58" t="s">
        <v>8510</v>
      </c>
      <c r="P58" t="s">
        <v>8341</v>
      </c>
      <c r="Q58" t="s">
        <v>8342</v>
      </c>
    </row>
    <row r="59" spans="1:17" hidden="1">
      <c r="A59" t="s">
        <v>8511</v>
      </c>
      <c r="C59" t="s">
        <v>8512</v>
      </c>
      <c r="D59" t="s">
        <v>27</v>
      </c>
      <c r="E59" s="5">
        <v>2567</v>
      </c>
      <c r="F59" t="s">
        <v>8317</v>
      </c>
      <c r="G59" t="s">
        <v>8318</v>
      </c>
      <c r="H59" t="s">
        <v>3471</v>
      </c>
      <c r="I59" t="s">
        <v>649</v>
      </c>
      <c r="J59" t="s">
        <v>120</v>
      </c>
      <c r="L59" t="s">
        <v>726</v>
      </c>
      <c r="M59" t="s">
        <v>4585</v>
      </c>
      <c r="N59" t="s">
        <v>8513</v>
      </c>
      <c r="P59" t="s">
        <v>8341</v>
      </c>
      <c r="Q59" t="s">
        <v>8342</v>
      </c>
    </row>
    <row r="60" spans="1:17" hidden="1">
      <c r="A60" t="s">
        <v>8514</v>
      </c>
      <c r="C60" t="s">
        <v>8515</v>
      </c>
      <c r="D60" t="s">
        <v>27</v>
      </c>
      <c r="E60" s="5">
        <v>2567</v>
      </c>
      <c r="F60" t="s">
        <v>8317</v>
      </c>
      <c r="G60" t="s">
        <v>8318</v>
      </c>
      <c r="H60" t="s">
        <v>3070</v>
      </c>
      <c r="I60" t="s">
        <v>649</v>
      </c>
      <c r="J60" t="s">
        <v>120</v>
      </c>
      <c r="L60" t="s">
        <v>726</v>
      </c>
      <c r="M60" t="s">
        <v>4585</v>
      </c>
      <c r="N60" t="s">
        <v>8516</v>
      </c>
      <c r="P60" t="s">
        <v>8341</v>
      </c>
      <c r="Q60" t="s">
        <v>8342</v>
      </c>
    </row>
    <row r="61" spans="1:17" hidden="1">
      <c r="A61" t="s">
        <v>8517</v>
      </c>
      <c r="C61" t="s">
        <v>8518</v>
      </c>
      <c r="D61" t="s">
        <v>27</v>
      </c>
      <c r="E61" s="5">
        <v>2567</v>
      </c>
      <c r="F61" t="s">
        <v>8317</v>
      </c>
      <c r="G61" t="s">
        <v>8318</v>
      </c>
      <c r="H61" t="s">
        <v>2654</v>
      </c>
      <c r="I61" t="s">
        <v>649</v>
      </c>
      <c r="J61" t="s">
        <v>120</v>
      </c>
      <c r="L61" t="s">
        <v>726</v>
      </c>
      <c r="M61" t="s">
        <v>4585</v>
      </c>
      <c r="N61" t="s">
        <v>8519</v>
      </c>
      <c r="P61" t="s">
        <v>8341</v>
      </c>
      <c r="Q61" t="s">
        <v>8342</v>
      </c>
    </row>
    <row r="62" spans="1:17" hidden="1">
      <c r="A62" t="s">
        <v>8520</v>
      </c>
      <c r="C62" t="s">
        <v>8521</v>
      </c>
      <c r="D62" t="s">
        <v>27</v>
      </c>
      <c r="E62" s="5">
        <v>2567</v>
      </c>
      <c r="F62" t="s">
        <v>8317</v>
      </c>
      <c r="G62" t="s">
        <v>8318</v>
      </c>
      <c r="H62" t="s">
        <v>200</v>
      </c>
      <c r="I62" t="s">
        <v>119</v>
      </c>
      <c r="J62" t="s">
        <v>120</v>
      </c>
      <c r="L62" t="s">
        <v>726</v>
      </c>
      <c r="M62" t="s">
        <v>4585</v>
      </c>
      <c r="N62" t="s">
        <v>8522</v>
      </c>
      <c r="P62" t="s">
        <v>8341</v>
      </c>
      <c r="Q62" t="s">
        <v>8342</v>
      </c>
    </row>
    <row r="63" spans="1:17" hidden="1">
      <c r="A63" t="s">
        <v>8523</v>
      </c>
      <c r="C63" t="s">
        <v>8524</v>
      </c>
      <c r="D63" t="s">
        <v>27</v>
      </c>
      <c r="E63" s="5">
        <v>2567</v>
      </c>
      <c r="F63" t="s">
        <v>8317</v>
      </c>
      <c r="G63" t="s">
        <v>8318</v>
      </c>
      <c r="H63" t="s">
        <v>5242</v>
      </c>
      <c r="I63" t="s">
        <v>649</v>
      </c>
      <c r="J63" t="s">
        <v>120</v>
      </c>
      <c r="L63" t="s">
        <v>726</v>
      </c>
      <c r="M63" t="s">
        <v>4585</v>
      </c>
      <c r="N63" t="s">
        <v>8525</v>
      </c>
      <c r="P63" t="s">
        <v>8341</v>
      </c>
      <c r="Q63" t="s">
        <v>8342</v>
      </c>
    </row>
    <row r="64" spans="1:17" hidden="1">
      <c r="A64" t="s">
        <v>8526</v>
      </c>
      <c r="C64" t="s">
        <v>8527</v>
      </c>
      <c r="D64" t="s">
        <v>27</v>
      </c>
      <c r="E64" s="5">
        <v>2567</v>
      </c>
      <c r="F64" t="s">
        <v>8317</v>
      </c>
      <c r="G64" t="s">
        <v>8318</v>
      </c>
      <c r="H64" t="s">
        <v>1471</v>
      </c>
      <c r="I64" t="s">
        <v>649</v>
      </c>
      <c r="J64" t="s">
        <v>120</v>
      </c>
      <c r="L64" t="s">
        <v>726</v>
      </c>
      <c r="M64" t="s">
        <v>4585</v>
      </c>
      <c r="N64" t="s">
        <v>8528</v>
      </c>
      <c r="P64" t="s">
        <v>8341</v>
      </c>
      <c r="Q64" t="s">
        <v>8342</v>
      </c>
    </row>
    <row r="65" spans="1:17" hidden="1">
      <c r="A65" t="s">
        <v>8529</v>
      </c>
      <c r="C65" t="s">
        <v>8530</v>
      </c>
      <c r="D65" t="s">
        <v>27</v>
      </c>
      <c r="E65" s="5">
        <v>2567</v>
      </c>
      <c r="F65" t="s">
        <v>8317</v>
      </c>
      <c r="G65" t="s">
        <v>8318</v>
      </c>
      <c r="H65" t="s">
        <v>5614</v>
      </c>
      <c r="I65" t="s">
        <v>649</v>
      </c>
      <c r="J65" t="s">
        <v>120</v>
      </c>
      <c r="L65" t="s">
        <v>726</v>
      </c>
      <c r="M65" t="s">
        <v>4585</v>
      </c>
      <c r="N65" t="s">
        <v>8531</v>
      </c>
      <c r="P65" t="s">
        <v>8341</v>
      </c>
      <c r="Q65" t="s">
        <v>8342</v>
      </c>
    </row>
    <row r="66" spans="1:17" hidden="1">
      <c r="A66" t="s">
        <v>8532</v>
      </c>
      <c r="C66" t="s">
        <v>8533</v>
      </c>
      <c r="D66" t="s">
        <v>27</v>
      </c>
      <c r="E66" s="5">
        <v>2567</v>
      </c>
      <c r="F66" t="s">
        <v>8317</v>
      </c>
      <c r="G66" t="s">
        <v>8365</v>
      </c>
      <c r="H66" t="s">
        <v>8534</v>
      </c>
      <c r="I66" t="s">
        <v>119</v>
      </c>
      <c r="J66" t="s">
        <v>120</v>
      </c>
      <c r="L66" t="s">
        <v>660</v>
      </c>
      <c r="M66" t="s">
        <v>4573</v>
      </c>
      <c r="N66" t="s">
        <v>8535</v>
      </c>
      <c r="P66" t="s">
        <v>8335</v>
      </c>
      <c r="Q66" t="s">
        <v>8414</v>
      </c>
    </row>
    <row r="67" spans="1:17" hidden="1">
      <c r="A67" t="s">
        <v>8536</v>
      </c>
      <c r="C67" t="s">
        <v>8537</v>
      </c>
      <c r="D67" t="s">
        <v>27</v>
      </c>
      <c r="E67" s="5">
        <v>2567</v>
      </c>
      <c r="F67" t="s">
        <v>8317</v>
      </c>
      <c r="G67" t="s">
        <v>8318</v>
      </c>
      <c r="H67" t="s">
        <v>2272</v>
      </c>
      <c r="I67" t="s">
        <v>649</v>
      </c>
      <c r="J67" t="s">
        <v>120</v>
      </c>
      <c r="L67" t="s">
        <v>726</v>
      </c>
      <c r="M67" t="s">
        <v>4585</v>
      </c>
      <c r="N67" t="s">
        <v>8538</v>
      </c>
      <c r="P67" t="s">
        <v>8341</v>
      </c>
      <c r="Q67" t="s">
        <v>8342</v>
      </c>
    </row>
    <row r="68" spans="1:17" hidden="1">
      <c r="A68" t="s">
        <v>8539</v>
      </c>
      <c r="C68" t="s">
        <v>8540</v>
      </c>
      <c r="D68" t="s">
        <v>27</v>
      </c>
      <c r="E68" s="5">
        <v>2567</v>
      </c>
      <c r="F68" t="s">
        <v>8317</v>
      </c>
      <c r="G68" t="s">
        <v>8348</v>
      </c>
      <c r="H68" t="s">
        <v>3867</v>
      </c>
      <c r="I68" t="s">
        <v>119</v>
      </c>
      <c r="J68" t="s">
        <v>120</v>
      </c>
      <c r="L68" t="s">
        <v>726</v>
      </c>
      <c r="M68" t="s">
        <v>4585</v>
      </c>
      <c r="N68" t="s">
        <v>8541</v>
      </c>
      <c r="P68" t="s">
        <v>8341</v>
      </c>
      <c r="Q68" t="s">
        <v>8342</v>
      </c>
    </row>
    <row r="69" spans="1:17" hidden="1">
      <c r="A69" t="s">
        <v>8542</v>
      </c>
      <c r="C69" t="s">
        <v>8543</v>
      </c>
      <c r="D69" t="s">
        <v>27</v>
      </c>
      <c r="E69" s="5">
        <v>2567</v>
      </c>
      <c r="F69" t="s">
        <v>8317</v>
      </c>
      <c r="G69" t="s">
        <v>8348</v>
      </c>
      <c r="H69" t="s">
        <v>1527</v>
      </c>
      <c r="I69" t="s">
        <v>649</v>
      </c>
      <c r="J69" t="s">
        <v>120</v>
      </c>
      <c r="L69" t="s">
        <v>726</v>
      </c>
      <c r="M69" t="s">
        <v>4585</v>
      </c>
      <c r="N69" t="s">
        <v>8544</v>
      </c>
      <c r="P69" t="s">
        <v>8341</v>
      </c>
      <c r="Q69" t="s">
        <v>8342</v>
      </c>
    </row>
    <row r="70" spans="1:17" hidden="1">
      <c r="A70" t="s">
        <v>8545</v>
      </c>
      <c r="C70" t="s">
        <v>8546</v>
      </c>
      <c r="D70" t="s">
        <v>27</v>
      </c>
      <c r="E70" s="5">
        <v>2567</v>
      </c>
      <c r="F70" t="s">
        <v>8317</v>
      </c>
      <c r="G70" t="s">
        <v>8318</v>
      </c>
      <c r="H70" t="s">
        <v>4837</v>
      </c>
      <c r="I70" t="s">
        <v>649</v>
      </c>
      <c r="J70" t="s">
        <v>120</v>
      </c>
      <c r="L70" t="s">
        <v>726</v>
      </c>
      <c r="M70" t="s">
        <v>4585</v>
      </c>
      <c r="N70" t="s">
        <v>8547</v>
      </c>
      <c r="P70" t="s">
        <v>8341</v>
      </c>
      <c r="Q70" t="s">
        <v>8342</v>
      </c>
    </row>
    <row r="71" spans="1:17" hidden="1">
      <c r="A71" t="s">
        <v>8548</v>
      </c>
      <c r="C71" t="s">
        <v>8549</v>
      </c>
      <c r="D71" t="s">
        <v>27</v>
      </c>
      <c r="E71" s="5">
        <v>2567</v>
      </c>
      <c r="F71" t="s">
        <v>8317</v>
      </c>
      <c r="G71" t="s">
        <v>8318</v>
      </c>
      <c r="H71" t="s">
        <v>1527</v>
      </c>
      <c r="I71" t="s">
        <v>649</v>
      </c>
      <c r="J71" t="s">
        <v>120</v>
      </c>
      <c r="L71" t="s">
        <v>660</v>
      </c>
      <c r="M71" t="s">
        <v>4718</v>
      </c>
      <c r="N71" t="s">
        <v>8550</v>
      </c>
      <c r="P71" t="s">
        <v>8335</v>
      </c>
      <c r="Q71" t="s">
        <v>8361</v>
      </c>
    </row>
    <row r="72" spans="1:17" hidden="1">
      <c r="A72" t="s">
        <v>8551</v>
      </c>
      <c r="C72" t="s">
        <v>8552</v>
      </c>
      <c r="D72" t="s">
        <v>27</v>
      </c>
      <c r="E72" s="5">
        <v>2567</v>
      </c>
      <c r="F72" t="s">
        <v>8317</v>
      </c>
      <c r="G72" t="s">
        <v>8318</v>
      </c>
      <c r="H72" t="s">
        <v>4750</v>
      </c>
      <c r="I72" t="s">
        <v>649</v>
      </c>
      <c r="J72" t="s">
        <v>120</v>
      </c>
      <c r="L72" t="s">
        <v>726</v>
      </c>
      <c r="M72" t="s">
        <v>4585</v>
      </c>
      <c r="N72" t="s">
        <v>8553</v>
      </c>
      <c r="P72" t="s">
        <v>8341</v>
      </c>
      <c r="Q72" t="s">
        <v>8342</v>
      </c>
    </row>
    <row r="73" spans="1:17" hidden="1">
      <c r="A73" t="s">
        <v>8554</v>
      </c>
      <c r="C73" t="s">
        <v>8555</v>
      </c>
      <c r="D73" t="s">
        <v>27</v>
      </c>
      <c r="E73" s="5">
        <v>2567</v>
      </c>
      <c r="F73" t="s">
        <v>8317</v>
      </c>
      <c r="G73" t="s">
        <v>8365</v>
      </c>
      <c r="H73" t="s">
        <v>8534</v>
      </c>
      <c r="I73" t="s">
        <v>119</v>
      </c>
      <c r="J73" t="s">
        <v>120</v>
      </c>
      <c r="L73" t="s">
        <v>660</v>
      </c>
      <c r="M73" t="s">
        <v>4573</v>
      </c>
      <c r="N73" t="s">
        <v>8556</v>
      </c>
      <c r="P73" t="s">
        <v>8335</v>
      </c>
      <c r="Q73" t="s">
        <v>8414</v>
      </c>
    </row>
    <row r="74" spans="1:17" hidden="1">
      <c r="A74" t="s">
        <v>8557</v>
      </c>
      <c r="C74" t="s">
        <v>8558</v>
      </c>
      <c r="D74" t="s">
        <v>27</v>
      </c>
      <c r="E74" s="5">
        <v>2567</v>
      </c>
      <c r="F74" t="s">
        <v>8317</v>
      </c>
      <c r="G74" t="s">
        <v>8318</v>
      </c>
      <c r="H74" t="s">
        <v>3038</v>
      </c>
      <c r="I74" t="s">
        <v>649</v>
      </c>
      <c r="J74" t="s">
        <v>120</v>
      </c>
      <c r="L74" t="s">
        <v>726</v>
      </c>
      <c r="M74" t="s">
        <v>4585</v>
      </c>
      <c r="N74" t="s">
        <v>8559</v>
      </c>
      <c r="P74" t="s">
        <v>8341</v>
      </c>
      <c r="Q74" t="s">
        <v>8342</v>
      </c>
    </row>
    <row r="75" spans="1:17" hidden="1">
      <c r="A75" t="s">
        <v>8560</v>
      </c>
      <c r="C75" t="s">
        <v>8561</v>
      </c>
      <c r="D75" t="s">
        <v>27</v>
      </c>
      <c r="E75" s="5">
        <v>2567</v>
      </c>
      <c r="F75" t="s">
        <v>8317</v>
      </c>
      <c r="G75" t="s">
        <v>8318</v>
      </c>
      <c r="H75" t="s">
        <v>1093</v>
      </c>
      <c r="I75" t="s">
        <v>649</v>
      </c>
      <c r="J75" t="s">
        <v>120</v>
      </c>
      <c r="L75" t="s">
        <v>726</v>
      </c>
      <c r="M75" t="s">
        <v>4585</v>
      </c>
      <c r="N75" t="s">
        <v>8562</v>
      </c>
      <c r="P75" t="s">
        <v>8341</v>
      </c>
      <c r="Q75" t="s">
        <v>8342</v>
      </c>
    </row>
    <row r="76" spans="1:17" hidden="1">
      <c r="A76" t="s">
        <v>8563</v>
      </c>
      <c r="C76" t="s">
        <v>8564</v>
      </c>
      <c r="D76" t="s">
        <v>27</v>
      </c>
      <c r="E76" s="5">
        <v>2567</v>
      </c>
      <c r="F76" t="s">
        <v>8494</v>
      </c>
      <c r="G76" t="s">
        <v>8318</v>
      </c>
      <c r="H76" t="s">
        <v>8565</v>
      </c>
      <c r="I76" t="s">
        <v>119</v>
      </c>
      <c r="J76" t="s">
        <v>120</v>
      </c>
      <c r="L76" t="s">
        <v>1054</v>
      </c>
      <c r="M76" t="s">
        <v>8404</v>
      </c>
      <c r="N76" t="s">
        <v>8566</v>
      </c>
      <c r="P76" t="s">
        <v>8402</v>
      </c>
      <c r="Q76" t="s">
        <v>8403</v>
      </c>
    </row>
    <row r="77" spans="1:17" hidden="1">
      <c r="A77" t="s">
        <v>8567</v>
      </c>
      <c r="C77" t="s">
        <v>8568</v>
      </c>
      <c r="D77" t="s">
        <v>27</v>
      </c>
      <c r="E77" s="5">
        <v>2567</v>
      </c>
      <c r="F77" t="s">
        <v>8443</v>
      </c>
      <c r="G77" t="s">
        <v>8348</v>
      </c>
      <c r="H77" t="s">
        <v>8569</v>
      </c>
      <c r="I77" t="s">
        <v>119</v>
      </c>
      <c r="J77" t="s">
        <v>120</v>
      </c>
      <c r="L77" t="s">
        <v>660</v>
      </c>
      <c r="M77" t="s">
        <v>4573</v>
      </c>
      <c r="N77" t="s">
        <v>8570</v>
      </c>
      <c r="P77" t="s">
        <v>8335</v>
      </c>
      <c r="Q77" t="s">
        <v>8414</v>
      </c>
    </row>
    <row r="78" spans="1:17" hidden="1">
      <c r="A78" t="s">
        <v>8571</v>
      </c>
      <c r="C78" t="s">
        <v>8572</v>
      </c>
      <c r="D78" t="s">
        <v>27</v>
      </c>
      <c r="E78" s="5">
        <v>2567</v>
      </c>
      <c r="F78" t="s">
        <v>8317</v>
      </c>
      <c r="G78" t="s">
        <v>8318</v>
      </c>
      <c r="H78" t="s">
        <v>2546</v>
      </c>
      <c r="I78" t="s">
        <v>649</v>
      </c>
      <c r="J78" t="s">
        <v>120</v>
      </c>
      <c r="L78" t="s">
        <v>660</v>
      </c>
      <c r="M78" t="s">
        <v>4718</v>
      </c>
      <c r="N78" t="s">
        <v>8573</v>
      </c>
      <c r="P78" t="s">
        <v>8335</v>
      </c>
      <c r="Q78" t="s">
        <v>8361</v>
      </c>
    </row>
    <row r="79" spans="1:17" hidden="1">
      <c r="A79" t="s">
        <v>8574</v>
      </c>
      <c r="C79" t="s">
        <v>8575</v>
      </c>
      <c r="D79" t="s">
        <v>27</v>
      </c>
      <c r="E79" s="5">
        <v>2567</v>
      </c>
      <c r="F79" t="s">
        <v>8317</v>
      </c>
      <c r="G79" t="s">
        <v>8376</v>
      </c>
      <c r="H79" t="s">
        <v>2051</v>
      </c>
      <c r="I79" t="s">
        <v>649</v>
      </c>
      <c r="J79" t="s">
        <v>120</v>
      </c>
      <c r="L79" t="s">
        <v>726</v>
      </c>
      <c r="M79" t="s">
        <v>4585</v>
      </c>
      <c r="N79" t="s">
        <v>8576</v>
      </c>
      <c r="P79" t="s">
        <v>8341</v>
      </c>
      <c r="Q79" t="s">
        <v>8342</v>
      </c>
    </row>
    <row r="80" spans="1:17" hidden="1">
      <c r="A80" t="s">
        <v>8577</v>
      </c>
      <c r="C80" t="s">
        <v>8578</v>
      </c>
      <c r="D80" t="s">
        <v>27</v>
      </c>
      <c r="E80" s="5">
        <v>2567</v>
      </c>
      <c r="F80" t="s">
        <v>8317</v>
      </c>
      <c r="G80" t="s">
        <v>8318</v>
      </c>
      <c r="H80" t="s">
        <v>2310</v>
      </c>
      <c r="I80" t="s">
        <v>649</v>
      </c>
      <c r="J80" t="s">
        <v>120</v>
      </c>
      <c r="L80" t="s">
        <v>660</v>
      </c>
      <c r="M80" t="s">
        <v>4589</v>
      </c>
      <c r="N80" t="s">
        <v>8579</v>
      </c>
      <c r="P80" t="s">
        <v>8335</v>
      </c>
      <c r="Q80" t="s">
        <v>8336</v>
      </c>
    </row>
    <row r="81" spans="1:17" hidden="1">
      <c r="A81" t="s">
        <v>8580</v>
      </c>
      <c r="C81" t="s">
        <v>8581</v>
      </c>
      <c r="D81" t="s">
        <v>27</v>
      </c>
      <c r="E81" s="5">
        <v>2567</v>
      </c>
      <c r="F81" t="s">
        <v>8317</v>
      </c>
      <c r="G81" t="s">
        <v>8318</v>
      </c>
      <c r="H81" t="s">
        <v>1314</v>
      </c>
      <c r="I81" t="s">
        <v>649</v>
      </c>
      <c r="J81" t="s">
        <v>120</v>
      </c>
      <c r="L81" t="s">
        <v>726</v>
      </c>
      <c r="M81" t="s">
        <v>4585</v>
      </c>
      <c r="N81" t="s">
        <v>8582</v>
      </c>
      <c r="P81" t="s">
        <v>8341</v>
      </c>
      <c r="Q81" t="s">
        <v>8342</v>
      </c>
    </row>
    <row r="82" spans="1:17" hidden="1">
      <c r="A82" t="s">
        <v>8583</v>
      </c>
      <c r="C82" t="s">
        <v>8584</v>
      </c>
      <c r="D82" t="s">
        <v>27</v>
      </c>
      <c r="E82" s="5">
        <v>2567</v>
      </c>
      <c r="F82" t="s">
        <v>8348</v>
      </c>
      <c r="G82" t="s">
        <v>8383</v>
      </c>
      <c r="H82" t="s">
        <v>2961</v>
      </c>
      <c r="I82" t="s">
        <v>649</v>
      </c>
      <c r="J82" t="s">
        <v>120</v>
      </c>
      <c r="L82" t="s">
        <v>726</v>
      </c>
      <c r="M82" t="s">
        <v>4585</v>
      </c>
      <c r="N82" t="s">
        <v>8585</v>
      </c>
      <c r="P82" t="s">
        <v>8341</v>
      </c>
      <c r="Q82" t="s">
        <v>8342</v>
      </c>
    </row>
    <row r="83" spans="1:17" hidden="1">
      <c r="A83" t="s">
        <v>8586</v>
      </c>
      <c r="C83" t="s">
        <v>8587</v>
      </c>
      <c r="D83" t="s">
        <v>27</v>
      </c>
      <c r="E83" s="5">
        <v>2567</v>
      </c>
      <c r="F83" t="s">
        <v>8317</v>
      </c>
      <c r="G83" t="s">
        <v>8318</v>
      </c>
      <c r="H83" t="s">
        <v>3691</v>
      </c>
      <c r="I83" t="s">
        <v>649</v>
      </c>
      <c r="J83" t="s">
        <v>120</v>
      </c>
      <c r="L83" t="s">
        <v>726</v>
      </c>
      <c r="M83" t="s">
        <v>4585</v>
      </c>
      <c r="N83" t="s">
        <v>8588</v>
      </c>
      <c r="P83" t="s">
        <v>8341</v>
      </c>
      <c r="Q83" t="s">
        <v>8342</v>
      </c>
    </row>
    <row r="84" spans="1:17" hidden="1">
      <c r="A84" t="s">
        <v>8589</v>
      </c>
      <c r="C84" t="s">
        <v>8590</v>
      </c>
      <c r="D84" t="s">
        <v>27</v>
      </c>
      <c r="E84" s="5">
        <v>2567</v>
      </c>
      <c r="F84" t="s">
        <v>8317</v>
      </c>
      <c r="G84" t="s">
        <v>8318</v>
      </c>
      <c r="H84" t="s">
        <v>2998</v>
      </c>
      <c r="I84" t="s">
        <v>649</v>
      </c>
      <c r="J84" t="s">
        <v>120</v>
      </c>
      <c r="L84" t="s">
        <v>726</v>
      </c>
      <c r="M84" t="s">
        <v>4585</v>
      </c>
      <c r="N84" t="s">
        <v>8591</v>
      </c>
      <c r="P84" t="s">
        <v>8341</v>
      </c>
      <c r="Q84" t="s">
        <v>8342</v>
      </c>
    </row>
    <row r="85" spans="1:17" hidden="1">
      <c r="A85" t="s">
        <v>8592</v>
      </c>
      <c r="C85" t="s">
        <v>8593</v>
      </c>
      <c r="D85" t="s">
        <v>27</v>
      </c>
      <c r="E85" s="5">
        <v>2567</v>
      </c>
      <c r="F85" t="s">
        <v>8317</v>
      </c>
      <c r="G85" t="s">
        <v>8494</v>
      </c>
      <c r="H85" t="s">
        <v>2624</v>
      </c>
      <c r="I85" t="s">
        <v>119</v>
      </c>
      <c r="J85" t="s">
        <v>120</v>
      </c>
      <c r="L85" t="s">
        <v>726</v>
      </c>
      <c r="M85" t="s">
        <v>4585</v>
      </c>
      <c r="N85" t="s">
        <v>8594</v>
      </c>
      <c r="P85" t="s">
        <v>8341</v>
      </c>
      <c r="Q85" t="s">
        <v>8342</v>
      </c>
    </row>
    <row r="86" spans="1:17" hidden="1">
      <c r="A86" t="s">
        <v>8595</v>
      </c>
      <c r="C86" t="s">
        <v>8596</v>
      </c>
      <c r="D86" t="s">
        <v>27</v>
      </c>
      <c r="E86" s="5">
        <v>2567</v>
      </c>
      <c r="F86" t="s">
        <v>8317</v>
      </c>
      <c r="G86" t="s">
        <v>8365</v>
      </c>
      <c r="H86" t="s">
        <v>248</v>
      </c>
      <c r="I86" t="s">
        <v>119</v>
      </c>
      <c r="J86" t="s">
        <v>120</v>
      </c>
      <c r="L86" t="s">
        <v>787</v>
      </c>
      <c r="M86" t="s">
        <v>4579</v>
      </c>
      <c r="N86" t="s">
        <v>8597</v>
      </c>
      <c r="P86" t="s">
        <v>8349</v>
      </c>
      <c r="Q86" t="s">
        <v>8350</v>
      </c>
    </row>
    <row r="87" spans="1:17" hidden="1">
      <c r="A87" t="s">
        <v>8598</v>
      </c>
      <c r="C87" t="s">
        <v>8599</v>
      </c>
      <c r="D87" t="s">
        <v>27</v>
      </c>
      <c r="E87" s="5">
        <v>2567</v>
      </c>
      <c r="F87" t="s">
        <v>8317</v>
      </c>
      <c r="G87" t="s">
        <v>8365</v>
      </c>
      <c r="H87" t="s">
        <v>248</v>
      </c>
      <c r="I87" t="s">
        <v>119</v>
      </c>
      <c r="J87" t="s">
        <v>120</v>
      </c>
      <c r="L87" t="s">
        <v>787</v>
      </c>
      <c r="M87" t="s">
        <v>4579</v>
      </c>
      <c r="N87" t="s">
        <v>8600</v>
      </c>
      <c r="P87" t="s">
        <v>8349</v>
      </c>
      <c r="Q87" t="s">
        <v>8350</v>
      </c>
    </row>
    <row r="88" spans="1:17" hidden="1">
      <c r="A88" t="s">
        <v>8601</v>
      </c>
      <c r="C88" t="s">
        <v>8602</v>
      </c>
      <c r="D88" t="s">
        <v>27</v>
      </c>
      <c r="E88" s="5">
        <v>2567</v>
      </c>
      <c r="F88" t="s">
        <v>8317</v>
      </c>
      <c r="G88" t="s">
        <v>8376</v>
      </c>
      <c r="H88" t="s">
        <v>1930</v>
      </c>
      <c r="I88" t="s">
        <v>649</v>
      </c>
      <c r="J88" t="s">
        <v>120</v>
      </c>
      <c r="L88" t="s">
        <v>726</v>
      </c>
      <c r="M88" t="s">
        <v>4585</v>
      </c>
      <c r="N88" t="s">
        <v>8603</v>
      </c>
      <c r="P88" t="s">
        <v>8341</v>
      </c>
      <c r="Q88" t="s">
        <v>8342</v>
      </c>
    </row>
    <row r="89" spans="1:17" hidden="1">
      <c r="A89" t="s">
        <v>8604</v>
      </c>
      <c r="C89" t="s">
        <v>8605</v>
      </c>
      <c r="D89" t="s">
        <v>27</v>
      </c>
      <c r="E89" s="5">
        <v>2567</v>
      </c>
      <c r="F89" t="s">
        <v>8317</v>
      </c>
      <c r="G89" t="s">
        <v>8318</v>
      </c>
      <c r="H89" t="s">
        <v>2998</v>
      </c>
      <c r="I89" t="s">
        <v>649</v>
      </c>
      <c r="J89" t="s">
        <v>120</v>
      </c>
      <c r="L89" t="s">
        <v>726</v>
      </c>
      <c r="M89" t="s">
        <v>4585</v>
      </c>
      <c r="N89" t="s">
        <v>8606</v>
      </c>
      <c r="P89" t="s">
        <v>8341</v>
      </c>
      <c r="Q89" t="s">
        <v>8342</v>
      </c>
    </row>
    <row r="90" spans="1:17" hidden="1">
      <c r="A90" t="s">
        <v>8607</v>
      </c>
      <c r="C90" t="s">
        <v>2040</v>
      </c>
      <c r="D90" t="s">
        <v>27</v>
      </c>
      <c r="E90" s="5">
        <v>2567</v>
      </c>
      <c r="F90" t="s">
        <v>8317</v>
      </c>
      <c r="G90" t="s">
        <v>8365</v>
      </c>
      <c r="H90" t="s">
        <v>248</v>
      </c>
      <c r="I90" t="s">
        <v>119</v>
      </c>
      <c r="J90" t="s">
        <v>120</v>
      </c>
      <c r="L90" t="s">
        <v>787</v>
      </c>
      <c r="M90" t="s">
        <v>4579</v>
      </c>
      <c r="N90" t="s">
        <v>8608</v>
      </c>
      <c r="P90" t="s">
        <v>8349</v>
      </c>
      <c r="Q90" t="s">
        <v>8350</v>
      </c>
    </row>
    <row r="91" spans="1:17" hidden="1">
      <c r="A91" t="s">
        <v>8609</v>
      </c>
      <c r="C91" t="s">
        <v>8610</v>
      </c>
      <c r="D91" t="s">
        <v>27</v>
      </c>
      <c r="E91" s="5">
        <v>2567</v>
      </c>
      <c r="F91" t="s">
        <v>8317</v>
      </c>
      <c r="G91" t="s">
        <v>8318</v>
      </c>
      <c r="H91" t="s">
        <v>753</v>
      </c>
      <c r="I91" t="s">
        <v>649</v>
      </c>
      <c r="J91" t="s">
        <v>120</v>
      </c>
      <c r="L91" t="s">
        <v>726</v>
      </c>
      <c r="M91" t="s">
        <v>4585</v>
      </c>
      <c r="N91" t="s">
        <v>8611</v>
      </c>
      <c r="P91" t="s">
        <v>8341</v>
      </c>
      <c r="Q91" t="s">
        <v>8342</v>
      </c>
    </row>
    <row r="92" spans="1:17" hidden="1">
      <c r="A92" t="s">
        <v>8612</v>
      </c>
      <c r="C92" t="s">
        <v>8613</v>
      </c>
      <c r="D92" t="s">
        <v>27</v>
      </c>
      <c r="E92" s="5">
        <v>2567</v>
      </c>
      <c r="F92" t="s">
        <v>8317</v>
      </c>
      <c r="G92" t="s">
        <v>8383</v>
      </c>
      <c r="H92" t="s">
        <v>2720</v>
      </c>
      <c r="I92" t="s">
        <v>119</v>
      </c>
      <c r="J92" t="s">
        <v>120</v>
      </c>
      <c r="L92" t="s">
        <v>726</v>
      </c>
      <c r="M92" t="s">
        <v>4928</v>
      </c>
      <c r="N92" t="s">
        <v>8615</v>
      </c>
      <c r="P92" t="s">
        <v>8341</v>
      </c>
      <c r="Q92" t="s">
        <v>8614</v>
      </c>
    </row>
    <row r="93" spans="1:17" hidden="1">
      <c r="A93" t="s">
        <v>8616</v>
      </c>
      <c r="C93" t="s">
        <v>8617</v>
      </c>
      <c r="D93" t="s">
        <v>27</v>
      </c>
      <c r="E93" s="5">
        <v>2567</v>
      </c>
      <c r="F93" t="s">
        <v>8317</v>
      </c>
      <c r="G93" t="s">
        <v>8318</v>
      </c>
      <c r="H93" t="s">
        <v>2258</v>
      </c>
      <c r="I93" t="s">
        <v>649</v>
      </c>
      <c r="J93" t="s">
        <v>120</v>
      </c>
      <c r="L93" t="s">
        <v>726</v>
      </c>
      <c r="M93" t="s">
        <v>4585</v>
      </c>
      <c r="N93" t="s">
        <v>8618</v>
      </c>
      <c r="P93" t="s">
        <v>8341</v>
      </c>
      <c r="Q93" t="s">
        <v>8342</v>
      </c>
    </row>
    <row r="94" spans="1:17" hidden="1">
      <c r="A94" t="s">
        <v>8619</v>
      </c>
      <c r="C94" t="s">
        <v>8620</v>
      </c>
      <c r="D94" t="s">
        <v>27</v>
      </c>
      <c r="E94" s="5">
        <v>2567</v>
      </c>
      <c r="F94" t="s">
        <v>8317</v>
      </c>
      <c r="G94" t="s">
        <v>8318</v>
      </c>
      <c r="H94" t="s">
        <v>5571</v>
      </c>
      <c r="I94" t="s">
        <v>649</v>
      </c>
      <c r="J94" t="s">
        <v>120</v>
      </c>
      <c r="L94" t="s">
        <v>726</v>
      </c>
      <c r="M94" t="s">
        <v>4585</v>
      </c>
      <c r="N94" t="s">
        <v>8621</v>
      </c>
      <c r="P94" t="s">
        <v>8341</v>
      </c>
      <c r="Q94" t="s">
        <v>8342</v>
      </c>
    </row>
    <row r="95" spans="1:17" hidden="1">
      <c r="A95" t="s">
        <v>8622</v>
      </c>
      <c r="C95" t="s">
        <v>8623</v>
      </c>
      <c r="D95" t="s">
        <v>27</v>
      </c>
      <c r="E95" s="5">
        <v>2567</v>
      </c>
      <c r="F95" t="s">
        <v>8317</v>
      </c>
      <c r="G95" t="s">
        <v>8318</v>
      </c>
      <c r="H95" t="s">
        <v>709</v>
      </c>
      <c r="I95" t="s">
        <v>649</v>
      </c>
      <c r="J95" t="s">
        <v>120</v>
      </c>
      <c r="L95" t="s">
        <v>787</v>
      </c>
      <c r="M95" t="s">
        <v>4655</v>
      </c>
      <c r="N95" t="s">
        <v>8625</v>
      </c>
      <c r="P95" t="s">
        <v>8349</v>
      </c>
      <c r="Q95" t="s">
        <v>8624</v>
      </c>
    </row>
    <row r="96" spans="1:17" hidden="1">
      <c r="A96" t="s">
        <v>8626</v>
      </c>
      <c r="C96" t="s">
        <v>8627</v>
      </c>
      <c r="D96" t="s">
        <v>27</v>
      </c>
      <c r="E96" s="5">
        <v>2567</v>
      </c>
      <c r="F96" t="s">
        <v>8317</v>
      </c>
      <c r="G96" t="s">
        <v>8318</v>
      </c>
      <c r="H96" t="s">
        <v>118</v>
      </c>
      <c r="I96" t="s">
        <v>119</v>
      </c>
      <c r="J96" t="s">
        <v>120</v>
      </c>
      <c r="L96" t="s">
        <v>660</v>
      </c>
      <c r="M96" t="s">
        <v>4589</v>
      </c>
      <c r="N96" t="s">
        <v>8628</v>
      </c>
      <c r="P96" t="s">
        <v>8335</v>
      </c>
      <c r="Q96" t="s">
        <v>8336</v>
      </c>
    </row>
    <row r="97" spans="1:17" hidden="1">
      <c r="A97" t="s">
        <v>8629</v>
      </c>
      <c r="C97" t="s">
        <v>8630</v>
      </c>
      <c r="D97" t="s">
        <v>27</v>
      </c>
      <c r="E97" s="5">
        <v>2567</v>
      </c>
      <c r="F97" t="s">
        <v>8317</v>
      </c>
      <c r="G97" t="s">
        <v>8318</v>
      </c>
      <c r="H97" t="s">
        <v>118</v>
      </c>
      <c r="I97" t="s">
        <v>119</v>
      </c>
      <c r="J97" t="s">
        <v>120</v>
      </c>
      <c r="L97" t="s">
        <v>660</v>
      </c>
      <c r="M97" t="s">
        <v>4589</v>
      </c>
      <c r="N97" t="s">
        <v>8631</v>
      </c>
      <c r="P97" t="s">
        <v>8335</v>
      </c>
      <c r="Q97" t="s">
        <v>8336</v>
      </c>
    </row>
    <row r="98" spans="1:17" hidden="1">
      <c r="A98" t="s">
        <v>8632</v>
      </c>
      <c r="C98" t="s">
        <v>8633</v>
      </c>
      <c r="D98" t="s">
        <v>27</v>
      </c>
      <c r="E98" s="5">
        <v>2567</v>
      </c>
      <c r="F98" t="s">
        <v>8317</v>
      </c>
      <c r="G98" t="s">
        <v>8318</v>
      </c>
      <c r="H98" t="s">
        <v>118</v>
      </c>
      <c r="I98" t="s">
        <v>119</v>
      </c>
      <c r="J98" t="s">
        <v>120</v>
      </c>
      <c r="L98" t="s">
        <v>660</v>
      </c>
      <c r="M98" t="s">
        <v>4589</v>
      </c>
      <c r="N98" t="s">
        <v>8634</v>
      </c>
      <c r="P98" t="s">
        <v>8335</v>
      </c>
      <c r="Q98" t="s">
        <v>8336</v>
      </c>
    </row>
    <row r="99" spans="1:17" hidden="1">
      <c r="A99" t="s">
        <v>8635</v>
      </c>
      <c r="C99" t="s">
        <v>8636</v>
      </c>
      <c r="D99" t="s">
        <v>27</v>
      </c>
      <c r="E99" s="5">
        <v>2567</v>
      </c>
      <c r="F99" t="s">
        <v>8317</v>
      </c>
      <c r="G99" t="s">
        <v>8318</v>
      </c>
      <c r="H99" t="s">
        <v>118</v>
      </c>
      <c r="I99" t="s">
        <v>119</v>
      </c>
      <c r="J99" t="s">
        <v>120</v>
      </c>
      <c r="L99" t="s">
        <v>660</v>
      </c>
      <c r="M99" t="s">
        <v>4589</v>
      </c>
      <c r="N99" t="s">
        <v>8637</v>
      </c>
      <c r="P99" t="s">
        <v>8335</v>
      </c>
      <c r="Q99" t="s">
        <v>8336</v>
      </c>
    </row>
    <row r="100" spans="1:17" hidden="1">
      <c r="A100" t="s">
        <v>8638</v>
      </c>
      <c r="C100" t="s">
        <v>8639</v>
      </c>
      <c r="D100" t="s">
        <v>27</v>
      </c>
      <c r="E100" s="5">
        <v>2567</v>
      </c>
      <c r="F100" t="s">
        <v>8317</v>
      </c>
      <c r="G100" t="s">
        <v>8318</v>
      </c>
      <c r="H100" t="s">
        <v>2772</v>
      </c>
      <c r="I100" t="s">
        <v>649</v>
      </c>
      <c r="J100" t="s">
        <v>120</v>
      </c>
      <c r="L100" t="s">
        <v>726</v>
      </c>
      <c r="M100" t="s">
        <v>4585</v>
      </c>
      <c r="N100" t="s">
        <v>8640</v>
      </c>
      <c r="P100" t="s">
        <v>8341</v>
      </c>
      <c r="Q100" t="s">
        <v>8342</v>
      </c>
    </row>
    <row r="101" spans="1:17" hidden="1">
      <c r="A101" t="s">
        <v>8641</v>
      </c>
      <c r="C101" t="s">
        <v>8642</v>
      </c>
      <c r="D101" t="s">
        <v>27</v>
      </c>
      <c r="E101" s="5">
        <v>2567</v>
      </c>
      <c r="F101" t="s">
        <v>8317</v>
      </c>
      <c r="G101" t="s">
        <v>8318</v>
      </c>
      <c r="H101" t="s">
        <v>2246</v>
      </c>
      <c r="I101" t="s">
        <v>649</v>
      </c>
      <c r="J101" t="s">
        <v>120</v>
      </c>
      <c r="L101" t="s">
        <v>660</v>
      </c>
      <c r="M101" t="s">
        <v>4718</v>
      </c>
      <c r="N101" t="s">
        <v>8643</v>
      </c>
      <c r="P101" t="s">
        <v>8335</v>
      </c>
      <c r="Q101" t="s">
        <v>8361</v>
      </c>
    </row>
    <row r="102" spans="1:17" hidden="1">
      <c r="A102" t="s">
        <v>8644</v>
      </c>
      <c r="C102" t="s">
        <v>8645</v>
      </c>
      <c r="D102" t="s">
        <v>27</v>
      </c>
      <c r="E102" s="5">
        <v>2567</v>
      </c>
      <c r="F102" t="s">
        <v>8317</v>
      </c>
      <c r="G102" t="s">
        <v>8318</v>
      </c>
      <c r="H102" t="s">
        <v>2904</v>
      </c>
      <c r="I102" t="s">
        <v>649</v>
      </c>
      <c r="J102" t="s">
        <v>120</v>
      </c>
      <c r="L102" t="s">
        <v>726</v>
      </c>
      <c r="M102" t="s">
        <v>4585</v>
      </c>
      <c r="N102" t="s">
        <v>8646</v>
      </c>
      <c r="P102" t="s">
        <v>8341</v>
      </c>
      <c r="Q102" t="s">
        <v>8342</v>
      </c>
    </row>
    <row r="103" spans="1:17" hidden="1">
      <c r="A103" t="s">
        <v>8647</v>
      </c>
      <c r="C103" t="s">
        <v>8648</v>
      </c>
      <c r="D103" t="s">
        <v>27</v>
      </c>
      <c r="E103" s="5">
        <v>2567</v>
      </c>
      <c r="F103" t="s">
        <v>8317</v>
      </c>
      <c r="G103" t="s">
        <v>8318</v>
      </c>
      <c r="H103" t="s">
        <v>8649</v>
      </c>
      <c r="I103" t="s">
        <v>119</v>
      </c>
      <c r="J103" t="s">
        <v>120</v>
      </c>
      <c r="L103" t="s">
        <v>726</v>
      </c>
      <c r="M103" t="s">
        <v>4585</v>
      </c>
      <c r="N103" t="s">
        <v>8650</v>
      </c>
      <c r="P103" t="s">
        <v>8341</v>
      </c>
      <c r="Q103" t="s">
        <v>8342</v>
      </c>
    </row>
    <row r="104" spans="1:17" hidden="1">
      <c r="A104" t="s">
        <v>8651</v>
      </c>
      <c r="C104" t="s">
        <v>8652</v>
      </c>
      <c r="D104" t="s">
        <v>27</v>
      </c>
      <c r="E104" s="5">
        <v>2567</v>
      </c>
      <c r="F104" t="s">
        <v>8317</v>
      </c>
      <c r="G104" t="s">
        <v>8318</v>
      </c>
      <c r="H104" t="s">
        <v>2226</v>
      </c>
      <c r="I104" t="s">
        <v>649</v>
      </c>
      <c r="J104" t="s">
        <v>120</v>
      </c>
      <c r="L104" t="s">
        <v>726</v>
      </c>
      <c r="M104" t="s">
        <v>4585</v>
      </c>
      <c r="N104" t="s">
        <v>8653</v>
      </c>
      <c r="P104" t="s">
        <v>8341</v>
      </c>
      <c r="Q104" t="s">
        <v>8342</v>
      </c>
    </row>
    <row r="105" spans="1:17" hidden="1">
      <c r="A105" t="s">
        <v>8654</v>
      </c>
      <c r="C105" t="s">
        <v>8655</v>
      </c>
      <c r="D105" t="s">
        <v>27</v>
      </c>
      <c r="E105" s="5">
        <v>2567</v>
      </c>
      <c r="F105" t="s">
        <v>8317</v>
      </c>
      <c r="G105" t="s">
        <v>8318</v>
      </c>
      <c r="H105" t="s">
        <v>1192</v>
      </c>
      <c r="I105" t="s">
        <v>649</v>
      </c>
      <c r="J105" t="s">
        <v>120</v>
      </c>
      <c r="L105" t="s">
        <v>1054</v>
      </c>
      <c r="M105" t="s">
        <v>8404</v>
      </c>
      <c r="N105" t="s">
        <v>8656</v>
      </c>
      <c r="P105" t="s">
        <v>8402</v>
      </c>
      <c r="Q105" t="s">
        <v>8403</v>
      </c>
    </row>
    <row r="106" spans="1:17" hidden="1">
      <c r="A106" t="s">
        <v>8657</v>
      </c>
      <c r="C106" t="s">
        <v>8658</v>
      </c>
      <c r="D106" t="s">
        <v>27</v>
      </c>
      <c r="E106" s="5">
        <v>2567</v>
      </c>
      <c r="F106" t="s">
        <v>8317</v>
      </c>
      <c r="G106" t="s">
        <v>8318</v>
      </c>
      <c r="H106" t="s">
        <v>709</v>
      </c>
      <c r="I106" t="s">
        <v>649</v>
      </c>
      <c r="J106" t="s">
        <v>120</v>
      </c>
      <c r="L106" t="s">
        <v>726</v>
      </c>
      <c r="M106" t="s">
        <v>4585</v>
      </c>
      <c r="N106" t="s">
        <v>8659</v>
      </c>
      <c r="P106" t="s">
        <v>8341</v>
      </c>
      <c r="Q106" t="s">
        <v>8342</v>
      </c>
    </row>
    <row r="107" spans="1:17" hidden="1">
      <c r="A107" t="s">
        <v>8660</v>
      </c>
      <c r="C107" t="s">
        <v>8661</v>
      </c>
      <c r="D107" t="s">
        <v>27</v>
      </c>
      <c r="E107" s="5">
        <v>2567</v>
      </c>
      <c r="F107" t="s">
        <v>8317</v>
      </c>
      <c r="G107" t="s">
        <v>8318</v>
      </c>
      <c r="H107" t="s">
        <v>8662</v>
      </c>
      <c r="I107" t="s">
        <v>119</v>
      </c>
      <c r="J107" t="s">
        <v>120</v>
      </c>
      <c r="L107" t="s">
        <v>726</v>
      </c>
      <c r="M107" t="s">
        <v>4585</v>
      </c>
      <c r="N107" t="s">
        <v>8663</v>
      </c>
      <c r="P107" t="s">
        <v>8341</v>
      </c>
      <c r="Q107" t="s">
        <v>8342</v>
      </c>
    </row>
    <row r="108" spans="1:17" hidden="1">
      <c r="A108" t="s">
        <v>8664</v>
      </c>
      <c r="C108" t="s">
        <v>8665</v>
      </c>
      <c r="D108" t="s">
        <v>27</v>
      </c>
      <c r="E108" s="5">
        <v>2567</v>
      </c>
      <c r="F108" t="s">
        <v>8317</v>
      </c>
      <c r="G108" t="s">
        <v>8318</v>
      </c>
      <c r="H108" t="s">
        <v>5969</v>
      </c>
      <c r="I108" t="s">
        <v>649</v>
      </c>
      <c r="J108" t="s">
        <v>120</v>
      </c>
      <c r="L108" t="s">
        <v>726</v>
      </c>
      <c r="M108" t="s">
        <v>4585</v>
      </c>
      <c r="N108" t="s">
        <v>8666</v>
      </c>
      <c r="P108" t="s">
        <v>8341</v>
      </c>
      <c r="Q108" t="s">
        <v>8342</v>
      </c>
    </row>
    <row r="109" spans="1:17" hidden="1">
      <c r="A109" t="s">
        <v>8667</v>
      </c>
      <c r="C109" t="s">
        <v>8668</v>
      </c>
      <c r="D109" t="s">
        <v>27</v>
      </c>
      <c r="E109" s="5">
        <v>2567</v>
      </c>
      <c r="F109" t="s">
        <v>8317</v>
      </c>
      <c r="G109" t="s">
        <v>8318</v>
      </c>
      <c r="H109" t="s">
        <v>1465</v>
      </c>
      <c r="I109" t="s">
        <v>649</v>
      </c>
      <c r="J109" t="s">
        <v>120</v>
      </c>
      <c r="L109" t="s">
        <v>726</v>
      </c>
      <c r="M109" t="s">
        <v>4585</v>
      </c>
      <c r="N109" t="s">
        <v>8669</v>
      </c>
      <c r="P109" t="s">
        <v>8341</v>
      </c>
      <c r="Q109" t="s">
        <v>8342</v>
      </c>
    </row>
    <row r="110" spans="1:17" hidden="1">
      <c r="A110" t="s">
        <v>8670</v>
      </c>
      <c r="C110" t="s">
        <v>8671</v>
      </c>
      <c r="D110" t="s">
        <v>27</v>
      </c>
      <c r="E110" s="5">
        <v>2567</v>
      </c>
      <c r="F110" t="s">
        <v>8317</v>
      </c>
      <c r="G110" t="s">
        <v>8318</v>
      </c>
      <c r="H110" t="s">
        <v>2214</v>
      </c>
      <c r="I110" t="s">
        <v>649</v>
      </c>
      <c r="J110" t="s">
        <v>120</v>
      </c>
      <c r="L110" t="s">
        <v>660</v>
      </c>
      <c r="M110" t="s">
        <v>4573</v>
      </c>
      <c r="N110" t="s">
        <v>8672</v>
      </c>
      <c r="P110" t="s">
        <v>8335</v>
      </c>
      <c r="Q110" t="s">
        <v>8414</v>
      </c>
    </row>
    <row r="111" spans="1:17" hidden="1">
      <c r="A111" t="s">
        <v>8673</v>
      </c>
      <c r="C111" t="s">
        <v>8674</v>
      </c>
      <c r="D111" t="s">
        <v>27</v>
      </c>
      <c r="E111" s="5">
        <v>2567</v>
      </c>
      <c r="F111" t="s">
        <v>8317</v>
      </c>
      <c r="G111" t="s">
        <v>8383</v>
      </c>
      <c r="H111" t="s">
        <v>1121</v>
      </c>
      <c r="I111" t="s">
        <v>649</v>
      </c>
      <c r="J111" t="s">
        <v>120</v>
      </c>
      <c r="L111" t="s">
        <v>660</v>
      </c>
      <c r="M111" t="s">
        <v>4718</v>
      </c>
      <c r="N111" t="s">
        <v>8675</v>
      </c>
      <c r="P111" t="s">
        <v>8335</v>
      </c>
      <c r="Q111" t="s">
        <v>8361</v>
      </c>
    </row>
    <row r="112" spans="1:17" hidden="1">
      <c r="A112" t="s">
        <v>8676</v>
      </c>
      <c r="C112" t="s">
        <v>8677</v>
      </c>
      <c r="D112" t="s">
        <v>27</v>
      </c>
      <c r="E112" s="5">
        <v>2567</v>
      </c>
      <c r="F112" t="s">
        <v>8443</v>
      </c>
      <c r="G112" t="s">
        <v>8318</v>
      </c>
      <c r="H112" t="s">
        <v>2630</v>
      </c>
      <c r="I112" t="s">
        <v>649</v>
      </c>
      <c r="J112" t="s">
        <v>120</v>
      </c>
      <c r="L112" t="s">
        <v>726</v>
      </c>
      <c r="M112" t="s">
        <v>4585</v>
      </c>
      <c r="N112" t="s">
        <v>8678</v>
      </c>
      <c r="P112" t="s">
        <v>8341</v>
      </c>
      <c r="Q112" t="s">
        <v>8342</v>
      </c>
    </row>
    <row r="113" spans="1:17" hidden="1">
      <c r="A113" t="s">
        <v>8679</v>
      </c>
      <c r="C113" t="s">
        <v>8680</v>
      </c>
      <c r="D113" t="s">
        <v>27</v>
      </c>
      <c r="E113" s="5">
        <v>2567</v>
      </c>
      <c r="F113" t="s">
        <v>8443</v>
      </c>
      <c r="G113" t="s">
        <v>8318</v>
      </c>
      <c r="H113" t="s">
        <v>8124</v>
      </c>
      <c r="I113" t="s">
        <v>649</v>
      </c>
      <c r="J113" t="s">
        <v>120</v>
      </c>
      <c r="L113" t="s">
        <v>726</v>
      </c>
      <c r="M113" t="s">
        <v>4585</v>
      </c>
      <c r="N113" t="s">
        <v>8681</v>
      </c>
      <c r="P113" t="s">
        <v>8341</v>
      </c>
      <c r="Q113" t="s">
        <v>8342</v>
      </c>
    </row>
    <row r="114" spans="1:17" hidden="1">
      <c r="A114" t="s">
        <v>8682</v>
      </c>
      <c r="C114" t="s">
        <v>8683</v>
      </c>
      <c r="D114" t="s">
        <v>27</v>
      </c>
      <c r="E114" s="5">
        <v>2567</v>
      </c>
      <c r="F114" t="s">
        <v>8348</v>
      </c>
      <c r="G114" t="s">
        <v>8318</v>
      </c>
      <c r="H114" t="s">
        <v>1354</v>
      </c>
      <c r="I114" t="s">
        <v>649</v>
      </c>
      <c r="J114" t="s">
        <v>120</v>
      </c>
      <c r="L114" t="s">
        <v>660</v>
      </c>
      <c r="M114" t="s">
        <v>4573</v>
      </c>
      <c r="N114" t="s">
        <v>8684</v>
      </c>
      <c r="P114" t="s">
        <v>8335</v>
      </c>
      <c r="Q114" t="s">
        <v>8414</v>
      </c>
    </row>
    <row r="115" spans="1:17" hidden="1">
      <c r="A115" t="s">
        <v>8685</v>
      </c>
      <c r="C115" t="s">
        <v>8686</v>
      </c>
      <c r="D115" t="s">
        <v>27</v>
      </c>
      <c r="E115" s="5">
        <v>2567</v>
      </c>
      <c r="F115" t="s">
        <v>8317</v>
      </c>
      <c r="G115" t="s">
        <v>8318</v>
      </c>
      <c r="H115" t="s">
        <v>2904</v>
      </c>
      <c r="I115" t="s">
        <v>649</v>
      </c>
      <c r="J115" t="s">
        <v>120</v>
      </c>
      <c r="L115" t="s">
        <v>726</v>
      </c>
      <c r="M115" t="s">
        <v>4585</v>
      </c>
      <c r="N115" t="s">
        <v>8687</v>
      </c>
      <c r="P115" t="s">
        <v>8341</v>
      </c>
      <c r="Q115" t="s">
        <v>8342</v>
      </c>
    </row>
    <row r="116" spans="1:17" hidden="1">
      <c r="A116" t="s">
        <v>8688</v>
      </c>
      <c r="C116" t="s">
        <v>8689</v>
      </c>
      <c r="D116" t="s">
        <v>27</v>
      </c>
      <c r="E116" s="5">
        <v>2567</v>
      </c>
      <c r="F116" t="s">
        <v>8317</v>
      </c>
      <c r="G116" t="s">
        <v>8376</v>
      </c>
      <c r="H116" t="s">
        <v>8690</v>
      </c>
      <c r="I116" t="s">
        <v>649</v>
      </c>
      <c r="J116" t="s">
        <v>120</v>
      </c>
      <c r="L116" t="s">
        <v>660</v>
      </c>
      <c r="M116" t="s">
        <v>4718</v>
      </c>
      <c r="N116" t="s">
        <v>8691</v>
      </c>
      <c r="P116" t="s">
        <v>8335</v>
      </c>
      <c r="Q116" t="s">
        <v>8361</v>
      </c>
    </row>
    <row r="117" spans="1:17" hidden="1">
      <c r="A117" t="s">
        <v>8692</v>
      </c>
      <c r="C117" t="s">
        <v>3443</v>
      </c>
      <c r="D117" t="s">
        <v>27</v>
      </c>
      <c r="E117" s="5">
        <v>2567</v>
      </c>
      <c r="F117" t="s">
        <v>8317</v>
      </c>
      <c r="G117" t="s">
        <v>8318</v>
      </c>
      <c r="H117" t="s">
        <v>8021</v>
      </c>
      <c r="I117" t="s">
        <v>119</v>
      </c>
      <c r="J117" t="s">
        <v>120</v>
      </c>
      <c r="L117" t="s">
        <v>726</v>
      </c>
      <c r="M117" t="s">
        <v>4928</v>
      </c>
      <c r="N117" t="s">
        <v>8693</v>
      </c>
      <c r="P117" t="s">
        <v>8341</v>
      </c>
      <c r="Q117" t="s">
        <v>8614</v>
      </c>
    </row>
    <row r="118" spans="1:17" hidden="1">
      <c r="A118" t="s">
        <v>8694</v>
      </c>
      <c r="C118" t="s">
        <v>8695</v>
      </c>
      <c r="D118" t="s">
        <v>27</v>
      </c>
      <c r="E118" s="5">
        <v>2567</v>
      </c>
      <c r="F118" t="s">
        <v>8317</v>
      </c>
      <c r="G118" t="s">
        <v>8318</v>
      </c>
      <c r="H118" t="s">
        <v>5608</v>
      </c>
      <c r="I118" t="s">
        <v>649</v>
      </c>
      <c r="J118" t="s">
        <v>120</v>
      </c>
      <c r="L118" t="s">
        <v>726</v>
      </c>
      <c r="M118" t="s">
        <v>4585</v>
      </c>
      <c r="N118" t="s">
        <v>8696</v>
      </c>
      <c r="P118" t="s">
        <v>8341</v>
      </c>
      <c r="Q118" t="s">
        <v>8342</v>
      </c>
    </row>
    <row r="119" spans="1:17" hidden="1">
      <c r="A119" t="s">
        <v>8697</v>
      </c>
      <c r="C119" t="s">
        <v>8698</v>
      </c>
      <c r="D119" t="s">
        <v>27</v>
      </c>
      <c r="E119" s="5">
        <v>2567</v>
      </c>
      <c r="F119" t="s">
        <v>8317</v>
      </c>
      <c r="G119" t="s">
        <v>8318</v>
      </c>
      <c r="H119" t="s">
        <v>2487</v>
      </c>
      <c r="I119" t="s">
        <v>649</v>
      </c>
      <c r="J119" t="s">
        <v>120</v>
      </c>
      <c r="L119" t="s">
        <v>726</v>
      </c>
      <c r="M119" t="s">
        <v>4585</v>
      </c>
      <c r="N119" t="s">
        <v>8699</v>
      </c>
      <c r="P119" t="s">
        <v>8341</v>
      </c>
      <c r="Q119" t="s">
        <v>8342</v>
      </c>
    </row>
    <row r="120" spans="1:17" hidden="1">
      <c r="A120" t="s">
        <v>8700</v>
      </c>
      <c r="C120" t="s">
        <v>8701</v>
      </c>
      <c r="D120" t="s">
        <v>27</v>
      </c>
      <c r="E120" s="5">
        <v>2567</v>
      </c>
      <c r="F120" t="s">
        <v>8317</v>
      </c>
      <c r="G120" t="s">
        <v>8318</v>
      </c>
      <c r="H120" t="s">
        <v>8649</v>
      </c>
      <c r="I120" t="s">
        <v>119</v>
      </c>
      <c r="J120" t="s">
        <v>120</v>
      </c>
      <c r="L120" t="s">
        <v>787</v>
      </c>
      <c r="M120" t="s">
        <v>4579</v>
      </c>
      <c r="N120" t="s">
        <v>8702</v>
      </c>
      <c r="P120" t="s">
        <v>8349</v>
      </c>
      <c r="Q120" t="s">
        <v>8350</v>
      </c>
    </row>
    <row r="121" spans="1:17" hidden="1">
      <c r="A121" t="s">
        <v>8703</v>
      </c>
      <c r="C121" t="s">
        <v>8704</v>
      </c>
      <c r="D121" t="s">
        <v>27</v>
      </c>
      <c r="E121" s="5">
        <v>2567</v>
      </c>
      <c r="F121" t="s">
        <v>8317</v>
      </c>
      <c r="G121" t="s">
        <v>8318</v>
      </c>
      <c r="H121" t="s">
        <v>8705</v>
      </c>
      <c r="I121" t="s">
        <v>119</v>
      </c>
      <c r="J121" t="s">
        <v>120</v>
      </c>
      <c r="L121" t="s">
        <v>787</v>
      </c>
      <c r="M121" t="s">
        <v>4579</v>
      </c>
      <c r="N121" t="s">
        <v>8706</v>
      </c>
      <c r="P121" t="s">
        <v>8349</v>
      </c>
      <c r="Q121" t="s">
        <v>8350</v>
      </c>
    </row>
    <row r="122" spans="1:17" hidden="1">
      <c r="A122" t="s">
        <v>8707</v>
      </c>
      <c r="C122" t="s">
        <v>8708</v>
      </c>
      <c r="D122" t="s">
        <v>27</v>
      </c>
      <c r="E122" s="5">
        <v>2567</v>
      </c>
      <c r="F122" t="s">
        <v>8317</v>
      </c>
      <c r="G122" t="s">
        <v>8318</v>
      </c>
      <c r="H122" t="s">
        <v>8266</v>
      </c>
      <c r="I122" t="s">
        <v>649</v>
      </c>
      <c r="J122" t="s">
        <v>120</v>
      </c>
      <c r="L122" t="s">
        <v>726</v>
      </c>
      <c r="M122" t="s">
        <v>4585</v>
      </c>
      <c r="N122" t="s">
        <v>8709</v>
      </c>
      <c r="P122" t="s">
        <v>8341</v>
      </c>
      <c r="Q122" t="s">
        <v>8342</v>
      </c>
    </row>
    <row r="123" spans="1:17" hidden="1">
      <c r="A123" t="s">
        <v>8710</v>
      </c>
      <c r="C123" t="s">
        <v>8711</v>
      </c>
      <c r="D123" t="s">
        <v>27</v>
      </c>
      <c r="E123" s="5">
        <v>2567</v>
      </c>
      <c r="F123" t="s">
        <v>8317</v>
      </c>
      <c r="G123" t="s">
        <v>8318</v>
      </c>
      <c r="H123" t="s">
        <v>8705</v>
      </c>
      <c r="I123" t="s">
        <v>119</v>
      </c>
      <c r="J123" t="s">
        <v>120</v>
      </c>
      <c r="L123" t="s">
        <v>787</v>
      </c>
      <c r="M123" t="s">
        <v>4579</v>
      </c>
      <c r="N123" t="s">
        <v>8712</v>
      </c>
      <c r="P123" t="s">
        <v>8349</v>
      </c>
      <c r="Q123" t="s">
        <v>8350</v>
      </c>
    </row>
    <row r="124" spans="1:17" hidden="1">
      <c r="A124" t="s">
        <v>8713</v>
      </c>
      <c r="C124" t="s">
        <v>8714</v>
      </c>
      <c r="D124" t="s">
        <v>27</v>
      </c>
      <c r="E124" s="5">
        <v>2567</v>
      </c>
      <c r="F124" t="s">
        <v>8317</v>
      </c>
      <c r="G124" t="s">
        <v>8318</v>
      </c>
      <c r="H124" t="s">
        <v>1354</v>
      </c>
      <c r="I124" t="s">
        <v>649</v>
      </c>
      <c r="J124" t="s">
        <v>120</v>
      </c>
      <c r="L124" t="s">
        <v>726</v>
      </c>
      <c r="M124" t="s">
        <v>4585</v>
      </c>
      <c r="N124" t="s">
        <v>8715</v>
      </c>
      <c r="P124" t="s">
        <v>8341</v>
      </c>
      <c r="Q124" t="s">
        <v>8342</v>
      </c>
    </row>
    <row r="125" spans="1:17" hidden="1">
      <c r="A125" t="s">
        <v>8716</v>
      </c>
      <c r="C125" t="s">
        <v>8717</v>
      </c>
      <c r="D125" t="s">
        <v>27</v>
      </c>
      <c r="E125" s="5">
        <v>2567</v>
      </c>
      <c r="F125" t="s">
        <v>8443</v>
      </c>
      <c r="G125" t="s">
        <v>8318</v>
      </c>
      <c r="H125" t="s">
        <v>715</v>
      </c>
      <c r="I125" t="s">
        <v>649</v>
      </c>
      <c r="J125" t="s">
        <v>120</v>
      </c>
      <c r="L125" t="s">
        <v>726</v>
      </c>
      <c r="M125" t="s">
        <v>4585</v>
      </c>
      <c r="N125" t="s">
        <v>8718</v>
      </c>
      <c r="P125" t="s">
        <v>8341</v>
      </c>
      <c r="Q125" t="s">
        <v>8342</v>
      </c>
    </row>
    <row r="126" spans="1:17" hidden="1">
      <c r="A126" t="s">
        <v>8719</v>
      </c>
      <c r="C126" t="s">
        <v>8720</v>
      </c>
      <c r="D126" t="s">
        <v>27</v>
      </c>
      <c r="E126" s="5">
        <v>2567</v>
      </c>
      <c r="F126" t="s">
        <v>8317</v>
      </c>
      <c r="G126" t="s">
        <v>8318</v>
      </c>
      <c r="H126" t="s">
        <v>1953</v>
      </c>
      <c r="I126" t="s">
        <v>649</v>
      </c>
      <c r="J126" t="s">
        <v>120</v>
      </c>
      <c r="L126" t="s">
        <v>726</v>
      </c>
      <c r="M126" t="s">
        <v>4585</v>
      </c>
      <c r="N126" t="s">
        <v>8721</v>
      </c>
      <c r="P126" t="s">
        <v>8341</v>
      </c>
      <c r="Q126" t="s">
        <v>8342</v>
      </c>
    </row>
    <row r="127" spans="1:17" hidden="1">
      <c r="A127" t="s">
        <v>8722</v>
      </c>
      <c r="C127" t="s">
        <v>8723</v>
      </c>
      <c r="D127" t="s">
        <v>27</v>
      </c>
      <c r="E127" s="5">
        <v>2567</v>
      </c>
      <c r="F127" t="s">
        <v>8317</v>
      </c>
      <c r="G127" t="s">
        <v>8317</v>
      </c>
      <c r="H127" t="s">
        <v>8705</v>
      </c>
      <c r="I127" t="s">
        <v>119</v>
      </c>
      <c r="J127" t="s">
        <v>120</v>
      </c>
      <c r="L127" t="s">
        <v>660</v>
      </c>
      <c r="M127" t="s">
        <v>4589</v>
      </c>
      <c r="N127" t="s">
        <v>8724</v>
      </c>
      <c r="P127" t="s">
        <v>8335</v>
      </c>
      <c r="Q127" t="s">
        <v>8336</v>
      </c>
    </row>
    <row r="128" spans="1:17" hidden="1">
      <c r="A128" t="s">
        <v>8725</v>
      </c>
      <c r="C128" t="s">
        <v>8726</v>
      </c>
      <c r="D128" t="s">
        <v>27</v>
      </c>
      <c r="E128" s="5">
        <v>2567</v>
      </c>
      <c r="F128" t="s">
        <v>8443</v>
      </c>
      <c r="G128" t="s">
        <v>8443</v>
      </c>
      <c r="H128" t="s">
        <v>8705</v>
      </c>
      <c r="I128" t="s">
        <v>119</v>
      </c>
      <c r="J128" t="s">
        <v>120</v>
      </c>
      <c r="L128" t="s">
        <v>660</v>
      </c>
      <c r="M128" t="s">
        <v>4718</v>
      </c>
      <c r="N128" t="s">
        <v>8727</v>
      </c>
      <c r="P128" t="s">
        <v>8335</v>
      </c>
      <c r="Q128" t="s">
        <v>8361</v>
      </c>
    </row>
    <row r="129" spans="1:17" hidden="1">
      <c r="A129" t="s">
        <v>8728</v>
      </c>
      <c r="C129" t="s">
        <v>8729</v>
      </c>
      <c r="D129" t="s">
        <v>27</v>
      </c>
      <c r="E129" s="5">
        <v>2567</v>
      </c>
      <c r="F129" t="s">
        <v>8317</v>
      </c>
      <c r="G129" t="s">
        <v>8318</v>
      </c>
      <c r="H129" t="s">
        <v>5831</v>
      </c>
      <c r="I129" t="s">
        <v>649</v>
      </c>
      <c r="J129" t="s">
        <v>120</v>
      </c>
      <c r="L129" t="s">
        <v>660</v>
      </c>
      <c r="M129" t="s">
        <v>4718</v>
      </c>
      <c r="N129" t="s">
        <v>8730</v>
      </c>
      <c r="P129" t="s">
        <v>8335</v>
      </c>
      <c r="Q129" t="s">
        <v>8361</v>
      </c>
    </row>
    <row r="130" spans="1:17" hidden="1">
      <c r="A130" t="s">
        <v>8731</v>
      </c>
      <c r="C130" t="s">
        <v>8732</v>
      </c>
      <c r="D130" t="s">
        <v>27</v>
      </c>
      <c r="E130" s="5">
        <v>2567</v>
      </c>
      <c r="F130" t="s">
        <v>8348</v>
      </c>
      <c r="G130" t="s">
        <v>2878</v>
      </c>
      <c r="H130" t="s">
        <v>8705</v>
      </c>
      <c r="I130" t="s">
        <v>119</v>
      </c>
      <c r="J130" t="s">
        <v>120</v>
      </c>
      <c r="L130" t="s">
        <v>660</v>
      </c>
      <c r="M130" t="s">
        <v>4718</v>
      </c>
      <c r="N130" t="s">
        <v>8733</v>
      </c>
      <c r="P130" t="s">
        <v>8335</v>
      </c>
      <c r="Q130" t="s">
        <v>8361</v>
      </c>
    </row>
    <row r="131" spans="1:17" hidden="1">
      <c r="A131" t="s">
        <v>8734</v>
      </c>
      <c r="C131" t="s">
        <v>8735</v>
      </c>
      <c r="D131" t="s">
        <v>27</v>
      </c>
      <c r="E131" s="5">
        <v>2567</v>
      </c>
      <c r="F131" t="s">
        <v>8317</v>
      </c>
      <c r="G131" t="s">
        <v>8318</v>
      </c>
      <c r="H131" t="s">
        <v>709</v>
      </c>
      <c r="I131" t="s">
        <v>649</v>
      </c>
      <c r="J131" t="s">
        <v>120</v>
      </c>
      <c r="L131" t="s">
        <v>726</v>
      </c>
      <c r="M131" t="s">
        <v>4585</v>
      </c>
      <c r="N131" t="s">
        <v>8736</v>
      </c>
      <c r="P131" t="s">
        <v>8341</v>
      </c>
      <c r="Q131" t="s">
        <v>8342</v>
      </c>
    </row>
    <row r="132" spans="1:17" hidden="1">
      <c r="A132" t="s">
        <v>8737</v>
      </c>
      <c r="C132" t="s">
        <v>8442</v>
      </c>
      <c r="D132" t="s">
        <v>27</v>
      </c>
      <c r="E132" s="5">
        <v>2567</v>
      </c>
      <c r="F132" t="s">
        <v>8443</v>
      </c>
      <c r="G132" t="s">
        <v>8318</v>
      </c>
      <c r="H132" t="s">
        <v>1412</v>
      </c>
      <c r="I132" t="s">
        <v>649</v>
      </c>
      <c r="J132" t="s">
        <v>120</v>
      </c>
      <c r="L132" t="s">
        <v>660</v>
      </c>
      <c r="M132" t="s">
        <v>4718</v>
      </c>
      <c r="N132" t="s">
        <v>8738</v>
      </c>
      <c r="P132" t="s">
        <v>8335</v>
      </c>
      <c r="Q132" t="s">
        <v>8361</v>
      </c>
    </row>
    <row r="133" spans="1:17" hidden="1">
      <c r="A133" t="s">
        <v>8739</v>
      </c>
      <c r="C133" t="s">
        <v>8740</v>
      </c>
      <c r="D133" t="s">
        <v>27</v>
      </c>
      <c r="E133" s="5">
        <v>2567</v>
      </c>
      <c r="F133" t="s">
        <v>8317</v>
      </c>
      <c r="G133" t="s">
        <v>8376</v>
      </c>
      <c r="H133" t="s">
        <v>118</v>
      </c>
      <c r="I133" t="s">
        <v>119</v>
      </c>
      <c r="J133" t="s">
        <v>120</v>
      </c>
      <c r="L133" t="s">
        <v>726</v>
      </c>
      <c r="M133" t="s">
        <v>4585</v>
      </c>
      <c r="N133" t="s">
        <v>8741</v>
      </c>
      <c r="P133" t="s">
        <v>8341</v>
      </c>
      <c r="Q133" t="s">
        <v>8342</v>
      </c>
    </row>
    <row r="134" spans="1:17" hidden="1">
      <c r="A134" t="s">
        <v>8742</v>
      </c>
      <c r="C134" t="s">
        <v>8743</v>
      </c>
      <c r="D134" t="s">
        <v>27</v>
      </c>
      <c r="E134" s="5">
        <v>2567</v>
      </c>
      <c r="F134" t="s">
        <v>8317</v>
      </c>
      <c r="G134" t="s">
        <v>8318</v>
      </c>
      <c r="H134" t="s">
        <v>659</v>
      </c>
      <c r="I134" t="s">
        <v>649</v>
      </c>
      <c r="J134" t="s">
        <v>120</v>
      </c>
      <c r="L134" t="s">
        <v>660</v>
      </c>
      <c r="M134" t="s">
        <v>4589</v>
      </c>
      <c r="N134" t="s">
        <v>8744</v>
      </c>
      <c r="P134" t="s">
        <v>8335</v>
      </c>
      <c r="Q134" t="s">
        <v>8336</v>
      </c>
    </row>
    <row r="135" spans="1:17" hidden="1">
      <c r="A135" t="s">
        <v>8745</v>
      </c>
      <c r="C135" t="s">
        <v>8746</v>
      </c>
      <c r="D135" t="s">
        <v>27</v>
      </c>
      <c r="E135" s="5">
        <v>2567</v>
      </c>
      <c r="F135" t="s">
        <v>8494</v>
      </c>
      <c r="G135" t="s">
        <v>8318</v>
      </c>
      <c r="H135" t="s">
        <v>659</v>
      </c>
      <c r="I135" t="s">
        <v>649</v>
      </c>
      <c r="J135" t="s">
        <v>120</v>
      </c>
      <c r="L135" t="s">
        <v>787</v>
      </c>
      <c r="M135" t="s">
        <v>4655</v>
      </c>
      <c r="N135" t="s">
        <v>8747</v>
      </c>
      <c r="P135" t="s">
        <v>8349</v>
      </c>
      <c r="Q135" t="s">
        <v>8624</v>
      </c>
    </row>
    <row r="136" spans="1:17" hidden="1">
      <c r="A136" t="s">
        <v>8748</v>
      </c>
      <c r="C136" t="s">
        <v>8749</v>
      </c>
      <c r="D136" t="s">
        <v>27</v>
      </c>
      <c r="E136" s="5">
        <v>2567</v>
      </c>
      <c r="F136" t="s">
        <v>8317</v>
      </c>
      <c r="G136" t="s">
        <v>8318</v>
      </c>
      <c r="H136" t="s">
        <v>5209</v>
      </c>
      <c r="I136" t="s">
        <v>649</v>
      </c>
      <c r="J136" t="s">
        <v>120</v>
      </c>
      <c r="L136" t="s">
        <v>787</v>
      </c>
      <c r="M136" t="s">
        <v>4731</v>
      </c>
      <c r="N136" t="s">
        <v>8750</v>
      </c>
      <c r="P136" t="s">
        <v>8349</v>
      </c>
      <c r="Q136" t="s">
        <v>8396</v>
      </c>
    </row>
    <row r="137" spans="1:17" hidden="1">
      <c r="A137" t="s">
        <v>8751</v>
      </c>
      <c r="C137" t="s">
        <v>8639</v>
      </c>
      <c r="D137" t="s">
        <v>27</v>
      </c>
      <c r="E137" s="5">
        <v>2567</v>
      </c>
      <c r="F137" t="s">
        <v>8317</v>
      </c>
      <c r="G137" t="s">
        <v>8318</v>
      </c>
      <c r="H137" t="s">
        <v>2439</v>
      </c>
      <c r="I137" t="s">
        <v>649</v>
      </c>
      <c r="J137" t="s">
        <v>120</v>
      </c>
      <c r="L137" t="s">
        <v>726</v>
      </c>
      <c r="M137" t="s">
        <v>4585</v>
      </c>
      <c r="N137" t="s">
        <v>8752</v>
      </c>
      <c r="P137" t="s">
        <v>8341</v>
      </c>
      <c r="Q137" t="s">
        <v>8342</v>
      </c>
    </row>
    <row r="138" spans="1:17" hidden="1">
      <c r="A138" t="s">
        <v>8753</v>
      </c>
      <c r="C138" t="s">
        <v>8754</v>
      </c>
      <c r="D138" t="s">
        <v>27</v>
      </c>
      <c r="E138" s="5">
        <v>2567</v>
      </c>
      <c r="F138" t="s">
        <v>8317</v>
      </c>
      <c r="G138" t="s">
        <v>8755</v>
      </c>
      <c r="H138" t="s">
        <v>687</v>
      </c>
      <c r="I138" t="s">
        <v>649</v>
      </c>
      <c r="J138" t="s">
        <v>120</v>
      </c>
      <c r="L138" t="s">
        <v>726</v>
      </c>
      <c r="M138" t="s">
        <v>4585</v>
      </c>
      <c r="N138" t="s">
        <v>8756</v>
      </c>
      <c r="P138" t="s">
        <v>8341</v>
      </c>
      <c r="Q138" t="s">
        <v>8342</v>
      </c>
    </row>
    <row r="139" spans="1:17" hidden="1">
      <c r="A139" t="s">
        <v>8757</v>
      </c>
      <c r="C139" t="s">
        <v>8758</v>
      </c>
      <c r="D139" t="s">
        <v>27</v>
      </c>
      <c r="E139" s="5">
        <v>2567</v>
      </c>
      <c r="F139" t="s">
        <v>8317</v>
      </c>
      <c r="G139" t="s">
        <v>8318</v>
      </c>
      <c r="H139" t="s">
        <v>2636</v>
      </c>
      <c r="I139" t="s">
        <v>649</v>
      </c>
      <c r="J139" t="s">
        <v>120</v>
      </c>
      <c r="L139" t="s">
        <v>726</v>
      </c>
      <c r="M139" t="s">
        <v>4585</v>
      </c>
      <c r="N139" t="s">
        <v>8759</v>
      </c>
      <c r="P139" t="s">
        <v>8341</v>
      </c>
      <c r="Q139" t="s">
        <v>8342</v>
      </c>
    </row>
    <row r="140" spans="1:17" hidden="1">
      <c r="A140" t="s">
        <v>8760</v>
      </c>
      <c r="C140" t="s">
        <v>8761</v>
      </c>
      <c r="D140" t="s">
        <v>27</v>
      </c>
      <c r="E140" s="5">
        <v>2567</v>
      </c>
      <c r="F140" t="s">
        <v>8317</v>
      </c>
      <c r="G140" t="s">
        <v>8318</v>
      </c>
      <c r="H140" t="s">
        <v>118</v>
      </c>
      <c r="I140" t="s">
        <v>119</v>
      </c>
      <c r="J140" t="s">
        <v>120</v>
      </c>
      <c r="L140" t="s">
        <v>787</v>
      </c>
      <c r="M140" t="s">
        <v>4579</v>
      </c>
      <c r="N140" t="s">
        <v>8762</v>
      </c>
      <c r="P140" t="s">
        <v>8349</v>
      </c>
      <c r="Q140" t="s">
        <v>8350</v>
      </c>
    </row>
    <row r="141" spans="1:17" hidden="1">
      <c r="A141" t="s">
        <v>8763</v>
      </c>
      <c r="C141" t="s">
        <v>8764</v>
      </c>
      <c r="D141" t="s">
        <v>27</v>
      </c>
      <c r="E141" s="5">
        <v>2567</v>
      </c>
      <c r="F141" t="s">
        <v>8317</v>
      </c>
      <c r="G141" t="s">
        <v>8318</v>
      </c>
      <c r="H141" t="s">
        <v>118</v>
      </c>
      <c r="I141" t="s">
        <v>119</v>
      </c>
      <c r="J141" t="s">
        <v>120</v>
      </c>
      <c r="L141" t="s">
        <v>787</v>
      </c>
      <c r="M141" t="s">
        <v>4579</v>
      </c>
      <c r="N141" t="s">
        <v>8765</v>
      </c>
      <c r="P141" t="s">
        <v>8349</v>
      </c>
      <c r="Q141" t="s">
        <v>8350</v>
      </c>
    </row>
    <row r="142" spans="1:17" hidden="1">
      <c r="A142" t="s">
        <v>8766</v>
      </c>
      <c r="C142" t="s">
        <v>8767</v>
      </c>
      <c r="D142" t="s">
        <v>27</v>
      </c>
      <c r="E142" s="5">
        <v>2567</v>
      </c>
      <c r="F142" t="s">
        <v>8317</v>
      </c>
      <c r="G142" t="s">
        <v>8318</v>
      </c>
      <c r="H142" t="s">
        <v>1412</v>
      </c>
      <c r="I142" t="s">
        <v>649</v>
      </c>
      <c r="J142" t="s">
        <v>120</v>
      </c>
      <c r="L142" t="s">
        <v>726</v>
      </c>
      <c r="M142" t="s">
        <v>4585</v>
      </c>
      <c r="N142" t="s">
        <v>8768</v>
      </c>
      <c r="P142" t="s">
        <v>8341</v>
      </c>
      <c r="Q142" t="s">
        <v>8342</v>
      </c>
    </row>
    <row r="143" spans="1:17" hidden="1">
      <c r="A143" t="s">
        <v>8769</v>
      </c>
      <c r="C143" t="s">
        <v>8770</v>
      </c>
      <c r="D143" t="s">
        <v>27</v>
      </c>
      <c r="E143" s="5">
        <v>2567</v>
      </c>
      <c r="F143" t="s">
        <v>8317</v>
      </c>
      <c r="G143" t="s">
        <v>8318</v>
      </c>
      <c r="H143" t="s">
        <v>2726</v>
      </c>
      <c r="I143" t="s">
        <v>649</v>
      </c>
      <c r="J143" t="s">
        <v>120</v>
      </c>
      <c r="L143" t="s">
        <v>726</v>
      </c>
      <c r="M143" t="s">
        <v>4585</v>
      </c>
      <c r="N143" t="s">
        <v>8771</v>
      </c>
      <c r="P143" t="s">
        <v>8341</v>
      </c>
      <c r="Q143" t="s">
        <v>8342</v>
      </c>
    </row>
    <row r="144" spans="1:17" hidden="1">
      <c r="A144" t="s">
        <v>8772</v>
      </c>
      <c r="C144" t="s">
        <v>8773</v>
      </c>
      <c r="D144" t="s">
        <v>27</v>
      </c>
      <c r="E144" s="5">
        <v>2567</v>
      </c>
      <c r="F144" t="s">
        <v>8443</v>
      </c>
      <c r="G144" t="s">
        <v>8318</v>
      </c>
      <c r="H144" t="s">
        <v>3551</v>
      </c>
      <c r="I144" t="s">
        <v>119</v>
      </c>
      <c r="J144" t="s">
        <v>120</v>
      </c>
      <c r="L144" t="s">
        <v>726</v>
      </c>
      <c r="M144" t="s">
        <v>4585</v>
      </c>
      <c r="N144" t="s">
        <v>8774</v>
      </c>
      <c r="P144" t="s">
        <v>8341</v>
      </c>
      <c r="Q144" t="s">
        <v>8342</v>
      </c>
    </row>
    <row r="145" spans="1:17" hidden="1">
      <c r="A145" t="s">
        <v>8775</v>
      </c>
      <c r="C145" t="s">
        <v>8776</v>
      </c>
      <c r="D145" t="s">
        <v>27</v>
      </c>
      <c r="E145" s="5">
        <v>2567</v>
      </c>
      <c r="F145" t="s">
        <v>8317</v>
      </c>
      <c r="G145" t="s">
        <v>8318</v>
      </c>
      <c r="H145" t="s">
        <v>118</v>
      </c>
      <c r="I145" t="s">
        <v>119</v>
      </c>
      <c r="J145" t="s">
        <v>120</v>
      </c>
      <c r="L145" t="s">
        <v>660</v>
      </c>
      <c r="M145" t="s">
        <v>4589</v>
      </c>
      <c r="N145" t="s">
        <v>8777</v>
      </c>
      <c r="P145" t="s">
        <v>8335</v>
      </c>
      <c r="Q145" t="s">
        <v>8336</v>
      </c>
    </row>
    <row r="146" spans="1:17" hidden="1">
      <c r="A146" t="s">
        <v>8778</v>
      </c>
      <c r="C146" t="s">
        <v>8779</v>
      </c>
      <c r="D146" t="s">
        <v>27</v>
      </c>
      <c r="E146" s="5">
        <v>2567</v>
      </c>
      <c r="F146" t="s">
        <v>8317</v>
      </c>
      <c r="G146" t="s">
        <v>8318</v>
      </c>
      <c r="H146" t="s">
        <v>5335</v>
      </c>
      <c r="I146" t="s">
        <v>649</v>
      </c>
      <c r="J146" t="s">
        <v>120</v>
      </c>
      <c r="L146" t="s">
        <v>726</v>
      </c>
      <c r="M146" t="s">
        <v>4585</v>
      </c>
      <c r="N146" t="s">
        <v>8780</v>
      </c>
      <c r="P146" t="s">
        <v>8341</v>
      </c>
      <c r="Q146" t="s">
        <v>8342</v>
      </c>
    </row>
    <row r="147" spans="1:17" hidden="1">
      <c r="A147" t="s">
        <v>8781</v>
      </c>
      <c r="C147" t="s">
        <v>8782</v>
      </c>
      <c r="D147" t="s">
        <v>27</v>
      </c>
      <c r="E147" s="5">
        <v>2567</v>
      </c>
      <c r="F147" t="s">
        <v>8317</v>
      </c>
      <c r="G147" t="s">
        <v>8318</v>
      </c>
      <c r="H147" t="s">
        <v>1087</v>
      </c>
      <c r="I147" t="s">
        <v>649</v>
      </c>
      <c r="J147" t="s">
        <v>120</v>
      </c>
      <c r="L147" t="s">
        <v>660</v>
      </c>
      <c r="M147" t="s">
        <v>4718</v>
      </c>
      <c r="N147" t="s">
        <v>8783</v>
      </c>
      <c r="P147" t="s">
        <v>8335</v>
      </c>
      <c r="Q147" t="s">
        <v>8361</v>
      </c>
    </row>
    <row r="148" spans="1:17" hidden="1">
      <c r="A148" t="s">
        <v>8784</v>
      </c>
      <c r="C148" t="s">
        <v>8785</v>
      </c>
      <c r="D148" t="s">
        <v>27</v>
      </c>
      <c r="E148" s="5">
        <v>2567</v>
      </c>
      <c r="F148" t="s">
        <v>8348</v>
      </c>
      <c r="G148" t="s">
        <v>8318</v>
      </c>
      <c r="H148" t="s">
        <v>8786</v>
      </c>
      <c r="I148" t="s">
        <v>119</v>
      </c>
      <c r="J148" t="s">
        <v>120</v>
      </c>
      <c r="L148" t="s">
        <v>726</v>
      </c>
      <c r="M148" t="s">
        <v>4928</v>
      </c>
      <c r="N148" t="s">
        <v>8787</v>
      </c>
      <c r="P148" t="s">
        <v>8341</v>
      </c>
      <c r="Q148" t="s">
        <v>8614</v>
      </c>
    </row>
    <row r="149" spans="1:17" hidden="1">
      <c r="A149" t="s">
        <v>8788</v>
      </c>
      <c r="C149" t="s">
        <v>8789</v>
      </c>
      <c r="D149" t="s">
        <v>27</v>
      </c>
      <c r="E149" s="5">
        <v>2567</v>
      </c>
      <c r="F149" t="s">
        <v>8317</v>
      </c>
      <c r="G149" t="s">
        <v>8318</v>
      </c>
      <c r="H149" t="s">
        <v>8790</v>
      </c>
      <c r="I149" t="s">
        <v>649</v>
      </c>
      <c r="J149" t="s">
        <v>120</v>
      </c>
      <c r="L149" t="s">
        <v>660</v>
      </c>
      <c r="M149" t="s">
        <v>4718</v>
      </c>
      <c r="N149" t="s">
        <v>8791</v>
      </c>
      <c r="P149" t="s">
        <v>8335</v>
      </c>
      <c r="Q149" t="s">
        <v>8361</v>
      </c>
    </row>
    <row r="150" spans="1:17" hidden="1">
      <c r="A150" t="s">
        <v>8792</v>
      </c>
      <c r="C150" t="s">
        <v>8793</v>
      </c>
      <c r="D150" t="s">
        <v>27</v>
      </c>
      <c r="E150" s="5">
        <v>2567</v>
      </c>
      <c r="F150" t="s">
        <v>8317</v>
      </c>
      <c r="G150" t="s">
        <v>8318</v>
      </c>
      <c r="H150" t="s">
        <v>1443</v>
      </c>
      <c r="I150" t="s">
        <v>649</v>
      </c>
      <c r="J150" t="s">
        <v>120</v>
      </c>
      <c r="L150" t="s">
        <v>726</v>
      </c>
      <c r="M150" t="s">
        <v>4585</v>
      </c>
      <c r="N150" t="s">
        <v>8794</v>
      </c>
      <c r="P150" t="s">
        <v>8341</v>
      </c>
      <c r="Q150" t="s">
        <v>8342</v>
      </c>
    </row>
    <row r="151" spans="1:17" hidden="1">
      <c r="A151" t="s">
        <v>8795</v>
      </c>
      <c r="C151" t="s">
        <v>8796</v>
      </c>
      <c r="D151" t="s">
        <v>27</v>
      </c>
      <c r="E151" s="5">
        <v>2567</v>
      </c>
      <c r="F151" t="s">
        <v>8317</v>
      </c>
      <c r="G151" t="s">
        <v>8348</v>
      </c>
      <c r="H151" t="s">
        <v>2004</v>
      </c>
      <c r="I151" t="s">
        <v>649</v>
      </c>
      <c r="J151" t="s">
        <v>120</v>
      </c>
      <c r="L151" t="s">
        <v>660</v>
      </c>
      <c r="M151" t="s">
        <v>4589</v>
      </c>
      <c r="N151" t="s">
        <v>8797</v>
      </c>
      <c r="P151" t="s">
        <v>8335</v>
      </c>
      <c r="Q151" t="s">
        <v>8336</v>
      </c>
    </row>
    <row r="152" spans="1:17" hidden="1">
      <c r="A152" t="s">
        <v>8798</v>
      </c>
      <c r="C152" t="s">
        <v>8799</v>
      </c>
      <c r="D152" t="s">
        <v>27</v>
      </c>
      <c r="E152" s="5">
        <v>2567</v>
      </c>
      <c r="F152" t="s">
        <v>8443</v>
      </c>
      <c r="G152" t="s">
        <v>8318</v>
      </c>
      <c r="H152" t="s">
        <v>8800</v>
      </c>
      <c r="I152" t="s">
        <v>649</v>
      </c>
      <c r="J152" t="s">
        <v>120</v>
      </c>
      <c r="L152" t="s">
        <v>726</v>
      </c>
      <c r="M152" t="s">
        <v>4585</v>
      </c>
      <c r="N152" t="s">
        <v>8801</v>
      </c>
      <c r="P152" t="s">
        <v>8341</v>
      </c>
      <c r="Q152" t="s">
        <v>8342</v>
      </c>
    </row>
    <row r="153" spans="1:17" hidden="1">
      <c r="A153" t="s">
        <v>8802</v>
      </c>
      <c r="C153" t="s">
        <v>8803</v>
      </c>
      <c r="D153" t="s">
        <v>27</v>
      </c>
      <c r="E153" s="5">
        <v>2567</v>
      </c>
      <c r="F153" t="s">
        <v>8494</v>
      </c>
      <c r="G153" t="s">
        <v>8318</v>
      </c>
      <c r="H153" t="s">
        <v>8565</v>
      </c>
      <c r="I153" t="s">
        <v>119</v>
      </c>
      <c r="J153" t="s">
        <v>120</v>
      </c>
      <c r="L153" t="s">
        <v>660</v>
      </c>
      <c r="M153" t="s">
        <v>4573</v>
      </c>
      <c r="N153" t="s">
        <v>8804</v>
      </c>
      <c r="P153" t="s">
        <v>8335</v>
      </c>
      <c r="Q153" t="s">
        <v>8414</v>
      </c>
    </row>
    <row r="154" spans="1:17" hidden="1">
      <c r="A154" t="s">
        <v>8805</v>
      </c>
      <c r="C154" t="s">
        <v>8806</v>
      </c>
      <c r="D154" t="s">
        <v>27</v>
      </c>
      <c r="E154" s="5">
        <v>2567</v>
      </c>
      <c r="F154" t="s">
        <v>8317</v>
      </c>
      <c r="G154" t="s">
        <v>8318</v>
      </c>
      <c r="H154" t="s">
        <v>8807</v>
      </c>
      <c r="I154" t="s">
        <v>119</v>
      </c>
      <c r="J154" t="s">
        <v>120</v>
      </c>
      <c r="L154" t="s">
        <v>726</v>
      </c>
      <c r="M154" t="s">
        <v>4928</v>
      </c>
      <c r="N154" t="s">
        <v>8808</v>
      </c>
      <c r="P154" t="s">
        <v>8341</v>
      </c>
      <c r="Q154" t="s">
        <v>8614</v>
      </c>
    </row>
    <row r="155" spans="1:17" hidden="1">
      <c r="A155" t="s">
        <v>8809</v>
      </c>
      <c r="C155" t="s">
        <v>8810</v>
      </c>
      <c r="D155" t="s">
        <v>27</v>
      </c>
      <c r="E155" s="5">
        <v>2567</v>
      </c>
      <c r="F155" t="s">
        <v>8317</v>
      </c>
      <c r="G155" t="s">
        <v>8318</v>
      </c>
      <c r="H155" t="s">
        <v>8662</v>
      </c>
      <c r="I155" t="s">
        <v>119</v>
      </c>
      <c r="J155" t="s">
        <v>120</v>
      </c>
      <c r="L155" t="s">
        <v>660</v>
      </c>
      <c r="M155" t="s">
        <v>4589</v>
      </c>
      <c r="N155" t="s">
        <v>8811</v>
      </c>
      <c r="P155" t="s">
        <v>8335</v>
      </c>
      <c r="Q155" t="s">
        <v>8336</v>
      </c>
    </row>
    <row r="156" spans="1:17" hidden="1">
      <c r="A156" t="s">
        <v>8812</v>
      </c>
      <c r="C156" t="s">
        <v>8813</v>
      </c>
      <c r="D156" t="s">
        <v>27</v>
      </c>
      <c r="E156" s="5">
        <v>2567</v>
      </c>
      <c r="F156" t="s">
        <v>8317</v>
      </c>
      <c r="G156" t="s">
        <v>8318</v>
      </c>
      <c r="H156" t="s">
        <v>8136</v>
      </c>
      <c r="I156" t="s">
        <v>649</v>
      </c>
      <c r="J156" t="s">
        <v>120</v>
      </c>
      <c r="L156" t="s">
        <v>726</v>
      </c>
      <c r="M156" t="s">
        <v>4585</v>
      </c>
      <c r="N156" t="s">
        <v>8814</v>
      </c>
      <c r="P156" t="s">
        <v>8341</v>
      </c>
      <c r="Q156" t="s">
        <v>8342</v>
      </c>
    </row>
    <row r="157" spans="1:17" hidden="1">
      <c r="A157" t="s">
        <v>8815</v>
      </c>
      <c r="C157" t="s">
        <v>8816</v>
      </c>
      <c r="D157" t="s">
        <v>27</v>
      </c>
      <c r="E157" s="5">
        <v>2567</v>
      </c>
      <c r="F157" t="s">
        <v>8317</v>
      </c>
      <c r="G157" t="s">
        <v>8318</v>
      </c>
      <c r="H157" t="s">
        <v>1348</v>
      </c>
      <c r="I157" t="s">
        <v>649</v>
      </c>
      <c r="J157" t="s">
        <v>120</v>
      </c>
      <c r="L157" t="s">
        <v>726</v>
      </c>
      <c r="M157" t="s">
        <v>4585</v>
      </c>
      <c r="N157" t="s">
        <v>8817</v>
      </c>
      <c r="P157" t="s">
        <v>8341</v>
      </c>
      <c r="Q157" t="s">
        <v>8342</v>
      </c>
    </row>
    <row r="158" spans="1:17" hidden="1">
      <c r="A158" t="s">
        <v>8818</v>
      </c>
      <c r="C158" t="s">
        <v>8819</v>
      </c>
      <c r="D158" t="s">
        <v>27</v>
      </c>
      <c r="E158" s="5">
        <v>2567</v>
      </c>
      <c r="F158" t="s">
        <v>8317</v>
      </c>
      <c r="G158" t="s">
        <v>8318</v>
      </c>
      <c r="H158" t="s">
        <v>2252</v>
      </c>
      <c r="I158" t="s">
        <v>649</v>
      </c>
      <c r="J158" t="s">
        <v>120</v>
      </c>
      <c r="L158" t="s">
        <v>726</v>
      </c>
      <c r="M158" t="s">
        <v>4585</v>
      </c>
      <c r="N158" t="s">
        <v>8820</v>
      </c>
      <c r="P158" t="s">
        <v>8341</v>
      </c>
      <c r="Q158" t="s">
        <v>8342</v>
      </c>
    </row>
    <row r="159" spans="1:17" hidden="1">
      <c r="A159" t="s">
        <v>8821</v>
      </c>
      <c r="C159" t="s">
        <v>8442</v>
      </c>
      <c r="D159" t="s">
        <v>27</v>
      </c>
      <c r="E159" s="5">
        <v>2567</v>
      </c>
      <c r="F159" t="s">
        <v>8317</v>
      </c>
      <c r="G159" t="s">
        <v>8318</v>
      </c>
      <c r="H159" t="s">
        <v>806</v>
      </c>
      <c r="I159" t="s">
        <v>649</v>
      </c>
      <c r="J159" t="s">
        <v>120</v>
      </c>
      <c r="L159" t="s">
        <v>1054</v>
      </c>
      <c r="M159" t="s">
        <v>8404</v>
      </c>
      <c r="N159" t="s">
        <v>8822</v>
      </c>
      <c r="P159" t="s">
        <v>8402</v>
      </c>
      <c r="Q159" t="s">
        <v>8403</v>
      </c>
    </row>
    <row r="160" spans="1:17" hidden="1">
      <c r="A160" t="s">
        <v>8823</v>
      </c>
      <c r="C160" t="s">
        <v>8824</v>
      </c>
      <c r="D160" t="s">
        <v>27</v>
      </c>
      <c r="E160" s="5">
        <v>2567</v>
      </c>
      <c r="F160" t="s">
        <v>8317</v>
      </c>
      <c r="G160" t="s">
        <v>8318</v>
      </c>
      <c r="H160" t="s">
        <v>1293</v>
      </c>
      <c r="I160" t="s">
        <v>649</v>
      </c>
      <c r="J160" t="s">
        <v>120</v>
      </c>
      <c r="L160" t="s">
        <v>726</v>
      </c>
      <c r="M160" t="s">
        <v>4585</v>
      </c>
      <c r="N160" t="s">
        <v>8825</v>
      </c>
      <c r="P160" t="s">
        <v>8341</v>
      </c>
      <c r="Q160" t="s">
        <v>8342</v>
      </c>
    </row>
    <row r="161" spans="1:17" hidden="1">
      <c r="A161" t="s">
        <v>8826</v>
      </c>
      <c r="C161" t="s">
        <v>8827</v>
      </c>
      <c r="D161" t="s">
        <v>27</v>
      </c>
      <c r="E161" s="5">
        <v>2567</v>
      </c>
      <c r="F161" t="s">
        <v>8317</v>
      </c>
      <c r="G161" t="s">
        <v>8318</v>
      </c>
      <c r="H161" t="s">
        <v>1694</v>
      </c>
      <c r="I161" t="s">
        <v>649</v>
      </c>
      <c r="J161" t="s">
        <v>120</v>
      </c>
      <c r="L161" t="s">
        <v>726</v>
      </c>
      <c r="M161" t="s">
        <v>4585</v>
      </c>
      <c r="N161" t="s">
        <v>8828</v>
      </c>
      <c r="P161" t="s">
        <v>8341</v>
      </c>
      <c r="Q161" t="s">
        <v>8342</v>
      </c>
    </row>
    <row r="162" spans="1:17" hidden="1">
      <c r="A162" t="s">
        <v>8829</v>
      </c>
      <c r="C162" t="s">
        <v>8830</v>
      </c>
      <c r="D162" t="s">
        <v>27</v>
      </c>
      <c r="E162" s="5">
        <v>2567</v>
      </c>
      <c r="F162" t="s">
        <v>8317</v>
      </c>
      <c r="G162" t="s">
        <v>8318</v>
      </c>
      <c r="H162" t="s">
        <v>776</v>
      </c>
      <c r="I162" t="s">
        <v>649</v>
      </c>
      <c r="J162" t="s">
        <v>120</v>
      </c>
      <c r="L162" t="s">
        <v>726</v>
      </c>
      <c r="M162" t="s">
        <v>4585</v>
      </c>
      <c r="N162" t="s">
        <v>8831</v>
      </c>
      <c r="P162" t="s">
        <v>8341</v>
      </c>
      <c r="Q162" t="s">
        <v>8342</v>
      </c>
    </row>
    <row r="163" spans="1:17" hidden="1">
      <c r="A163" t="s">
        <v>8832</v>
      </c>
      <c r="C163" t="s">
        <v>8833</v>
      </c>
      <c r="D163" t="s">
        <v>27</v>
      </c>
      <c r="E163" s="5">
        <v>2567</v>
      </c>
      <c r="F163" t="s">
        <v>8317</v>
      </c>
      <c r="G163" t="s">
        <v>8318</v>
      </c>
      <c r="H163" t="s">
        <v>1081</v>
      </c>
      <c r="I163" t="s">
        <v>649</v>
      </c>
      <c r="J163" t="s">
        <v>120</v>
      </c>
      <c r="L163" t="s">
        <v>726</v>
      </c>
      <c r="M163" t="s">
        <v>4585</v>
      </c>
      <c r="N163" t="s">
        <v>8834</v>
      </c>
      <c r="P163" t="s">
        <v>8341</v>
      </c>
      <c r="Q163" t="s">
        <v>8342</v>
      </c>
    </row>
    <row r="164" spans="1:17" hidden="1">
      <c r="A164" t="s">
        <v>8835</v>
      </c>
      <c r="C164" t="s">
        <v>8836</v>
      </c>
      <c r="D164" t="s">
        <v>27</v>
      </c>
      <c r="E164" s="5">
        <v>2567</v>
      </c>
      <c r="F164" t="s">
        <v>8317</v>
      </c>
      <c r="G164" t="s">
        <v>8348</v>
      </c>
      <c r="H164" t="s">
        <v>118</v>
      </c>
      <c r="I164" t="s">
        <v>119</v>
      </c>
      <c r="J164" t="s">
        <v>120</v>
      </c>
      <c r="L164" t="s">
        <v>726</v>
      </c>
      <c r="M164" t="s">
        <v>4585</v>
      </c>
      <c r="N164" t="s">
        <v>8837</v>
      </c>
      <c r="P164" t="s">
        <v>8341</v>
      </c>
      <c r="Q164" t="s">
        <v>8342</v>
      </c>
    </row>
    <row r="165" spans="1:17" hidden="1">
      <c r="A165" t="s">
        <v>8838</v>
      </c>
      <c r="C165" t="s">
        <v>8839</v>
      </c>
      <c r="D165" t="s">
        <v>27</v>
      </c>
      <c r="E165" s="5">
        <v>2567</v>
      </c>
      <c r="F165" t="s">
        <v>8317</v>
      </c>
      <c r="G165" t="s">
        <v>8348</v>
      </c>
      <c r="H165" t="s">
        <v>118</v>
      </c>
      <c r="I165" t="s">
        <v>119</v>
      </c>
      <c r="J165" t="s">
        <v>120</v>
      </c>
      <c r="L165" t="s">
        <v>726</v>
      </c>
      <c r="M165" t="s">
        <v>4585</v>
      </c>
      <c r="N165" t="s">
        <v>8840</v>
      </c>
      <c r="P165" t="s">
        <v>8341</v>
      </c>
      <c r="Q165" t="s">
        <v>8342</v>
      </c>
    </row>
    <row r="166" spans="1:17" hidden="1">
      <c r="A166" t="s">
        <v>8841</v>
      </c>
      <c r="C166" t="s">
        <v>8842</v>
      </c>
      <c r="D166" t="s">
        <v>27</v>
      </c>
      <c r="E166" s="5">
        <v>2567</v>
      </c>
      <c r="F166" t="s">
        <v>8317</v>
      </c>
      <c r="G166" t="s">
        <v>8494</v>
      </c>
      <c r="H166" t="s">
        <v>118</v>
      </c>
      <c r="I166" t="s">
        <v>119</v>
      </c>
      <c r="J166" t="s">
        <v>120</v>
      </c>
      <c r="L166" t="s">
        <v>726</v>
      </c>
      <c r="M166" t="s">
        <v>4585</v>
      </c>
      <c r="N166" t="s">
        <v>8843</v>
      </c>
      <c r="P166" t="s">
        <v>8341</v>
      </c>
      <c r="Q166" t="s">
        <v>8342</v>
      </c>
    </row>
    <row r="167" spans="1:17" hidden="1">
      <c r="A167" t="s">
        <v>8844</v>
      </c>
      <c r="C167" t="s">
        <v>8845</v>
      </c>
      <c r="D167" t="s">
        <v>27</v>
      </c>
      <c r="E167" s="5">
        <v>2567</v>
      </c>
      <c r="F167" t="s">
        <v>8317</v>
      </c>
      <c r="G167" t="s">
        <v>8318</v>
      </c>
      <c r="H167" t="s">
        <v>725</v>
      </c>
      <c r="I167" t="s">
        <v>649</v>
      </c>
      <c r="J167" t="s">
        <v>120</v>
      </c>
      <c r="L167" t="s">
        <v>726</v>
      </c>
      <c r="M167" t="s">
        <v>4585</v>
      </c>
      <c r="N167" t="s">
        <v>8846</v>
      </c>
      <c r="P167" t="s">
        <v>8341</v>
      </c>
      <c r="Q167" t="s">
        <v>8342</v>
      </c>
    </row>
    <row r="168" spans="1:17" hidden="1">
      <c r="A168" t="s">
        <v>8847</v>
      </c>
      <c r="C168" t="s">
        <v>8848</v>
      </c>
      <c r="D168" t="s">
        <v>27</v>
      </c>
      <c r="E168" s="5">
        <v>2567</v>
      </c>
      <c r="F168" t="s">
        <v>8317</v>
      </c>
      <c r="G168" t="s">
        <v>8318</v>
      </c>
      <c r="H168" t="s">
        <v>8849</v>
      </c>
      <c r="I168" t="s">
        <v>649</v>
      </c>
      <c r="J168" t="s">
        <v>120</v>
      </c>
      <c r="L168" t="s">
        <v>726</v>
      </c>
      <c r="M168" t="s">
        <v>4585</v>
      </c>
      <c r="N168" t="s">
        <v>8850</v>
      </c>
      <c r="P168" t="s">
        <v>8341</v>
      </c>
      <c r="Q168" t="s">
        <v>8342</v>
      </c>
    </row>
    <row r="169" spans="1:17" hidden="1">
      <c r="A169" t="s">
        <v>8851</v>
      </c>
      <c r="C169" t="s">
        <v>8852</v>
      </c>
      <c r="D169" t="s">
        <v>27</v>
      </c>
      <c r="E169" s="5">
        <v>2567</v>
      </c>
      <c r="F169" t="s">
        <v>8317</v>
      </c>
      <c r="G169" t="s">
        <v>8318</v>
      </c>
      <c r="H169" t="s">
        <v>1878</v>
      </c>
      <c r="I169" t="s">
        <v>649</v>
      </c>
      <c r="J169" t="s">
        <v>120</v>
      </c>
      <c r="L169" t="s">
        <v>726</v>
      </c>
      <c r="M169" t="s">
        <v>4585</v>
      </c>
      <c r="N169" t="s">
        <v>8853</v>
      </c>
      <c r="P169" t="s">
        <v>8341</v>
      </c>
      <c r="Q169" t="s">
        <v>8342</v>
      </c>
    </row>
    <row r="170" spans="1:17" hidden="1">
      <c r="A170" t="s">
        <v>8854</v>
      </c>
      <c r="C170" t="s">
        <v>8855</v>
      </c>
      <c r="D170" t="s">
        <v>27</v>
      </c>
      <c r="E170" s="5">
        <v>2567</v>
      </c>
      <c r="F170" t="s">
        <v>8317</v>
      </c>
      <c r="G170" t="s">
        <v>8376</v>
      </c>
      <c r="H170" t="s">
        <v>2596</v>
      </c>
      <c r="I170" t="s">
        <v>649</v>
      </c>
      <c r="J170" t="s">
        <v>120</v>
      </c>
      <c r="L170" t="s">
        <v>726</v>
      </c>
      <c r="M170" t="s">
        <v>4585</v>
      </c>
      <c r="N170" t="s">
        <v>8856</v>
      </c>
      <c r="P170" t="s">
        <v>8341</v>
      </c>
      <c r="Q170" t="s">
        <v>8342</v>
      </c>
    </row>
    <row r="171" spans="1:17" hidden="1">
      <c r="A171" t="s">
        <v>8857</v>
      </c>
      <c r="C171" t="s">
        <v>8858</v>
      </c>
      <c r="D171" t="s">
        <v>27</v>
      </c>
      <c r="E171" s="5">
        <v>2567</v>
      </c>
      <c r="F171" t="s">
        <v>8317</v>
      </c>
      <c r="G171" t="s">
        <v>8318</v>
      </c>
      <c r="H171" t="s">
        <v>458</v>
      </c>
      <c r="I171" t="s">
        <v>119</v>
      </c>
      <c r="J171" t="s">
        <v>120</v>
      </c>
      <c r="L171" t="s">
        <v>726</v>
      </c>
      <c r="M171" t="s">
        <v>4585</v>
      </c>
      <c r="N171" t="s">
        <v>8859</v>
      </c>
      <c r="P171" t="s">
        <v>8341</v>
      </c>
      <c r="Q171" t="s">
        <v>8342</v>
      </c>
    </row>
    <row r="172" spans="1:17" hidden="1">
      <c r="A172" t="s">
        <v>8860</v>
      </c>
      <c r="C172" t="s">
        <v>8861</v>
      </c>
      <c r="D172" t="s">
        <v>27</v>
      </c>
      <c r="E172" s="5">
        <v>2567</v>
      </c>
      <c r="F172" t="s">
        <v>8317</v>
      </c>
      <c r="G172" t="s">
        <v>8318</v>
      </c>
      <c r="H172" t="s">
        <v>8807</v>
      </c>
      <c r="I172" t="s">
        <v>119</v>
      </c>
      <c r="J172" t="s">
        <v>120</v>
      </c>
      <c r="L172" t="s">
        <v>660</v>
      </c>
      <c r="M172" t="s">
        <v>4573</v>
      </c>
      <c r="N172" t="s">
        <v>8862</v>
      </c>
      <c r="P172" t="s">
        <v>8335</v>
      </c>
      <c r="Q172" t="s">
        <v>8414</v>
      </c>
    </row>
    <row r="173" spans="1:17" hidden="1">
      <c r="A173" t="s">
        <v>8863</v>
      </c>
      <c r="C173" t="s">
        <v>8864</v>
      </c>
      <c r="D173" t="s">
        <v>27</v>
      </c>
      <c r="E173" s="5">
        <v>2567</v>
      </c>
      <c r="F173" t="s">
        <v>8755</v>
      </c>
      <c r="G173" t="s">
        <v>8318</v>
      </c>
      <c r="H173" t="s">
        <v>118</v>
      </c>
      <c r="I173" t="s">
        <v>119</v>
      </c>
      <c r="J173" t="s">
        <v>120</v>
      </c>
      <c r="L173" t="s">
        <v>726</v>
      </c>
      <c r="M173" t="s">
        <v>4645</v>
      </c>
      <c r="N173" t="s">
        <v>8866</v>
      </c>
      <c r="P173" t="s">
        <v>8341</v>
      </c>
      <c r="Q173" t="s">
        <v>8865</v>
      </c>
    </row>
    <row r="174" spans="1:17" hidden="1">
      <c r="A174" t="s">
        <v>8867</v>
      </c>
      <c r="C174" t="s">
        <v>8868</v>
      </c>
      <c r="D174" t="s">
        <v>27</v>
      </c>
      <c r="E174" s="5">
        <v>2567</v>
      </c>
      <c r="F174" t="s">
        <v>8317</v>
      </c>
      <c r="G174" t="s">
        <v>8318</v>
      </c>
      <c r="H174" t="s">
        <v>458</v>
      </c>
      <c r="I174" t="s">
        <v>119</v>
      </c>
      <c r="J174" t="s">
        <v>120</v>
      </c>
      <c r="L174" t="s">
        <v>660</v>
      </c>
      <c r="M174" t="s">
        <v>4589</v>
      </c>
      <c r="N174" t="s">
        <v>8869</v>
      </c>
      <c r="P174" t="s">
        <v>8335</v>
      </c>
      <c r="Q174" t="s">
        <v>8336</v>
      </c>
    </row>
    <row r="175" spans="1:17" hidden="1">
      <c r="A175" t="s">
        <v>8870</v>
      </c>
      <c r="C175" t="s">
        <v>8871</v>
      </c>
      <c r="D175" t="s">
        <v>27</v>
      </c>
      <c r="E175" s="5">
        <v>2567</v>
      </c>
      <c r="F175" t="s">
        <v>8317</v>
      </c>
      <c r="G175" t="s">
        <v>8318</v>
      </c>
      <c r="H175" t="s">
        <v>5189</v>
      </c>
      <c r="I175" t="s">
        <v>649</v>
      </c>
      <c r="J175" t="s">
        <v>120</v>
      </c>
      <c r="L175" t="s">
        <v>1054</v>
      </c>
      <c r="M175" t="s">
        <v>8404</v>
      </c>
      <c r="N175" t="s">
        <v>8872</v>
      </c>
      <c r="P175" t="s">
        <v>8402</v>
      </c>
      <c r="Q175" t="s">
        <v>8403</v>
      </c>
    </row>
    <row r="176" spans="1:17" hidden="1">
      <c r="A176" t="s">
        <v>8873</v>
      </c>
      <c r="C176" t="s">
        <v>8874</v>
      </c>
      <c r="D176" t="s">
        <v>27</v>
      </c>
      <c r="E176" s="5">
        <v>2567</v>
      </c>
      <c r="F176" t="s">
        <v>8317</v>
      </c>
      <c r="G176" t="s">
        <v>8318</v>
      </c>
      <c r="H176" t="s">
        <v>1137</v>
      </c>
      <c r="I176" t="s">
        <v>649</v>
      </c>
      <c r="J176" t="s">
        <v>120</v>
      </c>
      <c r="L176" t="s">
        <v>660</v>
      </c>
      <c r="M176" t="s">
        <v>4573</v>
      </c>
      <c r="N176" t="s">
        <v>8875</v>
      </c>
      <c r="P176" t="s">
        <v>8335</v>
      </c>
      <c r="Q176" t="s">
        <v>8414</v>
      </c>
    </row>
    <row r="177" spans="1:17" hidden="1">
      <c r="A177" t="s">
        <v>8876</v>
      </c>
      <c r="C177" t="s">
        <v>8877</v>
      </c>
      <c r="D177" t="s">
        <v>27</v>
      </c>
      <c r="E177" s="5">
        <v>2567</v>
      </c>
      <c r="F177" t="s">
        <v>8317</v>
      </c>
      <c r="G177" t="s">
        <v>8318</v>
      </c>
      <c r="H177" t="s">
        <v>2606</v>
      </c>
      <c r="I177" t="s">
        <v>649</v>
      </c>
      <c r="J177" t="s">
        <v>120</v>
      </c>
      <c r="L177" t="s">
        <v>726</v>
      </c>
      <c r="M177" t="s">
        <v>4585</v>
      </c>
      <c r="N177" t="s">
        <v>8878</v>
      </c>
      <c r="P177" t="s">
        <v>8341</v>
      </c>
      <c r="Q177" t="s">
        <v>8342</v>
      </c>
    </row>
    <row r="178" spans="1:17" hidden="1">
      <c r="A178" t="s">
        <v>8879</v>
      </c>
      <c r="C178" t="s">
        <v>8880</v>
      </c>
      <c r="D178" t="s">
        <v>27</v>
      </c>
      <c r="E178" s="5">
        <v>2567</v>
      </c>
      <c r="F178" t="s">
        <v>8317</v>
      </c>
      <c r="G178" t="s">
        <v>8318</v>
      </c>
      <c r="H178" t="s">
        <v>821</v>
      </c>
      <c r="I178" t="s">
        <v>649</v>
      </c>
      <c r="J178" t="s">
        <v>120</v>
      </c>
      <c r="L178" t="s">
        <v>726</v>
      </c>
      <c r="M178" t="s">
        <v>4585</v>
      </c>
      <c r="N178" t="s">
        <v>8881</v>
      </c>
      <c r="P178" t="s">
        <v>8341</v>
      </c>
      <c r="Q178" t="s">
        <v>8342</v>
      </c>
    </row>
    <row r="179" spans="1:17" hidden="1">
      <c r="A179" t="s">
        <v>8882</v>
      </c>
      <c r="C179" t="s">
        <v>8883</v>
      </c>
      <c r="D179" t="s">
        <v>27</v>
      </c>
      <c r="E179" s="5">
        <v>2567</v>
      </c>
      <c r="F179" t="s">
        <v>8317</v>
      </c>
      <c r="G179" t="s">
        <v>8318</v>
      </c>
      <c r="H179" t="s">
        <v>5533</v>
      </c>
      <c r="I179" t="s">
        <v>649</v>
      </c>
      <c r="J179" t="s">
        <v>120</v>
      </c>
      <c r="L179" t="s">
        <v>726</v>
      </c>
      <c r="M179" t="s">
        <v>4585</v>
      </c>
      <c r="N179" t="s">
        <v>8884</v>
      </c>
      <c r="P179" t="s">
        <v>8341</v>
      </c>
      <c r="Q179" t="s">
        <v>8342</v>
      </c>
    </row>
    <row r="180" spans="1:17" hidden="1">
      <c r="A180" t="s">
        <v>8885</v>
      </c>
      <c r="C180" t="s">
        <v>8886</v>
      </c>
      <c r="D180" t="s">
        <v>27</v>
      </c>
      <c r="E180" s="5">
        <v>2567</v>
      </c>
      <c r="F180" t="s">
        <v>8317</v>
      </c>
      <c r="G180" t="s">
        <v>8318</v>
      </c>
      <c r="H180" t="s">
        <v>776</v>
      </c>
      <c r="I180" t="s">
        <v>649</v>
      </c>
      <c r="J180" t="s">
        <v>120</v>
      </c>
      <c r="L180" t="s">
        <v>726</v>
      </c>
      <c r="M180" t="s">
        <v>4585</v>
      </c>
      <c r="N180" t="s">
        <v>8887</v>
      </c>
      <c r="P180" t="s">
        <v>8341</v>
      </c>
      <c r="Q180" t="s">
        <v>8342</v>
      </c>
    </row>
    <row r="181" spans="1:17" hidden="1">
      <c r="A181" t="s">
        <v>8888</v>
      </c>
      <c r="C181" t="s">
        <v>8889</v>
      </c>
      <c r="D181" t="s">
        <v>27</v>
      </c>
      <c r="E181" s="5">
        <v>2567</v>
      </c>
      <c r="F181" t="s">
        <v>8443</v>
      </c>
      <c r="G181" t="s">
        <v>8318</v>
      </c>
      <c r="H181" t="s">
        <v>2158</v>
      </c>
      <c r="I181" t="s">
        <v>649</v>
      </c>
      <c r="J181" t="s">
        <v>120</v>
      </c>
      <c r="L181" t="s">
        <v>726</v>
      </c>
      <c r="M181" t="s">
        <v>4585</v>
      </c>
      <c r="N181" t="s">
        <v>8890</v>
      </c>
      <c r="P181" t="s">
        <v>8341</v>
      </c>
      <c r="Q181" t="s">
        <v>8342</v>
      </c>
    </row>
    <row r="182" spans="1:17" hidden="1">
      <c r="A182" t="s">
        <v>8891</v>
      </c>
      <c r="C182" t="s">
        <v>8892</v>
      </c>
      <c r="D182" t="s">
        <v>27</v>
      </c>
      <c r="E182" s="5">
        <v>2567</v>
      </c>
      <c r="F182" t="s">
        <v>8317</v>
      </c>
      <c r="G182" t="s">
        <v>8318</v>
      </c>
      <c r="H182" t="s">
        <v>1087</v>
      </c>
      <c r="I182" t="s">
        <v>649</v>
      </c>
      <c r="J182" t="s">
        <v>120</v>
      </c>
      <c r="L182" t="s">
        <v>660</v>
      </c>
      <c r="M182" t="s">
        <v>4589</v>
      </c>
      <c r="N182" t="s">
        <v>8893</v>
      </c>
      <c r="P182" t="s">
        <v>8335</v>
      </c>
      <c r="Q182" t="s">
        <v>8336</v>
      </c>
    </row>
    <row r="183" spans="1:17" hidden="1">
      <c r="A183" t="s">
        <v>8894</v>
      </c>
      <c r="C183" t="s">
        <v>8895</v>
      </c>
      <c r="D183" t="s">
        <v>27</v>
      </c>
      <c r="E183" s="5">
        <v>2567</v>
      </c>
      <c r="F183" t="s">
        <v>8317</v>
      </c>
      <c r="G183" t="s">
        <v>8318</v>
      </c>
      <c r="H183" t="s">
        <v>667</v>
      </c>
      <c r="I183" t="s">
        <v>649</v>
      </c>
      <c r="J183" t="s">
        <v>120</v>
      </c>
      <c r="L183" t="s">
        <v>787</v>
      </c>
      <c r="M183" t="s">
        <v>4731</v>
      </c>
      <c r="N183" t="s">
        <v>8896</v>
      </c>
      <c r="P183" t="s">
        <v>8349</v>
      </c>
      <c r="Q183" t="s">
        <v>8396</v>
      </c>
    </row>
    <row r="184" spans="1:17" hidden="1">
      <c r="A184" t="s">
        <v>8897</v>
      </c>
      <c r="C184" t="s">
        <v>8898</v>
      </c>
      <c r="D184" t="s">
        <v>27</v>
      </c>
      <c r="E184" s="5">
        <v>2567</v>
      </c>
      <c r="F184" t="s">
        <v>8317</v>
      </c>
      <c r="G184" t="s">
        <v>8318</v>
      </c>
      <c r="H184" t="s">
        <v>2300</v>
      </c>
      <c r="I184" t="s">
        <v>119</v>
      </c>
      <c r="J184" t="s">
        <v>120</v>
      </c>
      <c r="L184" t="s">
        <v>726</v>
      </c>
      <c r="M184" t="s">
        <v>4585</v>
      </c>
      <c r="N184" t="s">
        <v>8899</v>
      </c>
      <c r="P184" t="s">
        <v>8341</v>
      </c>
      <c r="Q184" t="s">
        <v>8342</v>
      </c>
    </row>
    <row r="185" spans="1:17" hidden="1">
      <c r="A185" t="s">
        <v>8900</v>
      </c>
      <c r="C185" t="s">
        <v>8901</v>
      </c>
      <c r="D185" t="s">
        <v>27</v>
      </c>
      <c r="E185" s="5">
        <v>2567</v>
      </c>
      <c r="F185" t="s">
        <v>8317</v>
      </c>
      <c r="G185" t="s">
        <v>8318</v>
      </c>
      <c r="H185" t="s">
        <v>821</v>
      </c>
      <c r="I185" t="s">
        <v>649</v>
      </c>
      <c r="J185" t="s">
        <v>120</v>
      </c>
      <c r="L185" t="s">
        <v>660</v>
      </c>
      <c r="M185" t="s">
        <v>4589</v>
      </c>
      <c r="N185" t="s">
        <v>8902</v>
      </c>
      <c r="P185" t="s">
        <v>8335</v>
      </c>
      <c r="Q185" t="s">
        <v>8336</v>
      </c>
    </row>
    <row r="186" spans="1:17" hidden="1">
      <c r="A186" t="s">
        <v>8903</v>
      </c>
      <c r="C186" t="s">
        <v>8904</v>
      </c>
      <c r="D186" t="s">
        <v>27</v>
      </c>
      <c r="E186" s="5">
        <v>2567</v>
      </c>
      <c r="F186" t="s">
        <v>8317</v>
      </c>
      <c r="G186" t="s">
        <v>8318</v>
      </c>
      <c r="H186" t="s">
        <v>8905</v>
      </c>
      <c r="I186" t="s">
        <v>119</v>
      </c>
      <c r="J186" t="s">
        <v>120</v>
      </c>
      <c r="L186" t="s">
        <v>726</v>
      </c>
      <c r="M186" t="s">
        <v>4585</v>
      </c>
      <c r="N186" t="s">
        <v>8906</v>
      </c>
      <c r="P186" t="s">
        <v>8341</v>
      </c>
      <c r="Q186" t="s">
        <v>8342</v>
      </c>
    </row>
    <row r="187" spans="1:17" hidden="1">
      <c r="A187" t="s">
        <v>8907</v>
      </c>
      <c r="C187" t="s">
        <v>8908</v>
      </c>
      <c r="D187" t="s">
        <v>27</v>
      </c>
      <c r="E187" s="5">
        <v>2567</v>
      </c>
      <c r="F187" t="s">
        <v>8317</v>
      </c>
      <c r="G187" t="s">
        <v>8318</v>
      </c>
      <c r="H187" t="s">
        <v>8705</v>
      </c>
      <c r="I187" t="s">
        <v>119</v>
      </c>
      <c r="J187" t="s">
        <v>120</v>
      </c>
      <c r="L187" t="s">
        <v>787</v>
      </c>
      <c r="M187" t="s">
        <v>4579</v>
      </c>
      <c r="N187" t="s">
        <v>8909</v>
      </c>
      <c r="P187" t="s">
        <v>8349</v>
      </c>
      <c r="Q187" t="s">
        <v>8350</v>
      </c>
    </row>
    <row r="188" spans="1:17" hidden="1">
      <c r="A188" t="s">
        <v>8910</v>
      </c>
      <c r="C188" t="s">
        <v>219</v>
      </c>
      <c r="D188" t="s">
        <v>27</v>
      </c>
      <c r="E188" s="5">
        <v>2567</v>
      </c>
      <c r="F188" t="s">
        <v>8317</v>
      </c>
      <c r="G188" t="s">
        <v>8318</v>
      </c>
      <c r="H188" t="s">
        <v>221</v>
      </c>
      <c r="I188" t="s">
        <v>222</v>
      </c>
      <c r="J188" t="s">
        <v>57</v>
      </c>
      <c r="L188" t="s">
        <v>726</v>
      </c>
      <c r="M188" t="s">
        <v>4928</v>
      </c>
      <c r="N188" t="s">
        <v>8911</v>
      </c>
      <c r="P188" t="s">
        <v>8341</v>
      </c>
      <c r="Q188" t="s">
        <v>8614</v>
      </c>
    </row>
    <row r="189" spans="1:17" hidden="1">
      <c r="A189" t="s">
        <v>8912</v>
      </c>
      <c r="C189" t="s">
        <v>8913</v>
      </c>
      <c r="D189" t="s">
        <v>27</v>
      </c>
      <c r="E189" s="5">
        <v>2567</v>
      </c>
      <c r="F189" t="s">
        <v>8494</v>
      </c>
      <c r="G189" t="s">
        <v>8376</v>
      </c>
      <c r="H189" t="s">
        <v>1497</v>
      </c>
      <c r="I189" t="s">
        <v>649</v>
      </c>
      <c r="J189" t="s">
        <v>120</v>
      </c>
      <c r="L189" t="s">
        <v>787</v>
      </c>
      <c r="M189" t="s">
        <v>4579</v>
      </c>
      <c r="N189" t="s">
        <v>8914</v>
      </c>
      <c r="P189" t="s">
        <v>8349</v>
      </c>
      <c r="Q189" t="s">
        <v>8350</v>
      </c>
    </row>
    <row r="190" spans="1:17" hidden="1">
      <c r="A190" t="s">
        <v>8915</v>
      </c>
      <c r="C190" t="s">
        <v>8916</v>
      </c>
      <c r="D190" t="s">
        <v>27</v>
      </c>
      <c r="E190" s="5">
        <v>2567</v>
      </c>
      <c r="F190" t="s">
        <v>8317</v>
      </c>
      <c r="G190" t="s">
        <v>8348</v>
      </c>
      <c r="H190" t="s">
        <v>1649</v>
      </c>
      <c r="I190" t="s">
        <v>649</v>
      </c>
      <c r="J190" t="s">
        <v>120</v>
      </c>
      <c r="L190" t="s">
        <v>726</v>
      </c>
      <c r="M190" t="s">
        <v>4928</v>
      </c>
      <c r="N190" t="s">
        <v>8917</v>
      </c>
      <c r="P190" t="s">
        <v>8341</v>
      </c>
      <c r="Q190" t="s">
        <v>8614</v>
      </c>
    </row>
    <row r="191" spans="1:17" hidden="1">
      <c r="A191" t="s">
        <v>8918</v>
      </c>
      <c r="C191" t="s">
        <v>877</v>
      </c>
      <c r="D191" t="s">
        <v>27</v>
      </c>
      <c r="E191" s="5">
        <v>2567</v>
      </c>
      <c r="F191" t="s">
        <v>8317</v>
      </c>
      <c r="G191" t="s">
        <v>8318</v>
      </c>
      <c r="H191" t="s">
        <v>879</v>
      </c>
      <c r="I191" t="s">
        <v>649</v>
      </c>
      <c r="J191" t="s">
        <v>120</v>
      </c>
      <c r="L191" t="s">
        <v>726</v>
      </c>
      <c r="M191" t="s">
        <v>4585</v>
      </c>
      <c r="N191" t="s">
        <v>8919</v>
      </c>
      <c r="P191" t="s">
        <v>8341</v>
      </c>
      <c r="Q191" t="s">
        <v>8342</v>
      </c>
    </row>
    <row r="192" spans="1:17" hidden="1">
      <c r="A192" t="s">
        <v>8920</v>
      </c>
      <c r="C192" t="s">
        <v>8921</v>
      </c>
      <c r="D192" t="s">
        <v>213</v>
      </c>
      <c r="E192" s="5">
        <v>2567</v>
      </c>
      <c r="F192" t="s">
        <v>8317</v>
      </c>
      <c r="G192" t="s">
        <v>8318</v>
      </c>
      <c r="H192" t="s">
        <v>8922</v>
      </c>
      <c r="I192" t="s">
        <v>222</v>
      </c>
      <c r="J192" t="s">
        <v>57</v>
      </c>
      <c r="L192" t="s">
        <v>726</v>
      </c>
      <c r="M192" t="s">
        <v>4645</v>
      </c>
      <c r="N192" t="s">
        <v>8923</v>
      </c>
      <c r="P192" t="s">
        <v>8341</v>
      </c>
      <c r="Q192" t="s">
        <v>8865</v>
      </c>
    </row>
    <row r="193" spans="1:17" hidden="1">
      <c r="A193" t="s">
        <v>8924</v>
      </c>
      <c r="C193" t="s">
        <v>8925</v>
      </c>
      <c r="D193" t="s">
        <v>27</v>
      </c>
      <c r="E193" s="5">
        <v>2567</v>
      </c>
      <c r="F193" t="s">
        <v>8317</v>
      </c>
      <c r="G193" t="s">
        <v>8318</v>
      </c>
      <c r="H193" t="s">
        <v>1591</v>
      </c>
      <c r="I193" t="s">
        <v>649</v>
      </c>
      <c r="J193" t="s">
        <v>120</v>
      </c>
      <c r="L193" t="s">
        <v>726</v>
      </c>
      <c r="M193" t="s">
        <v>4585</v>
      </c>
      <c r="N193" t="s">
        <v>8926</v>
      </c>
      <c r="P193" t="s">
        <v>8341</v>
      </c>
      <c r="Q193" t="s">
        <v>8342</v>
      </c>
    </row>
    <row r="194" spans="1:17" hidden="1">
      <c r="A194" t="s">
        <v>8927</v>
      </c>
      <c r="C194" t="s">
        <v>8928</v>
      </c>
      <c r="D194" t="s">
        <v>27</v>
      </c>
      <c r="E194" s="5">
        <v>2567</v>
      </c>
      <c r="F194" t="s">
        <v>8317</v>
      </c>
      <c r="G194" t="s">
        <v>8318</v>
      </c>
      <c r="H194" t="s">
        <v>2493</v>
      </c>
      <c r="I194" t="s">
        <v>119</v>
      </c>
      <c r="J194" t="s">
        <v>120</v>
      </c>
      <c r="L194" t="s">
        <v>660</v>
      </c>
      <c r="M194" t="s">
        <v>4589</v>
      </c>
      <c r="N194" t="s">
        <v>8929</v>
      </c>
      <c r="P194" t="s">
        <v>8335</v>
      </c>
      <c r="Q194" t="s">
        <v>8336</v>
      </c>
    </row>
    <row r="195" spans="1:17" hidden="1">
      <c r="A195" t="s">
        <v>8930</v>
      </c>
      <c r="C195" t="s">
        <v>8931</v>
      </c>
      <c r="D195" t="s">
        <v>27</v>
      </c>
      <c r="E195" s="5">
        <v>2567</v>
      </c>
      <c r="F195" t="s">
        <v>8317</v>
      </c>
      <c r="G195" t="s">
        <v>8348</v>
      </c>
      <c r="H195" t="s">
        <v>3317</v>
      </c>
      <c r="I195" t="s">
        <v>649</v>
      </c>
      <c r="J195" t="s">
        <v>120</v>
      </c>
      <c r="L195" t="s">
        <v>726</v>
      </c>
      <c r="M195" t="s">
        <v>4585</v>
      </c>
      <c r="N195" t="s">
        <v>8932</v>
      </c>
      <c r="P195" t="s">
        <v>8341</v>
      </c>
      <c r="Q195" t="s">
        <v>8342</v>
      </c>
    </row>
    <row r="196" spans="1:17" hidden="1">
      <c r="A196" t="s">
        <v>8933</v>
      </c>
      <c r="C196" t="s">
        <v>8934</v>
      </c>
      <c r="D196" t="s">
        <v>27</v>
      </c>
      <c r="E196" s="5">
        <v>2567</v>
      </c>
      <c r="F196" t="s">
        <v>8317</v>
      </c>
      <c r="G196" t="s">
        <v>8318</v>
      </c>
      <c r="H196" t="s">
        <v>8935</v>
      </c>
      <c r="I196" t="s">
        <v>649</v>
      </c>
      <c r="J196" t="s">
        <v>120</v>
      </c>
      <c r="L196" t="s">
        <v>726</v>
      </c>
      <c r="M196" t="s">
        <v>4585</v>
      </c>
      <c r="N196" t="s">
        <v>8936</v>
      </c>
      <c r="P196" t="s">
        <v>8341</v>
      </c>
      <c r="Q196" t="s">
        <v>8342</v>
      </c>
    </row>
    <row r="197" spans="1:17" hidden="1">
      <c r="A197" t="s">
        <v>8937</v>
      </c>
      <c r="C197" t="s">
        <v>8938</v>
      </c>
      <c r="D197" t="s">
        <v>27</v>
      </c>
      <c r="E197" s="5">
        <v>2567</v>
      </c>
      <c r="F197" t="s">
        <v>8317</v>
      </c>
      <c r="G197" t="s">
        <v>8318</v>
      </c>
      <c r="H197" t="s">
        <v>1147</v>
      </c>
      <c r="I197" t="s">
        <v>649</v>
      </c>
      <c r="J197" t="s">
        <v>120</v>
      </c>
      <c r="L197" t="s">
        <v>787</v>
      </c>
      <c r="M197" t="s">
        <v>4579</v>
      </c>
      <c r="N197" t="s">
        <v>8939</v>
      </c>
      <c r="P197" t="s">
        <v>8349</v>
      </c>
      <c r="Q197" t="s">
        <v>8350</v>
      </c>
    </row>
    <row r="198" spans="1:17" hidden="1">
      <c r="A198" t="s">
        <v>8940</v>
      </c>
      <c r="C198" t="s">
        <v>8941</v>
      </c>
      <c r="D198" t="s">
        <v>27</v>
      </c>
      <c r="E198" s="5">
        <v>2567</v>
      </c>
      <c r="F198" t="s">
        <v>8317</v>
      </c>
      <c r="G198" t="s">
        <v>8318</v>
      </c>
      <c r="H198" t="s">
        <v>1924</v>
      </c>
      <c r="I198" t="s">
        <v>649</v>
      </c>
      <c r="J198" t="s">
        <v>120</v>
      </c>
      <c r="L198" t="s">
        <v>726</v>
      </c>
      <c r="M198" t="s">
        <v>4585</v>
      </c>
      <c r="N198" t="s">
        <v>8942</v>
      </c>
      <c r="P198" t="s">
        <v>8341</v>
      </c>
      <c r="Q198" t="s">
        <v>8342</v>
      </c>
    </row>
    <row r="199" spans="1:17" hidden="1">
      <c r="A199" t="s">
        <v>8943</v>
      </c>
      <c r="C199" t="s">
        <v>8944</v>
      </c>
      <c r="D199" t="s">
        <v>27</v>
      </c>
      <c r="E199" s="5">
        <v>2567</v>
      </c>
      <c r="F199" t="s">
        <v>8317</v>
      </c>
      <c r="G199" t="s">
        <v>8318</v>
      </c>
      <c r="H199" t="s">
        <v>8945</v>
      </c>
      <c r="I199" t="s">
        <v>649</v>
      </c>
      <c r="J199" t="s">
        <v>120</v>
      </c>
      <c r="L199" t="s">
        <v>726</v>
      </c>
      <c r="M199" t="s">
        <v>4585</v>
      </c>
      <c r="N199" t="s">
        <v>8946</v>
      </c>
      <c r="P199" t="s">
        <v>8341</v>
      </c>
      <c r="Q199" t="s">
        <v>8342</v>
      </c>
    </row>
    <row r="200" spans="1:17" hidden="1">
      <c r="A200" t="s">
        <v>8947</v>
      </c>
      <c r="C200" t="s">
        <v>8948</v>
      </c>
      <c r="D200" t="s">
        <v>27</v>
      </c>
      <c r="E200" s="5">
        <v>2567</v>
      </c>
      <c r="F200" t="s">
        <v>8443</v>
      </c>
      <c r="G200" t="s">
        <v>8365</v>
      </c>
      <c r="H200" t="s">
        <v>118</v>
      </c>
      <c r="I200" t="s">
        <v>119</v>
      </c>
      <c r="J200" t="s">
        <v>120</v>
      </c>
      <c r="L200" t="s">
        <v>726</v>
      </c>
      <c r="M200" t="s">
        <v>4585</v>
      </c>
      <c r="N200" t="s">
        <v>8949</v>
      </c>
      <c r="P200" t="s">
        <v>8341</v>
      </c>
      <c r="Q200" t="s">
        <v>8342</v>
      </c>
    </row>
    <row r="201" spans="1:17" hidden="1">
      <c r="A201" t="s">
        <v>8950</v>
      </c>
      <c r="C201" t="s">
        <v>1404</v>
      </c>
      <c r="D201" t="s">
        <v>27</v>
      </c>
      <c r="E201" s="5">
        <v>2567</v>
      </c>
      <c r="F201" t="s">
        <v>8317</v>
      </c>
      <c r="G201" t="s">
        <v>8318</v>
      </c>
      <c r="H201" t="s">
        <v>3003</v>
      </c>
      <c r="I201" t="s">
        <v>649</v>
      </c>
      <c r="J201" t="s">
        <v>120</v>
      </c>
      <c r="L201" t="s">
        <v>660</v>
      </c>
      <c r="M201" t="s">
        <v>4573</v>
      </c>
      <c r="N201" t="s">
        <v>8951</v>
      </c>
      <c r="P201" t="s">
        <v>8335</v>
      </c>
      <c r="Q201" t="s">
        <v>8414</v>
      </c>
    </row>
    <row r="202" spans="1:17" hidden="1">
      <c r="A202" t="s">
        <v>8952</v>
      </c>
      <c r="C202" t="s">
        <v>8953</v>
      </c>
      <c r="D202" t="s">
        <v>27</v>
      </c>
      <c r="E202" s="5">
        <v>2567</v>
      </c>
      <c r="F202" t="s">
        <v>8317</v>
      </c>
      <c r="G202" t="s">
        <v>8318</v>
      </c>
      <c r="H202" t="s">
        <v>8807</v>
      </c>
      <c r="I202" t="s">
        <v>119</v>
      </c>
      <c r="J202" t="s">
        <v>120</v>
      </c>
      <c r="L202" t="s">
        <v>787</v>
      </c>
      <c r="M202" t="s">
        <v>4731</v>
      </c>
      <c r="N202" t="s">
        <v>8954</v>
      </c>
      <c r="P202" t="s">
        <v>8349</v>
      </c>
      <c r="Q202" t="s">
        <v>8396</v>
      </c>
    </row>
    <row r="203" spans="1:17" hidden="1">
      <c r="A203" t="s">
        <v>8955</v>
      </c>
      <c r="C203" t="s">
        <v>8956</v>
      </c>
      <c r="D203" t="s">
        <v>27</v>
      </c>
      <c r="E203" s="5">
        <v>2567</v>
      </c>
      <c r="F203" t="s">
        <v>8317</v>
      </c>
      <c r="G203" t="s">
        <v>8318</v>
      </c>
      <c r="H203" t="s">
        <v>1053</v>
      </c>
      <c r="I203" t="s">
        <v>649</v>
      </c>
      <c r="J203" t="s">
        <v>120</v>
      </c>
      <c r="L203" t="s">
        <v>726</v>
      </c>
      <c r="M203" t="s">
        <v>4585</v>
      </c>
      <c r="N203" t="s">
        <v>8957</v>
      </c>
      <c r="P203" t="s">
        <v>8341</v>
      </c>
      <c r="Q203" t="s">
        <v>8342</v>
      </c>
    </row>
    <row r="204" spans="1:17" hidden="1">
      <c r="A204" t="s">
        <v>8958</v>
      </c>
      <c r="C204" t="s">
        <v>8959</v>
      </c>
      <c r="D204" t="s">
        <v>27</v>
      </c>
      <c r="E204" s="5">
        <v>2567</v>
      </c>
      <c r="F204" t="s">
        <v>8317</v>
      </c>
      <c r="G204" t="s">
        <v>8318</v>
      </c>
      <c r="H204" t="s">
        <v>837</v>
      </c>
      <c r="I204" t="s">
        <v>649</v>
      </c>
      <c r="J204" t="s">
        <v>120</v>
      </c>
      <c r="L204" t="s">
        <v>726</v>
      </c>
      <c r="M204" t="s">
        <v>4585</v>
      </c>
      <c r="N204" t="s">
        <v>8960</v>
      </c>
      <c r="P204" t="s">
        <v>8341</v>
      </c>
      <c r="Q204" t="s">
        <v>8342</v>
      </c>
    </row>
    <row r="205" spans="1:17" hidden="1">
      <c r="A205" t="s">
        <v>8961</v>
      </c>
      <c r="C205" t="s">
        <v>8962</v>
      </c>
      <c r="D205" t="s">
        <v>27</v>
      </c>
      <c r="E205" s="5">
        <v>2567</v>
      </c>
      <c r="F205" t="s">
        <v>8317</v>
      </c>
      <c r="G205" t="s">
        <v>8318</v>
      </c>
      <c r="H205" t="s">
        <v>667</v>
      </c>
      <c r="I205" t="s">
        <v>649</v>
      </c>
      <c r="J205" t="s">
        <v>120</v>
      </c>
      <c r="L205" t="s">
        <v>787</v>
      </c>
      <c r="M205" t="s">
        <v>4731</v>
      </c>
      <c r="N205" t="s">
        <v>8963</v>
      </c>
      <c r="P205" t="s">
        <v>8349</v>
      </c>
      <c r="Q205" t="s">
        <v>8396</v>
      </c>
    </row>
    <row r="206" spans="1:17" hidden="1">
      <c r="A206" t="s">
        <v>8964</v>
      </c>
      <c r="C206" t="s">
        <v>6121</v>
      </c>
      <c r="D206" t="s">
        <v>27</v>
      </c>
      <c r="E206" s="5">
        <v>2567</v>
      </c>
      <c r="F206" t="s">
        <v>8494</v>
      </c>
      <c r="G206" t="s">
        <v>8318</v>
      </c>
      <c r="H206" t="s">
        <v>8965</v>
      </c>
      <c r="I206" t="s">
        <v>119</v>
      </c>
      <c r="J206" t="s">
        <v>120</v>
      </c>
      <c r="L206" t="s">
        <v>726</v>
      </c>
      <c r="M206" t="s">
        <v>4928</v>
      </c>
      <c r="N206" t="s">
        <v>8966</v>
      </c>
      <c r="P206" t="s">
        <v>8341</v>
      </c>
      <c r="Q206" t="s">
        <v>8614</v>
      </c>
    </row>
    <row r="207" spans="1:17" hidden="1">
      <c r="A207" t="s">
        <v>8967</v>
      </c>
      <c r="C207" t="s">
        <v>8968</v>
      </c>
      <c r="D207" t="s">
        <v>27</v>
      </c>
      <c r="E207" s="5">
        <v>2567</v>
      </c>
      <c r="F207" t="s">
        <v>8317</v>
      </c>
      <c r="G207" t="s">
        <v>8383</v>
      </c>
      <c r="H207" t="s">
        <v>8969</v>
      </c>
      <c r="I207" t="s">
        <v>649</v>
      </c>
      <c r="J207" t="s">
        <v>120</v>
      </c>
      <c r="L207" t="s">
        <v>726</v>
      </c>
      <c r="M207" t="s">
        <v>4585</v>
      </c>
      <c r="N207" t="s">
        <v>8970</v>
      </c>
      <c r="P207" t="s">
        <v>8341</v>
      </c>
      <c r="Q207" t="s">
        <v>8342</v>
      </c>
    </row>
    <row r="208" spans="1:17" hidden="1">
      <c r="A208" t="s">
        <v>8971</v>
      </c>
      <c r="C208" t="s">
        <v>8972</v>
      </c>
      <c r="D208" t="s">
        <v>27</v>
      </c>
      <c r="E208" s="5">
        <v>2567</v>
      </c>
      <c r="F208" t="s">
        <v>8317</v>
      </c>
      <c r="G208" t="s">
        <v>8318</v>
      </c>
      <c r="H208" t="s">
        <v>667</v>
      </c>
      <c r="I208" t="s">
        <v>649</v>
      </c>
      <c r="J208" t="s">
        <v>120</v>
      </c>
      <c r="L208" t="s">
        <v>726</v>
      </c>
      <c r="M208" t="s">
        <v>4585</v>
      </c>
      <c r="N208" t="s">
        <v>8973</v>
      </c>
      <c r="P208" t="s">
        <v>8341</v>
      </c>
      <c r="Q208" t="s">
        <v>8342</v>
      </c>
    </row>
    <row r="209" spans="1:17" hidden="1">
      <c r="A209" t="s">
        <v>8974</v>
      </c>
      <c r="C209" t="s">
        <v>8975</v>
      </c>
      <c r="D209" t="s">
        <v>27</v>
      </c>
      <c r="E209" s="5">
        <v>2567</v>
      </c>
      <c r="F209" t="s">
        <v>8976</v>
      </c>
      <c r="G209" t="s">
        <v>8318</v>
      </c>
      <c r="H209" t="s">
        <v>118</v>
      </c>
      <c r="I209" t="s">
        <v>119</v>
      </c>
      <c r="J209" t="s">
        <v>120</v>
      </c>
      <c r="L209" t="s">
        <v>726</v>
      </c>
      <c r="M209" t="s">
        <v>4585</v>
      </c>
      <c r="N209" t="s">
        <v>8977</v>
      </c>
      <c r="P209" t="s">
        <v>8341</v>
      </c>
      <c r="Q209" t="s">
        <v>8342</v>
      </c>
    </row>
    <row r="210" spans="1:17" hidden="1">
      <c r="A210" t="s">
        <v>8978</v>
      </c>
      <c r="C210" t="s">
        <v>8979</v>
      </c>
      <c r="D210" t="s">
        <v>27</v>
      </c>
      <c r="E210" s="5">
        <v>2567</v>
      </c>
      <c r="F210" t="s">
        <v>8317</v>
      </c>
      <c r="G210" t="s">
        <v>8318</v>
      </c>
      <c r="H210" t="s">
        <v>8965</v>
      </c>
      <c r="I210" t="s">
        <v>119</v>
      </c>
      <c r="J210" t="s">
        <v>120</v>
      </c>
      <c r="L210" t="s">
        <v>660</v>
      </c>
      <c r="M210" t="s">
        <v>4573</v>
      </c>
      <c r="N210" t="s">
        <v>8980</v>
      </c>
      <c r="P210" t="s">
        <v>8335</v>
      </c>
      <c r="Q210" t="s">
        <v>8414</v>
      </c>
    </row>
    <row r="211" spans="1:17" hidden="1">
      <c r="A211" t="s">
        <v>8981</v>
      </c>
      <c r="C211" t="s">
        <v>422</v>
      </c>
      <c r="D211" t="s">
        <v>27</v>
      </c>
      <c r="E211" s="5">
        <v>2567</v>
      </c>
      <c r="F211" t="s">
        <v>8494</v>
      </c>
      <c r="G211" t="s">
        <v>8318</v>
      </c>
      <c r="H211" t="s">
        <v>8965</v>
      </c>
      <c r="I211" t="s">
        <v>119</v>
      </c>
      <c r="J211" t="s">
        <v>120</v>
      </c>
      <c r="L211" t="s">
        <v>787</v>
      </c>
      <c r="M211" t="s">
        <v>4579</v>
      </c>
      <c r="N211" t="s">
        <v>8982</v>
      </c>
      <c r="P211" t="s">
        <v>8349</v>
      </c>
      <c r="Q211" t="s">
        <v>8350</v>
      </c>
    </row>
    <row r="212" spans="1:17" hidden="1">
      <c r="A212" t="s">
        <v>8983</v>
      </c>
      <c r="C212" t="s">
        <v>8984</v>
      </c>
      <c r="D212" t="s">
        <v>27</v>
      </c>
      <c r="E212" s="5">
        <v>2567</v>
      </c>
      <c r="F212" t="s">
        <v>8317</v>
      </c>
      <c r="G212" t="s">
        <v>8318</v>
      </c>
      <c r="H212" t="s">
        <v>8985</v>
      </c>
      <c r="I212" t="s">
        <v>119</v>
      </c>
      <c r="J212" t="s">
        <v>120</v>
      </c>
      <c r="L212" t="s">
        <v>787</v>
      </c>
      <c r="M212" t="s">
        <v>4579</v>
      </c>
      <c r="N212" t="s">
        <v>8986</v>
      </c>
      <c r="P212" t="s">
        <v>8349</v>
      </c>
      <c r="Q212" t="s">
        <v>8350</v>
      </c>
    </row>
    <row r="213" spans="1:17" hidden="1">
      <c r="A213" t="s">
        <v>8987</v>
      </c>
      <c r="C213" t="s">
        <v>8988</v>
      </c>
      <c r="D213" t="s">
        <v>27</v>
      </c>
      <c r="E213" s="5">
        <v>2567</v>
      </c>
      <c r="F213" t="s">
        <v>8317</v>
      </c>
      <c r="G213" t="s">
        <v>8318</v>
      </c>
      <c r="H213" t="s">
        <v>3055</v>
      </c>
      <c r="I213" t="s">
        <v>649</v>
      </c>
      <c r="J213" t="s">
        <v>120</v>
      </c>
      <c r="L213" t="s">
        <v>787</v>
      </c>
      <c r="M213" t="s">
        <v>4579</v>
      </c>
      <c r="N213" t="s">
        <v>8989</v>
      </c>
      <c r="P213" t="s">
        <v>8349</v>
      </c>
      <c r="Q213" t="s">
        <v>8350</v>
      </c>
    </row>
    <row r="214" spans="1:17" hidden="1">
      <c r="A214" t="s">
        <v>8990</v>
      </c>
      <c r="C214" t="s">
        <v>8991</v>
      </c>
      <c r="D214" t="s">
        <v>27</v>
      </c>
      <c r="E214" s="5">
        <v>2567</v>
      </c>
      <c r="F214" t="s">
        <v>8317</v>
      </c>
      <c r="G214" t="s">
        <v>8318</v>
      </c>
      <c r="H214" t="s">
        <v>812</v>
      </c>
      <c r="I214" t="s">
        <v>649</v>
      </c>
      <c r="J214" t="s">
        <v>120</v>
      </c>
      <c r="L214" t="s">
        <v>726</v>
      </c>
      <c r="M214" t="s">
        <v>4585</v>
      </c>
      <c r="N214" t="s">
        <v>8992</v>
      </c>
      <c r="P214" t="s">
        <v>8341</v>
      </c>
      <c r="Q214" t="s">
        <v>8342</v>
      </c>
    </row>
    <row r="215" spans="1:17" hidden="1">
      <c r="A215" t="s">
        <v>8993</v>
      </c>
      <c r="C215" t="s">
        <v>8994</v>
      </c>
      <c r="D215" t="s">
        <v>27</v>
      </c>
      <c r="E215" s="5">
        <v>2567</v>
      </c>
      <c r="F215" t="s">
        <v>8317</v>
      </c>
      <c r="G215" t="s">
        <v>8376</v>
      </c>
      <c r="H215" t="s">
        <v>8254</v>
      </c>
      <c r="I215" t="s">
        <v>649</v>
      </c>
      <c r="J215" t="s">
        <v>120</v>
      </c>
      <c r="L215" t="s">
        <v>726</v>
      </c>
      <c r="M215" t="s">
        <v>4585</v>
      </c>
      <c r="N215" t="s">
        <v>8995</v>
      </c>
      <c r="P215" t="s">
        <v>8341</v>
      </c>
      <c r="Q215" t="s">
        <v>8342</v>
      </c>
    </row>
    <row r="216" spans="1:17" hidden="1">
      <c r="A216" t="s">
        <v>8996</v>
      </c>
      <c r="C216" t="s">
        <v>8997</v>
      </c>
      <c r="D216" t="s">
        <v>27</v>
      </c>
      <c r="E216" s="5">
        <v>2567</v>
      </c>
      <c r="F216" t="s">
        <v>8317</v>
      </c>
      <c r="G216" t="s">
        <v>8318</v>
      </c>
      <c r="H216" t="s">
        <v>760</v>
      </c>
      <c r="I216" t="s">
        <v>649</v>
      </c>
      <c r="J216" t="s">
        <v>120</v>
      </c>
      <c r="L216" t="s">
        <v>726</v>
      </c>
      <c r="M216" t="s">
        <v>4585</v>
      </c>
      <c r="N216" t="s">
        <v>8998</v>
      </c>
      <c r="P216" t="s">
        <v>8341</v>
      </c>
      <c r="Q216" t="s">
        <v>8342</v>
      </c>
    </row>
    <row r="217" spans="1:17" hidden="1">
      <c r="A217" t="s">
        <v>8999</v>
      </c>
      <c r="C217" t="s">
        <v>9000</v>
      </c>
      <c r="D217" t="s">
        <v>27</v>
      </c>
      <c r="E217" s="5">
        <v>2567</v>
      </c>
      <c r="F217" t="s">
        <v>8317</v>
      </c>
      <c r="G217" t="s">
        <v>8318</v>
      </c>
      <c r="H217" t="s">
        <v>1388</v>
      </c>
      <c r="I217" t="s">
        <v>649</v>
      </c>
      <c r="J217" t="s">
        <v>120</v>
      </c>
      <c r="L217" t="s">
        <v>787</v>
      </c>
      <c r="M217" t="s">
        <v>4731</v>
      </c>
      <c r="N217" t="s">
        <v>9001</v>
      </c>
      <c r="P217" t="s">
        <v>8349</v>
      </c>
      <c r="Q217" t="s">
        <v>8396</v>
      </c>
    </row>
    <row r="218" spans="1:17" hidden="1">
      <c r="A218" t="s">
        <v>9002</v>
      </c>
      <c r="C218" t="s">
        <v>9003</v>
      </c>
      <c r="D218" t="s">
        <v>27</v>
      </c>
      <c r="E218" s="5">
        <v>2567</v>
      </c>
      <c r="F218" t="s">
        <v>8317</v>
      </c>
      <c r="G218" t="s">
        <v>8318</v>
      </c>
      <c r="H218" t="s">
        <v>1610</v>
      </c>
      <c r="I218" t="s">
        <v>649</v>
      </c>
      <c r="J218" t="s">
        <v>120</v>
      </c>
      <c r="L218" t="s">
        <v>660</v>
      </c>
      <c r="M218" t="s">
        <v>4573</v>
      </c>
      <c r="N218" t="s">
        <v>9004</v>
      </c>
      <c r="P218" t="s">
        <v>8335</v>
      </c>
      <c r="Q218" t="s">
        <v>8414</v>
      </c>
    </row>
    <row r="219" spans="1:17" hidden="1">
      <c r="A219" t="s">
        <v>9005</v>
      </c>
      <c r="C219" t="s">
        <v>9006</v>
      </c>
      <c r="D219" t="s">
        <v>27</v>
      </c>
      <c r="E219" s="5">
        <v>2567</v>
      </c>
      <c r="F219" t="s">
        <v>8348</v>
      </c>
      <c r="G219" t="s">
        <v>8348</v>
      </c>
      <c r="H219" t="s">
        <v>9007</v>
      </c>
      <c r="I219" t="s">
        <v>649</v>
      </c>
      <c r="J219" t="s">
        <v>120</v>
      </c>
      <c r="L219" t="s">
        <v>726</v>
      </c>
      <c r="M219" t="s">
        <v>4585</v>
      </c>
      <c r="N219" t="s">
        <v>9008</v>
      </c>
      <c r="P219" t="s">
        <v>8341</v>
      </c>
      <c r="Q219" t="s">
        <v>8342</v>
      </c>
    </row>
    <row r="220" spans="1:17" hidden="1">
      <c r="A220" t="s">
        <v>9009</v>
      </c>
      <c r="C220" t="s">
        <v>9010</v>
      </c>
      <c r="D220" t="s">
        <v>27</v>
      </c>
      <c r="E220" s="5">
        <v>2567</v>
      </c>
      <c r="F220" t="s">
        <v>8317</v>
      </c>
      <c r="G220" t="s">
        <v>8318</v>
      </c>
      <c r="H220" t="s">
        <v>2518</v>
      </c>
      <c r="I220" t="s">
        <v>649</v>
      </c>
      <c r="J220" t="s">
        <v>120</v>
      </c>
      <c r="L220" t="s">
        <v>726</v>
      </c>
      <c r="M220" t="s">
        <v>4585</v>
      </c>
      <c r="N220" t="s">
        <v>9011</v>
      </c>
      <c r="P220" t="s">
        <v>8341</v>
      </c>
      <c r="Q220" t="s">
        <v>8342</v>
      </c>
    </row>
    <row r="221" spans="1:17" hidden="1">
      <c r="A221" t="s">
        <v>9012</v>
      </c>
      <c r="C221" t="s">
        <v>9013</v>
      </c>
      <c r="D221" t="s">
        <v>27</v>
      </c>
      <c r="E221" s="5">
        <v>2567</v>
      </c>
      <c r="F221" t="s">
        <v>8317</v>
      </c>
      <c r="G221" t="s">
        <v>8318</v>
      </c>
      <c r="H221" t="s">
        <v>2839</v>
      </c>
      <c r="I221" t="s">
        <v>649</v>
      </c>
      <c r="J221" t="s">
        <v>120</v>
      </c>
      <c r="L221" t="s">
        <v>726</v>
      </c>
      <c r="M221" t="s">
        <v>4585</v>
      </c>
      <c r="N221" t="s">
        <v>9014</v>
      </c>
      <c r="P221" t="s">
        <v>8341</v>
      </c>
      <c r="Q221" t="s">
        <v>8342</v>
      </c>
    </row>
    <row r="222" spans="1:17" hidden="1">
      <c r="A222" t="s">
        <v>9015</v>
      </c>
      <c r="C222" t="s">
        <v>9016</v>
      </c>
      <c r="D222" t="s">
        <v>27</v>
      </c>
      <c r="E222" s="5">
        <v>2567</v>
      </c>
      <c r="F222" t="s">
        <v>8317</v>
      </c>
      <c r="G222" t="s">
        <v>8318</v>
      </c>
      <c r="H222" t="s">
        <v>2530</v>
      </c>
      <c r="I222" t="s">
        <v>649</v>
      </c>
      <c r="J222" t="s">
        <v>120</v>
      </c>
      <c r="L222" t="s">
        <v>726</v>
      </c>
      <c r="M222" t="s">
        <v>4585</v>
      </c>
      <c r="N222" t="s">
        <v>9017</v>
      </c>
      <c r="P222" t="s">
        <v>8341</v>
      </c>
      <c r="Q222" t="s">
        <v>8342</v>
      </c>
    </row>
    <row r="223" spans="1:17" hidden="1">
      <c r="A223" t="s">
        <v>9018</v>
      </c>
      <c r="C223" t="s">
        <v>9019</v>
      </c>
      <c r="D223" t="s">
        <v>27</v>
      </c>
      <c r="E223" s="5">
        <v>2567</v>
      </c>
      <c r="F223" t="s">
        <v>8317</v>
      </c>
      <c r="G223" t="s">
        <v>8318</v>
      </c>
      <c r="H223" t="s">
        <v>2464</v>
      </c>
      <c r="I223" t="s">
        <v>119</v>
      </c>
      <c r="J223" t="s">
        <v>120</v>
      </c>
      <c r="L223" t="s">
        <v>1054</v>
      </c>
      <c r="M223" t="s">
        <v>8404</v>
      </c>
      <c r="N223" t="s">
        <v>9020</v>
      </c>
      <c r="P223" t="s">
        <v>8402</v>
      </c>
      <c r="Q223" t="s">
        <v>8403</v>
      </c>
    </row>
    <row r="224" spans="1:17" hidden="1">
      <c r="A224" t="s">
        <v>9021</v>
      </c>
      <c r="C224" t="s">
        <v>2734</v>
      </c>
      <c r="D224" t="s">
        <v>27</v>
      </c>
      <c r="E224" s="5">
        <v>2567</v>
      </c>
      <c r="F224" t="s">
        <v>8317</v>
      </c>
      <c r="G224" t="s">
        <v>8318</v>
      </c>
      <c r="H224" t="s">
        <v>831</v>
      </c>
      <c r="I224" t="s">
        <v>649</v>
      </c>
      <c r="J224" t="s">
        <v>120</v>
      </c>
      <c r="L224" t="s">
        <v>726</v>
      </c>
      <c r="M224" t="s">
        <v>4585</v>
      </c>
      <c r="N224" t="s">
        <v>9022</v>
      </c>
      <c r="P224" t="s">
        <v>8341</v>
      </c>
      <c r="Q224" t="s">
        <v>8342</v>
      </c>
    </row>
    <row r="225" spans="1:17" hidden="1">
      <c r="A225" t="s">
        <v>9023</v>
      </c>
      <c r="C225" t="s">
        <v>9024</v>
      </c>
      <c r="D225" t="s">
        <v>27</v>
      </c>
      <c r="E225" s="5">
        <v>2567</v>
      </c>
      <c r="F225" t="s">
        <v>8317</v>
      </c>
      <c r="G225" t="s">
        <v>8365</v>
      </c>
      <c r="H225" t="s">
        <v>8290</v>
      </c>
      <c r="I225" t="s">
        <v>119</v>
      </c>
      <c r="J225" t="s">
        <v>120</v>
      </c>
      <c r="L225" t="s">
        <v>726</v>
      </c>
      <c r="M225" t="s">
        <v>4585</v>
      </c>
      <c r="N225" t="s">
        <v>9025</v>
      </c>
      <c r="P225" t="s">
        <v>8341</v>
      </c>
      <c r="Q225" t="s">
        <v>8342</v>
      </c>
    </row>
    <row r="226" spans="1:17" hidden="1">
      <c r="A226" t="s">
        <v>9026</v>
      </c>
      <c r="C226" t="s">
        <v>9027</v>
      </c>
      <c r="D226" t="s">
        <v>27</v>
      </c>
      <c r="E226" s="5">
        <v>2567</v>
      </c>
      <c r="F226" t="s">
        <v>8348</v>
      </c>
      <c r="G226" t="s">
        <v>8494</v>
      </c>
      <c r="H226" t="s">
        <v>1569</v>
      </c>
      <c r="I226" t="s">
        <v>649</v>
      </c>
      <c r="J226" t="s">
        <v>120</v>
      </c>
      <c r="L226" t="s">
        <v>726</v>
      </c>
      <c r="M226" t="s">
        <v>4585</v>
      </c>
      <c r="N226" t="s">
        <v>9028</v>
      </c>
      <c r="P226" t="s">
        <v>8341</v>
      </c>
      <c r="Q226" t="s">
        <v>8342</v>
      </c>
    </row>
    <row r="227" spans="1:17" hidden="1">
      <c r="A227" t="s">
        <v>9029</v>
      </c>
      <c r="C227" t="s">
        <v>9030</v>
      </c>
      <c r="D227" t="s">
        <v>27</v>
      </c>
      <c r="E227" s="5">
        <v>2567</v>
      </c>
      <c r="F227" t="s">
        <v>8317</v>
      </c>
      <c r="G227" t="s">
        <v>8318</v>
      </c>
      <c r="H227" t="s">
        <v>2146</v>
      </c>
      <c r="I227" t="s">
        <v>649</v>
      </c>
      <c r="J227" t="s">
        <v>120</v>
      </c>
      <c r="L227" t="s">
        <v>726</v>
      </c>
      <c r="M227" t="s">
        <v>4928</v>
      </c>
      <c r="N227" t="s">
        <v>9031</v>
      </c>
      <c r="P227" t="s">
        <v>8341</v>
      </c>
      <c r="Q227" t="s">
        <v>8614</v>
      </c>
    </row>
    <row r="228" spans="1:17" hidden="1">
      <c r="A228" t="s">
        <v>9032</v>
      </c>
      <c r="C228" t="s">
        <v>9033</v>
      </c>
      <c r="D228" t="s">
        <v>27</v>
      </c>
      <c r="E228" s="5">
        <v>2567</v>
      </c>
      <c r="F228" t="s">
        <v>8317</v>
      </c>
      <c r="G228" t="s">
        <v>8318</v>
      </c>
      <c r="H228" t="s">
        <v>1547</v>
      </c>
      <c r="I228" t="s">
        <v>649</v>
      </c>
      <c r="J228" t="s">
        <v>120</v>
      </c>
      <c r="L228" t="s">
        <v>660</v>
      </c>
      <c r="M228" t="s">
        <v>4589</v>
      </c>
      <c r="N228" t="s">
        <v>9034</v>
      </c>
      <c r="P228" t="s">
        <v>8335</v>
      </c>
      <c r="Q228" t="s">
        <v>8336</v>
      </c>
    </row>
    <row r="229" spans="1:17" hidden="1">
      <c r="A229" t="s">
        <v>9035</v>
      </c>
      <c r="C229" t="s">
        <v>9036</v>
      </c>
      <c r="D229" t="s">
        <v>27</v>
      </c>
      <c r="E229" s="5">
        <v>2567</v>
      </c>
      <c r="F229" t="s">
        <v>8317</v>
      </c>
      <c r="G229" t="s">
        <v>8318</v>
      </c>
      <c r="H229" t="s">
        <v>969</v>
      </c>
      <c r="I229" t="s">
        <v>649</v>
      </c>
      <c r="J229" t="s">
        <v>120</v>
      </c>
      <c r="L229" t="s">
        <v>660</v>
      </c>
      <c r="M229" t="s">
        <v>4718</v>
      </c>
      <c r="N229" t="s">
        <v>9037</v>
      </c>
      <c r="P229" t="s">
        <v>8335</v>
      </c>
      <c r="Q229" t="s">
        <v>8361</v>
      </c>
    </row>
    <row r="230" spans="1:17" hidden="1">
      <c r="A230" t="s">
        <v>9038</v>
      </c>
      <c r="C230" t="s">
        <v>9039</v>
      </c>
      <c r="D230" t="s">
        <v>27</v>
      </c>
      <c r="E230" s="5">
        <v>2567</v>
      </c>
      <c r="F230" t="s">
        <v>8317</v>
      </c>
      <c r="G230" t="s">
        <v>8318</v>
      </c>
      <c r="H230" t="s">
        <v>863</v>
      </c>
      <c r="I230" t="s">
        <v>649</v>
      </c>
      <c r="J230" t="s">
        <v>120</v>
      </c>
      <c r="L230" t="s">
        <v>726</v>
      </c>
      <c r="M230" t="s">
        <v>4585</v>
      </c>
      <c r="N230" t="s">
        <v>9040</v>
      </c>
      <c r="P230" t="s">
        <v>8341</v>
      </c>
      <c r="Q230" t="s">
        <v>8342</v>
      </c>
    </row>
    <row r="231" spans="1:17" hidden="1">
      <c r="A231" t="s">
        <v>9041</v>
      </c>
      <c r="C231" t="s">
        <v>9042</v>
      </c>
      <c r="D231" t="s">
        <v>27</v>
      </c>
      <c r="E231" s="5">
        <v>2567</v>
      </c>
      <c r="F231" t="s">
        <v>8317</v>
      </c>
      <c r="G231" t="s">
        <v>8318</v>
      </c>
      <c r="H231" t="s">
        <v>9043</v>
      </c>
      <c r="I231" t="s">
        <v>649</v>
      </c>
      <c r="J231" t="s">
        <v>120</v>
      </c>
      <c r="L231" t="s">
        <v>726</v>
      </c>
      <c r="M231" t="s">
        <v>4585</v>
      </c>
      <c r="N231" t="s">
        <v>9044</v>
      </c>
      <c r="P231" t="s">
        <v>8341</v>
      </c>
      <c r="Q231" t="s">
        <v>8342</v>
      </c>
    </row>
    <row r="232" spans="1:17" hidden="1">
      <c r="A232" t="s">
        <v>9045</v>
      </c>
      <c r="C232" t="s">
        <v>9046</v>
      </c>
      <c r="D232" t="s">
        <v>27</v>
      </c>
      <c r="E232" s="5">
        <v>2567</v>
      </c>
      <c r="F232" t="s">
        <v>8317</v>
      </c>
      <c r="G232" t="s">
        <v>8318</v>
      </c>
      <c r="H232" t="s">
        <v>2477</v>
      </c>
      <c r="I232" t="s">
        <v>649</v>
      </c>
      <c r="J232" t="s">
        <v>120</v>
      </c>
      <c r="L232" t="s">
        <v>726</v>
      </c>
      <c r="M232" t="s">
        <v>4585</v>
      </c>
      <c r="N232" t="s">
        <v>9047</v>
      </c>
      <c r="P232" t="s">
        <v>8341</v>
      </c>
      <c r="Q232" t="s">
        <v>8342</v>
      </c>
    </row>
    <row r="233" spans="1:17" hidden="1">
      <c r="A233" t="s">
        <v>9048</v>
      </c>
      <c r="C233" t="s">
        <v>9049</v>
      </c>
      <c r="D233" t="s">
        <v>27</v>
      </c>
      <c r="E233" s="5">
        <v>2567</v>
      </c>
      <c r="F233" t="s">
        <v>8317</v>
      </c>
      <c r="G233" t="s">
        <v>8318</v>
      </c>
      <c r="H233" t="s">
        <v>1067</v>
      </c>
      <c r="I233" t="s">
        <v>649</v>
      </c>
      <c r="J233" t="s">
        <v>120</v>
      </c>
      <c r="L233" t="s">
        <v>726</v>
      </c>
      <c r="M233" t="s">
        <v>4585</v>
      </c>
      <c r="N233" t="s">
        <v>9050</v>
      </c>
      <c r="P233" t="s">
        <v>8341</v>
      </c>
      <c r="Q233" t="s">
        <v>8342</v>
      </c>
    </row>
    <row r="234" spans="1:17" hidden="1">
      <c r="A234" t="s">
        <v>9051</v>
      </c>
      <c r="C234" t="s">
        <v>9052</v>
      </c>
      <c r="D234" t="s">
        <v>27</v>
      </c>
      <c r="E234" s="5">
        <v>2567</v>
      </c>
      <c r="F234" t="s">
        <v>8317</v>
      </c>
      <c r="G234" t="s">
        <v>8318</v>
      </c>
      <c r="H234" t="s">
        <v>9053</v>
      </c>
      <c r="I234" t="s">
        <v>649</v>
      </c>
      <c r="J234" t="s">
        <v>120</v>
      </c>
      <c r="L234" t="s">
        <v>726</v>
      </c>
      <c r="M234" t="s">
        <v>4585</v>
      </c>
      <c r="N234" t="s">
        <v>9054</v>
      </c>
      <c r="P234" t="s">
        <v>8341</v>
      </c>
      <c r="Q234" t="s">
        <v>8342</v>
      </c>
    </row>
    <row r="235" spans="1:17" hidden="1">
      <c r="A235" t="s">
        <v>9055</v>
      </c>
      <c r="C235" t="s">
        <v>9056</v>
      </c>
      <c r="D235" t="s">
        <v>27</v>
      </c>
      <c r="E235" s="5">
        <v>2567</v>
      </c>
      <c r="F235" t="s">
        <v>8317</v>
      </c>
      <c r="G235" t="s">
        <v>8318</v>
      </c>
      <c r="H235" t="s">
        <v>3003</v>
      </c>
      <c r="I235" t="s">
        <v>649</v>
      </c>
      <c r="J235" t="s">
        <v>120</v>
      </c>
      <c r="L235" t="s">
        <v>787</v>
      </c>
      <c r="M235" t="s">
        <v>4731</v>
      </c>
      <c r="N235" t="s">
        <v>9057</v>
      </c>
      <c r="P235" t="s">
        <v>8349</v>
      </c>
      <c r="Q235" t="s">
        <v>8396</v>
      </c>
    </row>
    <row r="236" spans="1:17" hidden="1">
      <c r="A236" t="s">
        <v>9058</v>
      </c>
      <c r="C236" t="s">
        <v>9059</v>
      </c>
      <c r="D236" t="s">
        <v>27</v>
      </c>
      <c r="E236" s="5">
        <v>2567</v>
      </c>
      <c r="F236" t="s">
        <v>8317</v>
      </c>
      <c r="G236" t="s">
        <v>8318</v>
      </c>
      <c r="H236" t="s">
        <v>2524</v>
      </c>
      <c r="I236" t="s">
        <v>649</v>
      </c>
      <c r="J236" t="s">
        <v>120</v>
      </c>
      <c r="L236" t="s">
        <v>660</v>
      </c>
      <c r="M236" t="s">
        <v>4573</v>
      </c>
      <c r="N236" t="s">
        <v>9060</v>
      </c>
      <c r="P236" t="s">
        <v>8335</v>
      </c>
      <c r="Q236" t="s">
        <v>8414</v>
      </c>
    </row>
    <row r="237" spans="1:17" hidden="1">
      <c r="A237" t="s">
        <v>9061</v>
      </c>
      <c r="C237" t="s">
        <v>9062</v>
      </c>
      <c r="D237" t="s">
        <v>27</v>
      </c>
      <c r="E237" s="5">
        <v>2567</v>
      </c>
      <c r="F237" t="s">
        <v>8317</v>
      </c>
      <c r="G237" t="s">
        <v>8318</v>
      </c>
      <c r="H237" t="s">
        <v>2562</v>
      </c>
      <c r="I237" t="s">
        <v>649</v>
      </c>
      <c r="J237" t="s">
        <v>120</v>
      </c>
      <c r="L237" t="s">
        <v>726</v>
      </c>
      <c r="M237" t="s">
        <v>4585</v>
      </c>
      <c r="N237" t="s">
        <v>9063</v>
      </c>
      <c r="P237" t="s">
        <v>8341</v>
      </c>
      <c r="Q237" t="s">
        <v>8342</v>
      </c>
    </row>
    <row r="238" spans="1:17" hidden="1">
      <c r="A238" t="s">
        <v>9064</v>
      </c>
      <c r="C238" t="s">
        <v>9065</v>
      </c>
      <c r="D238" t="s">
        <v>27</v>
      </c>
      <c r="E238" s="5">
        <v>2567</v>
      </c>
      <c r="F238" t="s">
        <v>8317</v>
      </c>
      <c r="G238" t="s">
        <v>8494</v>
      </c>
      <c r="H238" t="s">
        <v>1449</v>
      </c>
      <c r="I238" t="s">
        <v>649</v>
      </c>
      <c r="J238" t="s">
        <v>120</v>
      </c>
      <c r="L238" t="s">
        <v>660</v>
      </c>
      <c r="M238" t="s">
        <v>4573</v>
      </c>
      <c r="N238" t="s">
        <v>9066</v>
      </c>
      <c r="P238" t="s">
        <v>8335</v>
      </c>
      <c r="Q238" t="s">
        <v>8414</v>
      </c>
    </row>
    <row r="239" spans="1:17" hidden="1">
      <c r="A239" t="s">
        <v>9067</v>
      </c>
      <c r="C239" t="s">
        <v>9068</v>
      </c>
      <c r="D239" t="s">
        <v>27</v>
      </c>
      <c r="E239" s="5">
        <v>2567</v>
      </c>
      <c r="F239" t="s">
        <v>8317</v>
      </c>
      <c r="G239" t="s">
        <v>8318</v>
      </c>
      <c r="H239" t="s">
        <v>3129</v>
      </c>
      <c r="I239" t="s">
        <v>649</v>
      </c>
      <c r="J239" t="s">
        <v>120</v>
      </c>
      <c r="L239" t="s">
        <v>726</v>
      </c>
      <c r="M239" t="s">
        <v>4585</v>
      </c>
      <c r="N239" t="s">
        <v>9069</v>
      </c>
      <c r="P239" t="s">
        <v>8341</v>
      </c>
      <c r="Q239" t="s">
        <v>8342</v>
      </c>
    </row>
    <row r="240" spans="1:17" hidden="1">
      <c r="A240" t="s">
        <v>9070</v>
      </c>
      <c r="C240" t="s">
        <v>9071</v>
      </c>
      <c r="D240" t="s">
        <v>27</v>
      </c>
      <c r="E240" s="5">
        <v>2567</v>
      </c>
      <c r="F240" t="s">
        <v>8443</v>
      </c>
      <c r="G240" t="s">
        <v>8318</v>
      </c>
      <c r="H240" t="s">
        <v>3293</v>
      </c>
      <c r="I240" t="s">
        <v>649</v>
      </c>
      <c r="J240" t="s">
        <v>120</v>
      </c>
      <c r="L240" t="s">
        <v>726</v>
      </c>
      <c r="M240" t="s">
        <v>4585</v>
      </c>
      <c r="N240" t="s">
        <v>9072</v>
      </c>
      <c r="P240" t="s">
        <v>8341</v>
      </c>
      <c r="Q240" t="s">
        <v>8342</v>
      </c>
    </row>
    <row r="241" spans="1:17" hidden="1">
      <c r="A241" t="s">
        <v>9073</v>
      </c>
      <c r="C241" t="s">
        <v>9074</v>
      </c>
      <c r="D241" t="s">
        <v>27</v>
      </c>
      <c r="E241" s="5">
        <v>2567</v>
      </c>
      <c r="F241" t="s">
        <v>8317</v>
      </c>
      <c r="G241" t="s">
        <v>8318</v>
      </c>
      <c r="H241" t="s">
        <v>5986</v>
      </c>
      <c r="I241" t="s">
        <v>649</v>
      </c>
      <c r="J241" t="s">
        <v>120</v>
      </c>
      <c r="L241" t="s">
        <v>726</v>
      </c>
      <c r="M241" t="s">
        <v>4585</v>
      </c>
      <c r="N241" t="s">
        <v>9075</v>
      </c>
      <c r="P241" t="s">
        <v>8341</v>
      </c>
      <c r="Q241" t="s">
        <v>8342</v>
      </c>
    </row>
    <row r="242" spans="1:17" hidden="1">
      <c r="A242" t="s">
        <v>9076</v>
      </c>
      <c r="C242" t="s">
        <v>9077</v>
      </c>
      <c r="D242" t="s">
        <v>27</v>
      </c>
      <c r="E242" s="5">
        <v>2567</v>
      </c>
      <c r="F242" t="s">
        <v>8317</v>
      </c>
      <c r="G242" t="s">
        <v>8318</v>
      </c>
      <c r="H242" t="s">
        <v>3307</v>
      </c>
      <c r="I242" t="s">
        <v>649</v>
      </c>
      <c r="J242" t="s">
        <v>120</v>
      </c>
      <c r="L242" t="s">
        <v>660</v>
      </c>
      <c r="M242" t="s">
        <v>4589</v>
      </c>
      <c r="N242" t="s">
        <v>9078</v>
      </c>
      <c r="P242" t="s">
        <v>8335</v>
      </c>
      <c r="Q242" t="s">
        <v>8336</v>
      </c>
    </row>
    <row r="243" spans="1:17" hidden="1">
      <c r="A243" t="s">
        <v>9079</v>
      </c>
      <c r="C243" t="s">
        <v>9080</v>
      </c>
      <c r="D243" t="s">
        <v>27</v>
      </c>
      <c r="E243" s="5">
        <v>2567</v>
      </c>
      <c r="F243" t="s">
        <v>8317</v>
      </c>
      <c r="G243" t="s">
        <v>8318</v>
      </c>
      <c r="H243" t="s">
        <v>2340</v>
      </c>
      <c r="I243" t="s">
        <v>649</v>
      </c>
      <c r="J243" t="s">
        <v>120</v>
      </c>
      <c r="L243" t="s">
        <v>726</v>
      </c>
      <c r="M243" t="s">
        <v>4585</v>
      </c>
      <c r="N243" t="s">
        <v>9081</v>
      </c>
      <c r="P243" t="s">
        <v>8341</v>
      </c>
      <c r="Q243" t="s">
        <v>8342</v>
      </c>
    </row>
    <row r="244" spans="1:17" hidden="1">
      <c r="A244" t="s">
        <v>9082</v>
      </c>
      <c r="C244" t="s">
        <v>1302</v>
      </c>
      <c r="D244" t="s">
        <v>27</v>
      </c>
      <c r="E244" s="5">
        <v>2567</v>
      </c>
      <c r="F244" t="s">
        <v>8317</v>
      </c>
      <c r="G244" t="s">
        <v>8318</v>
      </c>
      <c r="H244" t="s">
        <v>1304</v>
      </c>
      <c r="I244" t="s">
        <v>649</v>
      </c>
      <c r="J244" t="s">
        <v>120</v>
      </c>
      <c r="L244" t="s">
        <v>726</v>
      </c>
      <c r="M244" t="s">
        <v>4585</v>
      </c>
      <c r="N244" t="s">
        <v>9083</v>
      </c>
      <c r="P244" t="s">
        <v>8341</v>
      </c>
      <c r="Q244" t="s">
        <v>8342</v>
      </c>
    </row>
    <row r="245" spans="1:17" hidden="1">
      <c r="A245" t="s">
        <v>9084</v>
      </c>
      <c r="C245" t="s">
        <v>9085</v>
      </c>
      <c r="D245" t="s">
        <v>27</v>
      </c>
      <c r="E245" s="5">
        <v>2567</v>
      </c>
      <c r="F245" t="s">
        <v>8317</v>
      </c>
      <c r="G245" t="s">
        <v>8383</v>
      </c>
      <c r="H245" t="s">
        <v>1726</v>
      </c>
      <c r="I245" t="s">
        <v>649</v>
      </c>
      <c r="J245" t="s">
        <v>120</v>
      </c>
      <c r="L245" t="s">
        <v>726</v>
      </c>
      <c r="M245" t="s">
        <v>4585</v>
      </c>
      <c r="N245" t="s">
        <v>9086</v>
      </c>
      <c r="P245" t="s">
        <v>8341</v>
      </c>
      <c r="Q245" t="s">
        <v>8342</v>
      </c>
    </row>
    <row r="246" spans="1:17" hidden="1">
      <c r="A246" t="s">
        <v>9087</v>
      </c>
      <c r="C246" t="s">
        <v>9088</v>
      </c>
      <c r="D246" t="s">
        <v>27</v>
      </c>
      <c r="E246" s="5">
        <v>2567</v>
      </c>
      <c r="F246" t="s">
        <v>8494</v>
      </c>
      <c r="G246" t="s">
        <v>8383</v>
      </c>
      <c r="H246" t="s">
        <v>2720</v>
      </c>
      <c r="I246" t="s">
        <v>119</v>
      </c>
      <c r="J246" t="s">
        <v>120</v>
      </c>
      <c r="L246" t="s">
        <v>660</v>
      </c>
      <c r="M246" t="s">
        <v>4573</v>
      </c>
      <c r="N246" t="s">
        <v>9089</v>
      </c>
      <c r="P246" t="s">
        <v>8335</v>
      </c>
      <c r="Q246" t="s">
        <v>8414</v>
      </c>
    </row>
    <row r="247" spans="1:17" hidden="1">
      <c r="A247" t="s">
        <v>9090</v>
      </c>
      <c r="C247" t="s">
        <v>9091</v>
      </c>
      <c r="D247" t="s">
        <v>27</v>
      </c>
      <c r="E247" s="5">
        <v>2567</v>
      </c>
      <c r="F247" t="s">
        <v>8494</v>
      </c>
      <c r="G247" t="s">
        <v>8318</v>
      </c>
      <c r="H247" t="s">
        <v>1726</v>
      </c>
      <c r="I247" t="s">
        <v>649</v>
      </c>
      <c r="J247" t="s">
        <v>120</v>
      </c>
      <c r="L247" t="s">
        <v>726</v>
      </c>
      <c r="M247" t="s">
        <v>4585</v>
      </c>
      <c r="N247" t="s">
        <v>9092</v>
      </c>
      <c r="P247" t="s">
        <v>8341</v>
      </c>
      <c r="Q247" t="s">
        <v>8342</v>
      </c>
    </row>
    <row r="248" spans="1:17" hidden="1">
      <c r="A248" t="s">
        <v>9093</v>
      </c>
      <c r="C248" t="s">
        <v>5558</v>
      </c>
      <c r="D248" t="s">
        <v>27</v>
      </c>
      <c r="E248" s="5">
        <v>2567</v>
      </c>
      <c r="F248" t="s">
        <v>8317</v>
      </c>
      <c r="G248" t="s">
        <v>8318</v>
      </c>
      <c r="H248" t="s">
        <v>5560</v>
      </c>
      <c r="I248" t="s">
        <v>649</v>
      </c>
      <c r="J248" t="s">
        <v>120</v>
      </c>
      <c r="L248" t="s">
        <v>726</v>
      </c>
      <c r="M248" t="s">
        <v>4585</v>
      </c>
      <c r="N248" t="s">
        <v>9094</v>
      </c>
      <c r="P248" t="s">
        <v>8341</v>
      </c>
      <c r="Q248" t="s">
        <v>8342</v>
      </c>
    </row>
    <row r="249" spans="1:17" hidden="1">
      <c r="A249" t="s">
        <v>9095</v>
      </c>
      <c r="C249" t="s">
        <v>9096</v>
      </c>
      <c r="D249" t="s">
        <v>27</v>
      </c>
      <c r="E249" s="5">
        <v>2567</v>
      </c>
      <c r="F249" t="s">
        <v>8317</v>
      </c>
      <c r="G249" t="s">
        <v>8318</v>
      </c>
      <c r="H249" t="s">
        <v>3065</v>
      </c>
      <c r="I249" t="s">
        <v>649</v>
      </c>
      <c r="J249" t="s">
        <v>120</v>
      </c>
      <c r="L249" t="s">
        <v>726</v>
      </c>
      <c r="M249" t="s">
        <v>4585</v>
      </c>
      <c r="N249" t="s">
        <v>9097</v>
      </c>
      <c r="P249" t="s">
        <v>8341</v>
      </c>
      <c r="Q249" t="s">
        <v>8342</v>
      </c>
    </row>
    <row r="250" spans="1:17" hidden="1">
      <c r="A250" t="s">
        <v>9098</v>
      </c>
      <c r="C250" t="s">
        <v>9099</v>
      </c>
      <c r="D250" t="s">
        <v>27</v>
      </c>
      <c r="E250" s="5">
        <v>2567</v>
      </c>
      <c r="F250" t="s">
        <v>8317</v>
      </c>
      <c r="G250" t="s">
        <v>8318</v>
      </c>
      <c r="H250" t="s">
        <v>2992</v>
      </c>
      <c r="I250" t="s">
        <v>649</v>
      </c>
      <c r="J250" t="s">
        <v>120</v>
      </c>
      <c r="L250" t="s">
        <v>726</v>
      </c>
      <c r="M250" t="s">
        <v>4585</v>
      </c>
      <c r="N250" t="s">
        <v>9100</v>
      </c>
      <c r="P250" t="s">
        <v>8341</v>
      </c>
      <c r="Q250" t="s">
        <v>8342</v>
      </c>
    </row>
    <row r="251" spans="1:17" hidden="1">
      <c r="A251" t="s">
        <v>9101</v>
      </c>
      <c r="C251" t="s">
        <v>9102</v>
      </c>
      <c r="D251" t="s">
        <v>27</v>
      </c>
      <c r="E251" s="5">
        <v>2567</v>
      </c>
      <c r="F251" t="s">
        <v>8317</v>
      </c>
      <c r="G251" t="s">
        <v>8318</v>
      </c>
      <c r="H251" t="s">
        <v>1459</v>
      </c>
      <c r="I251" t="s">
        <v>649</v>
      </c>
      <c r="J251" t="s">
        <v>120</v>
      </c>
      <c r="L251" t="s">
        <v>1054</v>
      </c>
      <c r="M251" t="s">
        <v>8404</v>
      </c>
      <c r="N251" t="s">
        <v>9103</v>
      </c>
      <c r="P251" t="s">
        <v>8402</v>
      </c>
      <c r="Q251" t="s">
        <v>8403</v>
      </c>
    </row>
    <row r="252" spans="1:17" hidden="1">
      <c r="A252" t="s">
        <v>9104</v>
      </c>
      <c r="C252" t="s">
        <v>9105</v>
      </c>
      <c r="D252" t="s">
        <v>27</v>
      </c>
      <c r="E252" s="5">
        <v>2567</v>
      </c>
      <c r="F252" t="s">
        <v>8317</v>
      </c>
      <c r="G252" t="s">
        <v>8376</v>
      </c>
      <c r="H252" t="s">
        <v>8082</v>
      </c>
      <c r="I252" t="s">
        <v>649</v>
      </c>
      <c r="J252" t="s">
        <v>120</v>
      </c>
      <c r="L252" t="s">
        <v>726</v>
      </c>
      <c r="M252" t="s">
        <v>4585</v>
      </c>
      <c r="N252" t="s">
        <v>9106</v>
      </c>
      <c r="P252" t="s">
        <v>8341</v>
      </c>
      <c r="Q252" t="s">
        <v>8342</v>
      </c>
    </row>
    <row r="253" spans="1:17" hidden="1">
      <c r="A253" t="s">
        <v>9107</v>
      </c>
      <c r="C253" t="s">
        <v>9108</v>
      </c>
      <c r="D253" t="s">
        <v>27</v>
      </c>
      <c r="E253" s="5">
        <v>2567</v>
      </c>
      <c r="F253" t="s">
        <v>8317</v>
      </c>
      <c r="G253" t="s">
        <v>8376</v>
      </c>
      <c r="H253" t="s">
        <v>2568</v>
      </c>
      <c r="I253" t="s">
        <v>649</v>
      </c>
      <c r="J253" t="s">
        <v>120</v>
      </c>
      <c r="L253" t="s">
        <v>660</v>
      </c>
      <c r="M253" t="s">
        <v>4573</v>
      </c>
      <c r="N253" t="s">
        <v>9109</v>
      </c>
      <c r="P253" t="s">
        <v>8335</v>
      </c>
      <c r="Q253" t="s">
        <v>8414</v>
      </c>
    </row>
    <row r="254" spans="1:17" hidden="1">
      <c r="A254" t="s">
        <v>9110</v>
      </c>
      <c r="C254" t="s">
        <v>9111</v>
      </c>
      <c r="D254" t="s">
        <v>27</v>
      </c>
      <c r="E254" s="5">
        <v>2567</v>
      </c>
      <c r="F254" t="s">
        <v>8317</v>
      </c>
      <c r="G254" t="s">
        <v>8318</v>
      </c>
      <c r="H254" t="s">
        <v>1279</v>
      </c>
      <c r="I254" t="s">
        <v>649</v>
      </c>
      <c r="J254" t="s">
        <v>120</v>
      </c>
      <c r="L254" t="s">
        <v>726</v>
      </c>
      <c r="M254" t="s">
        <v>4585</v>
      </c>
      <c r="N254" t="s">
        <v>9112</v>
      </c>
      <c r="P254" t="s">
        <v>8341</v>
      </c>
      <c r="Q254" t="s">
        <v>8342</v>
      </c>
    </row>
    <row r="255" spans="1:17" hidden="1">
      <c r="A255" t="s">
        <v>9113</v>
      </c>
      <c r="C255" t="s">
        <v>9114</v>
      </c>
      <c r="D255" t="s">
        <v>27</v>
      </c>
      <c r="E255" s="5">
        <v>2567</v>
      </c>
      <c r="F255" t="s">
        <v>8317</v>
      </c>
      <c r="G255" t="s">
        <v>8318</v>
      </c>
      <c r="H255" t="s">
        <v>3861</v>
      </c>
      <c r="I255" t="s">
        <v>649</v>
      </c>
      <c r="J255" t="s">
        <v>120</v>
      </c>
      <c r="L255" t="s">
        <v>726</v>
      </c>
      <c r="M255" t="s">
        <v>4585</v>
      </c>
      <c r="N255" t="s">
        <v>9115</v>
      </c>
      <c r="P255" t="s">
        <v>8341</v>
      </c>
      <c r="Q255" t="s">
        <v>8342</v>
      </c>
    </row>
    <row r="256" spans="1:17" hidden="1">
      <c r="A256" t="s">
        <v>9116</v>
      </c>
      <c r="C256" t="s">
        <v>9117</v>
      </c>
      <c r="D256" t="s">
        <v>27</v>
      </c>
      <c r="E256" s="5">
        <v>2567</v>
      </c>
      <c r="F256" t="s">
        <v>8317</v>
      </c>
      <c r="G256" t="s">
        <v>8348</v>
      </c>
      <c r="H256" t="s">
        <v>1263</v>
      </c>
      <c r="I256" t="s">
        <v>649</v>
      </c>
      <c r="J256" t="s">
        <v>120</v>
      </c>
      <c r="L256" t="s">
        <v>726</v>
      </c>
      <c r="M256" t="s">
        <v>4585</v>
      </c>
      <c r="N256" t="s">
        <v>9118</v>
      </c>
      <c r="P256" t="s">
        <v>8341</v>
      </c>
      <c r="Q256" t="s">
        <v>8342</v>
      </c>
    </row>
    <row r="257" spans="1:17" hidden="1">
      <c r="A257" t="s">
        <v>9119</v>
      </c>
      <c r="C257" t="s">
        <v>9120</v>
      </c>
      <c r="D257" t="s">
        <v>27</v>
      </c>
      <c r="E257" s="5">
        <v>2567</v>
      </c>
      <c r="F257" t="s">
        <v>8317</v>
      </c>
      <c r="G257" t="s">
        <v>8376</v>
      </c>
      <c r="H257" t="s">
        <v>1680</v>
      </c>
      <c r="I257" t="s">
        <v>649</v>
      </c>
      <c r="J257" t="s">
        <v>120</v>
      </c>
      <c r="L257" t="s">
        <v>726</v>
      </c>
      <c r="M257" t="s">
        <v>4585</v>
      </c>
      <c r="N257" t="s">
        <v>9121</v>
      </c>
      <c r="P257" t="s">
        <v>8341</v>
      </c>
      <c r="Q257" t="s">
        <v>8342</v>
      </c>
    </row>
    <row r="258" spans="1:17" hidden="1">
      <c r="A258" t="s">
        <v>9122</v>
      </c>
      <c r="C258" t="s">
        <v>9123</v>
      </c>
      <c r="D258" t="s">
        <v>27</v>
      </c>
      <c r="E258" s="5">
        <v>2567</v>
      </c>
      <c r="F258" t="s">
        <v>8317</v>
      </c>
      <c r="G258" t="s">
        <v>8318</v>
      </c>
      <c r="H258" t="s">
        <v>1615</v>
      </c>
      <c r="I258" t="s">
        <v>649</v>
      </c>
      <c r="J258" t="s">
        <v>120</v>
      </c>
      <c r="L258" t="s">
        <v>726</v>
      </c>
      <c r="M258" t="s">
        <v>4585</v>
      </c>
      <c r="N258" t="s">
        <v>9124</v>
      </c>
      <c r="P258" t="s">
        <v>8341</v>
      </c>
      <c r="Q258" t="s">
        <v>8342</v>
      </c>
    </row>
    <row r="259" spans="1:17" hidden="1">
      <c r="A259" t="s">
        <v>9125</v>
      </c>
      <c r="C259" t="s">
        <v>9126</v>
      </c>
      <c r="D259" t="s">
        <v>27</v>
      </c>
      <c r="E259" s="5">
        <v>2567</v>
      </c>
      <c r="F259" t="s">
        <v>8317</v>
      </c>
      <c r="G259" t="s">
        <v>2878</v>
      </c>
      <c r="H259" t="s">
        <v>1704</v>
      </c>
      <c r="I259" t="s">
        <v>649</v>
      </c>
      <c r="J259" t="s">
        <v>120</v>
      </c>
      <c r="L259" t="s">
        <v>726</v>
      </c>
      <c r="M259" t="s">
        <v>4585</v>
      </c>
      <c r="N259" t="s">
        <v>9127</v>
      </c>
      <c r="P259" t="s">
        <v>8341</v>
      </c>
      <c r="Q259" t="s">
        <v>8342</v>
      </c>
    </row>
    <row r="260" spans="1:17" hidden="1">
      <c r="A260" t="s">
        <v>9128</v>
      </c>
      <c r="C260" t="s">
        <v>9129</v>
      </c>
      <c r="D260" t="s">
        <v>27</v>
      </c>
      <c r="E260" s="5">
        <v>2567</v>
      </c>
      <c r="F260" t="s">
        <v>8317</v>
      </c>
      <c r="G260" t="s">
        <v>8318</v>
      </c>
      <c r="H260" t="s">
        <v>9130</v>
      </c>
      <c r="I260" t="s">
        <v>3874</v>
      </c>
      <c r="J260" t="s">
        <v>954</v>
      </c>
      <c r="L260" t="s">
        <v>1054</v>
      </c>
      <c r="M260" t="s">
        <v>8404</v>
      </c>
      <c r="N260" t="s">
        <v>9131</v>
      </c>
      <c r="P260" t="s">
        <v>8402</v>
      </c>
      <c r="Q260" t="s">
        <v>8403</v>
      </c>
    </row>
    <row r="261" spans="1:17" hidden="1">
      <c r="A261" t="s">
        <v>9132</v>
      </c>
      <c r="C261" t="s">
        <v>9133</v>
      </c>
      <c r="D261" t="s">
        <v>27</v>
      </c>
      <c r="E261" s="5">
        <v>2567</v>
      </c>
      <c r="F261" t="s">
        <v>8317</v>
      </c>
      <c r="G261" t="s">
        <v>8318</v>
      </c>
      <c r="H261" t="s">
        <v>9134</v>
      </c>
      <c r="I261" t="s">
        <v>649</v>
      </c>
      <c r="J261" t="s">
        <v>120</v>
      </c>
      <c r="L261" t="s">
        <v>726</v>
      </c>
      <c r="M261" t="s">
        <v>4585</v>
      </c>
      <c r="N261" t="s">
        <v>9135</v>
      </c>
      <c r="P261" t="s">
        <v>8341</v>
      </c>
      <c r="Q261" t="s">
        <v>8342</v>
      </c>
    </row>
    <row r="262" spans="1:17" hidden="1">
      <c r="A262" t="s">
        <v>9136</v>
      </c>
      <c r="C262" t="s">
        <v>9137</v>
      </c>
      <c r="D262" t="s">
        <v>27</v>
      </c>
      <c r="E262" s="5">
        <v>2567</v>
      </c>
      <c r="F262" t="s">
        <v>8317</v>
      </c>
      <c r="G262" t="s">
        <v>8376</v>
      </c>
      <c r="H262" t="s">
        <v>1336</v>
      </c>
      <c r="I262" t="s">
        <v>649</v>
      </c>
      <c r="J262" t="s">
        <v>120</v>
      </c>
      <c r="L262" t="s">
        <v>726</v>
      </c>
      <c r="M262" t="s">
        <v>4585</v>
      </c>
      <c r="N262" t="s">
        <v>9138</v>
      </c>
      <c r="P262" t="s">
        <v>8341</v>
      </c>
      <c r="Q262" t="s">
        <v>8342</v>
      </c>
    </row>
    <row r="263" spans="1:17" hidden="1">
      <c r="A263" t="s">
        <v>9139</v>
      </c>
      <c r="C263" t="s">
        <v>9140</v>
      </c>
      <c r="D263" t="s">
        <v>27</v>
      </c>
      <c r="E263" s="5">
        <v>2567</v>
      </c>
      <c r="F263" t="s">
        <v>8317</v>
      </c>
      <c r="G263" t="s">
        <v>8318</v>
      </c>
      <c r="H263" t="s">
        <v>831</v>
      </c>
      <c r="I263" t="s">
        <v>649</v>
      </c>
      <c r="J263" t="s">
        <v>120</v>
      </c>
      <c r="L263" t="s">
        <v>726</v>
      </c>
      <c r="M263" t="s">
        <v>4585</v>
      </c>
      <c r="N263" t="s">
        <v>9141</v>
      </c>
      <c r="P263" t="s">
        <v>8341</v>
      </c>
      <c r="Q263" t="s">
        <v>8342</v>
      </c>
    </row>
    <row r="264" spans="1:17" hidden="1">
      <c r="A264" t="s">
        <v>9142</v>
      </c>
      <c r="C264" t="s">
        <v>9143</v>
      </c>
      <c r="D264" t="s">
        <v>27</v>
      </c>
      <c r="E264" s="5">
        <v>2567</v>
      </c>
      <c r="F264" t="s">
        <v>8317</v>
      </c>
      <c r="G264" t="s">
        <v>8318</v>
      </c>
      <c r="H264" t="s">
        <v>9144</v>
      </c>
      <c r="I264" t="s">
        <v>649</v>
      </c>
      <c r="J264" t="s">
        <v>120</v>
      </c>
      <c r="L264" t="s">
        <v>726</v>
      </c>
      <c r="M264" t="s">
        <v>4585</v>
      </c>
      <c r="N264" t="s">
        <v>9145</v>
      </c>
      <c r="P264" t="s">
        <v>8341</v>
      </c>
      <c r="Q264" t="s">
        <v>8342</v>
      </c>
    </row>
    <row r="265" spans="1:17" hidden="1">
      <c r="A265" t="s">
        <v>9146</v>
      </c>
      <c r="C265" t="s">
        <v>9147</v>
      </c>
      <c r="D265" t="s">
        <v>27</v>
      </c>
      <c r="E265" s="5">
        <v>2567</v>
      </c>
      <c r="F265" t="s">
        <v>8317</v>
      </c>
      <c r="G265" t="s">
        <v>8318</v>
      </c>
      <c r="H265" t="s">
        <v>8222</v>
      </c>
      <c r="I265" t="s">
        <v>649</v>
      </c>
      <c r="J265" t="s">
        <v>120</v>
      </c>
      <c r="L265" t="s">
        <v>726</v>
      </c>
      <c r="M265" t="s">
        <v>4585</v>
      </c>
      <c r="N265" t="s">
        <v>9148</v>
      </c>
      <c r="P265" t="s">
        <v>8341</v>
      </c>
      <c r="Q265" t="s">
        <v>8342</v>
      </c>
    </row>
    <row r="266" spans="1:17" hidden="1">
      <c r="A266" t="s">
        <v>9149</v>
      </c>
      <c r="C266" t="s">
        <v>9150</v>
      </c>
      <c r="D266" t="s">
        <v>27</v>
      </c>
      <c r="E266" s="5">
        <v>2567</v>
      </c>
      <c r="F266" t="s">
        <v>8317</v>
      </c>
      <c r="G266" t="s">
        <v>8318</v>
      </c>
      <c r="H266" t="s">
        <v>4855</v>
      </c>
      <c r="I266" t="s">
        <v>649</v>
      </c>
      <c r="J266" t="s">
        <v>120</v>
      </c>
      <c r="L266" t="s">
        <v>726</v>
      </c>
      <c r="M266" t="s">
        <v>4585</v>
      </c>
      <c r="N266" t="s">
        <v>9151</v>
      </c>
      <c r="P266" t="s">
        <v>8341</v>
      </c>
      <c r="Q266" t="s">
        <v>8342</v>
      </c>
    </row>
    <row r="267" spans="1:17" hidden="1">
      <c r="A267" t="s">
        <v>9152</v>
      </c>
      <c r="C267" t="s">
        <v>8442</v>
      </c>
      <c r="D267" t="s">
        <v>27</v>
      </c>
      <c r="E267" s="5">
        <v>2567</v>
      </c>
      <c r="F267" t="s">
        <v>8317</v>
      </c>
      <c r="G267" t="s">
        <v>8318</v>
      </c>
      <c r="H267" t="s">
        <v>1625</v>
      </c>
      <c r="I267" t="s">
        <v>649</v>
      </c>
      <c r="J267" t="s">
        <v>120</v>
      </c>
      <c r="L267" t="s">
        <v>726</v>
      </c>
      <c r="M267" t="s">
        <v>4585</v>
      </c>
      <c r="N267" t="s">
        <v>9153</v>
      </c>
      <c r="P267" t="s">
        <v>8341</v>
      </c>
      <c r="Q267" t="s">
        <v>8342</v>
      </c>
    </row>
    <row r="268" spans="1:17" hidden="1">
      <c r="A268" t="s">
        <v>9154</v>
      </c>
      <c r="C268" t="s">
        <v>9155</v>
      </c>
      <c r="D268" t="s">
        <v>27</v>
      </c>
      <c r="E268" s="5">
        <v>2567</v>
      </c>
      <c r="F268" t="s">
        <v>8317</v>
      </c>
      <c r="G268" t="s">
        <v>8318</v>
      </c>
      <c r="H268" t="s">
        <v>1459</v>
      </c>
      <c r="I268" t="s">
        <v>649</v>
      </c>
      <c r="J268" t="s">
        <v>120</v>
      </c>
      <c r="L268" t="s">
        <v>660</v>
      </c>
      <c r="M268" t="s">
        <v>4589</v>
      </c>
      <c r="N268" t="s">
        <v>9156</v>
      </c>
      <c r="P268" t="s">
        <v>8335</v>
      </c>
      <c r="Q268" t="s">
        <v>8336</v>
      </c>
    </row>
    <row r="269" spans="1:17" hidden="1">
      <c r="A269" t="s">
        <v>9157</v>
      </c>
      <c r="C269" t="s">
        <v>9158</v>
      </c>
      <c r="D269" t="s">
        <v>27</v>
      </c>
      <c r="E269" s="5">
        <v>2567</v>
      </c>
      <c r="F269" t="s">
        <v>8317</v>
      </c>
      <c r="G269" t="s">
        <v>8318</v>
      </c>
      <c r="H269" t="s">
        <v>5670</v>
      </c>
      <c r="I269" t="s">
        <v>649</v>
      </c>
      <c r="J269" t="s">
        <v>120</v>
      </c>
      <c r="L269" t="s">
        <v>726</v>
      </c>
      <c r="M269" t="s">
        <v>4585</v>
      </c>
      <c r="N269" t="s">
        <v>9159</v>
      </c>
      <c r="P269" t="s">
        <v>8341</v>
      </c>
      <c r="Q269" t="s">
        <v>8342</v>
      </c>
    </row>
    <row r="270" spans="1:17" hidden="1">
      <c r="A270" t="s">
        <v>9160</v>
      </c>
      <c r="C270" t="s">
        <v>9161</v>
      </c>
      <c r="D270" t="s">
        <v>27</v>
      </c>
      <c r="E270" s="5">
        <v>2567</v>
      </c>
      <c r="F270" t="s">
        <v>8317</v>
      </c>
      <c r="G270" t="s">
        <v>8376</v>
      </c>
      <c r="H270" t="s">
        <v>2167</v>
      </c>
      <c r="I270" t="s">
        <v>649</v>
      </c>
      <c r="J270" t="s">
        <v>120</v>
      </c>
      <c r="L270" t="s">
        <v>726</v>
      </c>
      <c r="M270" t="s">
        <v>4585</v>
      </c>
      <c r="N270" t="s">
        <v>9162</v>
      </c>
      <c r="P270" t="s">
        <v>8341</v>
      </c>
      <c r="Q270" t="s">
        <v>8342</v>
      </c>
    </row>
    <row r="271" spans="1:17" hidden="1">
      <c r="A271" t="s">
        <v>9163</v>
      </c>
      <c r="C271" t="s">
        <v>9164</v>
      </c>
      <c r="D271" t="s">
        <v>27</v>
      </c>
      <c r="E271" s="5">
        <v>2567</v>
      </c>
      <c r="F271" t="s">
        <v>8317</v>
      </c>
      <c r="G271" t="s">
        <v>8318</v>
      </c>
      <c r="H271" t="s">
        <v>5578</v>
      </c>
      <c r="I271" t="s">
        <v>649</v>
      </c>
      <c r="J271" t="s">
        <v>120</v>
      </c>
      <c r="L271" t="s">
        <v>726</v>
      </c>
      <c r="M271" t="s">
        <v>4585</v>
      </c>
      <c r="N271" t="s">
        <v>9165</v>
      </c>
      <c r="P271" t="s">
        <v>8341</v>
      </c>
      <c r="Q271" t="s">
        <v>8342</v>
      </c>
    </row>
    <row r="272" spans="1:17" hidden="1">
      <c r="A272" t="s">
        <v>9166</v>
      </c>
      <c r="C272" t="s">
        <v>9167</v>
      </c>
      <c r="D272" t="s">
        <v>27</v>
      </c>
      <c r="E272" s="5">
        <v>2567</v>
      </c>
      <c r="F272" t="s">
        <v>8317</v>
      </c>
      <c r="G272" t="s">
        <v>8318</v>
      </c>
      <c r="H272" t="s">
        <v>2061</v>
      </c>
      <c r="I272" t="s">
        <v>649</v>
      </c>
      <c r="J272" t="s">
        <v>120</v>
      </c>
      <c r="L272" t="s">
        <v>726</v>
      </c>
      <c r="M272" t="s">
        <v>4585</v>
      </c>
      <c r="N272" t="s">
        <v>9168</v>
      </c>
      <c r="P272" t="s">
        <v>8341</v>
      </c>
      <c r="Q272" t="s">
        <v>8342</v>
      </c>
    </row>
    <row r="273" spans="1:17" hidden="1">
      <c r="A273" t="s">
        <v>9169</v>
      </c>
      <c r="C273" t="s">
        <v>9170</v>
      </c>
      <c r="D273" t="s">
        <v>27</v>
      </c>
      <c r="E273" s="5">
        <v>2567</v>
      </c>
      <c r="F273" t="s">
        <v>8317</v>
      </c>
      <c r="G273" t="s">
        <v>8318</v>
      </c>
      <c r="H273" t="s">
        <v>1121</v>
      </c>
      <c r="I273" t="s">
        <v>649</v>
      </c>
      <c r="J273" t="s">
        <v>120</v>
      </c>
      <c r="L273" t="s">
        <v>787</v>
      </c>
      <c r="M273" t="s">
        <v>4579</v>
      </c>
      <c r="N273" t="s">
        <v>9171</v>
      </c>
      <c r="P273" t="s">
        <v>8349</v>
      </c>
      <c r="Q273" t="s">
        <v>8350</v>
      </c>
    </row>
    <row r="274" spans="1:17" hidden="1">
      <c r="A274" t="s">
        <v>9172</v>
      </c>
      <c r="C274" t="s">
        <v>9173</v>
      </c>
      <c r="D274" t="s">
        <v>27</v>
      </c>
      <c r="E274" s="5">
        <v>2567</v>
      </c>
      <c r="F274" t="s">
        <v>8317</v>
      </c>
      <c r="G274" t="s">
        <v>8318</v>
      </c>
      <c r="H274" t="s">
        <v>2076</v>
      </c>
      <c r="I274" t="s">
        <v>649</v>
      </c>
      <c r="J274" t="s">
        <v>120</v>
      </c>
      <c r="L274" t="s">
        <v>660</v>
      </c>
      <c r="M274" t="s">
        <v>4718</v>
      </c>
      <c r="N274" t="s">
        <v>9174</v>
      </c>
      <c r="P274" t="s">
        <v>8335</v>
      </c>
      <c r="Q274" t="s">
        <v>8361</v>
      </c>
    </row>
    <row r="275" spans="1:17" hidden="1">
      <c r="A275" t="s">
        <v>9175</v>
      </c>
      <c r="C275" t="s">
        <v>9176</v>
      </c>
      <c r="D275" t="s">
        <v>27</v>
      </c>
      <c r="E275" s="5">
        <v>2567</v>
      </c>
      <c r="F275" t="s">
        <v>8494</v>
      </c>
      <c r="G275" t="s">
        <v>8318</v>
      </c>
      <c r="H275" t="s">
        <v>9177</v>
      </c>
      <c r="I275" t="s">
        <v>119</v>
      </c>
      <c r="J275" t="s">
        <v>120</v>
      </c>
      <c r="L275" t="s">
        <v>726</v>
      </c>
      <c r="M275" t="s">
        <v>4928</v>
      </c>
      <c r="N275" t="s">
        <v>9178</v>
      </c>
      <c r="P275" t="s">
        <v>8341</v>
      </c>
      <c r="Q275" t="s">
        <v>8614</v>
      </c>
    </row>
    <row r="276" spans="1:17" hidden="1">
      <c r="A276" t="s">
        <v>9179</v>
      </c>
      <c r="C276" t="s">
        <v>9180</v>
      </c>
      <c r="D276" t="s">
        <v>27</v>
      </c>
      <c r="E276" s="5">
        <v>2567</v>
      </c>
      <c r="F276" t="s">
        <v>8494</v>
      </c>
      <c r="G276" t="s">
        <v>8383</v>
      </c>
      <c r="H276" t="s">
        <v>9181</v>
      </c>
      <c r="I276" t="s">
        <v>119</v>
      </c>
      <c r="J276" t="s">
        <v>120</v>
      </c>
      <c r="L276" t="s">
        <v>726</v>
      </c>
      <c r="M276" t="s">
        <v>4928</v>
      </c>
      <c r="N276" t="s">
        <v>9182</v>
      </c>
      <c r="P276" t="s">
        <v>8341</v>
      </c>
      <c r="Q276" t="s">
        <v>8614</v>
      </c>
    </row>
    <row r="277" spans="1:17" hidden="1">
      <c r="A277" t="s">
        <v>9183</v>
      </c>
      <c r="C277" t="s">
        <v>9184</v>
      </c>
      <c r="D277" t="s">
        <v>27</v>
      </c>
      <c r="E277" s="5">
        <v>2567</v>
      </c>
      <c r="F277" t="s">
        <v>8348</v>
      </c>
      <c r="G277" t="s">
        <v>8494</v>
      </c>
      <c r="H277" t="s">
        <v>8334</v>
      </c>
      <c r="I277" t="s">
        <v>649</v>
      </c>
      <c r="J277" t="s">
        <v>120</v>
      </c>
      <c r="L277" t="s">
        <v>726</v>
      </c>
      <c r="M277" t="s">
        <v>4585</v>
      </c>
      <c r="N277" t="s">
        <v>9185</v>
      </c>
      <c r="P277" t="s">
        <v>8341</v>
      </c>
      <c r="Q277" t="s">
        <v>8342</v>
      </c>
    </row>
    <row r="278" spans="1:17" hidden="1">
      <c r="A278" t="s">
        <v>9186</v>
      </c>
      <c r="C278" t="s">
        <v>9187</v>
      </c>
      <c r="D278" t="s">
        <v>27</v>
      </c>
      <c r="E278" s="5">
        <v>2567</v>
      </c>
      <c r="F278" t="s">
        <v>8494</v>
      </c>
      <c r="G278" t="s">
        <v>8318</v>
      </c>
      <c r="H278" t="s">
        <v>2998</v>
      </c>
      <c r="I278" t="s">
        <v>649</v>
      </c>
      <c r="J278" t="s">
        <v>120</v>
      </c>
      <c r="L278" t="s">
        <v>726</v>
      </c>
      <c r="M278" t="s">
        <v>4585</v>
      </c>
      <c r="N278" t="s">
        <v>9188</v>
      </c>
      <c r="P278" t="s">
        <v>8341</v>
      </c>
      <c r="Q278" t="s">
        <v>8342</v>
      </c>
    </row>
    <row r="279" spans="1:17" hidden="1">
      <c r="A279" t="s">
        <v>9189</v>
      </c>
      <c r="C279" t="s">
        <v>9190</v>
      </c>
      <c r="D279" t="s">
        <v>27</v>
      </c>
      <c r="E279" s="5">
        <v>2567</v>
      </c>
      <c r="F279" t="s">
        <v>8317</v>
      </c>
      <c r="G279" t="s">
        <v>8318</v>
      </c>
      <c r="H279" t="s">
        <v>5809</v>
      </c>
      <c r="I279" t="s">
        <v>649</v>
      </c>
      <c r="J279" t="s">
        <v>120</v>
      </c>
      <c r="L279" t="s">
        <v>726</v>
      </c>
      <c r="M279" t="s">
        <v>4585</v>
      </c>
      <c r="N279" t="s">
        <v>9191</v>
      </c>
      <c r="P279" t="s">
        <v>8341</v>
      </c>
      <c r="Q279" t="s">
        <v>8342</v>
      </c>
    </row>
    <row r="280" spans="1:17" hidden="1">
      <c r="A280" t="s">
        <v>9192</v>
      </c>
      <c r="C280" t="s">
        <v>422</v>
      </c>
      <c r="D280" t="s">
        <v>27</v>
      </c>
      <c r="E280" s="5">
        <v>2567</v>
      </c>
      <c r="F280" t="s">
        <v>8494</v>
      </c>
      <c r="G280" t="s">
        <v>8318</v>
      </c>
      <c r="H280" t="s">
        <v>9193</v>
      </c>
      <c r="I280" t="s">
        <v>119</v>
      </c>
      <c r="J280" t="s">
        <v>120</v>
      </c>
      <c r="L280" t="s">
        <v>787</v>
      </c>
      <c r="M280" t="s">
        <v>4579</v>
      </c>
      <c r="N280" t="s">
        <v>9194</v>
      </c>
      <c r="P280" t="s">
        <v>8349</v>
      </c>
      <c r="Q280" t="s">
        <v>8350</v>
      </c>
    </row>
    <row r="281" spans="1:17" hidden="1">
      <c r="A281" t="s">
        <v>9195</v>
      </c>
      <c r="C281" t="s">
        <v>9196</v>
      </c>
      <c r="D281" t="s">
        <v>27</v>
      </c>
      <c r="E281" s="5">
        <v>2567</v>
      </c>
      <c r="F281" t="s">
        <v>8317</v>
      </c>
      <c r="G281" t="s">
        <v>8376</v>
      </c>
      <c r="H281" t="s">
        <v>5809</v>
      </c>
      <c r="I281" t="s">
        <v>649</v>
      </c>
      <c r="J281" t="s">
        <v>120</v>
      </c>
      <c r="L281" t="s">
        <v>660</v>
      </c>
      <c r="M281" t="s">
        <v>4589</v>
      </c>
      <c r="N281" t="s">
        <v>9197</v>
      </c>
      <c r="P281" t="s">
        <v>8335</v>
      </c>
      <c r="Q281" t="s">
        <v>8336</v>
      </c>
    </row>
    <row r="282" spans="1:17" hidden="1">
      <c r="A282" t="s">
        <v>9198</v>
      </c>
      <c r="C282" t="s">
        <v>9199</v>
      </c>
      <c r="D282" t="s">
        <v>27</v>
      </c>
      <c r="E282" s="5">
        <v>2567</v>
      </c>
      <c r="F282" t="s">
        <v>8317</v>
      </c>
      <c r="G282" t="s">
        <v>8318</v>
      </c>
      <c r="H282" t="s">
        <v>5953</v>
      </c>
      <c r="I282" t="s">
        <v>649</v>
      </c>
      <c r="J282" t="s">
        <v>120</v>
      </c>
      <c r="L282" t="s">
        <v>726</v>
      </c>
      <c r="M282" t="s">
        <v>4928</v>
      </c>
      <c r="N282" t="s">
        <v>9200</v>
      </c>
      <c r="P282" t="s">
        <v>8341</v>
      </c>
      <c r="Q282" t="s">
        <v>8614</v>
      </c>
    </row>
    <row r="283" spans="1:17" hidden="1">
      <c r="A283" t="s">
        <v>9201</v>
      </c>
      <c r="C283" t="s">
        <v>9202</v>
      </c>
      <c r="D283" t="s">
        <v>27</v>
      </c>
      <c r="E283" s="5">
        <v>2567</v>
      </c>
      <c r="F283" t="s">
        <v>8317</v>
      </c>
      <c r="G283" t="s">
        <v>8318</v>
      </c>
      <c r="H283" t="s">
        <v>2091</v>
      </c>
      <c r="I283" t="s">
        <v>649</v>
      </c>
      <c r="J283" t="s">
        <v>120</v>
      </c>
      <c r="L283" t="s">
        <v>726</v>
      </c>
      <c r="M283" t="s">
        <v>4585</v>
      </c>
      <c r="N283" t="s">
        <v>9203</v>
      </c>
      <c r="P283" t="s">
        <v>8341</v>
      </c>
      <c r="Q283" t="s">
        <v>8342</v>
      </c>
    </row>
    <row r="284" spans="1:17" hidden="1">
      <c r="A284" t="s">
        <v>9204</v>
      </c>
      <c r="C284" t="s">
        <v>9205</v>
      </c>
      <c r="D284" t="s">
        <v>27</v>
      </c>
      <c r="E284" s="5">
        <v>2567</v>
      </c>
      <c r="F284" t="s">
        <v>8376</v>
      </c>
      <c r="G284" t="s">
        <v>8376</v>
      </c>
      <c r="H284" t="s">
        <v>3423</v>
      </c>
      <c r="I284" t="s">
        <v>649</v>
      </c>
      <c r="J284" t="s">
        <v>120</v>
      </c>
      <c r="L284" t="s">
        <v>726</v>
      </c>
      <c r="M284" t="s">
        <v>4585</v>
      </c>
      <c r="N284" t="s">
        <v>9206</v>
      </c>
      <c r="P284" t="s">
        <v>8341</v>
      </c>
      <c r="Q284" t="s">
        <v>8342</v>
      </c>
    </row>
    <row r="285" spans="1:17" hidden="1">
      <c r="A285" t="s">
        <v>9207</v>
      </c>
      <c r="C285" t="s">
        <v>9208</v>
      </c>
      <c r="D285" t="s">
        <v>27</v>
      </c>
      <c r="E285" s="5">
        <v>2567</v>
      </c>
      <c r="F285" t="s">
        <v>8348</v>
      </c>
      <c r="G285" t="s">
        <v>8318</v>
      </c>
      <c r="H285" t="s">
        <v>5420</v>
      </c>
      <c r="I285" t="s">
        <v>649</v>
      </c>
      <c r="J285" t="s">
        <v>120</v>
      </c>
      <c r="L285" t="s">
        <v>660</v>
      </c>
      <c r="M285" t="s">
        <v>4573</v>
      </c>
      <c r="N285" t="s">
        <v>9209</v>
      </c>
      <c r="P285" t="s">
        <v>8335</v>
      </c>
      <c r="Q285" t="s">
        <v>8414</v>
      </c>
    </row>
    <row r="286" spans="1:17" hidden="1">
      <c r="A286" t="s">
        <v>9210</v>
      </c>
      <c r="C286" t="s">
        <v>9211</v>
      </c>
      <c r="D286" t="s">
        <v>27</v>
      </c>
      <c r="E286" s="5">
        <v>2567</v>
      </c>
      <c r="F286" t="s">
        <v>8317</v>
      </c>
      <c r="G286" t="s">
        <v>8348</v>
      </c>
      <c r="H286" t="s">
        <v>4810</v>
      </c>
      <c r="I286" t="s">
        <v>649</v>
      </c>
      <c r="J286" t="s">
        <v>120</v>
      </c>
      <c r="L286" t="s">
        <v>726</v>
      </c>
      <c r="M286" t="s">
        <v>4585</v>
      </c>
      <c r="N286" t="s">
        <v>9212</v>
      </c>
      <c r="P286" t="s">
        <v>8341</v>
      </c>
      <c r="Q286" t="s">
        <v>8342</v>
      </c>
    </row>
    <row r="287" spans="1:17" hidden="1">
      <c r="A287" t="s">
        <v>9213</v>
      </c>
      <c r="C287" t="s">
        <v>8332</v>
      </c>
      <c r="D287" t="s">
        <v>27</v>
      </c>
      <c r="E287" s="5">
        <v>2567</v>
      </c>
      <c r="F287" t="s">
        <v>8317</v>
      </c>
      <c r="G287" t="s">
        <v>8318</v>
      </c>
      <c r="H287" t="s">
        <v>1994</v>
      </c>
      <c r="I287" t="s">
        <v>649</v>
      </c>
      <c r="J287" t="s">
        <v>120</v>
      </c>
      <c r="L287" t="s">
        <v>726</v>
      </c>
      <c r="M287" t="s">
        <v>4585</v>
      </c>
      <c r="N287" t="s">
        <v>9214</v>
      </c>
      <c r="P287" t="s">
        <v>8341</v>
      </c>
      <c r="Q287" t="s">
        <v>8342</v>
      </c>
    </row>
    <row r="288" spans="1:17" hidden="1">
      <c r="A288" t="s">
        <v>9215</v>
      </c>
      <c r="C288" t="s">
        <v>9216</v>
      </c>
      <c r="D288" t="s">
        <v>27</v>
      </c>
      <c r="E288" s="5">
        <v>2567</v>
      </c>
      <c r="F288" t="s">
        <v>8317</v>
      </c>
      <c r="G288" t="s">
        <v>8318</v>
      </c>
      <c r="H288" t="s">
        <v>1067</v>
      </c>
      <c r="I288" t="s">
        <v>649</v>
      </c>
      <c r="J288" t="s">
        <v>120</v>
      </c>
      <c r="L288" t="s">
        <v>726</v>
      </c>
      <c r="M288" t="s">
        <v>4585</v>
      </c>
      <c r="N288" t="s">
        <v>9217</v>
      </c>
      <c r="P288" t="s">
        <v>8341</v>
      </c>
      <c r="Q288" t="s">
        <v>8342</v>
      </c>
    </row>
    <row r="289" spans="1:17" hidden="1">
      <c r="A289" t="s">
        <v>9218</v>
      </c>
      <c r="C289" t="s">
        <v>9219</v>
      </c>
      <c r="D289" t="s">
        <v>27</v>
      </c>
      <c r="E289" s="5">
        <v>2567</v>
      </c>
      <c r="F289" t="s">
        <v>8317</v>
      </c>
      <c r="G289" t="s">
        <v>8365</v>
      </c>
      <c r="H289" t="s">
        <v>9220</v>
      </c>
      <c r="I289" t="s">
        <v>119</v>
      </c>
      <c r="J289" t="s">
        <v>120</v>
      </c>
      <c r="L289" t="s">
        <v>787</v>
      </c>
      <c r="M289" t="s">
        <v>4579</v>
      </c>
      <c r="N289" t="s">
        <v>9221</v>
      </c>
      <c r="P289" t="s">
        <v>8349</v>
      </c>
      <c r="Q289" t="s">
        <v>8350</v>
      </c>
    </row>
    <row r="290" spans="1:17" hidden="1">
      <c r="A290" t="s">
        <v>9222</v>
      </c>
      <c r="C290" t="s">
        <v>9223</v>
      </c>
      <c r="D290" t="s">
        <v>27</v>
      </c>
      <c r="E290" s="5">
        <v>2567</v>
      </c>
      <c r="F290" t="s">
        <v>8317</v>
      </c>
      <c r="G290" t="s">
        <v>8318</v>
      </c>
      <c r="H290" t="s">
        <v>766</v>
      </c>
      <c r="I290" t="s">
        <v>649</v>
      </c>
      <c r="J290" t="s">
        <v>120</v>
      </c>
      <c r="L290" t="s">
        <v>726</v>
      </c>
      <c r="M290" t="s">
        <v>4585</v>
      </c>
      <c r="N290" t="s">
        <v>9224</v>
      </c>
      <c r="P290" t="s">
        <v>8341</v>
      </c>
      <c r="Q290" t="s">
        <v>8342</v>
      </c>
    </row>
    <row r="291" spans="1:17" hidden="1">
      <c r="A291" t="s">
        <v>9225</v>
      </c>
      <c r="C291" t="s">
        <v>2150</v>
      </c>
      <c r="D291" t="s">
        <v>27</v>
      </c>
      <c r="E291" s="5">
        <v>2567</v>
      </c>
      <c r="F291" t="s">
        <v>8317</v>
      </c>
      <c r="G291" t="s">
        <v>8318</v>
      </c>
      <c r="H291" t="s">
        <v>9226</v>
      </c>
      <c r="I291" t="s">
        <v>649</v>
      </c>
      <c r="J291" t="s">
        <v>120</v>
      </c>
      <c r="L291" t="s">
        <v>726</v>
      </c>
      <c r="M291" t="s">
        <v>4585</v>
      </c>
      <c r="N291" t="s">
        <v>9227</v>
      </c>
      <c r="P291" t="s">
        <v>8341</v>
      </c>
      <c r="Q291" t="s">
        <v>8342</v>
      </c>
    </row>
    <row r="292" spans="1:17" hidden="1">
      <c r="A292" t="s">
        <v>9228</v>
      </c>
      <c r="C292" t="s">
        <v>9229</v>
      </c>
      <c r="D292" t="s">
        <v>27</v>
      </c>
      <c r="E292" s="5">
        <v>2567</v>
      </c>
      <c r="F292" t="s">
        <v>8976</v>
      </c>
      <c r="G292" t="s">
        <v>8318</v>
      </c>
      <c r="H292" t="s">
        <v>2720</v>
      </c>
      <c r="I292" t="s">
        <v>119</v>
      </c>
      <c r="J292" t="s">
        <v>120</v>
      </c>
      <c r="L292" t="s">
        <v>726</v>
      </c>
      <c r="M292" t="s">
        <v>4928</v>
      </c>
      <c r="N292" t="s">
        <v>9230</v>
      </c>
      <c r="P292" t="s">
        <v>8341</v>
      </c>
      <c r="Q292" t="s">
        <v>8614</v>
      </c>
    </row>
    <row r="293" spans="1:17" hidden="1">
      <c r="A293" t="s">
        <v>9231</v>
      </c>
      <c r="C293" t="s">
        <v>9232</v>
      </c>
      <c r="D293" t="s">
        <v>27</v>
      </c>
      <c r="E293" s="5">
        <v>2567</v>
      </c>
      <c r="F293" t="s">
        <v>8317</v>
      </c>
      <c r="G293" t="s">
        <v>8365</v>
      </c>
      <c r="H293" t="s">
        <v>9233</v>
      </c>
      <c r="I293" t="s">
        <v>649</v>
      </c>
      <c r="J293" t="s">
        <v>120</v>
      </c>
      <c r="L293" t="s">
        <v>726</v>
      </c>
      <c r="M293" t="s">
        <v>4585</v>
      </c>
      <c r="N293" t="s">
        <v>9234</v>
      </c>
      <c r="P293" t="s">
        <v>8341</v>
      </c>
      <c r="Q293" t="s">
        <v>8342</v>
      </c>
    </row>
    <row r="294" spans="1:17" hidden="1">
      <c r="A294" t="s">
        <v>9235</v>
      </c>
      <c r="C294" t="s">
        <v>3772</v>
      </c>
      <c r="D294" t="s">
        <v>27</v>
      </c>
      <c r="E294" s="5">
        <v>2567</v>
      </c>
      <c r="F294" t="s">
        <v>8494</v>
      </c>
      <c r="G294" t="s">
        <v>8318</v>
      </c>
      <c r="H294" t="s">
        <v>2720</v>
      </c>
      <c r="I294" t="s">
        <v>119</v>
      </c>
      <c r="J294" t="s">
        <v>120</v>
      </c>
      <c r="L294" t="s">
        <v>660</v>
      </c>
      <c r="M294" t="s">
        <v>4573</v>
      </c>
      <c r="N294" t="s">
        <v>9236</v>
      </c>
      <c r="P294" t="s">
        <v>8335</v>
      </c>
      <c r="Q294" t="s">
        <v>8414</v>
      </c>
    </row>
    <row r="295" spans="1:17" hidden="1">
      <c r="A295" t="s">
        <v>9237</v>
      </c>
      <c r="C295" t="s">
        <v>9238</v>
      </c>
      <c r="D295" t="s">
        <v>27</v>
      </c>
      <c r="E295" s="5">
        <v>2567</v>
      </c>
      <c r="F295" t="s">
        <v>8317</v>
      </c>
      <c r="G295" t="s">
        <v>8318</v>
      </c>
      <c r="H295" t="s">
        <v>2648</v>
      </c>
      <c r="I295" t="s">
        <v>649</v>
      </c>
      <c r="J295" t="s">
        <v>120</v>
      </c>
      <c r="L295" t="s">
        <v>726</v>
      </c>
      <c r="M295" t="s">
        <v>4585</v>
      </c>
      <c r="N295" t="s">
        <v>9239</v>
      </c>
      <c r="P295" t="s">
        <v>8341</v>
      </c>
      <c r="Q295" t="s">
        <v>8342</v>
      </c>
    </row>
    <row r="296" spans="1:17" hidden="1">
      <c r="A296" t="s">
        <v>9240</v>
      </c>
      <c r="C296" t="s">
        <v>1404</v>
      </c>
      <c r="D296" t="s">
        <v>27</v>
      </c>
      <c r="E296" s="5">
        <v>2567</v>
      </c>
      <c r="F296" t="s">
        <v>8317</v>
      </c>
      <c r="G296" t="s">
        <v>8318</v>
      </c>
      <c r="H296" t="s">
        <v>9241</v>
      </c>
      <c r="I296" t="s">
        <v>649</v>
      </c>
      <c r="J296" t="s">
        <v>120</v>
      </c>
      <c r="L296" t="s">
        <v>726</v>
      </c>
      <c r="M296" t="s">
        <v>4585</v>
      </c>
      <c r="N296" t="s">
        <v>9242</v>
      </c>
      <c r="P296" t="s">
        <v>8341</v>
      </c>
      <c r="Q296" t="s">
        <v>8342</v>
      </c>
    </row>
    <row r="297" spans="1:17" hidden="1">
      <c r="A297" t="s">
        <v>9243</v>
      </c>
      <c r="C297" t="s">
        <v>9244</v>
      </c>
      <c r="D297" t="s">
        <v>27</v>
      </c>
      <c r="E297" s="5">
        <v>2567</v>
      </c>
      <c r="F297" t="s">
        <v>8317</v>
      </c>
      <c r="G297" t="s">
        <v>8318</v>
      </c>
      <c r="H297" t="s">
        <v>8569</v>
      </c>
      <c r="I297" t="s">
        <v>119</v>
      </c>
      <c r="J297" t="s">
        <v>120</v>
      </c>
      <c r="L297" t="s">
        <v>726</v>
      </c>
      <c r="M297" t="s">
        <v>4928</v>
      </c>
      <c r="N297" t="s">
        <v>9245</v>
      </c>
      <c r="P297" t="s">
        <v>8341</v>
      </c>
      <c r="Q297" t="s">
        <v>8614</v>
      </c>
    </row>
    <row r="298" spans="1:17" hidden="1">
      <c r="A298" t="s">
        <v>9246</v>
      </c>
      <c r="C298" t="s">
        <v>9247</v>
      </c>
      <c r="D298" t="s">
        <v>27</v>
      </c>
      <c r="E298" s="5">
        <v>2567</v>
      </c>
      <c r="F298" t="s">
        <v>8317</v>
      </c>
      <c r="G298" t="s">
        <v>8318</v>
      </c>
      <c r="H298" t="s">
        <v>6146</v>
      </c>
      <c r="I298" t="s">
        <v>119</v>
      </c>
      <c r="J298" t="s">
        <v>120</v>
      </c>
      <c r="L298" t="s">
        <v>660</v>
      </c>
      <c r="M298" t="s">
        <v>4573</v>
      </c>
      <c r="N298" t="s">
        <v>9248</v>
      </c>
      <c r="P298" t="s">
        <v>8335</v>
      </c>
      <c r="Q298" t="s">
        <v>8414</v>
      </c>
    </row>
    <row r="299" spans="1:17" hidden="1">
      <c r="A299" t="s">
        <v>9249</v>
      </c>
      <c r="C299" t="s">
        <v>2286</v>
      </c>
      <c r="D299" t="s">
        <v>27</v>
      </c>
      <c r="E299" s="5">
        <v>2567</v>
      </c>
      <c r="F299" t="s">
        <v>8494</v>
      </c>
      <c r="G299" t="s">
        <v>8318</v>
      </c>
      <c r="H299" t="s">
        <v>2288</v>
      </c>
      <c r="I299" t="s">
        <v>649</v>
      </c>
      <c r="J299" t="s">
        <v>120</v>
      </c>
      <c r="L299" t="s">
        <v>726</v>
      </c>
      <c r="M299" t="s">
        <v>4585</v>
      </c>
      <c r="N299" t="s">
        <v>9250</v>
      </c>
      <c r="P299" t="s">
        <v>8341</v>
      </c>
      <c r="Q299" t="s">
        <v>8342</v>
      </c>
    </row>
    <row r="300" spans="1:17" hidden="1">
      <c r="A300" t="s">
        <v>9251</v>
      </c>
      <c r="C300" t="s">
        <v>9252</v>
      </c>
      <c r="D300" t="s">
        <v>27</v>
      </c>
      <c r="E300" s="5">
        <v>2567</v>
      </c>
      <c r="F300" t="s">
        <v>8317</v>
      </c>
      <c r="G300" t="s">
        <v>8318</v>
      </c>
      <c r="H300" t="s">
        <v>9253</v>
      </c>
      <c r="I300" t="s">
        <v>119</v>
      </c>
      <c r="J300" t="s">
        <v>120</v>
      </c>
      <c r="L300" t="s">
        <v>660</v>
      </c>
      <c r="M300" t="s">
        <v>4573</v>
      </c>
      <c r="N300" t="s">
        <v>9254</v>
      </c>
      <c r="P300" t="s">
        <v>8335</v>
      </c>
      <c r="Q300" t="s">
        <v>8414</v>
      </c>
    </row>
    <row r="301" spans="1:17" hidden="1">
      <c r="A301" t="s">
        <v>9255</v>
      </c>
      <c r="C301" t="s">
        <v>9256</v>
      </c>
      <c r="D301" t="s">
        <v>27</v>
      </c>
      <c r="E301" s="5">
        <v>2567</v>
      </c>
      <c r="F301" t="s">
        <v>8494</v>
      </c>
      <c r="G301" t="s">
        <v>8318</v>
      </c>
      <c r="H301" t="s">
        <v>9257</v>
      </c>
      <c r="I301" t="s">
        <v>119</v>
      </c>
      <c r="J301" t="s">
        <v>120</v>
      </c>
      <c r="L301" t="s">
        <v>726</v>
      </c>
      <c r="M301" t="s">
        <v>4928</v>
      </c>
      <c r="N301" t="s">
        <v>9258</v>
      </c>
      <c r="P301" t="s">
        <v>8341</v>
      </c>
      <c r="Q301" t="s">
        <v>8614</v>
      </c>
    </row>
    <row r="302" spans="1:17" hidden="1">
      <c r="A302" t="s">
        <v>9259</v>
      </c>
      <c r="C302" t="s">
        <v>9260</v>
      </c>
      <c r="D302" t="s">
        <v>27</v>
      </c>
      <c r="E302" s="5">
        <v>2567</v>
      </c>
      <c r="F302" t="s">
        <v>8317</v>
      </c>
      <c r="G302" t="s">
        <v>8318</v>
      </c>
      <c r="H302" t="s">
        <v>8569</v>
      </c>
      <c r="I302" t="s">
        <v>119</v>
      </c>
      <c r="J302" t="s">
        <v>120</v>
      </c>
      <c r="L302" t="s">
        <v>660</v>
      </c>
      <c r="M302" t="s">
        <v>4573</v>
      </c>
      <c r="N302" t="s">
        <v>9261</v>
      </c>
      <c r="P302" t="s">
        <v>8335</v>
      </c>
      <c r="Q302" t="s">
        <v>8414</v>
      </c>
    </row>
    <row r="303" spans="1:17" hidden="1">
      <c r="A303" t="s">
        <v>9262</v>
      </c>
      <c r="C303" t="s">
        <v>9263</v>
      </c>
      <c r="D303" t="s">
        <v>27</v>
      </c>
      <c r="E303" s="5">
        <v>2567</v>
      </c>
      <c r="F303" t="s">
        <v>8317</v>
      </c>
      <c r="G303" t="s">
        <v>8318</v>
      </c>
      <c r="H303" t="s">
        <v>2349</v>
      </c>
      <c r="I303" t="s">
        <v>649</v>
      </c>
      <c r="J303" t="s">
        <v>120</v>
      </c>
      <c r="L303" t="s">
        <v>726</v>
      </c>
      <c r="M303" t="s">
        <v>4585</v>
      </c>
      <c r="N303" t="s">
        <v>9264</v>
      </c>
      <c r="P303" t="s">
        <v>8341</v>
      </c>
      <c r="Q303" t="s">
        <v>8342</v>
      </c>
    </row>
    <row r="304" spans="1:17" hidden="1">
      <c r="A304" t="s">
        <v>9265</v>
      </c>
      <c r="C304" t="s">
        <v>9266</v>
      </c>
      <c r="D304" t="s">
        <v>27</v>
      </c>
      <c r="E304" s="5">
        <v>2567</v>
      </c>
      <c r="F304" t="s">
        <v>8317</v>
      </c>
      <c r="G304" t="s">
        <v>8318</v>
      </c>
      <c r="H304" t="s">
        <v>8173</v>
      </c>
      <c r="I304" t="s">
        <v>649</v>
      </c>
      <c r="J304" t="s">
        <v>120</v>
      </c>
      <c r="L304" t="s">
        <v>726</v>
      </c>
      <c r="M304" t="s">
        <v>4585</v>
      </c>
      <c r="N304" t="s">
        <v>9267</v>
      </c>
      <c r="P304" t="s">
        <v>8341</v>
      </c>
      <c r="Q304" t="s">
        <v>8342</v>
      </c>
    </row>
    <row r="305" spans="1:17" hidden="1">
      <c r="A305" t="s">
        <v>9268</v>
      </c>
      <c r="C305" t="s">
        <v>1404</v>
      </c>
      <c r="D305" t="s">
        <v>27</v>
      </c>
      <c r="E305" s="5">
        <v>2567</v>
      </c>
      <c r="F305" t="s">
        <v>8443</v>
      </c>
      <c r="G305" t="s">
        <v>8318</v>
      </c>
      <c r="H305" t="s">
        <v>1406</v>
      </c>
      <c r="I305" t="s">
        <v>649</v>
      </c>
      <c r="J305" t="s">
        <v>120</v>
      </c>
      <c r="L305" t="s">
        <v>726</v>
      </c>
      <c r="M305" t="s">
        <v>4585</v>
      </c>
      <c r="N305" t="s">
        <v>9269</v>
      </c>
      <c r="P305" t="s">
        <v>8341</v>
      </c>
      <c r="Q305" t="s">
        <v>8342</v>
      </c>
    </row>
    <row r="306" spans="1:17" hidden="1">
      <c r="A306" t="s">
        <v>9270</v>
      </c>
      <c r="C306" t="s">
        <v>9271</v>
      </c>
      <c r="D306" t="s">
        <v>27</v>
      </c>
      <c r="E306" s="5">
        <v>2567</v>
      </c>
      <c r="F306" t="s">
        <v>8317</v>
      </c>
      <c r="G306" t="s">
        <v>8318</v>
      </c>
      <c r="H306" t="s">
        <v>2736</v>
      </c>
      <c r="I306" t="s">
        <v>649</v>
      </c>
      <c r="J306" t="s">
        <v>120</v>
      </c>
      <c r="L306" t="s">
        <v>726</v>
      </c>
      <c r="M306" t="s">
        <v>4585</v>
      </c>
      <c r="N306" t="s">
        <v>9272</v>
      </c>
      <c r="P306" t="s">
        <v>8341</v>
      </c>
      <c r="Q306" t="s">
        <v>8342</v>
      </c>
    </row>
    <row r="307" spans="1:17" hidden="1">
      <c r="A307" t="s">
        <v>9273</v>
      </c>
      <c r="C307" t="s">
        <v>9274</v>
      </c>
      <c r="D307" t="s">
        <v>27</v>
      </c>
      <c r="E307" s="5">
        <v>2567</v>
      </c>
      <c r="F307" t="s">
        <v>8317</v>
      </c>
      <c r="G307" t="s">
        <v>8318</v>
      </c>
      <c r="H307" t="s">
        <v>1171</v>
      </c>
      <c r="I307" t="s">
        <v>649</v>
      </c>
      <c r="J307" t="s">
        <v>120</v>
      </c>
      <c r="L307" t="s">
        <v>726</v>
      </c>
      <c r="M307" t="s">
        <v>4585</v>
      </c>
      <c r="N307" t="s">
        <v>9275</v>
      </c>
      <c r="P307" t="s">
        <v>8341</v>
      </c>
      <c r="Q307" t="s">
        <v>8342</v>
      </c>
    </row>
    <row r="308" spans="1:17" hidden="1">
      <c r="A308" t="s">
        <v>9276</v>
      </c>
      <c r="C308" t="s">
        <v>9277</v>
      </c>
      <c r="D308" t="s">
        <v>27</v>
      </c>
      <c r="E308" s="5">
        <v>2567</v>
      </c>
      <c r="F308" t="s">
        <v>8317</v>
      </c>
      <c r="G308" t="s">
        <v>8318</v>
      </c>
      <c r="H308" t="s">
        <v>2152</v>
      </c>
      <c r="I308" t="s">
        <v>649</v>
      </c>
      <c r="J308" t="s">
        <v>120</v>
      </c>
      <c r="L308" t="s">
        <v>726</v>
      </c>
      <c r="M308" t="s">
        <v>4585</v>
      </c>
      <c r="N308" t="s">
        <v>9278</v>
      </c>
      <c r="P308" t="s">
        <v>8341</v>
      </c>
      <c r="Q308" t="s">
        <v>8342</v>
      </c>
    </row>
    <row r="309" spans="1:17" hidden="1">
      <c r="A309" t="s">
        <v>9279</v>
      </c>
      <c r="C309" t="s">
        <v>9280</v>
      </c>
      <c r="D309" t="s">
        <v>27</v>
      </c>
      <c r="E309" s="5">
        <v>2567</v>
      </c>
      <c r="F309" t="s">
        <v>8494</v>
      </c>
      <c r="G309" t="s">
        <v>8318</v>
      </c>
      <c r="H309" t="s">
        <v>2936</v>
      </c>
      <c r="I309" t="s">
        <v>649</v>
      </c>
      <c r="J309" t="s">
        <v>120</v>
      </c>
      <c r="L309" t="s">
        <v>726</v>
      </c>
      <c r="M309" t="s">
        <v>4585</v>
      </c>
      <c r="N309" t="s">
        <v>9281</v>
      </c>
      <c r="P309" t="s">
        <v>8341</v>
      </c>
      <c r="Q309" t="s">
        <v>8342</v>
      </c>
    </row>
    <row r="310" spans="1:17" hidden="1">
      <c r="A310" t="s">
        <v>9282</v>
      </c>
      <c r="C310" t="s">
        <v>9283</v>
      </c>
      <c r="D310" t="s">
        <v>27</v>
      </c>
      <c r="E310" s="5">
        <v>2567</v>
      </c>
      <c r="F310" t="s">
        <v>8443</v>
      </c>
      <c r="G310" t="s">
        <v>8318</v>
      </c>
      <c r="H310" t="s">
        <v>9284</v>
      </c>
      <c r="I310" t="s">
        <v>119</v>
      </c>
      <c r="J310" t="s">
        <v>120</v>
      </c>
      <c r="L310" t="s">
        <v>787</v>
      </c>
      <c r="M310" t="s">
        <v>4731</v>
      </c>
      <c r="N310" t="s">
        <v>9285</v>
      </c>
      <c r="P310" t="s">
        <v>8349</v>
      </c>
      <c r="Q310" t="s">
        <v>8396</v>
      </c>
    </row>
    <row r="311" spans="1:17" hidden="1">
      <c r="A311" t="s">
        <v>9286</v>
      </c>
      <c r="C311" t="s">
        <v>9287</v>
      </c>
      <c r="D311" t="s">
        <v>27</v>
      </c>
      <c r="E311" s="5">
        <v>2567</v>
      </c>
      <c r="F311" t="s">
        <v>8317</v>
      </c>
      <c r="G311" t="s">
        <v>8318</v>
      </c>
      <c r="H311" t="s">
        <v>5798</v>
      </c>
      <c r="I311" t="s">
        <v>649</v>
      </c>
      <c r="J311" t="s">
        <v>120</v>
      </c>
      <c r="L311" t="s">
        <v>726</v>
      </c>
      <c r="M311" t="s">
        <v>4585</v>
      </c>
      <c r="N311" t="s">
        <v>9288</v>
      </c>
      <c r="P311" t="s">
        <v>8341</v>
      </c>
      <c r="Q311" t="s">
        <v>8342</v>
      </c>
    </row>
    <row r="312" spans="1:17" hidden="1">
      <c r="A312" t="s">
        <v>9289</v>
      </c>
      <c r="C312" t="s">
        <v>9290</v>
      </c>
      <c r="D312" t="s">
        <v>27</v>
      </c>
      <c r="E312" s="5">
        <v>2567</v>
      </c>
      <c r="F312" t="s">
        <v>8317</v>
      </c>
      <c r="G312" t="s">
        <v>8318</v>
      </c>
      <c r="H312" t="s">
        <v>1093</v>
      </c>
      <c r="I312" t="s">
        <v>649</v>
      </c>
      <c r="J312" t="s">
        <v>120</v>
      </c>
      <c r="L312" t="s">
        <v>1054</v>
      </c>
      <c r="M312" t="s">
        <v>8404</v>
      </c>
      <c r="N312" t="s">
        <v>9291</v>
      </c>
      <c r="P312" t="s">
        <v>8402</v>
      </c>
      <c r="Q312" t="s">
        <v>8403</v>
      </c>
    </row>
    <row r="313" spans="1:17" hidden="1">
      <c r="A313" t="s">
        <v>9292</v>
      </c>
      <c r="C313" t="s">
        <v>9293</v>
      </c>
      <c r="D313" t="s">
        <v>27</v>
      </c>
      <c r="E313" s="5">
        <v>2567</v>
      </c>
      <c r="F313" t="s">
        <v>8317</v>
      </c>
      <c r="G313" t="s">
        <v>8318</v>
      </c>
      <c r="H313" t="s">
        <v>5600</v>
      </c>
      <c r="I313" t="s">
        <v>649</v>
      </c>
      <c r="J313" t="s">
        <v>120</v>
      </c>
      <c r="L313" t="s">
        <v>726</v>
      </c>
      <c r="M313" t="s">
        <v>4585</v>
      </c>
      <c r="N313" t="s">
        <v>9294</v>
      </c>
      <c r="P313" t="s">
        <v>8341</v>
      </c>
      <c r="Q313" t="s">
        <v>8342</v>
      </c>
    </row>
    <row r="314" spans="1:17" hidden="1">
      <c r="A314" t="s">
        <v>9295</v>
      </c>
      <c r="C314" t="s">
        <v>9296</v>
      </c>
      <c r="D314" t="s">
        <v>27</v>
      </c>
      <c r="E314" s="5">
        <v>2567</v>
      </c>
      <c r="F314" t="s">
        <v>8494</v>
      </c>
      <c r="G314" t="s">
        <v>8318</v>
      </c>
      <c r="H314" t="s">
        <v>9297</v>
      </c>
      <c r="I314" t="s">
        <v>119</v>
      </c>
      <c r="J314" t="s">
        <v>120</v>
      </c>
      <c r="L314" t="s">
        <v>660</v>
      </c>
      <c r="M314" t="s">
        <v>4573</v>
      </c>
      <c r="N314" t="s">
        <v>9298</v>
      </c>
      <c r="P314" t="s">
        <v>8335</v>
      </c>
      <c r="Q314" t="s">
        <v>8414</v>
      </c>
    </row>
    <row r="315" spans="1:17" hidden="1">
      <c r="A315" t="s">
        <v>9299</v>
      </c>
      <c r="C315" t="s">
        <v>9300</v>
      </c>
      <c r="D315" t="s">
        <v>27</v>
      </c>
      <c r="E315" s="5">
        <v>2567</v>
      </c>
      <c r="F315" t="s">
        <v>8494</v>
      </c>
      <c r="G315" t="s">
        <v>8318</v>
      </c>
      <c r="H315" t="s">
        <v>3551</v>
      </c>
      <c r="I315" t="s">
        <v>119</v>
      </c>
      <c r="J315" t="s">
        <v>120</v>
      </c>
      <c r="L315" t="s">
        <v>726</v>
      </c>
      <c r="M315" t="s">
        <v>4585</v>
      </c>
      <c r="N315" t="s">
        <v>9301</v>
      </c>
      <c r="P315" t="s">
        <v>8341</v>
      </c>
      <c r="Q315" t="s">
        <v>8342</v>
      </c>
    </row>
    <row r="316" spans="1:17" hidden="1">
      <c r="A316" t="s">
        <v>9302</v>
      </c>
      <c r="C316" t="s">
        <v>9303</v>
      </c>
      <c r="D316" t="s">
        <v>27</v>
      </c>
      <c r="E316" s="5">
        <v>2567</v>
      </c>
      <c r="F316" t="s">
        <v>8494</v>
      </c>
      <c r="G316" t="s">
        <v>8318</v>
      </c>
      <c r="H316" t="s">
        <v>9304</v>
      </c>
      <c r="I316" t="s">
        <v>119</v>
      </c>
      <c r="J316" t="s">
        <v>120</v>
      </c>
      <c r="L316" t="s">
        <v>660</v>
      </c>
      <c r="M316" t="s">
        <v>4573</v>
      </c>
      <c r="N316" t="s">
        <v>9305</v>
      </c>
      <c r="P316" t="s">
        <v>8335</v>
      </c>
      <c r="Q316" t="s">
        <v>8414</v>
      </c>
    </row>
    <row r="317" spans="1:17" hidden="1">
      <c r="A317" t="s">
        <v>9306</v>
      </c>
      <c r="C317" t="s">
        <v>9307</v>
      </c>
      <c r="D317" t="s">
        <v>27</v>
      </c>
      <c r="E317" s="5">
        <v>2567</v>
      </c>
      <c r="F317" t="s">
        <v>8494</v>
      </c>
      <c r="G317" t="s">
        <v>8318</v>
      </c>
      <c r="H317" t="s">
        <v>9304</v>
      </c>
      <c r="I317" t="s">
        <v>119</v>
      </c>
      <c r="J317" t="s">
        <v>120</v>
      </c>
      <c r="L317" t="s">
        <v>726</v>
      </c>
      <c r="M317" t="s">
        <v>4928</v>
      </c>
      <c r="N317" t="s">
        <v>9308</v>
      </c>
      <c r="P317" t="s">
        <v>8341</v>
      </c>
      <c r="Q317" t="s">
        <v>8614</v>
      </c>
    </row>
    <row r="318" spans="1:17" hidden="1">
      <c r="A318" t="s">
        <v>9309</v>
      </c>
      <c r="C318" t="s">
        <v>9310</v>
      </c>
      <c r="D318" t="s">
        <v>27</v>
      </c>
      <c r="E318" s="5">
        <v>2567</v>
      </c>
      <c r="F318" t="s">
        <v>8494</v>
      </c>
      <c r="G318" t="s">
        <v>8318</v>
      </c>
      <c r="H318" t="s">
        <v>1953</v>
      </c>
      <c r="I318" t="s">
        <v>649</v>
      </c>
      <c r="J318" t="s">
        <v>120</v>
      </c>
      <c r="L318" t="s">
        <v>726</v>
      </c>
      <c r="M318" t="s">
        <v>4585</v>
      </c>
      <c r="N318" t="s">
        <v>9311</v>
      </c>
      <c r="P318" t="s">
        <v>8341</v>
      </c>
      <c r="Q318" t="s">
        <v>8342</v>
      </c>
    </row>
    <row r="319" spans="1:17" hidden="1">
      <c r="A319" t="s">
        <v>9312</v>
      </c>
      <c r="C319" t="s">
        <v>9313</v>
      </c>
      <c r="D319" t="s">
        <v>27</v>
      </c>
      <c r="E319" s="5">
        <v>2567</v>
      </c>
      <c r="F319" t="s">
        <v>8317</v>
      </c>
      <c r="G319" t="s">
        <v>8318</v>
      </c>
      <c r="H319" t="s">
        <v>1485</v>
      </c>
      <c r="I319" t="s">
        <v>649</v>
      </c>
      <c r="J319" t="s">
        <v>120</v>
      </c>
      <c r="L319" t="s">
        <v>726</v>
      </c>
      <c r="M319" t="s">
        <v>4585</v>
      </c>
      <c r="N319" t="s">
        <v>9314</v>
      </c>
      <c r="P319" t="s">
        <v>8341</v>
      </c>
      <c r="Q319" t="s">
        <v>8342</v>
      </c>
    </row>
    <row r="320" spans="1:17" hidden="1">
      <c r="A320" t="s">
        <v>9315</v>
      </c>
      <c r="C320" t="s">
        <v>9316</v>
      </c>
      <c r="D320" t="s">
        <v>27</v>
      </c>
      <c r="E320" s="5">
        <v>2567</v>
      </c>
      <c r="F320" t="s">
        <v>8317</v>
      </c>
      <c r="G320" t="s">
        <v>8318</v>
      </c>
      <c r="H320" t="s">
        <v>2766</v>
      </c>
      <c r="I320" t="s">
        <v>649</v>
      </c>
      <c r="J320" t="s">
        <v>120</v>
      </c>
      <c r="L320" t="s">
        <v>726</v>
      </c>
      <c r="M320" t="s">
        <v>4585</v>
      </c>
      <c r="N320" t="s">
        <v>9317</v>
      </c>
      <c r="P320" t="s">
        <v>8341</v>
      </c>
      <c r="Q320" t="s">
        <v>8342</v>
      </c>
    </row>
    <row r="321" spans="1:17" hidden="1">
      <c r="A321" t="s">
        <v>9318</v>
      </c>
      <c r="C321" t="s">
        <v>9319</v>
      </c>
      <c r="D321" t="s">
        <v>27</v>
      </c>
      <c r="E321" s="5">
        <v>2567</v>
      </c>
      <c r="F321" t="s">
        <v>8317</v>
      </c>
      <c r="G321" t="s">
        <v>8318</v>
      </c>
      <c r="H321" t="s">
        <v>9320</v>
      </c>
      <c r="I321" t="s">
        <v>119</v>
      </c>
      <c r="J321" t="s">
        <v>120</v>
      </c>
      <c r="L321" t="s">
        <v>660</v>
      </c>
      <c r="M321" t="s">
        <v>4573</v>
      </c>
      <c r="N321" t="s">
        <v>9321</v>
      </c>
      <c r="P321" t="s">
        <v>8335</v>
      </c>
      <c r="Q321" t="s">
        <v>8414</v>
      </c>
    </row>
    <row r="322" spans="1:17" hidden="1">
      <c r="A322" t="s">
        <v>9322</v>
      </c>
      <c r="C322" t="s">
        <v>9323</v>
      </c>
      <c r="D322" t="s">
        <v>27</v>
      </c>
      <c r="E322" s="5">
        <v>2567</v>
      </c>
      <c r="F322" t="s">
        <v>8317</v>
      </c>
      <c r="G322" t="s">
        <v>8318</v>
      </c>
      <c r="H322" t="s">
        <v>687</v>
      </c>
      <c r="I322" t="s">
        <v>649</v>
      </c>
      <c r="J322" t="s">
        <v>120</v>
      </c>
      <c r="L322" t="s">
        <v>787</v>
      </c>
      <c r="M322" t="s">
        <v>4655</v>
      </c>
      <c r="N322" t="s">
        <v>9324</v>
      </c>
      <c r="P322" t="s">
        <v>8349</v>
      </c>
      <c r="Q322" t="s">
        <v>8624</v>
      </c>
    </row>
    <row r="323" spans="1:17" hidden="1">
      <c r="A323" t="s">
        <v>9325</v>
      </c>
      <c r="C323" t="s">
        <v>9326</v>
      </c>
      <c r="D323" t="s">
        <v>27</v>
      </c>
      <c r="E323" s="5">
        <v>2567</v>
      </c>
      <c r="F323" t="s">
        <v>8494</v>
      </c>
      <c r="G323" t="s">
        <v>8318</v>
      </c>
      <c r="H323" t="s">
        <v>9304</v>
      </c>
      <c r="I323" t="s">
        <v>119</v>
      </c>
      <c r="J323" t="s">
        <v>120</v>
      </c>
      <c r="L323" t="s">
        <v>787</v>
      </c>
      <c r="M323" t="s">
        <v>4731</v>
      </c>
      <c r="N323" t="s">
        <v>9327</v>
      </c>
      <c r="P323" t="s">
        <v>8349</v>
      </c>
      <c r="Q323" t="s">
        <v>8396</v>
      </c>
    </row>
    <row r="324" spans="1:17" hidden="1">
      <c r="A324" t="s">
        <v>9328</v>
      </c>
      <c r="C324" t="s">
        <v>9329</v>
      </c>
      <c r="D324" t="s">
        <v>27</v>
      </c>
      <c r="E324" s="5">
        <v>2567</v>
      </c>
      <c r="F324" t="s">
        <v>8317</v>
      </c>
      <c r="G324" t="s">
        <v>8318</v>
      </c>
      <c r="H324" t="s">
        <v>9330</v>
      </c>
      <c r="I324" t="s">
        <v>649</v>
      </c>
      <c r="J324" t="s">
        <v>120</v>
      </c>
      <c r="L324" t="s">
        <v>787</v>
      </c>
      <c r="M324" t="s">
        <v>4579</v>
      </c>
      <c r="N324" t="s">
        <v>9331</v>
      </c>
      <c r="P324" t="s">
        <v>8349</v>
      </c>
      <c r="Q324" t="s">
        <v>8350</v>
      </c>
    </row>
    <row r="325" spans="1:17" hidden="1">
      <c r="A325" t="s">
        <v>9332</v>
      </c>
      <c r="C325" t="s">
        <v>9333</v>
      </c>
      <c r="D325" t="s">
        <v>27</v>
      </c>
      <c r="E325" s="5">
        <v>2567</v>
      </c>
      <c r="F325" t="s">
        <v>8317</v>
      </c>
      <c r="G325" t="s">
        <v>8318</v>
      </c>
      <c r="H325" t="s">
        <v>2018</v>
      </c>
      <c r="I325" t="s">
        <v>649</v>
      </c>
      <c r="J325" t="s">
        <v>120</v>
      </c>
      <c r="L325" t="s">
        <v>660</v>
      </c>
      <c r="M325" t="s">
        <v>4589</v>
      </c>
      <c r="N325" t="s">
        <v>9334</v>
      </c>
      <c r="P325" t="s">
        <v>8335</v>
      </c>
      <c r="Q325" t="s">
        <v>8336</v>
      </c>
    </row>
    <row r="326" spans="1:17" hidden="1">
      <c r="A326" t="s">
        <v>9335</v>
      </c>
      <c r="C326" t="s">
        <v>9336</v>
      </c>
      <c r="D326" t="s">
        <v>27</v>
      </c>
      <c r="E326" s="5">
        <v>2567</v>
      </c>
      <c r="F326" t="s">
        <v>8317</v>
      </c>
      <c r="G326" t="s">
        <v>8318</v>
      </c>
      <c r="H326" t="s">
        <v>5302</v>
      </c>
      <c r="I326" t="s">
        <v>649</v>
      </c>
      <c r="J326" t="s">
        <v>120</v>
      </c>
      <c r="L326" t="s">
        <v>660</v>
      </c>
      <c r="M326" t="s">
        <v>4718</v>
      </c>
      <c r="N326" t="s">
        <v>9337</v>
      </c>
      <c r="P326" t="s">
        <v>8335</v>
      </c>
      <c r="Q326" t="s">
        <v>8361</v>
      </c>
    </row>
    <row r="327" spans="1:17" hidden="1">
      <c r="A327" t="s">
        <v>9338</v>
      </c>
      <c r="C327" t="s">
        <v>9339</v>
      </c>
      <c r="D327" t="s">
        <v>27</v>
      </c>
      <c r="E327" s="5">
        <v>2567</v>
      </c>
      <c r="F327" t="s">
        <v>8317</v>
      </c>
      <c r="G327" t="s">
        <v>8318</v>
      </c>
      <c r="H327" t="s">
        <v>6194</v>
      </c>
      <c r="I327" t="s">
        <v>119</v>
      </c>
      <c r="J327" t="s">
        <v>120</v>
      </c>
      <c r="L327" t="s">
        <v>660</v>
      </c>
      <c r="M327" t="s">
        <v>4573</v>
      </c>
      <c r="N327" t="s">
        <v>9340</v>
      </c>
      <c r="P327" t="s">
        <v>8335</v>
      </c>
      <c r="Q327" t="s">
        <v>8414</v>
      </c>
    </row>
    <row r="328" spans="1:17" hidden="1">
      <c r="A328" t="s">
        <v>9341</v>
      </c>
      <c r="C328" t="s">
        <v>9342</v>
      </c>
      <c r="D328" t="s">
        <v>27</v>
      </c>
      <c r="E328" s="5">
        <v>2567</v>
      </c>
      <c r="F328" t="s">
        <v>8317</v>
      </c>
      <c r="G328" t="s">
        <v>8318</v>
      </c>
      <c r="H328" t="s">
        <v>6194</v>
      </c>
      <c r="I328" t="s">
        <v>119</v>
      </c>
      <c r="J328" t="s">
        <v>120</v>
      </c>
      <c r="L328" t="s">
        <v>787</v>
      </c>
      <c r="M328" t="s">
        <v>4579</v>
      </c>
      <c r="N328" t="s">
        <v>9343</v>
      </c>
      <c r="P328" t="s">
        <v>8349</v>
      </c>
      <c r="Q328" t="s">
        <v>8350</v>
      </c>
    </row>
    <row r="329" spans="1:17" hidden="1">
      <c r="A329" t="s">
        <v>9344</v>
      </c>
      <c r="C329" t="s">
        <v>9345</v>
      </c>
      <c r="D329" t="s">
        <v>27</v>
      </c>
      <c r="E329" s="5">
        <v>2567</v>
      </c>
      <c r="F329" t="s">
        <v>8317</v>
      </c>
      <c r="G329" t="s">
        <v>8318</v>
      </c>
      <c r="H329" t="s">
        <v>2018</v>
      </c>
      <c r="I329" t="s">
        <v>649</v>
      </c>
      <c r="J329" t="s">
        <v>120</v>
      </c>
      <c r="L329" t="s">
        <v>726</v>
      </c>
      <c r="M329" t="s">
        <v>4585</v>
      </c>
      <c r="N329" t="s">
        <v>9346</v>
      </c>
      <c r="P329" t="s">
        <v>8341</v>
      </c>
      <c r="Q329" t="s">
        <v>8342</v>
      </c>
    </row>
    <row r="330" spans="1:17" hidden="1">
      <c r="A330" t="s">
        <v>9347</v>
      </c>
      <c r="C330" t="s">
        <v>8382</v>
      </c>
      <c r="D330" t="s">
        <v>27</v>
      </c>
      <c r="E330" s="5">
        <v>2567</v>
      </c>
      <c r="F330" t="s">
        <v>8494</v>
      </c>
      <c r="G330" t="s">
        <v>8318</v>
      </c>
      <c r="H330" t="s">
        <v>1732</v>
      </c>
      <c r="I330" t="s">
        <v>649</v>
      </c>
      <c r="J330" t="s">
        <v>120</v>
      </c>
      <c r="L330" t="s">
        <v>726</v>
      </c>
      <c r="M330" t="s">
        <v>4585</v>
      </c>
      <c r="N330" t="s">
        <v>9348</v>
      </c>
      <c r="P330" t="s">
        <v>8341</v>
      </c>
      <c r="Q330" t="s">
        <v>8342</v>
      </c>
    </row>
    <row r="331" spans="1:17" hidden="1">
      <c r="A331" t="s">
        <v>9349</v>
      </c>
      <c r="C331" t="s">
        <v>9350</v>
      </c>
      <c r="D331" t="s">
        <v>27</v>
      </c>
      <c r="E331" s="5">
        <v>2567</v>
      </c>
      <c r="F331" t="s">
        <v>8317</v>
      </c>
      <c r="G331" t="s">
        <v>8318</v>
      </c>
      <c r="H331" t="s">
        <v>9297</v>
      </c>
      <c r="I331" t="s">
        <v>119</v>
      </c>
      <c r="J331" t="s">
        <v>120</v>
      </c>
      <c r="L331" t="s">
        <v>787</v>
      </c>
      <c r="M331" t="s">
        <v>4655</v>
      </c>
      <c r="N331" t="s">
        <v>9351</v>
      </c>
      <c r="P331" t="s">
        <v>8349</v>
      </c>
      <c r="Q331" t="s">
        <v>8624</v>
      </c>
    </row>
    <row r="332" spans="1:17" hidden="1">
      <c r="A332" t="s">
        <v>9352</v>
      </c>
      <c r="C332" t="s">
        <v>9353</v>
      </c>
      <c r="D332" t="s">
        <v>27</v>
      </c>
      <c r="E332" s="5">
        <v>2567</v>
      </c>
      <c r="F332" t="s">
        <v>8317</v>
      </c>
      <c r="G332" t="s">
        <v>8318</v>
      </c>
      <c r="H332" t="s">
        <v>3096</v>
      </c>
      <c r="I332" t="s">
        <v>649</v>
      </c>
      <c r="J332" t="s">
        <v>120</v>
      </c>
      <c r="L332" t="s">
        <v>726</v>
      </c>
      <c r="M332" t="s">
        <v>4585</v>
      </c>
      <c r="N332" t="s">
        <v>9354</v>
      </c>
      <c r="P332" t="s">
        <v>8341</v>
      </c>
      <c r="Q332" t="s">
        <v>8342</v>
      </c>
    </row>
    <row r="333" spans="1:17" hidden="1">
      <c r="A333" t="s">
        <v>9355</v>
      </c>
      <c r="C333" t="s">
        <v>9356</v>
      </c>
      <c r="D333" t="s">
        <v>27</v>
      </c>
      <c r="E333" s="5">
        <v>2567</v>
      </c>
      <c r="F333" t="s">
        <v>8317</v>
      </c>
      <c r="G333" t="s">
        <v>8318</v>
      </c>
      <c r="H333" t="s">
        <v>2349</v>
      </c>
      <c r="I333" t="s">
        <v>649</v>
      </c>
      <c r="J333" t="s">
        <v>120</v>
      </c>
      <c r="L333" t="s">
        <v>726</v>
      </c>
      <c r="M333" t="s">
        <v>4585</v>
      </c>
      <c r="N333" t="s">
        <v>9357</v>
      </c>
      <c r="P333" t="s">
        <v>8341</v>
      </c>
      <c r="Q333" t="s">
        <v>8342</v>
      </c>
    </row>
    <row r="334" spans="1:17" hidden="1">
      <c r="A334" t="s">
        <v>9358</v>
      </c>
      <c r="C334" t="s">
        <v>9359</v>
      </c>
      <c r="D334" t="s">
        <v>27</v>
      </c>
      <c r="E334" s="5">
        <v>2567</v>
      </c>
      <c r="F334" t="s">
        <v>8317</v>
      </c>
      <c r="G334" t="s">
        <v>8318</v>
      </c>
      <c r="H334" t="s">
        <v>766</v>
      </c>
      <c r="I334" t="s">
        <v>649</v>
      </c>
      <c r="J334" t="s">
        <v>120</v>
      </c>
      <c r="L334" t="s">
        <v>726</v>
      </c>
      <c r="M334" t="s">
        <v>4585</v>
      </c>
      <c r="N334" t="s">
        <v>9360</v>
      </c>
      <c r="P334" t="s">
        <v>8341</v>
      </c>
      <c r="Q334" t="s">
        <v>8342</v>
      </c>
    </row>
    <row r="335" spans="1:17" hidden="1">
      <c r="A335" t="s">
        <v>9361</v>
      </c>
      <c r="C335" t="s">
        <v>9362</v>
      </c>
      <c r="D335" t="s">
        <v>27</v>
      </c>
      <c r="E335" s="5">
        <v>2567</v>
      </c>
      <c r="F335" t="s">
        <v>8317</v>
      </c>
      <c r="G335" t="s">
        <v>8365</v>
      </c>
      <c r="H335" t="s">
        <v>6194</v>
      </c>
      <c r="I335" t="s">
        <v>119</v>
      </c>
      <c r="J335" t="s">
        <v>120</v>
      </c>
      <c r="L335" t="s">
        <v>726</v>
      </c>
      <c r="M335" t="s">
        <v>4928</v>
      </c>
      <c r="N335" t="s">
        <v>9363</v>
      </c>
      <c r="P335" t="s">
        <v>8341</v>
      </c>
      <c r="Q335" t="s">
        <v>8614</v>
      </c>
    </row>
    <row r="336" spans="1:17" hidden="1">
      <c r="A336" t="s">
        <v>9364</v>
      </c>
      <c r="C336" t="s">
        <v>9365</v>
      </c>
      <c r="D336" t="s">
        <v>27</v>
      </c>
      <c r="E336" s="5">
        <v>2567</v>
      </c>
      <c r="F336" t="s">
        <v>8317</v>
      </c>
      <c r="G336" t="s">
        <v>8376</v>
      </c>
      <c r="H336" t="s">
        <v>3032</v>
      </c>
      <c r="I336" t="s">
        <v>649</v>
      </c>
      <c r="J336" t="s">
        <v>120</v>
      </c>
      <c r="L336" t="s">
        <v>726</v>
      </c>
      <c r="M336" t="s">
        <v>4585</v>
      </c>
      <c r="N336" t="s">
        <v>9366</v>
      </c>
      <c r="P336" t="s">
        <v>8341</v>
      </c>
      <c r="Q336" t="s">
        <v>8342</v>
      </c>
    </row>
    <row r="337" spans="1:17" hidden="1">
      <c r="A337" t="s">
        <v>9367</v>
      </c>
      <c r="C337" t="s">
        <v>9368</v>
      </c>
      <c r="D337" t="s">
        <v>213</v>
      </c>
      <c r="E337" s="5">
        <v>2567</v>
      </c>
      <c r="F337" t="s">
        <v>8317</v>
      </c>
      <c r="G337" t="s">
        <v>8365</v>
      </c>
      <c r="H337" t="s">
        <v>9369</v>
      </c>
      <c r="I337" t="s">
        <v>9370</v>
      </c>
      <c r="J337" t="s">
        <v>9371</v>
      </c>
      <c r="L337" t="s">
        <v>787</v>
      </c>
      <c r="M337" t="s">
        <v>4579</v>
      </c>
      <c r="N337" t="s">
        <v>9372</v>
      </c>
      <c r="P337" t="s">
        <v>8349</v>
      </c>
      <c r="Q337" t="s">
        <v>8350</v>
      </c>
    </row>
    <row r="338" spans="1:17" hidden="1">
      <c r="A338" t="s">
        <v>9373</v>
      </c>
      <c r="C338" t="s">
        <v>8040</v>
      </c>
      <c r="D338" t="s">
        <v>27</v>
      </c>
      <c r="E338" s="5">
        <v>2567</v>
      </c>
      <c r="F338" t="s">
        <v>8317</v>
      </c>
      <c r="G338" t="s">
        <v>8318</v>
      </c>
      <c r="H338" t="s">
        <v>3090</v>
      </c>
      <c r="I338" t="s">
        <v>649</v>
      </c>
      <c r="J338" t="s">
        <v>120</v>
      </c>
      <c r="L338" t="s">
        <v>660</v>
      </c>
      <c r="M338" t="s">
        <v>4573</v>
      </c>
      <c r="N338" t="s">
        <v>9374</v>
      </c>
      <c r="P338" t="s">
        <v>8335</v>
      </c>
      <c r="Q338" t="s">
        <v>8414</v>
      </c>
    </row>
    <row r="339" spans="1:17" hidden="1">
      <c r="A339" t="s">
        <v>9375</v>
      </c>
      <c r="C339" t="s">
        <v>9376</v>
      </c>
      <c r="D339" t="s">
        <v>27</v>
      </c>
      <c r="E339" s="5">
        <v>2567</v>
      </c>
      <c r="F339" t="s">
        <v>8494</v>
      </c>
      <c r="G339" t="s">
        <v>8318</v>
      </c>
      <c r="H339" t="s">
        <v>9377</v>
      </c>
      <c r="I339" t="s">
        <v>119</v>
      </c>
      <c r="J339" t="s">
        <v>120</v>
      </c>
      <c r="L339" t="s">
        <v>660</v>
      </c>
      <c r="M339" t="s">
        <v>4573</v>
      </c>
      <c r="N339" t="s">
        <v>9378</v>
      </c>
      <c r="P339" t="s">
        <v>8335</v>
      </c>
      <c r="Q339" t="s">
        <v>8414</v>
      </c>
    </row>
    <row r="340" spans="1:17" hidden="1">
      <c r="A340" t="s">
        <v>9379</v>
      </c>
      <c r="C340" t="s">
        <v>9380</v>
      </c>
      <c r="D340" t="s">
        <v>27</v>
      </c>
      <c r="E340" s="5">
        <v>2567</v>
      </c>
      <c r="F340" t="s">
        <v>8317</v>
      </c>
      <c r="G340" t="s">
        <v>8318</v>
      </c>
      <c r="H340" t="s">
        <v>9377</v>
      </c>
      <c r="I340" t="s">
        <v>119</v>
      </c>
      <c r="J340" t="s">
        <v>120</v>
      </c>
      <c r="L340" t="s">
        <v>726</v>
      </c>
      <c r="M340" t="s">
        <v>4585</v>
      </c>
      <c r="N340" t="s">
        <v>9381</v>
      </c>
      <c r="P340" t="s">
        <v>8341</v>
      </c>
      <c r="Q340" t="s">
        <v>8342</v>
      </c>
    </row>
    <row r="341" spans="1:17" hidden="1">
      <c r="A341" t="s">
        <v>9382</v>
      </c>
      <c r="C341" t="s">
        <v>9383</v>
      </c>
      <c r="D341" t="s">
        <v>27</v>
      </c>
      <c r="E341" s="5">
        <v>2567</v>
      </c>
      <c r="F341" t="s">
        <v>8317</v>
      </c>
      <c r="G341" t="s">
        <v>8318</v>
      </c>
      <c r="H341" t="s">
        <v>8905</v>
      </c>
      <c r="I341" t="s">
        <v>1504</v>
      </c>
      <c r="J341" t="s">
        <v>954</v>
      </c>
      <c r="L341" t="s">
        <v>1054</v>
      </c>
      <c r="M341" t="s">
        <v>4627</v>
      </c>
      <c r="N341" t="s">
        <v>9385</v>
      </c>
      <c r="P341" t="s">
        <v>8402</v>
      </c>
      <c r="Q341" t="s">
        <v>9384</v>
      </c>
    </row>
    <row r="342" spans="1:17" hidden="1">
      <c r="A342" t="s">
        <v>9386</v>
      </c>
      <c r="C342" t="s">
        <v>9387</v>
      </c>
      <c r="D342" t="s">
        <v>27</v>
      </c>
      <c r="E342" s="5">
        <v>2567</v>
      </c>
      <c r="F342" t="s">
        <v>8317</v>
      </c>
      <c r="G342" t="s">
        <v>8318</v>
      </c>
      <c r="H342" t="s">
        <v>8905</v>
      </c>
      <c r="I342" t="s">
        <v>1504</v>
      </c>
      <c r="J342" t="s">
        <v>954</v>
      </c>
      <c r="L342" t="s">
        <v>787</v>
      </c>
      <c r="M342" t="s">
        <v>4655</v>
      </c>
      <c r="N342" t="s">
        <v>9388</v>
      </c>
      <c r="P342" t="s">
        <v>8349</v>
      </c>
      <c r="Q342" t="s">
        <v>8624</v>
      </c>
    </row>
    <row r="343" spans="1:17" hidden="1">
      <c r="A343" t="s">
        <v>9389</v>
      </c>
      <c r="C343" t="s">
        <v>9390</v>
      </c>
      <c r="D343" t="s">
        <v>27</v>
      </c>
      <c r="E343" s="5">
        <v>2567</v>
      </c>
      <c r="F343" t="s">
        <v>8317</v>
      </c>
      <c r="G343" t="s">
        <v>8318</v>
      </c>
      <c r="H343" t="s">
        <v>9053</v>
      </c>
      <c r="I343" t="s">
        <v>649</v>
      </c>
      <c r="J343" t="s">
        <v>120</v>
      </c>
      <c r="L343" t="s">
        <v>726</v>
      </c>
      <c r="M343" t="s">
        <v>4585</v>
      </c>
      <c r="N343" t="s">
        <v>9391</v>
      </c>
      <c r="P343" t="s">
        <v>8341</v>
      </c>
      <c r="Q343" t="s">
        <v>8342</v>
      </c>
    </row>
    <row r="344" spans="1:17" hidden="1">
      <c r="A344" t="s">
        <v>9392</v>
      </c>
      <c r="C344" t="s">
        <v>9393</v>
      </c>
      <c r="D344" t="s">
        <v>27</v>
      </c>
      <c r="E344" s="5">
        <v>2567</v>
      </c>
      <c r="F344" t="s">
        <v>8494</v>
      </c>
      <c r="G344" t="s">
        <v>8318</v>
      </c>
      <c r="H344" t="s">
        <v>2612</v>
      </c>
      <c r="I344" t="s">
        <v>119</v>
      </c>
      <c r="J344" t="s">
        <v>120</v>
      </c>
      <c r="L344" t="s">
        <v>726</v>
      </c>
      <c r="M344" t="s">
        <v>4928</v>
      </c>
      <c r="N344" t="s">
        <v>9394</v>
      </c>
      <c r="P344" t="s">
        <v>8341</v>
      </c>
      <c r="Q344" t="s">
        <v>8614</v>
      </c>
    </row>
    <row r="345" spans="1:17" hidden="1">
      <c r="A345" t="s">
        <v>9395</v>
      </c>
      <c r="C345" t="s">
        <v>9396</v>
      </c>
      <c r="D345" t="s">
        <v>27</v>
      </c>
      <c r="E345" s="5">
        <v>2567</v>
      </c>
      <c r="F345" t="s">
        <v>8317</v>
      </c>
      <c r="G345" t="s">
        <v>8318</v>
      </c>
      <c r="H345" t="s">
        <v>9397</v>
      </c>
      <c r="I345" t="s">
        <v>119</v>
      </c>
      <c r="J345" t="s">
        <v>120</v>
      </c>
      <c r="L345" t="s">
        <v>1054</v>
      </c>
      <c r="M345" t="s">
        <v>9399</v>
      </c>
      <c r="N345" t="s">
        <v>9400</v>
      </c>
      <c r="P345" t="s">
        <v>8402</v>
      </c>
      <c r="Q345" t="s">
        <v>9398</v>
      </c>
    </row>
    <row r="346" spans="1:17" hidden="1">
      <c r="A346" t="s">
        <v>9401</v>
      </c>
      <c r="C346" t="s">
        <v>9402</v>
      </c>
      <c r="D346" t="s">
        <v>27</v>
      </c>
      <c r="E346" s="5">
        <v>2567</v>
      </c>
      <c r="F346" t="s">
        <v>8494</v>
      </c>
      <c r="G346" t="s">
        <v>8318</v>
      </c>
      <c r="H346" t="s">
        <v>9304</v>
      </c>
      <c r="I346" t="s">
        <v>119</v>
      </c>
      <c r="J346" t="s">
        <v>120</v>
      </c>
      <c r="L346" t="s">
        <v>787</v>
      </c>
      <c r="M346" t="s">
        <v>4579</v>
      </c>
      <c r="N346" t="s">
        <v>9403</v>
      </c>
      <c r="P346" t="s">
        <v>8349</v>
      </c>
      <c r="Q346" t="s">
        <v>8350</v>
      </c>
    </row>
    <row r="347" spans="1:17" hidden="1">
      <c r="A347" t="s">
        <v>9404</v>
      </c>
      <c r="C347" t="s">
        <v>9405</v>
      </c>
      <c r="D347" t="s">
        <v>27</v>
      </c>
      <c r="E347" s="5">
        <v>2567</v>
      </c>
      <c r="F347" t="s">
        <v>8494</v>
      </c>
      <c r="G347" t="s">
        <v>8318</v>
      </c>
      <c r="H347" t="s">
        <v>9304</v>
      </c>
      <c r="I347" t="s">
        <v>119</v>
      </c>
      <c r="J347" t="s">
        <v>120</v>
      </c>
      <c r="L347" t="s">
        <v>660</v>
      </c>
      <c r="M347" t="s">
        <v>4573</v>
      </c>
      <c r="N347" t="s">
        <v>9406</v>
      </c>
      <c r="P347" t="s">
        <v>8335</v>
      </c>
      <c r="Q347" t="s">
        <v>8414</v>
      </c>
    </row>
    <row r="348" spans="1:17" hidden="1">
      <c r="A348" t="s">
        <v>9407</v>
      </c>
      <c r="C348" t="s">
        <v>9408</v>
      </c>
      <c r="D348" t="s">
        <v>27</v>
      </c>
      <c r="E348" s="5">
        <v>2567</v>
      </c>
      <c r="F348" t="s">
        <v>8317</v>
      </c>
      <c r="G348" t="s">
        <v>8318</v>
      </c>
      <c r="H348" t="s">
        <v>1503</v>
      </c>
      <c r="I348" t="s">
        <v>1504</v>
      </c>
      <c r="J348" t="s">
        <v>954</v>
      </c>
      <c r="L348" t="s">
        <v>660</v>
      </c>
      <c r="M348" t="s">
        <v>4573</v>
      </c>
      <c r="N348" t="s">
        <v>9409</v>
      </c>
      <c r="P348" t="s">
        <v>8335</v>
      </c>
      <c r="Q348" t="s">
        <v>8414</v>
      </c>
    </row>
    <row r="349" spans="1:17" hidden="1">
      <c r="A349" t="s">
        <v>9410</v>
      </c>
      <c r="C349" t="s">
        <v>5707</v>
      </c>
      <c r="D349" t="s">
        <v>27</v>
      </c>
      <c r="E349" s="5">
        <v>2567</v>
      </c>
      <c r="F349" t="s">
        <v>8317</v>
      </c>
      <c r="G349" t="s">
        <v>8318</v>
      </c>
      <c r="H349" t="s">
        <v>9411</v>
      </c>
      <c r="I349" t="s">
        <v>649</v>
      </c>
      <c r="J349" t="s">
        <v>120</v>
      </c>
      <c r="L349" t="s">
        <v>660</v>
      </c>
      <c r="M349" t="s">
        <v>4718</v>
      </c>
      <c r="N349" t="s">
        <v>9412</v>
      </c>
      <c r="P349" t="s">
        <v>8335</v>
      </c>
      <c r="Q349" t="s">
        <v>8361</v>
      </c>
    </row>
    <row r="350" spans="1:17" hidden="1">
      <c r="A350" t="s">
        <v>9413</v>
      </c>
      <c r="C350" t="s">
        <v>9414</v>
      </c>
      <c r="D350" t="s">
        <v>27</v>
      </c>
      <c r="E350" s="5">
        <v>2567</v>
      </c>
      <c r="F350" t="s">
        <v>8494</v>
      </c>
      <c r="G350" t="s">
        <v>8318</v>
      </c>
      <c r="H350" t="s">
        <v>2654</v>
      </c>
      <c r="I350" t="s">
        <v>649</v>
      </c>
      <c r="J350" t="s">
        <v>120</v>
      </c>
      <c r="L350" t="s">
        <v>726</v>
      </c>
      <c r="M350" t="s">
        <v>4585</v>
      </c>
      <c r="N350" t="s">
        <v>9415</v>
      </c>
      <c r="P350" t="s">
        <v>8341</v>
      </c>
      <c r="Q350" t="s">
        <v>8342</v>
      </c>
    </row>
    <row r="351" spans="1:17" hidden="1">
      <c r="A351" t="s">
        <v>9416</v>
      </c>
      <c r="C351" t="s">
        <v>9417</v>
      </c>
      <c r="D351" t="s">
        <v>27</v>
      </c>
      <c r="E351" s="5">
        <v>2567</v>
      </c>
      <c r="F351" t="s">
        <v>8494</v>
      </c>
      <c r="G351" t="s">
        <v>8318</v>
      </c>
      <c r="H351" t="s">
        <v>8662</v>
      </c>
      <c r="I351" t="s">
        <v>119</v>
      </c>
      <c r="J351" t="s">
        <v>120</v>
      </c>
      <c r="L351" t="s">
        <v>660</v>
      </c>
      <c r="M351" t="s">
        <v>4573</v>
      </c>
      <c r="N351" t="s">
        <v>9418</v>
      </c>
      <c r="P351" t="s">
        <v>8335</v>
      </c>
      <c r="Q351" t="s">
        <v>8414</v>
      </c>
    </row>
    <row r="352" spans="1:17" hidden="1">
      <c r="A352" t="s">
        <v>9419</v>
      </c>
      <c r="C352" t="s">
        <v>6121</v>
      </c>
      <c r="D352" t="s">
        <v>27</v>
      </c>
      <c r="E352" s="5">
        <v>2567</v>
      </c>
      <c r="F352" t="s">
        <v>8494</v>
      </c>
      <c r="G352" t="s">
        <v>8376</v>
      </c>
      <c r="H352" t="s">
        <v>9193</v>
      </c>
      <c r="I352" t="s">
        <v>119</v>
      </c>
      <c r="J352" t="s">
        <v>120</v>
      </c>
      <c r="L352" t="s">
        <v>660</v>
      </c>
      <c r="M352" t="s">
        <v>4573</v>
      </c>
      <c r="N352" t="s">
        <v>9420</v>
      </c>
      <c r="P352" t="s">
        <v>8335</v>
      </c>
      <c r="Q352" t="s">
        <v>8414</v>
      </c>
    </row>
    <row r="353" spans="1:17" hidden="1">
      <c r="A353" t="s">
        <v>9421</v>
      </c>
      <c r="C353" t="s">
        <v>9422</v>
      </c>
      <c r="D353" t="s">
        <v>27</v>
      </c>
      <c r="E353" s="5">
        <v>2567</v>
      </c>
      <c r="F353" t="s">
        <v>8317</v>
      </c>
      <c r="G353" t="s">
        <v>8318</v>
      </c>
      <c r="H353" t="s">
        <v>2822</v>
      </c>
      <c r="I353" t="s">
        <v>119</v>
      </c>
      <c r="J353" t="s">
        <v>120</v>
      </c>
      <c r="L353" t="s">
        <v>726</v>
      </c>
      <c r="M353" t="s">
        <v>4585</v>
      </c>
      <c r="N353" t="s">
        <v>9423</v>
      </c>
      <c r="P353" t="s">
        <v>8341</v>
      </c>
      <c r="Q353" t="s">
        <v>8342</v>
      </c>
    </row>
    <row r="354" spans="1:17" hidden="1">
      <c r="A354" t="s">
        <v>9424</v>
      </c>
      <c r="C354" t="s">
        <v>9425</v>
      </c>
      <c r="D354" t="s">
        <v>27</v>
      </c>
      <c r="E354" s="5">
        <v>2567</v>
      </c>
      <c r="F354" t="s">
        <v>8376</v>
      </c>
      <c r="G354" t="s">
        <v>8318</v>
      </c>
      <c r="H354" t="s">
        <v>9253</v>
      </c>
      <c r="I354" t="s">
        <v>119</v>
      </c>
      <c r="J354" t="s">
        <v>120</v>
      </c>
      <c r="L354" t="s">
        <v>726</v>
      </c>
      <c r="M354" t="s">
        <v>4585</v>
      </c>
      <c r="N354" t="s">
        <v>9426</v>
      </c>
      <c r="P354" t="s">
        <v>8341</v>
      </c>
      <c r="Q354" t="s">
        <v>8342</v>
      </c>
    </row>
    <row r="355" spans="1:17" hidden="1">
      <c r="A355" t="s">
        <v>9427</v>
      </c>
      <c r="C355" t="s">
        <v>9428</v>
      </c>
      <c r="D355" t="s">
        <v>27</v>
      </c>
      <c r="E355" s="5">
        <v>2567</v>
      </c>
      <c r="F355" t="s">
        <v>8494</v>
      </c>
      <c r="G355" t="s">
        <v>8383</v>
      </c>
      <c r="H355" t="s">
        <v>2853</v>
      </c>
      <c r="I355" t="s">
        <v>119</v>
      </c>
      <c r="J355" t="s">
        <v>120</v>
      </c>
      <c r="L355" t="s">
        <v>726</v>
      </c>
      <c r="M355" t="s">
        <v>4928</v>
      </c>
      <c r="N355" t="s">
        <v>9429</v>
      </c>
      <c r="P355" t="s">
        <v>8341</v>
      </c>
      <c r="Q355" t="s">
        <v>8614</v>
      </c>
    </row>
    <row r="356" spans="1:17" hidden="1">
      <c r="A356" t="s">
        <v>9430</v>
      </c>
      <c r="C356" t="s">
        <v>9431</v>
      </c>
      <c r="D356" t="s">
        <v>27</v>
      </c>
      <c r="E356" s="5">
        <v>2567</v>
      </c>
      <c r="F356" t="s">
        <v>8494</v>
      </c>
      <c r="G356" t="s">
        <v>8318</v>
      </c>
      <c r="H356" t="s">
        <v>2853</v>
      </c>
      <c r="I356" t="s">
        <v>119</v>
      </c>
      <c r="J356" t="s">
        <v>120</v>
      </c>
      <c r="L356" t="s">
        <v>660</v>
      </c>
      <c r="M356" t="s">
        <v>4573</v>
      </c>
      <c r="N356" t="s">
        <v>9432</v>
      </c>
      <c r="P356" t="s">
        <v>8335</v>
      </c>
      <c r="Q356" t="s">
        <v>8414</v>
      </c>
    </row>
    <row r="357" spans="1:17" hidden="1">
      <c r="A357" t="s">
        <v>9433</v>
      </c>
      <c r="C357" t="s">
        <v>9434</v>
      </c>
      <c r="D357" t="s">
        <v>27</v>
      </c>
      <c r="E357" s="5">
        <v>2567</v>
      </c>
      <c r="F357" t="s">
        <v>8494</v>
      </c>
      <c r="G357" t="s">
        <v>8976</v>
      </c>
      <c r="H357" t="s">
        <v>9253</v>
      </c>
      <c r="I357" t="s">
        <v>119</v>
      </c>
      <c r="J357" t="s">
        <v>120</v>
      </c>
      <c r="L357" t="s">
        <v>787</v>
      </c>
      <c r="M357" t="s">
        <v>4579</v>
      </c>
      <c r="N357" t="s">
        <v>9435</v>
      </c>
      <c r="P357" t="s">
        <v>8349</v>
      </c>
      <c r="Q357" t="s">
        <v>8350</v>
      </c>
    </row>
    <row r="358" spans="1:17" hidden="1">
      <c r="A358" t="s">
        <v>9436</v>
      </c>
      <c r="C358" t="s">
        <v>9437</v>
      </c>
      <c r="D358" t="s">
        <v>27</v>
      </c>
      <c r="E358" s="5">
        <v>2567</v>
      </c>
      <c r="F358" t="s">
        <v>8376</v>
      </c>
      <c r="G358" t="s">
        <v>8383</v>
      </c>
      <c r="H358" t="s">
        <v>2612</v>
      </c>
      <c r="I358" t="s">
        <v>119</v>
      </c>
      <c r="J358" t="s">
        <v>120</v>
      </c>
      <c r="L358" t="s">
        <v>660</v>
      </c>
      <c r="M358" t="s">
        <v>4573</v>
      </c>
      <c r="N358" t="s">
        <v>9438</v>
      </c>
      <c r="P358" t="s">
        <v>8335</v>
      </c>
      <c r="Q358" t="s">
        <v>8414</v>
      </c>
    </row>
    <row r="359" spans="1:17" hidden="1">
      <c r="A359" t="s">
        <v>9439</v>
      </c>
      <c r="C359" t="s">
        <v>9440</v>
      </c>
      <c r="D359" t="s">
        <v>27</v>
      </c>
      <c r="E359" s="5">
        <v>2567</v>
      </c>
      <c r="F359" t="s">
        <v>8494</v>
      </c>
      <c r="G359" t="s">
        <v>8318</v>
      </c>
      <c r="H359" t="s">
        <v>6168</v>
      </c>
      <c r="I359" t="s">
        <v>119</v>
      </c>
      <c r="J359" t="s">
        <v>120</v>
      </c>
      <c r="L359" t="s">
        <v>787</v>
      </c>
      <c r="M359" t="s">
        <v>4579</v>
      </c>
      <c r="N359" t="s">
        <v>9441</v>
      </c>
      <c r="P359" t="s">
        <v>8349</v>
      </c>
      <c r="Q359" t="s">
        <v>8350</v>
      </c>
    </row>
    <row r="360" spans="1:17" hidden="1">
      <c r="A360" t="s">
        <v>9442</v>
      </c>
      <c r="C360" t="s">
        <v>9443</v>
      </c>
      <c r="D360" t="s">
        <v>27</v>
      </c>
      <c r="E360" s="5">
        <v>2567</v>
      </c>
      <c r="F360" t="s">
        <v>8494</v>
      </c>
      <c r="G360" t="s">
        <v>8318</v>
      </c>
      <c r="H360" t="s">
        <v>9444</v>
      </c>
      <c r="I360" t="s">
        <v>119</v>
      </c>
      <c r="J360" t="s">
        <v>120</v>
      </c>
      <c r="L360" t="s">
        <v>787</v>
      </c>
      <c r="M360" t="s">
        <v>4731</v>
      </c>
      <c r="N360" t="s">
        <v>9445</v>
      </c>
      <c r="P360" t="s">
        <v>8349</v>
      </c>
      <c r="Q360" t="s">
        <v>8396</v>
      </c>
    </row>
    <row r="361" spans="1:17" hidden="1">
      <c r="A361" t="s">
        <v>9446</v>
      </c>
      <c r="C361" t="s">
        <v>9447</v>
      </c>
      <c r="D361" t="s">
        <v>27</v>
      </c>
      <c r="E361" s="5">
        <v>2567</v>
      </c>
      <c r="F361" t="s">
        <v>8494</v>
      </c>
      <c r="G361" t="s">
        <v>8318</v>
      </c>
      <c r="H361" t="s">
        <v>9444</v>
      </c>
      <c r="I361" t="s">
        <v>119</v>
      </c>
      <c r="J361" t="s">
        <v>120</v>
      </c>
      <c r="L361" t="s">
        <v>660</v>
      </c>
      <c r="M361" t="s">
        <v>4573</v>
      </c>
      <c r="N361" t="s">
        <v>9448</v>
      </c>
      <c r="P361" t="s">
        <v>8335</v>
      </c>
      <c r="Q361" t="s">
        <v>8414</v>
      </c>
    </row>
    <row r="362" spans="1:17" hidden="1">
      <c r="A362" t="s">
        <v>9449</v>
      </c>
      <c r="C362" t="s">
        <v>9450</v>
      </c>
      <c r="D362" t="s">
        <v>27</v>
      </c>
      <c r="E362" s="5">
        <v>2567</v>
      </c>
      <c r="F362" t="s">
        <v>8494</v>
      </c>
      <c r="G362" t="s">
        <v>8318</v>
      </c>
      <c r="H362" t="s">
        <v>9444</v>
      </c>
      <c r="I362" t="s">
        <v>119</v>
      </c>
      <c r="J362" t="s">
        <v>120</v>
      </c>
      <c r="L362" t="s">
        <v>660</v>
      </c>
      <c r="M362" t="s">
        <v>4573</v>
      </c>
      <c r="N362" t="s">
        <v>9451</v>
      </c>
      <c r="P362" t="s">
        <v>8335</v>
      </c>
      <c r="Q362" t="s">
        <v>8414</v>
      </c>
    </row>
    <row r="363" spans="1:17" hidden="1">
      <c r="A363" t="s">
        <v>9452</v>
      </c>
      <c r="C363" t="s">
        <v>9453</v>
      </c>
      <c r="D363" t="s">
        <v>27</v>
      </c>
      <c r="E363" s="5">
        <v>2567</v>
      </c>
      <c r="F363" t="s">
        <v>8494</v>
      </c>
      <c r="G363" t="s">
        <v>8318</v>
      </c>
      <c r="H363" t="s">
        <v>2493</v>
      </c>
      <c r="I363" t="s">
        <v>119</v>
      </c>
      <c r="J363" t="s">
        <v>120</v>
      </c>
      <c r="L363" t="s">
        <v>660</v>
      </c>
      <c r="M363" t="s">
        <v>4573</v>
      </c>
      <c r="N363" t="s">
        <v>9454</v>
      </c>
      <c r="P363" t="s">
        <v>8335</v>
      </c>
      <c r="Q363" t="s">
        <v>8414</v>
      </c>
    </row>
    <row r="364" spans="1:17" hidden="1">
      <c r="A364" t="s">
        <v>9455</v>
      </c>
      <c r="C364" t="s">
        <v>9456</v>
      </c>
      <c r="D364" t="s">
        <v>27</v>
      </c>
      <c r="E364" s="5">
        <v>2567</v>
      </c>
      <c r="F364" t="s">
        <v>8443</v>
      </c>
      <c r="G364" t="s">
        <v>8318</v>
      </c>
      <c r="H364" t="s">
        <v>3445</v>
      </c>
      <c r="I364" t="s">
        <v>119</v>
      </c>
      <c r="J364" t="s">
        <v>120</v>
      </c>
      <c r="L364" t="s">
        <v>787</v>
      </c>
      <c r="M364" t="s">
        <v>4731</v>
      </c>
      <c r="N364" t="s">
        <v>9457</v>
      </c>
      <c r="P364" t="s">
        <v>8349</v>
      </c>
      <c r="Q364" t="s">
        <v>8396</v>
      </c>
    </row>
    <row r="365" spans="1:17" hidden="1">
      <c r="A365" t="s">
        <v>9458</v>
      </c>
      <c r="C365" t="s">
        <v>8861</v>
      </c>
      <c r="D365" t="s">
        <v>27</v>
      </c>
      <c r="E365" s="5">
        <v>2567</v>
      </c>
      <c r="F365" t="s">
        <v>8365</v>
      </c>
      <c r="G365" t="s">
        <v>8318</v>
      </c>
      <c r="H365" t="s">
        <v>3445</v>
      </c>
      <c r="I365" t="s">
        <v>119</v>
      </c>
      <c r="J365" t="s">
        <v>120</v>
      </c>
      <c r="L365" t="s">
        <v>660</v>
      </c>
      <c r="M365" t="s">
        <v>4573</v>
      </c>
      <c r="N365" t="s">
        <v>9459</v>
      </c>
      <c r="P365" t="s">
        <v>8335</v>
      </c>
      <c r="Q365" t="s">
        <v>8414</v>
      </c>
    </row>
    <row r="366" spans="1:17" hidden="1">
      <c r="A366" t="s">
        <v>9460</v>
      </c>
      <c r="C366" t="s">
        <v>3443</v>
      </c>
      <c r="D366" t="s">
        <v>27</v>
      </c>
      <c r="E366" s="5">
        <v>2567</v>
      </c>
      <c r="F366" t="s">
        <v>8494</v>
      </c>
      <c r="G366" t="s">
        <v>8318</v>
      </c>
      <c r="H366" t="s">
        <v>3445</v>
      </c>
      <c r="I366" t="s">
        <v>119</v>
      </c>
      <c r="J366" t="s">
        <v>120</v>
      </c>
      <c r="L366" t="s">
        <v>726</v>
      </c>
      <c r="M366" t="s">
        <v>4585</v>
      </c>
      <c r="N366" t="s">
        <v>9461</v>
      </c>
      <c r="P366" t="s">
        <v>8341</v>
      </c>
      <c r="Q366" t="s">
        <v>8342</v>
      </c>
    </row>
    <row r="367" spans="1:17" hidden="1">
      <c r="A367" t="s">
        <v>9462</v>
      </c>
      <c r="C367" t="s">
        <v>9463</v>
      </c>
      <c r="D367" t="s">
        <v>27</v>
      </c>
      <c r="E367" s="5">
        <v>2567</v>
      </c>
      <c r="F367" t="s">
        <v>8376</v>
      </c>
      <c r="G367" t="s">
        <v>8376</v>
      </c>
      <c r="H367" t="s">
        <v>3445</v>
      </c>
      <c r="I367" t="s">
        <v>119</v>
      </c>
      <c r="J367" t="s">
        <v>120</v>
      </c>
      <c r="L367" t="s">
        <v>660</v>
      </c>
      <c r="M367" t="s">
        <v>4573</v>
      </c>
      <c r="N367" t="s">
        <v>9464</v>
      </c>
      <c r="P367" t="s">
        <v>8335</v>
      </c>
      <c r="Q367" t="s">
        <v>8414</v>
      </c>
    </row>
    <row r="368" spans="1:17" hidden="1">
      <c r="A368" t="s">
        <v>9465</v>
      </c>
      <c r="C368" t="s">
        <v>9466</v>
      </c>
      <c r="D368" t="s">
        <v>27</v>
      </c>
      <c r="E368" s="5">
        <v>2567</v>
      </c>
      <c r="F368" t="s">
        <v>8317</v>
      </c>
      <c r="G368" t="s">
        <v>8318</v>
      </c>
      <c r="H368" t="s">
        <v>9467</v>
      </c>
      <c r="I368" t="s">
        <v>119</v>
      </c>
      <c r="J368" t="s">
        <v>120</v>
      </c>
      <c r="L368" t="s">
        <v>1054</v>
      </c>
      <c r="M368" t="s">
        <v>9399</v>
      </c>
      <c r="N368" t="s">
        <v>9468</v>
      </c>
      <c r="P368" t="s">
        <v>8402</v>
      </c>
      <c r="Q368" t="s">
        <v>9398</v>
      </c>
    </row>
    <row r="369" spans="1:17" hidden="1">
      <c r="A369" t="s">
        <v>9469</v>
      </c>
      <c r="C369" t="s">
        <v>9470</v>
      </c>
      <c r="D369" t="s">
        <v>27</v>
      </c>
      <c r="E369" s="5">
        <v>2567</v>
      </c>
      <c r="F369" t="s">
        <v>8317</v>
      </c>
      <c r="G369" t="s">
        <v>8318</v>
      </c>
      <c r="H369" t="s">
        <v>424</v>
      </c>
      <c r="I369" t="s">
        <v>119</v>
      </c>
      <c r="J369" t="s">
        <v>120</v>
      </c>
      <c r="L369" t="s">
        <v>726</v>
      </c>
      <c r="M369" t="s">
        <v>4585</v>
      </c>
      <c r="N369" t="s">
        <v>9471</v>
      </c>
      <c r="P369" t="s">
        <v>8341</v>
      </c>
      <c r="Q369" t="s">
        <v>8342</v>
      </c>
    </row>
    <row r="370" spans="1:17" hidden="1">
      <c r="A370" t="s">
        <v>9472</v>
      </c>
      <c r="C370" t="s">
        <v>9473</v>
      </c>
      <c r="D370" t="s">
        <v>27</v>
      </c>
      <c r="E370" s="5">
        <v>2567</v>
      </c>
      <c r="F370" t="s">
        <v>9474</v>
      </c>
      <c r="G370" t="s">
        <v>8318</v>
      </c>
      <c r="H370" t="s">
        <v>9475</v>
      </c>
      <c r="I370" t="s">
        <v>119</v>
      </c>
      <c r="J370" t="s">
        <v>120</v>
      </c>
      <c r="L370" t="s">
        <v>787</v>
      </c>
      <c r="M370" t="s">
        <v>4579</v>
      </c>
      <c r="N370" t="s">
        <v>9476</v>
      </c>
      <c r="P370" t="s">
        <v>8349</v>
      </c>
      <c r="Q370" t="s">
        <v>8350</v>
      </c>
    </row>
    <row r="371" spans="1:17" hidden="1">
      <c r="A371" t="s">
        <v>9477</v>
      </c>
      <c r="C371" t="s">
        <v>9478</v>
      </c>
      <c r="D371" t="s">
        <v>27</v>
      </c>
      <c r="E371" s="5">
        <v>2567</v>
      </c>
      <c r="F371" t="s">
        <v>8317</v>
      </c>
      <c r="G371" t="s">
        <v>8318</v>
      </c>
      <c r="H371" t="s">
        <v>2394</v>
      </c>
      <c r="I371" t="s">
        <v>119</v>
      </c>
      <c r="J371" t="s">
        <v>120</v>
      </c>
      <c r="L371" t="s">
        <v>1054</v>
      </c>
      <c r="M371" t="s">
        <v>9399</v>
      </c>
      <c r="N371" t="s">
        <v>9479</v>
      </c>
      <c r="P371" t="s">
        <v>8402</v>
      </c>
      <c r="Q371" t="s">
        <v>9398</v>
      </c>
    </row>
    <row r="372" spans="1:17" hidden="1">
      <c r="A372" t="s">
        <v>9480</v>
      </c>
      <c r="C372" t="s">
        <v>9481</v>
      </c>
      <c r="D372" t="s">
        <v>27</v>
      </c>
      <c r="E372" s="5">
        <v>2567</v>
      </c>
      <c r="F372" t="s">
        <v>8976</v>
      </c>
      <c r="G372" t="s">
        <v>8318</v>
      </c>
      <c r="H372" t="s">
        <v>9482</v>
      </c>
      <c r="I372" t="s">
        <v>119</v>
      </c>
      <c r="J372" t="s">
        <v>120</v>
      </c>
      <c r="L372" t="s">
        <v>660</v>
      </c>
      <c r="M372" t="s">
        <v>4573</v>
      </c>
      <c r="N372" t="s">
        <v>9483</v>
      </c>
      <c r="P372" t="s">
        <v>8335</v>
      </c>
      <c r="Q372" t="s">
        <v>8414</v>
      </c>
    </row>
    <row r="373" spans="1:17" hidden="1">
      <c r="A373" t="s">
        <v>9484</v>
      </c>
      <c r="C373" t="s">
        <v>9485</v>
      </c>
      <c r="D373" t="s">
        <v>27</v>
      </c>
      <c r="E373" s="5">
        <v>2567</v>
      </c>
      <c r="F373" t="s">
        <v>8494</v>
      </c>
      <c r="G373" t="s">
        <v>8318</v>
      </c>
      <c r="H373" t="s">
        <v>9377</v>
      </c>
      <c r="I373" t="s">
        <v>119</v>
      </c>
      <c r="J373" t="s">
        <v>120</v>
      </c>
      <c r="L373" t="s">
        <v>660</v>
      </c>
      <c r="M373" t="s">
        <v>4573</v>
      </c>
      <c r="N373" t="s">
        <v>9486</v>
      </c>
      <c r="P373" t="s">
        <v>8335</v>
      </c>
      <c r="Q373" t="s">
        <v>8414</v>
      </c>
    </row>
    <row r="374" spans="1:17" hidden="1">
      <c r="A374" t="s">
        <v>9487</v>
      </c>
      <c r="C374" t="s">
        <v>9488</v>
      </c>
      <c r="D374" t="s">
        <v>27</v>
      </c>
      <c r="E374" s="5">
        <v>2567</v>
      </c>
      <c r="F374" t="s">
        <v>8317</v>
      </c>
      <c r="G374" t="s">
        <v>8318</v>
      </c>
      <c r="H374" t="s">
        <v>9377</v>
      </c>
      <c r="I374" t="s">
        <v>119</v>
      </c>
      <c r="J374" t="s">
        <v>120</v>
      </c>
      <c r="L374" t="s">
        <v>787</v>
      </c>
      <c r="M374" t="s">
        <v>4579</v>
      </c>
      <c r="N374" t="s">
        <v>9489</v>
      </c>
      <c r="P374" t="s">
        <v>8349</v>
      </c>
      <c r="Q374" t="s">
        <v>8350</v>
      </c>
    </row>
    <row r="375" spans="1:17" hidden="1">
      <c r="A375" t="s">
        <v>9490</v>
      </c>
      <c r="C375" t="s">
        <v>422</v>
      </c>
      <c r="D375" t="s">
        <v>27</v>
      </c>
      <c r="E375" s="5">
        <v>2567</v>
      </c>
      <c r="F375" t="s">
        <v>8317</v>
      </c>
      <c r="G375" t="s">
        <v>8318</v>
      </c>
      <c r="H375" t="s">
        <v>9482</v>
      </c>
      <c r="I375" t="s">
        <v>119</v>
      </c>
      <c r="J375" t="s">
        <v>120</v>
      </c>
      <c r="L375" t="s">
        <v>787</v>
      </c>
      <c r="M375" t="s">
        <v>4579</v>
      </c>
      <c r="N375" t="s">
        <v>9491</v>
      </c>
      <c r="P375" t="s">
        <v>8349</v>
      </c>
      <c r="Q375" t="s">
        <v>8350</v>
      </c>
    </row>
    <row r="376" spans="1:17" hidden="1">
      <c r="A376" t="s">
        <v>9492</v>
      </c>
      <c r="C376" t="s">
        <v>9493</v>
      </c>
      <c r="D376" t="s">
        <v>27</v>
      </c>
      <c r="E376" s="5">
        <v>2567</v>
      </c>
      <c r="F376" t="s">
        <v>8317</v>
      </c>
      <c r="G376" t="s">
        <v>8318</v>
      </c>
      <c r="H376" t="s">
        <v>424</v>
      </c>
      <c r="I376" t="s">
        <v>119</v>
      </c>
      <c r="J376" t="s">
        <v>120</v>
      </c>
      <c r="L376" t="s">
        <v>660</v>
      </c>
      <c r="M376" t="s">
        <v>4573</v>
      </c>
      <c r="N376" t="s">
        <v>9494</v>
      </c>
      <c r="P376" t="s">
        <v>8335</v>
      </c>
      <c r="Q376" t="s">
        <v>8414</v>
      </c>
    </row>
    <row r="377" spans="1:17" hidden="1">
      <c r="A377" t="s">
        <v>9495</v>
      </c>
      <c r="C377" t="s">
        <v>9496</v>
      </c>
      <c r="D377" t="s">
        <v>27</v>
      </c>
      <c r="E377" s="5">
        <v>2567</v>
      </c>
      <c r="F377" t="s">
        <v>8317</v>
      </c>
      <c r="G377" t="s">
        <v>8318</v>
      </c>
      <c r="H377" t="s">
        <v>424</v>
      </c>
      <c r="I377" t="s">
        <v>119</v>
      </c>
      <c r="J377" t="s">
        <v>120</v>
      </c>
      <c r="L377" t="s">
        <v>787</v>
      </c>
      <c r="M377" t="s">
        <v>4579</v>
      </c>
      <c r="N377" t="s">
        <v>9497</v>
      </c>
      <c r="P377" t="s">
        <v>8349</v>
      </c>
      <c r="Q377" t="s">
        <v>8350</v>
      </c>
    </row>
    <row r="378" spans="1:17" hidden="1">
      <c r="A378" t="s">
        <v>9498</v>
      </c>
      <c r="C378" t="s">
        <v>6121</v>
      </c>
      <c r="D378" t="s">
        <v>27</v>
      </c>
      <c r="E378" s="5">
        <v>2567</v>
      </c>
      <c r="F378" t="s">
        <v>8317</v>
      </c>
      <c r="G378" t="s">
        <v>8318</v>
      </c>
      <c r="H378" t="s">
        <v>2786</v>
      </c>
      <c r="I378" t="s">
        <v>119</v>
      </c>
      <c r="J378" t="s">
        <v>120</v>
      </c>
      <c r="L378" t="s">
        <v>726</v>
      </c>
      <c r="M378" t="s">
        <v>4928</v>
      </c>
      <c r="N378" t="s">
        <v>9499</v>
      </c>
      <c r="P378" t="s">
        <v>8341</v>
      </c>
      <c r="Q378" t="s">
        <v>8614</v>
      </c>
    </row>
    <row r="379" spans="1:17" hidden="1">
      <c r="A379" t="s">
        <v>9500</v>
      </c>
      <c r="C379" t="s">
        <v>9501</v>
      </c>
      <c r="D379" t="s">
        <v>27</v>
      </c>
      <c r="E379" s="5">
        <v>2567</v>
      </c>
      <c r="F379" t="s">
        <v>8494</v>
      </c>
      <c r="G379" t="s">
        <v>8976</v>
      </c>
      <c r="H379" t="s">
        <v>9502</v>
      </c>
      <c r="I379" t="s">
        <v>119</v>
      </c>
      <c r="J379" t="s">
        <v>120</v>
      </c>
      <c r="L379" t="s">
        <v>660</v>
      </c>
      <c r="M379" t="s">
        <v>4573</v>
      </c>
      <c r="N379" t="s">
        <v>9503</v>
      </c>
      <c r="P379" t="s">
        <v>8335</v>
      </c>
      <c r="Q379" t="s">
        <v>8414</v>
      </c>
    </row>
    <row r="380" spans="1:17" hidden="1">
      <c r="A380" t="s">
        <v>9504</v>
      </c>
      <c r="C380" t="s">
        <v>9505</v>
      </c>
      <c r="D380" t="s">
        <v>27</v>
      </c>
      <c r="E380" s="5">
        <v>2567</v>
      </c>
      <c r="F380" t="s">
        <v>8494</v>
      </c>
      <c r="G380" t="s">
        <v>8318</v>
      </c>
      <c r="H380" t="s">
        <v>2556</v>
      </c>
      <c r="I380" t="s">
        <v>649</v>
      </c>
      <c r="J380" t="s">
        <v>120</v>
      </c>
      <c r="L380" t="s">
        <v>726</v>
      </c>
      <c r="M380" t="s">
        <v>4585</v>
      </c>
      <c r="N380" t="s">
        <v>9506</v>
      </c>
      <c r="P380" t="s">
        <v>8341</v>
      </c>
      <c r="Q380" t="s">
        <v>8342</v>
      </c>
    </row>
    <row r="381" spans="1:17" hidden="1">
      <c r="A381" t="s">
        <v>9507</v>
      </c>
      <c r="C381" t="s">
        <v>9508</v>
      </c>
      <c r="D381" t="s">
        <v>50</v>
      </c>
      <c r="E381" s="5">
        <v>2567</v>
      </c>
      <c r="F381" t="s">
        <v>8494</v>
      </c>
      <c r="G381" t="s">
        <v>8318</v>
      </c>
      <c r="H381" t="s">
        <v>9475</v>
      </c>
      <c r="I381" t="s">
        <v>119</v>
      </c>
      <c r="J381" t="s">
        <v>120</v>
      </c>
      <c r="L381" t="s">
        <v>726</v>
      </c>
      <c r="M381" t="s">
        <v>4928</v>
      </c>
      <c r="N381" t="s">
        <v>9509</v>
      </c>
      <c r="P381" t="s">
        <v>8341</v>
      </c>
      <c r="Q381" t="s">
        <v>8614</v>
      </c>
    </row>
  </sheetData>
  <autoFilter ref="A2:N381" xr:uid="{9C44CA13-85CF-4682-A2AF-6537C83D528B}">
    <filterColumn colId="10">
      <filters>
        <filter val="ข้อเสนอโครงการสำคัญ 2567 ที่ผ่านเข้ารอบ"/>
      </filters>
    </filterColumn>
  </autoFilter>
  <mergeCells count="1">
    <mergeCell ref="I1:Q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04"/>
  <sheetViews>
    <sheetView zoomScale="70" zoomScaleNormal="70" workbookViewId="0">
      <selection activeCell="A58" sqref="A58"/>
    </sheetView>
  </sheetViews>
  <sheetFormatPr defaultColWidth="8.7109375" defaultRowHeight="21"/>
  <cols>
    <col min="1" max="1" width="85.28515625" style="10" bestFit="1" customWidth="1"/>
    <col min="2" max="2" width="31.42578125" style="10" bestFit="1" customWidth="1"/>
    <col min="3" max="16384" width="8.7109375" style="11"/>
  </cols>
  <sheetData>
    <row r="1" spans="1:2" s="12" customFormat="1">
      <c r="A1" s="49" t="s">
        <v>4516</v>
      </c>
      <c r="B1" s="50" t="s">
        <v>4517</v>
      </c>
    </row>
    <row r="2" spans="1:2">
      <c r="A2" s="43" t="s">
        <v>452</v>
      </c>
      <c r="B2" s="42">
        <v>4</v>
      </c>
    </row>
    <row r="3" spans="1:2">
      <c r="A3" s="44" t="s">
        <v>3648</v>
      </c>
      <c r="B3" s="42">
        <v>1</v>
      </c>
    </row>
    <row r="4" spans="1:2">
      <c r="A4" s="47" t="s">
        <v>1054</v>
      </c>
      <c r="B4" s="42">
        <v>1</v>
      </c>
    </row>
    <row r="5" spans="1:2">
      <c r="A5" s="48" t="s">
        <v>1055</v>
      </c>
      <c r="B5" s="42">
        <v>1</v>
      </c>
    </row>
    <row r="6" spans="1:2">
      <c r="A6" s="44" t="s">
        <v>451</v>
      </c>
      <c r="B6" s="42">
        <v>3</v>
      </c>
    </row>
    <row r="7" spans="1:2">
      <c r="A7" s="47" t="s">
        <v>660</v>
      </c>
      <c r="B7" s="42">
        <v>1</v>
      </c>
    </row>
    <row r="8" spans="1:2">
      <c r="A8" s="48" t="s">
        <v>661</v>
      </c>
      <c r="B8" s="42">
        <v>1</v>
      </c>
    </row>
    <row r="9" spans="1:2">
      <c r="A9" s="47" t="s">
        <v>1054</v>
      </c>
      <c r="B9" s="42">
        <v>2</v>
      </c>
    </row>
    <row r="10" spans="1:2">
      <c r="A10" s="48" t="s">
        <v>1055</v>
      </c>
      <c r="B10" s="42">
        <v>2</v>
      </c>
    </row>
    <row r="11" spans="1:2">
      <c r="A11" s="43" t="s">
        <v>318</v>
      </c>
      <c r="B11" s="42">
        <v>21</v>
      </c>
    </row>
    <row r="12" spans="1:2">
      <c r="A12" s="44" t="s">
        <v>317</v>
      </c>
      <c r="B12" s="42">
        <v>9</v>
      </c>
    </row>
    <row r="13" spans="1:2">
      <c r="A13" s="47" t="s">
        <v>726</v>
      </c>
      <c r="B13" s="42">
        <v>3</v>
      </c>
    </row>
    <row r="14" spans="1:2">
      <c r="A14" s="48" t="s">
        <v>942</v>
      </c>
      <c r="B14" s="42">
        <v>1</v>
      </c>
    </row>
    <row r="15" spans="1:2">
      <c r="A15" s="48" t="s">
        <v>727</v>
      </c>
      <c r="B15" s="42">
        <v>2</v>
      </c>
    </row>
    <row r="16" spans="1:2">
      <c r="A16" s="47" t="s">
        <v>660</v>
      </c>
      <c r="B16" s="42">
        <v>1</v>
      </c>
    </row>
    <row r="17" spans="1:2">
      <c r="A17" s="48" t="s">
        <v>661</v>
      </c>
      <c r="B17" s="42">
        <v>1</v>
      </c>
    </row>
    <row r="18" spans="1:2">
      <c r="A18" s="47" t="s">
        <v>787</v>
      </c>
      <c r="B18" s="42">
        <v>3</v>
      </c>
    </row>
    <row r="19" spans="1:2">
      <c r="A19" s="48" t="s">
        <v>788</v>
      </c>
      <c r="B19" s="42">
        <v>2</v>
      </c>
    </row>
    <row r="20" spans="1:2">
      <c r="A20" s="48" t="s">
        <v>907</v>
      </c>
      <c r="B20" s="42">
        <v>1</v>
      </c>
    </row>
    <row r="21" spans="1:2">
      <c r="A21" s="47" t="s">
        <v>1054</v>
      </c>
      <c r="B21" s="42">
        <v>1</v>
      </c>
    </row>
    <row r="22" spans="1:2">
      <c r="A22" s="48" t="s">
        <v>1055</v>
      </c>
      <c r="B22" s="42">
        <v>1</v>
      </c>
    </row>
    <row r="23" spans="1:2">
      <c r="A23" s="47" t="s">
        <v>868</v>
      </c>
      <c r="B23" s="42">
        <v>1</v>
      </c>
    </row>
    <row r="24" spans="1:2">
      <c r="A24" s="48" t="s">
        <v>869</v>
      </c>
      <c r="B24" s="42">
        <v>1</v>
      </c>
    </row>
    <row r="25" spans="1:2">
      <c r="A25" s="44" t="s">
        <v>340</v>
      </c>
      <c r="B25" s="42">
        <v>12</v>
      </c>
    </row>
    <row r="26" spans="1:2">
      <c r="A26" s="47" t="s">
        <v>726</v>
      </c>
      <c r="B26" s="42">
        <v>3</v>
      </c>
    </row>
    <row r="27" spans="1:2">
      <c r="A27" s="48" t="s">
        <v>942</v>
      </c>
      <c r="B27" s="42">
        <v>1</v>
      </c>
    </row>
    <row r="28" spans="1:2">
      <c r="A28" s="48" t="s">
        <v>985</v>
      </c>
      <c r="B28" s="42">
        <v>1</v>
      </c>
    </row>
    <row r="29" spans="1:2">
      <c r="A29" s="48" t="s">
        <v>727</v>
      </c>
      <c r="B29" s="42">
        <v>1</v>
      </c>
    </row>
    <row r="30" spans="1:2">
      <c r="A30" s="47" t="s">
        <v>660</v>
      </c>
      <c r="B30" s="42">
        <v>2</v>
      </c>
    </row>
    <row r="31" spans="1:2">
      <c r="A31" s="48" t="s">
        <v>880</v>
      </c>
      <c r="B31" s="42">
        <v>1</v>
      </c>
    </row>
    <row r="32" spans="1:2">
      <c r="A32" s="48" t="s">
        <v>661</v>
      </c>
      <c r="B32" s="42">
        <v>1</v>
      </c>
    </row>
    <row r="33" spans="1:2">
      <c r="A33" s="47" t="s">
        <v>787</v>
      </c>
      <c r="B33" s="42">
        <v>3</v>
      </c>
    </row>
    <row r="34" spans="1:2">
      <c r="A34" s="48" t="s">
        <v>1223</v>
      </c>
      <c r="B34" s="42">
        <v>2</v>
      </c>
    </row>
    <row r="35" spans="1:2">
      <c r="A35" s="48" t="s">
        <v>907</v>
      </c>
      <c r="B35" s="42">
        <v>1</v>
      </c>
    </row>
    <row r="36" spans="1:2">
      <c r="A36" s="47" t="s">
        <v>1054</v>
      </c>
      <c r="B36" s="42">
        <v>3</v>
      </c>
    </row>
    <row r="37" spans="1:2">
      <c r="A37" s="48" t="s">
        <v>1055</v>
      </c>
      <c r="B37" s="42">
        <v>3</v>
      </c>
    </row>
    <row r="38" spans="1:2">
      <c r="A38" s="47" t="s">
        <v>868</v>
      </c>
      <c r="B38" s="42">
        <v>1</v>
      </c>
    </row>
    <row r="39" spans="1:2">
      <c r="A39" s="48" t="s">
        <v>3875</v>
      </c>
      <c r="B39" s="42">
        <v>1</v>
      </c>
    </row>
    <row r="40" spans="1:2">
      <c r="A40" s="43" t="s">
        <v>57</v>
      </c>
      <c r="B40" s="42">
        <v>47</v>
      </c>
    </row>
    <row r="41" spans="1:2">
      <c r="A41" s="44" t="s">
        <v>548</v>
      </c>
      <c r="B41" s="42">
        <v>1</v>
      </c>
    </row>
    <row r="42" spans="1:2">
      <c r="A42" s="47" t="s">
        <v>868</v>
      </c>
      <c r="B42" s="42">
        <v>1</v>
      </c>
    </row>
    <row r="43" spans="1:2">
      <c r="A43" s="48" t="s">
        <v>1025</v>
      </c>
      <c r="B43" s="42">
        <v>1</v>
      </c>
    </row>
    <row r="44" spans="1:2">
      <c r="A44" s="44" t="s">
        <v>56</v>
      </c>
      <c r="B44" s="42">
        <v>23</v>
      </c>
    </row>
    <row r="45" spans="1:2">
      <c r="A45" s="47" t="s">
        <v>726</v>
      </c>
      <c r="B45" s="42">
        <v>1</v>
      </c>
    </row>
    <row r="46" spans="1:2">
      <c r="A46" s="48" t="s">
        <v>942</v>
      </c>
      <c r="B46" s="42">
        <v>1</v>
      </c>
    </row>
    <row r="47" spans="1:2">
      <c r="A47" s="47" t="s">
        <v>787</v>
      </c>
      <c r="B47" s="42">
        <v>22</v>
      </c>
    </row>
    <row r="48" spans="1:2">
      <c r="A48" s="48" t="s">
        <v>788</v>
      </c>
      <c r="B48" s="42">
        <v>22</v>
      </c>
    </row>
    <row r="49" spans="1:2">
      <c r="A49" s="44" t="s">
        <v>65</v>
      </c>
      <c r="B49" s="42">
        <v>15</v>
      </c>
    </row>
    <row r="50" spans="1:2">
      <c r="A50" s="47" t="s">
        <v>726</v>
      </c>
      <c r="B50" s="42">
        <v>3</v>
      </c>
    </row>
    <row r="51" spans="1:2">
      <c r="A51" s="48" t="s">
        <v>942</v>
      </c>
      <c r="B51" s="42">
        <v>3</v>
      </c>
    </row>
    <row r="52" spans="1:2">
      <c r="A52" s="47" t="s">
        <v>660</v>
      </c>
      <c r="B52" s="42">
        <v>12</v>
      </c>
    </row>
    <row r="53" spans="1:2">
      <c r="A53" s="48" t="s">
        <v>880</v>
      </c>
      <c r="B53" s="42">
        <v>6</v>
      </c>
    </row>
    <row r="54" spans="1:2">
      <c r="A54" s="48" t="s">
        <v>1231</v>
      </c>
      <c r="B54" s="42">
        <v>1</v>
      </c>
    </row>
    <row r="55" spans="1:2">
      <c r="A55" s="48" t="s">
        <v>661</v>
      </c>
      <c r="B55" s="42">
        <v>5</v>
      </c>
    </row>
    <row r="56" spans="1:2">
      <c r="A56" s="44" t="s">
        <v>231</v>
      </c>
      <c r="B56" s="42">
        <v>2</v>
      </c>
    </row>
    <row r="57" spans="1:2">
      <c r="A57" s="47" t="s">
        <v>4522</v>
      </c>
      <c r="B57" s="42">
        <v>1</v>
      </c>
    </row>
    <row r="58" spans="1:2">
      <c r="A58" s="48" t="s">
        <v>4515</v>
      </c>
      <c r="B58" s="42">
        <v>1</v>
      </c>
    </row>
    <row r="59" spans="1:2">
      <c r="A59" s="47" t="s">
        <v>1054</v>
      </c>
      <c r="B59" s="42">
        <v>1</v>
      </c>
    </row>
    <row r="60" spans="1:2">
      <c r="A60" s="48" t="s">
        <v>1055</v>
      </c>
      <c r="B60" s="42">
        <v>1</v>
      </c>
    </row>
    <row r="61" spans="1:2">
      <c r="A61" s="44" t="s">
        <v>222</v>
      </c>
      <c r="B61" s="42">
        <v>3</v>
      </c>
    </row>
    <row r="62" spans="1:2">
      <c r="A62" s="47" t="s">
        <v>726</v>
      </c>
      <c r="B62" s="42">
        <v>2</v>
      </c>
    </row>
    <row r="63" spans="1:2">
      <c r="A63" s="48" t="s">
        <v>985</v>
      </c>
      <c r="B63" s="42">
        <v>2</v>
      </c>
    </row>
    <row r="64" spans="1:2">
      <c r="A64" s="47" t="s">
        <v>660</v>
      </c>
      <c r="B64" s="42">
        <v>1</v>
      </c>
    </row>
    <row r="65" spans="1:2">
      <c r="A65" s="48" t="s">
        <v>1231</v>
      </c>
      <c r="B65" s="42">
        <v>1</v>
      </c>
    </row>
    <row r="66" spans="1:2">
      <c r="A66" s="44" t="s">
        <v>256</v>
      </c>
      <c r="B66" s="42">
        <v>3</v>
      </c>
    </row>
    <row r="67" spans="1:2">
      <c r="A67" s="47" t="s">
        <v>726</v>
      </c>
      <c r="B67" s="42">
        <v>1</v>
      </c>
    </row>
    <row r="68" spans="1:2">
      <c r="A68" s="48" t="s">
        <v>942</v>
      </c>
      <c r="B68" s="42">
        <v>1</v>
      </c>
    </row>
    <row r="69" spans="1:2">
      <c r="A69" s="47" t="s">
        <v>660</v>
      </c>
      <c r="B69" s="42">
        <v>2</v>
      </c>
    </row>
    <row r="70" spans="1:2">
      <c r="A70" s="48" t="s">
        <v>1231</v>
      </c>
      <c r="B70" s="42">
        <v>1</v>
      </c>
    </row>
    <row r="71" spans="1:2">
      <c r="A71" s="48" t="s">
        <v>661</v>
      </c>
      <c r="B71" s="42">
        <v>1</v>
      </c>
    </row>
    <row r="72" spans="1:2">
      <c r="A72" s="43" t="s">
        <v>1075</v>
      </c>
      <c r="B72" s="42">
        <v>1</v>
      </c>
    </row>
    <row r="73" spans="1:2">
      <c r="A73" s="44" t="s">
        <v>1074</v>
      </c>
      <c r="B73" s="42">
        <v>1</v>
      </c>
    </row>
    <row r="74" spans="1:2">
      <c r="A74" s="47" t="s">
        <v>1054</v>
      </c>
      <c r="B74" s="42">
        <v>1</v>
      </c>
    </row>
    <row r="75" spans="1:2">
      <c r="A75" s="48" t="s">
        <v>1055</v>
      </c>
      <c r="B75" s="42">
        <v>1</v>
      </c>
    </row>
    <row r="76" spans="1:2">
      <c r="A76" s="43" t="s">
        <v>90</v>
      </c>
      <c r="B76" s="42">
        <v>4</v>
      </c>
    </row>
    <row r="77" spans="1:2">
      <c r="A77" s="44" t="s">
        <v>89</v>
      </c>
      <c r="B77" s="42">
        <v>1</v>
      </c>
    </row>
    <row r="78" spans="1:2">
      <c r="A78" s="47" t="s">
        <v>726</v>
      </c>
      <c r="B78" s="42">
        <v>1</v>
      </c>
    </row>
    <row r="79" spans="1:2">
      <c r="A79" s="48" t="s">
        <v>942</v>
      </c>
      <c r="B79" s="42">
        <v>1</v>
      </c>
    </row>
    <row r="80" spans="1:2">
      <c r="A80" s="44" t="s">
        <v>437</v>
      </c>
      <c r="B80" s="42">
        <v>1</v>
      </c>
    </row>
    <row r="81" spans="1:2">
      <c r="A81" s="47" t="s">
        <v>787</v>
      </c>
      <c r="B81" s="42">
        <v>1</v>
      </c>
    </row>
    <row r="82" spans="1:2">
      <c r="A82" s="48" t="s">
        <v>907</v>
      </c>
      <c r="B82" s="42">
        <v>1</v>
      </c>
    </row>
    <row r="83" spans="1:2">
      <c r="A83" s="44" t="s">
        <v>242</v>
      </c>
      <c r="B83" s="42">
        <v>2</v>
      </c>
    </row>
    <row r="84" spans="1:2">
      <c r="A84" s="47" t="s">
        <v>726</v>
      </c>
      <c r="B84" s="42">
        <v>2</v>
      </c>
    </row>
    <row r="85" spans="1:2">
      <c r="A85" s="48" t="s">
        <v>985</v>
      </c>
      <c r="B85" s="42">
        <v>1</v>
      </c>
    </row>
    <row r="86" spans="1:2">
      <c r="A86" s="48" t="s">
        <v>727</v>
      </c>
      <c r="B86" s="42">
        <v>1</v>
      </c>
    </row>
    <row r="87" spans="1:2">
      <c r="A87" s="43" t="s">
        <v>164</v>
      </c>
      <c r="B87" s="42">
        <v>92</v>
      </c>
    </row>
    <row r="88" spans="1:2">
      <c r="A88" s="44" t="s">
        <v>431</v>
      </c>
      <c r="B88" s="42">
        <v>2</v>
      </c>
    </row>
    <row r="89" spans="1:2">
      <c r="A89" s="47" t="s">
        <v>787</v>
      </c>
      <c r="B89" s="42">
        <v>1</v>
      </c>
    </row>
    <row r="90" spans="1:2">
      <c r="A90" s="48" t="s">
        <v>788</v>
      </c>
      <c r="B90" s="42">
        <v>1</v>
      </c>
    </row>
    <row r="91" spans="1:2">
      <c r="A91" s="47" t="s">
        <v>1054</v>
      </c>
      <c r="B91" s="42">
        <v>1</v>
      </c>
    </row>
    <row r="92" spans="1:2">
      <c r="A92" s="48" t="s">
        <v>1217</v>
      </c>
      <c r="B92" s="42">
        <v>1</v>
      </c>
    </row>
    <row r="93" spans="1:2">
      <c r="A93" s="44" t="s">
        <v>479</v>
      </c>
      <c r="B93" s="42">
        <v>7</v>
      </c>
    </row>
    <row r="94" spans="1:2">
      <c r="A94" s="47" t="s">
        <v>726</v>
      </c>
      <c r="B94" s="42">
        <v>7</v>
      </c>
    </row>
    <row r="95" spans="1:2">
      <c r="A95" s="48" t="s">
        <v>727</v>
      </c>
      <c r="B95" s="42">
        <v>7</v>
      </c>
    </row>
    <row r="96" spans="1:2">
      <c r="A96" s="44" t="s">
        <v>2798</v>
      </c>
      <c r="B96" s="42">
        <v>8</v>
      </c>
    </row>
    <row r="97" spans="1:2">
      <c r="A97" s="47" t="s">
        <v>726</v>
      </c>
      <c r="B97" s="42">
        <v>4</v>
      </c>
    </row>
    <row r="98" spans="1:2">
      <c r="A98" s="48" t="s">
        <v>942</v>
      </c>
      <c r="B98" s="42">
        <v>2</v>
      </c>
    </row>
    <row r="99" spans="1:2">
      <c r="A99" s="48" t="s">
        <v>985</v>
      </c>
      <c r="B99" s="42">
        <v>2</v>
      </c>
    </row>
    <row r="100" spans="1:2">
      <c r="A100" s="47" t="s">
        <v>787</v>
      </c>
      <c r="B100" s="42">
        <v>2</v>
      </c>
    </row>
    <row r="101" spans="1:2">
      <c r="A101" s="48" t="s">
        <v>788</v>
      </c>
      <c r="B101" s="42">
        <v>2</v>
      </c>
    </row>
    <row r="102" spans="1:2">
      <c r="A102" s="47" t="s">
        <v>868</v>
      </c>
      <c r="B102" s="42">
        <v>2</v>
      </c>
    </row>
    <row r="103" spans="1:2">
      <c r="A103" s="48" t="s">
        <v>869</v>
      </c>
      <c r="B103" s="42">
        <v>2</v>
      </c>
    </row>
    <row r="104" spans="1:2">
      <c r="A104" s="44" t="s">
        <v>299</v>
      </c>
      <c r="B104" s="42">
        <v>2</v>
      </c>
    </row>
    <row r="105" spans="1:2">
      <c r="A105" s="47" t="s">
        <v>4522</v>
      </c>
      <c r="B105" s="42">
        <v>1</v>
      </c>
    </row>
    <row r="106" spans="1:2">
      <c r="A106" s="48" t="s">
        <v>4515</v>
      </c>
      <c r="B106" s="42">
        <v>1</v>
      </c>
    </row>
    <row r="107" spans="1:2">
      <c r="A107" s="47" t="s">
        <v>660</v>
      </c>
      <c r="B107" s="42">
        <v>1</v>
      </c>
    </row>
    <row r="108" spans="1:2">
      <c r="A108" s="48" t="s">
        <v>661</v>
      </c>
      <c r="B108" s="42">
        <v>1</v>
      </c>
    </row>
    <row r="109" spans="1:2">
      <c r="A109" s="44" t="s">
        <v>468</v>
      </c>
      <c r="B109" s="42">
        <v>1</v>
      </c>
    </row>
    <row r="110" spans="1:2">
      <c r="A110" s="47" t="s">
        <v>1054</v>
      </c>
      <c r="B110" s="42">
        <v>1</v>
      </c>
    </row>
    <row r="111" spans="1:2">
      <c r="A111" s="48" t="s">
        <v>1055</v>
      </c>
      <c r="B111" s="42">
        <v>1</v>
      </c>
    </row>
    <row r="112" spans="1:2">
      <c r="A112" s="44" t="s">
        <v>1747</v>
      </c>
      <c r="B112" s="42">
        <v>54</v>
      </c>
    </row>
    <row r="113" spans="1:2">
      <c r="A113" s="47" t="s">
        <v>660</v>
      </c>
      <c r="B113" s="42">
        <v>54</v>
      </c>
    </row>
    <row r="114" spans="1:2">
      <c r="A114" s="48" t="s">
        <v>1231</v>
      </c>
      <c r="B114" s="42">
        <v>54</v>
      </c>
    </row>
    <row r="115" spans="1:2">
      <c r="A115" s="44" t="s">
        <v>3397</v>
      </c>
      <c r="B115" s="42">
        <v>1</v>
      </c>
    </row>
    <row r="116" spans="1:2">
      <c r="A116" s="47" t="s">
        <v>660</v>
      </c>
      <c r="B116" s="42">
        <v>1</v>
      </c>
    </row>
    <row r="117" spans="1:2">
      <c r="A117" s="48" t="s">
        <v>880</v>
      </c>
      <c r="B117" s="42">
        <v>1</v>
      </c>
    </row>
    <row r="118" spans="1:2">
      <c r="A118" s="44" t="s">
        <v>1979</v>
      </c>
      <c r="B118" s="42">
        <v>2</v>
      </c>
    </row>
    <row r="119" spans="1:2">
      <c r="A119" s="47" t="s">
        <v>660</v>
      </c>
      <c r="B119" s="42">
        <v>1</v>
      </c>
    </row>
    <row r="120" spans="1:2">
      <c r="A120" s="48" t="s">
        <v>880</v>
      </c>
      <c r="B120" s="42">
        <v>1</v>
      </c>
    </row>
    <row r="121" spans="1:2">
      <c r="A121" s="47" t="s">
        <v>868</v>
      </c>
      <c r="B121" s="42">
        <v>1</v>
      </c>
    </row>
    <row r="122" spans="1:2">
      <c r="A122" s="48" t="s">
        <v>869</v>
      </c>
      <c r="B122" s="42">
        <v>1</v>
      </c>
    </row>
    <row r="123" spans="1:2">
      <c r="A123" s="44" t="s">
        <v>642</v>
      </c>
      <c r="B123" s="42">
        <v>1</v>
      </c>
    </row>
    <row r="124" spans="1:2">
      <c r="A124" s="47" t="s">
        <v>4522</v>
      </c>
      <c r="B124" s="42">
        <v>1</v>
      </c>
    </row>
    <row r="125" spans="1:2">
      <c r="A125" s="48" t="s">
        <v>4515</v>
      </c>
      <c r="B125" s="42">
        <v>1</v>
      </c>
    </row>
    <row r="126" spans="1:2">
      <c r="A126" s="44" t="s">
        <v>3490</v>
      </c>
      <c r="B126" s="42">
        <v>1</v>
      </c>
    </row>
    <row r="127" spans="1:2">
      <c r="A127" s="47" t="s">
        <v>660</v>
      </c>
      <c r="B127" s="42">
        <v>1</v>
      </c>
    </row>
    <row r="128" spans="1:2">
      <c r="A128" s="48" t="s">
        <v>661</v>
      </c>
      <c r="B128" s="42">
        <v>1</v>
      </c>
    </row>
    <row r="129" spans="1:2">
      <c r="A129" s="44" t="s">
        <v>324</v>
      </c>
      <c r="B129" s="42">
        <v>11</v>
      </c>
    </row>
    <row r="130" spans="1:2">
      <c r="A130" s="47" t="s">
        <v>660</v>
      </c>
      <c r="B130" s="42">
        <v>5</v>
      </c>
    </row>
    <row r="131" spans="1:2">
      <c r="A131" s="48" t="s">
        <v>661</v>
      </c>
      <c r="B131" s="42">
        <v>5</v>
      </c>
    </row>
    <row r="132" spans="1:2">
      <c r="A132" s="47" t="s">
        <v>787</v>
      </c>
      <c r="B132" s="42">
        <v>4</v>
      </c>
    </row>
    <row r="133" spans="1:2">
      <c r="A133" s="48" t="s">
        <v>788</v>
      </c>
      <c r="B133" s="42">
        <v>2</v>
      </c>
    </row>
    <row r="134" spans="1:2">
      <c r="A134" s="48" t="s">
        <v>1223</v>
      </c>
      <c r="B134" s="42">
        <v>2</v>
      </c>
    </row>
    <row r="135" spans="1:2">
      <c r="A135" s="47" t="s">
        <v>1054</v>
      </c>
      <c r="B135" s="42">
        <v>2</v>
      </c>
    </row>
    <row r="136" spans="1:2">
      <c r="A136" s="48" t="s">
        <v>1055</v>
      </c>
      <c r="B136" s="42">
        <v>1</v>
      </c>
    </row>
    <row r="137" spans="1:2">
      <c r="A137" s="48" t="s">
        <v>1217</v>
      </c>
      <c r="B137" s="42">
        <v>1</v>
      </c>
    </row>
    <row r="138" spans="1:2">
      <c r="A138" s="44" t="s">
        <v>163</v>
      </c>
      <c r="B138" s="42">
        <v>2</v>
      </c>
    </row>
    <row r="139" spans="1:2">
      <c r="A139" s="47" t="s">
        <v>4522</v>
      </c>
      <c r="B139" s="42">
        <v>1</v>
      </c>
    </row>
    <row r="140" spans="1:2">
      <c r="A140" s="48" t="s">
        <v>4515</v>
      </c>
      <c r="B140" s="42">
        <v>1</v>
      </c>
    </row>
    <row r="141" spans="1:2">
      <c r="A141" s="47" t="s">
        <v>660</v>
      </c>
      <c r="B141" s="42">
        <v>1</v>
      </c>
    </row>
    <row r="142" spans="1:2">
      <c r="A142" s="48" t="s">
        <v>661</v>
      </c>
      <c r="B142" s="42">
        <v>1</v>
      </c>
    </row>
    <row r="143" spans="1:2">
      <c r="A143" s="43" t="s">
        <v>35</v>
      </c>
      <c r="B143" s="42">
        <v>10</v>
      </c>
    </row>
    <row r="144" spans="1:2">
      <c r="A144" s="44" t="s">
        <v>110</v>
      </c>
      <c r="B144" s="42">
        <v>3</v>
      </c>
    </row>
    <row r="145" spans="1:2">
      <c r="A145" s="47" t="s">
        <v>660</v>
      </c>
      <c r="B145" s="42">
        <v>2</v>
      </c>
    </row>
    <row r="146" spans="1:2">
      <c r="A146" s="48" t="s">
        <v>880</v>
      </c>
      <c r="B146" s="42">
        <v>1</v>
      </c>
    </row>
    <row r="147" spans="1:2">
      <c r="A147" s="48" t="s">
        <v>661</v>
      </c>
      <c r="B147" s="42">
        <v>1</v>
      </c>
    </row>
    <row r="148" spans="1:2">
      <c r="A148" s="47" t="s">
        <v>787</v>
      </c>
      <c r="B148" s="42">
        <v>1</v>
      </c>
    </row>
    <row r="149" spans="1:2">
      <c r="A149" s="48" t="s">
        <v>907</v>
      </c>
      <c r="B149" s="42">
        <v>1</v>
      </c>
    </row>
    <row r="150" spans="1:2">
      <c r="A150" s="44" t="s">
        <v>98</v>
      </c>
      <c r="B150" s="42">
        <v>4</v>
      </c>
    </row>
    <row r="151" spans="1:2">
      <c r="A151" s="47" t="s">
        <v>726</v>
      </c>
      <c r="B151" s="42">
        <v>1</v>
      </c>
    </row>
    <row r="152" spans="1:2">
      <c r="A152" s="48" t="s">
        <v>727</v>
      </c>
      <c r="B152" s="42">
        <v>1</v>
      </c>
    </row>
    <row r="153" spans="1:2">
      <c r="A153" s="47" t="s">
        <v>660</v>
      </c>
      <c r="B153" s="42">
        <v>2</v>
      </c>
    </row>
    <row r="154" spans="1:2">
      <c r="A154" s="48" t="s">
        <v>661</v>
      </c>
      <c r="B154" s="42">
        <v>2</v>
      </c>
    </row>
    <row r="155" spans="1:2">
      <c r="A155" s="47" t="s">
        <v>1054</v>
      </c>
      <c r="B155" s="42">
        <v>1</v>
      </c>
    </row>
    <row r="156" spans="1:2">
      <c r="A156" s="48" t="s">
        <v>1055</v>
      </c>
      <c r="B156" s="42">
        <v>1</v>
      </c>
    </row>
    <row r="157" spans="1:2">
      <c r="A157" s="44" t="s">
        <v>34</v>
      </c>
      <c r="B157" s="42">
        <v>3</v>
      </c>
    </row>
    <row r="158" spans="1:2">
      <c r="A158" s="47" t="s">
        <v>660</v>
      </c>
      <c r="B158" s="42">
        <v>1</v>
      </c>
    </row>
    <row r="159" spans="1:2">
      <c r="A159" s="48" t="s">
        <v>1231</v>
      </c>
      <c r="B159" s="42">
        <v>1</v>
      </c>
    </row>
    <row r="160" spans="1:2">
      <c r="A160" s="47" t="s">
        <v>787</v>
      </c>
      <c r="B160" s="42">
        <v>2</v>
      </c>
    </row>
    <row r="161" spans="1:2">
      <c r="A161" s="48" t="s">
        <v>907</v>
      </c>
      <c r="B161" s="42">
        <v>2</v>
      </c>
    </row>
    <row r="162" spans="1:2">
      <c r="A162" s="43" t="s">
        <v>209</v>
      </c>
      <c r="B162" s="42">
        <v>13</v>
      </c>
    </row>
    <row r="163" spans="1:2">
      <c r="A163" s="44" t="s">
        <v>208</v>
      </c>
      <c r="B163" s="42">
        <v>1</v>
      </c>
    </row>
    <row r="164" spans="1:2">
      <c r="A164" s="47" t="s">
        <v>787</v>
      </c>
      <c r="B164" s="42">
        <v>1</v>
      </c>
    </row>
    <row r="165" spans="1:2">
      <c r="A165" s="48" t="s">
        <v>788</v>
      </c>
      <c r="B165" s="42">
        <v>1</v>
      </c>
    </row>
    <row r="166" spans="1:2">
      <c r="A166" s="44" t="s">
        <v>271</v>
      </c>
      <c r="B166" s="42">
        <v>12</v>
      </c>
    </row>
    <row r="167" spans="1:2">
      <c r="A167" s="47" t="s">
        <v>660</v>
      </c>
      <c r="B167" s="42">
        <v>8</v>
      </c>
    </row>
    <row r="168" spans="1:2">
      <c r="A168" s="48" t="s">
        <v>1231</v>
      </c>
      <c r="B168" s="42">
        <v>1</v>
      </c>
    </row>
    <row r="169" spans="1:2">
      <c r="A169" s="48" t="s">
        <v>661</v>
      </c>
      <c r="B169" s="42">
        <v>7</v>
      </c>
    </row>
    <row r="170" spans="1:2">
      <c r="A170" s="47" t="s">
        <v>787</v>
      </c>
      <c r="B170" s="42">
        <v>4</v>
      </c>
    </row>
    <row r="171" spans="1:2">
      <c r="A171" s="48" t="s">
        <v>788</v>
      </c>
      <c r="B171" s="42">
        <v>4</v>
      </c>
    </row>
    <row r="172" spans="1:2">
      <c r="A172" s="43" t="s">
        <v>555</v>
      </c>
      <c r="B172" s="42">
        <v>1</v>
      </c>
    </row>
    <row r="173" spans="1:2">
      <c r="A173" s="44" t="s">
        <v>554</v>
      </c>
      <c r="B173" s="42">
        <v>1</v>
      </c>
    </row>
    <row r="174" spans="1:2">
      <c r="A174" s="47" t="s">
        <v>787</v>
      </c>
      <c r="B174" s="42">
        <v>1</v>
      </c>
    </row>
    <row r="175" spans="1:2">
      <c r="A175" s="48" t="s">
        <v>788</v>
      </c>
      <c r="B175" s="42">
        <v>1</v>
      </c>
    </row>
    <row r="176" spans="1:2">
      <c r="A176" s="43" t="s">
        <v>120</v>
      </c>
      <c r="B176" s="42">
        <v>548</v>
      </c>
    </row>
    <row r="177" spans="1:2">
      <c r="A177" s="44" t="s">
        <v>629</v>
      </c>
      <c r="B177" s="42">
        <v>1</v>
      </c>
    </row>
    <row r="178" spans="1:2">
      <c r="A178" s="47" t="s">
        <v>660</v>
      </c>
      <c r="B178" s="42">
        <v>1</v>
      </c>
    </row>
    <row r="179" spans="1:2">
      <c r="A179" s="48" t="s">
        <v>661</v>
      </c>
      <c r="B179" s="42">
        <v>1</v>
      </c>
    </row>
    <row r="180" spans="1:2">
      <c r="A180" s="44" t="s">
        <v>249</v>
      </c>
      <c r="B180" s="42">
        <v>4</v>
      </c>
    </row>
    <row r="181" spans="1:2">
      <c r="A181" s="47" t="s">
        <v>4522</v>
      </c>
      <c r="B181" s="42">
        <v>1</v>
      </c>
    </row>
    <row r="182" spans="1:2">
      <c r="A182" s="48" t="s">
        <v>4515</v>
      </c>
      <c r="B182" s="42">
        <v>1</v>
      </c>
    </row>
    <row r="183" spans="1:2">
      <c r="A183" s="47" t="s">
        <v>726</v>
      </c>
      <c r="B183" s="42">
        <v>1</v>
      </c>
    </row>
    <row r="184" spans="1:2">
      <c r="A184" s="48" t="s">
        <v>727</v>
      </c>
      <c r="B184" s="42">
        <v>1</v>
      </c>
    </row>
    <row r="185" spans="1:2">
      <c r="A185" s="47" t="s">
        <v>660</v>
      </c>
      <c r="B185" s="42">
        <v>2</v>
      </c>
    </row>
    <row r="186" spans="1:2">
      <c r="A186" s="48" t="s">
        <v>661</v>
      </c>
      <c r="B186" s="42">
        <v>2</v>
      </c>
    </row>
    <row r="187" spans="1:2">
      <c r="A187" s="44" t="s">
        <v>649</v>
      </c>
      <c r="B187" s="42">
        <v>386</v>
      </c>
    </row>
    <row r="188" spans="1:2">
      <c r="A188" s="47" t="s">
        <v>4522</v>
      </c>
      <c r="B188" s="42">
        <v>3</v>
      </c>
    </row>
    <row r="189" spans="1:2">
      <c r="A189" s="48" t="s">
        <v>4515</v>
      </c>
      <c r="B189" s="42">
        <v>3</v>
      </c>
    </row>
    <row r="190" spans="1:2">
      <c r="A190" s="47" t="s">
        <v>726</v>
      </c>
      <c r="B190" s="42">
        <v>303</v>
      </c>
    </row>
    <row r="191" spans="1:2">
      <c r="A191" s="48" t="s">
        <v>942</v>
      </c>
      <c r="B191" s="42">
        <v>9</v>
      </c>
    </row>
    <row r="192" spans="1:2">
      <c r="A192" s="48" t="s">
        <v>4007</v>
      </c>
      <c r="B192" s="42">
        <v>2</v>
      </c>
    </row>
    <row r="193" spans="1:2">
      <c r="A193" s="48" t="s">
        <v>985</v>
      </c>
      <c r="B193" s="42">
        <v>12</v>
      </c>
    </row>
    <row r="194" spans="1:2">
      <c r="A194" s="48" t="s">
        <v>727</v>
      </c>
      <c r="B194" s="42">
        <v>280</v>
      </c>
    </row>
    <row r="195" spans="1:2">
      <c r="A195" s="47" t="s">
        <v>660</v>
      </c>
      <c r="B195" s="42">
        <v>47</v>
      </c>
    </row>
    <row r="196" spans="1:2">
      <c r="A196" s="48" t="s">
        <v>880</v>
      </c>
      <c r="B196" s="42">
        <v>5</v>
      </c>
    </row>
    <row r="197" spans="1:2">
      <c r="A197" s="48" t="s">
        <v>661</v>
      </c>
      <c r="B197" s="42">
        <v>42</v>
      </c>
    </row>
    <row r="198" spans="1:2">
      <c r="A198" s="47" t="s">
        <v>787</v>
      </c>
      <c r="B198" s="42">
        <v>23</v>
      </c>
    </row>
    <row r="199" spans="1:2">
      <c r="A199" s="48" t="s">
        <v>788</v>
      </c>
      <c r="B199" s="42">
        <v>20</v>
      </c>
    </row>
    <row r="200" spans="1:2">
      <c r="A200" s="48" t="s">
        <v>1223</v>
      </c>
      <c r="B200" s="42">
        <v>1</v>
      </c>
    </row>
    <row r="201" spans="1:2">
      <c r="A201" s="48" t="s">
        <v>907</v>
      </c>
      <c r="B201" s="42">
        <v>2</v>
      </c>
    </row>
    <row r="202" spans="1:2">
      <c r="A202" s="47" t="s">
        <v>1054</v>
      </c>
      <c r="B202" s="42">
        <v>3</v>
      </c>
    </row>
    <row r="203" spans="1:2">
      <c r="A203" s="48" t="s">
        <v>1055</v>
      </c>
      <c r="B203" s="42">
        <v>3</v>
      </c>
    </row>
    <row r="204" spans="1:2">
      <c r="A204" s="47" t="s">
        <v>868</v>
      </c>
      <c r="B204" s="42">
        <v>7</v>
      </c>
    </row>
    <row r="205" spans="1:2">
      <c r="A205" s="48" t="s">
        <v>1025</v>
      </c>
      <c r="B205" s="42">
        <v>3</v>
      </c>
    </row>
    <row r="206" spans="1:2">
      <c r="A206" s="48" t="s">
        <v>869</v>
      </c>
      <c r="B206" s="42">
        <v>4</v>
      </c>
    </row>
    <row r="207" spans="1:2">
      <c r="A207" s="44" t="s">
        <v>2747</v>
      </c>
      <c r="B207" s="42">
        <v>2</v>
      </c>
    </row>
    <row r="208" spans="1:2">
      <c r="A208" s="47" t="s">
        <v>787</v>
      </c>
      <c r="B208" s="42">
        <v>1</v>
      </c>
    </row>
    <row r="209" spans="1:2">
      <c r="A209" s="48" t="s">
        <v>788</v>
      </c>
      <c r="B209" s="42">
        <v>1</v>
      </c>
    </row>
    <row r="210" spans="1:2">
      <c r="A210" s="47" t="s">
        <v>868</v>
      </c>
      <c r="B210" s="42">
        <v>1</v>
      </c>
    </row>
    <row r="211" spans="1:2">
      <c r="A211" s="48" t="s">
        <v>869</v>
      </c>
      <c r="B211" s="42">
        <v>1</v>
      </c>
    </row>
    <row r="212" spans="1:2">
      <c r="A212" s="44" t="s">
        <v>282</v>
      </c>
      <c r="B212" s="42">
        <v>4</v>
      </c>
    </row>
    <row r="213" spans="1:2">
      <c r="A213" s="47" t="s">
        <v>726</v>
      </c>
      <c r="B213" s="42">
        <v>1</v>
      </c>
    </row>
    <row r="214" spans="1:2">
      <c r="A214" s="48" t="s">
        <v>942</v>
      </c>
      <c r="B214" s="42">
        <v>1</v>
      </c>
    </row>
    <row r="215" spans="1:2">
      <c r="A215" s="47" t="s">
        <v>660</v>
      </c>
      <c r="B215" s="42">
        <v>3</v>
      </c>
    </row>
    <row r="216" spans="1:2">
      <c r="A216" s="48" t="s">
        <v>661</v>
      </c>
      <c r="B216" s="42">
        <v>3</v>
      </c>
    </row>
    <row r="217" spans="1:2">
      <c r="A217" s="44" t="s">
        <v>119</v>
      </c>
      <c r="B217" s="42">
        <v>151</v>
      </c>
    </row>
    <row r="218" spans="1:2">
      <c r="A218" s="47" t="s">
        <v>4522</v>
      </c>
      <c r="B218" s="42">
        <v>7</v>
      </c>
    </row>
    <row r="219" spans="1:2">
      <c r="A219" s="48" t="s">
        <v>4515</v>
      </c>
      <c r="B219" s="42">
        <v>7</v>
      </c>
    </row>
    <row r="220" spans="1:2">
      <c r="A220" s="47" t="s">
        <v>726</v>
      </c>
      <c r="B220" s="42">
        <v>74</v>
      </c>
    </row>
    <row r="221" spans="1:2">
      <c r="A221" s="48" t="s">
        <v>942</v>
      </c>
      <c r="B221" s="42">
        <v>13</v>
      </c>
    </row>
    <row r="222" spans="1:2">
      <c r="A222" s="48" t="s">
        <v>4007</v>
      </c>
      <c r="B222" s="42">
        <v>2</v>
      </c>
    </row>
    <row r="223" spans="1:2">
      <c r="A223" s="48" t="s">
        <v>985</v>
      </c>
      <c r="B223" s="42">
        <v>42</v>
      </c>
    </row>
    <row r="224" spans="1:2">
      <c r="A224" s="48" t="s">
        <v>727</v>
      </c>
      <c r="B224" s="42">
        <v>17</v>
      </c>
    </row>
    <row r="225" spans="1:2">
      <c r="A225" s="47" t="s">
        <v>660</v>
      </c>
      <c r="B225" s="42">
        <v>35</v>
      </c>
    </row>
    <row r="226" spans="1:2">
      <c r="A226" s="48" t="s">
        <v>880</v>
      </c>
      <c r="B226" s="42">
        <v>16</v>
      </c>
    </row>
    <row r="227" spans="1:2">
      <c r="A227" s="48" t="s">
        <v>661</v>
      </c>
      <c r="B227" s="42">
        <v>19</v>
      </c>
    </row>
    <row r="228" spans="1:2">
      <c r="A228" s="47" t="s">
        <v>787</v>
      </c>
      <c r="B228" s="42">
        <v>32</v>
      </c>
    </row>
    <row r="229" spans="1:2">
      <c r="A229" s="48" t="s">
        <v>788</v>
      </c>
      <c r="B229" s="42">
        <v>21</v>
      </c>
    </row>
    <row r="230" spans="1:2">
      <c r="A230" s="48" t="s">
        <v>1223</v>
      </c>
      <c r="B230" s="42">
        <v>6</v>
      </c>
    </row>
    <row r="231" spans="1:2">
      <c r="A231" s="48" t="s">
        <v>907</v>
      </c>
      <c r="B231" s="42">
        <v>5</v>
      </c>
    </row>
    <row r="232" spans="1:2">
      <c r="A232" s="47" t="s">
        <v>1054</v>
      </c>
      <c r="B232" s="42">
        <v>2</v>
      </c>
    </row>
    <row r="233" spans="1:2">
      <c r="A233" s="48" t="s">
        <v>1055</v>
      </c>
      <c r="B233" s="42">
        <v>2</v>
      </c>
    </row>
    <row r="234" spans="1:2">
      <c r="A234" s="47" t="s">
        <v>868</v>
      </c>
      <c r="B234" s="42">
        <v>1</v>
      </c>
    </row>
    <row r="235" spans="1:2">
      <c r="A235" s="48" t="s">
        <v>869</v>
      </c>
      <c r="B235" s="42">
        <v>1</v>
      </c>
    </row>
    <row r="236" spans="1:2">
      <c r="A236" s="43" t="s">
        <v>410</v>
      </c>
      <c r="B236" s="42">
        <v>3</v>
      </c>
    </row>
    <row r="237" spans="1:2">
      <c r="A237" s="44" t="s">
        <v>409</v>
      </c>
      <c r="B237" s="42">
        <v>2</v>
      </c>
    </row>
    <row r="238" spans="1:2">
      <c r="A238" s="47" t="s">
        <v>726</v>
      </c>
      <c r="B238" s="42">
        <v>2</v>
      </c>
    </row>
    <row r="239" spans="1:2">
      <c r="A239" s="48" t="s">
        <v>985</v>
      </c>
      <c r="B239" s="42">
        <v>2</v>
      </c>
    </row>
    <row r="240" spans="1:2">
      <c r="A240" s="44" t="s">
        <v>2382</v>
      </c>
      <c r="B240" s="42">
        <v>1</v>
      </c>
    </row>
    <row r="241" spans="1:2">
      <c r="A241" s="47" t="s">
        <v>660</v>
      </c>
      <c r="B241" s="42">
        <v>1</v>
      </c>
    </row>
    <row r="242" spans="1:2">
      <c r="A242" s="48" t="s">
        <v>661</v>
      </c>
      <c r="B242" s="42">
        <v>1</v>
      </c>
    </row>
    <row r="243" spans="1:2">
      <c r="A243" s="43" t="s">
        <v>311</v>
      </c>
      <c r="B243" s="42">
        <v>14</v>
      </c>
    </row>
    <row r="244" spans="1:2">
      <c r="A244" s="44" t="s">
        <v>310</v>
      </c>
      <c r="B244" s="42">
        <v>3</v>
      </c>
    </row>
    <row r="245" spans="1:2">
      <c r="A245" s="47" t="s">
        <v>660</v>
      </c>
      <c r="B245" s="42">
        <v>3</v>
      </c>
    </row>
    <row r="246" spans="1:2">
      <c r="A246" s="48" t="s">
        <v>1231</v>
      </c>
      <c r="B246" s="42">
        <v>2</v>
      </c>
    </row>
    <row r="247" spans="1:2">
      <c r="A247" s="48" t="s">
        <v>661</v>
      </c>
      <c r="B247" s="42">
        <v>1</v>
      </c>
    </row>
    <row r="248" spans="1:2">
      <c r="A248" s="44" t="s">
        <v>1342</v>
      </c>
      <c r="B248" s="42">
        <v>1</v>
      </c>
    </row>
    <row r="249" spans="1:2">
      <c r="A249" s="47" t="s">
        <v>726</v>
      </c>
      <c r="B249" s="42">
        <v>1</v>
      </c>
    </row>
    <row r="250" spans="1:2">
      <c r="A250" s="48" t="s">
        <v>985</v>
      </c>
      <c r="B250" s="42">
        <v>1</v>
      </c>
    </row>
    <row r="251" spans="1:2">
      <c r="A251" s="44" t="s">
        <v>381</v>
      </c>
      <c r="B251" s="42">
        <v>1</v>
      </c>
    </row>
    <row r="252" spans="1:2">
      <c r="A252" s="47" t="s">
        <v>660</v>
      </c>
      <c r="B252" s="42">
        <v>1</v>
      </c>
    </row>
    <row r="253" spans="1:2">
      <c r="A253" s="48" t="s">
        <v>661</v>
      </c>
      <c r="B253" s="42">
        <v>1</v>
      </c>
    </row>
    <row r="254" spans="1:2">
      <c r="A254" s="44" t="s">
        <v>402</v>
      </c>
      <c r="B254" s="42">
        <v>3</v>
      </c>
    </row>
    <row r="255" spans="1:2">
      <c r="A255" s="47" t="s">
        <v>787</v>
      </c>
      <c r="B255" s="42">
        <v>3</v>
      </c>
    </row>
    <row r="256" spans="1:2">
      <c r="A256" s="48" t="s">
        <v>1223</v>
      </c>
      <c r="B256" s="42">
        <v>3</v>
      </c>
    </row>
    <row r="257" spans="1:2">
      <c r="A257" s="44" t="s">
        <v>1241</v>
      </c>
      <c r="B257" s="42">
        <v>1</v>
      </c>
    </row>
    <row r="258" spans="1:2">
      <c r="A258" s="47" t="s">
        <v>726</v>
      </c>
      <c r="B258" s="42">
        <v>1</v>
      </c>
    </row>
    <row r="259" spans="1:2">
      <c r="A259" s="48" t="s">
        <v>985</v>
      </c>
      <c r="B259" s="42">
        <v>1</v>
      </c>
    </row>
    <row r="260" spans="1:2">
      <c r="A260" s="44" t="s">
        <v>1298</v>
      </c>
      <c r="B260" s="42">
        <v>2</v>
      </c>
    </row>
    <row r="261" spans="1:2">
      <c r="A261" s="47" t="s">
        <v>726</v>
      </c>
      <c r="B261" s="42">
        <v>2</v>
      </c>
    </row>
    <row r="262" spans="1:2">
      <c r="A262" s="48" t="s">
        <v>985</v>
      </c>
      <c r="B262" s="42">
        <v>2</v>
      </c>
    </row>
    <row r="263" spans="1:2">
      <c r="A263" s="44" t="s">
        <v>1437</v>
      </c>
      <c r="B263" s="42">
        <v>2</v>
      </c>
    </row>
    <row r="264" spans="1:2">
      <c r="A264" s="47" t="s">
        <v>660</v>
      </c>
      <c r="B264" s="42">
        <v>2</v>
      </c>
    </row>
    <row r="265" spans="1:2">
      <c r="A265" s="48" t="s">
        <v>880</v>
      </c>
      <c r="B265" s="42">
        <v>1</v>
      </c>
    </row>
    <row r="266" spans="1:2">
      <c r="A266" s="48" t="s">
        <v>661</v>
      </c>
      <c r="B266" s="42">
        <v>1</v>
      </c>
    </row>
    <row r="267" spans="1:2">
      <c r="A267" s="44" t="s">
        <v>516</v>
      </c>
      <c r="B267" s="42">
        <v>1</v>
      </c>
    </row>
    <row r="268" spans="1:2">
      <c r="A268" s="47" t="s">
        <v>787</v>
      </c>
      <c r="B268" s="42">
        <v>1</v>
      </c>
    </row>
    <row r="269" spans="1:2">
      <c r="A269" s="48" t="s">
        <v>788</v>
      </c>
      <c r="B269" s="42">
        <v>1</v>
      </c>
    </row>
    <row r="270" spans="1:2">
      <c r="A270" s="43" t="s">
        <v>954</v>
      </c>
      <c r="B270" s="42">
        <v>7</v>
      </c>
    </row>
    <row r="271" spans="1:2">
      <c r="A271" s="44" t="s">
        <v>953</v>
      </c>
      <c r="B271" s="42">
        <v>1</v>
      </c>
    </row>
    <row r="272" spans="1:2">
      <c r="A272" s="47" t="s">
        <v>787</v>
      </c>
      <c r="B272" s="42">
        <v>1</v>
      </c>
    </row>
    <row r="273" spans="1:2">
      <c r="A273" s="48" t="s">
        <v>788</v>
      </c>
      <c r="B273" s="42">
        <v>1</v>
      </c>
    </row>
    <row r="274" spans="1:2">
      <c r="A274" s="44" t="s">
        <v>3144</v>
      </c>
      <c r="B274" s="42">
        <v>1</v>
      </c>
    </row>
    <row r="275" spans="1:2">
      <c r="A275" s="47" t="s">
        <v>726</v>
      </c>
      <c r="B275" s="42">
        <v>1</v>
      </c>
    </row>
    <row r="276" spans="1:2">
      <c r="A276" s="48" t="s">
        <v>942</v>
      </c>
      <c r="B276" s="42">
        <v>1</v>
      </c>
    </row>
    <row r="277" spans="1:2">
      <c r="A277" s="44" t="s">
        <v>3874</v>
      </c>
      <c r="B277" s="42">
        <v>1</v>
      </c>
    </row>
    <row r="278" spans="1:2">
      <c r="A278" s="47" t="s">
        <v>868</v>
      </c>
      <c r="B278" s="42">
        <v>1</v>
      </c>
    </row>
    <row r="279" spans="1:2">
      <c r="A279" s="48" t="s">
        <v>3875</v>
      </c>
      <c r="B279" s="42">
        <v>1</v>
      </c>
    </row>
    <row r="280" spans="1:2">
      <c r="A280" s="44" t="s">
        <v>1504</v>
      </c>
      <c r="B280" s="42">
        <v>4</v>
      </c>
    </row>
    <row r="281" spans="1:2">
      <c r="A281" s="47" t="s">
        <v>726</v>
      </c>
      <c r="B281" s="42">
        <v>1</v>
      </c>
    </row>
    <row r="282" spans="1:2">
      <c r="A282" s="48" t="s">
        <v>942</v>
      </c>
      <c r="B282" s="42">
        <v>1</v>
      </c>
    </row>
    <row r="283" spans="1:2">
      <c r="A283" s="47" t="s">
        <v>660</v>
      </c>
      <c r="B283" s="42">
        <v>1</v>
      </c>
    </row>
    <row r="284" spans="1:2">
      <c r="A284" s="48" t="s">
        <v>880</v>
      </c>
      <c r="B284" s="42">
        <v>1</v>
      </c>
    </row>
    <row r="285" spans="1:2">
      <c r="A285" s="47" t="s">
        <v>787</v>
      </c>
      <c r="B285" s="42">
        <v>1</v>
      </c>
    </row>
    <row r="286" spans="1:2">
      <c r="A286" s="48" t="s">
        <v>788</v>
      </c>
      <c r="B286" s="42">
        <v>1</v>
      </c>
    </row>
    <row r="287" spans="1:2">
      <c r="A287" s="47" t="s">
        <v>1054</v>
      </c>
      <c r="B287" s="42">
        <v>1</v>
      </c>
    </row>
    <row r="288" spans="1:2">
      <c r="A288" s="48" t="s">
        <v>1217</v>
      </c>
      <c r="B288" s="42">
        <v>1</v>
      </c>
    </row>
    <row r="289" spans="1:2">
      <c r="A289" s="43" t="s">
        <v>350</v>
      </c>
      <c r="B289" s="42">
        <v>7</v>
      </c>
    </row>
    <row r="290" spans="1:2">
      <c r="A290" s="44" t="s">
        <v>349</v>
      </c>
      <c r="B290" s="42">
        <v>7</v>
      </c>
    </row>
    <row r="291" spans="1:2">
      <c r="A291" s="47" t="s">
        <v>787</v>
      </c>
      <c r="B291" s="42">
        <v>5</v>
      </c>
    </row>
    <row r="292" spans="1:2">
      <c r="A292" s="48" t="s">
        <v>788</v>
      </c>
      <c r="B292" s="42">
        <v>5</v>
      </c>
    </row>
    <row r="293" spans="1:2">
      <c r="A293" s="47" t="s">
        <v>1054</v>
      </c>
      <c r="B293" s="42">
        <v>2</v>
      </c>
    </row>
    <row r="294" spans="1:2">
      <c r="A294" s="48" t="s">
        <v>1217</v>
      </c>
      <c r="B294" s="42">
        <v>2</v>
      </c>
    </row>
    <row r="295" spans="1:2">
      <c r="A295" s="43" t="s">
        <v>935</v>
      </c>
      <c r="B295" s="42">
        <v>1</v>
      </c>
    </row>
    <row r="296" spans="1:2">
      <c r="A296" s="44" t="s">
        <v>934</v>
      </c>
      <c r="B296" s="42">
        <v>1</v>
      </c>
    </row>
    <row r="297" spans="1:2">
      <c r="A297" s="47" t="s">
        <v>726</v>
      </c>
      <c r="B297" s="42">
        <v>1</v>
      </c>
    </row>
    <row r="298" spans="1:2">
      <c r="A298" s="48" t="s">
        <v>727</v>
      </c>
      <c r="B298" s="42">
        <v>1</v>
      </c>
    </row>
    <row r="299" spans="1:2">
      <c r="A299" s="46" t="s">
        <v>4519</v>
      </c>
      <c r="B299" s="45">
        <v>773</v>
      </c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</sheetData>
  <pageMargins left="0.7" right="0.7" top="0.75" bottom="0.75" header="0.3" footer="0.3"/>
  <pageSetup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674A-6E98-4C8B-953E-568078210988}">
  <dimension ref="A1:AV944"/>
  <sheetViews>
    <sheetView workbookViewId="0">
      <selection sqref="A1:XFD1"/>
    </sheetView>
  </sheetViews>
  <sheetFormatPr defaultColWidth="9.140625" defaultRowHeight="15"/>
  <cols>
    <col min="1" max="1" width="25.710937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44.57031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9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65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4534</v>
      </c>
      <c r="G1" s="65" t="s">
        <v>4535</v>
      </c>
      <c r="H1" s="65" t="s">
        <v>5</v>
      </c>
      <c r="I1" s="65" t="s">
        <v>6</v>
      </c>
      <c r="J1" s="65" t="s">
        <v>7</v>
      </c>
      <c r="K1" s="65" t="s">
        <v>8</v>
      </c>
      <c r="L1" s="65" t="s">
        <v>4536</v>
      </c>
      <c r="M1" s="65" t="s">
        <v>9</v>
      </c>
      <c r="N1" s="65" t="s">
        <v>10</v>
      </c>
      <c r="O1" s="65" t="s">
        <v>4537</v>
      </c>
      <c r="P1" s="65" t="s">
        <v>4538</v>
      </c>
      <c r="Q1" s="65" t="s">
        <v>4539</v>
      </c>
      <c r="R1" s="65" t="s">
        <v>4540</v>
      </c>
      <c r="S1" s="65" t="s">
        <v>4541</v>
      </c>
      <c r="T1" s="65" t="s">
        <v>4542</v>
      </c>
      <c r="U1" s="65" t="s">
        <v>4543</v>
      </c>
      <c r="V1" s="65" t="s">
        <v>4544</v>
      </c>
      <c r="W1" s="65" t="s">
        <v>4545</v>
      </c>
      <c r="X1" s="65" t="s">
        <v>4546</v>
      </c>
      <c r="Y1" s="65" t="s">
        <v>4547</v>
      </c>
      <c r="Z1" s="65" t="s">
        <v>4548</v>
      </c>
      <c r="AA1" s="65" t="s">
        <v>4549</v>
      </c>
      <c r="AB1" s="65" t="s">
        <v>4550</v>
      </c>
      <c r="AC1" s="65" t="s">
        <v>4551</v>
      </c>
      <c r="AD1" s="65" t="s">
        <v>4552</v>
      </c>
      <c r="AE1" s="65" t="s">
        <v>11</v>
      </c>
      <c r="AF1" s="65" t="s">
        <v>12</v>
      </c>
      <c r="AG1" s="65" t="s">
        <v>3999</v>
      </c>
      <c r="AH1" s="65" t="s">
        <v>13</v>
      </c>
      <c r="AI1" s="65" t="s">
        <v>14</v>
      </c>
      <c r="AJ1" s="65" t="s">
        <v>15</v>
      </c>
      <c r="AK1" s="65" t="s">
        <v>16</v>
      </c>
      <c r="AL1" s="65" t="s">
        <v>17</v>
      </c>
      <c r="AM1" s="65" t="s">
        <v>18</v>
      </c>
      <c r="AN1" s="65" t="s">
        <v>19</v>
      </c>
      <c r="AO1" s="65" t="s">
        <v>20</v>
      </c>
      <c r="AP1" s="65" t="s">
        <v>4553</v>
      </c>
      <c r="AQ1" s="65" t="s">
        <v>4554</v>
      </c>
      <c r="AR1" s="65" t="s">
        <v>21</v>
      </c>
      <c r="AS1" s="65" t="s">
        <v>22</v>
      </c>
      <c r="AT1" s="65" t="s">
        <v>4555</v>
      </c>
      <c r="AU1" s="65" t="s">
        <v>4556</v>
      </c>
      <c r="AV1" s="65" t="s">
        <v>4557</v>
      </c>
    </row>
    <row r="2" spans="1:48">
      <c r="A2" t="s">
        <v>2420</v>
      </c>
      <c r="B2" t="s">
        <v>4558</v>
      </c>
      <c r="C2" t="s">
        <v>4559</v>
      </c>
      <c r="H2" t="s">
        <v>26</v>
      </c>
      <c r="I2" t="s">
        <v>27</v>
      </c>
      <c r="J2" t="s">
        <v>115</v>
      </c>
      <c r="K2" t="s">
        <v>26</v>
      </c>
      <c r="L2" s="5">
        <v>200201</v>
      </c>
      <c r="N2" t="s">
        <v>28</v>
      </c>
      <c r="AC2" t="s">
        <v>4560</v>
      </c>
      <c r="AD2" t="s">
        <v>4561</v>
      </c>
      <c r="AE2" t="s">
        <v>4562</v>
      </c>
      <c r="AF2" t="s">
        <v>30</v>
      </c>
      <c r="AG2" s="5">
        <v>2563</v>
      </c>
      <c r="AH2" t="s">
        <v>215</v>
      </c>
      <c r="AI2" t="s">
        <v>45</v>
      </c>
      <c r="AJ2" s="3">
        <v>211300</v>
      </c>
      <c r="AK2" s="3">
        <v>211300</v>
      </c>
      <c r="AL2" t="s">
        <v>2424</v>
      </c>
      <c r="AM2" t="s">
        <v>649</v>
      </c>
      <c r="AN2" t="s">
        <v>120</v>
      </c>
      <c r="AP2" t="s">
        <v>726</v>
      </c>
      <c r="AQ2" t="s">
        <v>727</v>
      </c>
      <c r="AR2" t="s">
        <v>726</v>
      </c>
      <c r="AS2" t="s">
        <v>4563</v>
      </c>
      <c r="AT2" t="s">
        <v>4564</v>
      </c>
      <c r="AU2" t="s">
        <v>4565</v>
      </c>
    </row>
    <row r="3" spans="1:48">
      <c r="A3" t="s">
        <v>4566</v>
      </c>
      <c r="B3" t="s">
        <v>4567</v>
      </c>
      <c r="C3" t="s">
        <v>4568</v>
      </c>
      <c r="H3" t="s">
        <v>26</v>
      </c>
      <c r="I3" t="s">
        <v>27</v>
      </c>
      <c r="J3" t="s">
        <v>115</v>
      </c>
      <c r="K3" t="s">
        <v>26</v>
      </c>
      <c r="L3" s="5">
        <v>200201</v>
      </c>
      <c r="N3" t="s">
        <v>28</v>
      </c>
      <c r="AA3" t="s">
        <v>4569</v>
      </c>
      <c r="AB3" t="s">
        <v>4570</v>
      </c>
      <c r="AC3" t="s">
        <v>4560</v>
      </c>
      <c r="AD3" t="s">
        <v>4561</v>
      </c>
      <c r="AE3" t="s">
        <v>4571</v>
      </c>
      <c r="AF3" t="s">
        <v>30</v>
      </c>
      <c r="AG3" s="5">
        <v>2564</v>
      </c>
      <c r="AH3" t="s">
        <v>889</v>
      </c>
      <c r="AI3" t="s">
        <v>45</v>
      </c>
      <c r="AJ3" s="3">
        <v>216300</v>
      </c>
      <c r="AK3" s="3">
        <v>216300</v>
      </c>
      <c r="AL3" t="s">
        <v>4572</v>
      </c>
      <c r="AM3" t="s">
        <v>649</v>
      </c>
      <c r="AN3" t="s">
        <v>120</v>
      </c>
      <c r="AP3" t="s">
        <v>660</v>
      </c>
      <c r="AQ3" t="s">
        <v>880</v>
      </c>
      <c r="AR3" t="s">
        <v>660</v>
      </c>
      <c r="AS3" t="s">
        <v>4573</v>
      </c>
      <c r="AT3" t="s">
        <v>4574</v>
      </c>
      <c r="AU3" t="s">
        <v>4575</v>
      </c>
    </row>
    <row r="4" spans="1:48">
      <c r="A4" t="s">
        <v>4566</v>
      </c>
      <c r="B4" t="s">
        <v>4576</v>
      </c>
      <c r="C4" t="s">
        <v>4577</v>
      </c>
      <c r="H4" t="s">
        <v>26</v>
      </c>
      <c r="I4" t="s">
        <v>27</v>
      </c>
      <c r="J4" t="s">
        <v>69</v>
      </c>
      <c r="K4" t="s">
        <v>26</v>
      </c>
      <c r="L4" s="5">
        <v>200201</v>
      </c>
      <c r="N4" t="s">
        <v>28</v>
      </c>
      <c r="AA4" t="s">
        <v>4569</v>
      </c>
      <c r="AB4" t="s">
        <v>4570</v>
      </c>
      <c r="AC4" t="s">
        <v>4560</v>
      </c>
      <c r="AD4" t="s">
        <v>4561</v>
      </c>
      <c r="AE4" t="s">
        <v>4578</v>
      </c>
      <c r="AF4" t="s">
        <v>30</v>
      </c>
      <c r="AG4" s="5">
        <v>2564</v>
      </c>
      <c r="AH4" t="s">
        <v>889</v>
      </c>
      <c r="AI4" t="s">
        <v>45</v>
      </c>
      <c r="AJ4" s="3">
        <v>65000</v>
      </c>
      <c r="AK4" s="3">
        <v>65000</v>
      </c>
      <c r="AL4" t="s">
        <v>4572</v>
      </c>
      <c r="AM4" t="s">
        <v>649</v>
      </c>
      <c r="AN4" t="s">
        <v>120</v>
      </c>
      <c r="AP4" t="s">
        <v>787</v>
      </c>
      <c r="AQ4" t="s">
        <v>788</v>
      </c>
      <c r="AR4" t="s">
        <v>787</v>
      </c>
      <c r="AS4" t="s">
        <v>4579</v>
      </c>
      <c r="AT4" t="s">
        <v>4580</v>
      </c>
      <c r="AU4" t="s">
        <v>4581</v>
      </c>
    </row>
    <row r="5" spans="1:48">
      <c r="A5" t="s">
        <v>112</v>
      </c>
      <c r="B5" t="s">
        <v>4582</v>
      </c>
      <c r="C5" t="s">
        <v>4583</v>
      </c>
      <c r="H5" t="s">
        <v>26</v>
      </c>
      <c r="I5" t="s">
        <v>27</v>
      </c>
      <c r="J5" t="s">
        <v>115</v>
      </c>
      <c r="K5" t="s">
        <v>26</v>
      </c>
      <c r="L5" s="5">
        <v>200201</v>
      </c>
      <c r="N5" t="s">
        <v>28</v>
      </c>
      <c r="AE5" t="s">
        <v>4584</v>
      </c>
      <c r="AF5" t="s">
        <v>30</v>
      </c>
      <c r="AG5" s="5">
        <v>2564</v>
      </c>
      <c r="AH5" t="s">
        <v>889</v>
      </c>
      <c r="AI5" t="s">
        <v>45</v>
      </c>
      <c r="AJ5" s="5">
        <v>0</v>
      </c>
      <c r="AK5" s="5">
        <v>0</v>
      </c>
      <c r="AL5" t="s">
        <v>118</v>
      </c>
      <c r="AM5" t="s">
        <v>119</v>
      </c>
      <c r="AN5" t="s">
        <v>120</v>
      </c>
      <c r="AP5" t="s">
        <v>726</v>
      </c>
      <c r="AQ5" t="s">
        <v>985</v>
      </c>
      <c r="AR5" t="s">
        <v>726</v>
      </c>
      <c r="AS5" t="s">
        <v>4585</v>
      </c>
      <c r="AT5" t="s">
        <v>4586</v>
      </c>
      <c r="AU5" t="s">
        <v>4587</v>
      </c>
    </row>
    <row r="6" spans="1:48">
      <c r="A6" t="s">
        <v>1481</v>
      </c>
      <c r="B6" t="s">
        <v>3299</v>
      </c>
      <c r="C6" t="s">
        <v>3300</v>
      </c>
      <c r="H6" t="s">
        <v>26</v>
      </c>
      <c r="I6" t="s">
        <v>27</v>
      </c>
      <c r="J6" t="s">
        <v>115</v>
      </c>
      <c r="K6" t="s">
        <v>26</v>
      </c>
      <c r="L6" s="5">
        <v>200201</v>
      </c>
      <c r="N6" t="s">
        <v>28</v>
      </c>
      <c r="AE6" t="s">
        <v>3301</v>
      </c>
      <c r="AF6" t="s">
        <v>30</v>
      </c>
      <c r="AG6" s="5">
        <v>2565</v>
      </c>
      <c r="AH6" t="s">
        <v>32</v>
      </c>
      <c r="AI6" t="s">
        <v>32</v>
      </c>
      <c r="AJ6" s="3">
        <v>40800</v>
      </c>
      <c r="AK6" s="3">
        <v>40800</v>
      </c>
      <c r="AL6" t="s">
        <v>1485</v>
      </c>
      <c r="AM6" t="s">
        <v>649</v>
      </c>
      <c r="AN6" t="s">
        <v>120</v>
      </c>
      <c r="AP6" t="s">
        <v>726</v>
      </c>
      <c r="AQ6" t="s">
        <v>727</v>
      </c>
      <c r="AR6" t="s">
        <v>726</v>
      </c>
      <c r="AS6" t="s">
        <v>4563</v>
      </c>
      <c r="AT6" t="s">
        <v>3302</v>
      </c>
      <c r="AU6" t="s">
        <v>4588</v>
      </c>
    </row>
    <row r="7" spans="1:48">
      <c r="A7" t="s">
        <v>3303</v>
      </c>
      <c r="B7" t="s">
        <v>3304</v>
      </c>
      <c r="C7" t="s">
        <v>3305</v>
      </c>
      <c r="H7" t="s">
        <v>26</v>
      </c>
      <c r="I7" t="s">
        <v>27</v>
      </c>
      <c r="J7" t="s">
        <v>115</v>
      </c>
      <c r="K7" t="s">
        <v>26</v>
      </c>
      <c r="L7" s="5">
        <v>200201</v>
      </c>
      <c r="N7" t="s">
        <v>28</v>
      </c>
      <c r="AE7" t="s">
        <v>3306</v>
      </c>
      <c r="AF7" t="s">
        <v>30</v>
      </c>
      <c r="AG7" s="5">
        <v>2565</v>
      </c>
      <c r="AH7" t="s">
        <v>1041</v>
      </c>
      <c r="AI7" t="s">
        <v>32</v>
      </c>
      <c r="AJ7" s="3">
        <v>719894000</v>
      </c>
      <c r="AK7" s="3">
        <v>719894000</v>
      </c>
      <c r="AL7" t="s">
        <v>3307</v>
      </c>
      <c r="AM7" t="s">
        <v>649</v>
      </c>
      <c r="AN7" t="s">
        <v>120</v>
      </c>
      <c r="AP7" t="s">
        <v>660</v>
      </c>
      <c r="AQ7" t="s">
        <v>661</v>
      </c>
      <c r="AR7" t="s">
        <v>660</v>
      </c>
      <c r="AS7" t="s">
        <v>4589</v>
      </c>
      <c r="AT7" t="s">
        <v>3308</v>
      </c>
      <c r="AU7" t="s">
        <v>4590</v>
      </c>
    </row>
    <row r="8" spans="1:48">
      <c r="A8" t="s">
        <v>827</v>
      </c>
      <c r="B8" t="s">
        <v>3309</v>
      </c>
      <c r="C8" t="s">
        <v>3310</v>
      </c>
      <c r="H8" t="s">
        <v>26</v>
      </c>
      <c r="I8" t="s">
        <v>27</v>
      </c>
      <c r="J8" t="s">
        <v>115</v>
      </c>
      <c r="K8" t="s">
        <v>26</v>
      </c>
      <c r="L8" s="5">
        <v>200201</v>
      </c>
      <c r="N8" t="s">
        <v>28</v>
      </c>
      <c r="AE8" t="s">
        <v>3311</v>
      </c>
      <c r="AF8" t="s">
        <v>30</v>
      </c>
      <c r="AG8" s="5">
        <v>2565</v>
      </c>
      <c r="AH8" t="s">
        <v>1362</v>
      </c>
      <c r="AI8" t="s">
        <v>32</v>
      </c>
      <c r="AJ8" s="3">
        <v>80000</v>
      </c>
      <c r="AK8" s="3">
        <v>80000</v>
      </c>
      <c r="AL8" t="s">
        <v>831</v>
      </c>
      <c r="AM8" t="s">
        <v>649</v>
      </c>
      <c r="AN8" t="s">
        <v>120</v>
      </c>
      <c r="AP8" t="s">
        <v>726</v>
      </c>
      <c r="AQ8" t="s">
        <v>727</v>
      </c>
      <c r="AR8" t="s">
        <v>726</v>
      </c>
      <c r="AS8" t="s">
        <v>4563</v>
      </c>
      <c r="AT8" t="s">
        <v>3312</v>
      </c>
      <c r="AU8" t="s">
        <v>4591</v>
      </c>
    </row>
    <row r="9" spans="1:48">
      <c r="A9" t="s">
        <v>3313</v>
      </c>
      <c r="B9" t="s">
        <v>3314</v>
      </c>
      <c r="C9" t="s">
        <v>3315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E9" t="s">
        <v>3316</v>
      </c>
      <c r="AF9" t="s">
        <v>30</v>
      </c>
      <c r="AG9" s="5">
        <v>2565</v>
      </c>
      <c r="AH9" t="s">
        <v>1362</v>
      </c>
      <c r="AI9" t="s">
        <v>32</v>
      </c>
      <c r="AJ9" s="3">
        <v>30000</v>
      </c>
      <c r="AK9" s="3">
        <v>30000</v>
      </c>
      <c r="AL9" t="s">
        <v>3317</v>
      </c>
      <c r="AM9" t="s">
        <v>649</v>
      </c>
      <c r="AN9" t="s">
        <v>120</v>
      </c>
      <c r="AP9" t="s">
        <v>726</v>
      </c>
      <c r="AQ9" t="s">
        <v>727</v>
      </c>
      <c r="AR9" t="s">
        <v>726</v>
      </c>
      <c r="AS9" t="s">
        <v>4563</v>
      </c>
      <c r="AT9" t="s">
        <v>3318</v>
      </c>
      <c r="AU9" t="s">
        <v>4592</v>
      </c>
    </row>
    <row r="10" spans="1:48">
      <c r="A10" t="s">
        <v>3146</v>
      </c>
      <c r="B10" t="s">
        <v>3319</v>
      </c>
      <c r="C10" t="s">
        <v>3320</v>
      </c>
      <c r="H10" t="s">
        <v>26</v>
      </c>
      <c r="I10" t="s">
        <v>27</v>
      </c>
      <c r="J10" t="s">
        <v>69</v>
      </c>
      <c r="K10" t="s">
        <v>26</v>
      </c>
      <c r="L10" s="5">
        <v>200201</v>
      </c>
      <c r="N10" t="s">
        <v>28</v>
      </c>
      <c r="AE10" t="s">
        <v>3321</v>
      </c>
      <c r="AF10" t="s">
        <v>30</v>
      </c>
      <c r="AG10" s="5">
        <v>2565</v>
      </c>
      <c r="AH10" t="s">
        <v>1041</v>
      </c>
      <c r="AI10" t="s">
        <v>32</v>
      </c>
      <c r="AJ10" s="4">
        <v>8979641.1899999995</v>
      </c>
      <c r="AK10" s="5">
        <v>0</v>
      </c>
      <c r="AL10" t="s">
        <v>3150</v>
      </c>
      <c r="AM10" t="s">
        <v>56</v>
      </c>
      <c r="AN10" t="s">
        <v>57</v>
      </c>
      <c r="AP10" t="s">
        <v>787</v>
      </c>
      <c r="AQ10" t="s">
        <v>788</v>
      </c>
      <c r="AR10" t="s">
        <v>787</v>
      </c>
      <c r="AS10" t="s">
        <v>4579</v>
      </c>
      <c r="AT10" t="s">
        <v>3322</v>
      </c>
      <c r="AU10" t="s">
        <v>4593</v>
      </c>
    </row>
    <row r="11" spans="1:48">
      <c r="A11" t="s">
        <v>1434</v>
      </c>
      <c r="B11" t="s">
        <v>3323</v>
      </c>
      <c r="C11" t="s">
        <v>400</v>
      </c>
      <c r="H11" t="s">
        <v>26</v>
      </c>
      <c r="I11" t="s">
        <v>27</v>
      </c>
      <c r="K11" t="s">
        <v>26</v>
      </c>
      <c r="L11" s="5">
        <v>200201</v>
      </c>
      <c r="N11" t="s">
        <v>28</v>
      </c>
      <c r="AE11" t="s">
        <v>3324</v>
      </c>
      <c r="AF11" t="s">
        <v>30</v>
      </c>
      <c r="AG11" s="5">
        <v>2565</v>
      </c>
      <c r="AH11" t="s">
        <v>889</v>
      </c>
      <c r="AI11" t="s">
        <v>45</v>
      </c>
      <c r="AJ11" s="3">
        <v>5000000</v>
      </c>
      <c r="AK11" s="3">
        <v>5000000</v>
      </c>
      <c r="AM11" t="s">
        <v>1437</v>
      </c>
      <c r="AN11" t="s">
        <v>311</v>
      </c>
      <c r="AP11" t="s">
        <v>660</v>
      </c>
      <c r="AQ11" t="s">
        <v>661</v>
      </c>
      <c r="AR11" t="s">
        <v>660</v>
      </c>
      <c r="AS11" t="s">
        <v>4589</v>
      </c>
      <c r="AT11" t="s">
        <v>3325</v>
      </c>
      <c r="AU11" t="s">
        <v>4594</v>
      </c>
    </row>
    <row r="12" spans="1:48">
      <c r="A12" t="s">
        <v>447</v>
      </c>
      <c r="B12" t="s">
        <v>3326</v>
      </c>
      <c r="C12" t="s">
        <v>3327</v>
      </c>
      <c r="H12" t="s">
        <v>26</v>
      </c>
      <c r="I12" t="s">
        <v>27</v>
      </c>
      <c r="K12" t="s">
        <v>26</v>
      </c>
      <c r="L12" s="5">
        <v>200201</v>
      </c>
      <c r="N12" t="s">
        <v>28</v>
      </c>
      <c r="AE12" t="s">
        <v>3328</v>
      </c>
      <c r="AF12" t="s">
        <v>30</v>
      </c>
      <c r="AG12" s="5">
        <v>2565</v>
      </c>
      <c r="AH12" t="s">
        <v>889</v>
      </c>
      <c r="AI12" t="s">
        <v>45</v>
      </c>
      <c r="AJ12" s="5">
        <v>0</v>
      </c>
      <c r="AK12" s="5">
        <v>0</v>
      </c>
      <c r="AL12" t="s">
        <v>248</v>
      </c>
      <c r="AM12" t="s">
        <v>4595</v>
      </c>
      <c r="AN12" t="s">
        <v>452</v>
      </c>
      <c r="AP12" t="s">
        <v>1054</v>
      </c>
      <c r="AQ12" t="s">
        <v>1055</v>
      </c>
      <c r="AR12" t="s">
        <v>1054</v>
      </c>
      <c r="AS12" t="s">
        <v>4596</v>
      </c>
      <c r="AT12" t="s">
        <v>3329</v>
      </c>
      <c r="AU12" t="s">
        <v>4597</v>
      </c>
    </row>
    <row r="13" spans="1:48">
      <c r="A13" t="s">
        <v>1123</v>
      </c>
      <c r="B13" t="s">
        <v>3330</v>
      </c>
      <c r="C13" t="s">
        <v>1125</v>
      </c>
      <c r="H13" t="s">
        <v>26</v>
      </c>
      <c r="I13" t="s">
        <v>27</v>
      </c>
      <c r="J13" t="s">
        <v>81</v>
      </c>
      <c r="K13" t="s">
        <v>26</v>
      </c>
      <c r="L13" s="5">
        <v>200201</v>
      </c>
      <c r="N13" t="s">
        <v>28</v>
      </c>
      <c r="AE13" t="s">
        <v>3331</v>
      </c>
      <c r="AF13" t="s">
        <v>30</v>
      </c>
      <c r="AG13" s="5">
        <v>2565</v>
      </c>
      <c r="AH13" t="s">
        <v>1041</v>
      </c>
      <c r="AI13" t="s">
        <v>32</v>
      </c>
      <c r="AJ13" s="3">
        <v>20000</v>
      </c>
      <c r="AK13" s="3">
        <v>20000</v>
      </c>
      <c r="AL13" t="s">
        <v>3332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4589</v>
      </c>
      <c r="AT13" t="s">
        <v>3333</v>
      </c>
      <c r="AU13" t="s">
        <v>4598</v>
      </c>
    </row>
    <row r="14" spans="1:48">
      <c r="A14" t="s">
        <v>426</v>
      </c>
      <c r="B14" t="s">
        <v>3334</v>
      </c>
      <c r="C14" t="s">
        <v>3335</v>
      </c>
      <c r="H14" t="s">
        <v>26</v>
      </c>
      <c r="I14" t="s">
        <v>27</v>
      </c>
      <c r="K14" t="s">
        <v>26</v>
      </c>
      <c r="L14" s="5">
        <v>200201</v>
      </c>
      <c r="N14" t="s">
        <v>28</v>
      </c>
      <c r="AE14" t="s">
        <v>3336</v>
      </c>
      <c r="AF14" t="s">
        <v>30</v>
      </c>
      <c r="AG14" s="5">
        <v>2565</v>
      </c>
      <c r="AH14" t="s">
        <v>889</v>
      </c>
      <c r="AI14" t="s">
        <v>1737</v>
      </c>
      <c r="AJ14" s="3">
        <v>10000</v>
      </c>
      <c r="AK14" s="3">
        <v>10000</v>
      </c>
      <c r="AL14" t="s">
        <v>162</v>
      </c>
      <c r="AM14" t="s">
        <v>431</v>
      </c>
      <c r="AN14" t="s">
        <v>164</v>
      </c>
      <c r="AP14" t="s">
        <v>787</v>
      </c>
      <c r="AQ14" t="s">
        <v>788</v>
      </c>
      <c r="AR14" t="s">
        <v>787</v>
      </c>
      <c r="AS14" t="s">
        <v>4579</v>
      </c>
      <c r="AT14" t="s">
        <v>3337</v>
      </c>
      <c r="AU14" t="s">
        <v>4599</v>
      </c>
    </row>
    <row r="15" spans="1:48">
      <c r="A15" t="s">
        <v>1295</v>
      </c>
      <c r="B15" t="s">
        <v>3338</v>
      </c>
      <c r="C15" t="s">
        <v>400</v>
      </c>
      <c r="H15" t="s">
        <v>26</v>
      </c>
      <c r="I15" t="s">
        <v>27</v>
      </c>
      <c r="K15" t="s">
        <v>26</v>
      </c>
      <c r="L15" s="5">
        <v>200201</v>
      </c>
      <c r="N15" t="s">
        <v>28</v>
      </c>
      <c r="AE15" t="s">
        <v>3339</v>
      </c>
      <c r="AF15" t="s">
        <v>30</v>
      </c>
      <c r="AG15" s="5">
        <v>2565</v>
      </c>
      <c r="AH15" t="s">
        <v>889</v>
      </c>
      <c r="AI15" t="s">
        <v>45</v>
      </c>
      <c r="AJ15" s="3">
        <v>6000000</v>
      </c>
      <c r="AK15" s="3">
        <v>6000000</v>
      </c>
      <c r="AM15" t="s">
        <v>1298</v>
      </c>
      <c r="AN15" t="s">
        <v>311</v>
      </c>
      <c r="AP15" t="s">
        <v>726</v>
      </c>
      <c r="AQ15" t="s">
        <v>985</v>
      </c>
      <c r="AR15" t="s">
        <v>726</v>
      </c>
      <c r="AS15" t="s">
        <v>4585</v>
      </c>
      <c r="AT15" t="s">
        <v>3340</v>
      </c>
      <c r="AU15" t="s">
        <v>4600</v>
      </c>
    </row>
    <row r="16" spans="1:48">
      <c r="A16" t="s">
        <v>2988</v>
      </c>
      <c r="B16" t="s">
        <v>3341</v>
      </c>
      <c r="C16" t="s">
        <v>3342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E16" t="s">
        <v>3343</v>
      </c>
      <c r="AF16" t="s">
        <v>30</v>
      </c>
      <c r="AG16" s="5">
        <v>2565</v>
      </c>
      <c r="AH16" t="s">
        <v>1362</v>
      </c>
      <c r="AI16" t="s">
        <v>32</v>
      </c>
      <c r="AJ16" s="3">
        <v>50400</v>
      </c>
      <c r="AK16" s="3">
        <v>50400</v>
      </c>
      <c r="AL16" t="s">
        <v>2992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4563</v>
      </c>
      <c r="AT16" t="s">
        <v>3344</v>
      </c>
      <c r="AU16" t="s">
        <v>4601</v>
      </c>
    </row>
    <row r="17" spans="1:47">
      <c r="A17" t="s">
        <v>3303</v>
      </c>
      <c r="B17" t="s">
        <v>4602</v>
      </c>
      <c r="C17" t="s">
        <v>4603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4569</v>
      </c>
      <c r="AB17" t="s">
        <v>4570</v>
      </c>
      <c r="AC17" t="s">
        <v>4560</v>
      </c>
      <c r="AD17" t="s">
        <v>4561</v>
      </c>
      <c r="AE17" t="s">
        <v>4604</v>
      </c>
      <c r="AF17" t="s">
        <v>30</v>
      </c>
      <c r="AG17" s="5">
        <v>2565</v>
      </c>
      <c r="AH17" t="s">
        <v>889</v>
      </c>
      <c r="AI17" t="s">
        <v>45</v>
      </c>
      <c r="AJ17" s="3">
        <v>1295293900</v>
      </c>
      <c r="AK17" s="3">
        <v>1295293900</v>
      </c>
      <c r="AL17" t="s">
        <v>3307</v>
      </c>
      <c r="AM17" t="s">
        <v>649</v>
      </c>
      <c r="AN17" t="s">
        <v>120</v>
      </c>
      <c r="AP17" t="s">
        <v>660</v>
      </c>
      <c r="AQ17" t="s">
        <v>661</v>
      </c>
      <c r="AR17" t="s">
        <v>660</v>
      </c>
      <c r="AS17" t="s">
        <v>4589</v>
      </c>
      <c r="AT17" t="s">
        <v>4605</v>
      </c>
      <c r="AU17" t="s">
        <v>4606</v>
      </c>
    </row>
    <row r="18" spans="1:47">
      <c r="A18" t="s">
        <v>59</v>
      </c>
      <c r="B18" t="s">
        <v>3345</v>
      </c>
      <c r="C18" t="s">
        <v>212</v>
      </c>
      <c r="H18" t="s">
        <v>26</v>
      </c>
      <c r="I18" t="s">
        <v>27</v>
      </c>
      <c r="J18" t="s">
        <v>74</v>
      </c>
      <c r="K18" t="s">
        <v>26</v>
      </c>
      <c r="L18" s="5">
        <v>200201</v>
      </c>
      <c r="N18" t="s">
        <v>28</v>
      </c>
      <c r="AE18" t="s">
        <v>3346</v>
      </c>
      <c r="AF18" t="s">
        <v>30</v>
      </c>
      <c r="AG18" s="5">
        <v>2565</v>
      </c>
      <c r="AH18" t="s">
        <v>889</v>
      </c>
      <c r="AI18" t="s">
        <v>45</v>
      </c>
      <c r="AJ18" s="5">
        <v>0</v>
      </c>
      <c r="AK18" s="5">
        <v>0</v>
      </c>
      <c r="AL18" t="s">
        <v>64</v>
      </c>
      <c r="AM18" t="s">
        <v>65</v>
      </c>
      <c r="AN18" t="s">
        <v>57</v>
      </c>
      <c r="AP18" t="s">
        <v>660</v>
      </c>
      <c r="AQ18" t="s">
        <v>880</v>
      </c>
      <c r="AR18" t="s">
        <v>660</v>
      </c>
      <c r="AS18" t="s">
        <v>4573</v>
      </c>
      <c r="AT18" t="s">
        <v>3347</v>
      </c>
      <c r="AU18" t="s">
        <v>4607</v>
      </c>
    </row>
    <row r="19" spans="1:47">
      <c r="A19" t="s">
        <v>59</v>
      </c>
      <c r="B19" t="s">
        <v>3348</v>
      </c>
      <c r="C19" t="s">
        <v>993</v>
      </c>
      <c r="H19" t="s">
        <v>26</v>
      </c>
      <c r="I19" t="s">
        <v>27</v>
      </c>
      <c r="J19" t="s">
        <v>74</v>
      </c>
      <c r="K19" t="s">
        <v>26</v>
      </c>
      <c r="L19" s="5">
        <v>200201</v>
      </c>
      <c r="N19" t="s">
        <v>28</v>
      </c>
      <c r="AE19" t="s">
        <v>3349</v>
      </c>
      <c r="AF19" t="s">
        <v>30</v>
      </c>
      <c r="AG19" s="5">
        <v>2565</v>
      </c>
      <c r="AH19" t="s">
        <v>889</v>
      </c>
      <c r="AI19" t="s">
        <v>45</v>
      </c>
      <c r="AJ19" s="5">
        <v>0</v>
      </c>
      <c r="AK19" s="5">
        <v>0</v>
      </c>
      <c r="AL19" t="s">
        <v>64</v>
      </c>
      <c r="AM19" t="s">
        <v>65</v>
      </c>
      <c r="AN19" t="s">
        <v>57</v>
      </c>
      <c r="AP19" t="s">
        <v>660</v>
      </c>
      <c r="AQ19" t="s">
        <v>880</v>
      </c>
      <c r="AR19" t="s">
        <v>660</v>
      </c>
      <c r="AS19" t="s">
        <v>4573</v>
      </c>
      <c r="AT19" t="s">
        <v>3350</v>
      </c>
      <c r="AU19" t="s">
        <v>4608</v>
      </c>
    </row>
    <row r="20" spans="1:47">
      <c r="A20" t="s">
        <v>112</v>
      </c>
      <c r="B20" t="s">
        <v>3351</v>
      </c>
      <c r="C20" t="s">
        <v>3352</v>
      </c>
      <c r="H20" t="s">
        <v>26</v>
      </c>
      <c r="I20" t="s">
        <v>27</v>
      </c>
      <c r="K20" t="s">
        <v>26</v>
      </c>
      <c r="L20" s="5">
        <v>200201</v>
      </c>
      <c r="N20" t="s">
        <v>28</v>
      </c>
      <c r="AE20" t="s">
        <v>3353</v>
      </c>
      <c r="AF20" t="s">
        <v>30</v>
      </c>
      <c r="AG20" s="5">
        <v>2565</v>
      </c>
      <c r="AH20" t="s">
        <v>601</v>
      </c>
      <c r="AI20" t="s">
        <v>1670</v>
      </c>
      <c r="AJ20" s="5">
        <v>0</v>
      </c>
      <c r="AK20" s="5">
        <v>0</v>
      </c>
      <c r="AL20" t="s">
        <v>118</v>
      </c>
      <c r="AM20" t="s">
        <v>119</v>
      </c>
      <c r="AN20" t="s">
        <v>120</v>
      </c>
      <c r="AP20" t="s">
        <v>660</v>
      </c>
      <c r="AQ20" t="s">
        <v>880</v>
      </c>
      <c r="AR20" t="s">
        <v>660</v>
      </c>
      <c r="AS20" t="s">
        <v>4573</v>
      </c>
      <c r="AT20" t="s">
        <v>3354</v>
      </c>
      <c r="AU20" t="s">
        <v>4609</v>
      </c>
    </row>
    <row r="21" spans="1:47">
      <c r="A21" t="s">
        <v>1143</v>
      </c>
      <c r="B21" t="s">
        <v>3355</v>
      </c>
      <c r="C21" t="s">
        <v>3356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E21" t="s">
        <v>3357</v>
      </c>
      <c r="AF21" t="s">
        <v>30</v>
      </c>
      <c r="AG21" s="5">
        <v>2565</v>
      </c>
      <c r="AH21" t="s">
        <v>1670</v>
      </c>
      <c r="AI21" t="s">
        <v>32</v>
      </c>
      <c r="AJ21" s="3">
        <v>5000</v>
      </c>
      <c r="AK21" s="3">
        <v>5000</v>
      </c>
      <c r="AL21" t="s">
        <v>1147</v>
      </c>
      <c r="AM21" t="s">
        <v>649</v>
      </c>
      <c r="AN21" t="s">
        <v>120</v>
      </c>
      <c r="AP21" t="s">
        <v>726</v>
      </c>
      <c r="AQ21" t="s">
        <v>727</v>
      </c>
      <c r="AR21" t="s">
        <v>726</v>
      </c>
      <c r="AS21" t="s">
        <v>4563</v>
      </c>
      <c r="AT21" t="s">
        <v>3358</v>
      </c>
      <c r="AU21" t="s">
        <v>4610</v>
      </c>
    </row>
    <row r="22" spans="1:47">
      <c r="A22" t="s">
        <v>3125</v>
      </c>
      <c r="B22" t="s">
        <v>3359</v>
      </c>
      <c r="C22" t="s">
        <v>3360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E22" t="s">
        <v>3361</v>
      </c>
      <c r="AF22" t="s">
        <v>30</v>
      </c>
      <c r="AG22" s="5">
        <v>2565</v>
      </c>
      <c r="AH22" t="s">
        <v>1041</v>
      </c>
      <c r="AI22" t="s">
        <v>32</v>
      </c>
      <c r="AJ22" s="3">
        <v>30000</v>
      </c>
      <c r="AK22" s="3">
        <v>30000</v>
      </c>
      <c r="AL22" t="s">
        <v>3129</v>
      </c>
      <c r="AM22" t="s">
        <v>649</v>
      </c>
      <c r="AN22" t="s">
        <v>120</v>
      </c>
      <c r="AP22" t="s">
        <v>726</v>
      </c>
      <c r="AQ22" t="s">
        <v>985</v>
      </c>
      <c r="AR22" t="s">
        <v>726</v>
      </c>
      <c r="AS22" t="s">
        <v>4585</v>
      </c>
      <c r="AT22" t="s">
        <v>3362</v>
      </c>
      <c r="AU22" t="s">
        <v>4611</v>
      </c>
    </row>
    <row r="23" spans="1:47">
      <c r="A23" t="s">
        <v>3125</v>
      </c>
      <c r="B23" t="s">
        <v>3363</v>
      </c>
      <c r="C23" t="s">
        <v>3364</v>
      </c>
      <c r="H23" t="s">
        <v>26</v>
      </c>
      <c r="I23" t="s">
        <v>27</v>
      </c>
      <c r="J23" t="s">
        <v>115</v>
      </c>
      <c r="K23" t="s">
        <v>26</v>
      </c>
      <c r="L23" s="5">
        <v>200201</v>
      </c>
      <c r="N23" t="s">
        <v>28</v>
      </c>
      <c r="AE23" t="s">
        <v>3365</v>
      </c>
      <c r="AF23" t="s">
        <v>30</v>
      </c>
      <c r="AG23" s="5">
        <v>2565</v>
      </c>
      <c r="AH23" t="s">
        <v>1041</v>
      </c>
      <c r="AI23" t="s">
        <v>32</v>
      </c>
      <c r="AJ23" s="3">
        <v>3300000</v>
      </c>
      <c r="AK23" s="3">
        <v>3300000</v>
      </c>
      <c r="AL23" t="s">
        <v>3129</v>
      </c>
      <c r="AM23" t="s">
        <v>649</v>
      </c>
      <c r="AN23" t="s">
        <v>120</v>
      </c>
      <c r="AP23" t="s">
        <v>726</v>
      </c>
      <c r="AQ23" t="s">
        <v>727</v>
      </c>
      <c r="AR23" t="s">
        <v>726</v>
      </c>
      <c r="AS23" t="s">
        <v>4563</v>
      </c>
      <c r="AT23" t="s">
        <v>3366</v>
      </c>
      <c r="AU23" t="s">
        <v>4612</v>
      </c>
    </row>
    <row r="24" spans="1:47">
      <c r="A24" t="s">
        <v>266</v>
      </c>
      <c r="B24" t="s">
        <v>3367</v>
      </c>
      <c r="C24" t="s">
        <v>1161</v>
      </c>
      <c r="H24" t="s">
        <v>26</v>
      </c>
      <c r="I24" t="s">
        <v>27</v>
      </c>
      <c r="K24" t="s">
        <v>26</v>
      </c>
      <c r="L24" s="5">
        <v>200201</v>
      </c>
      <c r="N24" t="s">
        <v>28</v>
      </c>
      <c r="AE24" t="s">
        <v>3368</v>
      </c>
      <c r="AF24" t="s">
        <v>30</v>
      </c>
      <c r="AG24" s="5">
        <v>2565</v>
      </c>
      <c r="AH24" t="s">
        <v>889</v>
      </c>
      <c r="AI24" t="s">
        <v>45</v>
      </c>
      <c r="AJ24" s="3">
        <v>303215600</v>
      </c>
      <c r="AK24" s="3">
        <v>303215600</v>
      </c>
      <c r="AL24" t="s">
        <v>270</v>
      </c>
      <c r="AM24" t="s">
        <v>271</v>
      </c>
      <c r="AN24" t="s">
        <v>209</v>
      </c>
      <c r="AP24" t="s">
        <v>660</v>
      </c>
      <c r="AQ24" t="s">
        <v>661</v>
      </c>
      <c r="AR24" t="s">
        <v>660</v>
      </c>
      <c r="AS24" t="s">
        <v>4589</v>
      </c>
      <c r="AT24" t="s">
        <v>3369</v>
      </c>
      <c r="AU24" t="s">
        <v>4613</v>
      </c>
    </row>
    <row r="25" spans="1:47">
      <c r="A25" t="s">
        <v>266</v>
      </c>
      <c r="B25" t="s">
        <v>3370</v>
      </c>
      <c r="C25" t="s">
        <v>1174</v>
      </c>
      <c r="H25" t="s">
        <v>26</v>
      </c>
      <c r="I25" t="s">
        <v>27</v>
      </c>
      <c r="K25" t="s">
        <v>26</v>
      </c>
      <c r="L25" s="5">
        <v>200201</v>
      </c>
      <c r="N25" t="s">
        <v>28</v>
      </c>
      <c r="AE25" t="s">
        <v>3371</v>
      </c>
      <c r="AF25" t="s">
        <v>30</v>
      </c>
      <c r="AG25" s="5">
        <v>2565</v>
      </c>
      <c r="AH25" t="s">
        <v>889</v>
      </c>
      <c r="AI25" t="s">
        <v>45</v>
      </c>
      <c r="AJ25" s="3">
        <v>1321770900</v>
      </c>
      <c r="AK25" s="3">
        <v>1321770900</v>
      </c>
      <c r="AL25" t="s">
        <v>270</v>
      </c>
      <c r="AM25" t="s">
        <v>271</v>
      </c>
      <c r="AN25" t="s">
        <v>209</v>
      </c>
      <c r="AP25" t="s">
        <v>660</v>
      </c>
      <c r="AQ25" t="s">
        <v>661</v>
      </c>
      <c r="AR25" t="s">
        <v>660</v>
      </c>
      <c r="AS25" t="s">
        <v>4589</v>
      </c>
      <c r="AT25" t="s">
        <v>3372</v>
      </c>
      <c r="AU25" t="s">
        <v>4614</v>
      </c>
    </row>
    <row r="26" spans="1:47">
      <c r="A26" t="s">
        <v>2110</v>
      </c>
      <c r="B26" t="s">
        <v>3373</v>
      </c>
      <c r="C26" t="s">
        <v>3374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E26" t="s">
        <v>3375</v>
      </c>
      <c r="AF26" t="s">
        <v>30</v>
      </c>
      <c r="AG26" s="5">
        <v>2565</v>
      </c>
      <c r="AH26" t="s">
        <v>1041</v>
      </c>
      <c r="AI26" t="s">
        <v>32</v>
      </c>
      <c r="AJ26" s="3">
        <v>2976700</v>
      </c>
      <c r="AK26" s="3">
        <v>2976700</v>
      </c>
      <c r="AL26" t="s">
        <v>2114</v>
      </c>
      <c r="AM26" t="s">
        <v>649</v>
      </c>
      <c r="AN26" t="s">
        <v>120</v>
      </c>
      <c r="AP26" t="s">
        <v>787</v>
      </c>
      <c r="AQ26" t="s">
        <v>788</v>
      </c>
      <c r="AR26" t="s">
        <v>787</v>
      </c>
      <c r="AS26" t="s">
        <v>4579</v>
      </c>
      <c r="AT26" t="s">
        <v>3376</v>
      </c>
      <c r="AU26" t="s">
        <v>4615</v>
      </c>
    </row>
    <row r="27" spans="1:47">
      <c r="A27" t="s">
        <v>734</v>
      </c>
      <c r="B27" t="s">
        <v>3377</v>
      </c>
      <c r="C27" t="s">
        <v>3378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E27" t="s">
        <v>3379</v>
      </c>
      <c r="AF27" t="s">
        <v>30</v>
      </c>
      <c r="AG27" s="5">
        <v>2565</v>
      </c>
      <c r="AH27" t="s">
        <v>32</v>
      </c>
      <c r="AI27" t="s">
        <v>889</v>
      </c>
      <c r="AJ27" s="3">
        <v>357900</v>
      </c>
      <c r="AK27" s="3">
        <v>357900</v>
      </c>
      <c r="AL27" t="s">
        <v>738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4563</v>
      </c>
      <c r="AT27" t="s">
        <v>3380</v>
      </c>
      <c r="AU27" t="s">
        <v>4616</v>
      </c>
    </row>
    <row r="28" spans="1:47">
      <c r="A28" t="s">
        <v>711</v>
      </c>
      <c r="B28" t="s">
        <v>3381</v>
      </c>
      <c r="C28" t="s">
        <v>3382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E28" t="s">
        <v>3383</v>
      </c>
      <c r="AF28" t="s">
        <v>30</v>
      </c>
      <c r="AG28" s="5">
        <v>2565</v>
      </c>
      <c r="AH28" t="s">
        <v>1670</v>
      </c>
      <c r="AI28" t="s">
        <v>889</v>
      </c>
      <c r="AJ28" s="3">
        <v>223900</v>
      </c>
      <c r="AK28" s="3">
        <v>223900</v>
      </c>
      <c r="AL28" t="s">
        <v>715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4563</v>
      </c>
      <c r="AT28" t="s">
        <v>3384</v>
      </c>
      <c r="AU28" t="s">
        <v>4617</v>
      </c>
    </row>
    <row r="29" spans="1:47">
      <c r="A29" t="s">
        <v>1332</v>
      </c>
      <c r="B29" t="s">
        <v>3385</v>
      </c>
      <c r="C29" t="s">
        <v>1334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E29" t="s">
        <v>3386</v>
      </c>
      <c r="AF29" t="s">
        <v>30</v>
      </c>
      <c r="AG29" s="5">
        <v>2565</v>
      </c>
      <c r="AH29" t="s">
        <v>889</v>
      </c>
      <c r="AI29" t="s">
        <v>45</v>
      </c>
      <c r="AJ29" s="3">
        <v>32500</v>
      </c>
      <c r="AK29" s="3">
        <v>32500</v>
      </c>
      <c r="AL29" t="s">
        <v>1336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4563</v>
      </c>
      <c r="AT29" t="s">
        <v>3387</v>
      </c>
      <c r="AU29" t="s">
        <v>4618</v>
      </c>
    </row>
    <row r="30" spans="1:47">
      <c r="A30" t="s">
        <v>886</v>
      </c>
      <c r="B30" t="s">
        <v>3388</v>
      </c>
      <c r="C30" t="s">
        <v>3389</v>
      </c>
      <c r="H30" t="s">
        <v>26</v>
      </c>
      <c r="I30" t="s">
        <v>27</v>
      </c>
      <c r="K30" t="s">
        <v>26</v>
      </c>
      <c r="L30" s="5">
        <v>200201</v>
      </c>
      <c r="N30" t="s">
        <v>28</v>
      </c>
      <c r="AE30" t="s">
        <v>3390</v>
      </c>
      <c r="AF30" t="s">
        <v>30</v>
      </c>
      <c r="AG30" s="5">
        <v>2565</v>
      </c>
      <c r="AH30" t="s">
        <v>889</v>
      </c>
      <c r="AI30" t="s">
        <v>45</v>
      </c>
      <c r="AJ30" s="3">
        <v>1359500</v>
      </c>
      <c r="AK30" s="3">
        <v>1359500</v>
      </c>
      <c r="AL30" t="s">
        <v>890</v>
      </c>
      <c r="AM30" t="s">
        <v>317</v>
      </c>
      <c r="AN30" t="s">
        <v>318</v>
      </c>
      <c r="AP30" t="s">
        <v>726</v>
      </c>
      <c r="AQ30" t="s">
        <v>727</v>
      </c>
      <c r="AR30" t="s">
        <v>726</v>
      </c>
      <c r="AS30" t="s">
        <v>4563</v>
      </c>
      <c r="AT30" t="s">
        <v>3391</v>
      </c>
      <c r="AU30" t="s">
        <v>4619</v>
      </c>
    </row>
    <row r="31" spans="1:47">
      <c r="A31" t="s">
        <v>699</v>
      </c>
      <c r="B31" t="s">
        <v>4620</v>
      </c>
      <c r="C31" t="s">
        <v>701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E31" t="s">
        <v>4621</v>
      </c>
      <c r="AF31" t="s">
        <v>30</v>
      </c>
      <c r="AG31" s="5">
        <v>2565</v>
      </c>
      <c r="AH31" t="s">
        <v>889</v>
      </c>
      <c r="AI31" t="s">
        <v>45</v>
      </c>
      <c r="AJ31" s="3">
        <v>10800</v>
      </c>
      <c r="AK31" s="3">
        <v>10800</v>
      </c>
      <c r="AL31" t="s">
        <v>703</v>
      </c>
      <c r="AM31" t="s">
        <v>649</v>
      </c>
      <c r="AN31" t="s">
        <v>120</v>
      </c>
      <c r="AP31" t="s">
        <v>726</v>
      </c>
      <c r="AQ31" t="s">
        <v>727</v>
      </c>
      <c r="AR31" t="s">
        <v>726</v>
      </c>
      <c r="AS31" t="s">
        <v>4563</v>
      </c>
      <c r="AT31" t="s">
        <v>4622</v>
      </c>
      <c r="AU31" t="s">
        <v>4623</v>
      </c>
    </row>
    <row r="32" spans="1:47">
      <c r="A32" t="s">
        <v>3392</v>
      </c>
      <c r="B32" t="s">
        <v>3393</v>
      </c>
      <c r="C32" t="s">
        <v>3394</v>
      </c>
      <c r="H32" t="s">
        <v>26</v>
      </c>
      <c r="I32" t="s">
        <v>27</v>
      </c>
      <c r="J32" t="s">
        <v>69</v>
      </c>
      <c r="K32" t="s">
        <v>26</v>
      </c>
      <c r="L32" s="5">
        <v>200201</v>
      </c>
      <c r="N32" t="s">
        <v>28</v>
      </c>
      <c r="AE32" t="s">
        <v>3395</v>
      </c>
      <c r="AF32" t="s">
        <v>30</v>
      </c>
      <c r="AG32" s="5">
        <v>2565</v>
      </c>
      <c r="AH32" t="s">
        <v>889</v>
      </c>
      <c r="AI32" t="s">
        <v>45</v>
      </c>
      <c r="AJ32" s="3">
        <v>607800</v>
      </c>
      <c r="AK32" s="3">
        <v>607800</v>
      </c>
      <c r="AL32" t="s">
        <v>3396</v>
      </c>
      <c r="AM32" t="s">
        <v>3397</v>
      </c>
      <c r="AN32" t="s">
        <v>164</v>
      </c>
      <c r="AP32" t="s">
        <v>660</v>
      </c>
      <c r="AQ32" t="s">
        <v>880</v>
      </c>
      <c r="AR32" t="s">
        <v>660</v>
      </c>
      <c r="AS32" t="s">
        <v>4573</v>
      </c>
      <c r="AT32" t="s">
        <v>3398</v>
      </c>
      <c r="AU32" t="s">
        <v>4624</v>
      </c>
    </row>
    <row r="33" spans="1:47">
      <c r="A33" t="s">
        <v>342</v>
      </c>
      <c r="B33" t="s">
        <v>3399</v>
      </c>
      <c r="C33" t="s">
        <v>1215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3400</v>
      </c>
      <c r="AF33" t="s">
        <v>30</v>
      </c>
      <c r="AG33" s="5">
        <v>2565</v>
      </c>
      <c r="AH33" t="s">
        <v>889</v>
      </c>
      <c r="AI33" t="s">
        <v>45</v>
      </c>
      <c r="AJ33" s="5">
        <v>0</v>
      </c>
      <c r="AK33" s="5">
        <v>0</v>
      </c>
      <c r="AL33" t="s">
        <v>348</v>
      </c>
      <c r="AM33" t="s">
        <v>349</v>
      </c>
      <c r="AN33" t="s">
        <v>350</v>
      </c>
      <c r="AP33" t="s">
        <v>787</v>
      </c>
      <c r="AQ33" t="s">
        <v>788</v>
      </c>
      <c r="AR33" t="s">
        <v>787</v>
      </c>
      <c r="AS33" t="s">
        <v>4579</v>
      </c>
      <c r="AT33" t="s">
        <v>3401</v>
      </c>
      <c r="AU33" t="s">
        <v>4625</v>
      </c>
    </row>
    <row r="34" spans="1:47">
      <c r="A34" t="s">
        <v>886</v>
      </c>
      <c r="B34" t="s">
        <v>3402</v>
      </c>
      <c r="C34" t="s">
        <v>3403</v>
      </c>
      <c r="H34" t="s">
        <v>26</v>
      </c>
      <c r="I34" t="s">
        <v>27</v>
      </c>
      <c r="K34" t="s">
        <v>26</v>
      </c>
      <c r="L34" s="5">
        <v>200201</v>
      </c>
      <c r="N34" t="s">
        <v>28</v>
      </c>
      <c r="AE34" t="s">
        <v>3404</v>
      </c>
      <c r="AF34" t="s">
        <v>30</v>
      </c>
      <c r="AG34" s="5">
        <v>2565</v>
      </c>
      <c r="AH34" t="s">
        <v>889</v>
      </c>
      <c r="AI34" t="s">
        <v>45</v>
      </c>
      <c r="AJ34" s="3">
        <v>1063900</v>
      </c>
      <c r="AK34" s="5">
        <v>0</v>
      </c>
      <c r="AL34" t="s">
        <v>890</v>
      </c>
      <c r="AM34" t="s">
        <v>317</v>
      </c>
      <c r="AN34" t="s">
        <v>318</v>
      </c>
      <c r="AP34" t="s">
        <v>787</v>
      </c>
      <c r="AQ34" t="s">
        <v>788</v>
      </c>
      <c r="AR34" t="s">
        <v>787</v>
      </c>
      <c r="AS34" t="s">
        <v>4579</v>
      </c>
      <c r="AT34" t="s">
        <v>3405</v>
      </c>
      <c r="AU34" t="s">
        <v>4626</v>
      </c>
    </row>
    <row r="35" spans="1:47">
      <c r="A35" t="s">
        <v>342</v>
      </c>
      <c r="B35" t="s">
        <v>3406</v>
      </c>
      <c r="C35" t="s">
        <v>3407</v>
      </c>
      <c r="H35" t="s">
        <v>26</v>
      </c>
      <c r="I35" t="s">
        <v>27</v>
      </c>
      <c r="J35" t="s">
        <v>69</v>
      </c>
      <c r="K35" t="s">
        <v>26</v>
      </c>
      <c r="L35" s="5">
        <v>200201</v>
      </c>
      <c r="N35" t="s">
        <v>28</v>
      </c>
      <c r="AE35" t="s">
        <v>3408</v>
      </c>
      <c r="AF35" t="s">
        <v>30</v>
      </c>
      <c r="AG35" s="5">
        <v>2565</v>
      </c>
      <c r="AH35" t="s">
        <v>889</v>
      </c>
      <c r="AI35" t="s">
        <v>45</v>
      </c>
      <c r="AJ35" s="3">
        <v>7198800</v>
      </c>
      <c r="AK35" s="5">
        <v>0</v>
      </c>
      <c r="AL35" t="s">
        <v>348</v>
      </c>
      <c r="AM35" t="s">
        <v>349</v>
      </c>
      <c r="AN35" t="s">
        <v>350</v>
      </c>
      <c r="AP35" t="s">
        <v>1054</v>
      </c>
      <c r="AQ35" t="s">
        <v>1217</v>
      </c>
      <c r="AR35" t="s">
        <v>1054</v>
      </c>
      <c r="AS35" t="s">
        <v>4627</v>
      </c>
      <c r="AT35" t="s">
        <v>3409</v>
      </c>
      <c r="AU35" t="s">
        <v>4628</v>
      </c>
    </row>
    <row r="36" spans="1:47">
      <c r="A36" t="s">
        <v>1511</v>
      </c>
      <c r="B36" t="s">
        <v>4629</v>
      </c>
      <c r="C36" t="s">
        <v>4630</v>
      </c>
      <c r="H36" t="s">
        <v>26</v>
      </c>
      <c r="I36" t="s">
        <v>27</v>
      </c>
      <c r="J36" t="s">
        <v>115</v>
      </c>
      <c r="K36" t="s">
        <v>26</v>
      </c>
      <c r="L36" s="5">
        <v>200201</v>
      </c>
      <c r="N36" t="s">
        <v>28</v>
      </c>
      <c r="AA36" t="s">
        <v>4569</v>
      </c>
      <c r="AB36" t="s">
        <v>4570</v>
      </c>
      <c r="AC36" t="s">
        <v>4560</v>
      </c>
      <c r="AD36" t="s">
        <v>4561</v>
      </c>
      <c r="AE36" t="s">
        <v>4631</v>
      </c>
      <c r="AF36" t="s">
        <v>30</v>
      </c>
      <c r="AG36" s="5">
        <v>2565</v>
      </c>
      <c r="AH36" t="s">
        <v>889</v>
      </c>
      <c r="AI36" t="s">
        <v>45</v>
      </c>
      <c r="AJ36" s="3">
        <v>32000</v>
      </c>
      <c r="AK36" s="3">
        <v>32000</v>
      </c>
      <c r="AL36" t="s">
        <v>2904</v>
      </c>
      <c r="AM36" t="s">
        <v>649</v>
      </c>
      <c r="AN36" t="s">
        <v>120</v>
      </c>
      <c r="AP36" t="s">
        <v>726</v>
      </c>
      <c r="AQ36" t="s">
        <v>727</v>
      </c>
      <c r="AR36" t="s">
        <v>726</v>
      </c>
      <c r="AS36" t="s">
        <v>4563</v>
      </c>
      <c r="AT36" t="s">
        <v>4632</v>
      </c>
      <c r="AU36" t="s">
        <v>4633</v>
      </c>
    </row>
    <row r="37" spans="1:47">
      <c r="A37" t="s">
        <v>1511</v>
      </c>
      <c r="B37" t="s">
        <v>4634</v>
      </c>
      <c r="C37" t="s">
        <v>4635</v>
      </c>
      <c r="H37" t="s">
        <v>26</v>
      </c>
      <c r="I37" t="s">
        <v>27</v>
      </c>
      <c r="J37" t="s">
        <v>115</v>
      </c>
      <c r="K37" t="s">
        <v>26</v>
      </c>
      <c r="L37" s="5">
        <v>200201</v>
      </c>
      <c r="N37" t="s">
        <v>28</v>
      </c>
      <c r="AE37" t="s">
        <v>4636</v>
      </c>
      <c r="AF37" t="s">
        <v>30</v>
      </c>
      <c r="AG37" s="5">
        <v>2565</v>
      </c>
      <c r="AH37" t="s">
        <v>889</v>
      </c>
      <c r="AI37" t="s">
        <v>906</v>
      </c>
      <c r="AJ37" s="3">
        <v>68000</v>
      </c>
      <c r="AK37" s="3">
        <v>68000</v>
      </c>
      <c r="AL37" t="s">
        <v>2904</v>
      </c>
      <c r="AM37" t="s">
        <v>649</v>
      </c>
      <c r="AN37" t="s">
        <v>120</v>
      </c>
      <c r="AP37" t="s">
        <v>726</v>
      </c>
      <c r="AQ37" t="s">
        <v>727</v>
      </c>
      <c r="AR37" t="s">
        <v>726</v>
      </c>
      <c r="AS37" t="s">
        <v>4563</v>
      </c>
      <c r="AT37" t="s">
        <v>4637</v>
      </c>
      <c r="AU37" t="s">
        <v>4638</v>
      </c>
    </row>
    <row r="38" spans="1:47">
      <c r="A38" t="s">
        <v>1374</v>
      </c>
      <c r="B38" t="s">
        <v>3410</v>
      </c>
      <c r="C38" t="s">
        <v>3411</v>
      </c>
      <c r="H38" t="s">
        <v>26</v>
      </c>
      <c r="I38" t="s">
        <v>27</v>
      </c>
      <c r="K38" t="s">
        <v>26</v>
      </c>
      <c r="L38" s="5">
        <v>200201</v>
      </c>
      <c r="N38" t="s">
        <v>28</v>
      </c>
      <c r="AE38" t="s">
        <v>3412</v>
      </c>
      <c r="AF38" t="s">
        <v>30</v>
      </c>
      <c r="AG38" s="5">
        <v>2565</v>
      </c>
      <c r="AH38" t="s">
        <v>889</v>
      </c>
      <c r="AI38" t="s">
        <v>45</v>
      </c>
      <c r="AJ38" s="3">
        <v>290300</v>
      </c>
      <c r="AK38" s="3">
        <v>290300</v>
      </c>
      <c r="AL38" t="s">
        <v>1378</v>
      </c>
      <c r="AM38" t="s">
        <v>271</v>
      </c>
      <c r="AN38" t="s">
        <v>209</v>
      </c>
      <c r="AP38" t="s">
        <v>787</v>
      </c>
      <c r="AQ38" t="s">
        <v>788</v>
      </c>
      <c r="AR38" t="s">
        <v>787</v>
      </c>
      <c r="AS38" t="s">
        <v>4579</v>
      </c>
      <c r="AT38" t="s">
        <v>3413</v>
      </c>
      <c r="AU38" t="s">
        <v>4639</v>
      </c>
    </row>
    <row r="39" spans="1:47">
      <c r="A39" t="s">
        <v>1326</v>
      </c>
      <c r="B39" t="s">
        <v>4640</v>
      </c>
      <c r="C39" t="s">
        <v>4641</v>
      </c>
      <c r="H39" t="s">
        <v>26</v>
      </c>
      <c r="I39" t="s">
        <v>27</v>
      </c>
      <c r="J39" t="s">
        <v>115</v>
      </c>
      <c r="K39" t="s">
        <v>26</v>
      </c>
      <c r="L39" s="5">
        <v>200201</v>
      </c>
      <c r="N39" t="s">
        <v>28</v>
      </c>
      <c r="AA39" t="s">
        <v>4642</v>
      </c>
      <c r="AB39" t="s">
        <v>4643</v>
      </c>
      <c r="AC39" t="s">
        <v>4560</v>
      </c>
      <c r="AD39" t="s">
        <v>4561</v>
      </c>
      <c r="AE39" t="s">
        <v>4644</v>
      </c>
      <c r="AF39" t="s">
        <v>30</v>
      </c>
      <c r="AG39" s="5">
        <v>2565</v>
      </c>
      <c r="AH39" t="s">
        <v>889</v>
      </c>
      <c r="AI39" t="s">
        <v>45</v>
      </c>
      <c r="AJ39" s="3">
        <v>50000</v>
      </c>
      <c r="AK39" s="3">
        <v>50000</v>
      </c>
      <c r="AL39" t="s">
        <v>1330</v>
      </c>
      <c r="AM39" t="s">
        <v>649</v>
      </c>
      <c r="AN39" t="s">
        <v>120</v>
      </c>
      <c r="AP39" t="s">
        <v>726</v>
      </c>
      <c r="AQ39" t="s">
        <v>942</v>
      </c>
      <c r="AR39" t="s">
        <v>726</v>
      </c>
      <c r="AS39" t="s">
        <v>4645</v>
      </c>
      <c r="AT39" t="s">
        <v>4646</v>
      </c>
      <c r="AU39" t="s">
        <v>4647</v>
      </c>
    </row>
    <row r="40" spans="1:47">
      <c r="A40" t="s">
        <v>112</v>
      </c>
      <c r="B40" t="s">
        <v>3414</v>
      </c>
      <c r="C40" t="s">
        <v>3415</v>
      </c>
      <c r="H40" t="s">
        <v>26</v>
      </c>
      <c r="I40" t="s">
        <v>27</v>
      </c>
      <c r="J40" t="s">
        <v>115</v>
      </c>
      <c r="K40" t="s">
        <v>26</v>
      </c>
      <c r="L40" s="5">
        <v>200201</v>
      </c>
      <c r="N40" t="s">
        <v>28</v>
      </c>
      <c r="AE40" t="s">
        <v>3416</v>
      </c>
      <c r="AF40" t="s">
        <v>30</v>
      </c>
      <c r="AG40" s="5">
        <v>2565</v>
      </c>
      <c r="AH40" t="s">
        <v>3417</v>
      </c>
      <c r="AI40" t="s">
        <v>906</v>
      </c>
      <c r="AJ40" s="3">
        <v>90000</v>
      </c>
      <c r="AK40" s="3">
        <v>90000</v>
      </c>
      <c r="AL40" t="s">
        <v>118</v>
      </c>
      <c r="AM40" t="s">
        <v>119</v>
      </c>
      <c r="AN40" t="s">
        <v>120</v>
      </c>
      <c r="AP40" t="s">
        <v>660</v>
      </c>
      <c r="AQ40" t="s">
        <v>661</v>
      </c>
      <c r="AR40" t="s">
        <v>660</v>
      </c>
      <c r="AS40" t="s">
        <v>4589</v>
      </c>
      <c r="AT40" t="s">
        <v>3418</v>
      </c>
      <c r="AU40" t="s">
        <v>4648</v>
      </c>
    </row>
    <row r="41" spans="1:47">
      <c r="A41" t="s">
        <v>3419</v>
      </c>
      <c r="B41" t="s">
        <v>3420</v>
      </c>
      <c r="C41" t="s">
        <v>3421</v>
      </c>
      <c r="H41" t="s">
        <v>26</v>
      </c>
      <c r="I41" t="s">
        <v>27</v>
      </c>
      <c r="J41" t="s">
        <v>115</v>
      </c>
      <c r="K41" t="s">
        <v>26</v>
      </c>
      <c r="L41" s="5">
        <v>200201</v>
      </c>
      <c r="N41" t="s">
        <v>28</v>
      </c>
      <c r="AE41" t="s">
        <v>3422</v>
      </c>
      <c r="AF41" t="s">
        <v>30</v>
      </c>
      <c r="AG41" s="5">
        <v>2565</v>
      </c>
      <c r="AH41" t="s">
        <v>3417</v>
      </c>
      <c r="AI41" t="s">
        <v>906</v>
      </c>
      <c r="AJ41" s="3">
        <v>175950</v>
      </c>
      <c r="AK41" s="3">
        <v>175950</v>
      </c>
      <c r="AL41" t="s">
        <v>3423</v>
      </c>
      <c r="AM41" t="s">
        <v>649</v>
      </c>
      <c r="AN41" t="s">
        <v>120</v>
      </c>
      <c r="AP41" t="s">
        <v>726</v>
      </c>
      <c r="AQ41" t="s">
        <v>727</v>
      </c>
      <c r="AR41" t="s">
        <v>726</v>
      </c>
      <c r="AS41" t="s">
        <v>4563</v>
      </c>
      <c r="AT41" t="s">
        <v>3424</v>
      </c>
      <c r="AU41" t="s">
        <v>4649</v>
      </c>
    </row>
    <row r="42" spans="1:47">
      <c r="A42" t="s">
        <v>112</v>
      </c>
      <c r="B42" t="s">
        <v>3425</v>
      </c>
      <c r="C42" t="s">
        <v>3426</v>
      </c>
      <c r="H42" t="s">
        <v>26</v>
      </c>
      <c r="I42" t="s">
        <v>27</v>
      </c>
      <c r="J42" t="s">
        <v>115</v>
      </c>
      <c r="K42" t="s">
        <v>26</v>
      </c>
      <c r="L42" s="5">
        <v>200201</v>
      </c>
      <c r="N42" t="s">
        <v>28</v>
      </c>
      <c r="AE42" t="s">
        <v>3427</v>
      </c>
      <c r="AF42" t="s">
        <v>30</v>
      </c>
      <c r="AG42" s="5">
        <v>2565</v>
      </c>
      <c r="AH42" t="s">
        <v>3417</v>
      </c>
      <c r="AI42" t="s">
        <v>906</v>
      </c>
      <c r="AJ42" s="5">
        <v>0</v>
      </c>
      <c r="AK42" s="5">
        <v>0</v>
      </c>
      <c r="AL42" t="s">
        <v>118</v>
      </c>
      <c r="AM42" t="s">
        <v>119</v>
      </c>
      <c r="AN42" t="s">
        <v>120</v>
      </c>
      <c r="AP42" t="s">
        <v>660</v>
      </c>
      <c r="AQ42" t="s">
        <v>661</v>
      </c>
      <c r="AR42" t="s">
        <v>660</v>
      </c>
      <c r="AS42" t="s">
        <v>4589</v>
      </c>
      <c r="AT42" t="s">
        <v>3428</v>
      </c>
      <c r="AU42" t="s">
        <v>4650</v>
      </c>
    </row>
    <row r="43" spans="1:47">
      <c r="A43" t="s">
        <v>112</v>
      </c>
      <c r="B43" t="s">
        <v>3429</v>
      </c>
      <c r="C43" t="s">
        <v>3430</v>
      </c>
      <c r="H43" t="s">
        <v>26</v>
      </c>
      <c r="I43" t="s">
        <v>27</v>
      </c>
      <c r="J43" t="s">
        <v>115</v>
      </c>
      <c r="K43" t="s">
        <v>26</v>
      </c>
      <c r="L43" s="5">
        <v>200201</v>
      </c>
      <c r="N43" t="s">
        <v>28</v>
      </c>
      <c r="AE43" t="s">
        <v>3431</v>
      </c>
      <c r="AF43" t="s">
        <v>30</v>
      </c>
      <c r="AG43" s="5">
        <v>2565</v>
      </c>
      <c r="AH43" t="s">
        <v>3417</v>
      </c>
      <c r="AI43" t="s">
        <v>906</v>
      </c>
      <c r="AJ43" s="3">
        <v>120000</v>
      </c>
      <c r="AK43" s="3">
        <v>120000</v>
      </c>
      <c r="AL43" t="s">
        <v>118</v>
      </c>
      <c r="AM43" t="s">
        <v>119</v>
      </c>
      <c r="AN43" t="s">
        <v>120</v>
      </c>
      <c r="AP43" t="s">
        <v>660</v>
      </c>
      <c r="AQ43" t="s">
        <v>661</v>
      </c>
      <c r="AR43" t="s">
        <v>660</v>
      </c>
      <c r="AS43" t="s">
        <v>4589</v>
      </c>
      <c r="AT43" t="s">
        <v>3432</v>
      </c>
      <c r="AU43" t="s">
        <v>4651</v>
      </c>
    </row>
    <row r="44" spans="1:47">
      <c r="A44" t="s">
        <v>112</v>
      </c>
      <c r="B44" t="s">
        <v>3433</v>
      </c>
      <c r="C44" t="s">
        <v>3434</v>
      </c>
      <c r="H44" t="s">
        <v>26</v>
      </c>
      <c r="I44" t="s">
        <v>27</v>
      </c>
      <c r="J44" t="s">
        <v>115</v>
      </c>
      <c r="K44" t="s">
        <v>26</v>
      </c>
      <c r="L44" s="5">
        <v>200201</v>
      </c>
      <c r="N44" t="s">
        <v>28</v>
      </c>
      <c r="AE44" t="s">
        <v>3435</v>
      </c>
      <c r="AF44" t="s">
        <v>30</v>
      </c>
      <c r="AG44" s="5">
        <v>2565</v>
      </c>
      <c r="AH44" t="s">
        <v>1005</v>
      </c>
      <c r="AI44" t="s">
        <v>45</v>
      </c>
      <c r="AJ44" s="3">
        <v>220000</v>
      </c>
      <c r="AK44" s="3">
        <v>220000</v>
      </c>
      <c r="AL44" t="s">
        <v>118</v>
      </c>
      <c r="AM44" t="s">
        <v>119</v>
      </c>
      <c r="AN44" t="s">
        <v>120</v>
      </c>
      <c r="AP44" t="s">
        <v>660</v>
      </c>
      <c r="AQ44" t="s">
        <v>661</v>
      </c>
      <c r="AR44" t="s">
        <v>660</v>
      </c>
      <c r="AS44" t="s">
        <v>4589</v>
      </c>
      <c r="AT44" t="s">
        <v>3436</v>
      </c>
      <c r="AU44" t="s">
        <v>4652</v>
      </c>
    </row>
    <row r="45" spans="1:47">
      <c r="A45" t="s">
        <v>112</v>
      </c>
      <c r="B45" t="s">
        <v>3437</v>
      </c>
      <c r="C45" t="s">
        <v>3438</v>
      </c>
      <c r="H45" t="s">
        <v>26</v>
      </c>
      <c r="I45" t="s">
        <v>27</v>
      </c>
      <c r="J45" t="s">
        <v>115</v>
      </c>
      <c r="K45" t="s">
        <v>26</v>
      </c>
      <c r="L45" s="5">
        <v>200201</v>
      </c>
      <c r="N45" t="s">
        <v>28</v>
      </c>
      <c r="AE45" t="s">
        <v>3439</v>
      </c>
      <c r="AF45" t="s">
        <v>30</v>
      </c>
      <c r="AG45" s="5">
        <v>2565</v>
      </c>
      <c r="AH45" t="s">
        <v>889</v>
      </c>
      <c r="AI45" t="s">
        <v>45</v>
      </c>
      <c r="AJ45" s="3">
        <v>50000</v>
      </c>
      <c r="AK45" s="3">
        <v>50000</v>
      </c>
      <c r="AL45" t="s">
        <v>118</v>
      </c>
      <c r="AM45" t="s">
        <v>119</v>
      </c>
      <c r="AN45" t="s">
        <v>120</v>
      </c>
      <c r="AP45" t="s">
        <v>660</v>
      </c>
      <c r="AQ45" t="s">
        <v>661</v>
      </c>
      <c r="AR45" t="s">
        <v>660</v>
      </c>
      <c r="AS45" t="s">
        <v>4589</v>
      </c>
      <c r="AT45" t="s">
        <v>3440</v>
      </c>
      <c r="AU45" t="s">
        <v>4653</v>
      </c>
    </row>
    <row r="46" spans="1:47">
      <c r="A46" t="s">
        <v>3441</v>
      </c>
      <c r="B46" t="s">
        <v>3442</v>
      </c>
      <c r="C46" t="s">
        <v>3443</v>
      </c>
      <c r="H46" t="s">
        <v>26</v>
      </c>
      <c r="I46" t="s">
        <v>27</v>
      </c>
      <c r="J46" t="s">
        <v>69</v>
      </c>
      <c r="K46" t="s">
        <v>26</v>
      </c>
      <c r="L46" s="5">
        <v>200201</v>
      </c>
      <c r="N46" t="s">
        <v>28</v>
      </c>
      <c r="AE46" t="s">
        <v>3444</v>
      </c>
      <c r="AF46" t="s">
        <v>30</v>
      </c>
      <c r="AG46" s="5">
        <v>2565</v>
      </c>
      <c r="AH46" t="s">
        <v>889</v>
      </c>
      <c r="AI46" t="s">
        <v>45</v>
      </c>
      <c r="AJ46" s="3">
        <v>30300</v>
      </c>
      <c r="AK46" s="3">
        <v>33000</v>
      </c>
      <c r="AL46" t="s">
        <v>3445</v>
      </c>
      <c r="AM46" t="s">
        <v>119</v>
      </c>
      <c r="AN46" t="s">
        <v>120</v>
      </c>
      <c r="AP46" t="s">
        <v>726</v>
      </c>
      <c r="AQ46" t="s">
        <v>985</v>
      </c>
      <c r="AR46" t="s">
        <v>726</v>
      </c>
      <c r="AS46" t="s">
        <v>4585</v>
      </c>
      <c r="AT46" t="s">
        <v>3446</v>
      </c>
      <c r="AU46" t="s">
        <v>4654</v>
      </c>
    </row>
    <row r="47" spans="1:47">
      <c r="A47" t="s">
        <v>3441</v>
      </c>
      <c r="B47" t="s">
        <v>3447</v>
      </c>
      <c r="C47" t="s">
        <v>3448</v>
      </c>
      <c r="H47" t="s">
        <v>26</v>
      </c>
      <c r="I47" t="s">
        <v>27</v>
      </c>
      <c r="J47" t="s">
        <v>69</v>
      </c>
      <c r="K47" t="s">
        <v>26</v>
      </c>
      <c r="L47" s="5">
        <v>200201</v>
      </c>
      <c r="N47" t="s">
        <v>28</v>
      </c>
      <c r="AE47" t="s">
        <v>3449</v>
      </c>
      <c r="AF47" t="s">
        <v>30</v>
      </c>
      <c r="AG47" s="5">
        <v>2565</v>
      </c>
      <c r="AH47" t="s">
        <v>889</v>
      </c>
      <c r="AI47" t="s">
        <v>45</v>
      </c>
      <c r="AJ47" s="3">
        <v>60000</v>
      </c>
      <c r="AK47" s="3">
        <v>60000</v>
      </c>
      <c r="AL47" t="s">
        <v>3445</v>
      </c>
      <c r="AM47" t="s">
        <v>119</v>
      </c>
      <c r="AN47" t="s">
        <v>120</v>
      </c>
      <c r="AP47" t="s">
        <v>787</v>
      </c>
      <c r="AQ47" t="s">
        <v>907</v>
      </c>
      <c r="AR47" t="s">
        <v>787</v>
      </c>
      <c r="AS47" t="s">
        <v>4655</v>
      </c>
      <c r="AT47" t="s">
        <v>3450</v>
      </c>
      <c r="AU47" t="s">
        <v>4656</v>
      </c>
    </row>
    <row r="48" spans="1:47">
      <c r="A48" t="s">
        <v>2614</v>
      </c>
      <c r="B48" t="s">
        <v>3451</v>
      </c>
      <c r="C48" t="s">
        <v>3452</v>
      </c>
      <c r="H48" t="s">
        <v>26</v>
      </c>
      <c r="I48" t="s">
        <v>27</v>
      </c>
      <c r="J48" t="s">
        <v>115</v>
      </c>
      <c r="K48" t="s">
        <v>26</v>
      </c>
      <c r="L48" s="5">
        <v>200201</v>
      </c>
      <c r="N48" t="s">
        <v>28</v>
      </c>
      <c r="AE48" t="s">
        <v>3453</v>
      </c>
      <c r="AF48" t="s">
        <v>30</v>
      </c>
      <c r="AG48" s="5">
        <v>2565</v>
      </c>
      <c r="AH48" t="s">
        <v>889</v>
      </c>
      <c r="AI48" t="s">
        <v>45</v>
      </c>
      <c r="AJ48" s="3">
        <v>177000</v>
      </c>
      <c r="AK48" s="3">
        <v>177000</v>
      </c>
      <c r="AL48" t="s">
        <v>2618</v>
      </c>
      <c r="AM48" t="s">
        <v>119</v>
      </c>
      <c r="AN48" t="s">
        <v>120</v>
      </c>
      <c r="AP48" t="s">
        <v>726</v>
      </c>
      <c r="AQ48" t="s">
        <v>985</v>
      </c>
      <c r="AR48" t="s">
        <v>726</v>
      </c>
      <c r="AS48" t="s">
        <v>4585</v>
      </c>
      <c r="AT48" t="s">
        <v>3454</v>
      </c>
      <c r="AU48" t="s">
        <v>4657</v>
      </c>
    </row>
    <row r="49" spans="1:47">
      <c r="A49" t="s">
        <v>2558</v>
      </c>
      <c r="B49" t="s">
        <v>4658</v>
      </c>
      <c r="C49" t="s">
        <v>4659</v>
      </c>
      <c r="H49" t="s">
        <v>26</v>
      </c>
      <c r="I49" t="s">
        <v>27</v>
      </c>
      <c r="J49" t="s">
        <v>115</v>
      </c>
      <c r="K49" t="s">
        <v>26</v>
      </c>
      <c r="L49" s="5">
        <v>200201</v>
      </c>
      <c r="N49" t="s">
        <v>28</v>
      </c>
      <c r="AA49" t="s">
        <v>4569</v>
      </c>
      <c r="AB49" t="s">
        <v>4570</v>
      </c>
      <c r="AC49" t="s">
        <v>4560</v>
      </c>
      <c r="AD49" t="s">
        <v>4561</v>
      </c>
      <c r="AE49" t="s">
        <v>4660</v>
      </c>
      <c r="AF49" t="s">
        <v>30</v>
      </c>
      <c r="AG49" s="5">
        <v>2565</v>
      </c>
      <c r="AH49" t="s">
        <v>889</v>
      </c>
      <c r="AI49" t="s">
        <v>45</v>
      </c>
      <c r="AJ49" s="3">
        <v>170000</v>
      </c>
      <c r="AK49" s="3">
        <v>170000</v>
      </c>
      <c r="AL49" t="s">
        <v>2562</v>
      </c>
      <c r="AM49" t="s">
        <v>649</v>
      </c>
      <c r="AN49" t="s">
        <v>120</v>
      </c>
      <c r="AP49" t="s">
        <v>726</v>
      </c>
      <c r="AQ49" t="s">
        <v>727</v>
      </c>
      <c r="AR49" t="s">
        <v>726</v>
      </c>
      <c r="AS49" t="s">
        <v>4563</v>
      </c>
      <c r="AT49" t="s">
        <v>4661</v>
      </c>
      <c r="AU49" t="s">
        <v>4662</v>
      </c>
    </row>
    <row r="50" spans="1:47">
      <c r="A50" t="s">
        <v>59</v>
      </c>
      <c r="B50" t="s">
        <v>3455</v>
      </c>
      <c r="C50" t="s">
        <v>3456</v>
      </c>
      <c r="H50" t="s">
        <v>26</v>
      </c>
      <c r="I50" t="s">
        <v>213</v>
      </c>
      <c r="J50" t="s">
        <v>74</v>
      </c>
      <c r="K50" t="s">
        <v>26</v>
      </c>
      <c r="L50" s="5">
        <v>200201</v>
      </c>
      <c r="N50" t="s">
        <v>28</v>
      </c>
      <c r="AE50" t="s">
        <v>3457</v>
      </c>
      <c r="AF50" t="s">
        <v>30</v>
      </c>
      <c r="AG50" s="5">
        <v>2565</v>
      </c>
      <c r="AH50" t="s">
        <v>889</v>
      </c>
      <c r="AI50" t="s">
        <v>45</v>
      </c>
      <c r="AJ50" s="5">
        <v>0</v>
      </c>
      <c r="AK50" s="5">
        <v>0</v>
      </c>
      <c r="AL50" t="s">
        <v>64</v>
      </c>
      <c r="AM50" t="s">
        <v>65</v>
      </c>
      <c r="AN50" t="s">
        <v>57</v>
      </c>
      <c r="AP50" t="s">
        <v>726</v>
      </c>
      <c r="AQ50" t="s">
        <v>942</v>
      </c>
      <c r="AR50" t="s">
        <v>726</v>
      </c>
      <c r="AS50" t="s">
        <v>4645</v>
      </c>
      <c r="AT50" t="s">
        <v>3458</v>
      </c>
      <c r="AU50" t="s">
        <v>4663</v>
      </c>
    </row>
    <row r="51" spans="1:47">
      <c r="A51" t="s">
        <v>2173</v>
      </c>
      <c r="B51" t="s">
        <v>4664</v>
      </c>
      <c r="C51" t="s">
        <v>4665</v>
      </c>
      <c r="H51" t="s">
        <v>26</v>
      </c>
      <c r="I51" t="s">
        <v>27</v>
      </c>
      <c r="J51" t="s">
        <v>115</v>
      </c>
      <c r="K51" t="s">
        <v>26</v>
      </c>
      <c r="L51" s="5">
        <v>200201</v>
      </c>
      <c r="N51" t="s">
        <v>28</v>
      </c>
      <c r="AE51" t="s">
        <v>4666</v>
      </c>
      <c r="AF51" t="s">
        <v>30</v>
      </c>
      <c r="AG51" s="5">
        <v>2565</v>
      </c>
      <c r="AH51" t="s">
        <v>889</v>
      </c>
      <c r="AI51" t="s">
        <v>45</v>
      </c>
      <c r="AJ51" s="3">
        <v>90000</v>
      </c>
      <c r="AK51" s="3">
        <v>90000</v>
      </c>
      <c r="AL51" t="s">
        <v>2177</v>
      </c>
      <c r="AM51" t="s">
        <v>649</v>
      </c>
      <c r="AN51" t="s">
        <v>120</v>
      </c>
      <c r="AP51" t="s">
        <v>726</v>
      </c>
      <c r="AQ51" t="s">
        <v>727</v>
      </c>
      <c r="AR51" t="s">
        <v>726</v>
      </c>
      <c r="AS51" t="s">
        <v>4563</v>
      </c>
      <c r="AT51" t="s">
        <v>4667</v>
      </c>
      <c r="AU51" t="s">
        <v>4668</v>
      </c>
    </row>
    <row r="52" spans="1:47">
      <c r="A52" t="s">
        <v>2242</v>
      </c>
      <c r="B52" t="s">
        <v>3459</v>
      </c>
      <c r="C52" t="s">
        <v>3460</v>
      </c>
      <c r="H52" t="s">
        <v>26</v>
      </c>
      <c r="I52" t="s">
        <v>27</v>
      </c>
      <c r="J52" t="s">
        <v>115</v>
      </c>
      <c r="K52" t="s">
        <v>26</v>
      </c>
      <c r="L52" s="5">
        <v>200201</v>
      </c>
      <c r="N52" t="s">
        <v>28</v>
      </c>
      <c r="AE52" t="s">
        <v>3461</v>
      </c>
      <c r="AF52" t="s">
        <v>30</v>
      </c>
      <c r="AG52" s="5">
        <v>2565</v>
      </c>
      <c r="AH52" t="s">
        <v>889</v>
      </c>
      <c r="AI52" t="s">
        <v>45</v>
      </c>
      <c r="AJ52" s="3">
        <v>13586</v>
      </c>
      <c r="AK52" s="3">
        <v>13586</v>
      </c>
      <c r="AL52" t="s">
        <v>2246</v>
      </c>
      <c r="AM52" t="s">
        <v>649</v>
      </c>
      <c r="AN52" t="s">
        <v>120</v>
      </c>
      <c r="AP52" t="s">
        <v>726</v>
      </c>
      <c r="AQ52" t="s">
        <v>727</v>
      </c>
      <c r="AR52" t="s">
        <v>726</v>
      </c>
      <c r="AS52" t="s">
        <v>4563</v>
      </c>
      <c r="AT52" t="s">
        <v>3462</v>
      </c>
      <c r="AU52" t="s">
        <v>4669</v>
      </c>
    </row>
    <row r="53" spans="1:47">
      <c r="A53" t="s">
        <v>2242</v>
      </c>
      <c r="B53" t="s">
        <v>4670</v>
      </c>
      <c r="C53" t="s">
        <v>4671</v>
      </c>
      <c r="H53" t="s">
        <v>26</v>
      </c>
      <c r="I53" t="s">
        <v>27</v>
      </c>
      <c r="J53" t="s">
        <v>115</v>
      </c>
      <c r="K53" t="s">
        <v>26</v>
      </c>
      <c r="L53" s="5">
        <v>200201</v>
      </c>
      <c r="N53" t="s">
        <v>28</v>
      </c>
      <c r="AE53" t="s">
        <v>4672</v>
      </c>
      <c r="AF53" t="s">
        <v>30</v>
      </c>
      <c r="AG53" s="5">
        <v>2565</v>
      </c>
      <c r="AH53" t="s">
        <v>889</v>
      </c>
      <c r="AI53" t="s">
        <v>45</v>
      </c>
      <c r="AJ53" s="3">
        <v>5050</v>
      </c>
      <c r="AK53" s="3">
        <v>5050</v>
      </c>
      <c r="AL53" t="s">
        <v>2246</v>
      </c>
      <c r="AM53" t="s">
        <v>649</v>
      </c>
      <c r="AN53" t="s">
        <v>120</v>
      </c>
      <c r="AP53" t="s">
        <v>726</v>
      </c>
      <c r="AQ53" t="s">
        <v>727</v>
      </c>
      <c r="AR53" t="s">
        <v>726</v>
      </c>
      <c r="AS53" t="s">
        <v>4563</v>
      </c>
      <c r="AT53" t="s">
        <v>4673</v>
      </c>
      <c r="AU53" t="s">
        <v>4674</v>
      </c>
    </row>
    <row r="54" spans="1:47">
      <c r="A54" t="s">
        <v>534</v>
      </c>
      <c r="B54" t="s">
        <v>3463</v>
      </c>
      <c r="C54" t="s">
        <v>3464</v>
      </c>
      <c r="H54" t="s">
        <v>26</v>
      </c>
      <c r="I54" t="s">
        <v>27</v>
      </c>
      <c r="J54" t="s">
        <v>69</v>
      </c>
      <c r="K54" t="s">
        <v>26</v>
      </c>
      <c r="L54" s="5">
        <v>200201</v>
      </c>
      <c r="N54" t="s">
        <v>28</v>
      </c>
      <c r="AE54" t="s">
        <v>3465</v>
      </c>
      <c r="AF54" t="s">
        <v>30</v>
      </c>
      <c r="AG54" s="5">
        <v>2565</v>
      </c>
      <c r="AH54" t="s">
        <v>889</v>
      </c>
      <c r="AI54" t="s">
        <v>45</v>
      </c>
      <c r="AJ54" s="3">
        <v>300000</v>
      </c>
      <c r="AK54" s="3">
        <v>300000</v>
      </c>
      <c r="AL54" t="s">
        <v>538</v>
      </c>
      <c r="AM54" t="s">
        <v>119</v>
      </c>
      <c r="AN54" t="s">
        <v>120</v>
      </c>
      <c r="AP54" t="s">
        <v>660</v>
      </c>
      <c r="AQ54" t="s">
        <v>880</v>
      </c>
      <c r="AR54" t="s">
        <v>660</v>
      </c>
      <c r="AS54" t="s">
        <v>4573</v>
      </c>
      <c r="AT54" t="s">
        <v>3466</v>
      </c>
      <c r="AU54" t="s">
        <v>4675</v>
      </c>
    </row>
    <row r="55" spans="1:47">
      <c r="A55" t="s">
        <v>1926</v>
      </c>
      <c r="B55" t="s">
        <v>4676</v>
      </c>
      <c r="C55" t="s">
        <v>4677</v>
      </c>
      <c r="H55" t="s">
        <v>26</v>
      </c>
      <c r="I55" t="s">
        <v>27</v>
      </c>
      <c r="J55" t="s">
        <v>115</v>
      </c>
      <c r="K55" t="s">
        <v>26</v>
      </c>
      <c r="L55" s="5">
        <v>200201</v>
      </c>
      <c r="N55" t="s">
        <v>28</v>
      </c>
      <c r="AE55" t="s">
        <v>4678</v>
      </c>
      <c r="AF55" t="s">
        <v>30</v>
      </c>
      <c r="AG55" s="5">
        <v>2565</v>
      </c>
      <c r="AH55" t="s">
        <v>889</v>
      </c>
      <c r="AI55" t="s">
        <v>45</v>
      </c>
      <c r="AJ55" s="3">
        <v>6090</v>
      </c>
      <c r="AK55" s="3">
        <v>6090</v>
      </c>
      <c r="AL55" t="s">
        <v>1930</v>
      </c>
      <c r="AM55" t="s">
        <v>649</v>
      </c>
      <c r="AN55" t="s">
        <v>120</v>
      </c>
      <c r="AP55" t="s">
        <v>726</v>
      </c>
      <c r="AQ55" t="s">
        <v>727</v>
      </c>
      <c r="AR55" t="s">
        <v>726</v>
      </c>
      <c r="AS55" t="s">
        <v>4563</v>
      </c>
      <c r="AT55" t="s">
        <v>4679</v>
      </c>
      <c r="AU55" t="s">
        <v>4680</v>
      </c>
    </row>
    <row r="56" spans="1:47">
      <c r="A56" t="s">
        <v>3467</v>
      </c>
      <c r="B56" t="s">
        <v>3468</v>
      </c>
      <c r="C56" t="s">
        <v>3469</v>
      </c>
      <c r="H56" t="s">
        <v>26</v>
      </c>
      <c r="I56" t="s">
        <v>27</v>
      </c>
      <c r="J56" t="s">
        <v>115</v>
      </c>
      <c r="K56" t="s">
        <v>26</v>
      </c>
      <c r="L56" s="5">
        <v>200201</v>
      </c>
      <c r="N56" t="s">
        <v>28</v>
      </c>
      <c r="AE56" t="s">
        <v>3470</v>
      </c>
      <c r="AF56" t="s">
        <v>30</v>
      </c>
      <c r="AG56" s="5">
        <v>2565</v>
      </c>
      <c r="AH56" t="s">
        <v>889</v>
      </c>
      <c r="AI56" t="s">
        <v>45</v>
      </c>
      <c r="AJ56" s="3">
        <v>37000</v>
      </c>
      <c r="AK56" s="3">
        <v>37000</v>
      </c>
      <c r="AL56" t="s">
        <v>3471</v>
      </c>
      <c r="AM56" t="s">
        <v>649</v>
      </c>
      <c r="AN56" t="s">
        <v>120</v>
      </c>
      <c r="AP56" t="s">
        <v>726</v>
      </c>
      <c r="AQ56" t="s">
        <v>727</v>
      </c>
      <c r="AR56" t="s">
        <v>726</v>
      </c>
      <c r="AS56" t="s">
        <v>4563</v>
      </c>
      <c r="AT56" t="s">
        <v>3472</v>
      </c>
      <c r="AU56" t="s">
        <v>4681</v>
      </c>
    </row>
    <row r="57" spans="1:47">
      <c r="A57" t="s">
        <v>1275</v>
      </c>
      <c r="B57" t="s">
        <v>4682</v>
      </c>
      <c r="C57" t="s">
        <v>4683</v>
      </c>
      <c r="H57" t="s">
        <v>26</v>
      </c>
      <c r="I57" t="s">
        <v>27</v>
      </c>
      <c r="J57" t="s">
        <v>115</v>
      </c>
      <c r="K57" t="s">
        <v>26</v>
      </c>
      <c r="L57" s="5">
        <v>200201</v>
      </c>
      <c r="N57" t="s">
        <v>28</v>
      </c>
      <c r="AA57" t="s">
        <v>4569</v>
      </c>
      <c r="AB57" t="s">
        <v>4570</v>
      </c>
      <c r="AC57" t="s">
        <v>4560</v>
      </c>
      <c r="AD57" t="s">
        <v>4561</v>
      </c>
      <c r="AE57" t="s">
        <v>4684</v>
      </c>
      <c r="AF57" t="s">
        <v>30</v>
      </c>
      <c r="AG57" s="5">
        <v>2565</v>
      </c>
      <c r="AH57" t="s">
        <v>889</v>
      </c>
      <c r="AI57" t="s">
        <v>990</v>
      </c>
      <c r="AJ57" s="3">
        <v>125400</v>
      </c>
      <c r="AK57" s="3">
        <v>125400</v>
      </c>
      <c r="AL57" t="s">
        <v>1279</v>
      </c>
      <c r="AM57" t="s">
        <v>649</v>
      </c>
      <c r="AN57" t="s">
        <v>120</v>
      </c>
      <c r="AP57" t="s">
        <v>726</v>
      </c>
      <c r="AQ57" t="s">
        <v>727</v>
      </c>
      <c r="AR57" t="s">
        <v>726</v>
      </c>
      <c r="AS57" t="s">
        <v>4563</v>
      </c>
      <c r="AT57" t="s">
        <v>4685</v>
      </c>
      <c r="AU57" t="s">
        <v>4686</v>
      </c>
    </row>
    <row r="58" spans="1:47">
      <c r="A58" t="s">
        <v>1077</v>
      </c>
      <c r="B58" t="s">
        <v>3473</v>
      </c>
      <c r="C58" t="s">
        <v>3474</v>
      </c>
      <c r="H58" t="s">
        <v>26</v>
      </c>
      <c r="I58" t="s">
        <v>27</v>
      </c>
      <c r="J58" t="s">
        <v>115</v>
      </c>
      <c r="K58" t="s">
        <v>26</v>
      </c>
      <c r="L58" s="5">
        <v>200201</v>
      </c>
      <c r="N58" t="s">
        <v>28</v>
      </c>
      <c r="AE58" t="s">
        <v>3475</v>
      </c>
      <c r="AF58" t="s">
        <v>30</v>
      </c>
      <c r="AG58" s="5">
        <v>2565</v>
      </c>
      <c r="AH58" t="s">
        <v>889</v>
      </c>
      <c r="AI58" t="s">
        <v>45</v>
      </c>
      <c r="AJ58" s="3">
        <v>29300</v>
      </c>
      <c r="AK58" s="3">
        <v>29300</v>
      </c>
      <c r="AL58" t="s">
        <v>1081</v>
      </c>
      <c r="AM58" t="s">
        <v>649</v>
      </c>
      <c r="AN58" t="s">
        <v>120</v>
      </c>
      <c r="AP58" t="s">
        <v>726</v>
      </c>
      <c r="AQ58" t="s">
        <v>727</v>
      </c>
      <c r="AR58" t="s">
        <v>726</v>
      </c>
      <c r="AS58" t="s">
        <v>4563</v>
      </c>
      <c r="AT58" t="s">
        <v>3476</v>
      </c>
      <c r="AU58" t="s">
        <v>4687</v>
      </c>
    </row>
    <row r="59" spans="1:47">
      <c r="A59" t="s">
        <v>59</v>
      </c>
      <c r="B59" t="s">
        <v>3477</v>
      </c>
      <c r="C59" t="s">
        <v>3260</v>
      </c>
      <c r="H59" t="s">
        <v>26</v>
      </c>
      <c r="I59" t="s">
        <v>27</v>
      </c>
      <c r="K59" t="s">
        <v>26</v>
      </c>
      <c r="L59" s="5">
        <v>200201</v>
      </c>
      <c r="N59" t="s">
        <v>28</v>
      </c>
      <c r="AE59" t="s">
        <v>3478</v>
      </c>
      <c r="AF59" t="s">
        <v>30</v>
      </c>
      <c r="AG59" s="5">
        <v>2565</v>
      </c>
      <c r="AH59" t="s">
        <v>1010</v>
      </c>
      <c r="AI59" t="s">
        <v>103</v>
      </c>
      <c r="AJ59" s="5">
        <v>0</v>
      </c>
      <c r="AK59" s="5">
        <v>0</v>
      </c>
      <c r="AL59" t="s">
        <v>64</v>
      </c>
      <c r="AM59" t="s">
        <v>65</v>
      </c>
      <c r="AN59" t="s">
        <v>57</v>
      </c>
      <c r="AP59" t="s">
        <v>660</v>
      </c>
      <c r="AQ59" t="s">
        <v>880</v>
      </c>
      <c r="AR59" t="s">
        <v>660</v>
      </c>
      <c r="AS59" t="s">
        <v>4573</v>
      </c>
      <c r="AT59" t="s">
        <v>3479</v>
      </c>
      <c r="AU59" t="s">
        <v>4688</v>
      </c>
    </row>
    <row r="60" spans="1:47">
      <c r="A60" t="s">
        <v>1690</v>
      </c>
      <c r="B60" t="s">
        <v>4689</v>
      </c>
      <c r="C60" t="s">
        <v>4690</v>
      </c>
      <c r="H60" t="s">
        <v>26</v>
      </c>
      <c r="I60" t="s">
        <v>27</v>
      </c>
      <c r="J60" t="s">
        <v>115</v>
      </c>
      <c r="K60" t="s">
        <v>26</v>
      </c>
      <c r="L60" s="5">
        <v>200201</v>
      </c>
      <c r="N60" t="s">
        <v>28</v>
      </c>
      <c r="AE60" t="s">
        <v>4691</v>
      </c>
      <c r="AF60" t="s">
        <v>30</v>
      </c>
      <c r="AG60" s="5">
        <v>2565</v>
      </c>
      <c r="AH60" t="s">
        <v>889</v>
      </c>
      <c r="AI60" t="s">
        <v>45</v>
      </c>
      <c r="AJ60" s="3">
        <v>22000</v>
      </c>
      <c r="AK60" s="3">
        <v>22000</v>
      </c>
      <c r="AL60" t="s">
        <v>1694</v>
      </c>
      <c r="AM60" t="s">
        <v>649</v>
      </c>
      <c r="AN60" t="s">
        <v>120</v>
      </c>
      <c r="AP60" t="s">
        <v>726</v>
      </c>
      <c r="AQ60" t="s">
        <v>727</v>
      </c>
      <c r="AR60" t="s">
        <v>726</v>
      </c>
      <c r="AS60" t="s">
        <v>4563</v>
      </c>
      <c r="AT60" t="s">
        <v>4692</v>
      </c>
      <c r="AU60" t="s">
        <v>4693</v>
      </c>
    </row>
    <row r="61" spans="1:47">
      <c r="A61" t="s">
        <v>1198</v>
      </c>
      <c r="B61" t="s">
        <v>4694</v>
      </c>
      <c r="C61" t="s">
        <v>4695</v>
      </c>
      <c r="H61" t="s">
        <v>26</v>
      </c>
      <c r="I61" t="s">
        <v>27</v>
      </c>
      <c r="J61" t="s">
        <v>115</v>
      </c>
      <c r="K61" t="s">
        <v>26</v>
      </c>
      <c r="L61" s="5">
        <v>200201</v>
      </c>
      <c r="N61" t="s">
        <v>28</v>
      </c>
      <c r="AA61" t="s">
        <v>4569</v>
      </c>
      <c r="AB61" t="s">
        <v>4570</v>
      </c>
      <c r="AC61" t="s">
        <v>4560</v>
      </c>
      <c r="AD61" t="s">
        <v>4561</v>
      </c>
      <c r="AE61" t="s">
        <v>4696</v>
      </c>
      <c r="AF61" t="s">
        <v>30</v>
      </c>
      <c r="AG61" s="5">
        <v>2565</v>
      </c>
      <c r="AH61" t="s">
        <v>889</v>
      </c>
      <c r="AI61" t="s">
        <v>45</v>
      </c>
      <c r="AJ61" s="3">
        <v>260000</v>
      </c>
      <c r="AK61" s="3">
        <v>260000</v>
      </c>
      <c r="AL61" t="s">
        <v>1604</v>
      </c>
      <c r="AM61" t="s">
        <v>649</v>
      </c>
      <c r="AN61" t="s">
        <v>120</v>
      </c>
      <c r="AP61" t="s">
        <v>660</v>
      </c>
      <c r="AQ61" t="s">
        <v>661</v>
      </c>
      <c r="AR61" t="s">
        <v>660</v>
      </c>
      <c r="AS61" t="s">
        <v>4589</v>
      </c>
      <c r="AT61" t="s">
        <v>4697</v>
      </c>
      <c r="AU61" t="s">
        <v>4698</v>
      </c>
    </row>
    <row r="62" spans="1:47">
      <c r="A62" t="s">
        <v>847</v>
      </c>
      <c r="B62" t="s">
        <v>4699</v>
      </c>
      <c r="C62" t="s">
        <v>4700</v>
      </c>
      <c r="H62" t="s">
        <v>26</v>
      </c>
      <c r="I62" t="s">
        <v>27</v>
      </c>
      <c r="J62" t="s">
        <v>115</v>
      </c>
      <c r="K62" t="s">
        <v>26</v>
      </c>
      <c r="L62" s="5">
        <v>200201</v>
      </c>
      <c r="N62" t="s">
        <v>28</v>
      </c>
      <c r="AA62" t="s">
        <v>4569</v>
      </c>
      <c r="AB62" t="s">
        <v>4570</v>
      </c>
      <c r="AC62" t="s">
        <v>4560</v>
      </c>
      <c r="AD62" t="s">
        <v>4561</v>
      </c>
      <c r="AE62" t="s">
        <v>4701</v>
      </c>
      <c r="AF62" t="s">
        <v>30</v>
      </c>
      <c r="AG62" s="5">
        <v>2565</v>
      </c>
      <c r="AH62" t="s">
        <v>889</v>
      </c>
      <c r="AI62" t="s">
        <v>45</v>
      </c>
      <c r="AJ62" s="3">
        <v>20000</v>
      </c>
      <c r="AK62" s="3">
        <v>20000</v>
      </c>
      <c r="AL62" t="s">
        <v>2349</v>
      </c>
      <c r="AM62" t="s">
        <v>649</v>
      </c>
      <c r="AN62" t="s">
        <v>120</v>
      </c>
      <c r="AP62" t="s">
        <v>726</v>
      </c>
      <c r="AQ62" t="s">
        <v>727</v>
      </c>
      <c r="AR62" t="s">
        <v>726</v>
      </c>
      <c r="AS62" t="s">
        <v>4563</v>
      </c>
      <c r="AT62" t="s">
        <v>4702</v>
      </c>
      <c r="AU62" t="s">
        <v>4703</v>
      </c>
    </row>
    <row r="63" spans="1:47">
      <c r="A63" t="s">
        <v>740</v>
      </c>
      <c r="B63" t="s">
        <v>4704</v>
      </c>
      <c r="C63" t="s">
        <v>4705</v>
      </c>
      <c r="H63" t="s">
        <v>26</v>
      </c>
      <c r="I63" t="s">
        <v>27</v>
      </c>
      <c r="J63" t="s">
        <v>115</v>
      </c>
      <c r="K63" t="s">
        <v>26</v>
      </c>
      <c r="L63" s="5">
        <v>200201</v>
      </c>
      <c r="N63" t="s">
        <v>28</v>
      </c>
      <c r="AE63" t="s">
        <v>4706</v>
      </c>
      <c r="AF63" t="s">
        <v>30</v>
      </c>
      <c r="AG63" s="5">
        <v>2565</v>
      </c>
      <c r="AH63" t="s">
        <v>889</v>
      </c>
      <c r="AI63" t="s">
        <v>1737</v>
      </c>
      <c r="AJ63" s="3">
        <v>170000</v>
      </c>
      <c r="AK63" s="3">
        <v>170000</v>
      </c>
      <c r="AL63" t="s">
        <v>744</v>
      </c>
      <c r="AM63" t="s">
        <v>649</v>
      </c>
      <c r="AN63" t="s">
        <v>120</v>
      </c>
      <c r="AP63" t="s">
        <v>726</v>
      </c>
      <c r="AQ63" t="s">
        <v>727</v>
      </c>
      <c r="AR63" t="s">
        <v>726</v>
      </c>
      <c r="AS63" t="s">
        <v>4563</v>
      </c>
      <c r="AT63" t="s">
        <v>4707</v>
      </c>
      <c r="AU63" t="s">
        <v>4708</v>
      </c>
    </row>
    <row r="64" spans="1:47">
      <c r="A64" t="s">
        <v>1445</v>
      </c>
      <c r="B64" t="s">
        <v>3480</v>
      </c>
      <c r="C64" t="s">
        <v>3481</v>
      </c>
      <c r="H64" t="s">
        <v>26</v>
      </c>
      <c r="I64" t="s">
        <v>27</v>
      </c>
      <c r="J64" t="s">
        <v>115</v>
      </c>
      <c r="K64" t="s">
        <v>26</v>
      </c>
      <c r="L64" s="5">
        <v>200201</v>
      </c>
      <c r="N64" t="s">
        <v>28</v>
      </c>
      <c r="AE64" t="s">
        <v>3482</v>
      </c>
      <c r="AF64" t="s">
        <v>30</v>
      </c>
      <c r="AG64" s="5">
        <v>2565</v>
      </c>
      <c r="AH64" t="s">
        <v>889</v>
      </c>
      <c r="AI64" t="s">
        <v>3483</v>
      </c>
      <c r="AJ64" s="3">
        <v>32810</v>
      </c>
      <c r="AK64" s="3">
        <v>32810</v>
      </c>
      <c r="AL64" t="s">
        <v>1449</v>
      </c>
      <c r="AM64" t="s">
        <v>649</v>
      </c>
      <c r="AN64" t="s">
        <v>120</v>
      </c>
      <c r="AP64" t="s">
        <v>726</v>
      </c>
      <c r="AQ64" t="s">
        <v>727</v>
      </c>
      <c r="AR64" t="s">
        <v>726</v>
      </c>
      <c r="AS64" t="s">
        <v>4563</v>
      </c>
      <c r="AT64" t="s">
        <v>3484</v>
      </c>
      <c r="AU64" t="s">
        <v>4709</v>
      </c>
    </row>
    <row r="65" spans="1:47">
      <c r="A65" t="s">
        <v>3485</v>
      </c>
      <c r="B65" t="s">
        <v>3486</v>
      </c>
      <c r="C65" t="s">
        <v>3487</v>
      </c>
      <c r="H65" t="s">
        <v>26</v>
      </c>
      <c r="I65" t="s">
        <v>27</v>
      </c>
      <c r="K65" t="s">
        <v>26</v>
      </c>
      <c r="L65" s="5">
        <v>200201</v>
      </c>
      <c r="N65" t="s">
        <v>28</v>
      </c>
      <c r="AE65" t="s">
        <v>3488</v>
      </c>
      <c r="AF65" t="s">
        <v>30</v>
      </c>
      <c r="AG65" s="5">
        <v>2565</v>
      </c>
      <c r="AH65" t="s">
        <v>889</v>
      </c>
      <c r="AI65" t="s">
        <v>45</v>
      </c>
      <c r="AJ65" s="3">
        <v>1720950</v>
      </c>
      <c r="AK65" s="3">
        <v>1720950</v>
      </c>
      <c r="AL65" t="s">
        <v>3489</v>
      </c>
      <c r="AM65" t="s">
        <v>3490</v>
      </c>
      <c r="AN65" t="s">
        <v>164</v>
      </c>
      <c r="AP65" t="s">
        <v>660</v>
      </c>
      <c r="AQ65" t="s">
        <v>661</v>
      </c>
      <c r="AR65" t="s">
        <v>660</v>
      </c>
      <c r="AS65" t="s">
        <v>4589</v>
      </c>
      <c r="AT65" t="s">
        <v>3491</v>
      </c>
      <c r="AU65" t="s">
        <v>4710</v>
      </c>
    </row>
    <row r="66" spans="1:47">
      <c r="A66" t="s">
        <v>1493</v>
      </c>
      <c r="B66" t="s">
        <v>3492</v>
      </c>
      <c r="C66" t="s">
        <v>3493</v>
      </c>
      <c r="H66" t="s">
        <v>26</v>
      </c>
      <c r="I66" t="s">
        <v>27</v>
      </c>
      <c r="J66" t="s">
        <v>115</v>
      </c>
      <c r="K66" t="s">
        <v>26</v>
      </c>
      <c r="L66" s="5">
        <v>200201</v>
      </c>
      <c r="N66" t="s">
        <v>28</v>
      </c>
      <c r="AE66" t="s">
        <v>3494</v>
      </c>
      <c r="AF66" t="s">
        <v>30</v>
      </c>
      <c r="AG66" s="5">
        <v>2565</v>
      </c>
      <c r="AH66" t="s">
        <v>3417</v>
      </c>
      <c r="AI66" t="s">
        <v>906</v>
      </c>
      <c r="AJ66" s="3">
        <v>194750</v>
      </c>
      <c r="AK66" s="3">
        <v>194750</v>
      </c>
      <c r="AL66" t="s">
        <v>1497</v>
      </c>
      <c r="AM66" t="s">
        <v>649</v>
      </c>
      <c r="AN66" t="s">
        <v>120</v>
      </c>
      <c r="AP66" t="s">
        <v>726</v>
      </c>
      <c r="AQ66" t="s">
        <v>727</v>
      </c>
      <c r="AR66" t="s">
        <v>726</v>
      </c>
      <c r="AS66" t="s">
        <v>4563</v>
      </c>
      <c r="AT66" t="s">
        <v>3495</v>
      </c>
      <c r="AU66" t="s">
        <v>4711</v>
      </c>
    </row>
    <row r="67" spans="1:47">
      <c r="A67" t="s">
        <v>847</v>
      </c>
      <c r="B67" t="s">
        <v>4712</v>
      </c>
      <c r="C67" t="s">
        <v>4713</v>
      </c>
      <c r="H67" t="s">
        <v>26</v>
      </c>
      <c r="I67" t="s">
        <v>27</v>
      </c>
      <c r="J67" t="s">
        <v>115</v>
      </c>
      <c r="K67" t="s">
        <v>26</v>
      </c>
      <c r="L67" s="5">
        <v>200201</v>
      </c>
      <c r="N67" t="s">
        <v>28</v>
      </c>
      <c r="AA67" t="s">
        <v>4569</v>
      </c>
      <c r="AB67" t="s">
        <v>4570</v>
      </c>
      <c r="AC67" t="s">
        <v>4560</v>
      </c>
      <c r="AD67" t="s">
        <v>4561</v>
      </c>
      <c r="AE67" t="s">
        <v>4714</v>
      </c>
      <c r="AF67" t="s">
        <v>30</v>
      </c>
      <c r="AG67" s="5">
        <v>2565</v>
      </c>
      <c r="AH67" t="s">
        <v>889</v>
      </c>
      <c r="AI67" t="s">
        <v>45</v>
      </c>
      <c r="AJ67" s="3">
        <v>20000</v>
      </c>
      <c r="AK67" s="3">
        <v>20000</v>
      </c>
      <c r="AL67" t="s">
        <v>2349</v>
      </c>
      <c r="AM67" t="s">
        <v>649</v>
      </c>
      <c r="AN67" t="s">
        <v>120</v>
      </c>
      <c r="AP67" t="s">
        <v>726</v>
      </c>
      <c r="AQ67" t="s">
        <v>727</v>
      </c>
      <c r="AR67" t="s">
        <v>726</v>
      </c>
      <c r="AS67" t="s">
        <v>4563</v>
      </c>
      <c r="AT67" t="s">
        <v>4715</v>
      </c>
      <c r="AU67" t="s">
        <v>4716</v>
      </c>
    </row>
    <row r="68" spans="1:47">
      <c r="A68" t="s">
        <v>306</v>
      </c>
      <c r="B68" t="s">
        <v>3496</v>
      </c>
      <c r="C68" t="s">
        <v>3497</v>
      </c>
      <c r="H68" t="s">
        <v>26</v>
      </c>
      <c r="I68" t="s">
        <v>27</v>
      </c>
      <c r="J68" t="s">
        <v>69</v>
      </c>
      <c r="K68" t="s">
        <v>26</v>
      </c>
      <c r="L68" s="5">
        <v>200201</v>
      </c>
      <c r="N68" t="s">
        <v>28</v>
      </c>
      <c r="AE68" t="s">
        <v>4717</v>
      </c>
      <c r="AF68" t="s">
        <v>30</v>
      </c>
      <c r="AG68" s="5">
        <v>2565</v>
      </c>
      <c r="AH68" t="s">
        <v>889</v>
      </c>
      <c r="AI68" t="s">
        <v>45</v>
      </c>
      <c r="AJ68" s="3">
        <v>9000000</v>
      </c>
      <c r="AK68" s="3">
        <v>9000000</v>
      </c>
      <c r="AM68" t="s">
        <v>310</v>
      </c>
      <c r="AN68" t="s">
        <v>311</v>
      </c>
      <c r="AP68" t="s">
        <v>660</v>
      </c>
      <c r="AQ68" t="s">
        <v>1231</v>
      </c>
      <c r="AR68" t="s">
        <v>660</v>
      </c>
      <c r="AS68" t="s">
        <v>4718</v>
      </c>
      <c r="AT68" t="s">
        <v>3499</v>
      </c>
      <c r="AU68" t="s">
        <v>4719</v>
      </c>
    </row>
    <row r="69" spans="1:47">
      <c r="A69" t="s">
        <v>251</v>
      </c>
      <c r="B69" t="s">
        <v>3500</v>
      </c>
      <c r="C69" t="s">
        <v>3501</v>
      </c>
      <c r="H69" t="s">
        <v>26</v>
      </c>
      <c r="I69" t="s">
        <v>213</v>
      </c>
      <c r="K69" t="s">
        <v>26</v>
      </c>
      <c r="L69" s="5">
        <v>200201</v>
      </c>
      <c r="N69" t="s">
        <v>28</v>
      </c>
      <c r="AE69" t="s">
        <v>3502</v>
      </c>
      <c r="AF69" t="s">
        <v>30</v>
      </c>
      <c r="AG69" s="5">
        <v>2565</v>
      </c>
      <c r="AH69" t="s">
        <v>1041</v>
      </c>
      <c r="AI69" t="s">
        <v>45</v>
      </c>
      <c r="AJ69" s="3">
        <v>5606700</v>
      </c>
      <c r="AK69" s="5">
        <v>0</v>
      </c>
      <c r="AL69" t="s">
        <v>255</v>
      </c>
      <c r="AM69" t="s">
        <v>256</v>
      </c>
      <c r="AN69" t="s">
        <v>57</v>
      </c>
      <c r="AP69" t="s">
        <v>660</v>
      </c>
      <c r="AQ69" t="s">
        <v>1231</v>
      </c>
      <c r="AR69" t="s">
        <v>660</v>
      </c>
      <c r="AS69" t="s">
        <v>4718</v>
      </c>
      <c r="AT69" t="s">
        <v>3503</v>
      </c>
      <c r="AU69" t="s">
        <v>4720</v>
      </c>
    </row>
    <row r="70" spans="1:47">
      <c r="A70" t="s">
        <v>847</v>
      </c>
      <c r="B70" t="s">
        <v>4721</v>
      </c>
      <c r="C70" t="s">
        <v>4722</v>
      </c>
      <c r="H70" t="s">
        <v>26</v>
      </c>
      <c r="I70" t="s">
        <v>27</v>
      </c>
      <c r="J70" t="s">
        <v>69</v>
      </c>
      <c r="K70" t="s">
        <v>26</v>
      </c>
      <c r="L70" s="5">
        <v>200201</v>
      </c>
      <c r="N70" t="s">
        <v>28</v>
      </c>
      <c r="AA70" t="s">
        <v>4642</v>
      </c>
      <c r="AB70" t="s">
        <v>4643</v>
      </c>
      <c r="AC70" t="s">
        <v>4560</v>
      </c>
      <c r="AD70" t="s">
        <v>4561</v>
      </c>
      <c r="AE70" t="s">
        <v>4723</v>
      </c>
      <c r="AF70" t="s">
        <v>30</v>
      </c>
      <c r="AG70" s="5">
        <v>2565</v>
      </c>
      <c r="AH70" t="s">
        <v>889</v>
      </c>
      <c r="AI70" t="s">
        <v>45</v>
      </c>
      <c r="AJ70" s="3">
        <v>120000</v>
      </c>
      <c r="AK70" s="3">
        <v>120000</v>
      </c>
      <c r="AL70" t="s">
        <v>2349</v>
      </c>
      <c r="AM70" t="s">
        <v>649</v>
      </c>
      <c r="AN70" t="s">
        <v>120</v>
      </c>
      <c r="AP70" t="s">
        <v>726</v>
      </c>
      <c r="AQ70" t="s">
        <v>727</v>
      </c>
      <c r="AR70" t="s">
        <v>726</v>
      </c>
      <c r="AS70" t="s">
        <v>4563</v>
      </c>
      <c r="AT70" t="s">
        <v>4724</v>
      </c>
      <c r="AU70" t="s">
        <v>4725</v>
      </c>
    </row>
    <row r="71" spans="1:47">
      <c r="A71" t="s">
        <v>2268</v>
      </c>
      <c r="B71" t="s">
        <v>4726</v>
      </c>
      <c r="C71" t="s">
        <v>4727</v>
      </c>
      <c r="H71" t="s">
        <v>26</v>
      </c>
      <c r="I71" t="s">
        <v>27</v>
      </c>
      <c r="J71" t="s">
        <v>115</v>
      </c>
      <c r="K71" t="s">
        <v>26</v>
      </c>
      <c r="L71" s="5">
        <v>200201</v>
      </c>
      <c r="N71" t="s">
        <v>28</v>
      </c>
      <c r="AE71" t="s">
        <v>4728</v>
      </c>
      <c r="AF71" t="s">
        <v>30</v>
      </c>
      <c r="AG71" s="5">
        <v>2565</v>
      </c>
      <c r="AH71" t="s">
        <v>889</v>
      </c>
      <c r="AI71" t="s">
        <v>45</v>
      </c>
      <c r="AJ71" s="3">
        <v>199680</v>
      </c>
      <c r="AK71" s="3">
        <v>199680</v>
      </c>
      <c r="AL71" t="s">
        <v>2272</v>
      </c>
      <c r="AM71" t="s">
        <v>649</v>
      </c>
      <c r="AN71" t="s">
        <v>120</v>
      </c>
      <c r="AP71" t="s">
        <v>726</v>
      </c>
      <c r="AQ71" t="s">
        <v>727</v>
      </c>
      <c r="AR71" t="s">
        <v>726</v>
      </c>
      <c r="AS71" t="s">
        <v>4563</v>
      </c>
      <c r="AT71" t="s">
        <v>4729</v>
      </c>
      <c r="AU71" t="s">
        <v>4730</v>
      </c>
    </row>
    <row r="72" spans="1:47">
      <c r="A72" t="s">
        <v>398</v>
      </c>
      <c r="B72" t="s">
        <v>3504</v>
      </c>
      <c r="C72" t="s">
        <v>400</v>
      </c>
      <c r="H72" t="s">
        <v>26</v>
      </c>
      <c r="I72" t="s">
        <v>27</v>
      </c>
      <c r="K72" t="s">
        <v>26</v>
      </c>
      <c r="L72" s="5">
        <v>200201</v>
      </c>
      <c r="N72" t="s">
        <v>28</v>
      </c>
      <c r="AE72" t="s">
        <v>3505</v>
      </c>
      <c r="AF72" t="s">
        <v>30</v>
      </c>
      <c r="AG72" s="5">
        <v>2565</v>
      </c>
      <c r="AH72" t="s">
        <v>889</v>
      </c>
      <c r="AI72" t="s">
        <v>45</v>
      </c>
      <c r="AJ72" s="3">
        <v>5000000</v>
      </c>
      <c r="AK72" s="3">
        <v>5000000</v>
      </c>
      <c r="AM72" t="s">
        <v>402</v>
      </c>
      <c r="AN72" t="s">
        <v>311</v>
      </c>
      <c r="AP72" t="s">
        <v>787</v>
      </c>
      <c r="AQ72" t="s">
        <v>1223</v>
      </c>
      <c r="AR72" t="s">
        <v>787</v>
      </c>
      <c r="AS72" t="s">
        <v>4731</v>
      </c>
      <c r="AT72" t="s">
        <v>3506</v>
      </c>
      <c r="AU72" t="s">
        <v>4732</v>
      </c>
    </row>
    <row r="73" spans="1:47">
      <c r="A73" t="s">
        <v>4733</v>
      </c>
      <c r="B73" t="s">
        <v>4734</v>
      </c>
      <c r="C73" t="s">
        <v>4735</v>
      </c>
      <c r="H73" t="s">
        <v>26</v>
      </c>
      <c r="I73" t="s">
        <v>27</v>
      </c>
      <c r="J73" t="s">
        <v>115</v>
      </c>
      <c r="K73" t="s">
        <v>26</v>
      </c>
      <c r="L73" s="5">
        <v>200201</v>
      </c>
      <c r="N73" t="s">
        <v>28</v>
      </c>
      <c r="AE73" t="s">
        <v>4736</v>
      </c>
      <c r="AF73" t="s">
        <v>30</v>
      </c>
      <c r="AG73" s="5">
        <v>2565</v>
      </c>
      <c r="AH73" t="s">
        <v>889</v>
      </c>
      <c r="AI73" t="s">
        <v>45</v>
      </c>
      <c r="AJ73" s="3">
        <v>88000</v>
      </c>
      <c r="AK73" s="3">
        <v>88000</v>
      </c>
      <c r="AL73" t="s">
        <v>4737</v>
      </c>
      <c r="AM73" t="s">
        <v>649</v>
      </c>
      <c r="AN73" t="s">
        <v>120</v>
      </c>
      <c r="AP73" t="s">
        <v>726</v>
      </c>
      <c r="AQ73" t="s">
        <v>727</v>
      </c>
      <c r="AR73" t="s">
        <v>726</v>
      </c>
      <c r="AS73" t="s">
        <v>4563</v>
      </c>
      <c r="AT73" t="s">
        <v>4738</v>
      </c>
      <c r="AU73" t="s">
        <v>4739</v>
      </c>
    </row>
    <row r="74" spans="1:47">
      <c r="A74" t="s">
        <v>4566</v>
      </c>
      <c r="B74" t="s">
        <v>4740</v>
      </c>
      <c r="C74" t="s">
        <v>4741</v>
      </c>
      <c r="H74" t="s">
        <v>26</v>
      </c>
      <c r="I74" t="s">
        <v>27</v>
      </c>
      <c r="J74" t="s">
        <v>115</v>
      </c>
      <c r="K74" t="s">
        <v>26</v>
      </c>
      <c r="L74" s="5">
        <v>200201</v>
      </c>
      <c r="N74" t="s">
        <v>28</v>
      </c>
      <c r="AA74" t="s">
        <v>4569</v>
      </c>
      <c r="AB74" t="s">
        <v>4570</v>
      </c>
      <c r="AC74" t="s">
        <v>4560</v>
      </c>
      <c r="AD74" t="s">
        <v>4561</v>
      </c>
      <c r="AE74" t="s">
        <v>4742</v>
      </c>
      <c r="AF74" t="s">
        <v>30</v>
      </c>
      <c r="AG74" s="5">
        <v>2565</v>
      </c>
      <c r="AH74" t="s">
        <v>889</v>
      </c>
      <c r="AI74" t="s">
        <v>45</v>
      </c>
      <c r="AJ74" s="3">
        <v>304750</v>
      </c>
      <c r="AK74" s="3">
        <v>304750</v>
      </c>
      <c r="AL74" t="s">
        <v>4572</v>
      </c>
      <c r="AM74" t="s">
        <v>649</v>
      </c>
      <c r="AN74" t="s">
        <v>120</v>
      </c>
      <c r="AP74" t="s">
        <v>726</v>
      </c>
      <c r="AQ74" t="s">
        <v>985</v>
      </c>
      <c r="AR74" t="s">
        <v>726</v>
      </c>
      <c r="AS74" t="s">
        <v>4585</v>
      </c>
      <c r="AT74" t="s">
        <v>4743</v>
      </c>
      <c r="AU74" t="s">
        <v>4744</v>
      </c>
    </row>
    <row r="75" spans="1:47">
      <c r="A75" t="s">
        <v>1418</v>
      </c>
      <c r="B75" t="s">
        <v>3507</v>
      </c>
      <c r="C75" t="s">
        <v>3508</v>
      </c>
      <c r="H75" t="s">
        <v>26</v>
      </c>
      <c r="I75" t="s">
        <v>27</v>
      </c>
      <c r="K75" t="s">
        <v>26</v>
      </c>
      <c r="L75" s="5">
        <v>200201</v>
      </c>
      <c r="N75" t="s">
        <v>28</v>
      </c>
      <c r="AE75" t="s">
        <v>3509</v>
      </c>
      <c r="AF75" t="s">
        <v>30</v>
      </c>
      <c r="AG75" s="5">
        <v>2565</v>
      </c>
      <c r="AH75" t="s">
        <v>889</v>
      </c>
      <c r="AI75" t="s">
        <v>45</v>
      </c>
      <c r="AJ75" s="3">
        <v>484200</v>
      </c>
      <c r="AK75" s="3">
        <v>484200</v>
      </c>
      <c r="AL75" t="s">
        <v>1422</v>
      </c>
      <c r="AM75" t="s">
        <v>271</v>
      </c>
      <c r="AN75" t="s">
        <v>209</v>
      </c>
      <c r="AP75" t="s">
        <v>787</v>
      </c>
      <c r="AQ75" t="s">
        <v>788</v>
      </c>
      <c r="AR75" t="s">
        <v>787</v>
      </c>
      <c r="AS75" t="s">
        <v>4579</v>
      </c>
      <c r="AT75" t="s">
        <v>3510</v>
      </c>
      <c r="AU75" t="s">
        <v>4745</v>
      </c>
    </row>
    <row r="76" spans="1:47">
      <c r="A76" t="s">
        <v>4746</v>
      </c>
      <c r="B76" t="s">
        <v>4747</v>
      </c>
      <c r="C76" t="s">
        <v>4748</v>
      </c>
      <c r="H76" t="s">
        <v>26</v>
      </c>
      <c r="I76" t="s">
        <v>27</v>
      </c>
      <c r="J76" t="s">
        <v>115</v>
      </c>
      <c r="K76" t="s">
        <v>26</v>
      </c>
      <c r="L76" s="5">
        <v>200201</v>
      </c>
      <c r="N76" t="s">
        <v>28</v>
      </c>
      <c r="AA76" t="s">
        <v>4569</v>
      </c>
      <c r="AB76" t="s">
        <v>4570</v>
      </c>
      <c r="AC76" t="s">
        <v>4560</v>
      </c>
      <c r="AD76" t="s">
        <v>4561</v>
      </c>
      <c r="AE76" t="s">
        <v>4749</v>
      </c>
      <c r="AF76" t="s">
        <v>30</v>
      </c>
      <c r="AG76" s="5">
        <v>2565</v>
      </c>
      <c r="AH76" t="s">
        <v>990</v>
      </c>
      <c r="AI76" t="s">
        <v>1005</v>
      </c>
      <c r="AJ76" s="3">
        <v>50000</v>
      </c>
      <c r="AK76" s="3">
        <v>50000</v>
      </c>
      <c r="AL76" t="s">
        <v>4750</v>
      </c>
      <c r="AM76" t="s">
        <v>649</v>
      </c>
      <c r="AN76" t="s">
        <v>120</v>
      </c>
      <c r="AP76" t="s">
        <v>726</v>
      </c>
      <c r="AQ76" t="s">
        <v>727</v>
      </c>
      <c r="AR76" t="s">
        <v>726</v>
      </c>
      <c r="AS76" t="s">
        <v>4563</v>
      </c>
      <c r="AT76" t="s">
        <v>4751</v>
      </c>
      <c r="AU76" t="s">
        <v>4752</v>
      </c>
    </row>
    <row r="77" spans="1:47">
      <c r="A77" t="s">
        <v>663</v>
      </c>
      <c r="B77" t="s">
        <v>4753</v>
      </c>
      <c r="C77" t="s">
        <v>4754</v>
      </c>
      <c r="H77" t="s">
        <v>26</v>
      </c>
      <c r="I77" t="s">
        <v>27</v>
      </c>
      <c r="J77" t="s">
        <v>115</v>
      </c>
      <c r="K77" t="s">
        <v>26</v>
      </c>
      <c r="L77" s="5">
        <v>200201</v>
      </c>
      <c r="N77" t="s">
        <v>28</v>
      </c>
      <c r="AA77" t="s">
        <v>4569</v>
      </c>
      <c r="AB77" t="s">
        <v>4570</v>
      </c>
      <c r="AC77" t="s">
        <v>4560</v>
      </c>
      <c r="AD77" t="s">
        <v>4561</v>
      </c>
      <c r="AE77" t="s">
        <v>4755</v>
      </c>
      <c r="AF77" t="s">
        <v>30</v>
      </c>
      <c r="AG77" s="5">
        <v>2565</v>
      </c>
      <c r="AH77" t="s">
        <v>889</v>
      </c>
      <c r="AI77" t="s">
        <v>45</v>
      </c>
      <c r="AJ77" s="3">
        <v>15000</v>
      </c>
      <c r="AK77" s="3">
        <v>15000</v>
      </c>
      <c r="AL77" t="s">
        <v>667</v>
      </c>
      <c r="AM77" t="s">
        <v>649</v>
      </c>
      <c r="AN77" t="s">
        <v>120</v>
      </c>
      <c r="AP77" t="s">
        <v>726</v>
      </c>
      <c r="AQ77" t="s">
        <v>727</v>
      </c>
      <c r="AR77" t="s">
        <v>726</v>
      </c>
      <c r="AS77" t="s">
        <v>4563</v>
      </c>
      <c r="AT77" t="s">
        <v>4756</v>
      </c>
      <c r="AU77" t="s">
        <v>4757</v>
      </c>
    </row>
    <row r="78" spans="1:47">
      <c r="A78" t="s">
        <v>663</v>
      </c>
      <c r="B78" t="s">
        <v>4758</v>
      </c>
      <c r="C78" t="s">
        <v>4759</v>
      </c>
      <c r="H78" t="s">
        <v>26</v>
      </c>
      <c r="I78" t="s">
        <v>27</v>
      </c>
      <c r="J78" t="s">
        <v>115</v>
      </c>
      <c r="K78" t="s">
        <v>26</v>
      </c>
      <c r="L78" s="5">
        <v>200201</v>
      </c>
      <c r="N78" t="s">
        <v>28</v>
      </c>
      <c r="AA78" t="s">
        <v>4569</v>
      </c>
      <c r="AB78" t="s">
        <v>4570</v>
      </c>
      <c r="AC78" t="s">
        <v>4560</v>
      </c>
      <c r="AD78" t="s">
        <v>4561</v>
      </c>
      <c r="AE78" t="s">
        <v>4760</v>
      </c>
      <c r="AF78" t="s">
        <v>30</v>
      </c>
      <c r="AG78" s="5">
        <v>2565</v>
      </c>
      <c r="AH78" t="s">
        <v>889</v>
      </c>
      <c r="AI78" t="s">
        <v>45</v>
      </c>
      <c r="AJ78" s="3">
        <v>50000</v>
      </c>
      <c r="AK78" s="3">
        <v>50000</v>
      </c>
      <c r="AL78" t="s">
        <v>667</v>
      </c>
      <c r="AM78" t="s">
        <v>649</v>
      </c>
      <c r="AN78" t="s">
        <v>120</v>
      </c>
      <c r="AP78" t="s">
        <v>726</v>
      </c>
      <c r="AQ78" t="s">
        <v>727</v>
      </c>
      <c r="AR78" t="s">
        <v>726</v>
      </c>
      <c r="AS78" t="s">
        <v>4563</v>
      </c>
      <c r="AT78" t="s">
        <v>4761</v>
      </c>
      <c r="AU78" t="s">
        <v>4762</v>
      </c>
    </row>
    <row r="79" spans="1:47">
      <c r="A79" t="s">
        <v>1587</v>
      </c>
      <c r="B79" t="s">
        <v>4763</v>
      </c>
      <c r="C79" t="s">
        <v>4764</v>
      </c>
      <c r="H79" t="s">
        <v>26</v>
      </c>
      <c r="I79" t="s">
        <v>27</v>
      </c>
      <c r="J79" t="s">
        <v>115</v>
      </c>
      <c r="K79" t="s">
        <v>26</v>
      </c>
      <c r="L79" s="5">
        <v>200201</v>
      </c>
      <c r="N79" t="s">
        <v>28</v>
      </c>
      <c r="AE79" t="s">
        <v>4765</v>
      </c>
      <c r="AF79" t="s">
        <v>30</v>
      </c>
      <c r="AG79" s="5">
        <v>2565</v>
      </c>
      <c r="AH79" t="s">
        <v>889</v>
      </c>
      <c r="AI79" t="s">
        <v>45</v>
      </c>
      <c r="AJ79" s="3">
        <v>98000</v>
      </c>
      <c r="AK79" s="3">
        <v>98000</v>
      </c>
      <c r="AL79" t="s">
        <v>1591</v>
      </c>
      <c r="AM79" t="s">
        <v>649</v>
      </c>
      <c r="AN79" t="s">
        <v>120</v>
      </c>
      <c r="AP79" t="s">
        <v>726</v>
      </c>
      <c r="AQ79" t="s">
        <v>727</v>
      </c>
      <c r="AR79" t="s">
        <v>726</v>
      </c>
      <c r="AS79" t="s">
        <v>4563</v>
      </c>
      <c r="AT79" t="s">
        <v>4766</v>
      </c>
      <c r="AU79" t="s">
        <v>4767</v>
      </c>
    </row>
    <row r="80" spans="1:47">
      <c r="A80" t="s">
        <v>937</v>
      </c>
      <c r="B80" t="s">
        <v>4768</v>
      </c>
      <c r="C80" t="s">
        <v>1847</v>
      </c>
      <c r="H80" t="s">
        <v>26</v>
      </c>
      <c r="I80" t="s">
        <v>27</v>
      </c>
      <c r="J80" t="s">
        <v>115</v>
      </c>
      <c r="K80" t="s">
        <v>26</v>
      </c>
      <c r="L80" s="5">
        <v>200201</v>
      </c>
      <c r="N80" t="s">
        <v>28</v>
      </c>
      <c r="AC80" t="s">
        <v>4560</v>
      </c>
      <c r="AD80" t="s">
        <v>4561</v>
      </c>
      <c r="AE80" t="s">
        <v>4769</v>
      </c>
      <c r="AF80" t="s">
        <v>30</v>
      </c>
      <c r="AG80" s="5">
        <v>2565</v>
      </c>
      <c r="AH80" t="s">
        <v>889</v>
      </c>
      <c r="AI80" t="s">
        <v>45</v>
      </c>
      <c r="AJ80" s="3">
        <v>24760</v>
      </c>
      <c r="AK80" s="3">
        <v>24760</v>
      </c>
      <c r="AL80" t="s">
        <v>941</v>
      </c>
      <c r="AM80" t="s">
        <v>649</v>
      </c>
      <c r="AN80" t="s">
        <v>120</v>
      </c>
      <c r="AP80" t="s">
        <v>1054</v>
      </c>
      <c r="AQ80" t="s">
        <v>1055</v>
      </c>
      <c r="AR80" t="s">
        <v>1054</v>
      </c>
      <c r="AS80" t="s">
        <v>4596</v>
      </c>
      <c r="AT80" t="s">
        <v>4770</v>
      </c>
      <c r="AU80" t="s">
        <v>4771</v>
      </c>
    </row>
    <row r="81" spans="1:47">
      <c r="A81" t="s">
        <v>566</v>
      </c>
      <c r="B81" t="s">
        <v>3511</v>
      </c>
      <c r="C81" t="s">
        <v>3512</v>
      </c>
      <c r="H81" t="s">
        <v>26</v>
      </c>
      <c r="I81" t="s">
        <v>27</v>
      </c>
      <c r="K81" t="s">
        <v>26</v>
      </c>
      <c r="L81" s="5">
        <v>200201</v>
      </c>
      <c r="N81" t="s">
        <v>28</v>
      </c>
      <c r="AE81" t="s">
        <v>3513</v>
      </c>
      <c r="AF81" t="s">
        <v>30</v>
      </c>
      <c r="AG81" s="5">
        <v>2565</v>
      </c>
      <c r="AH81" t="s">
        <v>889</v>
      </c>
      <c r="AI81" t="s">
        <v>45</v>
      </c>
      <c r="AJ81" s="3">
        <v>300000</v>
      </c>
      <c r="AK81" s="3">
        <v>300000</v>
      </c>
      <c r="AL81" t="s">
        <v>570</v>
      </c>
      <c r="AM81" t="s">
        <v>249</v>
      </c>
      <c r="AN81" t="s">
        <v>120</v>
      </c>
      <c r="AP81" t="s">
        <v>660</v>
      </c>
      <c r="AQ81" t="s">
        <v>661</v>
      </c>
      <c r="AR81" t="s">
        <v>660</v>
      </c>
      <c r="AS81" t="s">
        <v>4589</v>
      </c>
      <c r="AT81" t="s">
        <v>3514</v>
      </c>
      <c r="AU81" t="s">
        <v>4772</v>
      </c>
    </row>
    <row r="82" spans="1:47">
      <c r="A82" t="s">
        <v>1310</v>
      </c>
      <c r="B82" t="s">
        <v>4773</v>
      </c>
      <c r="C82" t="s">
        <v>4774</v>
      </c>
      <c r="H82" t="s">
        <v>26</v>
      </c>
      <c r="I82" t="s">
        <v>27</v>
      </c>
      <c r="J82" t="s">
        <v>115</v>
      </c>
      <c r="K82" t="s">
        <v>26</v>
      </c>
      <c r="L82" s="5">
        <v>200201</v>
      </c>
      <c r="N82" t="s">
        <v>28</v>
      </c>
      <c r="AE82" t="s">
        <v>4775</v>
      </c>
      <c r="AF82" t="s">
        <v>30</v>
      </c>
      <c r="AG82" s="5">
        <v>2565</v>
      </c>
      <c r="AH82" t="s">
        <v>3417</v>
      </c>
      <c r="AI82" t="s">
        <v>1737</v>
      </c>
      <c r="AJ82" s="3">
        <v>99200</v>
      </c>
      <c r="AK82" s="3">
        <v>99200</v>
      </c>
      <c r="AL82" t="s">
        <v>1314</v>
      </c>
      <c r="AM82" t="s">
        <v>649</v>
      </c>
      <c r="AN82" t="s">
        <v>120</v>
      </c>
      <c r="AP82" t="s">
        <v>726</v>
      </c>
      <c r="AQ82" t="s">
        <v>727</v>
      </c>
      <c r="AR82" t="s">
        <v>726</v>
      </c>
      <c r="AS82" t="s">
        <v>4563</v>
      </c>
      <c r="AT82" t="s">
        <v>4776</v>
      </c>
      <c r="AU82" t="s">
        <v>4777</v>
      </c>
    </row>
    <row r="83" spans="1:47">
      <c r="A83" t="s">
        <v>2520</v>
      </c>
      <c r="B83" t="s">
        <v>3515</v>
      </c>
      <c r="C83" t="s">
        <v>3516</v>
      </c>
      <c r="H83" t="s">
        <v>26</v>
      </c>
      <c r="I83" t="s">
        <v>27</v>
      </c>
      <c r="J83" t="s">
        <v>115</v>
      </c>
      <c r="K83" t="s">
        <v>26</v>
      </c>
      <c r="L83" s="5">
        <v>200201</v>
      </c>
      <c r="N83" t="s">
        <v>28</v>
      </c>
      <c r="AE83" t="s">
        <v>3517</v>
      </c>
      <c r="AF83" t="s">
        <v>30</v>
      </c>
      <c r="AG83" s="5">
        <v>2565</v>
      </c>
      <c r="AH83" t="s">
        <v>1041</v>
      </c>
      <c r="AI83" t="s">
        <v>32</v>
      </c>
      <c r="AJ83" s="3">
        <v>126250</v>
      </c>
      <c r="AK83" s="3">
        <v>126250</v>
      </c>
      <c r="AL83" t="s">
        <v>2524</v>
      </c>
      <c r="AM83" t="s">
        <v>649</v>
      </c>
      <c r="AN83" t="s">
        <v>120</v>
      </c>
      <c r="AP83" t="s">
        <v>726</v>
      </c>
      <c r="AQ83" t="s">
        <v>727</v>
      </c>
      <c r="AR83" t="s">
        <v>726</v>
      </c>
      <c r="AS83" t="s">
        <v>4563</v>
      </c>
      <c r="AT83" t="s">
        <v>3518</v>
      </c>
      <c r="AU83" t="s">
        <v>4778</v>
      </c>
    </row>
    <row r="84" spans="1:47">
      <c r="A84" t="s">
        <v>1517</v>
      </c>
      <c r="B84" t="s">
        <v>4779</v>
      </c>
      <c r="C84" t="s">
        <v>4780</v>
      </c>
      <c r="H84" t="s">
        <v>26</v>
      </c>
      <c r="I84" t="s">
        <v>27</v>
      </c>
      <c r="J84" t="s">
        <v>115</v>
      </c>
      <c r="K84" t="s">
        <v>26</v>
      </c>
      <c r="L84" s="5">
        <v>200201</v>
      </c>
      <c r="N84" t="s">
        <v>28</v>
      </c>
      <c r="AE84" t="s">
        <v>4781</v>
      </c>
      <c r="AF84" t="s">
        <v>30</v>
      </c>
      <c r="AG84" s="5">
        <v>2565</v>
      </c>
      <c r="AH84" t="s">
        <v>889</v>
      </c>
      <c r="AI84" t="s">
        <v>45</v>
      </c>
      <c r="AJ84" s="3">
        <v>115000</v>
      </c>
      <c r="AK84" s="3">
        <v>115000</v>
      </c>
      <c r="AL84" t="s">
        <v>1521</v>
      </c>
      <c r="AM84" t="s">
        <v>649</v>
      </c>
      <c r="AN84" t="s">
        <v>120</v>
      </c>
      <c r="AP84" t="s">
        <v>726</v>
      </c>
      <c r="AQ84" t="s">
        <v>727</v>
      </c>
      <c r="AR84" t="s">
        <v>726</v>
      </c>
      <c r="AS84" t="s">
        <v>4563</v>
      </c>
      <c r="AT84" t="s">
        <v>4782</v>
      </c>
      <c r="AU84" t="s">
        <v>4783</v>
      </c>
    </row>
    <row r="85" spans="1:47">
      <c r="A85" t="s">
        <v>4746</v>
      </c>
      <c r="B85" t="s">
        <v>4784</v>
      </c>
      <c r="C85" t="s">
        <v>4785</v>
      </c>
      <c r="H85" t="s">
        <v>26</v>
      </c>
      <c r="I85" t="s">
        <v>27</v>
      </c>
      <c r="J85" t="s">
        <v>115</v>
      </c>
      <c r="K85" t="s">
        <v>26</v>
      </c>
      <c r="L85" s="5">
        <v>200201</v>
      </c>
      <c r="N85" t="s">
        <v>28</v>
      </c>
      <c r="AA85" t="s">
        <v>4569</v>
      </c>
      <c r="AB85" t="s">
        <v>4570</v>
      </c>
      <c r="AC85" t="s">
        <v>4560</v>
      </c>
      <c r="AD85" t="s">
        <v>4561</v>
      </c>
      <c r="AE85" t="s">
        <v>4786</v>
      </c>
      <c r="AF85" t="s">
        <v>30</v>
      </c>
      <c r="AG85" s="5">
        <v>2565</v>
      </c>
      <c r="AH85" t="s">
        <v>3740</v>
      </c>
      <c r="AI85" t="s">
        <v>45</v>
      </c>
      <c r="AJ85" s="3">
        <v>50000</v>
      </c>
      <c r="AK85" s="3">
        <v>50000</v>
      </c>
      <c r="AL85" t="s">
        <v>4750</v>
      </c>
      <c r="AM85" t="s">
        <v>649</v>
      </c>
      <c r="AN85" t="s">
        <v>120</v>
      </c>
      <c r="AP85" t="s">
        <v>726</v>
      </c>
      <c r="AQ85" t="s">
        <v>727</v>
      </c>
      <c r="AR85" t="s">
        <v>726</v>
      </c>
      <c r="AS85" t="s">
        <v>4563</v>
      </c>
      <c r="AT85" t="s">
        <v>4787</v>
      </c>
      <c r="AU85" t="s">
        <v>4788</v>
      </c>
    </row>
    <row r="86" spans="1:47">
      <c r="A86" t="s">
        <v>454</v>
      </c>
      <c r="B86" t="s">
        <v>3519</v>
      </c>
      <c r="C86" t="s">
        <v>3520</v>
      </c>
      <c r="H86" t="s">
        <v>26</v>
      </c>
      <c r="I86" t="s">
        <v>27</v>
      </c>
      <c r="J86" t="s">
        <v>69</v>
      </c>
      <c r="K86" t="s">
        <v>26</v>
      </c>
      <c r="L86" s="5">
        <v>200201</v>
      </c>
      <c r="N86" t="s">
        <v>28</v>
      </c>
      <c r="AE86" t="s">
        <v>3521</v>
      </c>
      <c r="AF86" t="s">
        <v>30</v>
      </c>
      <c r="AG86" s="5">
        <v>2565</v>
      </c>
      <c r="AH86" t="s">
        <v>889</v>
      </c>
      <c r="AI86" t="s">
        <v>45</v>
      </c>
      <c r="AJ86" s="3">
        <v>60000</v>
      </c>
      <c r="AK86" s="3">
        <v>60000</v>
      </c>
      <c r="AL86" t="s">
        <v>458</v>
      </c>
      <c r="AM86" t="s">
        <v>119</v>
      </c>
      <c r="AN86" t="s">
        <v>120</v>
      </c>
      <c r="AP86" t="s">
        <v>787</v>
      </c>
      <c r="AQ86" t="s">
        <v>788</v>
      </c>
      <c r="AR86" t="s">
        <v>787</v>
      </c>
      <c r="AS86" t="s">
        <v>4579</v>
      </c>
      <c r="AT86" t="s">
        <v>3522</v>
      </c>
      <c r="AU86" t="s">
        <v>4789</v>
      </c>
    </row>
    <row r="87" spans="1:47">
      <c r="A87" t="s">
        <v>2296</v>
      </c>
      <c r="B87" t="s">
        <v>3523</v>
      </c>
      <c r="C87" t="s">
        <v>3524</v>
      </c>
      <c r="H87" t="s">
        <v>26</v>
      </c>
      <c r="I87" t="s">
        <v>27</v>
      </c>
      <c r="J87" t="s">
        <v>69</v>
      </c>
      <c r="K87" t="s">
        <v>26</v>
      </c>
      <c r="L87" s="5">
        <v>200201</v>
      </c>
      <c r="N87" t="s">
        <v>28</v>
      </c>
      <c r="AE87" t="s">
        <v>3525</v>
      </c>
      <c r="AF87" t="s">
        <v>30</v>
      </c>
      <c r="AG87" s="5">
        <v>2565</v>
      </c>
      <c r="AH87" t="s">
        <v>889</v>
      </c>
      <c r="AI87" t="s">
        <v>45</v>
      </c>
      <c r="AJ87" s="3">
        <v>300000</v>
      </c>
      <c r="AK87" s="3">
        <v>300000</v>
      </c>
      <c r="AL87" t="s">
        <v>2300</v>
      </c>
      <c r="AM87" t="s">
        <v>119</v>
      </c>
      <c r="AN87" t="s">
        <v>120</v>
      </c>
      <c r="AP87" t="s">
        <v>660</v>
      </c>
      <c r="AQ87" t="s">
        <v>880</v>
      </c>
      <c r="AR87" t="s">
        <v>660</v>
      </c>
      <c r="AS87" t="s">
        <v>4573</v>
      </c>
      <c r="AT87" t="s">
        <v>3526</v>
      </c>
      <c r="AU87" t="s">
        <v>4790</v>
      </c>
    </row>
    <row r="88" spans="1:47">
      <c r="A88" t="s">
        <v>454</v>
      </c>
      <c r="B88" t="s">
        <v>3527</v>
      </c>
      <c r="C88" t="s">
        <v>3528</v>
      </c>
      <c r="H88" t="s">
        <v>26</v>
      </c>
      <c r="I88" t="s">
        <v>27</v>
      </c>
      <c r="J88" t="s">
        <v>69</v>
      </c>
      <c r="K88" t="s">
        <v>26</v>
      </c>
      <c r="L88" s="5">
        <v>200201</v>
      </c>
      <c r="N88" t="s">
        <v>28</v>
      </c>
      <c r="AE88" t="s">
        <v>3529</v>
      </c>
      <c r="AF88" t="s">
        <v>30</v>
      </c>
      <c r="AG88" s="5">
        <v>2565</v>
      </c>
      <c r="AH88" t="s">
        <v>1737</v>
      </c>
      <c r="AI88" t="s">
        <v>45</v>
      </c>
      <c r="AJ88" s="3">
        <v>30300</v>
      </c>
      <c r="AK88" s="3">
        <v>30300</v>
      </c>
      <c r="AL88" t="s">
        <v>458</v>
      </c>
      <c r="AM88" t="s">
        <v>119</v>
      </c>
      <c r="AN88" t="s">
        <v>120</v>
      </c>
      <c r="AP88" t="s">
        <v>726</v>
      </c>
      <c r="AQ88" t="s">
        <v>985</v>
      </c>
      <c r="AR88" t="s">
        <v>726</v>
      </c>
      <c r="AS88" t="s">
        <v>4585</v>
      </c>
      <c r="AT88" t="s">
        <v>3530</v>
      </c>
      <c r="AU88" t="s">
        <v>4791</v>
      </c>
    </row>
    <row r="89" spans="1:47">
      <c r="A89" t="s">
        <v>2626</v>
      </c>
      <c r="B89" t="s">
        <v>3531</v>
      </c>
      <c r="C89" t="s">
        <v>3532</v>
      </c>
      <c r="H89" t="s">
        <v>26</v>
      </c>
      <c r="I89" t="s">
        <v>27</v>
      </c>
      <c r="J89" t="s">
        <v>115</v>
      </c>
      <c r="K89" t="s">
        <v>26</v>
      </c>
      <c r="L89" s="5">
        <v>200201</v>
      </c>
      <c r="N89" t="s">
        <v>28</v>
      </c>
      <c r="AE89" t="s">
        <v>3533</v>
      </c>
      <c r="AF89" t="s">
        <v>30</v>
      </c>
      <c r="AG89" s="5">
        <v>2565</v>
      </c>
      <c r="AH89" t="s">
        <v>1041</v>
      </c>
      <c r="AI89" t="s">
        <v>1458</v>
      </c>
      <c r="AJ89" s="3">
        <v>53600</v>
      </c>
      <c r="AK89" s="3">
        <v>53600</v>
      </c>
      <c r="AL89" t="s">
        <v>2630</v>
      </c>
      <c r="AM89" t="s">
        <v>649</v>
      </c>
      <c r="AN89" t="s">
        <v>120</v>
      </c>
      <c r="AP89" t="s">
        <v>726</v>
      </c>
      <c r="AQ89" t="s">
        <v>727</v>
      </c>
      <c r="AR89" t="s">
        <v>726</v>
      </c>
      <c r="AS89" t="s">
        <v>4563</v>
      </c>
      <c r="AT89" t="s">
        <v>3534</v>
      </c>
      <c r="AU89" t="s">
        <v>4792</v>
      </c>
    </row>
    <row r="90" spans="1:47">
      <c r="A90" t="s">
        <v>1077</v>
      </c>
      <c r="B90" t="s">
        <v>3535</v>
      </c>
      <c r="C90" t="s">
        <v>3536</v>
      </c>
      <c r="H90" t="s">
        <v>26</v>
      </c>
      <c r="I90" t="s">
        <v>27</v>
      </c>
      <c r="J90" t="s">
        <v>115</v>
      </c>
      <c r="K90" t="s">
        <v>26</v>
      </c>
      <c r="L90" s="5">
        <v>200201</v>
      </c>
      <c r="N90" t="s">
        <v>28</v>
      </c>
      <c r="AE90" t="s">
        <v>3537</v>
      </c>
      <c r="AF90" t="s">
        <v>30</v>
      </c>
      <c r="AG90" s="5">
        <v>2565</v>
      </c>
      <c r="AH90" t="s">
        <v>889</v>
      </c>
      <c r="AI90" t="s">
        <v>3483</v>
      </c>
      <c r="AJ90" s="3">
        <v>97900</v>
      </c>
      <c r="AK90" s="3">
        <v>97900</v>
      </c>
      <c r="AL90" t="s">
        <v>1081</v>
      </c>
      <c r="AM90" t="s">
        <v>649</v>
      </c>
      <c r="AN90" t="s">
        <v>120</v>
      </c>
      <c r="AP90" t="s">
        <v>726</v>
      </c>
      <c r="AQ90" t="s">
        <v>727</v>
      </c>
      <c r="AR90" t="s">
        <v>726</v>
      </c>
      <c r="AS90" t="s">
        <v>4563</v>
      </c>
      <c r="AT90" t="s">
        <v>3538</v>
      </c>
      <c r="AU90" t="s">
        <v>4793</v>
      </c>
    </row>
    <row r="91" spans="1:47">
      <c r="A91" t="s">
        <v>1320</v>
      </c>
      <c r="B91" t="s">
        <v>4794</v>
      </c>
      <c r="C91" t="s">
        <v>4795</v>
      </c>
      <c r="H91" t="s">
        <v>26</v>
      </c>
      <c r="I91" t="s">
        <v>27</v>
      </c>
      <c r="J91" t="s">
        <v>115</v>
      </c>
      <c r="K91" t="s">
        <v>26</v>
      </c>
      <c r="L91" s="5">
        <v>200201</v>
      </c>
      <c r="N91" t="s">
        <v>28</v>
      </c>
      <c r="AA91" t="s">
        <v>4569</v>
      </c>
      <c r="AB91" t="s">
        <v>4570</v>
      </c>
      <c r="AC91" t="s">
        <v>4560</v>
      </c>
      <c r="AD91" t="s">
        <v>4561</v>
      </c>
      <c r="AE91" t="s">
        <v>4796</v>
      </c>
      <c r="AF91" t="s">
        <v>30</v>
      </c>
      <c r="AG91" s="5">
        <v>2565</v>
      </c>
      <c r="AH91" t="s">
        <v>889</v>
      </c>
      <c r="AI91" t="s">
        <v>45</v>
      </c>
      <c r="AJ91" s="3">
        <v>190000</v>
      </c>
      <c r="AK91" s="3">
        <v>190000</v>
      </c>
      <c r="AL91" t="s">
        <v>1324</v>
      </c>
      <c r="AM91" t="s">
        <v>649</v>
      </c>
      <c r="AN91" t="s">
        <v>120</v>
      </c>
      <c r="AP91" t="s">
        <v>726</v>
      </c>
      <c r="AQ91" t="s">
        <v>727</v>
      </c>
      <c r="AR91" t="s">
        <v>726</v>
      </c>
      <c r="AS91" t="s">
        <v>4563</v>
      </c>
      <c r="AT91" t="s">
        <v>4797</v>
      </c>
      <c r="AU91" t="s">
        <v>4798</v>
      </c>
    </row>
    <row r="92" spans="1:47">
      <c r="A92" t="s">
        <v>454</v>
      </c>
      <c r="B92" t="s">
        <v>3539</v>
      </c>
      <c r="C92" t="s">
        <v>3540</v>
      </c>
      <c r="H92" t="s">
        <v>26</v>
      </c>
      <c r="I92" t="s">
        <v>27</v>
      </c>
      <c r="J92" t="s">
        <v>69</v>
      </c>
      <c r="K92" t="s">
        <v>26</v>
      </c>
      <c r="L92" s="5">
        <v>200201</v>
      </c>
      <c r="N92" t="s">
        <v>28</v>
      </c>
      <c r="AE92" t="s">
        <v>3541</v>
      </c>
      <c r="AF92" t="s">
        <v>30</v>
      </c>
      <c r="AG92" s="5">
        <v>2565</v>
      </c>
      <c r="AH92" t="s">
        <v>3417</v>
      </c>
      <c r="AI92" t="s">
        <v>45</v>
      </c>
      <c r="AJ92" s="3">
        <v>34500</v>
      </c>
      <c r="AK92" s="3">
        <v>34500</v>
      </c>
      <c r="AL92" t="s">
        <v>458</v>
      </c>
      <c r="AM92" t="s">
        <v>119</v>
      </c>
      <c r="AN92" t="s">
        <v>120</v>
      </c>
      <c r="AP92" t="s">
        <v>787</v>
      </c>
      <c r="AQ92" t="s">
        <v>788</v>
      </c>
      <c r="AR92" t="s">
        <v>787</v>
      </c>
      <c r="AS92" t="s">
        <v>4579</v>
      </c>
      <c r="AT92" t="s">
        <v>3542</v>
      </c>
      <c r="AU92" t="s">
        <v>4799</v>
      </c>
    </row>
    <row r="93" spans="1:47">
      <c r="A93" t="s">
        <v>4800</v>
      </c>
      <c r="B93" t="s">
        <v>4801</v>
      </c>
      <c r="C93" t="s">
        <v>4802</v>
      </c>
      <c r="H93" t="s">
        <v>26</v>
      </c>
      <c r="I93" t="s">
        <v>27</v>
      </c>
      <c r="J93" t="s">
        <v>115</v>
      </c>
      <c r="K93" t="s">
        <v>26</v>
      </c>
      <c r="L93" s="5">
        <v>200201</v>
      </c>
      <c r="N93" t="s">
        <v>28</v>
      </c>
      <c r="AE93" t="s">
        <v>4803</v>
      </c>
      <c r="AF93" t="s">
        <v>30</v>
      </c>
      <c r="AG93" s="5">
        <v>2565</v>
      </c>
      <c r="AH93" t="s">
        <v>889</v>
      </c>
      <c r="AI93" t="s">
        <v>45</v>
      </c>
      <c r="AJ93" s="3">
        <v>31000</v>
      </c>
      <c r="AK93" s="3">
        <v>31000</v>
      </c>
      <c r="AL93" t="s">
        <v>4804</v>
      </c>
      <c r="AM93" t="s">
        <v>649</v>
      </c>
      <c r="AN93" t="s">
        <v>120</v>
      </c>
      <c r="AP93" t="s">
        <v>726</v>
      </c>
      <c r="AQ93" t="s">
        <v>727</v>
      </c>
      <c r="AR93" t="s">
        <v>726</v>
      </c>
      <c r="AS93" t="s">
        <v>4563</v>
      </c>
      <c r="AT93" t="s">
        <v>4805</v>
      </c>
      <c r="AU93" t="s">
        <v>4806</v>
      </c>
    </row>
    <row r="94" spans="1:47">
      <c r="A94" t="s">
        <v>1177</v>
      </c>
      <c r="B94" t="s">
        <v>4807</v>
      </c>
      <c r="C94" t="s">
        <v>4808</v>
      </c>
      <c r="H94" t="s">
        <v>26</v>
      </c>
      <c r="I94" t="s">
        <v>27</v>
      </c>
      <c r="J94" t="s">
        <v>115</v>
      </c>
      <c r="K94" t="s">
        <v>26</v>
      </c>
      <c r="L94" s="5">
        <v>200201</v>
      </c>
      <c r="N94" t="s">
        <v>28</v>
      </c>
      <c r="AA94" t="s">
        <v>4569</v>
      </c>
      <c r="AB94" t="s">
        <v>4570</v>
      </c>
      <c r="AC94" t="s">
        <v>4560</v>
      </c>
      <c r="AD94" t="s">
        <v>4561</v>
      </c>
      <c r="AE94" t="s">
        <v>4809</v>
      </c>
      <c r="AF94" t="s">
        <v>30</v>
      </c>
      <c r="AG94" s="5">
        <v>2565</v>
      </c>
      <c r="AH94" t="s">
        <v>889</v>
      </c>
      <c r="AI94" t="s">
        <v>45</v>
      </c>
      <c r="AJ94" s="3">
        <v>51190</v>
      </c>
      <c r="AK94" s="3">
        <v>51190</v>
      </c>
      <c r="AL94" t="s">
        <v>4810</v>
      </c>
      <c r="AM94" t="s">
        <v>649</v>
      </c>
      <c r="AN94" t="s">
        <v>120</v>
      </c>
      <c r="AP94" t="s">
        <v>726</v>
      </c>
      <c r="AQ94" t="s">
        <v>727</v>
      </c>
      <c r="AR94" t="s">
        <v>726</v>
      </c>
      <c r="AS94" t="s">
        <v>4563</v>
      </c>
      <c r="AT94" t="s">
        <v>4811</v>
      </c>
      <c r="AU94" t="s">
        <v>4812</v>
      </c>
    </row>
    <row r="95" spans="1:47">
      <c r="A95" t="s">
        <v>320</v>
      </c>
      <c r="B95" t="s">
        <v>3543</v>
      </c>
      <c r="C95" t="s">
        <v>3544</v>
      </c>
      <c r="H95" t="s">
        <v>26</v>
      </c>
      <c r="I95" t="s">
        <v>27</v>
      </c>
      <c r="K95" t="s">
        <v>26</v>
      </c>
      <c r="L95" s="5">
        <v>200201</v>
      </c>
      <c r="N95" t="s">
        <v>28</v>
      </c>
      <c r="AE95" t="s">
        <v>3545</v>
      </c>
      <c r="AF95" t="s">
        <v>30</v>
      </c>
      <c r="AG95" s="5">
        <v>2565</v>
      </c>
      <c r="AH95" t="s">
        <v>889</v>
      </c>
      <c r="AI95" t="s">
        <v>45</v>
      </c>
      <c r="AJ95" s="3">
        <v>259704300</v>
      </c>
      <c r="AK95" s="3">
        <v>259704300</v>
      </c>
      <c r="AL95" t="s">
        <v>270</v>
      </c>
      <c r="AM95" t="s">
        <v>324</v>
      </c>
      <c r="AN95" t="s">
        <v>164</v>
      </c>
      <c r="AP95" t="s">
        <v>787</v>
      </c>
      <c r="AQ95" t="s">
        <v>1223</v>
      </c>
      <c r="AR95" t="s">
        <v>787</v>
      </c>
      <c r="AS95" t="s">
        <v>4731</v>
      </c>
      <c r="AT95" t="s">
        <v>3546</v>
      </c>
      <c r="AU95" t="s">
        <v>4813</v>
      </c>
    </row>
    <row r="96" spans="1:47">
      <c r="A96" t="s">
        <v>3547</v>
      </c>
      <c r="B96" t="s">
        <v>3548</v>
      </c>
      <c r="C96" t="s">
        <v>3549</v>
      </c>
      <c r="H96" t="s">
        <v>26</v>
      </c>
      <c r="I96" t="s">
        <v>27</v>
      </c>
      <c r="J96" t="s">
        <v>115</v>
      </c>
      <c r="K96" t="s">
        <v>26</v>
      </c>
      <c r="L96" s="5">
        <v>200201</v>
      </c>
      <c r="N96" t="s">
        <v>28</v>
      </c>
      <c r="AE96" t="s">
        <v>3550</v>
      </c>
      <c r="AF96" t="s">
        <v>30</v>
      </c>
      <c r="AG96" s="5">
        <v>2565</v>
      </c>
      <c r="AH96" t="s">
        <v>990</v>
      </c>
      <c r="AI96" t="s">
        <v>45</v>
      </c>
      <c r="AJ96" s="3">
        <v>30300</v>
      </c>
      <c r="AK96" s="3">
        <v>30300</v>
      </c>
      <c r="AL96" t="s">
        <v>3551</v>
      </c>
      <c r="AM96" t="s">
        <v>119</v>
      </c>
      <c r="AN96" t="s">
        <v>120</v>
      </c>
      <c r="AP96" t="s">
        <v>726</v>
      </c>
      <c r="AQ96" t="s">
        <v>985</v>
      </c>
      <c r="AR96" t="s">
        <v>726</v>
      </c>
      <c r="AS96" t="s">
        <v>4585</v>
      </c>
      <c r="AT96" t="s">
        <v>3552</v>
      </c>
      <c r="AU96" t="s">
        <v>4814</v>
      </c>
    </row>
    <row r="97" spans="1:47">
      <c r="A97" t="s">
        <v>4815</v>
      </c>
      <c r="B97" t="s">
        <v>4816</v>
      </c>
      <c r="C97" t="s">
        <v>4817</v>
      </c>
      <c r="H97" t="s">
        <v>26</v>
      </c>
      <c r="I97" t="s">
        <v>27</v>
      </c>
      <c r="J97" t="s">
        <v>115</v>
      </c>
      <c r="K97" t="s">
        <v>26</v>
      </c>
      <c r="L97" s="5">
        <v>200201</v>
      </c>
      <c r="N97" t="s">
        <v>28</v>
      </c>
      <c r="AE97" t="s">
        <v>4818</v>
      </c>
      <c r="AF97" t="s">
        <v>30</v>
      </c>
      <c r="AG97" s="5">
        <v>2565</v>
      </c>
      <c r="AH97" t="s">
        <v>889</v>
      </c>
      <c r="AI97" t="s">
        <v>45</v>
      </c>
      <c r="AJ97" s="3">
        <v>94870</v>
      </c>
      <c r="AK97" s="3">
        <v>94870</v>
      </c>
      <c r="AL97" t="s">
        <v>4819</v>
      </c>
      <c r="AM97" t="s">
        <v>649</v>
      </c>
      <c r="AN97" t="s">
        <v>120</v>
      </c>
      <c r="AP97" t="s">
        <v>726</v>
      </c>
      <c r="AQ97" t="s">
        <v>727</v>
      </c>
      <c r="AR97" t="s">
        <v>726</v>
      </c>
      <c r="AS97" t="s">
        <v>4563</v>
      </c>
      <c r="AT97" t="s">
        <v>4820</v>
      </c>
      <c r="AU97" t="s">
        <v>4821</v>
      </c>
    </row>
    <row r="98" spans="1:47">
      <c r="A98" t="s">
        <v>112</v>
      </c>
      <c r="B98" t="s">
        <v>3553</v>
      </c>
      <c r="C98" t="s">
        <v>3554</v>
      </c>
      <c r="H98" t="s">
        <v>26</v>
      </c>
      <c r="I98" t="s">
        <v>27</v>
      </c>
      <c r="J98" t="s">
        <v>115</v>
      </c>
      <c r="K98" t="s">
        <v>26</v>
      </c>
      <c r="L98" s="5">
        <v>200201</v>
      </c>
      <c r="N98" t="s">
        <v>28</v>
      </c>
      <c r="AE98" t="s">
        <v>3555</v>
      </c>
      <c r="AF98" t="s">
        <v>30</v>
      </c>
      <c r="AG98" s="5">
        <v>2565</v>
      </c>
      <c r="AH98" t="s">
        <v>889</v>
      </c>
      <c r="AI98" t="s">
        <v>1737</v>
      </c>
      <c r="AJ98" s="3">
        <v>40000</v>
      </c>
      <c r="AK98" s="3">
        <v>40000</v>
      </c>
      <c r="AL98" t="s">
        <v>118</v>
      </c>
      <c r="AM98" t="s">
        <v>119</v>
      </c>
      <c r="AN98" t="s">
        <v>120</v>
      </c>
      <c r="AP98" t="s">
        <v>726</v>
      </c>
      <c r="AQ98" t="s">
        <v>985</v>
      </c>
      <c r="AR98" t="s">
        <v>726</v>
      </c>
      <c r="AS98" t="s">
        <v>4585</v>
      </c>
      <c r="AT98" t="s">
        <v>3556</v>
      </c>
      <c r="AU98" t="s">
        <v>4822</v>
      </c>
    </row>
    <row r="99" spans="1:47">
      <c r="A99" t="s">
        <v>112</v>
      </c>
      <c r="B99" t="s">
        <v>3557</v>
      </c>
      <c r="C99" t="s">
        <v>3558</v>
      </c>
      <c r="H99" t="s">
        <v>26</v>
      </c>
      <c r="I99" t="s">
        <v>27</v>
      </c>
      <c r="J99" t="s">
        <v>115</v>
      </c>
      <c r="K99" t="s">
        <v>26</v>
      </c>
      <c r="L99" s="5">
        <v>200201</v>
      </c>
      <c r="N99" t="s">
        <v>28</v>
      </c>
      <c r="AE99" t="s">
        <v>3559</v>
      </c>
      <c r="AF99" t="s">
        <v>30</v>
      </c>
      <c r="AG99" s="5">
        <v>2565</v>
      </c>
      <c r="AH99" t="s">
        <v>889</v>
      </c>
      <c r="AI99" t="s">
        <v>3483</v>
      </c>
      <c r="AJ99" s="3">
        <v>80000</v>
      </c>
      <c r="AK99" s="3">
        <v>80000</v>
      </c>
      <c r="AL99" t="s">
        <v>118</v>
      </c>
      <c r="AM99" t="s">
        <v>119</v>
      </c>
      <c r="AN99" t="s">
        <v>120</v>
      </c>
      <c r="AP99" t="s">
        <v>726</v>
      </c>
      <c r="AQ99" t="s">
        <v>985</v>
      </c>
      <c r="AR99" t="s">
        <v>726</v>
      </c>
      <c r="AS99" t="s">
        <v>4585</v>
      </c>
      <c r="AT99" t="s">
        <v>3560</v>
      </c>
      <c r="AU99" t="s">
        <v>4823</v>
      </c>
    </row>
    <row r="100" spans="1:47">
      <c r="A100" t="s">
        <v>1467</v>
      </c>
      <c r="B100" t="s">
        <v>4824</v>
      </c>
      <c r="C100" t="s">
        <v>4825</v>
      </c>
      <c r="H100" t="s">
        <v>26</v>
      </c>
      <c r="I100" t="s">
        <v>27</v>
      </c>
      <c r="J100" t="s">
        <v>115</v>
      </c>
      <c r="K100" t="s">
        <v>26</v>
      </c>
      <c r="L100" s="5">
        <v>200201</v>
      </c>
      <c r="N100" t="s">
        <v>28</v>
      </c>
      <c r="AE100" t="s">
        <v>4826</v>
      </c>
      <c r="AF100" t="s">
        <v>30</v>
      </c>
      <c r="AG100" s="5">
        <v>2565</v>
      </c>
      <c r="AH100" t="s">
        <v>889</v>
      </c>
      <c r="AI100" t="s">
        <v>45</v>
      </c>
      <c r="AJ100" s="3">
        <v>254955</v>
      </c>
      <c r="AK100" s="3">
        <v>254955</v>
      </c>
      <c r="AL100" t="s">
        <v>1471</v>
      </c>
      <c r="AM100" t="s">
        <v>649</v>
      </c>
      <c r="AN100" t="s">
        <v>120</v>
      </c>
      <c r="AP100" t="s">
        <v>726</v>
      </c>
      <c r="AQ100" t="s">
        <v>727</v>
      </c>
      <c r="AR100" t="s">
        <v>726</v>
      </c>
      <c r="AS100" t="s">
        <v>4563</v>
      </c>
      <c r="AT100" t="s">
        <v>4827</v>
      </c>
      <c r="AU100" t="s">
        <v>4828</v>
      </c>
    </row>
    <row r="101" spans="1:47">
      <c r="A101" t="s">
        <v>1350</v>
      </c>
      <c r="B101" t="s">
        <v>4829</v>
      </c>
      <c r="C101" t="s">
        <v>4830</v>
      </c>
      <c r="H101" t="s">
        <v>26</v>
      </c>
      <c r="I101" t="s">
        <v>27</v>
      </c>
      <c r="J101" t="s">
        <v>115</v>
      </c>
      <c r="K101" t="s">
        <v>26</v>
      </c>
      <c r="L101" s="5">
        <v>200201</v>
      </c>
      <c r="N101" t="s">
        <v>28</v>
      </c>
      <c r="AE101" t="s">
        <v>4831</v>
      </c>
      <c r="AF101" t="s">
        <v>30</v>
      </c>
      <c r="AG101" s="5">
        <v>2565</v>
      </c>
      <c r="AH101" t="s">
        <v>889</v>
      </c>
      <c r="AI101" t="s">
        <v>45</v>
      </c>
      <c r="AJ101" s="3">
        <v>154490</v>
      </c>
      <c r="AK101" s="3">
        <v>154490</v>
      </c>
      <c r="AL101" t="s">
        <v>1354</v>
      </c>
      <c r="AM101" t="s">
        <v>649</v>
      </c>
      <c r="AN101" t="s">
        <v>120</v>
      </c>
      <c r="AP101" t="s">
        <v>726</v>
      </c>
      <c r="AQ101" t="s">
        <v>727</v>
      </c>
      <c r="AR101" t="s">
        <v>726</v>
      </c>
      <c r="AS101" t="s">
        <v>4563</v>
      </c>
      <c r="AT101" t="s">
        <v>4832</v>
      </c>
      <c r="AU101" t="s">
        <v>4833</v>
      </c>
    </row>
    <row r="102" spans="1:47">
      <c r="A102" t="s">
        <v>796</v>
      </c>
      <c r="B102" t="s">
        <v>4834</v>
      </c>
      <c r="C102" t="s">
        <v>4835</v>
      </c>
      <c r="H102" t="s">
        <v>26</v>
      </c>
      <c r="I102" t="s">
        <v>27</v>
      </c>
      <c r="J102" t="s">
        <v>115</v>
      </c>
      <c r="K102" t="s">
        <v>26</v>
      </c>
      <c r="L102" s="5">
        <v>200201</v>
      </c>
      <c r="N102" t="s">
        <v>28</v>
      </c>
      <c r="AE102" t="s">
        <v>4836</v>
      </c>
      <c r="AF102" t="s">
        <v>30</v>
      </c>
      <c r="AG102" s="5">
        <v>2565</v>
      </c>
      <c r="AH102" t="s">
        <v>889</v>
      </c>
      <c r="AI102" t="s">
        <v>1737</v>
      </c>
      <c r="AJ102" s="3">
        <v>120000</v>
      </c>
      <c r="AK102" s="3">
        <v>120000</v>
      </c>
      <c r="AL102" t="s">
        <v>4837</v>
      </c>
      <c r="AM102" t="s">
        <v>649</v>
      </c>
      <c r="AN102" t="s">
        <v>120</v>
      </c>
      <c r="AP102" t="s">
        <v>726</v>
      </c>
      <c r="AQ102" t="s">
        <v>727</v>
      </c>
      <c r="AR102" t="s">
        <v>726</v>
      </c>
      <c r="AS102" t="s">
        <v>4563</v>
      </c>
      <c r="AT102" t="s">
        <v>4838</v>
      </c>
      <c r="AU102" t="s">
        <v>4839</v>
      </c>
    </row>
    <row r="103" spans="1:47">
      <c r="A103" t="s">
        <v>2268</v>
      </c>
      <c r="B103" t="s">
        <v>3561</v>
      </c>
      <c r="C103" t="s">
        <v>3562</v>
      </c>
      <c r="H103" t="s">
        <v>26</v>
      </c>
      <c r="I103" t="s">
        <v>27</v>
      </c>
      <c r="J103" t="s">
        <v>115</v>
      </c>
      <c r="K103" t="s">
        <v>26</v>
      </c>
      <c r="L103" s="5">
        <v>200201</v>
      </c>
      <c r="N103" t="s">
        <v>28</v>
      </c>
      <c r="AE103" t="s">
        <v>3563</v>
      </c>
      <c r="AF103" t="s">
        <v>30</v>
      </c>
      <c r="AG103" s="5">
        <v>2565</v>
      </c>
      <c r="AH103" t="s">
        <v>889</v>
      </c>
      <c r="AI103" t="s">
        <v>1737</v>
      </c>
      <c r="AJ103" s="3">
        <v>39560</v>
      </c>
      <c r="AK103" s="3">
        <v>39560</v>
      </c>
      <c r="AL103" t="s">
        <v>2272</v>
      </c>
      <c r="AM103" t="s">
        <v>649</v>
      </c>
      <c r="AN103" t="s">
        <v>120</v>
      </c>
      <c r="AP103" t="s">
        <v>660</v>
      </c>
      <c r="AQ103" t="s">
        <v>661</v>
      </c>
      <c r="AR103" t="s">
        <v>660</v>
      </c>
      <c r="AS103" t="s">
        <v>4589</v>
      </c>
      <c r="AT103" t="s">
        <v>3564</v>
      </c>
      <c r="AU103" t="s">
        <v>4840</v>
      </c>
    </row>
    <row r="104" spans="1:47">
      <c r="A104" t="s">
        <v>1057</v>
      </c>
      <c r="B104" t="s">
        <v>4841</v>
      </c>
      <c r="C104" t="s">
        <v>4842</v>
      </c>
      <c r="H104" t="s">
        <v>26</v>
      </c>
      <c r="I104" t="s">
        <v>27</v>
      </c>
      <c r="J104" t="s">
        <v>115</v>
      </c>
      <c r="K104" t="s">
        <v>26</v>
      </c>
      <c r="L104" s="5">
        <v>200201</v>
      </c>
      <c r="N104" t="s">
        <v>28</v>
      </c>
      <c r="AE104" t="s">
        <v>4843</v>
      </c>
      <c r="AF104" t="s">
        <v>30</v>
      </c>
      <c r="AG104" s="5">
        <v>2565</v>
      </c>
      <c r="AH104" t="s">
        <v>889</v>
      </c>
      <c r="AI104" t="s">
        <v>45</v>
      </c>
      <c r="AJ104" s="3">
        <v>24000</v>
      </c>
      <c r="AK104" s="3">
        <v>24000</v>
      </c>
      <c r="AL104" t="s">
        <v>1061</v>
      </c>
      <c r="AM104" t="s">
        <v>649</v>
      </c>
      <c r="AN104" t="s">
        <v>120</v>
      </c>
      <c r="AP104" t="s">
        <v>726</v>
      </c>
      <c r="AQ104" t="s">
        <v>727</v>
      </c>
      <c r="AR104" t="s">
        <v>726</v>
      </c>
      <c r="AS104" t="s">
        <v>4563</v>
      </c>
      <c r="AT104" t="s">
        <v>4844</v>
      </c>
      <c r="AU104" t="s">
        <v>4845</v>
      </c>
    </row>
    <row r="105" spans="1:47">
      <c r="A105" t="s">
        <v>1606</v>
      </c>
      <c r="B105" t="s">
        <v>4846</v>
      </c>
      <c r="C105" t="s">
        <v>4847</v>
      </c>
      <c r="H105" t="s">
        <v>26</v>
      </c>
      <c r="I105" t="s">
        <v>27</v>
      </c>
      <c r="J105" t="s">
        <v>115</v>
      </c>
      <c r="K105" t="s">
        <v>26</v>
      </c>
      <c r="L105" s="5">
        <v>200201</v>
      </c>
      <c r="N105" t="s">
        <v>28</v>
      </c>
      <c r="AA105" t="s">
        <v>4569</v>
      </c>
      <c r="AB105" t="s">
        <v>4570</v>
      </c>
      <c r="AC105" t="s">
        <v>4560</v>
      </c>
      <c r="AD105" t="s">
        <v>4561</v>
      </c>
      <c r="AE105" t="s">
        <v>4848</v>
      </c>
      <c r="AF105" t="s">
        <v>30</v>
      </c>
      <c r="AG105" s="5">
        <v>2565</v>
      </c>
      <c r="AH105" t="s">
        <v>889</v>
      </c>
      <c r="AI105" t="s">
        <v>45</v>
      </c>
      <c r="AJ105" s="3">
        <v>230000</v>
      </c>
      <c r="AK105" s="3">
        <v>230000</v>
      </c>
      <c r="AL105" t="s">
        <v>1610</v>
      </c>
      <c r="AM105" t="s">
        <v>649</v>
      </c>
      <c r="AN105" t="s">
        <v>120</v>
      </c>
      <c r="AP105" t="s">
        <v>726</v>
      </c>
      <c r="AQ105" t="s">
        <v>727</v>
      </c>
      <c r="AR105" t="s">
        <v>726</v>
      </c>
      <c r="AS105" t="s">
        <v>4563</v>
      </c>
      <c r="AT105" t="s">
        <v>4849</v>
      </c>
      <c r="AU105" t="s">
        <v>4850</v>
      </c>
    </row>
    <row r="106" spans="1:47">
      <c r="A106" t="s">
        <v>4851</v>
      </c>
      <c r="B106" t="s">
        <v>4852</v>
      </c>
      <c r="C106" t="s">
        <v>4853</v>
      </c>
      <c r="H106" t="s">
        <v>26</v>
      </c>
      <c r="I106" t="s">
        <v>27</v>
      </c>
      <c r="J106" t="s">
        <v>115</v>
      </c>
      <c r="K106" t="s">
        <v>26</v>
      </c>
      <c r="L106" s="5">
        <v>200201</v>
      </c>
      <c r="N106" t="s">
        <v>28</v>
      </c>
      <c r="AA106" t="s">
        <v>4569</v>
      </c>
      <c r="AB106" t="s">
        <v>4570</v>
      </c>
      <c r="AC106" t="s">
        <v>4560</v>
      </c>
      <c r="AD106" t="s">
        <v>4561</v>
      </c>
      <c r="AE106" t="s">
        <v>4854</v>
      </c>
      <c r="AF106" t="s">
        <v>30</v>
      </c>
      <c r="AG106" s="5">
        <v>2565</v>
      </c>
      <c r="AH106" t="s">
        <v>889</v>
      </c>
      <c r="AI106" t="s">
        <v>45</v>
      </c>
      <c r="AJ106" s="3">
        <v>100000</v>
      </c>
      <c r="AK106" s="3">
        <v>100000</v>
      </c>
      <c r="AL106" t="s">
        <v>4855</v>
      </c>
      <c r="AM106" t="s">
        <v>649</v>
      </c>
      <c r="AN106" t="s">
        <v>120</v>
      </c>
      <c r="AP106" t="s">
        <v>726</v>
      </c>
      <c r="AQ106" t="s">
        <v>727</v>
      </c>
      <c r="AR106" t="s">
        <v>726</v>
      </c>
      <c r="AS106" t="s">
        <v>4563</v>
      </c>
      <c r="AT106" t="s">
        <v>4856</v>
      </c>
      <c r="AU106" t="s">
        <v>4857</v>
      </c>
    </row>
    <row r="107" spans="1:47">
      <c r="A107" t="s">
        <v>1177</v>
      </c>
      <c r="B107" t="s">
        <v>4858</v>
      </c>
      <c r="C107" t="s">
        <v>4859</v>
      </c>
      <c r="H107" t="s">
        <v>26</v>
      </c>
      <c r="I107" t="s">
        <v>27</v>
      </c>
      <c r="J107" t="s">
        <v>115</v>
      </c>
      <c r="K107" t="s">
        <v>26</v>
      </c>
      <c r="L107" s="5">
        <v>200201</v>
      </c>
      <c r="N107" t="s">
        <v>28</v>
      </c>
      <c r="AE107" t="s">
        <v>4860</v>
      </c>
      <c r="AF107" t="s">
        <v>30</v>
      </c>
      <c r="AG107" s="5">
        <v>2565</v>
      </c>
      <c r="AH107" t="s">
        <v>1737</v>
      </c>
      <c r="AI107" t="s">
        <v>45</v>
      </c>
      <c r="AJ107" s="3">
        <v>18200</v>
      </c>
      <c r="AK107" s="3">
        <v>18200</v>
      </c>
      <c r="AL107" t="s">
        <v>4810</v>
      </c>
      <c r="AM107" t="s">
        <v>649</v>
      </c>
      <c r="AN107" t="s">
        <v>120</v>
      </c>
      <c r="AP107" t="s">
        <v>726</v>
      </c>
      <c r="AQ107" t="s">
        <v>727</v>
      </c>
      <c r="AR107" t="s">
        <v>726</v>
      </c>
      <c r="AS107" t="s">
        <v>4563</v>
      </c>
      <c r="AT107" t="s">
        <v>4861</v>
      </c>
      <c r="AU107" t="s">
        <v>4862</v>
      </c>
    </row>
    <row r="108" spans="1:47">
      <c r="A108" t="s">
        <v>1344</v>
      </c>
      <c r="B108" t="s">
        <v>4863</v>
      </c>
      <c r="C108" t="s">
        <v>1346</v>
      </c>
      <c r="H108" t="s">
        <v>26</v>
      </c>
      <c r="I108" t="s">
        <v>27</v>
      </c>
      <c r="J108" t="s">
        <v>115</v>
      </c>
      <c r="K108" t="s">
        <v>26</v>
      </c>
      <c r="L108" s="5">
        <v>200201</v>
      </c>
      <c r="N108" t="s">
        <v>28</v>
      </c>
      <c r="AE108" t="s">
        <v>4864</v>
      </c>
      <c r="AF108" t="s">
        <v>30</v>
      </c>
      <c r="AG108" s="5">
        <v>2565</v>
      </c>
      <c r="AH108" t="s">
        <v>889</v>
      </c>
      <c r="AI108" t="s">
        <v>45</v>
      </c>
      <c r="AJ108" s="3">
        <v>30000</v>
      </c>
      <c r="AK108" s="3">
        <v>30000</v>
      </c>
      <c r="AL108" t="s">
        <v>1348</v>
      </c>
      <c r="AM108" t="s">
        <v>649</v>
      </c>
      <c r="AN108" t="s">
        <v>120</v>
      </c>
      <c r="AP108" t="s">
        <v>726</v>
      </c>
      <c r="AQ108" t="s">
        <v>727</v>
      </c>
      <c r="AR108" t="s">
        <v>726</v>
      </c>
      <c r="AS108" t="s">
        <v>4563</v>
      </c>
      <c r="AT108" t="s">
        <v>4865</v>
      </c>
      <c r="AU108" t="s">
        <v>4866</v>
      </c>
    </row>
    <row r="109" spans="1:47">
      <c r="A109" t="s">
        <v>802</v>
      </c>
      <c r="B109" t="s">
        <v>4867</v>
      </c>
      <c r="C109" t="s">
        <v>2011</v>
      </c>
      <c r="H109" t="s">
        <v>26</v>
      </c>
      <c r="I109" t="s">
        <v>27</v>
      </c>
      <c r="J109" t="s">
        <v>115</v>
      </c>
      <c r="K109" t="s">
        <v>26</v>
      </c>
      <c r="L109" s="5">
        <v>200201</v>
      </c>
      <c r="N109" t="s">
        <v>28</v>
      </c>
      <c r="AA109" t="s">
        <v>4569</v>
      </c>
      <c r="AB109" t="s">
        <v>4570</v>
      </c>
      <c r="AC109" t="s">
        <v>4560</v>
      </c>
      <c r="AD109" t="s">
        <v>4561</v>
      </c>
      <c r="AE109" t="s">
        <v>4868</v>
      </c>
      <c r="AF109" t="s">
        <v>30</v>
      </c>
      <c r="AG109" s="5">
        <v>2565</v>
      </c>
      <c r="AH109" t="s">
        <v>889</v>
      </c>
      <c r="AI109" t="s">
        <v>45</v>
      </c>
      <c r="AJ109" s="3">
        <v>13250</v>
      </c>
      <c r="AK109" s="3">
        <v>13250</v>
      </c>
      <c r="AL109" t="s">
        <v>806</v>
      </c>
      <c r="AM109" t="s">
        <v>649</v>
      </c>
      <c r="AN109" t="s">
        <v>120</v>
      </c>
      <c r="AP109" t="s">
        <v>726</v>
      </c>
      <c r="AQ109" t="s">
        <v>727</v>
      </c>
      <c r="AR109" t="s">
        <v>726</v>
      </c>
      <c r="AS109" t="s">
        <v>4563</v>
      </c>
      <c r="AT109" t="s">
        <v>4869</v>
      </c>
      <c r="AU109" t="s">
        <v>4870</v>
      </c>
    </row>
    <row r="110" spans="1:47">
      <c r="A110" t="s">
        <v>2028</v>
      </c>
      <c r="B110" t="s">
        <v>3565</v>
      </c>
      <c r="C110" t="s">
        <v>2030</v>
      </c>
      <c r="H110" t="s">
        <v>26</v>
      </c>
      <c r="I110" t="s">
        <v>27</v>
      </c>
      <c r="J110" t="s">
        <v>115</v>
      </c>
      <c r="K110" t="s">
        <v>26</v>
      </c>
      <c r="L110" s="5">
        <v>200201</v>
      </c>
      <c r="N110" t="s">
        <v>28</v>
      </c>
      <c r="AE110" t="s">
        <v>3566</v>
      </c>
      <c r="AF110" t="s">
        <v>30</v>
      </c>
      <c r="AG110" s="5">
        <v>2565</v>
      </c>
      <c r="AH110" t="s">
        <v>889</v>
      </c>
      <c r="AI110" t="s">
        <v>45</v>
      </c>
      <c r="AJ110" s="3">
        <v>750000</v>
      </c>
      <c r="AK110" s="3">
        <v>750000</v>
      </c>
      <c r="AL110" t="s">
        <v>248</v>
      </c>
      <c r="AM110" t="s">
        <v>119</v>
      </c>
      <c r="AN110" t="s">
        <v>120</v>
      </c>
      <c r="AP110" t="s">
        <v>787</v>
      </c>
      <c r="AQ110" t="s">
        <v>788</v>
      </c>
      <c r="AR110" t="s">
        <v>787</v>
      </c>
      <c r="AS110" t="s">
        <v>4579</v>
      </c>
      <c r="AT110" t="s">
        <v>3567</v>
      </c>
      <c r="AU110" t="s">
        <v>4871</v>
      </c>
    </row>
    <row r="111" spans="1:47">
      <c r="A111" t="s">
        <v>2028</v>
      </c>
      <c r="B111" t="s">
        <v>3568</v>
      </c>
      <c r="C111" t="s">
        <v>2040</v>
      </c>
      <c r="H111" t="s">
        <v>26</v>
      </c>
      <c r="I111" t="s">
        <v>27</v>
      </c>
      <c r="J111" t="s">
        <v>115</v>
      </c>
      <c r="K111" t="s">
        <v>26</v>
      </c>
      <c r="L111" s="5">
        <v>200201</v>
      </c>
      <c r="N111" t="s">
        <v>28</v>
      </c>
      <c r="AE111" t="s">
        <v>3569</v>
      </c>
      <c r="AF111" t="s">
        <v>30</v>
      </c>
      <c r="AG111" s="5">
        <v>2565</v>
      </c>
      <c r="AH111" t="s">
        <v>3570</v>
      </c>
      <c r="AI111" t="s">
        <v>45</v>
      </c>
      <c r="AJ111" s="3">
        <v>100000</v>
      </c>
      <c r="AK111" s="3">
        <v>100000</v>
      </c>
      <c r="AL111" t="s">
        <v>248</v>
      </c>
      <c r="AM111" t="s">
        <v>119</v>
      </c>
      <c r="AN111" t="s">
        <v>120</v>
      </c>
      <c r="AP111" t="s">
        <v>787</v>
      </c>
      <c r="AQ111" t="s">
        <v>788</v>
      </c>
      <c r="AR111" t="s">
        <v>787</v>
      </c>
      <c r="AS111" t="s">
        <v>4579</v>
      </c>
      <c r="AT111" t="s">
        <v>3571</v>
      </c>
      <c r="AU111" t="s">
        <v>4872</v>
      </c>
    </row>
    <row r="112" spans="1:47">
      <c r="A112" t="s">
        <v>2028</v>
      </c>
      <c r="B112" t="s">
        <v>3572</v>
      </c>
      <c r="C112" t="s">
        <v>3573</v>
      </c>
      <c r="H112" t="s">
        <v>26</v>
      </c>
      <c r="I112" t="s">
        <v>27</v>
      </c>
      <c r="J112" t="s">
        <v>115</v>
      </c>
      <c r="K112" t="s">
        <v>26</v>
      </c>
      <c r="L112" s="5">
        <v>200201</v>
      </c>
      <c r="N112" t="s">
        <v>28</v>
      </c>
      <c r="AE112" t="s">
        <v>3574</v>
      </c>
      <c r="AF112" t="s">
        <v>30</v>
      </c>
      <c r="AG112" s="5">
        <v>2565</v>
      </c>
      <c r="AH112" t="s">
        <v>889</v>
      </c>
      <c r="AI112" t="s">
        <v>45</v>
      </c>
      <c r="AJ112" s="3">
        <v>1140000</v>
      </c>
      <c r="AK112" s="3">
        <v>1140000</v>
      </c>
      <c r="AL112" t="s">
        <v>248</v>
      </c>
      <c r="AM112" t="s">
        <v>119</v>
      </c>
      <c r="AN112" t="s">
        <v>120</v>
      </c>
      <c r="AP112" t="s">
        <v>787</v>
      </c>
      <c r="AQ112" t="s">
        <v>788</v>
      </c>
      <c r="AR112" t="s">
        <v>787</v>
      </c>
      <c r="AS112" t="s">
        <v>4579</v>
      </c>
      <c r="AT112" t="s">
        <v>3575</v>
      </c>
      <c r="AU112" t="s">
        <v>4873</v>
      </c>
    </row>
    <row r="113" spans="1:47">
      <c r="A113" t="s">
        <v>2306</v>
      </c>
      <c r="B113" t="s">
        <v>4874</v>
      </c>
      <c r="C113" t="s">
        <v>4875</v>
      </c>
      <c r="H113" t="s">
        <v>26</v>
      </c>
      <c r="I113" t="s">
        <v>27</v>
      </c>
      <c r="J113" t="s">
        <v>115</v>
      </c>
      <c r="K113" t="s">
        <v>26</v>
      </c>
      <c r="L113" s="5">
        <v>200201</v>
      </c>
      <c r="N113" t="s">
        <v>28</v>
      </c>
      <c r="AE113" t="s">
        <v>4876</v>
      </c>
      <c r="AF113" t="s">
        <v>30</v>
      </c>
      <c r="AG113" s="5">
        <v>2565</v>
      </c>
      <c r="AH113" t="s">
        <v>889</v>
      </c>
      <c r="AI113" t="s">
        <v>45</v>
      </c>
      <c r="AJ113" s="3">
        <v>130900</v>
      </c>
      <c r="AK113" s="3">
        <v>130900</v>
      </c>
      <c r="AL113" t="s">
        <v>2310</v>
      </c>
      <c r="AM113" t="s">
        <v>649</v>
      </c>
      <c r="AN113" t="s">
        <v>120</v>
      </c>
      <c r="AP113" t="s">
        <v>726</v>
      </c>
      <c r="AQ113" t="s">
        <v>727</v>
      </c>
      <c r="AR113" t="s">
        <v>726</v>
      </c>
      <c r="AS113" t="s">
        <v>4563</v>
      </c>
      <c r="AT113" t="s">
        <v>4877</v>
      </c>
      <c r="AU113" t="s">
        <v>4878</v>
      </c>
    </row>
    <row r="114" spans="1:47">
      <c r="A114" t="s">
        <v>92</v>
      </c>
      <c r="B114" t="s">
        <v>3576</v>
      </c>
      <c r="C114" t="s">
        <v>3577</v>
      </c>
      <c r="H114" t="s">
        <v>26</v>
      </c>
      <c r="I114" t="s">
        <v>27</v>
      </c>
      <c r="K114" t="s">
        <v>26</v>
      </c>
      <c r="L114" s="5">
        <v>200201</v>
      </c>
      <c r="N114" t="s">
        <v>28</v>
      </c>
      <c r="AE114" t="s">
        <v>3578</v>
      </c>
      <c r="AF114" t="s">
        <v>30</v>
      </c>
      <c r="AG114" s="5">
        <v>2565</v>
      </c>
      <c r="AH114" t="s">
        <v>889</v>
      </c>
      <c r="AI114" t="s">
        <v>45</v>
      </c>
      <c r="AJ114" s="3">
        <v>57300000</v>
      </c>
      <c r="AK114" s="3">
        <v>21300000</v>
      </c>
      <c r="AL114" t="s">
        <v>97</v>
      </c>
      <c r="AM114" t="s">
        <v>98</v>
      </c>
      <c r="AN114" t="s">
        <v>35</v>
      </c>
      <c r="AP114" t="s">
        <v>660</v>
      </c>
      <c r="AQ114" t="s">
        <v>661</v>
      </c>
      <c r="AR114" t="s">
        <v>660</v>
      </c>
      <c r="AS114" t="s">
        <v>4589</v>
      </c>
      <c r="AT114" t="s">
        <v>3579</v>
      </c>
      <c r="AU114" t="s">
        <v>4879</v>
      </c>
    </row>
    <row r="115" spans="1:47">
      <c r="A115" t="s">
        <v>1408</v>
      </c>
      <c r="B115" t="s">
        <v>3580</v>
      </c>
      <c r="C115" t="s">
        <v>3581</v>
      </c>
      <c r="H115" t="s">
        <v>26</v>
      </c>
      <c r="I115" t="s">
        <v>27</v>
      </c>
      <c r="J115" t="s">
        <v>115</v>
      </c>
      <c r="K115" t="s">
        <v>26</v>
      </c>
      <c r="L115" s="5">
        <v>200201</v>
      </c>
      <c r="N115" t="s">
        <v>28</v>
      </c>
      <c r="AE115" t="s">
        <v>3582</v>
      </c>
      <c r="AF115" t="s">
        <v>30</v>
      </c>
      <c r="AG115" s="5">
        <v>2565</v>
      </c>
      <c r="AH115" t="s">
        <v>3417</v>
      </c>
      <c r="AI115" t="s">
        <v>45</v>
      </c>
      <c r="AJ115" s="3">
        <v>98300</v>
      </c>
      <c r="AK115" s="3">
        <v>98300</v>
      </c>
      <c r="AL115" t="s">
        <v>1412</v>
      </c>
      <c r="AM115" t="s">
        <v>649</v>
      </c>
      <c r="AN115" t="s">
        <v>120</v>
      </c>
      <c r="AP115" t="s">
        <v>726</v>
      </c>
      <c r="AQ115" t="s">
        <v>727</v>
      </c>
      <c r="AR115" t="s">
        <v>726</v>
      </c>
      <c r="AS115" t="s">
        <v>4563</v>
      </c>
      <c r="AT115" t="s">
        <v>3583</v>
      </c>
      <c r="AU115" t="s">
        <v>4880</v>
      </c>
    </row>
    <row r="116" spans="1:47">
      <c r="A116" t="s">
        <v>772</v>
      </c>
      <c r="B116" t="s">
        <v>4881</v>
      </c>
      <c r="C116" t="s">
        <v>4882</v>
      </c>
      <c r="H116" t="s">
        <v>26</v>
      </c>
      <c r="I116" t="s">
        <v>27</v>
      </c>
      <c r="J116" t="s">
        <v>115</v>
      </c>
      <c r="K116" t="s">
        <v>26</v>
      </c>
      <c r="L116" s="5">
        <v>200201</v>
      </c>
      <c r="N116" t="s">
        <v>28</v>
      </c>
      <c r="AC116" t="s">
        <v>4560</v>
      </c>
      <c r="AD116" t="s">
        <v>4561</v>
      </c>
      <c r="AE116" t="s">
        <v>4883</v>
      </c>
      <c r="AF116" t="s">
        <v>30</v>
      </c>
      <c r="AG116" s="5">
        <v>2565</v>
      </c>
      <c r="AH116" t="s">
        <v>3417</v>
      </c>
      <c r="AI116" t="s">
        <v>45</v>
      </c>
      <c r="AJ116" s="3">
        <v>192240</v>
      </c>
      <c r="AK116" s="3">
        <v>192240</v>
      </c>
      <c r="AL116" t="s">
        <v>776</v>
      </c>
      <c r="AM116" t="s">
        <v>649</v>
      </c>
      <c r="AN116" t="s">
        <v>120</v>
      </c>
      <c r="AP116" t="s">
        <v>726</v>
      </c>
      <c r="AQ116" t="s">
        <v>727</v>
      </c>
      <c r="AR116" t="s">
        <v>726</v>
      </c>
      <c r="AS116" t="s">
        <v>4563</v>
      </c>
      <c r="AT116" t="s">
        <v>4884</v>
      </c>
      <c r="AU116" t="s">
        <v>4885</v>
      </c>
    </row>
    <row r="117" spans="1:47">
      <c r="A117" t="s">
        <v>4886</v>
      </c>
      <c r="B117" t="s">
        <v>4887</v>
      </c>
      <c r="C117" t="s">
        <v>4888</v>
      </c>
      <c r="H117" t="s">
        <v>26</v>
      </c>
      <c r="I117" t="s">
        <v>27</v>
      </c>
      <c r="J117" t="s">
        <v>115</v>
      </c>
      <c r="K117" t="s">
        <v>26</v>
      </c>
      <c r="L117" s="5">
        <v>200201</v>
      </c>
      <c r="N117" t="s">
        <v>28</v>
      </c>
      <c r="AA117" t="s">
        <v>4569</v>
      </c>
      <c r="AB117" t="s">
        <v>4570</v>
      </c>
      <c r="AC117" t="s">
        <v>4560</v>
      </c>
      <c r="AD117" t="s">
        <v>4561</v>
      </c>
      <c r="AE117" t="s">
        <v>4889</v>
      </c>
      <c r="AF117" t="s">
        <v>30</v>
      </c>
      <c r="AG117" s="5">
        <v>2565</v>
      </c>
      <c r="AH117" t="s">
        <v>889</v>
      </c>
      <c r="AI117" t="s">
        <v>45</v>
      </c>
      <c r="AJ117" s="3">
        <v>47400</v>
      </c>
      <c r="AK117" s="3">
        <v>47400</v>
      </c>
      <c r="AL117" t="s">
        <v>4890</v>
      </c>
      <c r="AM117" t="s">
        <v>649</v>
      </c>
      <c r="AN117" t="s">
        <v>120</v>
      </c>
      <c r="AP117" t="s">
        <v>726</v>
      </c>
      <c r="AQ117" t="s">
        <v>727</v>
      </c>
      <c r="AR117" t="s">
        <v>726</v>
      </c>
      <c r="AS117" t="s">
        <v>4563</v>
      </c>
      <c r="AT117" t="s">
        <v>4891</v>
      </c>
      <c r="AU117" t="s">
        <v>4892</v>
      </c>
    </row>
    <row r="118" spans="1:47">
      <c r="A118" t="s">
        <v>2947</v>
      </c>
      <c r="B118" t="s">
        <v>3584</v>
      </c>
      <c r="C118" t="s">
        <v>3585</v>
      </c>
      <c r="H118" t="s">
        <v>26</v>
      </c>
      <c r="I118" t="s">
        <v>27</v>
      </c>
      <c r="J118" t="s">
        <v>115</v>
      </c>
      <c r="K118" t="s">
        <v>26</v>
      </c>
      <c r="L118" s="5">
        <v>200201</v>
      </c>
      <c r="N118" t="s">
        <v>28</v>
      </c>
      <c r="AE118" t="s">
        <v>3586</v>
      </c>
      <c r="AF118" t="s">
        <v>30</v>
      </c>
      <c r="AG118" s="5">
        <v>2565</v>
      </c>
      <c r="AH118" t="s">
        <v>3417</v>
      </c>
      <c r="AI118" t="s">
        <v>45</v>
      </c>
      <c r="AJ118" s="3">
        <v>53000</v>
      </c>
      <c r="AK118" s="3">
        <v>53000</v>
      </c>
      <c r="AL118" t="s">
        <v>2951</v>
      </c>
      <c r="AM118" t="s">
        <v>649</v>
      </c>
      <c r="AN118" t="s">
        <v>120</v>
      </c>
      <c r="AP118" t="s">
        <v>726</v>
      </c>
      <c r="AQ118" t="s">
        <v>727</v>
      </c>
      <c r="AR118" t="s">
        <v>726</v>
      </c>
      <c r="AS118" t="s">
        <v>4563</v>
      </c>
      <c r="AT118" t="s">
        <v>3587</v>
      </c>
      <c r="AU118" t="s">
        <v>4893</v>
      </c>
    </row>
    <row r="119" spans="1:47">
      <c r="A119" t="s">
        <v>772</v>
      </c>
      <c r="B119" t="s">
        <v>4894</v>
      </c>
      <c r="C119" t="s">
        <v>4895</v>
      </c>
      <c r="H119" t="s">
        <v>26</v>
      </c>
      <c r="I119" t="s">
        <v>27</v>
      </c>
      <c r="J119" t="s">
        <v>115</v>
      </c>
      <c r="K119" t="s">
        <v>26</v>
      </c>
      <c r="L119" s="5">
        <v>200201</v>
      </c>
      <c r="N119" t="s">
        <v>28</v>
      </c>
      <c r="AE119" t="s">
        <v>4896</v>
      </c>
      <c r="AF119" t="s">
        <v>30</v>
      </c>
      <c r="AG119" s="5">
        <v>2565</v>
      </c>
      <c r="AH119" t="s">
        <v>3417</v>
      </c>
      <c r="AI119" t="s">
        <v>45</v>
      </c>
      <c r="AJ119" s="3">
        <v>29400</v>
      </c>
      <c r="AK119" s="3">
        <v>29400</v>
      </c>
      <c r="AL119" t="s">
        <v>776</v>
      </c>
      <c r="AM119" t="s">
        <v>649</v>
      </c>
      <c r="AN119" t="s">
        <v>120</v>
      </c>
      <c r="AP119" t="s">
        <v>726</v>
      </c>
      <c r="AQ119" t="s">
        <v>727</v>
      </c>
      <c r="AR119" t="s">
        <v>726</v>
      </c>
      <c r="AS119" t="s">
        <v>4563</v>
      </c>
      <c r="AT119" t="s">
        <v>4897</v>
      </c>
      <c r="AU119" t="s">
        <v>4898</v>
      </c>
    </row>
    <row r="120" spans="1:47">
      <c r="A120" t="s">
        <v>217</v>
      </c>
      <c r="B120" t="s">
        <v>3588</v>
      </c>
      <c r="C120" t="s">
        <v>219</v>
      </c>
      <c r="H120" t="s">
        <v>26</v>
      </c>
      <c r="I120" t="s">
        <v>27</v>
      </c>
      <c r="K120" t="s">
        <v>26</v>
      </c>
      <c r="L120" s="5">
        <v>200201</v>
      </c>
      <c r="N120" t="s">
        <v>28</v>
      </c>
      <c r="AE120" t="s">
        <v>3589</v>
      </c>
      <c r="AF120" t="s">
        <v>30</v>
      </c>
      <c r="AG120" s="5">
        <v>2565</v>
      </c>
      <c r="AH120" t="s">
        <v>889</v>
      </c>
      <c r="AI120" t="s">
        <v>45</v>
      </c>
      <c r="AJ120" s="5">
        <v>0</v>
      </c>
      <c r="AK120" s="5">
        <v>0</v>
      </c>
      <c r="AL120" t="s">
        <v>221</v>
      </c>
      <c r="AM120" t="s">
        <v>222</v>
      </c>
      <c r="AN120" t="s">
        <v>57</v>
      </c>
      <c r="AP120" t="s">
        <v>726</v>
      </c>
      <c r="AQ120" t="s">
        <v>985</v>
      </c>
      <c r="AR120" t="s">
        <v>726</v>
      </c>
      <c r="AS120" t="s">
        <v>4585</v>
      </c>
      <c r="AT120" t="s">
        <v>3590</v>
      </c>
      <c r="AU120" t="s">
        <v>4899</v>
      </c>
    </row>
    <row r="121" spans="1:47">
      <c r="A121" t="s">
        <v>2620</v>
      </c>
      <c r="B121" t="s">
        <v>3591</v>
      </c>
      <c r="C121" t="s">
        <v>2234</v>
      </c>
      <c r="H121" t="s">
        <v>26</v>
      </c>
      <c r="I121" t="s">
        <v>27</v>
      </c>
      <c r="J121" t="s">
        <v>115</v>
      </c>
      <c r="K121" t="s">
        <v>26</v>
      </c>
      <c r="L121" s="5">
        <v>200201</v>
      </c>
      <c r="N121" t="s">
        <v>28</v>
      </c>
      <c r="AE121" t="s">
        <v>3592</v>
      </c>
      <c r="AF121" t="s">
        <v>30</v>
      </c>
      <c r="AG121" s="5">
        <v>2565</v>
      </c>
      <c r="AH121" t="s">
        <v>889</v>
      </c>
      <c r="AI121" t="s">
        <v>45</v>
      </c>
      <c r="AJ121" s="3">
        <v>300000</v>
      </c>
      <c r="AK121" s="3">
        <v>300000</v>
      </c>
      <c r="AL121" t="s">
        <v>2624</v>
      </c>
      <c r="AM121" t="s">
        <v>119</v>
      </c>
      <c r="AN121" t="s">
        <v>120</v>
      </c>
      <c r="AP121" t="s">
        <v>660</v>
      </c>
      <c r="AQ121" t="s">
        <v>880</v>
      </c>
      <c r="AR121" t="s">
        <v>660</v>
      </c>
      <c r="AS121" t="s">
        <v>4573</v>
      </c>
      <c r="AT121" t="s">
        <v>3593</v>
      </c>
      <c r="AU121" t="s">
        <v>4900</v>
      </c>
    </row>
    <row r="122" spans="1:47">
      <c r="A122" t="s">
        <v>1350</v>
      </c>
      <c r="B122" t="s">
        <v>4901</v>
      </c>
      <c r="C122" t="s">
        <v>4902</v>
      </c>
      <c r="H122" t="s">
        <v>26</v>
      </c>
      <c r="I122" t="s">
        <v>27</v>
      </c>
      <c r="J122" t="s">
        <v>115</v>
      </c>
      <c r="K122" t="s">
        <v>26</v>
      </c>
      <c r="L122" s="5">
        <v>200201</v>
      </c>
      <c r="N122" t="s">
        <v>28</v>
      </c>
      <c r="AE122" t="s">
        <v>4903</v>
      </c>
      <c r="AF122" t="s">
        <v>30</v>
      </c>
      <c r="AG122" s="5">
        <v>2565</v>
      </c>
      <c r="AH122" t="s">
        <v>889</v>
      </c>
      <c r="AI122" t="s">
        <v>45</v>
      </c>
      <c r="AJ122" s="3">
        <v>213800</v>
      </c>
      <c r="AK122" s="3">
        <v>213800</v>
      </c>
      <c r="AL122" t="s">
        <v>1354</v>
      </c>
      <c r="AM122" t="s">
        <v>649</v>
      </c>
      <c r="AN122" t="s">
        <v>120</v>
      </c>
      <c r="AP122" t="s">
        <v>660</v>
      </c>
      <c r="AQ122" t="s">
        <v>880</v>
      </c>
      <c r="AR122" t="s">
        <v>660</v>
      </c>
      <c r="AS122" t="s">
        <v>4573</v>
      </c>
      <c r="AT122" t="s">
        <v>4904</v>
      </c>
      <c r="AU122" t="s">
        <v>4905</v>
      </c>
    </row>
    <row r="123" spans="1:47">
      <c r="A123" t="s">
        <v>1620</v>
      </c>
      <c r="B123" t="s">
        <v>4906</v>
      </c>
      <c r="C123" t="s">
        <v>4907</v>
      </c>
      <c r="H123" t="s">
        <v>26</v>
      </c>
      <c r="I123" t="s">
        <v>27</v>
      </c>
      <c r="J123" t="s">
        <v>115</v>
      </c>
      <c r="K123" t="s">
        <v>26</v>
      </c>
      <c r="L123" s="5">
        <v>200201</v>
      </c>
      <c r="N123" t="s">
        <v>28</v>
      </c>
      <c r="AE123" t="s">
        <v>4908</v>
      </c>
      <c r="AF123" t="s">
        <v>30</v>
      </c>
      <c r="AG123" s="5">
        <v>2565</v>
      </c>
      <c r="AH123" t="s">
        <v>1737</v>
      </c>
      <c r="AI123" t="s">
        <v>45</v>
      </c>
      <c r="AJ123" s="3">
        <v>43000</v>
      </c>
      <c r="AK123" s="3">
        <v>43000</v>
      </c>
      <c r="AL123" t="s">
        <v>1625</v>
      </c>
      <c r="AM123" t="s">
        <v>649</v>
      </c>
      <c r="AN123" t="s">
        <v>120</v>
      </c>
      <c r="AP123" t="s">
        <v>787</v>
      </c>
      <c r="AQ123" t="s">
        <v>1223</v>
      </c>
      <c r="AR123" t="s">
        <v>787</v>
      </c>
      <c r="AS123" t="s">
        <v>4731</v>
      </c>
      <c r="AT123" t="s">
        <v>4909</v>
      </c>
      <c r="AU123" t="s">
        <v>4910</v>
      </c>
    </row>
    <row r="124" spans="1:47">
      <c r="A124" t="s">
        <v>755</v>
      </c>
      <c r="B124" t="s">
        <v>4911</v>
      </c>
      <c r="C124" t="s">
        <v>4912</v>
      </c>
      <c r="H124" t="s">
        <v>26</v>
      </c>
      <c r="I124" t="s">
        <v>27</v>
      </c>
      <c r="J124" t="s">
        <v>115</v>
      </c>
      <c r="K124" t="s">
        <v>26</v>
      </c>
      <c r="L124" s="5">
        <v>200201</v>
      </c>
      <c r="N124" t="s">
        <v>28</v>
      </c>
      <c r="AE124" t="s">
        <v>4913</v>
      </c>
      <c r="AF124" t="s">
        <v>30</v>
      </c>
      <c r="AG124" s="5">
        <v>2565</v>
      </c>
      <c r="AH124" t="s">
        <v>889</v>
      </c>
      <c r="AI124" t="s">
        <v>45</v>
      </c>
      <c r="AJ124" s="3">
        <v>175875</v>
      </c>
      <c r="AK124" s="3">
        <v>175875</v>
      </c>
      <c r="AL124" t="s">
        <v>760</v>
      </c>
      <c r="AM124" t="s">
        <v>649</v>
      </c>
      <c r="AN124" t="s">
        <v>120</v>
      </c>
      <c r="AP124" t="s">
        <v>726</v>
      </c>
      <c r="AQ124" t="s">
        <v>727</v>
      </c>
      <c r="AR124" t="s">
        <v>726</v>
      </c>
      <c r="AS124" t="s">
        <v>4563</v>
      </c>
      <c r="AT124" t="s">
        <v>4914</v>
      </c>
      <c r="AU124" t="s">
        <v>4915</v>
      </c>
    </row>
    <row r="125" spans="1:47">
      <c r="A125" t="s">
        <v>2067</v>
      </c>
      <c r="B125" t="s">
        <v>3594</v>
      </c>
      <c r="C125" t="s">
        <v>1775</v>
      </c>
      <c r="H125" t="s">
        <v>26</v>
      </c>
      <c r="I125" t="s">
        <v>27</v>
      </c>
      <c r="K125" t="s">
        <v>26</v>
      </c>
      <c r="L125" s="5">
        <v>200201</v>
      </c>
      <c r="N125" t="s">
        <v>28</v>
      </c>
      <c r="AE125" t="s">
        <v>3595</v>
      </c>
      <c r="AF125" t="s">
        <v>30</v>
      </c>
      <c r="AG125" s="5">
        <v>2565</v>
      </c>
      <c r="AH125" t="s">
        <v>889</v>
      </c>
      <c r="AI125" t="s">
        <v>45</v>
      </c>
      <c r="AJ125" s="3">
        <v>175000</v>
      </c>
      <c r="AK125" s="3">
        <v>175000</v>
      </c>
      <c r="AL125" t="s">
        <v>2070</v>
      </c>
      <c r="AM125" t="s">
        <v>1747</v>
      </c>
      <c r="AN125" t="s">
        <v>164</v>
      </c>
      <c r="AP125" t="s">
        <v>660</v>
      </c>
      <c r="AQ125" t="s">
        <v>1231</v>
      </c>
      <c r="AR125" t="s">
        <v>660</v>
      </c>
      <c r="AS125" t="s">
        <v>4718</v>
      </c>
      <c r="AT125" t="s">
        <v>3596</v>
      </c>
      <c r="AU125" t="s">
        <v>4916</v>
      </c>
    </row>
    <row r="126" spans="1:47">
      <c r="A126" t="s">
        <v>112</v>
      </c>
      <c r="B126" t="s">
        <v>3597</v>
      </c>
      <c r="C126" t="s">
        <v>3598</v>
      </c>
      <c r="H126" t="s">
        <v>26</v>
      </c>
      <c r="I126" t="s">
        <v>27</v>
      </c>
      <c r="K126" t="s">
        <v>26</v>
      </c>
      <c r="L126" s="5">
        <v>200201</v>
      </c>
      <c r="N126" t="s">
        <v>28</v>
      </c>
      <c r="AE126" t="s">
        <v>3599</v>
      </c>
      <c r="AF126" t="s">
        <v>30</v>
      </c>
      <c r="AG126" s="5">
        <v>2565</v>
      </c>
      <c r="AH126" t="s">
        <v>889</v>
      </c>
      <c r="AI126" t="s">
        <v>229</v>
      </c>
      <c r="AJ126" s="3">
        <v>23500</v>
      </c>
      <c r="AK126" s="3">
        <v>23500</v>
      </c>
      <c r="AL126" t="s">
        <v>118</v>
      </c>
      <c r="AM126" t="s">
        <v>119</v>
      </c>
      <c r="AN126" t="s">
        <v>120</v>
      </c>
      <c r="AP126" t="s">
        <v>726</v>
      </c>
      <c r="AQ126" t="s">
        <v>985</v>
      </c>
      <c r="AR126" t="s">
        <v>726</v>
      </c>
      <c r="AS126" t="s">
        <v>4585</v>
      </c>
      <c r="AT126" t="s">
        <v>3600</v>
      </c>
      <c r="AU126" t="s">
        <v>4917</v>
      </c>
    </row>
    <row r="127" spans="1:47">
      <c r="A127" t="s">
        <v>112</v>
      </c>
      <c r="B127" t="s">
        <v>3601</v>
      </c>
      <c r="C127" t="s">
        <v>3602</v>
      </c>
      <c r="H127" t="s">
        <v>26</v>
      </c>
      <c r="I127" t="s">
        <v>27</v>
      </c>
      <c r="K127" t="s">
        <v>26</v>
      </c>
      <c r="L127" s="5">
        <v>200201</v>
      </c>
      <c r="N127" t="s">
        <v>28</v>
      </c>
      <c r="AE127" t="s">
        <v>3603</v>
      </c>
      <c r="AF127" t="s">
        <v>30</v>
      </c>
      <c r="AG127" s="5">
        <v>2565</v>
      </c>
      <c r="AH127" t="s">
        <v>889</v>
      </c>
      <c r="AI127" t="s">
        <v>229</v>
      </c>
      <c r="AJ127" s="3">
        <v>15400</v>
      </c>
      <c r="AK127" s="3">
        <v>15400</v>
      </c>
      <c r="AL127" t="s">
        <v>118</v>
      </c>
      <c r="AM127" t="s">
        <v>119</v>
      </c>
      <c r="AN127" t="s">
        <v>120</v>
      </c>
      <c r="AP127" t="s">
        <v>726</v>
      </c>
      <c r="AQ127" t="s">
        <v>985</v>
      </c>
      <c r="AR127" t="s">
        <v>726</v>
      </c>
      <c r="AS127" t="s">
        <v>4585</v>
      </c>
      <c r="AT127" t="s">
        <v>3604</v>
      </c>
      <c r="AU127" t="s">
        <v>4918</v>
      </c>
    </row>
    <row r="128" spans="1:47">
      <c r="A128" t="s">
        <v>112</v>
      </c>
      <c r="B128" t="s">
        <v>3605</v>
      </c>
      <c r="C128" t="s">
        <v>3606</v>
      </c>
      <c r="H128" t="s">
        <v>26</v>
      </c>
      <c r="I128" t="s">
        <v>27</v>
      </c>
      <c r="K128" t="s">
        <v>26</v>
      </c>
      <c r="L128" s="5">
        <v>200201</v>
      </c>
      <c r="N128" t="s">
        <v>28</v>
      </c>
      <c r="AE128" t="s">
        <v>3607</v>
      </c>
      <c r="AF128" t="s">
        <v>30</v>
      </c>
      <c r="AG128" s="5">
        <v>2565</v>
      </c>
      <c r="AH128" t="s">
        <v>889</v>
      </c>
      <c r="AI128" t="s">
        <v>45</v>
      </c>
      <c r="AJ128" s="3">
        <v>73500</v>
      </c>
      <c r="AK128" s="3">
        <v>73500</v>
      </c>
      <c r="AL128" t="s">
        <v>118</v>
      </c>
      <c r="AM128" t="s">
        <v>119</v>
      </c>
      <c r="AN128" t="s">
        <v>120</v>
      </c>
      <c r="AP128" t="s">
        <v>726</v>
      </c>
      <c r="AQ128" t="s">
        <v>985</v>
      </c>
      <c r="AR128" t="s">
        <v>726</v>
      </c>
      <c r="AS128" t="s">
        <v>4585</v>
      </c>
      <c r="AT128" t="s">
        <v>3608</v>
      </c>
      <c r="AU128" t="s">
        <v>4919</v>
      </c>
    </row>
    <row r="129" spans="1:47">
      <c r="A129" t="s">
        <v>2794</v>
      </c>
      <c r="B129" t="s">
        <v>3609</v>
      </c>
      <c r="C129" t="s">
        <v>2833</v>
      </c>
      <c r="H129" t="s">
        <v>26</v>
      </c>
      <c r="I129" t="s">
        <v>27</v>
      </c>
      <c r="J129" t="s">
        <v>115</v>
      </c>
      <c r="K129" t="s">
        <v>26</v>
      </c>
      <c r="L129" s="5">
        <v>200201</v>
      </c>
      <c r="N129" t="s">
        <v>28</v>
      </c>
      <c r="AE129" t="s">
        <v>3610</v>
      </c>
      <c r="AF129" t="s">
        <v>30</v>
      </c>
      <c r="AG129" s="5">
        <v>2565</v>
      </c>
      <c r="AH129" t="s">
        <v>889</v>
      </c>
      <c r="AI129" t="s">
        <v>45</v>
      </c>
      <c r="AJ129" s="3">
        <v>200000</v>
      </c>
      <c r="AK129" s="3">
        <v>200000</v>
      </c>
      <c r="AL129" t="s">
        <v>298</v>
      </c>
      <c r="AM129" t="s">
        <v>2798</v>
      </c>
      <c r="AN129" t="s">
        <v>164</v>
      </c>
      <c r="AP129" t="s">
        <v>726</v>
      </c>
      <c r="AQ129" t="s">
        <v>942</v>
      </c>
      <c r="AR129" t="s">
        <v>726</v>
      </c>
      <c r="AS129" t="s">
        <v>4645</v>
      </c>
      <c r="AT129" t="s">
        <v>3611</v>
      </c>
      <c r="AU129" t="s">
        <v>4920</v>
      </c>
    </row>
    <row r="130" spans="1:47">
      <c r="A130" t="s">
        <v>1800</v>
      </c>
      <c r="B130" t="s">
        <v>3612</v>
      </c>
      <c r="C130" t="s">
        <v>1790</v>
      </c>
      <c r="H130" t="s">
        <v>26</v>
      </c>
      <c r="I130" t="s">
        <v>27</v>
      </c>
      <c r="K130" t="s">
        <v>26</v>
      </c>
      <c r="L130" s="5">
        <v>200201</v>
      </c>
      <c r="N130" t="s">
        <v>28</v>
      </c>
      <c r="AE130" t="s">
        <v>3613</v>
      </c>
      <c r="AF130" t="s">
        <v>30</v>
      </c>
      <c r="AG130" s="5">
        <v>2565</v>
      </c>
      <c r="AH130" t="s">
        <v>889</v>
      </c>
      <c r="AI130" t="s">
        <v>45</v>
      </c>
      <c r="AJ130" s="3">
        <v>2417790</v>
      </c>
      <c r="AK130" s="3">
        <v>2417790</v>
      </c>
      <c r="AL130" t="s">
        <v>1803</v>
      </c>
      <c r="AM130" t="s">
        <v>1747</v>
      </c>
      <c r="AN130" t="s">
        <v>164</v>
      </c>
      <c r="AP130" t="s">
        <v>660</v>
      </c>
      <c r="AQ130" t="s">
        <v>1231</v>
      </c>
      <c r="AR130" t="s">
        <v>660</v>
      </c>
      <c r="AS130" t="s">
        <v>4718</v>
      </c>
      <c r="AT130" t="s">
        <v>3614</v>
      </c>
      <c r="AU130" t="s">
        <v>4921</v>
      </c>
    </row>
    <row r="131" spans="1:47">
      <c r="A131" t="s">
        <v>2794</v>
      </c>
      <c r="B131" t="s">
        <v>3615</v>
      </c>
      <c r="C131" t="s">
        <v>2829</v>
      </c>
      <c r="H131" t="s">
        <v>26</v>
      </c>
      <c r="I131" t="s">
        <v>27</v>
      </c>
      <c r="J131" t="s">
        <v>115</v>
      </c>
      <c r="K131" t="s">
        <v>26</v>
      </c>
      <c r="L131" s="5">
        <v>200201</v>
      </c>
      <c r="N131" t="s">
        <v>28</v>
      </c>
      <c r="AE131" t="s">
        <v>3616</v>
      </c>
      <c r="AF131" t="s">
        <v>30</v>
      </c>
      <c r="AG131" s="5">
        <v>2565</v>
      </c>
      <c r="AH131" t="s">
        <v>889</v>
      </c>
      <c r="AI131" t="s">
        <v>45</v>
      </c>
      <c r="AJ131" s="3">
        <v>80000</v>
      </c>
      <c r="AK131" s="3">
        <v>80000</v>
      </c>
      <c r="AL131" t="s">
        <v>298</v>
      </c>
      <c r="AM131" t="s">
        <v>2798</v>
      </c>
      <c r="AN131" t="s">
        <v>164</v>
      </c>
      <c r="AP131" t="s">
        <v>787</v>
      </c>
      <c r="AQ131" t="s">
        <v>788</v>
      </c>
      <c r="AR131" t="s">
        <v>787</v>
      </c>
      <c r="AS131" t="s">
        <v>4579</v>
      </c>
      <c r="AT131" t="s">
        <v>3617</v>
      </c>
      <c r="AU131" t="s">
        <v>4922</v>
      </c>
    </row>
    <row r="132" spans="1:47">
      <c r="A132" t="s">
        <v>2794</v>
      </c>
      <c r="B132" t="s">
        <v>3618</v>
      </c>
      <c r="C132" t="s">
        <v>2825</v>
      </c>
      <c r="H132" t="s">
        <v>26</v>
      </c>
      <c r="I132" t="s">
        <v>27</v>
      </c>
      <c r="J132" t="s">
        <v>115</v>
      </c>
      <c r="K132" t="s">
        <v>26</v>
      </c>
      <c r="L132" s="5">
        <v>200201</v>
      </c>
      <c r="N132" t="s">
        <v>28</v>
      </c>
      <c r="AE132" t="s">
        <v>3619</v>
      </c>
      <c r="AF132" t="s">
        <v>30</v>
      </c>
      <c r="AG132" s="5">
        <v>2565</v>
      </c>
      <c r="AH132" t="s">
        <v>889</v>
      </c>
      <c r="AI132" t="s">
        <v>45</v>
      </c>
      <c r="AJ132" s="3">
        <v>50000</v>
      </c>
      <c r="AK132" s="3">
        <v>50000</v>
      </c>
      <c r="AL132" t="s">
        <v>298</v>
      </c>
      <c r="AM132" t="s">
        <v>2798</v>
      </c>
      <c r="AN132" t="s">
        <v>164</v>
      </c>
      <c r="AP132" t="s">
        <v>726</v>
      </c>
      <c r="AQ132" t="s">
        <v>985</v>
      </c>
      <c r="AR132" t="s">
        <v>726</v>
      </c>
      <c r="AS132" t="s">
        <v>4585</v>
      </c>
      <c r="AT132" t="s">
        <v>3620</v>
      </c>
      <c r="AU132" t="s">
        <v>4923</v>
      </c>
    </row>
    <row r="133" spans="1:47">
      <c r="A133" t="s">
        <v>2067</v>
      </c>
      <c r="B133" t="s">
        <v>3621</v>
      </c>
      <c r="C133" t="s">
        <v>2188</v>
      </c>
      <c r="H133" t="s">
        <v>26</v>
      </c>
      <c r="I133" t="s">
        <v>27</v>
      </c>
      <c r="K133" t="s">
        <v>26</v>
      </c>
      <c r="L133" s="5">
        <v>200201</v>
      </c>
      <c r="N133" t="s">
        <v>28</v>
      </c>
      <c r="AE133" t="s">
        <v>3622</v>
      </c>
      <c r="AF133" t="s">
        <v>30</v>
      </c>
      <c r="AG133" s="5">
        <v>2565</v>
      </c>
      <c r="AH133" t="s">
        <v>889</v>
      </c>
      <c r="AI133" t="s">
        <v>45</v>
      </c>
      <c r="AJ133" s="3">
        <v>1610540</v>
      </c>
      <c r="AK133" s="3">
        <v>1610540</v>
      </c>
      <c r="AL133" t="s">
        <v>2070</v>
      </c>
      <c r="AM133" t="s">
        <v>1747</v>
      </c>
      <c r="AN133" t="s">
        <v>164</v>
      </c>
      <c r="AP133" t="s">
        <v>660</v>
      </c>
      <c r="AQ133" t="s">
        <v>1231</v>
      </c>
      <c r="AR133" t="s">
        <v>660</v>
      </c>
      <c r="AS133" t="s">
        <v>4718</v>
      </c>
      <c r="AT133" t="s">
        <v>3623</v>
      </c>
      <c r="AU133" t="s">
        <v>4924</v>
      </c>
    </row>
    <row r="134" spans="1:47">
      <c r="A134" t="s">
        <v>1461</v>
      </c>
      <c r="B134" t="s">
        <v>4925</v>
      </c>
      <c r="C134" t="s">
        <v>4926</v>
      </c>
      <c r="H134" t="s">
        <v>26</v>
      </c>
      <c r="I134" t="s">
        <v>27</v>
      </c>
      <c r="J134" t="s">
        <v>115</v>
      </c>
      <c r="K134" t="s">
        <v>26</v>
      </c>
      <c r="L134" s="5">
        <v>200201</v>
      </c>
      <c r="N134" t="s">
        <v>28</v>
      </c>
      <c r="AA134" t="s">
        <v>4569</v>
      </c>
      <c r="AB134" t="s">
        <v>4570</v>
      </c>
      <c r="AC134" t="s">
        <v>4560</v>
      </c>
      <c r="AD134" t="s">
        <v>4561</v>
      </c>
      <c r="AE134" t="s">
        <v>4927</v>
      </c>
      <c r="AF134" t="s">
        <v>30</v>
      </c>
      <c r="AG134" s="5">
        <v>2565</v>
      </c>
      <c r="AH134" t="s">
        <v>990</v>
      </c>
      <c r="AI134" t="s">
        <v>45</v>
      </c>
      <c r="AJ134" s="3">
        <v>36900</v>
      </c>
      <c r="AK134" s="3">
        <v>36900</v>
      </c>
      <c r="AL134" t="s">
        <v>1465</v>
      </c>
      <c r="AM134" t="s">
        <v>649</v>
      </c>
      <c r="AN134" t="s">
        <v>120</v>
      </c>
      <c r="AP134" t="s">
        <v>726</v>
      </c>
      <c r="AQ134" t="s">
        <v>4007</v>
      </c>
      <c r="AR134" t="s">
        <v>726</v>
      </c>
      <c r="AS134" t="s">
        <v>4928</v>
      </c>
      <c r="AT134" t="s">
        <v>4929</v>
      </c>
      <c r="AU134" t="s">
        <v>4930</v>
      </c>
    </row>
    <row r="135" spans="1:47">
      <c r="A135" t="s">
        <v>2794</v>
      </c>
      <c r="B135" t="s">
        <v>3624</v>
      </c>
      <c r="C135" t="s">
        <v>2796</v>
      </c>
      <c r="H135" t="s">
        <v>26</v>
      </c>
      <c r="I135" t="s">
        <v>27</v>
      </c>
      <c r="J135" t="s">
        <v>115</v>
      </c>
      <c r="K135" t="s">
        <v>26</v>
      </c>
      <c r="L135" s="5">
        <v>200201</v>
      </c>
      <c r="N135" t="s">
        <v>28</v>
      </c>
      <c r="AE135" t="s">
        <v>3625</v>
      </c>
      <c r="AF135" t="s">
        <v>30</v>
      </c>
      <c r="AG135" s="5">
        <v>2565</v>
      </c>
      <c r="AH135" t="s">
        <v>889</v>
      </c>
      <c r="AI135" t="s">
        <v>45</v>
      </c>
      <c r="AJ135" s="3">
        <v>449196</v>
      </c>
      <c r="AK135" s="3">
        <v>449196</v>
      </c>
      <c r="AL135" t="s">
        <v>298</v>
      </c>
      <c r="AM135" t="s">
        <v>2798</v>
      </c>
      <c r="AN135" t="s">
        <v>164</v>
      </c>
      <c r="AP135" t="s">
        <v>868</v>
      </c>
      <c r="AQ135" t="s">
        <v>869</v>
      </c>
      <c r="AR135" t="s">
        <v>868</v>
      </c>
      <c r="AS135" t="s">
        <v>4931</v>
      </c>
      <c r="AT135" t="s">
        <v>3626</v>
      </c>
      <c r="AU135" t="s">
        <v>4932</v>
      </c>
    </row>
    <row r="136" spans="1:47">
      <c r="A136" t="s">
        <v>1259</v>
      </c>
      <c r="B136" t="s">
        <v>4933</v>
      </c>
      <c r="C136" t="s">
        <v>4934</v>
      </c>
      <c r="H136" t="s">
        <v>26</v>
      </c>
      <c r="I136" t="s">
        <v>27</v>
      </c>
      <c r="J136" t="s">
        <v>115</v>
      </c>
      <c r="K136" t="s">
        <v>26</v>
      </c>
      <c r="L136" s="5">
        <v>200201</v>
      </c>
      <c r="N136" t="s">
        <v>28</v>
      </c>
      <c r="AA136" t="s">
        <v>4569</v>
      </c>
      <c r="AB136" t="s">
        <v>4570</v>
      </c>
      <c r="AC136" t="s">
        <v>4560</v>
      </c>
      <c r="AD136" t="s">
        <v>4561</v>
      </c>
      <c r="AE136" t="s">
        <v>4935</v>
      </c>
      <c r="AF136" t="s">
        <v>30</v>
      </c>
      <c r="AG136" s="5">
        <v>2565</v>
      </c>
      <c r="AH136" t="s">
        <v>3570</v>
      </c>
      <c r="AI136" t="s">
        <v>45</v>
      </c>
      <c r="AJ136" s="3">
        <v>300000</v>
      </c>
      <c r="AK136" s="3">
        <v>300000</v>
      </c>
      <c r="AL136" t="s">
        <v>1263</v>
      </c>
      <c r="AM136" t="s">
        <v>649</v>
      </c>
      <c r="AN136" t="s">
        <v>120</v>
      </c>
      <c r="AP136" t="s">
        <v>726</v>
      </c>
      <c r="AQ136" t="s">
        <v>727</v>
      </c>
      <c r="AR136" t="s">
        <v>726</v>
      </c>
      <c r="AS136" t="s">
        <v>4563</v>
      </c>
      <c r="AT136" t="s">
        <v>4936</v>
      </c>
      <c r="AU136" t="s">
        <v>4937</v>
      </c>
    </row>
    <row r="137" spans="1:47">
      <c r="A137" t="s">
        <v>112</v>
      </c>
      <c r="B137" t="s">
        <v>3627</v>
      </c>
      <c r="C137" t="s">
        <v>3628</v>
      </c>
      <c r="H137" t="s">
        <v>26</v>
      </c>
      <c r="I137" t="s">
        <v>27</v>
      </c>
      <c r="K137" t="s">
        <v>26</v>
      </c>
      <c r="L137" s="5">
        <v>200201</v>
      </c>
      <c r="N137" t="s">
        <v>28</v>
      </c>
      <c r="AE137" t="s">
        <v>3629</v>
      </c>
      <c r="AF137" t="s">
        <v>30</v>
      </c>
      <c r="AG137" s="5">
        <v>2565</v>
      </c>
      <c r="AH137" t="s">
        <v>889</v>
      </c>
      <c r="AI137" t="s">
        <v>45</v>
      </c>
      <c r="AJ137" s="3">
        <v>85000</v>
      </c>
      <c r="AK137" s="3">
        <v>85000</v>
      </c>
      <c r="AL137" t="s">
        <v>118</v>
      </c>
      <c r="AM137" t="s">
        <v>119</v>
      </c>
      <c r="AN137" t="s">
        <v>120</v>
      </c>
      <c r="AP137" t="s">
        <v>726</v>
      </c>
      <c r="AQ137" t="s">
        <v>985</v>
      </c>
      <c r="AR137" t="s">
        <v>726</v>
      </c>
      <c r="AS137" t="s">
        <v>4585</v>
      </c>
      <c r="AT137" t="s">
        <v>3630</v>
      </c>
      <c r="AU137" t="s">
        <v>4938</v>
      </c>
    </row>
    <row r="138" spans="1:47">
      <c r="A138" t="s">
        <v>112</v>
      </c>
      <c r="B138" t="s">
        <v>3631</v>
      </c>
      <c r="C138" t="s">
        <v>3632</v>
      </c>
      <c r="H138" t="s">
        <v>26</v>
      </c>
      <c r="I138" t="s">
        <v>27</v>
      </c>
      <c r="K138" t="s">
        <v>26</v>
      </c>
      <c r="L138" s="5">
        <v>200201</v>
      </c>
      <c r="N138" t="s">
        <v>28</v>
      </c>
      <c r="AE138" t="s">
        <v>3633</v>
      </c>
      <c r="AF138" t="s">
        <v>30</v>
      </c>
      <c r="AG138" s="5">
        <v>2565</v>
      </c>
      <c r="AH138" t="s">
        <v>889</v>
      </c>
      <c r="AI138" t="s">
        <v>45</v>
      </c>
      <c r="AJ138" s="3">
        <v>17400</v>
      </c>
      <c r="AK138" s="3">
        <v>17400</v>
      </c>
      <c r="AL138" t="s">
        <v>118</v>
      </c>
      <c r="AM138" t="s">
        <v>119</v>
      </c>
      <c r="AN138" t="s">
        <v>120</v>
      </c>
      <c r="AP138" t="s">
        <v>1054</v>
      </c>
      <c r="AQ138" t="s">
        <v>1055</v>
      </c>
      <c r="AR138" t="s">
        <v>1054</v>
      </c>
      <c r="AS138" t="s">
        <v>4596</v>
      </c>
      <c r="AT138" t="s">
        <v>3634</v>
      </c>
      <c r="AU138" t="s">
        <v>4939</v>
      </c>
    </row>
    <row r="139" spans="1:47">
      <c r="A139" t="s">
        <v>112</v>
      </c>
      <c r="B139" t="s">
        <v>3635</v>
      </c>
      <c r="C139" t="s">
        <v>3636</v>
      </c>
      <c r="H139" t="s">
        <v>26</v>
      </c>
      <c r="I139" t="s">
        <v>27</v>
      </c>
      <c r="K139" t="s">
        <v>26</v>
      </c>
      <c r="L139" s="5">
        <v>200201</v>
      </c>
      <c r="N139" t="s">
        <v>28</v>
      </c>
      <c r="AE139" t="s">
        <v>3637</v>
      </c>
      <c r="AF139" t="s">
        <v>30</v>
      </c>
      <c r="AG139" s="5">
        <v>2565</v>
      </c>
      <c r="AH139" t="s">
        <v>889</v>
      </c>
      <c r="AI139" t="s">
        <v>45</v>
      </c>
      <c r="AJ139" s="3">
        <v>20000</v>
      </c>
      <c r="AK139" s="3">
        <v>20000</v>
      </c>
      <c r="AL139" t="s">
        <v>118</v>
      </c>
      <c r="AM139" t="s">
        <v>119</v>
      </c>
      <c r="AN139" t="s">
        <v>120</v>
      </c>
      <c r="AP139" t="s">
        <v>726</v>
      </c>
      <c r="AQ139" t="s">
        <v>727</v>
      </c>
      <c r="AR139" t="s">
        <v>726</v>
      </c>
      <c r="AS139" t="s">
        <v>4563</v>
      </c>
      <c r="AT139" t="s">
        <v>3638</v>
      </c>
      <c r="AU139" t="s">
        <v>4940</v>
      </c>
    </row>
    <row r="140" spans="1:47">
      <c r="A140" t="s">
        <v>112</v>
      </c>
      <c r="B140" t="s">
        <v>3639</v>
      </c>
      <c r="C140" t="s">
        <v>3640</v>
      </c>
      <c r="H140" t="s">
        <v>26</v>
      </c>
      <c r="I140" t="s">
        <v>27</v>
      </c>
      <c r="K140" t="s">
        <v>26</v>
      </c>
      <c r="L140" s="5">
        <v>200201</v>
      </c>
      <c r="N140" t="s">
        <v>28</v>
      </c>
      <c r="AE140" t="s">
        <v>3641</v>
      </c>
      <c r="AF140" t="s">
        <v>30</v>
      </c>
      <c r="AG140" s="5">
        <v>2565</v>
      </c>
      <c r="AH140" t="s">
        <v>889</v>
      </c>
      <c r="AI140" t="s">
        <v>45</v>
      </c>
      <c r="AJ140" s="3">
        <v>765000</v>
      </c>
      <c r="AK140" s="3">
        <v>765000</v>
      </c>
      <c r="AL140" t="s">
        <v>118</v>
      </c>
      <c r="AM140" t="s">
        <v>119</v>
      </c>
      <c r="AN140" t="s">
        <v>120</v>
      </c>
      <c r="AP140" t="s">
        <v>660</v>
      </c>
      <c r="AQ140" t="s">
        <v>661</v>
      </c>
      <c r="AR140" t="s">
        <v>660</v>
      </c>
      <c r="AS140" t="s">
        <v>4589</v>
      </c>
      <c r="AT140" t="s">
        <v>3642</v>
      </c>
      <c r="AU140" t="s">
        <v>4941</v>
      </c>
    </row>
    <row r="141" spans="1:47">
      <c r="A141" t="s">
        <v>3643</v>
      </c>
      <c r="B141" t="s">
        <v>3644</v>
      </c>
      <c r="C141" t="s">
        <v>3645</v>
      </c>
      <c r="H141" t="s">
        <v>26</v>
      </c>
      <c r="I141" t="s">
        <v>27</v>
      </c>
      <c r="K141" t="s">
        <v>26</v>
      </c>
      <c r="L141" s="5">
        <v>200201</v>
      </c>
      <c r="N141" t="s">
        <v>28</v>
      </c>
      <c r="AE141" t="s">
        <v>3646</v>
      </c>
      <c r="AF141" t="s">
        <v>30</v>
      </c>
      <c r="AG141" s="5">
        <v>2565</v>
      </c>
      <c r="AH141" t="s">
        <v>889</v>
      </c>
      <c r="AI141" t="s">
        <v>45</v>
      </c>
      <c r="AJ141" s="3">
        <v>178140</v>
      </c>
      <c r="AK141" s="5">
        <v>0</v>
      </c>
      <c r="AL141" t="s">
        <v>3647</v>
      </c>
      <c r="AM141" t="s">
        <v>3648</v>
      </c>
      <c r="AN141" t="s">
        <v>452</v>
      </c>
      <c r="AP141" t="s">
        <v>1054</v>
      </c>
      <c r="AQ141" t="s">
        <v>1055</v>
      </c>
      <c r="AR141" t="s">
        <v>1054</v>
      </c>
      <c r="AS141" t="s">
        <v>4596</v>
      </c>
      <c r="AT141" t="s">
        <v>3649</v>
      </c>
      <c r="AU141" t="s">
        <v>4942</v>
      </c>
    </row>
    <row r="142" spans="1:47">
      <c r="A142" t="s">
        <v>3289</v>
      </c>
      <c r="B142" t="s">
        <v>4943</v>
      </c>
      <c r="C142" t="s">
        <v>4944</v>
      </c>
      <c r="H142" t="s">
        <v>26</v>
      </c>
      <c r="I142" t="s">
        <v>27</v>
      </c>
      <c r="J142" t="s">
        <v>115</v>
      </c>
      <c r="K142" t="s">
        <v>26</v>
      </c>
      <c r="L142" s="5">
        <v>200201</v>
      </c>
      <c r="N142" t="s">
        <v>28</v>
      </c>
      <c r="AA142" t="s">
        <v>4569</v>
      </c>
      <c r="AB142" t="s">
        <v>4570</v>
      </c>
      <c r="AC142" t="s">
        <v>4560</v>
      </c>
      <c r="AD142" t="s">
        <v>4561</v>
      </c>
      <c r="AE142" t="s">
        <v>4945</v>
      </c>
      <c r="AF142" t="s">
        <v>30</v>
      </c>
      <c r="AG142" s="5">
        <v>2565</v>
      </c>
      <c r="AH142" t="s">
        <v>889</v>
      </c>
      <c r="AI142" t="s">
        <v>45</v>
      </c>
      <c r="AJ142" s="3">
        <v>184520</v>
      </c>
      <c r="AK142" s="3">
        <v>184520</v>
      </c>
      <c r="AL142" t="s">
        <v>3293</v>
      </c>
      <c r="AM142" t="s">
        <v>649</v>
      </c>
      <c r="AN142" t="s">
        <v>120</v>
      </c>
      <c r="AP142" t="s">
        <v>726</v>
      </c>
      <c r="AQ142" t="s">
        <v>727</v>
      </c>
      <c r="AR142" t="s">
        <v>726</v>
      </c>
      <c r="AS142" t="s">
        <v>4563</v>
      </c>
      <c r="AT142" t="s">
        <v>4946</v>
      </c>
      <c r="AU142" t="s">
        <v>4947</v>
      </c>
    </row>
    <row r="143" spans="1:47">
      <c r="A143" t="s">
        <v>2067</v>
      </c>
      <c r="B143" t="s">
        <v>3650</v>
      </c>
      <c r="C143" t="s">
        <v>1780</v>
      </c>
      <c r="H143" t="s">
        <v>26</v>
      </c>
      <c r="I143" t="s">
        <v>27</v>
      </c>
      <c r="K143" t="s">
        <v>26</v>
      </c>
      <c r="L143" s="5">
        <v>200201</v>
      </c>
      <c r="N143" t="s">
        <v>28</v>
      </c>
      <c r="AE143" t="s">
        <v>3651</v>
      </c>
      <c r="AF143" t="s">
        <v>30</v>
      </c>
      <c r="AG143" s="5">
        <v>2565</v>
      </c>
      <c r="AH143" t="s">
        <v>889</v>
      </c>
      <c r="AI143" t="s">
        <v>45</v>
      </c>
      <c r="AJ143" s="3">
        <v>598190</v>
      </c>
      <c r="AK143" s="3">
        <v>598190</v>
      </c>
      <c r="AL143" t="s">
        <v>2070</v>
      </c>
      <c r="AM143" t="s">
        <v>1747</v>
      </c>
      <c r="AN143" t="s">
        <v>164</v>
      </c>
      <c r="AP143" t="s">
        <v>660</v>
      </c>
      <c r="AQ143" t="s">
        <v>1231</v>
      </c>
      <c r="AR143" t="s">
        <v>660</v>
      </c>
      <c r="AS143" t="s">
        <v>4718</v>
      </c>
      <c r="AT143" t="s">
        <v>3652</v>
      </c>
      <c r="AU143" t="s">
        <v>4948</v>
      </c>
    </row>
    <row r="144" spans="1:47">
      <c r="A144" t="s">
        <v>2430</v>
      </c>
      <c r="B144" t="s">
        <v>4949</v>
      </c>
      <c r="C144" t="s">
        <v>4950</v>
      </c>
      <c r="H144" t="s">
        <v>26</v>
      </c>
      <c r="I144" t="s">
        <v>27</v>
      </c>
      <c r="J144" t="s">
        <v>69</v>
      </c>
      <c r="K144" t="s">
        <v>26</v>
      </c>
      <c r="L144" s="5">
        <v>200201</v>
      </c>
      <c r="N144" t="s">
        <v>28</v>
      </c>
      <c r="AE144" t="s">
        <v>4951</v>
      </c>
      <c r="AF144" t="s">
        <v>30</v>
      </c>
      <c r="AG144" s="5">
        <v>2565</v>
      </c>
      <c r="AH144" t="s">
        <v>889</v>
      </c>
      <c r="AI144" t="s">
        <v>45</v>
      </c>
      <c r="AJ144" s="3">
        <v>300000</v>
      </c>
      <c r="AK144" s="3">
        <v>300000</v>
      </c>
      <c r="AL144" t="s">
        <v>2434</v>
      </c>
      <c r="AM144" t="s">
        <v>649</v>
      </c>
      <c r="AN144" t="s">
        <v>120</v>
      </c>
      <c r="AP144" t="s">
        <v>726</v>
      </c>
      <c r="AQ144" t="s">
        <v>727</v>
      </c>
      <c r="AR144" t="s">
        <v>726</v>
      </c>
      <c r="AS144" t="s">
        <v>4563</v>
      </c>
      <c r="AT144" t="s">
        <v>4952</v>
      </c>
      <c r="AU144" t="s">
        <v>4953</v>
      </c>
    </row>
    <row r="145" spans="1:47">
      <c r="A145" t="s">
        <v>1743</v>
      </c>
      <c r="B145" t="s">
        <v>3653</v>
      </c>
      <c r="C145" t="s">
        <v>3654</v>
      </c>
      <c r="H145" t="s">
        <v>26</v>
      </c>
      <c r="I145" t="s">
        <v>27</v>
      </c>
      <c r="K145" t="s">
        <v>26</v>
      </c>
      <c r="L145" s="5">
        <v>200201</v>
      </c>
      <c r="N145" t="s">
        <v>28</v>
      </c>
      <c r="AE145" t="s">
        <v>3655</v>
      </c>
      <c r="AF145" t="s">
        <v>30</v>
      </c>
      <c r="AG145" s="5">
        <v>2565</v>
      </c>
      <c r="AH145" t="s">
        <v>889</v>
      </c>
      <c r="AI145" t="s">
        <v>45</v>
      </c>
      <c r="AJ145" s="3">
        <v>8304400</v>
      </c>
      <c r="AK145" s="3">
        <v>8304000</v>
      </c>
      <c r="AL145" t="s">
        <v>162</v>
      </c>
      <c r="AM145" t="s">
        <v>1747</v>
      </c>
      <c r="AN145" t="s">
        <v>164</v>
      </c>
      <c r="AP145" t="s">
        <v>660</v>
      </c>
      <c r="AQ145" t="s">
        <v>1231</v>
      </c>
      <c r="AR145" t="s">
        <v>660</v>
      </c>
      <c r="AS145" t="s">
        <v>4718</v>
      </c>
      <c r="AT145" t="s">
        <v>3656</v>
      </c>
      <c r="AU145" t="s">
        <v>4954</v>
      </c>
    </row>
    <row r="146" spans="1:47">
      <c r="A146" t="s">
        <v>1778</v>
      </c>
      <c r="B146" t="s">
        <v>3657</v>
      </c>
      <c r="C146" t="s">
        <v>1796</v>
      </c>
      <c r="H146" t="s">
        <v>26</v>
      </c>
      <c r="I146" t="s">
        <v>27</v>
      </c>
      <c r="K146" t="s">
        <v>26</v>
      </c>
      <c r="L146" s="5">
        <v>200201</v>
      </c>
      <c r="N146" t="s">
        <v>28</v>
      </c>
      <c r="AE146" t="s">
        <v>3658</v>
      </c>
      <c r="AF146" t="s">
        <v>30</v>
      </c>
      <c r="AG146" s="5">
        <v>2565</v>
      </c>
      <c r="AH146" t="s">
        <v>889</v>
      </c>
      <c r="AI146" t="s">
        <v>45</v>
      </c>
      <c r="AJ146" s="3">
        <v>1195840</v>
      </c>
      <c r="AK146" s="3">
        <v>1195840</v>
      </c>
      <c r="AL146" t="s">
        <v>1782</v>
      </c>
      <c r="AM146" t="s">
        <v>1747</v>
      </c>
      <c r="AN146" t="s">
        <v>164</v>
      </c>
      <c r="AP146" t="s">
        <v>660</v>
      </c>
      <c r="AQ146" t="s">
        <v>1231</v>
      </c>
      <c r="AR146" t="s">
        <v>660</v>
      </c>
      <c r="AS146" t="s">
        <v>4718</v>
      </c>
      <c r="AT146" t="s">
        <v>3659</v>
      </c>
      <c r="AU146" t="s">
        <v>4955</v>
      </c>
    </row>
    <row r="147" spans="1:47">
      <c r="A147" t="s">
        <v>1143</v>
      </c>
      <c r="B147" t="s">
        <v>4956</v>
      </c>
      <c r="C147" t="s">
        <v>4957</v>
      </c>
      <c r="H147" t="s">
        <v>26</v>
      </c>
      <c r="I147" t="s">
        <v>27</v>
      </c>
      <c r="J147" t="s">
        <v>115</v>
      </c>
      <c r="K147" t="s">
        <v>26</v>
      </c>
      <c r="L147" s="5">
        <v>200201</v>
      </c>
      <c r="N147" t="s">
        <v>28</v>
      </c>
      <c r="AA147" t="s">
        <v>4569</v>
      </c>
      <c r="AB147" t="s">
        <v>4570</v>
      </c>
      <c r="AC147" t="s">
        <v>4560</v>
      </c>
      <c r="AD147" t="s">
        <v>4561</v>
      </c>
      <c r="AE147" t="s">
        <v>4958</v>
      </c>
      <c r="AF147" t="s">
        <v>30</v>
      </c>
      <c r="AG147" s="5">
        <v>2565</v>
      </c>
      <c r="AH147" t="s">
        <v>889</v>
      </c>
      <c r="AI147" t="s">
        <v>45</v>
      </c>
      <c r="AJ147" s="3">
        <v>191000</v>
      </c>
      <c r="AK147" s="3">
        <v>191000</v>
      </c>
      <c r="AL147" t="s">
        <v>1147</v>
      </c>
      <c r="AM147" t="s">
        <v>649</v>
      </c>
      <c r="AN147" t="s">
        <v>120</v>
      </c>
      <c r="AP147" t="s">
        <v>726</v>
      </c>
      <c r="AQ147" t="s">
        <v>727</v>
      </c>
      <c r="AR147" t="s">
        <v>726</v>
      </c>
      <c r="AS147" t="s">
        <v>4563</v>
      </c>
      <c r="AT147" t="s">
        <v>4959</v>
      </c>
      <c r="AU147" t="s">
        <v>4960</v>
      </c>
    </row>
    <row r="148" spans="1:47">
      <c r="A148" t="s">
        <v>705</v>
      </c>
      <c r="B148" t="s">
        <v>4961</v>
      </c>
      <c r="C148" t="s">
        <v>1861</v>
      </c>
      <c r="H148" t="s">
        <v>26</v>
      </c>
      <c r="I148" t="s">
        <v>27</v>
      </c>
      <c r="J148" t="s">
        <v>69</v>
      </c>
      <c r="K148" t="s">
        <v>26</v>
      </c>
      <c r="L148" s="5">
        <v>200201</v>
      </c>
      <c r="N148" t="s">
        <v>28</v>
      </c>
      <c r="AA148" t="s">
        <v>4569</v>
      </c>
      <c r="AB148" t="s">
        <v>4570</v>
      </c>
      <c r="AC148" t="s">
        <v>4560</v>
      </c>
      <c r="AD148" t="s">
        <v>4561</v>
      </c>
      <c r="AE148" t="s">
        <v>4962</v>
      </c>
      <c r="AF148" t="s">
        <v>30</v>
      </c>
      <c r="AG148" s="5">
        <v>2565</v>
      </c>
      <c r="AH148" t="s">
        <v>889</v>
      </c>
      <c r="AI148" t="s">
        <v>45</v>
      </c>
      <c r="AJ148" s="3">
        <v>60595</v>
      </c>
      <c r="AK148" s="3">
        <v>60595</v>
      </c>
      <c r="AL148" t="s">
        <v>709</v>
      </c>
      <c r="AM148" t="s">
        <v>649</v>
      </c>
      <c r="AN148" t="s">
        <v>120</v>
      </c>
      <c r="AP148" t="s">
        <v>868</v>
      </c>
      <c r="AQ148" t="s">
        <v>869</v>
      </c>
      <c r="AR148" t="s">
        <v>868</v>
      </c>
      <c r="AS148" t="s">
        <v>4931</v>
      </c>
      <c r="AT148" t="s">
        <v>4963</v>
      </c>
      <c r="AU148" t="s">
        <v>4964</v>
      </c>
    </row>
    <row r="149" spans="1:47">
      <c r="A149" t="s">
        <v>1794</v>
      </c>
      <c r="B149" t="s">
        <v>3660</v>
      </c>
      <c r="C149" t="s">
        <v>1796</v>
      </c>
      <c r="H149" t="s">
        <v>26</v>
      </c>
      <c r="I149" t="s">
        <v>27</v>
      </c>
      <c r="K149" t="s">
        <v>26</v>
      </c>
      <c r="L149" s="5">
        <v>200201</v>
      </c>
      <c r="N149" t="s">
        <v>28</v>
      </c>
      <c r="AE149" t="s">
        <v>3661</v>
      </c>
      <c r="AF149" t="s">
        <v>30</v>
      </c>
      <c r="AG149" s="5">
        <v>2565</v>
      </c>
      <c r="AH149" t="s">
        <v>889</v>
      </c>
      <c r="AI149" t="s">
        <v>45</v>
      </c>
      <c r="AJ149" s="3">
        <v>38349600</v>
      </c>
      <c r="AK149" s="3">
        <v>38349600</v>
      </c>
      <c r="AL149" t="s">
        <v>1798</v>
      </c>
      <c r="AM149" t="s">
        <v>1747</v>
      </c>
      <c r="AN149" t="s">
        <v>164</v>
      </c>
      <c r="AP149" t="s">
        <v>660</v>
      </c>
      <c r="AQ149" t="s">
        <v>1231</v>
      </c>
      <c r="AR149" t="s">
        <v>660</v>
      </c>
      <c r="AS149" t="s">
        <v>4718</v>
      </c>
      <c r="AT149" t="s">
        <v>3662</v>
      </c>
      <c r="AU149" t="s">
        <v>4965</v>
      </c>
    </row>
    <row r="150" spans="1:47">
      <c r="A150" t="s">
        <v>1269</v>
      </c>
      <c r="B150" t="s">
        <v>4966</v>
      </c>
      <c r="C150" t="s">
        <v>4967</v>
      </c>
      <c r="H150" t="s">
        <v>26</v>
      </c>
      <c r="I150" t="s">
        <v>27</v>
      </c>
      <c r="J150" t="s">
        <v>115</v>
      </c>
      <c r="K150" t="s">
        <v>26</v>
      </c>
      <c r="L150" s="5">
        <v>200201</v>
      </c>
      <c r="N150" t="s">
        <v>28</v>
      </c>
      <c r="AA150" t="s">
        <v>4569</v>
      </c>
      <c r="AB150" t="s">
        <v>4570</v>
      </c>
      <c r="AC150" t="s">
        <v>4560</v>
      </c>
      <c r="AD150" t="s">
        <v>4561</v>
      </c>
      <c r="AE150" t="s">
        <v>4968</v>
      </c>
      <c r="AF150" t="s">
        <v>30</v>
      </c>
      <c r="AG150" s="5">
        <v>2565</v>
      </c>
      <c r="AH150" t="s">
        <v>1737</v>
      </c>
      <c r="AI150" t="s">
        <v>1010</v>
      </c>
      <c r="AJ150" s="3">
        <v>25660</v>
      </c>
      <c r="AK150" s="3">
        <v>25660</v>
      </c>
      <c r="AL150" t="s">
        <v>1273</v>
      </c>
      <c r="AM150" t="s">
        <v>649</v>
      </c>
      <c r="AN150" t="s">
        <v>120</v>
      </c>
      <c r="AP150" t="s">
        <v>726</v>
      </c>
      <c r="AQ150" t="s">
        <v>727</v>
      </c>
      <c r="AR150" t="s">
        <v>726</v>
      </c>
      <c r="AS150" t="s">
        <v>4563</v>
      </c>
      <c r="AT150" t="s">
        <v>4969</v>
      </c>
      <c r="AU150" t="s">
        <v>4970</v>
      </c>
    </row>
    <row r="151" spans="1:47">
      <c r="A151" t="s">
        <v>2620</v>
      </c>
      <c r="B151" t="s">
        <v>3663</v>
      </c>
      <c r="C151" t="s">
        <v>3664</v>
      </c>
      <c r="H151" t="s">
        <v>26</v>
      </c>
      <c r="I151" t="s">
        <v>27</v>
      </c>
      <c r="J151" t="s">
        <v>115</v>
      </c>
      <c r="K151" t="s">
        <v>26</v>
      </c>
      <c r="L151" s="5">
        <v>200201</v>
      </c>
      <c r="N151" t="s">
        <v>28</v>
      </c>
      <c r="AE151" t="s">
        <v>3665</v>
      </c>
      <c r="AF151" t="s">
        <v>30</v>
      </c>
      <c r="AG151" s="5">
        <v>2565</v>
      </c>
      <c r="AH151" t="s">
        <v>990</v>
      </c>
      <c r="AI151" t="s">
        <v>45</v>
      </c>
      <c r="AJ151" s="3">
        <v>281500</v>
      </c>
      <c r="AK151" s="3">
        <v>281500</v>
      </c>
      <c r="AL151" t="s">
        <v>2624</v>
      </c>
      <c r="AM151" t="s">
        <v>119</v>
      </c>
      <c r="AN151" t="s">
        <v>120</v>
      </c>
      <c r="AP151" t="s">
        <v>726</v>
      </c>
      <c r="AQ151" t="s">
        <v>985</v>
      </c>
      <c r="AR151" t="s">
        <v>726</v>
      </c>
      <c r="AS151" t="s">
        <v>4585</v>
      </c>
      <c r="AT151" t="s">
        <v>3666</v>
      </c>
      <c r="AU151" t="s">
        <v>4971</v>
      </c>
    </row>
    <row r="152" spans="1:47">
      <c r="A152" t="s">
        <v>1805</v>
      </c>
      <c r="B152" t="s">
        <v>3667</v>
      </c>
      <c r="C152" t="s">
        <v>3668</v>
      </c>
      <c r="H152" t="s">
        <v>26</v>
      </c>
      <c r="I152" t="s">
        <v>27</v>
      </c>
      <c r="K152" t="s">
        <v>26</v>
      </c>
      <c r="L152" s="5">
        <v>200201</v>
      </c>
      <c r="N152" t="s">
        <v>28</v>
      </c>
      <c r="AE152" t="s">
        <v>3669</v>
      </c>
      <c r="AF152" t="s">
        <v>30</v>
      </c>
      <c r="AG152" s="5">
        <v>2565</v>
      </c>
      <c r="AH152" t="s">
        <v>889</v>
      </c>
      <c r="AI152" t="s">
        <v>45</v>
      </c>
      <c r="AJ152" s="3">
        <v>548553</v>
      </c>
      <c r="AK152" s="3">
        <v>548553</v>
      </c>
      <c r="AL152" t="s">
        <v>485</v>
      </c>
      <c r="AM152" t="s">
        <v>1747</v>
      </c>
      <c r="AN152" t="s">
        <v>164</v>
      </c>
      <c r="AP152" t="s">
        <v>660</v>
      </c>
      <c r="AQ152" t="s">
        <v>1231</v>
      </c>
      <c r="AR152" t="s">
        <v>660</v>
      </c>
      <c r="AS152" t="s">
        <v>4718</v>
      </c>
      <c r="AT152" t="s">
        <v>3670</v>
      </c>
      <c r="AU152" t="s">
        <v>4972</v>
      </c>
    </row>
    <row r="153" spans="1:47">
      <c r="A153" t="s">
        <v>2000</v>
      </c>
      <c r="B153" t="s">
        <v>4973</v>
      </c>
      <c r="C153" t="s">
        <v>4974</v>
      </c>
      <c r="H153" t="s">
        <v>26</v>
      </c>
      <c r="I153" t="s">
        <v>27</v>
      </c>
      <c r="J153" t="s">
        <v>115</v>
      </c>
      <c r="K153" t="s">
        <v>26</v>
      </c>
      <c r="L153" s="5">
        <v>200201</v>
      </c>
      <c r="N153" t="s">
        <v>28</v>
      </c>
      <c r="AA153" t="s">
        <v>4642</v>
      </c>
      <c r="AB153" t="s">
        <v>4643</v>
      </c>
      <c r="AC153" t="s">
        <v>4560</v>
      </c>
      <c r="AD153" t="s">
        <v>4561</v>
      </c>
      <c r="AE153" t="s">
        <v>4975</v>
      </c>
      <c r="AF153" t="s">
        <v>30</v>
      </c>
      <c r="AG153" s="5">
        <v>2565</v>
      </c>
      <c r="AH153" t="s">
        <v>889</v>
      </c>
      <c r="AI153" t="s">
        <v>906</v>
      </c>
      <c r="AJ153" s="3">
        <v>46400</v>
      </c>
      <c r="AK153" s="3">
        <v>46400</v>
      </c>
      <c r="AL153" t="s">
        <v>2004</v>
      </c>
      <c r="AM153" t="s">
        <v>649</v>
      </c>
      <c r="AN153" t="s">
        <v>120</v>
      </c>
      <c r="AP153" t="s">
        <v>726</v>
      </c>
      <c r="AQ153" t="s">
        <v>727</v>
      </c>
      <c r="AR153" t="s">
        <v>726</v>
      </c>
      <c r="AS153" t="s">
        <v>4563</v>
      </c>
      <c r="AT153" t="s">
        <v>4976</v>
      </c>
      <c r="AU153" t="s">
        <v>4977</v>
      </c>
    </row>
    <row r="154" spans="1:47">
      <c r="A154" t="s">
        <v>1880</v>
      </c>
      <c r="B154" t="s">
        <v>3671</v>
      </c>
      <c r="C154" t="s">
        <v>1780</v>
      </c>
      <c r="H154" t="s">
        <v>26</v>
      </c>
      <c r="I154" t="s">
        <v>27</v>
      </c>
      <c r="K154" t="s">
        <v>26</v>
      </c>
      <c r="L154" s="5">
        <v>200201</v>
      </c>
      <c r="N154" t="s">
        <v>28</v>
      </c>
      <c r="AE154" t="s">
        <v>3672</v>
      </c>
      <c r="AF154" t="s">
        <v>30</v>
      </c>
      <c r="AG154" s="5">
        <v>2565</v>
      </c>
      <c r="AH154" t="s">
        <v>889</v>
      </c>
      <c r="AI154" t="s">
        <v>45</v>
      </c>
      <c r="AJ154" s="3">
        <v>2620000</v>
      </c>
      <c r="AK154" s="3">
        <v>2620000</v>
      </c>
      <c r="AL154" t="s">
        <v>1883</v>
      </c>
      <c r="AM154" t="s">
        <v>1747</v>
      </c>
      <c r="AN154" t="s">
        <v>164</v>
      </c>
      <c r="AP154" t="s">
        <v>660</v>
      </c>
      <c r="AQ154" t="s">
        <v>1231</v>
      </c>
      <c r="AR154" t="s">
        <v>660</v>
      </c>
      <c r="AS154" t="s">
        <v>4718</v>
      </c>
      <c r="AT154" t="s">
        <v>3673</v>
      </c>
      <c r="AU154" t="s">
        <v>4978</v>
      </c>
    </row>
    <row r="155" spans="1:47">
      <c r="A155" t="s">
        <v>1824</v>
      </c>
      <c r="B155" t="s">
        <v>3674</v>
      </c>
      <c r="C155" t="s">
        <v>3675</v>
      </c>
      <c r="H155" t="s">
        <v>26</v>
      </c>
      <c r="I155" t="s">
        <v>27</v>
      </c>
      <c r="K155" t="s">
        <v>26</v>
      </c>
      <c r="L155" s="5">
        <v>200201</v>
      </c>
      <c r="N155" t="s">
        <v>28</v>
      </c>
      <c r="AE155" t="s">
        <v>3676</v>
      </c>
      <c r="AF155" t="s">
        <v>30</v>
      </c>
      <c r="AG155" s="5">
        <v>2565</v>
      </c>
      <c r="AH155" t="s">
        <v>889</v>
      </c>
      <c r="AI155" t="s">
        <v>45</v>
      </c>
      <c r="AJ155" s="3">
        <v>1023900</v>
      </c>
      <c r="AK155" s="3">
        <v>1023900</v>
      </c>
      <c r="AL155" t="s">
        <v>1828</v>
      </c>
      <c r="AM155" t="s">
        <v>1747</v>
      </c>
      <c r="AN155" t="s">
        <v>164</v>
      </c>
      <c r="AP155" t="s">
        <v>660</v>
      </c>
      <c r="AQ155" t="s">
        <v>1231</v>
      </c>
      <c r="AR155" t="s">
        <v>660</v>
      </c>
      <c r="AS155" t="s">
        <v>4718</v>
      </c>
      <c r="AT155" t="s">
        <v>3677</v>
      </c>
      <c r="AU155" t="s">
        <v>4979</v>
      </c>
    </row>
    <row r="156" spans="1:47">
      <c r="A156" t="s">
        <v>2660</v>
      </c>
      <c r="B156" t="s">
        <v>4980</v>
      </c>
      <c r="C156" t="s">
        <v>4981</v>
      </c>
      <c r="H156" t="s">
        <v>26</v>
      </c>
      <c r="I156" t="s">
        <v>27</v>
      </c>
      <c r="J156" t="s">
        <v>115</v>
      </c>
      <c r="K156" t="s">
        <v>26</v>
      </c>
      <c r="L156" s="5">
        <v>200201</v>
      </c>
      <c r="N156" t="s">
        <v>28</v>
      </c>
      <c r="AA156" t="s">
        <v>4569</v>
      </c>
      <c r="AB156" t="s">
        <v>4570</v>
      </c>
      <c r="AC156" t="s">
        <v>4560</v>
      </c>
      <c r="AD156" t="s">
        <v>4561</v>
      </c>
      <c r="AE156" t="s">
        <v>4982</v>
      </c>
      <c r="AF156" t="s">
        <v>30</v>
      </c>
      <c r="AG156" s="5">
        <v>2565</v>
      </c>
      <c r="AH156" t="s">
        <v>889</v>
      </c>
      <c r="AI156" t="s">
        <v>45</v>
      </c>
      <c r="AJ156" s="3">
        <v>58000</v>
      </c>
      <c r="AK156" s="3">
        <v>58000</v>
      </c>
      <c r="AL156" t="s">
        <v>2664</v>
      </c>
      <c r="AM156" t="s">
        <v>649</v>
      </c>
      <c r="AN156" t="s">
        <v>120</v>
      </c>
      <c r="AP156" t="s">
        <v>726</v>
      </c>
      <c r="AQ156" t="s">
        <v>727</v>
      </c>
      <c r="AR156" t="s">
        <v>726</v>
      </c>
      <c r="AS156" t="s">
        <v>4563</v>
      </c>
      <c r="AT156" t="s">
        <v>4983</v>
      </c>
      <c r="AU156" t="s">
        <v>4984</v>
      </c>
    </row>
    <row r="157" spans="1:47">
      <c r="A157" t="s">
        <v>1778</v>
      </c>
      <c r="B157" t="s">
        <v>3678</v>
      </c>
      <c r="C157" t="s">
        <v>1775</v>
      </c>
      <c r="H157" t="s">
        <v>26</v>
      </c>
      <c r="I157" t="s">
        <v>27</v>
      </c>
      <c r="K157" t="s">
        <v>26</v>
      </c>
      <c r="L157" s="5">
        <v>200201</v>
      </c>
      <c r="N157" t="s">
        <v>28</v>
      </c>
      <c r="AE157" t="s">
        <v>3679</v>
      </c>
      <c r="AF157" t="s">
        <v>30</v>
      </c>
      <c r="AG157" s="5">
        <v>2565</v>
      </c>
      <c r="AH157" t="s">
        <v>889</v>
      </c>
      <c r="AI157" t="s">
        <v>45</v>
      </c>
      <c r="AJ157" s="3">
        <v>243000</v>
      </c>
      <c r="AK157" s="3">
        <v>243000</v>
      </c>
      <c r="AL157" t="s">
        <v>1782</v>
      </c>
      <c r="AM157" t="s">
        <v>1747</v>
      </c>
      <c r="AN157" t="s">
        <v>164</v>
      </c>
      <c r="AP157" t="s">
        <v>660</v>
      </c>
      <c r="AQ157" t="s">
        <v>1231</v>
      </c>
      <c r="AR157" t="s">
        <v>660</v>
      </c>
      <c r="AS157" t="s">
        <v>4718</v>
      </c>
      <c r="AT157" t="s">
        <v>3680</v>
      </c>
      <c r="AU157" t="s">
        <v>4985</v>
      </c>
    </row>
    <row r="158" spans="1:47">
      <c r="A158" t="s">
        <v>1794</v>
      </c>
      <c r="B158" t="s">
        <v>3681</v>
      </c>
      <c r="C158" t="s">
        <v>1785</v>
      </c>
      <c r="H158" t="s">
        <v>26</v>
      </c>
      <c r="I158" t="s">
        <v>27</v>
      </c>
      <c r="K158" t="s">
        <v>26</v>
      </c>
      <c r="L158" s="5">
        <v>200201</v>
      </c>
      <c r="N158" t="s">
        <v>28</v>
      </c>
      <c r="AE158" t="s">
        <v>3682</v>
      </c>
      <c r="AF158" t="s">
        <v>30</v>
      </c>
      <c r="AG158" s="5">
        <v>2565</v>
      </c>
      <c r="AH158" t="s">
        <v>889</v>
      </c>
      <c r="AI158" t="s">
        <v>45</v>
      </c>
      <c r="AJ158" s="3">
        <v>15212800</v>
      </c>
      <c r="AK158" s="3">
        <v>15212800</v>
      </c>
      <c r="AL158" t="s">
        <v>1798</v>
      </c>
      <c r="AM158" t="s">
        <v>1747</v>
      </c>
      <c r="AN158" t="s">
        <v>164</v>
      </c>
      <c r="AP158" t="s">
        <v>660</v>
      </c>
      <c r="AQ158" t="s">
        <v>1231</v>
      </c>
      <c r="AR158" t="s">
        <v>660</v>
      </c>
      <c r="AS158" t="s">
        <v>4718</v>
      </c>
      <c r="AT158" t="s">
        <v>3683</v>
      </c>
      <c r="AU158" t="s">
        <v>4986</v>
      </c>
    </row>
    <row r="159" spans="1:47">
      <c r="A159" t="s">
        <v>1773</v>
      </c>
      <c r="B159" t="s">
        <v>3684</v>
      </c>
      <c r="C159" t="s">
        <v>1775</v>
      </c>
      <c r="H159" t="s">
        <v>26</v>
      </c>
      <c r="I159" t="s">
        <v>27</v>
      </c>
      <c r="K159" t="s">
        <v>26</v>
      </c>
      <c r="L159" s="5">
        <v>200201</v>
      </c>
      <c r="N159" t="s">
        <v>28</v>
      </c>
      <c r="AE159" t="s">
        <v>3685</v>
      </c>
      <c r="AF159" t="s">
        <v>30</v>
      </c>
      <c r="AG159" s="5">
        <v>2565</v>
      </c>
      <c r="AH159" t="s">
        <v>889</v>
      </c>
      <c r="AI159" t="s">
        <v>45</v>
      </c>
      <c r="AJ159" s="3">
        <v>125900</v>
      </c>
      <c r="AK159" s="3">
        <v>125900</v>
      </c>
      <c r="AL159" t="s">
        <v>641</v>
      </c>
      <c r="AM159" t="s">
        <v>1747</v>
      </c>
      <c r="AN159" t="s">
        <v>164</v>
      </c>
      <c r="AP159" t="s">
        <v>660</v>
      </c>
      <c r="AQ159" t="s">
        <v>1231</v>
      </c>
      <c r="AR159" t="s">
        <v>660</v>
      </c>
      <c r="AS159" t="s">
        <v>4718</v>
      </c>
      <c r="AT159" t="s">
        <v>3686</v>
      </c>
      <c r="AU159" t="s">
        <v>4987</v>
      </c>
    </row>
    <row r="160" spans="1:47">
      <c r="A160" t="s">
        <v>3687</v>
      </c>
      <c r="B160" t="s">
        <v>3688</v>
      </c>
      <c r="C160" t="s">
        <v>3689</v>
      </c>
      <c r="H160" t="s">
        <v>26</v>
      </c>
      <c r="I160" t="s">
        <v>27</v>
      </c>
      <c r="J160" t="s">
        <v>115</v>
      </c>
      <c r="K160" t="s">
        <v>26</v>
      </c>
      <c r="L160" s="5">
        <v>200201</v>
      </c>
      <c r="N160" t="s">
        <v>28</v>
      </c>
      <c r="AE160" t="s">
        <v>3690</v>
      </c>
      <c r="AF160" t="s">
        <v>30</v>
      </c>
      <c r="AG160" s="5">
        <v>2565</v>
      </c>
      <c r="AH160" t="s">
        <v>889</v>
      </c>
      <c r="AI160" t="s">
        <v>45</v>
      </c>
      <c r="AJ160" s="3">
        <v>11890</v>
      </c>
      <c r="AK160" s="3">
        <v>11890</v>
      </c>
      <c r="AL160" t="s">
        <v>3691</v>
      </c>
      <c r="AM160" t="s">
        <v>649</v>
      </c>
      <c r="AN160" t="s">
        <v>120</v>
      </c>
      <c r="AP160" t="s">
        <v>726</v>
      </c>
      <c r="AQ160" t="s">
        <v>727</v>
      </c>
      <c r="AR160" t="s">
        <v>726</v>
      </c>
      <c r="AS160" t="s">
        <v>4563</v>
      </c>
      <c r="AT160" t="s">
        <v>3692</v>
      </c>
      <c r="AU160" t="s">
        <v>4988</v>
      </c>
    </row>
    <row r="161" spans="1:47">
      <c r="A161" t="s">
        <v>2104</v>
      </c>
      <c r="B161" t="s">
        <v>4989</v>
      </c>
      <c r="C161" t="s">
        <v>4990</v>
      </c>
      <c r="H161" t="s">
        <v>26</v>
      </c>
      <c r="I161" t="s">
        <v>27</v>
      </c>
      <c r="J161" t="s">
        <v>115</v>
      </c>
      <c r="K161" t="s">
        <v>26</v>
      </c>
      <c r="L161" s="5">
        <v>200201</v>
      </c>
      <c r="N161" t="s">
        <v>28</v>
      </c>
      <c r="AE161" t="s">
        <v>4991</v>
      </c>
      <c r="AF161" t="s">
        <v>30</v>
      </c>
      <c r="AG161" s="5">
        <v>2565</v>
      </c>
      <c r="AH161" t="s">
        <v>3417</v>
      </c>
      <c r="AI161" t="s">
        <v>45</v>
      </c>
      <c r="AJ161" s="3">
        <v>34000</v>
      </c>
      <c r="AK161" s="3">
        <v>34000</v>
      </c>
      <c r="AL161" t="s">
        <v>2108</v>
      </c>
      <c r="AM161" t="s">
        <v>649</v>
      </c>
      <c r="AN161" t="s">
        <v>120</v>
      </c>
      <c r="AP161" t="s">
        <v>726</v>
      </c>
      <c r="AQ161" t="s">
        <v>727</v>
      </c>
      <c r="AR161" t="s">
        <v>726</v>
      </c>
      <c r="AS161" t="s">
        <v>4563</v>
      </c>
      <c r="AT161" t="s">
        <v>4992</v>
      </c>
      <c r="AU161" t="s">
        <v>4993</v>
      </c>
    </row>
    <row r="162" spans="1:47">
      <c r="A162" t="s">
        <v>1892</v>
      </c>
      <c r="B162" t="s">
        <v>3693</v>
      </c>
      <c r="C162" t="s">
        <v>3694</v>
      </c>
      <c r="H162" t="s">
        <v>26</v>
      </c>
      <c r="I162" t="s">
        <v>27</v>
      </c>
      <c r="K162" t="s">
        <v>26</v>
      </c>
      <c r="L162" s="5">
        <v>200201</v>
      </c>
      <c r="N162" t="s">
        <v>28</v>
      </c>
      <c r="AE162" t="s">
        <v>3695</v>
      </c>
      <c r="AF162" t="s">
        <v>30</v>
      </c>
      <c r="AG162" s="5">
        <v>2565</v>
      </c>
      <c r="AH162" t="s">
        <v>889</v>
      </c>
      <c r="AI162" t="s">
        <v>45</v>
      </c>
      <c r="AJ162" s="3">
        <v>1236120</v>
      </c>
      <c r="AK162" s="3">
        <v>1236120</v>
      </c>
      <c r="AL162" t="s">
        <v>298</v>
      </c>
      <c r="AM162" t="s">
        <v>1747</v>
      </c>
      <c r="AN162" t="s">
        <v>164</v>
      </c>
      <c r="AP162" t="s">
        <v>660</v>
      </c>
      <c r="AQ162" t="s">
        <v>1231</v>
      </c>
      <c r="AR162" t="s">
        <v>660</v>
      </c>
      <c r="AS162" t="s">
        <v>4718</v>
      </c>
      <c r="AT162" t="s">
        <v>3696</v>
      </c>
      <c r="AU162" t="s">
        <v>4994</v>
      </c>
    </row>
    <row r="163" spans="1:47">
      <c r="A163" t="s">
        <v>1814</v>
      </c>
      <c r="B163" t="s">
        <v>3697</v>
      </c>
      <c r="C163" t="s">
        <v>3698</v>
      </c>
      <c r="H163" t="s">
        <v>26</v>
      </c>
      <c r="I163" t="s">
        <v>27</v>
      </c>
      <c r="K163" t="s">
        <v>26</v>
      </c>
      <c r="L163" s="5">
        <v>200201</v>
      </c>
      <c r="N163" t="s">
        <v>28</v>
      </c>
      <c r="AE163" t="s">
        <v>3699</v>
      </c>
      <c r="AF163" t="s">
        <v>30</v>
      </c>
      <c r="AG163" s="5">
        <v>2565</v>
      </c>
      <c r="AH163" t="s">
        <v>889</v>
      </c>
      <c r="AI163" t="s">
        <v>45</v>
      </c>
      <c r="AJ163" s="3">
        <v>17400</v>
      </c>
      <c r="AK163" s="3">
        <v>17400</v>
      </c>
      <c r="AL163" t="s">
        <v>1818</v>
      </c>
      <c r="AM163" t="s">
        <v>1747</v>
      </c>
      <c r="AN163" t="s">
        <v>164</v>
      </c>
      <c r="AP163" t="s">
        <v>660</v>
      </c>
      <c r="AQ163" t="s">
        <v>1231</v>
      </c>
      <c r="AR163" t="s">
        <v>660</v>
      </c>
      <c r="AS163" t="s">
        <v>4718</v>
      </c>
      <c r="AT163" t="s">
        <v>3700</v>
      </c>
      <c r="AU163" t="s">
        <v>4995</v>
      </c>
    </row>
    <row r="164" spans="1:47">
      <c r="A164" t="s">
        <v>2110</v>
      </c>
      <c r="B164" t="s">
        <v>4996</v>
      </c>
      <c r="C164" t="s">
        <v>4997</v>
      </c>
      <c r="H164" t="s">
        <v>26</v>
      </c>
      <c r="I164" t="s">
        <v>27</v>
      </c>
      <c r="J164" t="s">
        <v>115</v>
      </c>
      <c r="K164" t="s">
        <v>26</v>
      </c>
      <c r="L164" s="5">
        <v>200201</v>
      </c>
      <c r="N164" t="s">
        <v>28</v>
      </c>
      <c r="AE164" t="s">
        <v>4998</v>
      </c>
      <c r="AF164" t="s">
        <v>30</v>
      </c>
      <c r="AG164" s="5">
        <v>2565</v>
      </c>
      <c r="AH164" t="s">
        <v>889</v>
      </c>
      <c r="AI164" t="s">
        <v>45</v>
      </c>
      <c r="AJ164" s="3">
        <v>80000</v>
      </c>
      <c r="AK164" s="3">
        <v>80000</v>
      </c>
      <c r="AL164" t="s">
        <v>2114</v>
      </c>
      <c r="AM164" t="s">
        <v>649</v>
      </c>
      <c r="AN164" t="s">
        <v>120</v>
      </c>
      <c r="AP164" t="s">
        <v>726</v>
      </c>
      <c r="AQ164" t="s">
        <v>727</v>
      </c>
      <c r="AR164" t="s">
        <v>726</v>
      </c>
      <c r="AS164" t="s">
        <v>4563</v>
      </c>
      <c r="AT164" t="s">
        <v>4999</v>
      </c>
      <c r="AU164" t="s">
        <v>5000</v>
      </c>
    </row>
    <row r="165" spans="1:47">
      <c r="A165" t="s">
        <v>112</v>
      </c>
      <c r="B165" t="s">
        <v>3701</v>
      </c>
      <c r="C165" t="s">
        <v>3702</v>
      </c>
      <c r="H165" t="s">
        <v>26</v>
      </c>
      <c r="I165" t="s">
        <v>27</v>
      </c>
      <c r="J165" t="s">
        <v>115</v>
      </c>
      <c r="K165" t="s">
        <v>26</v>
      </c>
      <c r="L165" s="5">
        <v>200201</v>
      </c>
      <c r="N165" t="s">
        <v>28</v>
      </c>
      <c r="AE165" t="s">
        <v>3703</v>
      </c>
      <c r="AF165" t="s">
        <v>30</v>
      </c>
      <c r="AG165" s="5">
        <v>2565</v>
      </c>
      <c r="AH165" t="s">
        <v>1737</v>
      </c>
      <c r="AI165" t="s">
        <v>3704</v>
      </c>
      <c r="AJ165" s="3">
        <v>293200</v>
      </c>
      <c r="AK165" s="3">
        <v>293200</v>
      </c>
      <c r="AL165" t="s">
        <v>118</v>
      </c>
      <c r="AM165" t="s">
        <v>119</v>
      </c>
      <c r="AN165" t="s">
        <v>120</v>
      </c>
      <c r="AP165" t="s">
        <v>787</v>
      </c>
      <c r="AQ165" t="s">
        <v>788</v>
      </c>
      <c r="AR165" t="s">
        <v>787</v>
      </c>
      <c r="AS165" t="s">
        <v>4579</v>
      </c>
      <c r="AT165" t="s">
        <v>3705</v>
      </c>
      <c r="AU165" t="s">
        <v>5001</v>
      </c>
    </row>
    <row r="166" spans="1:47">
      <c r="A166" t="s">
        <v>112</v>
      </c>
      <c r="B166" t="s">
        <v>3706</v>
      </c>
      <c r="C166" t="s">
        <v>3707</v>
      </c>
      <c r="H166" t="s">
        <v>26</v>
      </c>
      <c r="I166" t="s">
        <v>27</v>
      </c>
      <c r="J166" t="s">
        <v>115</v>
      </c>
      <c r="K166" t="s">
        <v>26</v>
      </c>
      <c r="L166" s="5">
        <v>200201</v>
      </c>
      <c r="N166" t="s">
        <v>28</v>
      </c>
      <c r="AE166" t="s">
        <v>3708</v>
      </c>
      <c r="AF166" t="s">
        <v>30</v>
      </c>
      <c r="AG166" s="5">
        <v>2565</v>
      </c>
      <c r="AH166" t="s">
        <v>1737</v>
      </c>
      <c r="AI166" t="s">
        <v>3704</v>
      </c>
      <c r="AJ166" s="3">
        <v>293200</v>
      </c>
      <c r="AK166" s="3">
        <v>293200</v>
      </c>
      <c r="AL166" t="s">
        <v>118</v>
      </c>
      <c r="AM166" t="s">
        <v>119</v>
      </c>
      <c r="AN166" t="s">
        <v>120</v>
      </c>
      <c r="AP166" t="s">
        <v>787</v>
      </c>
      <c r="AQ166" t="s">
        <v>788</v>
      </c>
      <c r="AR166" t="s">
        <v>787</v>
      </c>
      <c r="AS166" t="s">
        <v>4579</v>
      </c>
      <c r="AT166" t="s">
        <v>3709</v>
      </c>
      <c r="AU166" t="s">
        <v>5002</v>
      </c>
    </row>
    <row r="167" spans="1:47">
      <c r="A167" t="s">
        <v>112</v>
      </c>
      <c r="B167" t="s">
        <v>3710</v>
      </c>
      <c r="C167" t="s">
        <v>3711</v>
      </c>
      <c r="H167" t="s">
        <v>26</v>
      </c>
      <c r="I167" t="s">
        <v>27</v>
      </c>
      <c r="J167" t="s">
        <v>115</v>
      </c>
      <c r="K167" t="s">
        <v>26</v>
      </c>
      <c r="L167" s="5">
        <v>200201</v>
      </c>
      <c r="N167" t="s">
        <v>28</v>
      </c>
      <c r="AE167" t="s">
        <v>3712</v>
      </c>
      <c r="AF167" t="s">
        <v>30</v>
      </c>
      <c r="AG167" s="5">
        <v>2565</v>
      </c>
      <c r="AH167" t="s">
        <v>3713</v>
      </c>
      <c r="AI167" t="s">
        <v>1005</v>
      </c>
      <c r="AJ167" s="3">
        <v>276400</v>
      </c>
      <c r="AK167" s="3">
        <v>276400</v>
      </c>
      <c r="AL167" t="s">
        <v>118</v>
      </c>
      <c r="AM167" t="s">
        <v>119</v>
      </c>
      <c r="AN167" t="s">
        <v>120</v>
      </c>
      <c r="AP167" t="s">
        <v>787</v>
      </c>
      <c r="AQ167" t="s">
        <v>788</v>
      </c>
      <c r="AR167" t="s">
        <v>787</v>
      </c>
      <c r="AS167" t="s">
        <v>4579</v>
      </c>
      <c r="AT167" t="s">
        <v>3714</v>
      </c>
      <c r="AU167" t="s">
        <v>5003</v>
      </c>
    </row>
    <row r="168" spans="1:47">
      <c r="A168" t="s">
        <v>705</v>
      </c>
      <c r="B168" t="s">
        <v>5004</v>
      </c>
      <c r="C168" t="s">
        <v>5005</v>
      </c>
      <c r="H168" t="s">
        <v>26</v>
      </c>
      <c r="I168" t="s">
        <v>27</v>
      </c>
      <c r="J168" t="s">
        <v>115</v>
      </c>
      <c r="K168" t="s">
        <v>26</v>
      </c>
      <c r="L168" s="5">
        <v>200201</v>
      </c>
      <c r="N168" t="s">
        <v>28</v>
      </c>
      <c r="AA168" t="s">
        <v>4569</v>
      </c>
      <c r="AB168" t="s">
        <v>4570</v>
      </c>
      <c r="AC168" t="s">
        <v>4560</v>
      </c>
      <c r="AD168" t="s">
        <v>4561</v>
      </c>
      <c r="AE168" t="s">
        <v>5006</v>
      </c>
      <c r="AF168" t="s">
        <v>30</v>
      </c>
      <c r="AG168" s="5">
        <v>2565</v>
      </c>
      <c r="AH168" t="s">
        <v>889</v>
      </c>
      <c r="AI168" t="s">
        <v>45</v>
      </c>
      <c r="AJ168" s="3">
        <v>10000</v>
      </c>
      <c r="AK168" s="3">
        <v>10000</v>
      </c>
      <c r="AL168" t="s">
        <v>709</v>
      </c>
      <c r="AM168" t="s">
        <v>649</v>
      </c>
      <c r="AN168" t="s">
        <v>120</v>
      </c>
      <c r="AP168" t="s">
        <v>726</v>
      </c>
      <c r="AQ168" t="s">
        <v>727</v>
      </c>
      <c r="AR168" t="s">
        <v>726</v>
      </c>
      <c r="AS168" t="s">
        <v>4563</v>
      </c>
      <c r="AT168" t="s">
        <v>5007</v>
      </c>
      <c r="AU168" t="s">
        <v>5008</v>
      </c>
    </row>
    <row r="169" spans="1:47">
      <c r="A169" t="s">
        <v>705</v>
      </c>
      <c r="B169" t="s">
        <v>5009</v>
      </c>
      <c r="C169" t="s">
        <v>5010</v>
      </c>
      <c r="H169" t="s">
        <v>26</v>
      </c>
      <c r="I169" t="s">
        <v>27</v>
      </c>
      <c r="J169" t="s">
        <v>115</v>
      </c>
      <c r="K169" t="s">
        <v>26</v>
      </c>
      <c r="L169" s="5">
        <v>200201</v>
      </c>
      <c r="N169" t="s">
        <v>28</v>
      </c>
      <c r="AA169" t="s">
        <v>4569</v>
      </c>
      <c r="AB169" t="s">
        <v>4570</v>
      </c>
      <c r="AC169" t="s">
        <v>4560</v>
      </c>
      <c r="AD169" t="s">
        <v>4561</v>
      </c>
      <c r="AE169" t="s">
        <v>5011</v>
      </c>
      <c r="AF169" t="s">
        <v>30</v>
      </c>
      <c r="AG169" s="5">
        <v>2565</v>
      </c>
      <c r="AH169" t="s">
        <v>889</v>
      </c>
      <c r="AI169" t="s">
        <v>45</v>
      </c>
      <c r="AJ169" s="3">
        <v>24000</v>
      </c>
      <c r="AK169" s="3">
        <v>24000</v>
      </c>
      <c r="AL169" t="s">
        <v>709</v>
      </c>
      <c r="AM169" t="s">
        <v>649</v>
      </c>
      <c r="AN169" t="s">
        <v>120</v>
      </c>
      <c r="AP169" t="s">
        <v>726</v>
      </c>
      <c r="AQ169" t="s">
        <v>727</v>
      </c>
      <c r="AR169" t="s">
        <v>726</v>
      </c>
      <c r="AS169" t="s">
        <v>4563</v>
      </c>
      <c r="AT169" t="s">
        <v>5012</v>
      </c>
      <c r="AU169" t="s">
        <v>5013</v>
      </c>
    </row>
    <row r="170" spans="1:47">
      <c r="A170" t="s">
        <v>663</v>
      </c>
      <c r="B170" t="s">
        <v>5014</v>
      </c>
      <c r="C170" t="s">
        <v>5015</v>
      </c>
      <c r="H170" t="s">
        <v>26</v>
      </c>
      <c r="I170" t="s">
        <v>27</v>
      </c>
      <c r="J170" t="s">
        <v>115</v>
      </c>
      <c r="K170" t="s">
        <v>26</v>
      </c>
      <c r="L170" s="5">
        <v>200201</v>
      </c>
      <c r="N170" t="s">
        <v>28</v>
      </c>
      <c r="AA170" t="s">
        <v>4569</v>
      </c>
      <c r="AB170" t="s">
        <v>4570</v>
      </c>
      <c r="AC170" t="s">
        <v>4560</v>
      </c>
      <c r="AD170" t="s">
        <v>4561</v>
      </c>
      <c r="AE170" t="s">
        <v>5016</v>
      </c>
      <c r="AF170" t="s">
        <v>30</v>
      </c>
      <c r="AG170" s="5">
        <v>2565</v>
      </c>
      <c r="AH170" t="s">
        <v>889</v>
      </c>
      <c r="AI170" t="s">
        <v>45</v>
      </c>
      <c r="AJ170" s="3">
        <v>50000</v>
      </c>
      <c r="AK170" s="3">
        <v>50000</v>
      </c>
      <c r="AL170" t="s">
        <v>667</v>
      </c>
      <c r="AM170" t="s">
        <v>649</v>
      </c>
      <c r="AN170" t="s">
        <v>120</v>
      </c>
      <c r="AP170" t="s">
        <v>726</v>
      </c>
      <c r="AQ170" t="s">
        <v>727</v>
      </c>
      <c r="AR170" t="s">
        <v>726</v>
      </c>
      <c r="AS170" t="s">
        <v>4563</v>
      </c>
      <c r="AT170" t="s">
        <v>5017</v>
      </c>
      <c r="AU170" t="s">
        <v>5018</v>
      </c>
    </row>
    <row r="171" spans="1:47">
      <c r="A171" t="s">
        <v>1902</v>
      </c>
      <c r="B171" t="s">
        <v>3715</v>
      </c>
      <c r="C171" t="s">
        <v>1790</v>
      </c>
      <c r="H171" t="s">
        <v>26</v>
      </c>
      <c r="I171" t="s">
        <v>27</v>
      </c>
      <c r="K171" t="s">
        <v>26</v>
      </c>
      <c r="L171" s="5">
        <v>200201</v>
      </c>
      <c r="N171" t="s">
        <v>28</v>
      </c>
      <c r="AE171" t="s">
        <v>3716</v>
      </c>
      <c r="AF171" t="s">
        <v>30</v>
      </c>
      <c r="AG171" s="5">
        <v>2565</v>
      </c>
      <c r="AH171" t="s">
        <v>889</v>
      </c>
      <c r="AI171" t="s">
        <v>45</v>
      </c>
      <c r="AJ171" s="3">
        <v>250953</v>
      </c>
      <c r="AK171" s="3">
        <v>250953</v>
      </c>
      <c r="AL171" t="s">
        <v>1905</v>
      </c>
      <c r="AM171" t="s">
        <v>1747</v>
      </c>
      <c r="AN171" t="s">
        <v>164</v>
      </c>
      <c r="AP171" t="s">
        <v>660</v>
      </c>
      <c r="AQ171" t="s">
        <v>1231</v>
      </c>
      <c r="AR171" t="s">
        <v>660</v>
      </c>
      <c r="AS171" t="s">
        <v>4718</v>
      </c>
      <c r="AT171" t="s">
        <v>3717</v>
      </c>
      <c r="AU171" t="s">
        <v>5019</v>
      </c>
    </row>
    <row r="172" spans="1:47">
      <c r="A172" t="s">
        <v>1439</v>
      </c>
      <c r="B172" t="s">
        <v>5020</v>
      </c>
      <c r="C172" t="s">
        <v>5021</v>
      </c>
      <c r="H172" t="s">
        <v>26</v>
      </c>
      <c r="I172" t="s">
        <v>27</v>
      </c>
      <c r="J172" t="s">
        <v>115</v>
      </c>
      <c r="K172" t="s">
        <v>26</v>
      </c>
      <c r="L172" s="5">
        <v>200201</v>
      </c>
      <c r="N172" t="s">
        <v>28</v>
      </c>
      <c r="AE172" t="s">
        <v>5022</v>
      </c>
      <c r="AF172" t="s">
        <v>30</v>
      </c>
      <c r="AG172" s="5">
        <v>2565</v>
      </c>
      <c r="AH172" t="s">
        <v>889</v>
      </c>
      <c r="AI172" t="s">
        <v>45</v>
      </c>
      <c r="AJ172" s="3">
        <v>27000</v>
      </c>
      <c r="AK172" s="3">
        <v>27000</v>
      </c>
      <c r="AL172" t="s">
        <v>1443</v>
      </c>
      <c r="AM172" t="s">
        <v>649</v>
      </c>
      <c r="AN172" t="s">
        <v>120</v>
      </c>
      <c r="AP172" t="s">
        <v>726</v>
      </c>
      <c r="AQ172" t="s">
        <v>727</v>
      </c>
      <c r="AR172" t="s">
        <v>726</v>
      </c>
      <c r="AS172" t="s">
        <v>4563</v>
      </c>
      <c r="AT172" t="s">
        <v>5023</v>
      </c>
      <c r="AU172" t="s">
        <v>5024</v>
      </c>
    </row>
    <row r="173" spans="1:47">
      <c r="A173" t="s">
        <v>2722</v>
      </c>
      <c r="B173" t="s">
        <v>5025</v>
      </c>
      <c r="C173" t="s">
        <v>5026</v>
      </c>
      <c r="H173" t="s">
        <v>26</v>
      </c>
      <c r="I173" t="s">
        <v>27</v>
      </c>
      <c r="J173" t="s">
        <v>115</v>
      </c>
      <c r="K173" t="s">
        <v>26</v>
      </c>
      <c r="L173" s="5">
        <v>200201</v>
      </c>
      <c r="N173" t="s">
        <v>28</v>
      </c>
      <c r="AA173" t="s">
        <v>4569</v>
      </c>
      <c r="AB173" t="s">
        <v>4570</v>
      </c>
      <c r="AC173" t="s">
        <v>4560</v>
      </c>
      <c r="AD173" t="s">
        <v>4561</v>
      </c>
      <c r="AE173" t="s">
        <v>5027</v>
      </c>
      <c r="AF173" t="s">
        <v>30</v>
      </c>
      <c r="AG173" s="5">
        <v>2565</v>
      </c>
      <c r="AH173" t="s">
        <v>889</v>
      </c>
      <c r="AI173" t="s">
        <v>45</v>
      </c>
      <c r="AJ173" s="3">
        <v>136000</v>
      </c>
      <c r="AK173" s="3">
        <v>136000</v>
      </c>
      <c r="AL173" t="s">
        <v>2726</v>
      </c>
      <c r="AM173" t="s">
        <v>649</v>
      </c>
      <c r="AN173" t="s">
        <v>120</v>
      </c>
      <c r="AP173" t="s">
        <v>726</v>
      </c>
      <c r="AQ173" t="s">
        <v>727</v>
      </c>
      <c r="AR173" t="s">
        <v>726</v>
      </c>
      <c r="AS173" t="s">
        <v>4563</v>
      </c>
      <c r="AT173" t="s">
        <v>5028</v>
      </c>
      <c r="AU173" t="s">
        <v>5029</v>
      </c>
    </row>
    <row r="174" spans="1:47">
      <c r="A174" t="s">
        <v>1814</v>
      </c>
      <c r="B174" t="s">
        <v>3718</v>
      </c>
      <c r="C174" t="s">
        <v>1807</v>
      </c>
      <c r="H174" t="s">
        <v>26</v>
      </c>
      <c r="I174" t="s">
        <v>27</v>
      </c>
      <c r="K174" t="s">
        <v>26</v>
      </c>
      <c r="L174" s="5">
        <v>200201</v>
      </c>
      <c r="N174" t="s">
        <v>28</v>
      </c>
      <c r="AE174" t="s">
        <v>3719</v>
      </c>
      <c r="AF174" t="s">
        <v>30</v>
      </c>
      <c r="AG174" s="5">
        <v>2565</v>
      </c>
      <c r="AH174" t="s">
        <v>889</v>
      </c>
      <c r="AI174" t="s">
        <v>45</v>
      </c>
      <c r="AJ174" s="3">
        <v>60000</v>
      </c>
      <c r="AK174" s="3">
        <v>60000</v>
      </c>
      <c r="AL174" t="s">
        <v>1818</v>
      </c>
      <c r="AM174" t="s">
        <v>1747</v>
      </c>
      <c r="AN174" t="s">
        <v>164</v>
      </c>
      <c r="AP174" t="s">
        <v>660</v>
      </c>
      <c r="AQ174" t="s">
        <v>1231</v>
      </c>
      <c r="AR174" t="s">
        <v>660</v>
      </c>
      <c r="AS174" t="s">
        <v>4718</v>
      </c>
      <c r="AT174" t="s">
        <v>3720</v>
      </c>
      <c r="AU174" t="s">
        <v>5030</v>
      </c>
    </row>
    <row r="175" spans="1:47">
      <c r="A175" t="s">
        <v>683</v>
      </c>
      <c r="B175" t="s">
        <v>5031</v>
      </c>
      <c r="C175" t="s">
        <v>5032</v>
      </c>
      <c r="H175" t="s">
        <v>26</v>
      </c>
      <c r="I175" t="s">
        <v>27</v>
      </c>
      <c r="J175" t="s">
        <v>115</v>
      </c>
      <c r="K175" t="s">
        <v>26</v>
      </c>
      <c r="L175" s="5">
        <v>200201</v>
      </c>
      <c r="N175" t="s">
        <v>28</v>
      </c>
      <c r="AE175" t="s">
        <v>5033</v>
      </c>
      <c r="AF175" t="s">
        <v>30</v>
      </c>
      <c r="AG175" s="5">
        <v>2565</v>
      </c>
      <c r="AH175" t="s">
        <v>889</v>
      </c>
      <c r="AI175" t="s">
        <v>45</v>
      </c>
      <c r="AJ175" s="3">
        <v>94840</v>
      </c>
      <c r="AK175" s="3">
        <v>94840</v>
      </c>
      <c r="AL175" t="s">
        <v>687</v>
      </c>
      <c r="AM175" t="s">
        <v>649</v>
      </c>
      <c r="AN175" t="s">
        <v>120</v>
      </c>
      <c r="AP175" t="s">
        <v>726</v>
      </c>
      <c r="AQ175" t="s">
        <v>727</v>
      </c>
      <c r="AR175" t="s">
        <v>726</v>
      </c>
      <c r="AS175" t="s">
        <v>4563</v>
      </c>
      <c r="AT175" t="s">
        <v>5034</v>
      </c>
      <c r="AU175" t="s">
        <v>5035</v>
      </c>
    </row>
    <row r="176" spans="1:47">
      <c r="A176" t="s">
        <v>683</v>
      </c>
      <c r="B176" t="s">
        <v>3721</v>
      </c>
      <c r="C176" t="s">
        <v>3722</v>
      </c>
      <c r="H176" t="s">
        <v>26</v>
      </c>
      <c r="I176" t="s">
        <v>27</v>
      </c>
      <c r="J176" t="s">
        <v>115</v>
      </c>
      <c r="K176" t="s">
        <v>26</v>
      </c>
      <c r="L176" s="5">
        <v>200201</v>
      </c>
      <c r="N176" t="s">
        <v>28</v>
      </c>
      <c r="AE176" t="s">
        <v>3723</v>
      </c>
      <c r="AF176" t="s">
        <v>30</v>
      </c>
      <c r="AG176" s="5">
        <v>2565</v>
      </c>
      <c r="AH176" t="s">
        <v>3417</v>
      </c>
      <c r="AI176" t="s">
        <v>906</v>
      </c>
      <c r="AJ176" s="3">
        <v>27120</v>
      </c>
      <c r="AK176" s="3">
        <v>27120</v>
      </c>
      <c r="AL176" t="s">
        <v>687</v>
      </c>
      <c r="AM176" t="s">
        <v>649</v>
      </c>
      <c r="AN176" t="s">
        <v>120</v>
      </c>
      <c r="AP176" t="s">
        <v>726</v>
      </c>
      <c r="AQ176" t="s">
        <v>727</v>
      </c>
      <c r="AR176" t="s">
        <v>726</v>
      </c>
      <c r="AS176" t="s">
        <v>4563</v>
      </c>
      <c r="AT176" t="s">
        <v>3724</v>
      </c>
      <c r="AU176" t="s">
        <v>5036</v>
      </c>
    </row>
    <row r="177" spans="1:47">
      <c r="A177" t="s">
        <v>1814</v>
      </c>
      <c r="B177" t="s">
        <v>3725</v>
      </c>
      <c r="C177" t="s">
        <v>3726</v>
      </c>
      <c r="H177" t="s">
        <v>26</v>
      </c>
      <c r="I177" t="s">
        <v>27</v>
      </c>
      <c r="K177" t="s">
        <v>26</v>
      </c>
      <c r="L177" s="5">
        <v>200201</v>
      </c>
      <c r="N177" t="s">
        <v>28</v>
      </c>
      <c r="AE177" t="s">
        <v>3727</v>
      </c>
      <c r="AF177" t="s">
        <v>30</v>
      </c>
      <c r="AG177" s="5">
        <v>2565</v>
      </c>
      <c r="AH177" t="s">
        <v>889</v>
      </c>
      <c r="AI177" t="s">
        <v>45</v>
      </c>
      <c r="AJ177" s="3">
        <v>800000</v>
      </c>
      <c r="AK177" s="3">
        <v>800000</v>
      </c>
      <c r="AL177" t="s">
        <v>1818</v>
      </c>
      <c r="AM177" t="s">
        <v>1747</v>
      </c>
      <c r="AN177" t="s">
        <v>164</v>
      </c>
      <c r="AP177" t="s">
        <v>660</v>
      </c>
      <c r="AQ177" t="s">
        <v>1231</v>
      </c>
      <c r="AR177" t="s">
        <v>660</v>
      </c>
      <c r="AS177" t="s">
        <v>4718</v>
      </c>
      <c r="AT177" t="s">
        <v>3728</v>
      </c>
      <c r="AU177" t="s">
        <v>5037</v>
      </c>
    </row>
    <row r="178" spans="1:47">
      <c r="A178" t="s">
        <v>592</v>
      </c>
      <c r="B178" t="s">
        <v>3729</v>
      </c>
      <c r="C178" t="s">
        <v>3730</v>
      </c>
      <c r="H178" t="s">
        <v>26</v>
      </c>
      <c r="I178" t="s">
        <v>27</v>
      </c>
      <c r="J178" t="s">
        <v>115</v>
      </c>
      <c r="K178" t="s">
        <v>26</v>
      </c>
      <c r="L178" s="5">
        <v>200201</v>
      </c>
      <c r="N178" t="s">
        <v>28</v>
      </c>
      <c r="AE178" t="s">
        <v>3731</v>
      </c>
      <c r="AF178" t="s">
        <v>30</v>
      </c>
      <c r="AG178" s="5">
        <v>2565</v>
      </c>
      <c r="AH178" t="s">
        <v>889</v>
      </c>
      <c r="AI178" t="s">
        <v>45</v>
      </c>
      <c r="AJ178" s="3">
        <v>994500</v>
      </c>
      <c r="AK178" s="3">
        <v>994500</v>
      </c>
      <c r="AL178" t="s">
        <v>596</v>
      </c>
      <c r="AM178" t="s">
        <v>119</v>
      </c>
      <c r="AN178" t="s">
        <v>120</v>
      </c>
      <c r="AP178" t="s">
        <v>787</v>
      </c>
      <c r="AQ178" t="s">
        <v>788</v>
      </c>
      <c r="AR178" t="s">
        <v>787</v>
      </c>
      <c r="AS178" t="s">
        <v>4579</v>
      </c>
      <c r="AT178" t="s">
        <v>3732</v>
      </c>
      <c r="AU178" t="s">
        <v>5038</v>
      </c>
    </row>
    <row r="179" spans="1:47">
      <c r="A179" t="s">
        <v>592</v>
      </c>
      <c r="B179" t="s">
        <v>3733</v>
      </c>
      <c r="C179" t="s">
        <v>3734</v>
      </c>
      <c r="H179" t="s">
        <v>26</v>
      </c>
      <c r="I179" t="s">
        <v>27</v>
      </c>
      <c r="J179" t="s">
        <v>115</v>
      </c>
      <c r="K179" t="s">
        <v>26</v>
      </c>
      <c r="L179" s="5">
        <v>200201</v>
      </c>
      <c r="N179" t="s">
        <v>28</v>
      </c>
      <c r="AE179" t="s">
        <v>3735</v>
      </c>
      <c r="AF179" t="s">
        <v>30</v>
      </c>
      <c r="AG179" s="5">
        <v>2565</v>
      </c>
      <c r="AH179" t="s">
        <v>889</v>
      </c>
      <c r="AI179" t="s">
        <v>45</v>
      </c>
      <c r="AJ179" s="3">
        <v>605700</v>
      </c>
      <c r="AK179" s="3">
        <v>605700</v>
      </c>
      <c r="AL179" t="s">
        <v>596</v>
      </c>
      <c r="AM179" t="s">
        <v>119</v>
      </c>
      <c r="AN179" t="s">
        <v>120</v>
      </c>
      <c r="AP179" t="s">
        <v>787</v>
      </c>
      <c r="AQ179" t="s">
        <v>788</v>
      </c>
      <c r="AR179" t="s">
        <v>787</v>
      </c>
      <c r="AS179" t="s">
        <v>4579</v>
      </c>
      <c r="AT179" t="s">
        <v>3736</v>
      </c>
      <c r="AU179" t="s">
        <v>5039</v>
      </c>
    </row>
    <row r="180" spans="1:47">
      <c r="A180" t="s">
        <v>2290</v>
      </c>
      <c r="B180" t="s">
        <v>3737</v>
      </c>
      <c r="C180" t="s">
        <v>3738</v>
      </c>
      <c r="H180" t="s">
        <v>26</v>
      </c>
      <c r="I180" t="s">
        <v>27</v>
      </c>
      <c r="J180" t="s">
        <v>115</v>
      </c>
      <c r="K180" t="s">
        <v>26</v>
      </c>
      <c r="L180" s="5">
        <v>200201</v>
      </c>
      <c r="N180" t="s">
        <v>28</v>
      </c>
      <c r="AE180" t="s">
        <v>3739</v>
      </c>
      <c r="AF180" t="s">
        <v>30</v>
      </c>
      <c r="AG180" s="5">
        <v>2565</v>
      </c>
      <c r="AH180" t="s">
        <v>1737</v>
      </c>
      <c r="AI180" t="s">
        <v>3740</v>
      </c>
      <c r="AJ180" s="3">
        <v>50000</v>
      </c>
      <c r="AK180" s="3">
        <v>50000</v>
      </c>
      <c r="AL180" t="s">
        <v>2294</v>
      </c>
      <c r="AM180" t="s">
        <v>649</v>
      </c>
      <c r="AN180" t="s">
        <v>120</v>
      </c>
      <c r="AP180" t="s">
        <v>726</v>
      </c>
      <c r="AQ180" t="s">
        <v>727</v>
      </c>
      <c r="AR180" t="s">
        <v>726</v>
      </c>
      <c r="AS180" t="s">
        <v>4563</v>
      </c>
      <c r="AT180" t="s">
        <v>3741</v>
      </c>
      <c r="AU180" t="s">
        <v>5040</v>
      </c>
    </row>
    <row r="181" spans="1:47">
      <c r="A181" t="s">
        <v>1788</v>
      </c>
      <c r="B181" t="s">
        <v>3742</v>
      </c>
      <c r="C181" t="s">
        <v>1790</v>
      </c>
      <c r="H181" t="s">
        <v>26</v>
      </c>
      <c r="I181" t="s">
        <v>27</v>
      </c>
      <c r="K181" t="s">
        <v>26</v>
      </c>
      <c r="L181" s="5">
        <v>200201</v>
      </c>
      <c r="N181" t="s">
        <v>28</v>
      </c>
      <c r="AE181" t="s">
        <v>3743</v>
      </c>
      <c r="AF181" t="s">
        <v>30</v>
      </c>
      <c r="AG181" s="5">
        <v>2565</v>
      </c>
      <c r="AH181" t="s">
        <v>889</v>
      </c>
      <c r="AI181" t="s">
        <v>45</v>
      </c>
      <c r="AJ181" s="3">
        <v>1608680</v>
      </c>
      <c r="AK181" s="3">
        <v>1608680</v>
      </c>
      <c r="AL181" t="s">
        <v>1792</v>
      </c>
      <c r="AM181" t="s">
        <v>1747</v>
      </c>
      <c r="AN181" t="s">
        <v>164</v>
      </c>
      <c r="AP181" t="s">
        <v>660</v>
      </c>
      <c r="AQ181" t="s">
        <v>1231</v>
      </c>
      <c r="AR181" t="s">
        <v>660</v>
      </c>
      <c r="AS181" t="s">
        <v>4718</v>
      </c>
      <c r="AT181" t="s">
        <v>3744</v>
      </c>
      <c r="AU181" t="s">
        <v>5041</v>
      </c>
    </row>
    <row r="182" spans="1:47">
      <c r="A182" t="s">
        <v>2047</v>
      </c>
      <c r="B182" t="s">
        <v>5042</v>
      </c>
      <c r="C182" t="s">
        <v>5043</v>
      </c>
      <c r="H182" t="s">
        <v>26</v>
      </c>
      <c r="I182" t="s">
        <v>27</v>
      </c>
      <c r="J182" t="s">
        <v>115</v>
      </c>
      <c r="K182" t="s">
        <v>26</v>
      </c>
      <c r="L182" s="5">
        <v>200201</v>
      </c>
      <c r="N182" t="s">
        <v>28</v>
      </c>
      <c r="AA182" t="s">
        <v>4569</v>
      </c>
      <c r="AB182" t="s">
        <v>4570</v>
      </c>
      <c r="AC182" t="s">
        <v>4560</v>
      </c>
      <c r="AD182" t="s">
        <v>4561</v>
      </c>
      <c r="AE182" t="s">
        <v>5044</v>
      </c>
      <c r="AF182" t="s">
        <v>30</v>
      </c>
      <c r="AG182" s="5">
        <v>2565</v>
      </c>
      <c r="AH182" t="s">
        <v>990</v>
      </c>
      <c r="AI182" t="s">
        <v>45</v>
      </c>
      <c r="AJ182" s="3">
        <v>20000</v>
      </c>
      <c r="AK182" s="3">
        <v>20000</v>
      </c>
      <c r="AL182" t="s">
        <v>2051</v>
      </c>
      <c r="AM182" t="s">
        <v>649</v>
      </c>
      <c r="AN182" t="s">
        <v>120</v>
      </c>
      <c r="AP182" t="s">
        <v>726</v>
      </c>
      <c r="AQ182" t="s">
        <v>727</v>
      </c>
      <c r="AR182" t="s">
        <v>726</v>
      </c>
      <c r="AS182" t="s">
        <v>4563</v>
      </c>
      <c r="AT182" t="s">
        <v>5045</v>
      </c>
      <c r="AU182" t="s">
        <v>5046</v>
      </c>
    </row>
    <row r="183" spans="1:47">
      <c r="A183" t="s">
        <v>1805</v>
      </c>
      <c r="B183" t="s">
        <v>3745</v>
      </c>
      <c r="C183" t="s">
        <v>3746</v>
      </c>
      <c r="H183" t="s">
        <v>26</v>
      </c>
      <c r="I183" t="s">
        <v>27</v>
      </c>
      <c r="K183" t="s">
        <v>26</v>
      </c>
      <c r="L183" s="5">
        <v>200201</v>
      </c>
      <c r="N183" t="s">
        <v>28</v>
      </c>
      <c r="AE183" t="s">
        <v>3747</v>
      </c>
      <c r="AF183" t="s">
        <v>30</v>
      </c>
      <c r="AG183" s="5">
        <v>2565</v>
      </c>
      <c r="AH183" t="s">
        <v>889</v>
      </c>
      <c r="AI183" t="s">
        <v>45</v>
      </c>
      <c r="AJ183" s="3">
        <v>75240</v>
      </c>
      <c r="AK183" s="3">
        <v>75240</v>
      </c>
      <c r="AL183" t="s">
        <v>485</v>
      </c>
      <c r="AM183" t="s">
        <v>1747</v>
      </c>
      <c r="AN183" t="s">
        <v>164</v>
      </c>
      <c r="AP183" t="s">
        <v>660</v>
      </c>
      <c r="AQ183" t="s">
        <v>1231</v>
      </c>
      <c r="AR183" t="s">
        <v>660</v>
      </c>
      <c r="AS183" t="s">
        <v>4718</v>
      </c>
      <c r="AT183" t="s">
        <v>3748</v>
      </c>
      <c r="AU183" t="s">
        <v>5047</v>
      </c>
    </row>
    <row r="184" spans="1:47">
      <c r="A184" t="s">
        <v>2390</v>
      </c>
      <c r="B184" t="s">
        <v>3749</v>
      </c>
      <c r="C184" t="s">
        <v>3750</v>
      </c>
      <c r="H184" t="s">
        <v>26</v>
      </c>
      <c r="I184" t="s">
        <v>27</v>
      </c>
      <c r="J184" t="s">
        <v>115</v>
      </c>
      <c r="K184" t="s">
        <v>26</v>
      </c>
      <c r="L184" s="5">
        <v>200201</v>
      </c>
      <c r="N184" t="s">
        <v>28</v>
      </c>
      <c r="AE184" t="s">
        <v>3751</v>
      </c>
      <c r="AF184" t="s">
        <v>30</v>
      </c>
      <c r="AG184" s="5">
        <v>2565</v>
      </c>
      <c r="AH184" t="s">
        <v>889</v>
      </c>
      <c r="AI184" t="s">
        <v>45</v>
      </c>
      <c r="AJ184" s="3">
        <v>300000</v>
      </c>
      <c r="AK184" s="5">
        <v>0</v>
      </c>
      <c r="AL184" t="s">
        <v>2394</v>
      </c>
      <c r="AM184" t="s">
        <v>119</v>
      </c>
      <c r="AN184" t="s">
        <v>120</v>
      </c>
      <c r="AP184" t="s">
        <v>726</v>
      </c>
      <c r="AQ184" t="s">
        <v>727</v>
      </c>
      <c r="AR184" t="s">
        <v>726</v>
      </c>
      <c r="AS184" t="s">
        <v>4563</v>
      </c>
      <c r="AT184" t="s">
        <v>3752</v>
      </c>
      <c r="AU184" t="s">
        <v>5048</v>
      </c>
    </row>
    <row r="185" spans="1:47">
      <c r="A185" t="s">
        <v>802</v>
      </c>
      <c r="B185" t="s">
        <v>5049</v>
      </c>
      <c r="C185" t="s">
        <v>1478</v>
      </c>
      <c r="H185" t="s">
        <v>26</v>
      </c>
      <c r="I185" t="s">
        <v>27</v>
      </c>
      <c r="J185" t="s">
        <v>115</v>
      </c>
      <c r="K185" t="s">
        <v>26</v>
      </c>
      <c r="L185" s="5">
        <v>200201</v>
      </c>
      <c r="N185" t="s">
        <v>28</v>
      </c>
      <c r="AA185" t="s">
        <v>4569</v>
      </c>
      <c r="AB185" t="s">
        <v>4570</v>
      </c>
      <c r="AC185" t="s">
        <v>4560</v>
      </c>
      <c r="AD185" t="s">
        <v>4561</v>
      </c>
      <c r="AE185" t="s">
        <v>5050</v>
      </c>
      <c r="AF185" t="s">
        <v>30</v>
      </c>
      <c r="AG185" s="5">
        <v>2565</v>
      </c>
      <c r="AH185" t="s">
        <v>889</v>
      </c>
      <c r="AI185" t="s">
        <v>45</v>
      </c>
      <c r="AJ185" s="3">
        <v>6300</v>
      </c>
      <c r="AK185" s="3">
        <v>6300</v>
      </c>
      <c r="AL185" t="s">
        <v>806</v>
      </c>
      <c r="AM185" t="s">
        <v>649</v>
      </c>
      <c r="AN185" t="s">
        <v>120</v>
      </c>
      <c r="AP185" t="s">
        <v>726</v>
      </c>
      <c r="AQ185" t="s">
        <v>727</v>
      </c>
      <c r="AR185" t="s">
        <v>726</v>
      </c>
      <c r="AS185" t="s">
        <v>4563</v>
      </c>
      <c r="AT185" t="s">
        <v>5051</v>
      </c>
      <c r="AU185" t="s">
        <v>5052</v>
      </c>
    </row>
    <row r="186" spans="1:47">
      <c r="A186" t="s">
        <v>2390</v>
      </c>
      <c r="B186" t="s">
        <v>3753</v>
      </c>
      <c r="C186" t="s">
        <v>3754</v>
      </c>
      <c r="H186" t="s">
        <v>26</v>
      </c>
      <c r="I186" t="s">
        <v>27</v>
      </c>
      <c r="J186" t="s">
        <v>115</v>
      </c>
      <c r="K186" t="s">
        <v>26</v>
      </c>
      <c r="L186" s="5">
        <v>200201</v>
      </c>
      <c r="N186" t="s">
        <v>28</v>
      </c>
      <c r="AE186" t="s">
        <v>3755</v>
      </c>
      <c r="AF186" t="s">
        <v>30</v>
      </c>
      <c r="AG186" s="5">
        <v>2565</v>
      </c>
      <c r="AH186" t="s">
        <v>889</v>
      </c>
      <c r="AI186" t="s">
        <v>45</v>
      </c>
      <c r="AJ186" s="3">
        <v>280000</v>
      </c>
      <c r="AK186" s="5">
        <v>0</v>
      </c>
      <c r="AL186" t="s">
        <v>2394</v>
      </c>
      <c r="AM186" t="s">
        <v>119</v>
      </c>
      <c r="AN186" t="s">
        <v>120</v>
      </c>
      <c r="AP186" t="s">
        <v>726</v>
      </c>
      <c r="AQ186" t="s">
        <v>727</v>
      </c>
      <c r="AR186" t="s">
        <v>726</v>
      </c>
      <c r="AS186" t="s">
        <v>4563</v>
      </c>
      <c r="AT186" t="s">
        <v>3756</v>
      </c>
      <c r="AU186" t="s">
        <v>5053</v>
      </c>
    </row>
    <row r="187" spans="1:47">
      <c r="A187" t="s">
        <v>4733</v>
      </c>
      <c r="B187" t="s">
        <v>5054</v>
      </c>
      <c r="C187" t="s">
        <v>5055</v>
      </c>
      <c r="H187" t="s">
        <v>26</v>
      </c>
      <c r="I187" t="s">
        <v>27</v>
      </c>
      <c r="J187" t="s">
        <v>115</v>
      </c>
      <c r="K187" t="s">
        <v>26</v>
      </c>
      <c r="L187" s="5">
        <v>200201</v>
      </c>
      <c r="N187" t="s">
        <v>28</v>
      </c>
      <c r="AE187" t="s">
        <v>5056</v>
      </c>
      <c r="AF187" t="s">
        <v>30</v>
      </c>
      <c r="AG187" s="5">
        <v>2565</v>
      </c>
      <c r="AH187" t="s">
        <v>889</v>
      </c>
      <c r="AI187" t="s">
        <v>45</v>
      </c>
      <c r="AJ187" s="3">
        <v>41000</v>
      </c>
      <c r="AK187" s="3">
        <v>41000</v>
      </c>
      <c r="AL187" t="s">
        <v>4737</v>
      </c>
      <c r="AM187" t="s">
        <v>649</v>
      </c>
      <c r="AN187" t="s">
        <v>120</v>
      </c>
      <c r="AP187" t="s">
        <v>660</v>
      </c>
      <c r="AQ187" t="s">
        <v>661</v>
      </c>
      <c r="AR187" t="s">
        <v>660</v>
      </c>
      <c r="AS187" t="s">
        <v>4589</v>
      </c>
      <c r="AT187" t="s">
        <v>5057</v>
      </c>
      <c r="AU187" t="s">
        <v>5058</v>
      </c>
    </row>
    <row r="188" spans="1:47">
      <c r="A188" t="s">
        <v>1874</v>
      </c>
      <c r="B188" t="s">
        <v>5059</v>
      </c>
      <c r="C188" t="s">
        <v>5060</v>
      </c>
      <c r="H188" t="s">
        <v>26</v>
      </c>
      <c r="I188" t="s">
        <v>27</v>
      </c>
      <c r="J188" t="s">
        <v>115</v>
      </c>
      <c r="K188" t="s">
        <v>26</v>
      </c>
      <c r="L188" s="5">
        <v>200201</v>
      </c>
      <c r="N188" t="s">
        <v>28</v>
      </c>
      <c r="AE188" t="s">
        <v>5061</v>
      </c>
      <c r="AF188" t="s">
        <v>30</v>
      </c>
      <c r="AG188" s="5">
        <v>2565</v>
      </c>
      <c r="AH188" t="s">
        <v>889</v>
      </c>
      <c r="AI188" t="s">
        <v>45</v>
      </c>
      <c r="AJ188" s="3">
        <v>35000</v>
      </c>
      <c r="AK188" s="3">
        <v>35000</v>
      </c>
      <c r="AL188" t="s">
        <v>1878</v>
      </c>
      <c r="AM188" t="s">
        <v>649</v>
      </c>
      <c r="AN188" t="s">
        <v>120</v>
      </c>
      <c r="AP188" t="s">
        <v>726</v>
      </c>
      <c r="AQ188" t="s">
        <v>727</v>
      </c>
      <c r="AR188" t="s">
        <v>726</v>
      </c>
      <c r="AS188" t="s">
        <v>4563</v>
      </c>
      <c r="AT188" t="s">
        <v>5062</v>
      </c>
      <c r="AU188" t="s">
        <v>5063</v>
      </c>
    </row>
    <row r="189" spans="1:47">
      <c r="A189" t="s">
        <v>3757</v>
      </c>
      <c r="B189" t="s">
        <v>3758</v>
      </c>
      <c r="C189" t="s">
        <v>3759</v>
      </c>
      <c r="H189" t="s">
        <v>26</v>
      </c>
      <c r="I189" t="s">
        <v>27</v>
      </c>
      <c r="K189" t="s">
        <v>26</v>
      </c>
      <c r="L189" s="5">
        <v>200201</v>
      </c>
      <c r="N189" t="s">
        <v>28</v>
      </c>
      <c r="AE189" t="s">
        <v>3760</v>
      </c>
      <c r="AF189" t="s">
        <v>30</v>
      </c>
      <c r="AG189" s="5">
        <v>2565</v>
      </c>
      <c r="AH189" t="s">
        <v>889</v>
      </c>
      <c r="AI189" t="s">
        <v>45</v>
      </c>
      <c r="AJ189" s="3">
        <v>1080000</v>
      </c>
      <c r="AK189" s="3">
        <v>1080000</v>
      </c>
      <c r="AL189" t="s">
        <v>3761</v>
      </c>
      <c r="AM189" t="s">
        <v>1747</v>
      </c>
      <c r="AN189" t="s">
        <v>164</v>
      </c>
      <c r="AP189" t="s">
        <v>660</v>
      </c>
      <c r="AQ189" t="s">
        <v>1231</v>
      </c>
      <c r="AR189" t="s">
        <v>660</v>
      </c>
      <c r="AS189" t="s">
        <v>4718</v>
      </c>
      <c r="AT189" t="s">
        <v>3762</v>
      </c>
      <c r="AU189" t="s">
        <v>5064</v>
      </c>
    </row>
    <row r="190" spans="1:47">
      <c r="A190" t="s">
        <v>833</v>
      </c>
      <c r="B190" t="s">
        <v>5065</v>
      </c>
      <c r="C190" t="s">
        <v>5066</v>
      </c>
      <c r="H190" t="s">
        <v>26</v>
      </c>
      <c r="I190" t="s">
        <v>27</v>
      </c>
      <c r="J190" t="s">
        <v>115</v>
      </c>
      <c r="K190" t="s">
        <v>26</v>
      </c>
      <c r="L190" s="5">
        <v>200201</v>
      </c>
      <c r="N190" t="s">
        <v>28</v>
      </c>
      <c r="AE190" t="s">
        <v>5067</v>
      </c>
      <c r="AF190" t="s">
        <v>30</v>
      </c>
      <c r="AG190" s="5">
        <v>2565</v>
      </c>
      <c r="AH190" t="s">
        <v>889</v>
      </c>
      <c r="AI190" t="s">
        <v>45</v>
      </c>
      <c r="AJ190" s="3">
        <v>25000</v>
      </c>
      <c r="AK190" s="3">
        <v>25000</v>
      </c>
      <c r="AL190" t="s">
        <v>837</v>
      </c>
      <c r="AM190" t="s">
        <v>649</v>
      </c>
      <c r="AN190" t="s">
        <v>120</v>
      </c>
      <c r="AP190" t="s">
        <v>726</v>
      </c>
      <c r="AQ190" t="s">
        <v>727</v>
      </c>
      <c r="AR190" t="s">
        <v>726</v>
      </c>
      <c r="AS190" t="s">
        <v>4563</v>
      </c>
      <c r="AT190" t="s">
        <v>5068</v>
      </c>
      <c r="AU190" t="s">
        <v>5069</v>
      </c>
    </row>
    <row r="191" spans="1:47">
      <c r="A191" t="s">
        <v>1920</v>
      </c>
      <c r="B191" t="s">
        <v>5070</v>
      </c>
      <c r="C191" t="s">
        <v>5071</v>
      </c>
      <c r="H191" t="s">
        <v>26</v>
      </c>
      <c r="I191" t="s">
        <v>27</v>
      </c>
      <c r="J191" t="s">
        <v>115</v>
      </c>
      <c r="K191" t="s">
        <v>26</v>
      </c>
      <c r="L191" s="5">
        <v>200201</v>
      </c>
      <c r="N191" t="s">
        <v>28</v>
      </c>
      <c r="AE191" t="s">
        <v>5072</v>
      </c>
      <c r="AF191" t="s">
        <v>30</v>
      </c>
      <c r="AG191" s="5">
        <v>2565</v>
      </c>
      <c r="AH191" t="s">
        <v>889</v>
      </c>
      <c r="AI191" t="s">
        <v>45</v>
      </c>
      <c r="AJ191" s="3">
        <v>25000</v>
      </c>
      <c r="AK191" s="3">
        <v>25000</v>
      </c>
      <c r="AL191" t="s">
        <v>1924</v>
      </c>
      <c r="AM191" t="s">
        <v>649</v>
      </c>
      <c r="AN191" t="s">
        <v>120</v>
      </c>
      <c r="AP191" t="s">
        <v>726</v>
      </c>
      <c r="AQ191" t="s">
        <v>727</v>
      </c>
      <c r="AR191" t="s">
        <v>726</v>
      </c>
      <c r="AS191" t="s">
        <v>4563</v>
      </c>
      <c r="AT191" t="s">
        <v>5073</v>
      </c>
      <c r="AU191" t="s">
        <v>5074</v>
      </c>
    </row>
    <row r="192" spans="1:47">
      <c r="A192" t="s">
        <v>2716</v>
      </c>
      <c r="B192" t="s">
        <v>3763</v>
      </c>
      <c r="C192" t="s">
        <v>3764</v>
      </c>
      <c r="H192" t="s">
        <v>26</v>
      </c>
      <c r="I192" t="s">
        <v>27</v>
      </c>
      <c r="J192" t="s">
        <v>69</v>
      </c>
      <c r="K192" t="s">
        <v>26</v>
      </c>
      <c r="L192" s="5">
        <v>200201</v>
      </c>
      <c r="N192" t="s">
        <v>28</v>
      </c>
      <c r="AE192" t="s">
        <v>3765</v>
      </c>
      <c r="AF192" t="s">
        <v>30</v>
      </c>
      <c r="AG192" s="5">
        <v>2565</v>
      </c>
      <c r="AH192" t="s">
        <v>1737</v>
      </c>
      <c r="AI192" t="s">
        <v>45</v>
      </c>
      <c r="AJ192" s="3">
        <v>30300</v>
      </c>
      <c r="AK192" s="3">
        <v>30300</v>
      </c>
      <c r="AL192" t="s">
        <v>2720</v>
      </c>
      <c r="AM192" t="s">
        <v>119</v>
      </c>
      <c r="AN192" t="s">
        <v>120</v>
      </c>
      <c r="AP192" t="s">
        <v>726</v>
      </c>
      <c r="AQ192" t="s">
        <v>985</v>
      </c>
      <c r="AR192" t="s">
        <v>726</v>
      </c>
      <c r="AS192" t="s">
        <v>4585</v>
      </c>
      <c r="AT192" t="s">
        <v>3766</v>
      </c>
      <c r="AU192" t="s">
        <v>5075</v>
      </c>
    </row>
    <row r="193" spans="1:47">
      <c r="A193" t="s">
        <v>1063</v>
      </c>
      <c r="B193" t="s">
        <v>5076</v>
      </c>
      <c r="C193" t="s">
        <v>3532</v>
      </c>
      <c r="H193" t="s">
        <v>26</v>
      </c>
      <c r="I193" t="s">
        <v>27</v>
      </c>
      <c r="J193" t="s">
        <v>115</v>
      </c>
      <c r="K193" t="s">
        <v>26</v>
      </c>
      <c r="L193" s="5">
        <v>200201</v>
      </c>
      <c r="N193" t="s">
        <v>28</v>
      </c>
      <c r="AA193" t="s">
        <v>4569</v>
      </c>
      <c r="AB193" t="s">
        <v>4570</v>
      </c>
      <c r="AC193" t="s">
        <v>4560</v>
      </c>
      <c r="AD193" t="s">
        <v>4561</v>
      </c>
      <c r="AE193" t="s">
        <v>5077</v>
      </c>
      <c r="AF193" t="s">
        <v>30</v>
      </c>
      <c r="AG193" s="5">
        <v>2565</v>
      </c>
      <c r="AH193" t="s">
        <v>889</v>
      </c>
      <c r="AI193" t="s">
        <v>45</v>
      </c>
      <c r="AJ193" s="3">
        <v>165800</v>
      </c>
      <c r="AK193" s="3">
        <v>165800</v>
      </c>
      <c r="AL193" t="s">
        <v>1067</v>
      </c>
      <c r="AM193" t="s">
        <v>649</v>
      </c>
      <c r="AN193" t="s">
        <v>120</v>
      </c>
      <c r="AP193" t="s">
        <v>726</v>
      </c>
      <c r="AQ193" t="s">
        <v>727</v>
      </c>
      <c r="AR193" t="s">
        <v>726</v>
      </c>
      <c r="AS193" t="s">
        <v>4563</v>
      </c>
      <c r="AT193" t="s">
        <v>5078</v>
      </c>
      <c r="AU193" t="s">
        <v>5079</v>
      </c>
    </row>
    <row r="194" spans="1:47">
      <c r="A194" t="s">
        <v>1676</v>
      </c>
      <c r="B194" t="s">
        <v>3767</v>
      </c>
      <c r="C194" t="s">
        <v>3768</v>
      </c>
      <c r="H194" t="s">
        <v>26</v>
      </c>
      <c r="I194" t="s">
        <v>27</v>
      </c>
      <c r="J194" t="s">
        <v>115</v>
      </c>
      <c r="K194" t="s">
        <v>26</v>
      </c>
      <c r="L194" s="5">
        <v>200201</v>
      </c>
      <c r="N194" t="s">
        <v>28</v>
      </c>
      <c r="AE194" t="s">
        <v>3769</v>
      </c>
      <c r="AF194" t="s">
        <v>30</v>
      </c>
      <c r="AG194" s="5">
        <v>2565</v>
      </c>
      <c r="AH194" t="s">
        <v>889</v>
      </c>
      <c r="AI194" t="s">
        <v>3483</v>
      </c>
      <c r="AJ194" s="3">
        <v>156100</v>
      </c>
      <c r="AK194" s="3">
        <v>156100</v>
      </c>
      <c r="AL194" t="s">
        <v>1680</v>
      </c>
      <c r="AM194" t="s">
        <v>649</v>
      </c>
      <c r="AN194" t="s">
        <v>120</v>
      </c>
      <c r="AP194" t="s">
        <v>726</v>
      </c>
      <c r="AQ194" t="s">
        <v>727</v>
      </c>
      <c r="AR194" t="s">
        <v>726</v>
      </c>
      <c r="AS194" t="s">
        <v>4563</v>
      </c>
      <c r="AT194" t="s">
        <v>3770</v>
      </c>
      <c r="AU194" t="s">
        <v>5080</v>
      </c>
    </row>
    <row r="195" spans="1:47">
      <c r="A195" t="s">
        <v>2716</v>
      </c>
      <c r="B195" t="s">
        <v>3771</v>
      </c>
      <c r="C195" t="s">
        <v>3772</v>
      </c>
      <c r="H195" t="s">
        <v>26</v>
      </c>
      <c r="I195" t="s">
        <v>27</v>
      </c>
      <c r="J195" t="s">
        <v>115</v>
      </c>
      <c r="K195" t="s">
        <v>26</v>
      </c>
      <c r="L195" s="5">
        <v>200201</v>
      </c>
      <c r="N195" t="s">
        <v>28</v>
      </c>
      <c r="AE195" t="s">
        <v>3773</v>
      </c>
      <c r="AF195" t="s">
        <v>30</v>
      </c>
      <c r="AG195" s="5">
        <v>2565</v>
      </c>
      <c r="AH195" t="s">
        <v>3417</v>
      </c>
      <c r="AI195" t="s">
        <v>45</v>
      </c>
      <c r="AJ195" s="3">
        <v>90900</v>
      </c>
      <c r="AK195" s="3">
        <v>90900</v>
      </c>
      <c r="AL195" t="s">
        <v>2720</v>
      </c>
      <c r="AM195" t="s">
        <v>119</v>
      </c>
      <c r="AN195" t="s">
        <v>120</v>
      </c>
      <c r="AP195" t="s">
        <v>787</v>
      </c>
      <c r="AQ195" t="s">
        <v>788</v>
      </c>
      <c r="AR195" t="s">
        <v>787</v>
      </c>
      <c r="AS195" t="s">
        <v>4579</v>
      </c>
      <c r="AT195" t="s">
        <v>3774</v>
      </c>
      <c r="AU195" t="s">
        <v>5081</v>
      </c>
    </row>
    <row r="196" spans="1:47">
      <c r="A196" t="s">
        <v>2716</v>
      </c>
      <c r="B196" t="s">
        <v>3775</v>
      </c>
      <c r="C196" t="s">
        <v>2718</v>
      </c>
      <c r="H196" t="s">
        <v>26</v>
      </c>
      <c r="I196" t="s">
        <v>27</v>
      </c>
      <c r="J196" t="s">
        <v>69</v>
      </c>
      <c r="K196" t="s">
        <v>26</v>
      </c>
      <c r="L196" s="5">
        <v>200201</v>
      </c>
      <c r="N196" t="s">
        <v>28</v>
      </c>
      <c r="AE196" t="s">
        <v>3776</v>
      </c>
      <c r="AF196" t="s">
        <v>30</v>
      </c>
      <c r="AG196" s="5">
        <v>2565</v>
      </c>
      <c r="AH196" t="s">
        <v>889</v>
      </c>
      <c r="AI196" t="s">
        <v>45</v>
      </c>
      <c r="AJ196" s="3">
        <v>774000</v>
      </c>
      <c r="AK196" s="3">
        <v>774000</v>
      </c>
      <c r="AL196" t="s">
        <v>2720</v>
      </c>
      <c r="AM196" t="s">
        <v>119</v>
      </c>
      <c r="AN196" t="s">
        <v>120</v>
      </c>
      <c r="AP196" t="s">
        <v>660</v>
      </c>
      <c r="AQ196" t="s">
        <v>661</v>
      </c>
      <c r="AR196" t="s">
        <v>660</v>
      </c>
      <c r="AS196" t="s">
        <v>4589</v>
      </c>
      <c r="AT196" t="s">
        <v>3777</v>
      </c>
      <c r="AU196" t="s">
        <v>5082</v>
      </c>
    </row>
    <row r="197" spans="1:47">
      <c r="A197" t="s">
        <v>1990</v>
      </c>
      <c r="B197" t="s">
        <v>5083</v>
      </c>
      <c r="C197" t="s">
        <v>5084</v>
      </c>
      <c r="H197" t="s">
        <v>26</v>
      </c>
      <c r="I197" t="s">
        <v>27</v>
      </c>
      <c r="J197" t="s">
        <v>115</v>
      </c>
      <c r="K197" t="s">
        <v>26</v>
      </c>
      <c r="L197" s="5">
        <v>200201</v>
      </c>
      <c r="N197" t="s">
        <v>28</v>
      </c>
      <c r="AE197" t="s">
        <v>5085</v>
      </c>
      <c r="AF197" t="s">
        <v>30</v>
      </c>
      <c r="AG197" s="5">
        <v>2565</v>
      </c>
      <c r="AH197" t="s">
        <v>889</v>
      </c>
      <c r="AI197" t="s">
        <v>45</v>
      </c>
      <c r="AJ197" s="3">
        <v>250000</v>
      </c>
      <c r="AK197" s="3">
        <v>250000</v>
      </c>
      <c r="AL197" t="s">
        <v>1994</v>
      </c>
      <c r="AM197" t="s">
        <v>649</v>
      </c>
      <c r="AN197" t="s">
        <v>120</v>
      </c>
      <c r="AP197" t="s">
        <v>726</v>
      </c>
      <c r="AQ197" t="s">
        <v>727</v>
      </c>
      <c r="AR197" t="s">
        <v>726</v>
      </c>
      <c r="AS197" t="s">
        <v>4563</v>
      </c>
      <c r="AT197" t="s">
        <v>5086</v>
      </c>
      <c r="AU197" t="s">
        <v>5087</v>
      </c>
    </row>
    <row r="198" spans="1:47">
      <c r="A198" t="s">
        <v>2926</v>
      </c>
      <c r="B198" t="s">
        <v>5088</v>
      </c>
      <c r="C198" t="s">
        <v>5089</v>
      </c>
      <c r="H198" t="s">
        <v>26</v>
      </c>
      <c r="I198" t="s">
        <v>27</v>
      </c>
      <c r="J198" t="s">
        <v>115</v>
      </c>
      <c r="K198" t="s">
        <v>26</v>
      </c>
      <c r="L198" s="5">
        <v>200201</v>
      </c>
      <c r="N198" t="s">
        <v>28</v>
      </c>
      <c r="AA198" t="s">
        <v>4569</v>
      </c>
      <c r="AB198" t="s">
        <v>4570</v>
      </c>
      <c r="AC198" t="s">
        <v>4560</v>
      </c>
      <c r="AD198" t="s">
        <v>4561</v>
      </c>
      <c r="AE198" t="s">
        <v>5090</v>
      </c>
      <c r="AF198" t="s">
        <v>30</v>
      </c>
      <c r="AG198" s="5">
        <v>2565</v>
      </c>
      <c r="AH198" t="s">
        <v>990</v>
      </c>
      <c r="AI198" t="s">
        <v>45</v>
      </c>
      <c r="AJ198" s="5">
        <v>0</v>
      </c>
      <c r="AK198" s="5">
        <v>0</v>
      </c>
      <c r="AL198" t="s">
        <v>2930</v>
      </c>
      <c r="AM198" t="s">
        <v>649</v>
      </c>
      <c r="AN198" t="s">
        <v>120</v>
      </c>
      <c r="AP198" t="s">
        <v>726</v>
      </c>
      <c r="AQ198" t="s">
        <v>727</v>
      </c>
      <c r="AR198" t="s">
        <v>726</v>
      </c>
      <c r="AS198" t="s">
        <v>4563</v>
      </c>
      <c r="AT198" t="s">
        <v>5091</v>
      </c>
      <c r="AU198" t="s">
        <v>5092</v>
      </c>
    </row>
    <row r="199" spans="1:47">
      <c r="A199" t="s">
        <v>965</v>
      </c>
      <c r="B199" t="s">
        <v>5093</v>
      </c>
      <c r="C199" t="s">
        <v>5094</v>
      </c>
      <c r="H199" t="s">
        <v>26</v>
      </c>
      <c r="I199" t="s">
        <v>27</v>
      </c>
      <c r="J199" t="s">
        <v>115</v>
      </c>
      <c r="K199" t="s">
        <v>26</v>
      </c>
      <c r="L199" s="5">
        <v>200201</v>
      </c>
      <c r="N199" t="s">
        <v>28</v>
      </c>
      <c r="AE199" t="s">
        <v>5095</v>
      </c>
      <c r="AF199" t="s">
        <v>30</v>
      </c>
      <c r="AG199" s="5">
        <v>2565</v>
      </c>
      <c r="AH199" t="s">
        <v>3417</v>
      </c>
      <c r="AI199" t="s">
        <v>45</v>
      </c>
      <c r="AJ199" s="3">
        <v>550000</v>
      </c>
      <c r="AK199" s="3">
        <v>550000</v>
      </c>
      <c r="AL199" t="s">
        <v>969</v>
      </c>
      <c r="AM199" t="s">
        <v>649</v>
      </c>
      <c r="AN199" t="s">
        <v>120</v>
      </c>
      <c r="AP199" t="s">
        <v>726</v>
      </c>
      <c r="AQ199" t="s">
        <v>727</v>
      </c>
      <c r="AR199" t="s">
        <v>726</v>
      </c>
      <c r="AS199" t="s">
        <v>4563</v>
      </c>
      <c r="AT199" t="s">
        <v>5096</v>
      </c>
      <c r="AU199" t="s">
        <v>5097</v>
      </c>
    </row>
    <row r="200" spans="1:47">
      <c r="A200" t="s">
        <v>1620</v>
      </c>
      <c r="B200" t="s">
        <v>3778</v>
      </c>
      <c r="C200" t="s">
        <v>3779</v>
      </c>
      <c r="H200" t="s">
        <v>26</v>
      </c>
      <c r="I200" t="s">
        <v>27</v>
      </c>
      <c r="J200" t="s">
        <v>115</v>
      </c>
      <c r="K200" t="s">
        <v>26</v>
      </c>
      <c r="L200" s="5">
        <v>200201</v>
      </c>
      <c r="N200" t="s">
        <v>28</v>
      </c>
      <c r="AE200" t="s">
        <v>3780</v>
      </c>
      <c r="AF200" t="s">
        <v>30</v>
      </c>
      <c r="AG200" s="5">
        <v>2565</v>
      </c>
      <c r="AH200" t="s">
        <v>990</v>
      </c>
      <c r="AI200" t="s">
        <v>906</v>
      </c>
      <c r="AJ200" s="3">
        <v>40140</v>
      </c>
      <c r="AK200" s="3">
        <v>40140</v>
      </c>
      <c r="AL200" t="s">
        <v>1625</v>
      </c>
      <c r="AM200" t="s">
        <v>649</v>
      </c>
      <c r="AN200" t="s">
        <v>120</v>
      </c>
      <c r="AP200" t="s">
        <v>726</v>
      </c>
      <c r="AQ200" t="s">
        <v>727</v>
      </c>
      <c r="AR200" t="s">
        <v>726</v>
      </c>
      <c r="AS200" t="s">
        <v>4563</v>
      </c>
      <c r="AT200" t="s">
        <v>3781</v>
      </c>
      <c r="AU200" t="s">
        <v>5098</v>
      </c>
    </row>
    <row r="201" spans="1:47">
      <c r="A201" t="s">
        <v>2520</v>
      </c>
      <c r="B201" t="s">
        <v>5099</v>
      </c>
      <c r="C201" t="s">
        <v>5100</v>
      </c>
      <c r="H201" t="s">
        <v>26</v>
      </c>
      <c r="I201" t="s">
        <v>27</v>
      </c>
      <c r="J201" t="s">
        <v>115</v>
      </c>
      <c r="K201" t="s">
        <v>26</v>
      </c>
      <c r="L201" s="5">
        <v>200201</v>
      </c>
      <c r="N201" t="s">
        <v>28</v>
      </c>
      <c r="AE201" t="s">
        <v>5101</v>
      </c>
      <c r="AF201" t="s">
        <v>30</v>
      </c>
      <c r="AG201" s="5">
        <v>2565</v>
      </c>
      <c r="AH201" t="s">
        <v>889</v>
      </c>
      <c r="AI201" t="s">
        <v>45</v>
      </c>
      <c r="AJ201" s="3">
        <v>30000</v>
      </c>
      <c r="AK201" s="3">
        <v>30000</v>
      </c>
      <c r="AL201" t="s">
        <v>2524</v>
      </c>
      <c r="AM201" t="s">
        <v>649</v>
      </c>
      <c r="AN201" t="s">
        <v>120</v>
      </c>
      <c r="AP201" t="s">
        <v>726</v>
      </c>
      <c r="AQ201" t="s">
        <v>727</v>
      </c>
      <c r="AR201" t="s">
        <v>726</v>
      </c>
      <c r="AS201" t="s">
        <v>4563</v>
      </c>
      <c r="AT201" t="s">
        <v>5102</v>
      </c>
      <c r="AU201" t="s">
        <v>5103</v>
      </c>
    </row>
    <row r="202" spans="1:47">
      <c r="A202" t="s">
        <v>112</v>
      </c>
      <c r="B202" t="s">
        <v>3782</v>
      </c>
      <c r="C202" t="s">
        <v>3783</v>
      </c>
      <c r="H202" t="s">
        <v>26</v>
      </c>
      <c r="I202" t="s">
        <v>27</v>
      </c>
      <c r="K202" t="s">
        <v>26</v>
      </c>
      <c r="L202" s="5">
        <v>200201</v>
      </c>
      <c r="N202" t="s">
        <v>28</v>
      </c>
      <c r="AE202" t="s">
        <v>3784</v>
      </c>
      <c r="AF202" t="s">
        <v>30</v>
      </c>
      <c r="AG202" s="5">
        <v>2565</v>
      </c>
      <c r="AH202" t="s">
        <v>3417</v>
      </c>
      <c r="AI202" t="s">
        <v>990</v>
      </c>
      <c r="AJ202" s="3">
        <v>170000</v>
      </c>
      <c r="AK202" s="3">
        <v>170000</v>
      </c>
      <c r="AL202" t="s">
        <v>118</v>
      </c>
      <c r="AM202" t="s">
        <v>119</v>
      </c>
      <c r="AN202" t="s">
        <v>120</v>
      </c>
      <c r="AP202" t="s">
        <v>726</v>
      </c>
      <c r="AQ202" t="s">
        <v>985</v>
      </c>
      <c r="AR202" t="s">
        <v>726</v>
      </c>
      <c r="AS202" t="s">
        <v>4585</v>
      </c>
      <c r="AT202" t="s">
        <v>3785</v>
      </c>
      <c r="AU202" t="s">
        <v>5104</v>
      </c>
    </row>
    <row r="203" spans="1:47">
      <c r="A203" t="s">
        <v>2057</v>
      </c>
      <c r="B203" t="s">
        <v>3786</v>
      </c>
      <c r="C203" t="s">
        <v>3787</v>
      </c>
      <c r="H203" t="s">
        <v>26</v>
      </c>
      <c r="I203" t="s">
        <v>27</v>
      </c>
      <c r="J203" t="s">
        <v>115</v>
      </c>
      <c r="K203" t="s">
        <v>26</v>
      </c>
      <c r="L203" s="5">
        <v>200201</v>
      </c>
      <c r="N203" t="s">
        <v>28</v>
      </c>
      <c r="AE203" t="s">
        <v>3788</v>
      </c>
      <c r="AF203" t="s">
        <v>30</v>
      </c>
      <c r="AG203" s="5">
        <v>2565</v>
      </c>
      <c r="AH203" t="s">
        <v>32</v>
      </c>
      <c r="AI203" t="s">
        <v>45</v>
      </c>
      <c r="AJ203" s="3">
        <v>56020</v>
      </c>
      <c r="AK203" s="3">
        <v>56020</v>
      </c>
      <c r="AL203" t="s">
        <v>2061</v>
      </c>
      <c r="AM203" t="s">
        <v>649</v>
      </c>
      <c r="AN203" t="s">
        <v>120</v>
      </c>
      <c r="AP203" t="s">
        <v>726</v>
      </c>
      <c r="AQ203" t="s">
        <v>727</v>
      </c>
      <c r="AR203" t="s">
        <v>726</v>
      </c>
      <c r="AS203" t="s">
        <v>4563</v>
      </c>
      <c r="AT203" t="s">
        <v>3789</v>
      </c>
      <c r="AU203" t="s">
        <v>5105</v>
      </c>
    </row>
    <row r="204" spans="1:47">
      <c r="A204" t="s">
        <v>2057</v>
      </c>
      <c r="B204" t="s">
        <v>5106</v>
      </c>
      <c r="C204" t="s">
        <v>5107</v>
      </c>
      <c r="H204" t="s">
        <v>26</v>
      </c>
      <c r="I204" t="s">
        <v>27</v>
      </c>
      <c r="J204" t="s">
        <v>115</v>
      </c>
      <c r="K204" t="s">
        <v>26</v>
      </c>
      <c r="L204" s="5">
        <v>200201</v>
      </c>
      <c r="N204" t="s">
        <v>28</v>
      </c>
      <c r="AE204" t="s">
        <v>5108</v>
      </c>
      <c r="AF204" t="s">
        <v>30</v>
      </c>
      <c r="AG204" s="5">
        <v>2565</v>
      </c>
      <c r="AH204" t="s">
        <v>889</v>
      </c>
      <c r="AI204" t="s">
        <v>45</v>
      </c>
      <c r="AJ204" s="3">
        <v>300000</v>
      </c>
      <c r="AK204" s="3">
        <v>300000</v>
      </c>
      <c r="AL204" t="s">
        <v>2061</v>
      </c>
      <c r="AM204" t="s">
        <v>649</v>
      </c>
      <c r="AN204" t="s">
        <v>120</v>
      </c>
      <c r="AP204" t="s">
        <v>660</v>
      </c>
      <c r="AQ204" t="s">
        <v>880</v>
      </c>
      <c r="AR204" t="s">
        <v>660</v>
      </c>
      <c r="AS204" t="s">
        <v>4573</v>
      </c>
      <c r="AT204" t="s">
        <v>5109</v>
      </c>
      <c r="AU204" t="s">
        <v>5110</v>
      </c>
    </row>
    <row r="205" spans="1:47">
      <c r="A205" t="s">
        <v>808</v>
      </c>
      <c r="B205" t="s">
        <v>5111</v>
      </c>
      <c r="C205" t="s">
        <v>5112</v>
      </c>
      <c r="H205" t="s">
        <v>26</v>
      </c>
      <c r="I205" t="s">
        <v>27</v>
      </c>
      <c r="J205" t="s">
        <v>115</v>
      </c>
      <c r="K205" t="s">
        <v>26</v>
      </c>
      <c r="L205" s="5">
        <v>200201</v>
      </c>
      <c r="N205" t="s">
        <v>28</v>
      </c>
      <c r="AE205" t="s">
        <v>5113</v>
      </c>
      <c r="AF205" t="s">
        <v>30</v>
      </c>
      <c r="AG205" s="5">
        <v>2565</v>
      </c>
      <c r="AH205" t="s">
        <v>889</v>
      </c>
      <c r="AI205" t="s">
        <v>45</v>
      </c>
      <c r="AJ205" s="3">
        <v>103600</v>
      </c>
      <c r="AK205" s="3">
        <v>103600</v>
      </c>
      <c r="AL205" t="s">
        <v>812</v>
      </c>
      <c r="AM205" t="s">
        <v>649</v>
      </c>
      <c r="AN205" t="s">
        <v>120</v>
      </c>
      <c r="AP205" t="s">
        <v>726</v>
      </c>
      <c r="AQ205" t="s">
        <v>727</v>
      </c>
      <c r="AR205" t="s">
        <v>726</v>
      </c>
      <c r="AS205" t="s">
        <v>4563</v>
      </c>
      <c r="AT205" t="s">
        <v>5114</v>
      </c>
      <c r="AU205" t="s">
        <v>5115</v>
      </c>
    </row>
    <row r="206" spans="1:47">
      <c r="A206" t="s">
        <v>2742</v>
      </c>
      <c r="B206" t="s">
        <v>3790</v>
      </c>
      <c r="C206" t="s">
        <v>2744</v>
      </c>
      <c r="H206" t="s">
        <v>26</v>
      </c>
      <c r="I206" t="s">
        <v>27</v>
      </c>
      <c r="J206" t="s">
        <v>69</v>
      </c>
      <c r="K206" t="s">
        <v>26</v>
      </c>
      <c r="L206" s="5">
        <v>200201</v>
      </c>
      <c r="N206" t="s">
        <v>28</v>
      </c>
      <c r="AE206" t="s">
        <v>3791</v>
      </c>
      <c r="AF206" t="s">
        <v>30</v>
      </c>
      <c r="AG206" s="5">
        <v>2565</v>
      </c>
      <c r="AH206" t="s">
        <v>889</v>
      </c>
      <c r="AI206" t="s">
        <v>45</v>
      </c>
      <c r="AJ206" s="3">
        <v>6082000</v>
      </c>
      <c r="AK206" s="3">
        <v>6082000</v>
      </c>
      <c r="AL206" t="s">
        <v>2746</v>
      </c>
      <c r="AM206" t="s">
        <v>2747</v>
      </c>
      <c r="AN206" t="s">
        <v>120</v>
      </c>
      <c r="AP206" t="s">
        <v>787</v>
      </c>
      <c r="AQ206" t="s">
        <v>788</v>
      </c>
      <c r="AR206" t="s">
        <v>787</v>
      </c>
      <c r="AS206" t="s">
        <v>4579</v>
      </c>
      <c r="AT206" t="s">
        <v>3792</v>
      </c>
      <c r="AU206" t="s">
        <v>5116</v>
      </c>
    </row>
    <row r="207" spans="1:47">
      <c r="A207" t="s">
        <v>1057</v>
      </c>
      <c r="B207" t="s">
        <v>5117</v>
      </c>
      <c r="C207" t="s">
        <v>5118</v>
      </c>
      <c r="H207" t="s">
        <v>26</v>
      </c>
      <c r="I207" t="s">
        <v>27</v>
      </c>
      <c r="J207" t="s">
        <v>115</v>
      </c>
      <c r="K207" t="s">
        <v>26</v>
      </c>
      <c r="L207" s="5">
        <v>200201</v>
      </c>
      <c r="N207" t="s">
        <v>28</v>
      </c>
      <c r="AA207" t="s">
        <v>4569</v>
      </c>
      <c r="AB207" t="s">
        <v>4570</v>
      </c>
      <c r="AC207" t="s">
        <v>4560</v>
      </c>
      <c r="AD207" t="s">
        <v>4561</v>
      </c>
      <c r="AE207" t="s">
        <v>5119</v>
      </c>
      <c r="AF207" t="s">
        <v>30</v>
      </c>
      <c r="AG207" s="5">
        <v>2565</v>
      </c>
      <c r="AH207" t="s">
        <v>889</v>
      </c>
      <c r="AI207" t="s">
        <v>45</v>
      </c>
      <c r="AJ207" s="3">
        <v>10000</v>
      </c>
      <c r="AK207" s="3">
        <v>10000</v>
      </c>
      <c r="AL207" t="s">
        <v>1061</v>
      </c>
      <c r="AM207" t="s">
        <v>649</v>
      </c>
      <c r="AN207" t="s">
        <v>120</v>
      </c>
      <c r="AP207" t="s">
        <v>726</v>
      </c>
      <c r="AQ207" t="s">
        <v>727</v>
      </c>
      <c r="AR207" t="s">
        <v>726</v>
      </c>
      <c r="AS207" t="s">
        <v>4563</v>
      </c>
      <c r="AT207" t="s">
        <v>5120</v>
      </c>
      <c r="AU207" t="s">
        <v>5121</v>
      </c>
    </row>
    <row r="208" spans="1:47">
      <c r="A208" t="s">
        <v>592</v>
      </c>
      <c r="B208" t="s">
        <v>3793</v>
      </c>
      <c r="C208" t="s">
        <v>3794</v>
      </c>
      <c r="H208" t="s">
        <v>26</v>
      </c>
      <c r="I208" t="s">
        <v>27</v>
      </c>
      <c r="J208" t="s">
        <v>115</v>
      </c>
      <c r="K208" t="s">
        <v>26</v>
      </c>
      <c r="L208" s="5">
        <v>200201</v>
      </c>
      <c r="N208" t="s">
        <v>28</v>
      </c>
      <c r="AE208" t="s">
        <v>3795</v>
      </c>
      <c r="AF208" t="s">
        <v>30</v>
      </c>
      <c r="AG208" s="5">
        <v>2565</v>
      </c>
      <c r="AH208" t="s">
        <v>889</v>
      </c>
      <c r="AI208" t="s">
        <v>45</v>
      </c>
      <c r="AJ208" s="3">
        <v>644000</v>
      </c>
      <c r="AK208" s="3">
        <v>644000</v>
      </c>
      <c r="AL208" t="s">
        <v>596</v>
      </c>
      <c r="AM208" t="s">
        <v>119</v>
      </c>
      <c r="AN208" t="s">
        <v>120</v>
      </c>
      <c r="AP208" t="s">
        <v>660</v>
      </c>
      <c r="AQ208" t="s">
        <v>661</v>
      </c>
      <c r="AR208" t="s">
        <v>660</v>
      </c>
      <c r="AS208" t="s">
        <v>4589</v>
      </c>
      <c r="AT208" t="s">
        <v>3796</v>
      </c>
      <c r="AU208" t="s">
        <v>5122</v>
      </c>
    </row>
    <row r="209" spans="1:47">
      <c r="A209" t="s">
        <v>1049</v>
      </c>
      <c r="B209" t="s">
        <v>5123</v>
      </c>
      <c r="C209" t="s">
        <v>5124</v>
      </c>
      <c r="H209" t="s">
        <v>26</v>
      </c>
      <c r="I209" t="s">
        <v>27</v>
      </c>
      <c r="J209" t="s">
        <v>115</v>
      </c>
      <c r="K209" t="s">
        <v>26</v>
      </c>
      <c r="L209" s="5">
        <v>200201</v>
      </c>
      <c r="N209" t="s">
        <v>28</v>
      </c>
      <c r="AE209" t="s">
        <v>5125</v>
      </c>
      <c r="AF209" t="s">
        <v>30</v>
      </c>
      <c r="AG209" s="5">
        <v>2565</v>
      </c>
      <c r="AH209" t="s">
        <v>889</v>
      </c>
      <c r="AI209" t="s">
        <v>45</v>
      </c>
      <c r="AJ209" s="3">
        <v>10000</v>
      </c>
      <c r="AK209" s="3">
        <v>10000</v>
      </c>
      <c r="AL209" t="s">
        <v>1053</v>
      </c>
      <c r="AM209" t="s">
        <v>649</v>
      </c>
      <c r="AN209" t="s">
        <v>120</v>
      </c>
      <c r="AP209" t="s">
        <v>726</v>
      </c>
      <c r="AQ209" t="s">
        <v>727</v>
      </c>
      <c r="AR209" t="s">
        <v>726</v>
      </c>
      <c r="AS209" t="s">
        <v>4563</v>
      </c>
      <c r="AT209" t="s">
        <v>5126</v>
      </c>
      <c r="AU209" t="s">
        <v>5127</v>
      </c>
    </row>
    <row r="210" spans="1:47">
      <c r="A210" t="s">
        <v>1049</v>
      </c>
      <c r="B210" t="s">
        <v>5128</v>
      </c>
      <c r="C210" t="s">
        <v>5129</v>
      </c>
      <c r="H210" t="s">
        <v>26</v>
      </c>
      <c r="I210" t="s">
        <v>27</v>
      </c>
      <c r="J210" t="s">
        <v>69</v>
      </c>
      <c r="K210" t="s">
        <v>26</v>
      </c>
      <c r="L210" s="5">
        <v>200201</v>
      </c>
      <c r="N210" t="s">
        <v>28</v>
      </c>
      <c r="AA210" t="s">
        <v>4569</v>
      </c>
      <c r="AB210" t="s">
        <v>4570</v>
      </c>
      <c r="AC210" t="s">
        <v>4560</v>
      </c>
      <c r="AD210" t="s">
        <v>4561</v>
      </c>
      <c r="AE210" t="s">
        <v>5130</v>
      </c>
      <c r="AF210" t="s">
        <v>30</v>
      </c>
      <c r="AG210" s="5">
        <v>2565</v>
      </c>
      <c r="AH210" t="s">
        <v>889</v>
      </c>
      <c r="AI210" t="s">
        <v>45</v>
      </c>
      <c r="AJ210" s="3">
        <v>20000</v>
      </c>
      <c r="AK210" s="3">
        <v>20000</v>
      </c>
      <c r="AL210" t="s">
        <v>1053</v>
      </c>
      <c r="AM210" t="s">
        <v>649</v>
      </c>
      <c r="AN210" t="s">
        <v>120</v>
      </c>
      <c r="AP210" t="s">
        <v>726</v>
      </c>
      <c r="AQ210" t="s">
        <v>727</v>
      </c>
      <c r="AR210" t="s">
        <v>726</v>
      </c>
      <c r="AS210" t="s">
        <v>4563</v>
      </c>
      <c r="AT210" t="s">
        <v>5131</v>
      </c>
      <c r="AU210" t="s">
        <v>5132</v>
      </c>
    </row>
    <row r="211" spans="1:47">
      <c r="A211" t="s">
        <v>2441</v>
      </c>
      <c r="B211" t="s">
        <v>5133</v>
      </c>
      <c r="C211" t="s">
        <v>5134</v>
      </c>
      <c r="H211" t="s">
        <v>26</v>
      </c>
      <c r="I211" t="s">
        <v>27</v>
      </c>
      <c r="J211" t="s">
        <v>115</v>
      </c>
      <c r="K211" t="s">
        <v>26</v>
      </c>
      <c r="L211" s="5">
        <v>200201</v>
      </c>
      <c r="N211" t="s">
        <v>28</v>
      </c>
      <c r="AE211" t="s">
        <v>5135</v>
      </c>
      <c r="AF211" t="s">
        <v>30</v>
      </c>
      <c r="AG211" s="5">
        <v>2565</v>
      </c>
      <c r="AH211" t="s">
        <v>3417</v>
      </c>
      <c r="AI211" t="s">
        <v>45</v>
      </c>
      <c r="AJ211" s="3">
        <v>53140</v>
      </c>
      <c r="AK211" s="3">
        <v>53140</v>
      </c>
      <c r="AL211" t="s">
        <v>2445</v>
      </c>
      <c r="AM211" t="s">
        <v>649</v>
      </c>
      <c r="AN211" t="s">
        <v>120</v>
      </c>
      <c r="AP211" t="s">
        <v>726</v>
      </c>
      <c r="AQ211" t="s">
        <v>727</v>
      </c>
      <c r="AR211" t="s">
        <v>726</v>
      </c>
      <c r="AS211" t="s">
        <v>4563</v>
      </c>
      <c r="AT211" t="s">
        <v>5136</v>
      </c>
      <c r="AU211" t="s">
        <v>5137</v>
      </c>
    </row>
    <row r="212" spans="1:47">
      <c r="A212" t="s">
        <v>2390</v>
      </c>
      <c r="B212" t="s">
        <v>3797</v>
      </c>
      <c r="C212" t="s">
        <v>3798</v>
      </c>
      <c r="H212" t="s">
        <v>26</v>
      </c>
      <c r="I212" t="s">
        <v>27</v>
      </c>
      <c r="J212" t="s">
        <v>115</v>
      </c>
      <c r="K212" t="s">
        <v>26</v>
      </c>
      <c r="L212" s="5">
        <v>200201</v>
      </c>
      <c r="N212" t="s">
        <v>28</v>
      </c>
      <c r="AE212" t="s">
        <v>3799</v>
      </c>
      <c r="AF212" t="s">
        <v>30</v>
      </c>
      <c r="AG212" s="5">
        <v>2565</v>
      </c>
      <c r="AH212" t="s">
        <v>889</v>
      </c>
      <c r="AI212" t="s">
        <v>45</v>
      </c>
      <c r="AJ212" s="3">
        <v>39000</v>
      </c>
      <c r="AK212" s="5">
        <v>0</v>
      </c>
      <c r="AL212" t="s">
        <v>2394</v>
      </c>
      <c r="AM212" t="s">
        <v>119</v>
      </c>
      <c r="AN212" t="s">
        <v>120</v>
      </c>
      <c r="AP212" t="s">
        <v>726</v>
      </c>
      <c r="AQ212" t="s">
        <v>727</v>
      </c>
      <c r="AR212" t="s">
        <v>726</v>
      </c>
      <c r="AS212" t="s">
        <v>4563</v>
      </c>
      <c r="AT212" t="s">
        <v>3800</v>
      </c>
      <c r="AU212" t="s">
        <v>5138</v>
      </c>
    </row>
    <row r="213" spans="1:47">
      <c r="A213" t="s">
        <v>818</v>
      </c>
      <c r="B213" t="s">
        <v>5139</v>
      </c>
      <c r="C213" t="s">
        <v>5140</v>
      </c>
      <c r="H213" t="s">
        <v>26</v>
      </c>
      <c r="I213" t="s">
        <v>27</v>
      </c>
      <c r="J213" t="s">
        <v>115</v>
      </c>
      <c r="K213" t="s">
        <v>26</v>
      </c>
      <c r="L213" s="5">
        <v>200201</v>
      </c>
      <c r="N213" t="s">
        <v>28</v>
      </c>
      <c r="AE213" t="s">
        <v>5141</v>
      </c>
      <c r="AF213" t="s">
        <v>30</v>
      </c>
      <c r="AG213" s="5">
        <v>2565</v>
      </c>
      <c r="AH213" t="s">
        <v>889</v>
      </c>
      <c r="AI213" t="s">
        <v>45</v>
      </c>
      <c r="AJ213" s="3">
        <v>144700</v>
      </c>
      <c r="AK213" s="3">
        <v>144700</v>
      </c>
      <c r="AL213" t="s">
        <v>821</v>
      </c>
      <c r="AM213" t="s">
        <v>649</v>
      </c>
      <c r="AN213" t="s">
        <v>120</v>
      </c>
      <c r="AP213" t="s">
        <v>726</v>
      </c>
      <c r="AQ213" t="s">
        <v>727</v>
      </c>
      <c r="AR213" t="s">
        <v>726</v>
      </c>
      <c r="AS213" t="s">
        <v>4563</v>
      </c>
      <c r="AT213" t="s">
        <v>5142</v>
      </c>
      <c r="AU213" t="s">
        <v>5143</v>
      </c>
    </row>
    <row r="214" spans="1:47">
      <c r="A214" t="s">
        <v>1543</v>
      </c>
      <c r="B214" t="s">
        <v>5144</v>
      </c>
      <c r="C214" t="s">
        <v>5145</v>
      </c>
      <c r="H214" t="s">
        <v>26</v>
      </c>
      <c r="I214" t="s">
        <v>27</v>
      </c>
      <c r="J214" t="s">
        <v>115</v>
      </c>
      <c r="K214" t="s">
        <v>26</v>
      </c>
      <c r="L214" s="5">
        <v>200201</v>
      </c>
      <c r="N214" t="s">
        <v>28</v>
      </c>
      <c r="AA214" t="s">
        <v>4569</v>
      </c>
      <c r="AB214" t="s">
        <v>4570</v>
      </c>
      <c r="AC214" t="s">
        <v>4560</v>
      </c>
      <c r="AD214" t="s">
        <v>4561</v>
      </c>
      <c r="AE214" t="s">
        <v>5146</v>
      </c>
      <c r="AF214" t="s">
        <v>30</v>
      </c>
      <c r="AG214" s="5">
        <v>2565</v>
      </c>
      <c r="AH214" t="s">
        <v>889</v>
      </c>
      <c r="AI214" t="s">
        <v>45</v>
      </c>
      <c r="AJ214" s="3">
        <v>251100</v>
      </c>
      <c r="AK214" s="3">
        <v>251100</v>
      </c>
      <c r="AL214" t="s">
        <v>1547</v>
      </c>
      <c r="AM214" t="s">
        <v>649</v>
      </c>
      <c r="AN214" t="s">
        <v>120</v>
      </c>
      <c r="AP214" t="s">
        <v>726</v>
      </c>
      <c r="AQ214" t="s">
        <v>727</v>
      </c>
      <c r="AR214" t="s">
        <v>726</v>
      </c>
      <c r="AS214" t="s">
        <v>4563</v>
      </c>
      <c r="AT214" t="s">
        <v>5147</v>
      </c>
      <c r="AU214" t="s">
        <v>5148</v>
      </c>
    </row>
    <row r="215" spans="1:47">
      <c r="A215" t="s">
        <v>1402</v>
      </c>
      <c r="B215" t="s">
        <v>5149</v>
      </c>
      <c r="C215" t="s">
        <v>1404</v>
      </c>
      <c r="H215" t="s">
        <v>26</v>
      </c>
      <c r="I215" t="s">
        <v>27</v>
      </c>
      <c r="J215" t="s">
        <v>115</v>
      </c>
      <c r="K215" t="s">
        <v>26</v>
      </c>
      <c r="L215" s="5">
        <v>200201</v>
      </c>
      <c r="N215" t="s">
        <v>28</v>
      </c>
      <c r="AE215" t="s">
        <v>5150</v>
      </c>
      <c r="AF215" t="s">
        <v>30</v>
      </c>
      <c r="AG215" s="5">
        <v>2565</v>
      </c>
      <c r="AH215" t="s">
        <v>3417</v>
      </c>
      <c r="AI215" t="s">
        <v>45</v>
      </c>
      <c r="AJ215" s="3">
        <v>267650</v>
      </c>
      <c r="AK215" s="3">
        <v>267650</v>
      </c>
      <c r="AL215" t="s">
        <v>1406</v>
      </c>
      <c r="AM215" t="s">
        <v>649</v>
      </c>
      <c r="AN215" t="s">
        <v>120</v>
      </c>
      <c r="AP215" t="s">
        <v>726</v>
      </c>
      <c r="AQ215" t="s">
        <v>727</v>
      </c>
      <c r="AR215" t="s">
        <v>726</v>
      </c>
      <c r="AS215" t="s">
        <v>4563</v>
      </c>
      <c r="AT215" t="s">
        <v>5151</v>
      </c>
      <c r="AU215" t="s">
        <v>5152</v>
      </c>
    </row>
    <row r="216" spans="1:47">
      <c r="A216" t="s">
        <v>1089</v>
      </c>
      <c r="B216" t="s">
        <v>5153</v>
      </c>
      <c r="C216" t="s">
        <v>5154</v>
      </c>
      <c r="H216" t="s">
        <v>26</v>
      </c>
      <c r="I216" t="s">
        <v>27</v>
      </c>
      <c r="J216" t="s">
        <v>69</v>
      </c>
      <c r="K216" t="s">
        <v>26</v>
      </c>
      <c r="L216" s="5">
        <v>200201</v>
      </c>
      <c r="N216" t="s">
        <v>28</v>
      </c>
      <c r="AE216" t="s">
        <v>5155</v>
      </c>
      <c r="AF216" t="s">
        <v>30</v>
      </c>
      <c r="AG216" s="5">
        <v>2565</v>
      </c>
      <c r="AH216" t="s">
        <v>889</v>
      </c>
      <c r="AI216" t="s">
        <v>906</v>
      </c>
      <c r="AJ216" s="3">
        <v>45000</v>
      </c>
      <c r="AK216" s="3">
        <v>45000</v>
      </c>
      <c r="AL216" t="s">
        <v>1093</v>
      </c>
      <c r="AM216" t="s">
        <v>649</v>
      </c>
      <c r="AN216" t="s">
        <v>120</v>
      </c>
      <c r="AP216" t="s">
        <v>726</v>
      </c>
      <c r="AQ216" t="s">
        <v>985</v>
      </c>
      <c r="AR216" t="s">
        <v>726</v>
      </c>
      <c r="AS216" t="s">
        <v>4585</v>
      </c>
      <c r="AT216" t="s">
        <v>5156</v>
      </c>
      <c r="AU216" t="s">
        <v>5157</v>
      </c>
    </row>
    <row r="217" spans="1:47">
      <c r="A217" t="s">
        <v>3441</v>
      </c>
      <c r="B217" t="s">
        <v>3801</v>
      </c>
      <c r="C217" t="s">
        <v>3802</v>
      </c>
      <c r="H217" t="s">
        <v>26</v>
      </c>
      <c r="I217" t="s">
        <v>27</v>
      </c>
      <c r="J217" t="s">
        <v>69</v>
      </c>
      <c r="K217" t="s">
        <v>26</v>
      </c>
      <c r="L217" s="5">
        <v>200201</v>
      </c>
      <c r="N217" t="s">
        <v>28</v>
      </c>
      <c r="AE217" t="s">
        <v>3803</v>
      </c>
      <c r="AF217" t="s">
        <v>30</v>
      </c>
      <c r="AG217" s="5">
        <v>2565</v>
      </c>
      <c r="AH217" t="s">
        <v>889</v>
      </c>
      <c r="AI217" t="s">
        <v>45</v>
      </c>
      <c r="AJ217" s="3">
        <v>8000</v>
      </c>
      <c r="AK217" s="3">
        <v>8000</v>
      </c>
      <c r="AL217" t="s">
        <v>3445</v>
      </c>
      <c r="AM217" t="s">
        <v>119</v>
      </c>
      <c r="AN217" t="s">
        <v>120</v>
      </c>
      <c r="AP217" t="s">
        <v>787</v>
      </c>
      <c r="AQ217" t="s">
        <v>788</v>
      </c>
      <c r="AR217" t="s">
        <v>787</v>
      </c>
      <c r="AS217" t="s">
        <v>4579</v>
      </c>
      <c r="AT217" t="s">
        <v>3804</v>
      </c>
      <c r="AU217" t="s">
        <v>5158</v>
      </c>
    </row>
    <row r="218" spans="1:47">
      <c r="A218" t="s">
        <v>937</v>
      </c>
      <c r="B218" t="s">
        <v>5159</v>
      </c>
      <c r="C218" t="s">
        <v>5160</v>
      </c>
      <c r="H218" t="s">
        <v>26</v>
      </c>
      <c r="I218" t="s">
        <v>27</v>
      </c>
      <c r="J218" t="s">
        <v>115</v>
      </c>
      <c r="K218" t="s">
        <v>26</v>
      </c>
      <c r="L218" s="5">
        <v>200201</v>
      </c>
      <c r="N218" t="s">
        <v>28</v>
      </c>
      <c r="AE218" t="s">
        <v>5161</v>
      </c>
      <c r="AF218" t="s">
        <v>30</v>
      </c>
      <c r="AG218" s="5">
        <v>2565</v>
      </c>
      <c r="AH218" t="s">
        <v>889</v>
      </c>
      <c r="AI218" t="s">
        <v>45</v>
      </c>
      <c r="AJ218" s="3">
        <v>22220</v>
      </c>
      <c r="AK218" s="3">
        <v>22220</v>
      </c>
      <c r="AL218" t="s">
        <v>941</v>
      </c>
      <c r="AM218" t="s">
        <v>649</v>
      </c>
      <c r="AN218" t="s">
        <v>120</v>
      </c>
      <c r="AP218" t="s">
        <v>726</v>
      </c>
      <c r="AQ218" t="s">
        <v>727</v>
      </c>
      <c r="AR218" t="s">
        <v>726</v>
      </c>
      <c r="AS218" t="s">
        <v>4563</v>
      </c>
      <c r="AT218" t="s">
        <v>5162</v>
      </c>
      <c r="AU218" t="s">
        <v>5163</v>
      </c>
    </row>
    <row r="219" spans="1:47">
      <c r="A219" t="s">
        <v>1049</v>
      </c>
      <c r="B219" t="s">
        <v>5164</v>
      </c>
      <c r="C219" t="s">
        <v>5165</v>
      </c>
      <c r="H219" t="s">
        <v>26</v>
      </c>
      <c r="I219" t="s">
        <v>27</v>
      </c>
      <c r="J219" t="s">
        <v>115</v>
      </c>
      <c r="K219" t="s">
        <v>26</v>
      </c>
      <c r="L219" s="5">
        <v>200201</v>
      </c>
      <c r="N219" t="s">
        <v>28</v>
      </c>
      <c r="AA219" t="s">
        <v>4569</v>
      </c>
      <c r="AB219" t="s">
        <v>4570</v>
      </c>
      <c r="AC219" t="s">
        <v>4560</v>
      </c>
      <c r="AD219" t="s">
        <v>4561</v>
      </c>
      <c r="AE219" t="s">
        <v>5166</v>
      </c>
      <c r="AF219" t="s">
        <v>30</v>
      </c>
      <c r="AG219" s="5">
        <v>2565</v>
      </c>
      <c r="AH219" t="s">
        <v>889</v>
      </c>
      <c r="AI219" t="s">
        <v>45</v>
      </c>
      <c r="AJ219" s="3">
        <v>10000</v>
      </c>
      <c r="AK219" s="3">
        <v>10000</v>
      </c>
      <c r="AL219" t="s">
        <v>1053</v>
      </c>
      <c r="AM219" t="s">
        <v>649</v>
      </c>
      <c r="AN219" t="s">
        <v>120</v>
      </c>
      <c r="AP219" t="s">
        <v>726</v>
      </c>
      <c r="AQ219" t="s">
        <v>727</v>
      </c>
      <c r="AR219" t="s">
        <v>726</v>
      </c>
      <c r="AS219" t="s">
        <v>4563</v>
      </c>
      <c r="AT219" t="s">
        <v>5167</v>
      </c>
      <c r="AU219" t="s">
        <v>5168</v>
      </c>
    </row>
    <row r="220" spans="1:47">
      <c r="A220" t="s">
        <v>1077</v>
      </c>
      <c r="B220" t="s">
        <v>3805</v>
      </c>
      <c r="C220" t="s">
        <v>3806</v>
      </c>
      <c r="H220" t="s">
        <v>26</v>
      </c>
      <c r="I220" t="s">
        <v>27</v>
      </c>
      <c r="J220" t="s">
        <v>115</v>
      </c>
      <c r="K220" t="s">
        <v>26</v>
      </c>
      <c r="L220" s="5">
        <v>200201</v>
      </c>
      <c r="N220" t="s">
        <v>28</v>
      </c>
      <c r="AE220" t="s">
        <v>3807</v>
      </c>
      <c r="AF220" t="s">
        <v>30</v>
      </c>
      <c r="AG220" s="5">
        <v>2565</v>
      </c>
      <c r="AH220" t="s">
        <v>3417</v>
      </c>
      <c r="AI220" t="s">
        <v>1737</v>
      </c>
      <c r="AJ220" s="3">
        <v>17940</v>
      </c>
      <c r="AK220" s="3">
        <v>17940</v>
      </c>
      <c r="AL220" t="s">
        <v>1081</v>
      </c>
      <c r="AM220" t="s">
        <v>649</v>
      </c>
      <c r="AN220" t="s">
        <v>120</v>
      </c>
      <c r="AP220" t="s">
        <v>660</v>
      </c>
      <c r="AQ220" t="s">
        <v>661</v>
      </c>
      <c r="AR220" t="s">
        <v>660</v>
      </c>
      <c r="AS220" t="s">
        <v>4589</v>
      </c>
      <c r="AT220" t="s">
        <v>3808</v>
      </c>
      <c r="AU220" t="s">
        <v>5169</v>
      </c>
    </row>
    <row r="221" spans="1:47">
      <c r="A221" t="s">
        <v>1461</v>
      </c>
      <c r="B221" t="s">
        <v>5170</v>
      </c>
      <c r="C221" t="s">
        <v>5171</v>
      </c>
      <c r="H221" t="s">
        <v>26</v>
      </c>
      <c r="I221" t="s">
        <v>27</v>
      </c>
      <c r="J221" t="s">
        <v>115</v>
      </c>
      <c r="K221" t="s">
        <v>26</v>
      </c>
      <c r="L221" s="5">
        <v>200201</v>
      </c>
      <c r="N221" t="s">
        <v>28</v>
      </c>
      <c r="AA221" t="s">
        <v>4569</v>
      </c>
      <c r="AB221" t="s">
        <v>4570</v>
      </c>
      <c r="AC221" t="s">
        <v>4560</v>
      </c>
      <c r="AD221" t="s">
        <v>4561</v>
      </c>
      <c r="AE221" t="s">
        <v>5172</v>
      </c>
      <c r="AF221" t="s">
        <v>30</v>
      </c>
      <c r="AG221" s="5">
        <v>2565</v>
      </c>
      <c r="AH221" t="s">
        <v>889</v>
      </c>
      <c r="AI221" t="s">
        <v>45</v>
      </c>
      <c r="AJ221" s="3">
        <v>170000</v>
      </c>
      <c r="AK221" s="3">
        <v>170000</v>
      </c>
      <c r="AL221" t="s">
        <v>1465</v>
      </c>
      <c r="AM221" t="s">
        <v>649</v>
      </c>
      <c r="AN221" t="s">
        <v>120</v>
      </c>
      <c r="AP221" t="s">
        <v>726</v>
      </c>
      <c r="AQ221" t="s">
        <v>727</v>
      </c>
      <c r="AR221" t="s">
        <v>726</v>
      </c>
      <c r="AS221" t="s">
        <v>4563</v>
      </c>
      <c r="AT221" t="s">
        <v>5173</v>
      </c>
      <c r="AU221" t="s">
        <v>5174</v>
      </c>
    </row>
    <row r="222" spans="1:47">
      <c r="A222" t="s">
        <v>1940</v>
      </c>
      <c r="B222" t="s">
        <v>3809</v>
      </c>
      <c r="C222" t="s">
        <v>3810</v>
      </c>
      <c r="H222" t="s">
        <v>26</v>
      </c>
      <c r="I222" t="s">
        <v>27</v>
      </c>
      <c r="K222" t="s">
        <v>26</v>
      </c>
      <c r="L222" s="5">
        <v>200201</v>
      </c>
      <c r="N222" t="s">
        <v>28</v>
      </c>
      <c r="AE222" t="s">
        <v>3811</v>
      </c>
      <c r="AF222" t="s">
        <v>30</v>
      </c>
      <c r="AG222" s="5">
        <v>2565</v>
      </c>
      <c r="AH222" t="s">
        <v>889</v>
      </c>
      <c r="AI222" t="s">
        <v>45</v>
      </c>
      <c r="AJ222" s="3">
        <v>197000</v>
      </c>
      <c r="AK222" s="3">
        <v>197000</v>
      </c>
      <c r="AL222" t="s">
        <v>1944</v>
      </c>
      <c r="AM222" t="s">
        <v>1747</v>
      </c>
      <c r="AN222" t="s">
        <v>164</v>
      </c>
      <c r="AP222" t="s">
        <v>660</v>
      </c>
      <c r="AQ222" t="s">
        <v>1231</v>
      </c>
      <c r="AR222" t="s">
        <v>660</v>
      </c>
      <c r="AS222" t="s">
        <v>4718</v>
      </c>
      <c r="AT222" t="s">
        <v>3812</v>
      </c>
      <c r="AU222" t="s">
        <v>5175</v>
      </c>
    </row>
    <row r="223" spans="1:47">
      <c r="A223" t="s">
        <v>1722</v>
      </c>
      <c r="B223" t="s">
        <v>5176</v>
      </c>
      <c r="C223" t="s">
        <v>5177</v>
      </c>
      <c r="H223" t="s">
        <v>26</v>
      </c>
      <c r="I223" t="s">
        <v>27</v>
      </c>
      <c r="J223" t="s">
        <v>115</v>
      </c>
      <c r="K223" t="s">
        <v>26</v>
      </c>
      <c r="L223" s="5">
        <v>200201</v>
      </c>
      <c r="N223" t="s">
        <v>28</v>
      </c>
      <c r="AE223" t="s">
        <v>5178</v>
      </c>
      <c r="AF223" t="s">
        <v>30</v>
      </c>
      <c r="AG223" s="5">
        <v>2565</v>
      </c>
      <c r="AH223" t="s">
        <v>889</v>
      </c>
      <c r="AI223" t="s">
        <v>45</v>
      </c>
      <c r="AJ223" s="3">
        <v>30000</v>
      </c>
      <c r="AK223" s="3">
        <v>30000</v>
      </c>
      <c r="AL223" t="s">
        <v>1726</v>
      </c>
      <c r="AM223" t="s">
        <v>649</v>
      </c>
      <c r="AN223" t="s">
        <v>120</v>
      </c>
      <c r="AP223" t="s">
        <v>726</v>
      </c>
      <c r="AQ223" t="s">
        <v>727</v>
      </c>
      <c r="AR223" t="s">
        <v>726</v>
      </c>
      <c r="AS223" t="s">
        <v>4563</v>
      </c>
      <c r="AT223" t="s">
        <v>5179</v>
      </c>
      <c r="AU223" t="s">
        <v>5180</v>
      </c>
    </row>
    <row r="224" spans="1:47">
      <c r="A224" t="s">
        <v>1651</v>
      </c>
      <c r="B224" t="s">
        <v>5181</v>
      </c>
      <c r="C224" t="s">
        <v>5182</v>
      </c>
      <c r="H224" t="s">
        <v>26</v>
      </c>
      <c r="I224" t="s">
        <v>27</v>
      </c>
      <c r="J224" t="s">
        <v>115</v>
      </c>
      <c r="K224" t="s">
        <v>26</v>
      </c>
      <c r="L224" s="5">
        <v>200201</v>
      </c>
      <c r="N224" t="s">
        <v>28</v>
      </c>
      <c r="AA224" t="s">
        <v>4569</v>
      </c>
      <c r="AB224" t="s">
        <v>4570</v>
      </c>
      <c r="AC224" t="s">
        <v>4560</v>
      </c>
      <c r="AD224" t="s">
        <v>4561</v>
      </c>
      <c r="AE224" t="s">
        <v>5183</v>
      </c>
      <c r="AF224" t="s">
        <v>30</v>
      </c>
      <c r="AG224" s="5">
        <v>2565</v>
      </c>
      <c r="AH224" t="s">
        <v>889</v>
      </c>
      <c r="AI224" t="s">
        <v>45</v>
      </c>
      <c r="AJ224" s="3">
        <v>9600</v>
      </c>
      <c r="AK224" s="3">
        <v>9600</v>
      </c>
      <c r="AL224" t="s">
        <v>1654</v>
      </c>
      <c r="AM224" t="s">
        <v>649</v>
      </c>
      <c r="AN224" t="s">
        <v>120</v>
      </c>
      <c r="AP224" t="s">
        <v>726</v>
      </c>
      <c r="AQ224" t="s">
        <v>727</v>
      </c>
      <c r="AR224" t="s">
        <v>726</v>
      </c>
      <c r="AS224" t="s">
        <v>4563</v>
      </c>
      <c r="AT224" t="s">
        <v>5184</v>
      </c>
      <c r="AU224" t="s">
        <v>5185</v>
      </c>
    </row>
    <row r="225" spans="1:47">
      <c r="A225" t="s">
        <v>644</v>
      </c>
      <c r="B225" t="s">
        <v>5186</v>
      </c>
      <c r="C225" t="s">
        <v>5187</v>
      </c>
      <c r="H225" t="s">
        <v>26</v>
      </c>
      <c r="I225" t="s">
        <v>27</v>
      </c>
      <c r="J225" t="s">
        <v>115</v>
      </c>
      <c r="K225" t="s">
        <v>26</v>
      </c>
      <c r="L225" s="5">
        <v>200201</v>
      </c>
      <c r="N225" t="s">
        <v>28</v>
      </c>
      <c r="AE225" t="s">
        <v>5188</v>
      </c>
      <c r="AF225" t="s">
        <v>30</v>
      </c>
      <c r="AG225" s="5">
        <v>2565</v>
      </c>
      <c r="AH225" t="s">
        <v>889</v>
      </c>
      <c r="AI225" t="s">
        <v>45</v>
      </c>
      <c r="AJ225" s="3">
        <v>100000</v>
      </c>
      <c r="AK225" s="3">
        <v>100000</v>
      </c>
      <c r="AL225" t="s">
        <v>5189</v>
      </c>
      <c r="AM225" t="s">
        <v>649</v>
      </c>
      <c r="AN225" t="s">
        <v>120</v>
      </c>
      <c r="AP225" t="s">
        <v>726</v>
      </c>
      <c r="AQ225" t="s">
        <v>727</v>
      </c>
      <c r="AR225" t="s">
        <v>726</v>
      </c>
      <c r="AS225" t="s">
        <v>4563</v>
      </c>
      <c r="AT225" t="s">
        <v>5190</v>
      </c>
      <c r="AU225" t="s">
        <v>5191</v>
      </c>
    </row>
    <row r="226" spans="1:47">
      <c r="A226" t="s">
        <v>1587</v>
      </c>
      <c r="B226" t="s">
        <v>5192</v>
      </c>
      <c r="C226" t="s">
        <v>5193</v>
      </c>
      <c r="H226" t="s">
        <v>26</v>
      </c>
      <c r="I226" t="s">
        <v>27</v>
      </c>
      <c r="J226" t="s">
        <v>115</v>
      </c>
      <c r="K226" t="s">
        <v>26</v>
      </c>
      <c r="L226" s="5">
        <v>200201</v>
      </c>
      <c r="N226" t="s">
        <v>28</v>
      </c>
      <c r="AA226" t="s">
        <v>4569</v>
      </c>
      <c r="AB226" t="s">
        <v>4570</v>
      </c>
      <c r="AC226" t="s">
        <v>4560</v>
      </c>
      <c r="AD226" t="s">
        <v>4561</v>
      </c>
      <c r="AE226" t="s">
        <v>5194</v>
      </c>
      <c r="AF226" t="s">
        <v>30</v>
      </c>
      <c r="AG226" s="5">
        <v>2565</v>
      </c>
      <c r="AH226" t="s">
        <v>889</v>
      </c>
      <c r="AI226" t="s">
        <v>45</v>
      </c>
      <c r="AJ226" s="3">
        <v>47000</v>
      </c>
      <c r="AK226" s="3">
        <v>47000</v>
      </c>
      <c r="AL226" t="s">
        <v>1591</v>
      </c>
      <c r="AM226" t="s">
        <v>649</v>
      </c>
      <c r="AN226" t="s">
        <v>120</v>
      </c>
      <c r="AP226" t="s">
        <v>726</v>
      </c>
      <c r="AQ226" t="s">
        <v>727</v>
      </c>
      <c r="AR226" t="s">
        <v>726</v>
      </c>
      <c r="AS226" t="s">
        <v>4563</v>
      </c>
      <c r="AT226" t="s">
        <v>5195</v>
      </c>
      <c r="AU226" t="s">
        <v>5196</v>
      </c>
    </row>
    <row r="227" spans="1:47">
      <c r="A227" t="s">
        <v>1099</v>
      </c>
      <c r="B227" t="s">
        <v>5197</v>
      </c>
      <c r="C227" t="s">
        <v>5198</v>
      </c>
      <c r="H227" t="s">
        <v>26</v>
      </c>
      <c r="I227" t="s">
        <v>27</v>
      </c>
      <c r="J227" t="s">
        <v>115</v>
      </c>
      <c r="K227" t="s">
        <v>26</v>
      </c>
      <c r="L227" s="5">
        <v>200201</v>
      </c>
      <c r="N227" t="s">
        <v>28</v>
      </c>
      <c r="AA227" t="s">
        <v>4569</v>
      </c>
      <c r="AB227" t="s">
        <v>4570</v>
      </c>
      <c r="AC227" t="s">
        <v>4560</v>
      </c>
      <c r="AD227" t="s">
        <v>4561</v>
      </c>
      <c r="AE227" t="s">
        <v>5199</v>
      </c>
      <c r="AF227" t="s">
        <v>30</v>
      </c>
      <c r="AG227" s="5">
        <v>2565</v>
      </c>
      <c r="AH227" t="s">
        <v>889</v>
      </c>
      <c r="AI227" t="s">
        <v>45</v>
      </c>
      <c r="AJ227" s="3">
        <v>195000</v>
      </c>
      <c r="AK227" s="3">
        <v>195000</v>
      </c>
      <c r="AL227" t="s">
        <v>1103</v>
      </c>
      <c r="AM227" t="s">
        <v>649</v>
      </c>
      <c r="AN227" t="s">
        <v>120</v>
      </c>
      <c r="AP227" t="s">
        <v>726</v>
      </c>
      <c r="AQ227" t="s">
        <v>727</v>
      </c>
      <c r="AR227" t="s">
        <v>726</v>
      </c>
      <c r="AS227" t="s">
        <v>4563</v>
      </c>
      <c r="AT227" t="s">
        <v>5200</v>
      </c>
      <c r="AU227" t="s">
        <v>5201</v>
      </c>
    </row>
    <row r="228" spans="1:47">
      <c r="A228" t="s">
        <v>1767</v>
      </c>
      <c r="B228" t="s">
        <v>3813</v>
      </c>
      <c r="C228" t="s">
        <v>1790</v>
      </c>
      <c r="H228" t="s">
        <v>26</v>
      </c>
      <c r="I228" t="s">
        <v>27</v>
      </c>
      <c r="K228" t="s">
        <v>26</v>
      </c>
      <c r="L228" s="5">
        <v>200201</v>
      </c>
      <c r="N228" t="s">
        <v>28</v>
      </c>
      <c r="AE228" t="s">
        <v>3814</v>
      </c>
      <c r="AF228" t="s">
        <v>30</v>
      </c>
      <c r="AG228" s="5">
        <v>2565</v>
      </c>
      <c r="AH228" t="s">
        <v>889</v>
      </c>
      <c r="AI228" t="s">
        <v>45</v>
      </c>
      <c r="AJ228" s="3">
        <v>170000</v>
      </c>
      <c r="AK228" s="3">
        <v>170000</v>
      </c>
      <c r="AL228" t="s">
        <v>1771</v>
      </c>
      <c r="AM228" t="s">
        <v>1747</v>
      </c>
      <c r="AN228" t="s">
        <v>164</v>
      </c>
      <c r="AP228" t="s">
        <v>660</v>
      </c>
      <c r="AQ228" t="s">
        <v>1231</v>
      </c>
      <c r="AR228" t="s">
        <v>660</v>
      </c>
      <c r="AS228" t="s">
        <v>4718</v>
      </c>
      <c r="AT228" t="s">
        <v>3815</v>
      </c>
      <c r="AU228" t="s">
        <v>5202</v>
      </c>
    </row>
    <row r="229" spans="1:47">
      <c r="A229" t="s">
        <v>2542</v>
      </c>
      <c r="B229" t="s">
        <v>3816</v>
      </c>
      <c r="C229" t="s">
        <v>3817</v>
      </c>
      <c r="H229" t="s">
        <v>26</v>
      </c>
      <c r="I229" t="s">
        <v>27</v>
      </c>
      <c r="J229" t="s">
        <v>115</v>
      </c>
      <c r="K229" t="s">
        <v>26</v>
      </c>
      <c r="L229" s="5">
        <v>200201</v>
      </c>
      <c r="N229" t="s">
        <v>28</v>
      </c>
      <c r="AE229" t="s">
        <v>3818</v>
      </c>
      <c r="AF229" t="s">
        <v>30</v>
      </c>
      <c r="AG229" s="5">
        <v>2565</v>
      </c>
      <c r="AH229" t="s">
        <v>889</v>
      </c>
      <c r="AI229" t="s">
        <v>3483</v>
      </c>
      <c r="AJ229" s="3">
        <v>256890</v>
      </c>
      <c r="AK229" s="3">
        <v>256890</v>
      </c>
      <c r="AL229" t="s">
        <v>2546</v>
      </c>
      <c r="AM229" t="s">
        <v>649</v>
      </c>
      <c r="AN229" t="s">
        <v>120</v>
      </c>
      <c r="AP229" t="s">
        <v>726</v>
      </c>
      <c r="AQ229" t="s">
        <v>727</v>
      </c>
      <c r="AR229" t="s">
        <v>726</v>
      </c>
      <c r="AS229" t="s">
        <v>4563</v>
      </c>
      <c r="AT229" t="s">
        <v>3819</v>
      </c>
      <c r="AU229" t="s">
        <v>5203</v>
      </c>
    </row>
    <row r="230" spans="1:47">
      <c r="A230" t="s">
        <v>3034</v>
      </c>
      <c r="B230" t="s">
        <v>3820</v>
      </c>
      <c r="C230" t="s">
        <v>3821</v>
      </c>
      <c r="H230" t="s">
        <v>26</v>
      </c>
      <c r="I230" t="s">
        <v>27</v>
      </c>
      <c r="J230" t="s">
        <v>115</v>
      </c>
      <c r="K230" t="s">
        <v>26</v>
      </c>
      <c r="L230" s="5">
        <v>200201</v>
      </c>
      <c r="N230" t="s">
        <v>28</v>
      </c>
      <c r="AE230" t="s">
        <v>3822</v>
      </c>
      <c r="AF230" t="s">
        <v>30</v>
      </c>
      <c r="AG230" s="5">
        <v>2565</v>
      </c>
      <c r="AH230" t="s">
        <v>3417</v>
      </c>
      <c r="AI230" t="s">
        <v>3740</v>
      </c>
      <c r="AJ230" s="3">
        <v>285800</v>
      </c>
      <c r="AK230" s="3">
        <v>285800</v>
      </c>
      <c r="AL230" t="s">
        <v>3038</v>
      </c>
      <c r="AM230" t="s">
        <v>649</v>
      </c>
      <c r="AN230" t="s">
        <v>120</v>
      </c>
      <c r="AP230" t="s">
        <v>726</v>
      </c>
      <c r="AQ230" t="s">
        <v>727</v>
      </c>
      <c r="AR230" t="s">
        <v>726</v>
      </c>
      <c r="AS230" t="s">
        <v>4563</v>
      </c>
      <c r="AT230" t="s">
        <v>3823</v>
      </c>
      <c r="AU230" t="s">
        <v>5204</v>
      </c>
    </row>
    <row r="231" spans="1:47">
      <c r="A231" t="s">
        <v>5205</v>
      </c>
      <c r="B231" t="s">
        <v>5206</v>
      </c>
      <c r="C231" t="s">
        <v>5207</v>
      </c>
      <c r="H231" t="s">
        <v>26</v>
      </c>
      <c r="I231" t="s">
        <v>27</v>
      </c>
      <c r="J231" t="s">
        <v>115</v>
      </c>
      <c r="K231" t="s">
        <v>26</v>
      </c>
      <c r="L231" s="5">
        <v>200201</v>
      </c>
      <c r="N231" t="s">
        <v>28</v>
      </c>
      <c r="AA231" t="s">
        <v>4569</v>
      </c>
      <c r="AB231" t="s">
        <v>4570</v>
      </c>
      <c r="AC231" t="s">
        <v>4560</v>
      </c>
      <c r="AD231" t="s">
        <v>4561</v>
      </c>
      <c r="AE231" t="s">
        <v>5208</v>
      </c>
      <c r="AF231" t="s">
        <v>30</v>
      </c>
      <c r="AG231" s="5">
        <v>2565</v>
      </c>
      <c r="AH231" t="s">
        <v>889</v>
      </c>
      <c r="AI231" t="s">
        <v>45</v>
      </c>
      <c r="AJ231" s="3">
        <v>55160</v>
      </c>
      <c r="AK231" s="3">
        <v>55160</v>
      </c>
      <c r="AL231" t="s">
        <v>5209</v>
      </c>
      <c r="AM231" t="s">
        <v>649</v>
      </c>
      <c r="AN231" t="s">
        <v>120</v>
      </c>
      <c r="AP231" t="s">
        <v>726</v>
      </c>
      <c r="AQ231" t="s">
        <v>727</v>
      </c>
      <c r="AR231" t="s">
        <v>726</v>
      </c>
      <c r="AS231" t="s">
        <v>4563</v>
      </c>
      <c r="AT231" t="s">
        <v>5210</v>
      </c>
      <c r="AU231" t="s">
        <v>5211</v>
      </c>
    </row>
    <row r="232" spans="1:47">
      <c r="A232" t="s">
        <v>721</v>
      </c>
      <c r="B232" t="s">
        <v>5212</v>
      </c>
      <c r="C232" t="s">
        <v>5213</v>
      </c>
      <c r="H232" t="s">
        <v>26</v>
      </c>
      <c r="I232" t="s">
        <v>27</v>
      </c>
      <c r="J232" t="s">
        <v>115</v>
      </c>
      <c r="K232" t="s">
        <v>26</v>
      </c>
      <c r="L232" s="5">
        <v>200201</v>
      </c>
      <c r="N232" t="s">
        <v>28</v>
      </c>
      <c r="AE232" t="s">
        <v>5214</v>
      </c>
      <c r="AF232" t="s">
        <v>30</v>
      </c>
      <c r="AG232" s="5">
        <v>2565</v>
      </c>
      <c r="AH232" t="s">
        <v>889</v>
      </c>
      <c r="AI232" t="s">
        <v>45</v>
      </c>
      <c r="AJ232" s="3">
        <v>214460</v>
      </c>
      <c r="AK232" s="3">
        <v>214460</v>
      </c>
      <c r="AL232" t="s">
        <v>725</v>
      </c>
      <c r="AM232" t="s">
        <v>649</v>
      </c>
      <c r="AN232" t="s">
        <v>120</v>
      </c>
      <c r="AP232" t="s">
        <v>726</v>
      </c>
      <c r="AQ232" t="s">
        <v>727</v>
      </c>
      <c r="AR232" t="s">
        <v>726</v>
      </c>
      <c r="AS232" t="s">
        <v>4563</v>
      </c>
      <c r="AT232" t="s">
        <v>5215</v>
      </c>
      <c r="AU232" t="s">
        <v>5216</v>
      </c>
    </row>
    <row r="233" spans="1:47">
      <c r="A233" t="s">
        <v>1728</v>
      </c>
      <c r="B233" t="s">
        <v>5217</v>
      </c>
      <c r="C233" t="s">
        <v>5218</v>
      </c>
      <c r="H233" t="s">
        <v>26</v>
      </c>
      <c r="I233" t="s">
        <v>27</v>
      </c>
      <c r="J233" t="s">
        <v>115</v>
      </c>
      <c r="K233" t="s">
        <v>26</v>
      </c>
      <c r="L233" s="5">
        <v>200201</v>
      </c>
      <c r="N233" t="s">
        <v>28</v>
      </c>
      <c r="AA233" t="s">
        <v>4569</v>
      </c>
      <c r="AB233" t="s">
        <v>4570</v>
      </c>
      <c r="AE233" t="s">
        <v>5219</v>
      </c>
      <c r="AF233" t="s">
        <v>30</v>
      </c>
      <c r="AG233" s="5">
        <v>2565</v>
      </c>
      <c r="AH233" t="s">
        <v>889</v>
      </c>
      <c r="AI233" t="s">
        <v>45</v>
      </c>
      <c r="AJ233" s="3">
        <v>310200</v>
      </c>
      <c r="AK233" s="3">
        <v>310200</v>
      </c>
      <c r="AL233" t="s">
        <v>1732</v>
      </c>
      <c r="AM233" t="s">
        <v>649</v>
      </c>
      <c r="AN233" t="s">
        <v>120</v>
      </c>
      <c r="AP233" t="s">
        <v>726</v>
      </c>
      <c r="AQ233" t="s">
        <v>985</v>
      </c>
      <c r="AR233" t="s">
        <v>726</v>
      </c>
      <c r="AS233" t="s">
        <v>4585</v>
      </c>
      <c r="AT233" t="s">
        <v>5220</v>
      </c>
      <c r="AU233" t="s">
        <v>5221</v>
      </c>
    </row>
    <row r="234" spans="1:47">
      <c r="A234" t="s">
        <v>2483</v>
      </c>
      <c r="B234" t="s">
        <v>5222</v>
      </c>
      <c r="C234" t="s">
        <v>5223</v>
      </c>
      <c r="H234" t="s">
        <v>26</v>
      </c>
      <c r="I234" t="s">
        <v>27</v>
      </c>
      <c r="J234" t="s">
        <v>115</v>
      </c>
      <c r="K234" t="s">
        <v>26</v>
      </c>
      <c r="L234" s="5">
        <v>200201</v>
      </c>
      <c r="N234" t="s">
        <v>28</v>
      </c>
      <c r="AE234" t="s">
        <v>5224</v>
      </c>
      <c r="AF234" t="s">
        <v>30</v>
      </c>
      <c r="AG234" s="5">
        <v>2565</v>
      </c>
      <c r="AH234" t="s">
        <v>889</v>
      </c>
      <c r="AI234" t="s">
        <v>45</v>
      </c>
      <c r="AJ234" s="3">
        <v>40030</v>
      </c>
      <c r="AK234" s="3">
        <v>40030</v>
      </c>
      <c r="AL234" t="s">
        <v>2487</v>
      </c>
      <c r="AM234" t="s">
        <v>649</v>
      </c>
      <c r="AN234" t="s">
        <v>120</v>
      </c>
      <c r="AP234" t="s">
        <v>726</v>
      </c>
      <c r="AQ234" t="s">
        <v>727</v>
      </c>
      <c r="AR234" t="s">
        <v>726</v>
      </c>
      <c r="AS234" t="s">
        <v>4563</v>
      </c>
      <c r="AT234" t="s">
        <v>5225</v>
      </c>
      <c r="AU234" t="s">
        <v>5226</v>
      </c>
    </row>
    <row r="235" spans="1:47">
      <c r="A235" t="s">
        <v>2716</v>
      </c>
      <c r="B235" t="s">
        <v>3824</v>
      </c>
      <c r="C235" t="s">
        <v>3825</v>
      </c>
      <c r="H235" t="s">
        <v>26</v>
      </c>
      <c r="I235" t="s">
        <v>27</v>
      </c>
      <c r="J235" t="s">
        <v>115</v>
      </c>
      <c r="K235" t="s">
        <v>26</v>
      </c>
      <c r="L235" s="5">
        <v>200201</v>
      </c>
      <c r="N235" t="s">
        <v>28</v>
      </c>
      <c r="AE235" t="s">
        <v>3826</v>
      </c>
      <c r="AF235" t="s">
        <v>30</v>
      </c>
      <c r="AG235" s="5">
        <v>2565</v>
      </c>
      <c r="AH235" t="s">
        <v>889</v>
      </c>
      <c r="AI235" t="s">
        <v>45</v>
      </c>
      <c r="AJ235" s="3">
        <v>55000</v>
      </c>
      <c r="AK235" s="3">
        <v>55000</v>
      </c>
      <c r="AL235" t="s">
        <v>2720</v>
      </c>
      <c r="AM235" t="s">
        <v>119</v>
      </c>
      <c r="AN235" t="s">
        <v>120</v>
      </c>
      <c r="AP235" t="s">
        <v>660</v>
      </c>
      <c r="AQ235" t="s">
        <v>880</v>
      </c>
      <c r="AR235" t="s">
        <v>660</v>
      </c>
      <c r="AS235" t="s">
        <v>4573</v>
      </c>
      <c r="AT235" t="s">
        <v>3827</v>
      </c>
      <c r="AU235" t="s">
        <v>5227</v>
      </c>
    </row>
    <row r="236" spans="1:47">
      <c r="A236" t="s">
        <v>1761</v>
      </c>
      <c r="B236" t="s">
        <v>5228</v>
      </c>
      <c r="C236" t="s">
        <v>5229</v>
      </c>
      <c r="H236" t="s">
        <v>26</v>
      </c>
      <c r="I236" t="s">
        <v>27</v>
      </c>
      <c r="J236" t="s">
        <v>115</v>
      </c>
      <c r="K236" t="s">
        <v>26</v>
      </c>
      <c r="L236" s="5">
        <v>200201</v>
      </c>
      <c r="N236" t="s">
        <v>28</v>
      </c>
      <c r="AE236" t="s">
        <v>5230</v>
      </c>
      <c r="AF236" t="s">
        <v>30</v>
      </c>
      <c r="AG236" s="5">
        <v>2565</v>
      </c>
      <c r="AH236" t="s">
        <v>889</v>
      </c>
      <c r="AI236" t="s">
        <v>1737</v>
      </c>
      <c r="AJ236" s="3">
        <v>144350</v>
      </c>
      <c r="AK236" s="3">
        <v>144350</v>
      </c>
      <c r="AL236" t="s">
        <v>1765</v>
      </c>
      <c r="AM236" t="s">
        <v>649</v>
      </c>
      <c r="AN236" t="s">
        <v>120</v>
      </c>
      <c r="AP236" t="s">
        <v>726</v>
      </c>
      <c r="AQ236" t="s">
        <v>727</v>
      </c>
      <c r="AR236" t="s">
        <v>726</v>
      </c>
      <c r="AS236" t="s">
        <v>4563</v>
      </c>
      <c r="AT236" t="s">
        <v>5231</v>
      </c>
      <c r="AU236" t="s">
        <v>5232</v>
      </c>
    </row>
    <row r="237" spans="1:47">
      <c r="A237" t="s">
        <v>2116</v>
      </c>
      <c r="B237" t="s">
        <v>5233</v>
      </c>
      <c r="C237" t="s">
        <v>5234</v>
      </c>
      <c r="H237" t="s">
        <v>26</v>
      </c>
      <c r="I237" t="s">
        <v>27</v>
      </c>
      <c r="J237" t="s">
        <v>115</v>
      </c>
      <c r="K237" t="s">
        <v>26</v>
      </c>
      <c r="L237" s="5">
        <v>200201</v>
      </c>
      <c r="N237" t="s">
        <v>28</v>
      </c>
      <c r="AE237" t="s">
        <v>5235</v>
      </c>
      <c r="AF237" t="s">
        <v>30</v>
      </c>
      <c r="AG237" s="5">
        <v>2565</v>
      </c>
      <c r="AH237" t="s">
        <v>889</v>
      </c>
      <c r="AI237" t="s">
        <v>45</v>
      </c>
      <c r="AJ237" s="5">
        <v>0</v>
      </c>
      <c r="AK237" s="5">
        <v>0</v>
      </c>
      <c r="AL237" t="s">
        <v>2167</v>
      </c>
      <c r="AM237" t="s">
        <v>649</v>
      </c>
      <c r="AN237" t="s">
        <v>120</v>
      </c>
      <c r="AP237" t="s">
        <v>726</v>
      </c>
      <c r="AQ237" t="s">
        <v>727</v>
      </c>
      <c r="AR237" t="s">
        <v>726</v>
      </c>
      <c r="AS237" t="s">
        <v>4563</v>
      </c>
      <c r="AT237" t="s">
        <v>5236</v>
      </c>
      <c r="AU237" t="s">
        <v>5237</v>
      </c>
    </row>
    <row r="238" spans="1:47">
      <c r="A238" t="s">
        <v>5238</v>
      </c>
      <c r="B238" t="s">
        <v>5239</v>
      </c>
      <c r="C238" t="s">
        <v>5240</v>
      </c>
      <c r="H238" t="s">
        <v>26</v>
      </c>
      <c r="I238" t="s">
        <v>27</v>
      </c>
      <c r="J238" t="s">
        <v>115</v>
      </c>
      <c r="K238" t="s">
        <v>26</v>
      </c>
      <c r="L238" s="5">
        <v>200201</v>
      </c>
      <c r="N238" t="s">
        <v>28</v>
      </c>
      <c r="AA238" t="s">
        <v>4569</v>
      </c>
      <c r="AB238" t="s">
        <v>4570</v>
      </c>
      <c r="AC238" t="s">
        <v>4560</v>
      </c>
      <c r="AD238" t="s">
        <v>4561</v>
      </c>
      <c r="AE238" t="s">
        <v>5241</v>
      </c>
      <c r="AF238" t="s">
        <v>30</v>
      </c>
      <c r="AG238" s="5">
        <v>2565</v>
      </c>
      <c r="AH238" t="s">
        <v>889</v>
      </c>
      <c r="AI238" t="s">
        <v>45</v>
      </c>
      <c r="AJ238" s="3">
        <v>140000</v>
      </c>
      <c r="AK238" s="3">
        <v>140000</v>
      </c>
      <c r="AL238" t="s">
        <v>5242</v>
      </c>
      <c r="AM238" t="s">
        <v>649</v>
      </c>
      <c r="AN238" t="s">
        <v>120</v>
      </c>
      <c r="AP238" t="s">
        <v>726</v>
      </c>
      <c r="AQ238" t="s">
        <v>727</v>
      </c>
      <c r="AR238" t="s">
        <v>726</v>
      </c>
      <c r="AS238" t="s">
        <v>4563</v>
      </c>
      <c r="AT238" t="s">
        <v>5243</v>
      </c>
      <c r="AU238" t="s">
        <v>5244</v>
      </c>
    </row>
    <row r="239" spans="1:47">
      <c r="A239" t="s">
        <v>1117</v>
      </c>
      <c r="B239" t="s">
        <v>5245</v>
      </c>
      <c r="C239" t="s">
        <v>5246</v>
      </c>
      <c r="H239" t="s">
        <v>26</v>
      </c>
      <c r="I239" t="s">
        <v>27</v>
      </c>
      <c r="J239" t="s">
        <v>115</v>
      </c>
      <c r="K239" t="s">
        <v>26</v>
      </c>
      <c r="L239" s="5">
        <v>200201</v>
      </c>
      <c r="N239" t="s">
        <v>28</v>
      </c>
      <c r="AE239" t="s">
        <v>5247</v>
      </c>
      <c r="AF239" t="s">
        <v>30</v>
      </c>
      <c r="AG239" s="5">
        <v>2565</v>
      </c>
      <c r="AH239" t="s">
        <v>889</v>
      </c>
      <c r="AI239" t="s">
        <v>45</v>
      </c>
      <c r="AJ239" s="3">
        <v>15000</v>
      </c>
      <c r="AK239" s="3">
        <v>15000</v>
      </c>
      <c r="AL239" t="s">
        <v>1121</v>
      </c>
      <c r="AM239" t="s">
        <v>649</v>
      </c>
      <c r="AN239" t="s">
        <v>120</v>
      </c>
      <c r="AP239" t="s">
        <v>660</v>
      </c>
      <c r="AQ239" t="s">
        <v>1231</v>
      </c>
      <c r="AR239" t="s">
        <v>660</v>
      </c>
      <c r="AS239" t="s">
        <v>4718</v>
      </c>
      <c r="AT239" t="s">
        <v>5248</v>
      </c>
      <c r="AU239" t="s">
        <v>5249</v>
      </c>
    </row>
    <row r="240" spans="1:47">
      <c r="A240" t="s">
        <v>2072</v>
      </c>
      <c r="B240" t="s">
        <v>5250</v>
      </c>
      <c r="C240" t="s">
        <v>5251</v>
      </c>
      <c r="H240" t="s">
        <v>26</v>
      </c>
      <c r="I240" t="s">
        <v>27</v>
      </c>
      <c r="J240" t="s">
        <v>115</v>
      </c>
      <c r="K240" t="s">
        <v>26</v>
      </c>
      <c r="L240" s="5">
        <v>200201</v>
      </c>
      <c r="N240" t="s">
        <v>28</v>
      </c>
      <c r="AE240" t="s">
        <v>5252</v>
      </c>
      <c r="AF240" t="s">
        <v>30</v>
      </c>
      <c r="AG240" s="5">
        <v>2565</v>
      </c>
      <c r="AH240" t="s">
        <v>889</v>
      </c>
      <c r="AI240" t="s">
        <v>45</v>
      </c>
      <c r="AJ240" s="3">
        <v>189200</v>
      </c>
      <c r="AK240" s="3">
        <v>189200</v>
      </c>
      <c r="AL240" t="s">
        <v>2076</v>
      </c>
      <c r="AM240" t="s">
        <v>649</v>
      </c>
      <c r="AN240" t="s">
        <v>120</v>
      </c>
      <c r="AP240" t="s">
        <v>726</v>
      </c>
      <c r="AQ240" t="s">
        <v>727</v>
      </c>
      <c r="AR240" t="s">
        <v>726</v>
      </c>
      <c r="AS240" t="s">
        <v>4563</v>
      </c>
      <c r="AT240" t="s">
        <v>5253</v>
      </c>
      <c r="AU240" t="s">
        <v>5254</v>
      </c>
    </row>
    <row r="241" spans="1:47">
      <c r="A241" t="s">
        <v>1117</v>
      </c>
      <c r="B241" t="s">
        <v>5255</v>
      </c>
      <c r="C241" t="s">
        <v>5256</v>
      </c>
      <c r="H241" t="s">
        <v>26</v>
      </c>
      <c r="I241" t="s">
        <v>27</v>
      </c>
      <c r="J241" t="s">
        <v>115</v>
      </c>
      <c r="K241" t="s">
        <v>26</v>
      </c>
      <c r="L241" s="5">
        <v>200201</v>
      </c>
      <c r="N241" t="s">
        <v>28</v>
      </c>
      <c r="AE241" t="s">
        <v>5257</v>
      </c>
      <c r="AF241" t="s">
        <v>30</v>
      </c>
      <c r="AG241" s="5">
        <v>2565</v>
      </c>
      <c r="AH241" t="s">
        <v>889</v>
      </c>
      <c r="AI241" t="s">
        <v>1737</v>
      </c>
      <c r="AJ241" s="3">
        <v>122400</v>
      </c>
      <c r="AK241" s="3">
        <v>94476</v>
      </c>
      <c r="AL241" t="s">
        <v>1121</v>
      </c>
      <c r="AM241" t="s">
        <v>649</v>
      </c>
      <c r="AN241" t="s">
        <v>120</v>
      </c>
      <c r="AP241" t="s">
        <v>726</v>
      </c>
      <c r="AQ241" t="s">
        <v>727</v>
      </c>
      <c r="AR241" t="s">
        <v>726</v>
      </c>
      <c r="AS241" t="s">
        <v>4563</v>
      </c>
      <c r="AT241" t="s">
        <v>5258</v>
      </c>
      <c r="AU241" t="s">
        <v>5259</v>
      </c>
    </row>
    <row r="242" spans="1:47">
      <c r="A242" t="s">
        <v>2926</v>
      </c>
      <c r="B242" t="s">
        <v>5260</v>
      </c>
      <c r="C242" t="s">
        <v>5261</v>
      </c>
      <c r="H242" t="s">
        <v>26</v>
      </c>
      <c r="I242" t="s">
        <v>27</v>
      </c>
      <c r="J242" t="s">
        <v>115</v>
      </c>
      <c r="K242" t="s">
        <v>26</v>
      </c>
      <c r="L242" s="5">
        <v>200201</v>
      </c>
      <c r="N242" t="s">
        <v>28</v>
      </c>
      <c r="AA242" t="s">
        <v>4569</v>
      </c>
      <c r="AB242" t="s">
        <v>4570</v>
      </c>
      <c r="AC242" t="s">
        <v>4560</v>
      </c>
      <c r="AD242" t="s">
        <v>4561</v>
      </c>
      <c r="AE242" t="s">
        <v>5262</v>
      </c>
      <c r="AF242" t="s">
        <v>30</v>
      </c>
      <c r="AG242" s="5">
        <v>2565</v>
      </c>
      <c r="AH242" t="s">
        <v>889</v>
      </c>
      <c r="AI242" t="s">
        <v>45</v>
      </c>
      <c r="AJ242" s="3">
        <v>35000</v>
      </c>
      <c r="AK242" s="3">
        <v>35000</v>
      </c>
      <c r="AL242" t="s">
        <v>2930</v>
      </c>
      <c r="AM242" t="s">
        <v>649</v>
      </c>
      <c r="AN242" t="s">
        <v>120</v>
      </c>
      <c r="AP242" t="s">
        <v>726</v>
      </c>
      <c r="AQ242" t="s">
        <v>727</v>
      </c>
      <c r="AR242" t="s">
        <v>726</v>
      </c>
      <c r="AS242" t="s">
        <v>4563</v>
      </c>
      <c r="AT242" t="s">
        <v>5263</v>
      </c>
      <c r="AU242" t="s">
        <v>5264</v>
      </c>
    </row>
    <row r="243" spans="1:47">
      <c r="A243" t="s">
        <v>3313</v>
      </c>
      <c r="B243" t="s">
        <v>5265</v>
      </c>
      <c r="C243" t="s">
        <v>5266</v>
      </c>
      <c r="H243" t="s">
        <v>26</v>
      </c>
      <c r="I243" t="s">
        <v>27</v>
      </c>
      <c r="J243" t="s">
        <v>115</v>
      </c>
      <c r="K243" t="s">
        <v>26</v>
      </c>
      <c r="L243" s="5">
        <v>200201</v>
      </c>
      <c r="N243" t="s">
        <v>28</v>
      </c>
      <c r="AA243" t="s">
        <v>4569</v>
      </c>
      <c r="AB243" t="s">
        <v>4570</v>
      </c>
      <c r="AC243" t="s">
        <v>4560</v>
      </c>
      <c r="AD243" t="s">
        <v>4561</v>
      </c>
      <c r="AE243" t="s">
        <v>5267</v>
      </c>
      <c r="AF243" t="s">
        <v>30</v>
      </c>
      <c r="AG243" s="5">
        <v>2565</v>
      </c>
      <c r="AH243" t="s">
        <v>889</v>
      </c>
      <c r="AI243" t="s">
        <v>45</v>
      </c>
      <c r="AJ243" s="3">
        <v>45600</v>
      </c>
      <c r="AK243" s="3">
        <v>45600</v>
      </c>
      <c r="AL243" t="s">
        <v>3317</v>
      </c>
      <c r="AM243" t="s">
        <v>649</v>
      </c>
      <c r="AN243" t="s">
        <v>120</v>
      </c>
      <c r="AP243" t="s">
        <v>726</v>
      </c>
      <c r="AQ243" t="s">
        <v>727</v>
      </c>
      <c r="AR243" t="s">
        <v>726</v>
      </c>
      <c r="AS243" t="s">
        <v>4563</v>
      </c>
      <c r="AT243" t="s">
        <v>5268</v>
      </c>
      <c r="AU243" t="s">
        <v>5269</v>
      </c>
    </row>
    <row r="244" spans="1:47">
      <c r="A244" t="s">
        <v>1083</v>
      </c>
      <c r="B244" t="s">
        <v>5270</v>
      </c>
      <c r="C244" t="s">
        <v>4659</v>
      </c>
      <c r="H244" t="s">
        <v>26</v>
      </c>
      <c r="I244" t="s">
        <v>27</v>
      </c>
      <c r="J244" t="s">
        <v>115</v>
      </c>
      <c r="K244" t="s">
        <v>26</v>
      </c>
      <c r="L244" s="5">
        <v>200201</v>
      </c>
      <c r="N244" t="s">
        <v>28</v>
      </c>
      <c r="AE244" t="s">
        <v>5271</v>
      </c>
      <c r="AF244" t="s">
        <v>30</v>
      </c>
      <c r="AG244" s="5">
        <v>2565</v>
      </c>
      <c r="AH244" t="s">
        <v>889</v>
      </c>
      <c r="AI244" t="s">
        <v>45</v>
      </c>
      <c r="AJ244" s="3">
        <v>87320</v>
      </c>
      <c r="AK244" s="3">
        <v>87320</v>
      </c>
      <c r="AL244" t="s">
        <v>1087</v>
      </c>
      <c r="AM244" t="s">
        <v>649</v>
      </c>
      <c r="AN244" t="s">
        <v>120</v>
      </c>
      <c r="AP244" t="s">
        <v>726</v>
      </c>
      <c r="AQ244" t="s">
        <v>985</v>
      </c>
      <c r="AR244" t="s">
        <v>726</v>
      </c>
      <c r="AS244" t="s">
        <v>4585</v>
      </c>
      <c r="AT244" t="s">
        <v>5272</v>
      </c>
      <c r="AU244" t="s">
        <v>5273</v>
      </c>
    </row>
    <row r="245" spans="1:47">
      <c r="A245" t="s">
        <v>1950</v>
      </c>
      <c r="B245" t="s">
        <v>3828</v>
      </c>
      <c r="C245" t="s">
        <v>3829</v>
      </c>
      <c r="H245" t="s">
        <v>26</v>
      </c>
      <c r="I245" t="s">
        <v>27</v>
      </c>
      <c r="J245" t="s">
        <v>115</v>
      </c>
      <c r="K245" t="s">
        <v>26</v>
      </c>
      <c r="L245" s="5">
        <v>200201</v>
      </c>
      <c r="N245" t="s">
        <v>28</v>
      </c>
      <c r="AE245" t="s">
        <v>3830</v>
      </c>
      <c r="AF245" t="s">
        <v>30</v>
      </c>
      <c r="AG245" s="5">
        <v>2565</v>
      </c>
      <c r="AH245" t="s">
        <v>889</v>
      </c>
      <c r="AI245" t="s">
        <v>906</v>
      </c>
      <c r="AJ245" s="3">
        <v>36500</v>
      </c>
      <c r="AK245" s="3">
        <v>36500</v>
      </c>
      <c r="AL245" t="s">
        <v>1953</v>
      </c>
      <c r="AM245" t="s">
        <v>649</v>
      </c>
      <c r="AN245" t="s">
        <v>120</v>
      </c>
      <c r="AP245" t="s">
        <v>726</v>
      </c>
      <c r="AQ245" t="s">
        <v>727</v>
      </c>
      <c r="AR245" t="s">
        <v>726</v>
      </c>
      <c r="AS245" t="s">
        <v>4563</v>
      </c>
      <c r="AT245" t="s">
        <v>3831</v>
      </c>
      <c r="AU245" t="s">
        <v>5274</v>
      </c>
    </row>
    <row r="246" spans="1:47">
      <c r="A246" t="s">
        <v>1645</v>
      </c>
      <c r="B246" t="s">
        <v>5275</v>
      </c>
      <c r="C246" t="s">
        <v>5276</v>
      </c>
      <c r="H246" t="s">
        <v>26</v>
      </c>
      <c r="I246" t="s">
        <v>27</v>
      </c>
      <c r="J246" t="s">
        <v>115</v>
      </c>
      <c r="K246" t="s">
        <v>26</v>
      </c>
      <c r="L246" s="5">
        <v>200201</v>
      </c>
      <c r="N246" t="s">
        <v>28</v>
      </c>
      <c r="AA246" t="s">
        <v>4569</v>
      </c>
      <c r="AB246" t="s">
        <v>4570</v>
      </c>
      <c r="AC246" t="s">
        <v>4560</v>
      </c>
      <c r="AD246" t="s">
        <v>4561</v>
      </c>
      <c r="AE246" t="s">
        <v>5277</v>
      </c>
      <c r="AF246" t="s">
        <v>30</v>
      </c>
      <c r="AG246" s="5">
        <v>2565</v>
      </c>
      <c r="AH246" t="s">
        <v>889</v>
      </c>
      <c r="AI246" t="s">
        <v>45</v>
      </c>
      <c r="AJ246" s="3">
        <v>110230</v>
      </c>
      <c r="AK246" s="3">
        <v>110230</v>
      </c>
      <c r="AL246" t="s">
        <v>1649</v>
      </c>
      <c r="AM246" t="s">
        <v>649</v>
      </c>
      <c r="AN246" t="s">
        <v>120</v>
      </c>
      <c r="AP246" t="s">
        <v>726</v>
      </c>
      <c r="AQ246" t="s">
        <v>727</v>
      </c>
      <c r="AR246" t="s">
        <v>726</v>
      </c>
      <c r="AS246" t="s">
        <v>4563</v>
      </c>
      <c r="AT246" t="s">
        <v>5278</v>
      </c>
      <c r="AU246" t="s">
        <v>5279</v>
      </c>
    </row>
    <row r="247" spans="1:47">
      <c r="A247" t="s">
        <v>1700</v>
      </c>
      <c r="B247" t="s">
        <v>3832</v>
      </c>
      <c r="C247" t="s">
        <v>3833</v>
      </c>
      <c r="H247" t="s">
        <v>26</v>
      </c>
      <c r="I247" t="s">
        <v>27</v>
      </c>
      <c r="J247" t="s">
        <v>115</v>
      </c>
      <c r="K247" t="s">
        <v>26</v>
      </c>
      <c r="L247" s="5">
        <v>200201</v>
      </c>
      <c r="N247" t="s">
        <v>28</v>
      </c>
      <c r="AE247" t="s">
        <v>3834</v>
      </c>
      <c r="AF247" t="s">
        <v>30</v>
      </c>
      <c r="AG247" s="5">
        <v>2565</v>
      </c>
      <c r="AH247" t="s">
        <v>889</v>
      </c>
      <c r="AI247" t="s">
        <v>45</v>
      </c>
      <c r="AJ247" s="3">
        <v>487460</v>
      </c>
      <c r="AK247" s="3">
        <v>487460</v>
      </c>
      <c r="AL247" t="s">
        <v>1704</v>
      </c>
      <c r="AM247" t="s">
        <v>649</v>
      </c>
      <c r="AN247" t="s">
        <v>120</v>
      </c>
      <c r="AP247" t="s">
        <v>726</v>
      </c>
      <c r="AQ247" t="s">
        <v>727</v>
      </c>
      <c r="AR247" t="s">
        <v>726</v>
      </c>
      <c r="AS247" t="s">
        <v>4563</v>
      </c>
      <c r="AT247" t="s">
        <v>3835</v>
      </c>
      <c r="AU247" t="s">
        <v>5280</v>
      </c>
    </row>
    <row r="248" spans="1:47">
      <c r="A248" t="s">
        <v>2116</v>
      </c>
      <c r="B248" t="s">
        <v>3836</v>
      </c>
      <c r="C248" t="s">
        <v>3837</v>
      </c>
      <c r="H248" t="s">
        <v>26</v>
      </c>
      <c r="I248" t="s">
        <v>27</v>
      </c>
      <c r="J248" t="s">
        <v>115</v>
      </c>
      <c r="K248" t="s">
        <v>26</v>
      </c>
      <c r="L248" s="5">
        <v>200201</v>
      </c>
      <c r="N248" t="s">
        <v>28</v>
      </c>
      <c r="AE248" t="s">
        <v>3838</v>
      </c>
      <c r="AF248" t="s">
        <v>30</v>
      </c>
      <c r="AG248" s="5">
        <v>2565</v>
      </c>
      <c r="AH248" t="s">
        <v>889</v>
      </c>
      <c r="AI248" t="s">
        <v>1737</v>
      </c>
      <c r="AJ248" s="3">
        <v>12110</v>
      </c>
      <c r="AK248" s="3">
        <v>12110</v>
      </c>
      <c r="AL248" t="s">
        <v>2167</v>
      </c>
      <c r="AM248" t="s">
        <v>649</v>
      </c>
      <c r="AN248" t="s">
        <v>120</v>
      </c>
      <c r="AP248" t="s">
        <v>726</v>
      </c>
      <c r="AQ248" t="s">
        <v>727</v>
      </c>
      <c r="AR248" t="s">
        <v>726</v>
      </c>
      <c r="AS248" t="s">
        <v>4563</v>
      </c>
      <c r="AT248" t="s">
        <v>3839</v>
      </c>
      <c r="AU248" t="s">
        <v>5281</v>
      </c>
    </row>
    <row r="249" spans="1:47">
      <c r="A249" t="s">
        <v>2116</v>
      </c>
      <c r="B249" t="s">
        <v>5282</v>
      </c>
      <c r="C249" t="s">
        <v>5283</v>
      </c>
      <c r="H249" t="s">
        <v>26</v>
      </c>
      <c r="I249" t="s">
        <v>27</v>
      </c>
      <c r="J249" t="s">
        <v>115</v>
      </c>
      <c r="K249" t="s">
        <v>26</v>
      </c>
      <c r="L249" s="5">
        <v>200201</v>
      </c>
      <c r="N249" t="s">
        <v>28</v>
      </c>
      <c r="AE249" t="s">
        <v>5284</v>
      </c>
      <c r="AF249" t="s">
        <v>30</v>
      </c>
      <c r="AG249" s="5">
        <v>2565</v>
      </c>
      <c r="AH249" t="s">
        <v>889</v>
      </c>
      <c r="AI249" t="s">
        <v>1737</v>
      </c>
      <c r="AJ249" s="5">
        <v>0</v>
      </c>
      <c r="AK249" s="5">
        <v>0</v>
      </c>
      <c r="AL249" t="s">
        <v>2167</v>
      </c>
      <c r="AM249" t="s">
        <v>649</v>
      </c>
      <c r="AN249" t="s">
        <v>120</v>
      </c>
      <c r="AP249" t="s">
        <v>726</v>
      </c>
      <c r="AQ249" t="s">
        <v>727</v>
      </c>
      <c r="AR249" t="s">
        <v>726</v>
      </c>
      <c r="AS249" t="s">
        <v>4563</v>
      </c>
      <c r="AT249" t="s">
        <v>5285</v>
      </c>
      <c r="AU249" t="s">
        <v>5286</v>
      </c>
    </row>
    <row r="250" spans="1:47">
      <c r="A250" t="s">
        <v>2072</v>
      </c>
      <c r="B250" t="s">
        <v>5287</v>
      </c>
      <c r="C250" t="s">
        <v>5288</v>
      </c>
      <c r="H250" t="s">
        <v>26</v>
      </c>
      <c r="I250" t="s">
        <v>27</v>
      </c>
      <c r="J250" t="s">
        <v>115</v>
      </c>
      <c r="K250" t="s">
        <v>26</v>
      </c>
      <c r="L250" s="5">
        <v>200201</v>
      </c>
      <c r="N250" t="s">
        <v>28</v>
      </c>
      <c r="AE250" t="s">
        <v>5289</v>
      </c>
      <c r="AF250" t="s">
        <v>30</v>
      </c>
      <c r="AG250" s="5">
        <v>2565</v>
      </c>
      <c r="AH250" t="s">
        <v>889</v>
      </c>
      <c r="AI250" t="s">
        <v>45</v>
      </c>
      <c r="AJ250" s="3">
        <v>60000</v>
      </c>
      <c r="AK250" s="3">
        <v>60000</v>
      </c>
      <c r="AL250" t="s">
        <v>2076</v>
      </c>
      <c r="AM250" t="s">
        <v>649</v>
      </c>
      <c r="AN250" t="s">
        <v>120</v>
      </c>
      <c r="AP250" t="s">
        <v>726</v>
      </c>
      <c r="AQ250" t="s">
        <v>727</v>
      </c>
      <c r="AR250" t="s">
        <v>726</v>
      </c>
      <c r="AS250" t="s">
        <v>4563</v>
      </c>
      <c r="AT250" t="s">
        <v>5290</v>
      </c>
      <c r="AU250" t="s">
        <v>5291</v>
      </c>
    </row>
    <row r="251" spans="1:47">
      <c r="A251" t="s">
        <v>2116</v>
      </c>
      <c r="B251" t="s">
        <v>5292</v>
      </c>
      <c r="C251" t="s">
        <v>5293</v>
      </c>
      <c r="H251" t="s">
        <v>26</v>
      </c>
      <c r="I251" t="s">
        <v>27</v>
      </c>
      <c r="J251" t="s">
        <v>115</v>
      </c>
      <c r="K251" t="s">
        <v>26</v>
      </c>
      <c r="L251" s="5">
        <v>200201</v>
      </c>
      <c r="N251" t="s">
        <v>28</v>
      </c>
      <c r="AA251" t="s">
        <v>4569</v>
      </c>
      <c r="AB251" t="s">
        <v>4570</v>
      </c>
      <c r="AC251" t="s">
        <v>5294</v>
      </c>
      <c r="AD251" t="s">
        <v>5295</v>
      </c>
      <c r="AE251" t="s">
        <v>5296</v>
      </c>
      <c r="AF251" t="s">
        <v>30</v>
      </c>
      <c r="AG251" s="5">
        <v>2565</v>
      </c>
      <c r="AH251" t="s">
        <v>889</v>
      </c>
      <c r="AI251" t="s">
        <v>45</v>
      </c>
      <c r="AJ251" s="3">
        <v>24350</v>
      </c>
      <c r="AK251" s="3">
        <v>24350</v>
      </c>
      <c r="AL251" t="s">
        <v>2167</v>
      </c>
      <c r="AM251" t="s">
        <v>649</v>
      </c>
      <c r="AN251" t="s">
        <v>120</v>
      </c>
      <c r="AP251" t="s">
        <v>726</v>
      </c>
      <c r="AQ251" t="s">
        <v>727</v>
      </c>
      <c r="AR251" t="s">
        <v>726</v>
      </c>
      <c r="AS251" t="s">
        <v>4563</v>
      </c>
      <c r="AT251" t="s">
        <v>5297</v>
      </c>
      <c r="AU251" t="s">
        <v>5298</v>
      </c>
    </row>
    <row r="252" spans="1:47">
      <c r="A252" t="s">
        <v>1837</v>
      </c>
      <c r="B252" t="s">
        <v>5299</v>
      </c>
      <c r="C252" t="s">
        <v>5300</v>
      </c>
      <c r="H252" t="s">
        <v>26</v>
      </c>
      <c r="I252" t="s">
        <v>27</v>
      </c>
      <c r="J252" t="s">
        <v>115</v>
      </c>
      <c r="K252" t="s">
        <v>26</v>
      </c>
      <c r="L252" s="5">
        <v>200201</v>
      </c>
      <c r="N252" t="s">
        <v>28</v>
      </c>
      <c r="AA252" t="s">
        <v>4569</v>
      </c>
      <c r="AB252" t="s">
        <v>4570</v>
      </c>
      <c r="AC252" t="s">
        <v>4560</v>
      </c>
      <c r="AD252" t="s">
        <v>4561</v>
      </c>
      <c r="AE252" t="s">
        <v>5301</v>
      </c>
      <c r="AF252" t="s">
        <v>30</v>
      </c>
      <c r="AG252" s="5">
        <v>2565</v>
      </c>
      <c r="AH252" t="s">
        <v>889</v>
      </c>
      <c r="AI252" t="s">
        <v>45</v>
      </c>
      <c r="AJ252" s="3">
        <v>416450</v>
      </c>
      <c r="AK252" s="3">
        <v>416450</v>
      </c>
      <c r="AL252" t="s">
        <v>5302</v>
      </c>
      <c r="AM252" t="s">
        <v>649</v>
      </c>
      <c r="AN252" t="s">
        <v>120</v>
      </c>
      <c r="AP252" t="s">
        <v>726</v>
      </c>
      <c r="AQ252" t="s">
        <v>727</v>
      </c>
      <c r="AR252" t="s">
        <v>726</v>
      </c>
      <c r="AS252" t="s">
        <v>4563</v>
      </c>
      <c r="AT252" t="s">
        <v>5303</v>
      </c>
      <c r="AU252" t="s">
        <v>5304</v>
      </c>
    </row>
    <row r="253" spans="1:47">
      <c r="A253" t="s">
        <v>1565</v>
      </c>
      <c r="B253" t="s">
        <v>5305</v>
      </c>
      <c r="C253" t="s">
        <v>5306</v>
      </c>
      <c r="H253" t="s">
        <v>26</v>
      </c>
      <c r="I253" t="s">
        <v>27</v>
      </c>
      <c r="J253" t="s">
        <v>115</v>
      </c>
      <c r="K253" t="s">
        <v>26</v>
      </c>
      <c r="L253" s="5">
        <v>200201</v>
      </c>
      <c r="N253" t="s">
        <v>28</v>
      </c>
      <c r="AE253" t="s">
        <v>5307</v>
      </c>
      <c r="AF253" t="s">
        <v>30</v>
      </c>
      <c r="AG253" s="5">
        <v>2565</v>
      </c>
      <c r="AH253" t="s">
        <v>3417</v>
      </c>
      <c r="AI253" t="s">
        <v>3570</v>
      </c>
      <c r="AJ253" s="3">
        <v>280500</v>
      </c>
      <c r="AK253" s="3">
        <v>280500</v>
      </c>
      <c r="AL253" t="s">
        <v>1569</v>
      </c>
      <c r="AM253" t="s">
        <v>649</v>
      </c>
      <c r="AN253" t="s">
        <v>120</v>
      </c>
      <c r="AP253" t="s">
        <v>726</v>
      </c>
      <c r="AQ253" t="s">
        <v>727</v>
      </c>
      <c r="AR253" t="s">
        <v>726</v>
      </c>
      <c r="AS253" t="s">
        <v>4563</v>
      </c>
      <c r="AT253" t="s">
        <v>5308</v>
      </c>
      <c r="AU253" t="s">
        <v>5309</v>
      </c>
    </row>
    <row r="254" spans="1:47">
      <c r="A254" t="s">
        <v>2222</v>
      </c>
      <c r="B254" t="s">
        <v>5310</v>
      </c>
      <c r="C254" t="s">
        <v>5311</v>
      </c>
      <c r="H254" t="s">
        <v>26</v>
      </c>
      <c r="I254" t="s">
        <v>27</v>
      </c>
      <c r="J254" t="s">
        <v>115</v>
      </c>
      <c r="K254" t="s">
        <v>26</v>
      </c>
      <c r="L254" s="5">
        <v>200201</v>
      </c>
      <c r="N254" t="s">
        <v>28</v>
      </c>
      <c r="AE254" t="s">
        <v>5312</v>
      </c>
      <c r="AF254" t="s">
        <v>30</v>
      </c>
      <c r="AG254" s="5">
        <v>2565</v>
      </c>
      <c r="AH254" t="s">
        <v>889</v>
      </c>
      <c r="AI254" t="s">
        <v>45</v>
      </c>
      <c r="AJ254" s="3">
        <v>50000</v>
      </c>
      <c r="AK254" s="3">
        <v>50000</v>
      </c>
      <c r="AL254" t="s">
        <v>2226</v>
      </c>
      <c r="AM254" t="s">
        <v>649</v>
      </c>
      <c r="AN254" t="s">
        <v>120</v>
      </c>
      <c r="AP254" t="s">
        <v>726</v>
      </c>
      <c r="AQ254" t="s">
        <v>727</v>
      </c>
      <c r="AR254" t="s">
        <v>726</v>
      </c>
      <c r="AS254" t="s">
        <v>4563</v>
      </c>
      <c r="AT254" t="s">
        <v>5313</v>
      </c>
      <c r="AU254" t="s">
        <v>5314</v>
      </c>
    </row>
    <row r="255" spans="1:47">
      <c r="A255" t="s">
        <v>734</v>
      </c>
      <c r="B255" t="s">
        <v>5315</v>
      </c>
      <c r="C255" t="s">
        <v>5316</v>
      </c>
      <c r="H255" t="s">
        <v>26</v>
      </c>
      <c r="I255" t="s">
        <v>27</v>
      </c>
      <c r="J255" t="s">
        <v>115</v>
      </c>
      <c r="K255" t="s">
        <v>26</v>
      </c>
      <c r="L255" s="5">
        <v>200201</v>
      </c>
      <c r="N255" t="s">
        <v>28</v>
      </c>
      <c r="AA255" t="s">
        <v>4569</v>
      </c>
      <c r="AB255" t="s">
        <v>4570</v>
      </c>
      <c r="AC255" t="s">
        <v>4560</v>
      </c>
      <c r="AD255" t="s">
        <v>4561</v>
      </c>
      <c r="AE255" t="s">
        <v>5317</v>
      </c>
      <c r="AF255" t="s">
        <v>30</v>
      </c>
      <c r="AG255" s="5">
        <v>2565</v>
      </c>
      <c r="AH255" t="s">
        <v>1737</v>
      </c>
      <c r="AI255" t="s">
        <v>45</v>
      </c>
      <c r="AJ255" s="3">
        <v>6000</v>
      </c>
      <c r="AK255" s="3">
        <v>6000</v>
      </c>
      <c r="AL255" t="s">
        <v>738</v>
      </c>
      <c r="AM255" t="s">
        <v>649</v>
      </c>
      <c r="AN255" t="s">
        <v>120</v>
      </c>
      <c r="AP255" t="s">
        <v>726</v>
      </c>
      <c r="AQ255" t="s">
        <v>727</v>
      </c>
      <c r="AR255" t="s">
        <v>726</v>
      </c>
      <c r="AS255" t="s">
        <v>4563</v>
      </c>
      <c r="AT255" t="s">
        <v>5318</v>
      </c>
      <c r="AU255" t="s">
        <v>5319</v>
      </c>
    </row>
    <row r="256" spans="1:47">
      <c r="A256" t="s">
        <v>1204</v>
      </c>
      <c r="B256" t="s">
        <v>5320</v>
      </c>
      <c r="C256" t="s">
        <v>5321</v>
      </c>
      <c r="H256" t="s">
        <v>26</v>
      </c>
      <c r="I256" t="s">
        <v>27</v>
      </c>
      <c r="J256" t="s">
        <v>115</v>
      </c>
      <c r="K256" t="s">
        <v>26</v>
      </c>
      <c r="L256" s="5">
        <v>200201</v>
      </c>
      <c r="N256" t="s">
        <v>28</v>
      </c>
      <c r="AA256" t="s">
        <v>4569</v>
      </c>
      <c r="AB256" t="s">
        <v>4570</v>
      </c>
      <c r="AC256" t="s">
        <v>4560</v>
      </c>
      <c r="AD256" t="s">
        <v>4561</v>
      </c>
      <c r="AE256" t="s">
        <v>5322</v>
      </c>
      <c r="AF256" t="s">
        <v>30</v>
      </c>
      <c r="AG256" s="5">
        <v>2565</v>
      </c>
      <c r="AH256" t="s">
        <v>889</v>
      </c>
      <c r="AI256" t="s">
        <v>45</v>
      </c>
      <c r="AJ256" s="3">
        <v>500000</v>
      </c>
      <c r="AK256" s="3">
        <v>500000</v>
      </c>
      <c r="AL256" t="s">
        <v>3003</v>
      </c>
      <c r="AM256" t="s">
        <v>649</v>
      </c>
      <c r="AN256" t="s">
        <v>120</v>
      </c>
      <c r="AP256" t="s">
        <v>726</v>
      </c>
      <c r="AQ256" t="s">
        <v>727</v>
      </c>
      <c r="AR256" t="s">
        <v>726</v>
      </c>
      <c r="AS256" t="s">
        <v>4563</v>
      </c>
      <c r="AT256" t="s">
        <v>5323</v>
      </c>
      <c r="AU256" t="s">
        <v>5324</v>
      </c>
    </row>
    <row r="257" spans="1:47">
      <c r="A257" t="s">
        <v>677</v>
      </c>
      <c r="B257" t="s">
        <v>5325</v>
      </c>
      <c r="C257" t="s">
        <v>5326</v>
      </c>
      <c r="H257" t="s">
        <v>26</v>
      </c>
      <c r="I257" t="s">
        <v>27</v>
      </c>
      <c r="J257" t="s">
        <v>115</v>
      </c>
      <c r="K257" t="s">
        <v>26</v>
      </c>
      <c r="L257" s="5">
        <v>200201</v>
      </c>
      <c r="N257" t="s">
        <v>28</v>
      </c>
      <c r="AE257" t="s">
        <v>5327</v>
      </c>
      <c r="AF257" t="s">
        <v>30</v>
      </c>
      <c r="AG257" s="5">
        <v>2565</v>
      </c>
      <c r="AH257" t="s">
        <v>889</v>
      </c>
      <c r="AI257" t="s">
        <v>889</v>
      </c>
      <c r="AJ257" s="3">
        <v>45080</v>
      </c>
      <c r="AK257" s="3">
        <v>45080</v>
      </c>
      <c r="AL257" t="s">
        <v>1615</v>
      </c>
      <c r="AM257" t="s">
        <v>649</v>
      </c>
      <c r="AN257" t="s">
        <v>120</v>
      </c>
      <c r="AP257" t="s">
        <v>660</v>
      </c>
      <c r="AQ257" t="s">
        <v>661</v>
      </c>
      <c r="AR257" t="s">
        <v>660</v>
      </c>
      <c r="AS257" t="s">
        <v>4589</v>
      </c>
      <c r="AT257" t="s">
        <v>5328</v>
      </c>
      <c r="AU257" t="s">
        <v>5329</v>
      </c>
    </row>
    <row r="258" spans="1:47">
      <c r="A258" t="s">
        <v>2033</v>
      </c>
      <c r="B258" t="s">
        <v>3840</v>
      </c>
      <c r="C258" t="s">
        <v>3841</v>
      </c>
      <c r="H258" t="s">
        <v>26</v>
      </c>
      <c r="I258" t="s">
        <v>27</v>
      </c>
      <c r="J258" t="s">
        <v>115</v>
      </c>
      <c r="K258" t="s">
        <v>26</v>
      </c>
      <c r="L258" s="5">
        <v>200201</v>
      </c>
      <c r="N258" t="s">
        <v>28</v>
      </c>
      <c r="AE258" t="s">
        <v>3842</v>
      </c>
      <c r="AF258" t="s">
        <v>30</v>
      </c>
      <c r="AG258" s="5">
        <v>2565</v>
      </c>
      <c r="AH258" t="s">
        <v>889</v>
      </c>
      <c r="AI258" t="s">
        <v>45</v>
      </c>
      <c r="AJ258" s="3">
        <v>247880</v>
      </c>
      <c r="AK258" s="3">
        <v>247880</v>
      </c>
      <c r="AL258" t="s">
        <v>2037</v>
      </c>
      <c r="AM258" t="s">
        <v>649</v>
      </c>
      <c r="AN258" t="s">
        <v>120</v>
      </c>
      <c r="AP258" t="s">
        <v>726</v>
      </c>
      <c r="AQ258" t="s">
        <v>727</v>
      </c>
      <c r="AR258" t="s">
        <v>726</v>
      </c>
      <c r="AS258" t="s">
        <v>4563</v>
      </c>
      <c r="AT258" t="s">
        <v>3843</v>
      </c>
      <c r="AU258" t="s">
        <v>5330</v>
      </c>
    </row>
    <row r="259" spans="1:47">
      <c r="A259" t="s">
        <v>2222</v>
      </c>
      <c r="B259" t="s">
        <v>3844</v>
      </c>
      <c r="C259" t="s">
        <v>3845</v>
      </c>
      <c r="H259" t="s">
        <v>26</v>
      </c>
      <c r="I259" t="s">
        <v>27</v>
      </c>
      <c r="J259" t="s">
        <v>115</v>
      </c>
      <c r="K259" t="s">
        <v>26</v>
      </c>
      <c r="L259" s="5">
        <v>200201</v>
      </c>
      <c r="N259" t="s">
        <v>28</v>
      </c>
      <c r="AE259" t="s">
        <v>3846</v>
      </c>
      <c r="AF259" t="s">
        <v>30</v>
      </c>
      <c r="AG259" s="5">
        <v>2565</v>
      </c>
      <c r="AH259" t="s">
        <v>889</v>
      </c>
      <c r="AI259" t="s">
        <v>45</v>
      </c>
      <c r="AJ259" s="3">
        <v>36600</v>
      </c>
      <c r="AK259" s="3">
        <v>36600</v>
      </c>
      <c r="AL259" t="s">
        <v>2226</v>
      </c>
      <c r="AM259" t="s">
        <v>649</v>
      </c>
      <c r="AN259" t="s">
        <v>120</v>
      </c>
      <c r="AP259" t="s">
        <v>726</v>
      </c>
      <c r="AQ259" t="s">
        <v>727</v>
      </c>
      <c r="AR259" t="s">
        <v>726</v>
      </c>
      <c r="AS259" t="s">
        <v>4563</v>
      </c>
      <c r="AT259" t="s">
        <v>3847</v>
      </c>
      <c r="AU259" t="s">
        <v>5331</v>
      </c>
    </row>
    <row r="260" spans="1:47">
      <c r="A260" t="s">
        <v>2216</v>
      </c>
      <c r="B260" t="s">
        <v>5332</v>
      </c>
      <c r="C260" t="s">
        <v>5333</v>
      </c>
      <c r="H260" t="s">
        <v>26</v>
      </c>
      <c r="I260" t="s">
        <v>27</v>
      </c>
      <c r="J260" t="s">
        <v>115</v>
      </c>
      <c r="K260" t="s">
        <v>26</v>
      </c>
      <c r="L260" s="5">
        <v>200201</v>
      </c>
      <c r="N260" t="s">
        <v>28</v>
      </c>
      <c r="AA260" t="s">
        <v>4569</v>
      </c>
      <c r="AB260" t="s">
        <v>4570</v>
      </c>
      <c r="AC260" t="s">
        <v>4560</v>
      </c>
      <c r="AD260" t="s">
        <v>4561</v>
      </c>
      <c r="AE260" t="s">
        <v>5334</v>
      </c>
      <c r="AF260" t="s">
        <v>30</v>
      </c>
      <c r="AG260" s="5">
        <v>2565</v>
      </c>
      <c r="AH260" t="s">
        <v>889</v>
      </c>
      <c r="AI260" t="s">
        <v>45</v>
      </c>
      <c r="AJ260" s="3">
        <v>31500</v>
      </c>
      <c r="AK260" s="3">
        <v>31500</v>
      </c>
      <c r="AL260" t="s">
        <v>5335</v>
      </c>
      <c r="AM260" t="s">
        <v>649</v>
      </c>
      <c r="AN260" t="s">
        <v>120</v>
      </c>
      <c r="AP260" t="s">
        <v>787</v>
      </c>
      <c r="AQ260" t="s">
        <v>788</v>
      </c>
      <c r="AR260" t="s">
        <v>787</v>
      </c>
      <c r="AS260" t="s">
        <v>4579</v>
      </c>
      <c r="AT260" t="s">
        <v>5336</v>
      </c>
      <c r="AU260" t="s">
        <v>5337</v>
      </c>
    </row>
    <row r="261" spans="1:47">
      <c r="A261" t="s">
        <v>1722</v>
      </c>
      <c r="B261" t="s">
        <v>5338</v>
      </c>
      <c r="C261" t="s">
        <v>5339</v>
      </c>
      <c r="H261" t="s">
        <v>26</v>
      </c>
      <c r="I261" t="s">
        <v>27</v>
      </c>
      <c r="J261" t="s">
        <v>115</v>
      </c>
      <c r="K261" t="s">
        <v>26</v>
      </c>
      <c r="L261" s="5">
        <v>200201</v>
      </c>
      <c r="N261" t="s">
        <v>28</v>
      </c>
      <c r="AE261" t="s">
        <v>5340</v>
      </c>
      <c r="AF261" t="s">
        <v>30</v>
      </c>
      <c r="AG261" s="5">
        <v>2565</v>
      </c>
      <c r="AH261" t="s">
        <v>889</v>
      </c>
      <c r="AI261" t="s">
        <v>45</v>
      </c>
      <c r="AJ261" s="3">
        <v>40000</v>
      </c>
      <c r="AK261" s="3">
        <v>40000</v>
      </c>
      <c r="AL261" t="s">
        <v>1726</v>
      </c>
      <c r="AM261" t="s">
        <v>649</v>
      </c>
      <c r="AN261" t="s">
        <v>120</v>
      </c>
      <c r="AP261" t="s">
        <v>787</v>
      </c>
      <c r="AQ261" t="s">
        <v>907</v>
      </c>
      <c r="AR261" t="s">
        <v>787</v>
      </c>
      <c r="AS261" t="s">
        <v>4655</v>
      </c>
      <c r="AT261" t="s">
        <v>5341</v>
      </c>
      <c r="AU261" t="s">
        <v>5342</v>
      </c>
    </row>
    <row r="262" spans="1:47">
      <c r="A262" t="s">
        <v>2626</v>
      </c>
      <c r="B262" t="s">
        <v>5343</v>
      </c>
      <c r="C262" t="s">
        <v>5344</v>
      </c>
      <c r="H262" t="s">
        <v>26</v>
      </c>
      <c r="I262" t="s">
        <v>27</v>
      </c>
      <c r="J262" t="s">
        <v>115</v>
      </c>
      <c r="K262" t="s">
        <v>26</v>
      </c>
      <c r="L262" s="5">
        <v>200201</v>
      </c>
      <c r="N262" t="s">
        <v>28</v>
      </c>
      <c r="AE262" t="s">
        <v>5345</v>
      </c>
      <c r="AF262" t="s">
        <v>30</v>
      </c>
      <c r="AG262" s="5">
        <v>2565</v>
      </c>
      <c r="AH262" t="s">
        <v>889</v>
      </c>
      <c r="AI262" t="s">
        <v>45</v>
      </c>
      <c r="AJ262" s="3">
        <v>35000</v>
      </c>
      <c r="AK262" s="3">
        <v>35000</v>
      </c>
      <c r="AL262" t="s">
        <v>2630</v>
      </c>
      <c r="AM262" t="s">
        <v>649</v>
      </c>
      <c r="AN262" t="s">
        <v>120</v>
      </c>
      <c r="AP262" t="s">
        <v>660</v>
      </c>
      <c r="AQ262" t="s">
        <v>880</v>
      </c>
      <c r="AR262" t="s">
        <v>660</v>
      </c>
      <c r="AS262" t="s">
        <v>4573</v>
      </c>
      <c r="AT262" t="s">
        <v>5346</v>
      </c>
      <c r="AU262" t="s">
        <v>5347</v>
      </c>
    </row>
    <row r="263" spans="1:47">
      <c r="A263" t="s">
        <v>2564</v>
      </c>
      <c r="B263" t="s">
        <v>5348</v>
      </c>
      <c r="C263" t="s">
        <v>5349</v>
      </c>
      <c r="H263" t="s">
        <v>26</v>
      </c>
      <c r="I263" t="s">
        <v>27</v>
      </c>
      <c r="J263" t="s">
        <v>115</v>
      </c>
      <c r="K263" t="s">
        <v>26</v>
      </c>
      <c r="L263" s="5">
        <v>200201</v>
      </c>
      <c r="N263" t="s">
        <v>28</v>
      </c>
      <c r="AA263" t="s">
        <v>4569</v>
      </c>
      <c r="AB263" t="s">
        <v>4570</v>
      </c>
      <c r="AC263" t="s">
        <v>4560</v>
      </c>
      <c r="AD263" t="s">
        <v>4561</v>
      </c>
      <c r="AE263" t="s">
        <v>5350</v>
      </c>
      <c r="AF263" t="s">
        <v>30</v>
      </c>
      <c r="AG263" s="5">
        <v>2565</v>
      </c>
      <c r="AH263" t="s">
        <v>889</v>
      </c>
      <c r="AI263" t="s">
        <v>45</v>
      </c>
      <c r="AJ263" s="3">
        <v>89300</v>
      </c>
      <c r="AK263" s="3">
        <v>89300</v>
      </c>
      <c r="AL263" t="s">
        <v>2568</v>
      </c>
      <c r="AM263" t="s">
        <v>649</v>
      </c>
      <c r="AN263" t="s">
        <v>120</v>
      </c>
      <c r="AP263" t="s">
        <v>726</v>
      </c>
      <c r="AQ263" t="s">
        <v>727</v>
      </c>
      <c r="AR263" t="s">
        <v>726</v>
      </c>
      <c r="AS263" t="s">
        <v>4563</v>
      </c>
      <c r="AT263" t="s">
        <v>5351</v>
      </c>
      <c r="AU263" t="s">
        <v>5352</v>
      </c>
    </row>
    <row r="264" spans="1:47">
      <c r="A264" t="s">
        <v>677</v>
      </c>
      <c r="B264" t="s">
        <v>5353</v>
      </c>
      <c r="C264" t="s">
        <v>5354</v>
      </c>
      <c r="H264" t="s">
        <v>26</v>
      </c>
      <c r="I264" t="s">
        <v>27</v>
      </c>
      <c r="J264" t="s">
        <v>115</v>
      </c>
      <c r="K264" t="s">
        <v>26</v>
      </c>
      <c r="L264" s="5">
        <v>200201</v>
      </c>
      <c r="N264" t="s">
        <v>28</v>
      </c>
      <c r="AA264" t="s">
        <v>4569</v>
      </c>
      <c r="AB264" t="s">
        <v>4570</v>
      </c>
      <c r="AC264" t="s">
        <v>4560</v>
      </c>
      <c r="AD264" t="s">
        <v>4561</v>
      </c>
      <c r="AE264" t="s">
        <v>5355</v>
      </c>
      <c r="AF264" t="s">
        <v>30</v>
      </c>
      <c r="AG264" s="5">
        <v>2565</v>
      </c>
      <c r="AH264" t="s">
        <v>990</v>
      </c>
      <c r="AI264" t="s">
        <v>906</v>
      </c>
      <c r="AJ264" s="3">
        <v>34620</v>
      </c>
      <c r="AK264" s="3">
        <v>34620</v>
      </c>
      <c r="AL264" t="s">
        <v>1615</v>
      </c>
      <c r="AM264" t="s">
        <v>649</v>
      </c>
      <c r="AN264" t="s">
        <v>120</v>
      </c>
      <c r="AP264" t="s">
        <v>726</v>
      </c>
      <c r="AQ264" t="s">
        <v>727</v>
      </c>
      <c r="AR264" t="s">
        <v>726</v>
      </c>
      <c r="AS264" t="s">
        <v>4563</v>
      </c>
      <c r="AT264" t="s">
        <v>5356</v>
      </c>
      <c r="AU264" t="s">
        <v>5357</v>
      </c>
    </row>
    <row r="265" spans="1:47">
      <c r="A265" t="s">
        <v>677</v>
      </c>
      <c r="B265" t="s">
        <v>5358</v>
      </c>
      <c r="C265" t="s">
        <v>5359</v>
      </c>
      <c r="H265" t="s">
        <v>26</v>
      </c>
      <c r="I265" t="s">
        <v>27</v>
      </c>
      <c r="J265" t="s">
        <v>115</v>
      </c>
      <c r="K265" t="s">
        <v>26</v>
      </c>
      <c r="L265" s="5">
        <v>200201</v>
      </c>
      <c r="N265" t="s">
        <v>28</v>
      </c>
      <c r="AE265" t="s">
        <v>5360</v>
      </c>
      <c r="AF265" t="s">
        <v>30</v>
      </c>
      <c r="AG265" s="5">
        <v>2565</v>
      </c>
      <c r="AH265" t="s">
        <v>889</v>
      </c>
      <c r="AI265" t="s">
        <v>1737</v>
      </c>
      <c r="AJ265" s="3">
        <v>21200</v>
      </c>
      <c r="AK265" s="3">
        <v>21200</v>
      </c>
      <c r="AL265" t="s">
        <v>1615</v>
      </c>
      <c r="AM265" t="s">
        <v>649</v>
      </c>
      <c r="AN265" t="s">
        <v>120</v>
      </c>
      <c r="AP265" t="s">
        <v>726</v>
      </c>
      <c r="AQ265" t="s">
        <v>727</v>
      </c>
      <c r="AR265" t="s">
        <v>726</v>
      </c>
      <c r="AS265" t="s">
        <v>4563</v>
      </c>
      <c r="AT265" t="s">
        <v>5361</v>
      </c>
      <c r="AU265" t="s">
        <v>5362</v>
      </c>
    </row>
    <row r="266" spans="1:47">
      <c r="A266" t="s">
        <v>2489</v>
      </c>
      <c r="B266" t="s">
        <v>3848</v>
      </c>
      <c r="C266" t="s">
        <v>3849</v>
      </c>
      <c r="H266" t="s">
        <v>26</v>
      </c>
      <c r="I266" t="s">
        <v>27</v>
      </c>
      <c r="J266" t="s">
        <v>115</v>
      </c>
      <c r="K266" t="s">
        <v>26</v>
      </c>
      <c r="L266" s="5">
        <v>200201</v>
      </c>
      <c r="N266" t="s">
        <v>28</v>
      </c>
      <c r="AE266" t="s">
        <v>3850</v>
      </c>
      <c r="AF266" t="s">
        <v>30</v>
      </c>
      <c r="AG266" s="5">
        <v>2565</v>
      </c>
      <c r="AH266" t="s">
        <v>889</v>
      </c>
      <c r="AI266" t="s">
        <v>45</v>
      </c>
      <c r="AJ266" s="3">
        <v>300000</v>
      </c>
      <c r="AK266" s="3">
        <v>300000</v>
      </c>
      <c r="AL266" t="s">
        <v>2493</v>
      </c>
      <c r="AM266" t="s">
        <v>119</v>
      </c>
      <c r="AN266" t="s">
        <v>120</v>
      </c>
      <c r="AP266" t="s">
        <v>660</v>
      </c>
      <c r="AQ266" t="s">
        <v>880</v>
      </c>
      <c r="AR266" t="s">
        <v>660</v>
      </c>
      <c r="AS266" t="s">
        <v>4573</v>
      </c>
      <c r="AT266" t="s">
        <v>3851</v>
      </c>
      <c r="AU266" t="s">
        <v>5363</v>
      </c>
    </row>
    <row r="267" spans="1:47">
      <c r="A267" t="s">
        <v>782</v>
      </c>
      <c r="B267" t="s">
        <v>5364</v>
      </c>
      <c r="C267" t="s">
        <v>5365</v>
      </c>
      <c r="H267" t="s">
        <v>26</v>
      </c>
      <c r="I267" t="s">
        <v>27</v>
      </c>
      <c r="J267" t="s">
        <v>115</v>
      </c>
      <c r="K267" t="s">
        <v>26</v>
      </c>
      <c r="L267" s="5">
        <v>200201</v>
      </c>
      <c r="N267" t="s">
        <v>28</v>
      </c>
      <c r="AE267" t="s">
        <v>5366</v>
      </c>
      <c r="AF267" t="s">
        <v>30</v>
      </c>
      <c r="AG267" s="5">
        <v>2565</v>
      </c>
      <c r="AH267" t="s">
        <v>889</v>
      </c>
      <c r="AI267" t="s">
        <v>45</v>
      </c>
      <c r="AJ267" s="3">
        <v>85000</v>
      </c>
      <c r="AK267" s="3">
        <v>85000</v>
      </c>
      <c r="AL267" t="s">
        <v>786</v>
      </c>
      <c r="AM267" t="s">
        <v>649</v>
      </c>
      <c r="AN267" t="s">
        <v>120</v>
      </c>
      <c r="AP267" t="s">
        <v>726</v>
      </c>
      <c r="AQ267" t="s">
        <v>727</v>
      </c>
      <c r="AR267" t="s">
        <v>726</v>
      </c>
      <c r="AS267" t="s">
        <v>4563</v>
      </c>
      <c r="AT267" t="s">
        <v>5367</v>
      </c>
      <c r="AU267" t="s">
        <v>5368</v>
      </c>
    </row>
    <row r="268" spans="1:47">
      <c r="A268" t="s">
        <v>1117</v>
      </c>
      <c r="B268" t="s">
        <v>5369</v>
      </c>
      <c r="C268" t="s">
        <v>5370</v>
      </c>
      <c r="H268" t="s">
        <v>26</v>
      </c>
      <c r="I268" t="s">
        <v>27</v>
      </c>
      <c r="J268" t="s">
        <v>115</v>
      </c>
      <c r="K268" t="s">
        <v>26</v>
      </c>
      <c r="L268" s="5">
        <v>200201</v>
      </c>
      <c r="N268" t="s">
        <v>28</v>
      </c>
      <c r="AE268" t="s">
        <v>5371</v>
      </c>
      <c r="AF268" t="s">
        <v>30</v>
      </c>
      <c r="AG268" s="5">
        <v>2565</v>
      </c>
      <c r="AH268" t="s">
        <v>889</v>
      </c>
      <c r="AI268" t="s">
        <v>45</v>
      </c>
      <c r="AJ268" s="3">
        <v>11600</v>
      </c>
      <c r="AK268" s="3">
        <v>11600</v>
      </c>
      <c r="AL268" t="s">
        <v>1121</v>
      </c>
      <c r="AM268" t="s">
        <v>649</v>
      </c>
      <c r="AN268" t="s">
        <v>120</v>
      </c>
      <c r="AP268" t="s">
        <v>726</v>
      </c>
      <c r="AQ268" t="s">
        <v>727</v>
      </c>
      <c r="AR268" t="s">
        <v>726</v>
      </c>
      <c r="AS268" t="s">
        <v>4563</v>
      </c>
      <c r="AT268" t="s">
        <v>5372</v>
      </c>
      <c r="AU268" t="s">
        <v>5373</v>
      </c>
    </row>
    <row r="269" spans="1:47">
      <c r="A269" t="s">
        <v>5205</v>
      </c>
      <c r="B269" t="s">
        <v>5374</v>
      </c>
      <c r="C269" t="s">
        <v>5375</v>
      </c>
      <c r="H269" t="s">
        <v>26</v>
      </c>
      <c r="I269" t="s">
        <v>27</v>
      </c>
      <c r="J269" t="s">
        <v>115</v>
      </c>
      <c r="K269" t="s">
        <v>26</v>
      </c>
      <c r="L269" s="5">
        <v>200201</v>
      </c>
      <c r="N269" t="s">
        <v>28</v>
      </c>
      <c r="AA269" t="s">
        <v>4569</v>
      </c>
      <c r="AB269" t="s">
        <v>4570</v>
      </c>
      <c r="AC269" t="s">
        <v>4560</v>
      </c>
      <c r="AD269" t="s">
        <v>4561</v>
      </c>
      <c r="AE269" t="s">
        <v>5376</v>
      </c>
      <c r="AF269" t="s">
        <v>30</v>
      </c>
      <c r="AG269" s="5">
        <v>2565</v>
      </c>
      <c r="AH269" t="s">
        <v>3740</v>
      </c>
      <c r="AI269" t="s">
        <v>45</v>
      </c>
      <c r="AJ269" s="3">
        <v>27580</v>
      </c>
      <c r="AK269" s="3">
        <v>27580</v>
      </c>
      <c r="AL269" t="s">
        <v>5209</v>
      </c>
      <c r="AM269" t="s">
        <v>649</v>
      </c>
      <c r="AN269" t="s">
        <v>120</v>
      </c>
      <c r="AP269" t="s">
        <v>1054</v>
      </c>
      <c r="AQ269" t="s">
        <v>1055</v>
      </c>
      <c r="AR269" t="s">
        <v>1054</v>
      </c>
      <c r="AS269" t="s">
        <v>4596</v>
      </c>
      <c r="AT269" t="s">
        <v>5377</v>
      </c>
      <c r="AU269" t="s">
        <v>5378</v>
      </c>
    </row>
    <row r="270" spans="1:47">
      <c r="A270" t="s">
        <v>1661</v>
      </c>
      <c r="B270" t="s">
        <v>5379</v>
      </c>
      <c r="C270" t="s">
        <v>5380</v>
      </c>
      <c r="H270" t="s">
        <v>26</v>
      </c>
      <c r="I270" t="s">
        <v>27</v>
      </c>
      <c r="J270" t="s">
        <v>115</v>
      </c>
      <c r="K270" t="s">
        <v>26</v>
      </c>
      <c r="L270" s="5">
        <v>200201</v>
      </c>
      <c r="N270" t="s">
        <v>28</v>
      </c>
      <c r="AE270" t="s">
        <v>5381</v>
      </c>
      <c r="AF270" t="s">
        <v>30</v>
      </c>
      <c r="AG270" s="5">
        <v>2565</v>
      </c>
      <c r="AH270" t="s">
        <v>889</v>
      </c>
      <c r="AI270" t="s">
        <v>45</v>
      </c>
      <c r="AJ270" s="3">
        <v>280410</v>
      </c>
      <c r="AK270" s="3">
        <v>280410</v>
      </c>
      <c r="AL270" t="s">
        <v>3055</v>
      </c>
      <c r="AM270" t="s">
        <v>649</v>
      </c>
      <c r="AN270" t="s">
        <v>120</v>
      </c>
      <c r="AP270" t="s">
        <v>726</v>
      </c>
      <c r="AQ270" t="s">
        <v>727</v>
      </c>
      <c r="AR270" t="s">
        <v>726</v>
      </c>
      <c r="AS270" t="s">
        <v>4563</v>
      </c>
      <c r="AT270" t="s">
        <v>5382</v>
      </c>
      <c r="AU270" t="s">
        <v>5383</v>
      </c>
    </row>
    <row r="271" spans="1:47">
      <c r="A271" t="s">
        <v>711</v>
      </c>
      <c r="B271" t="s">
        <v>5384</v>
      </c>
      <c r="C271" t="s">
        <v>5385</v>
      </c>
      <c r="H271" t="s">
        <v>26</v>
      </c>
      <c r="I271" t="s">
        <v>27</v>
      </c>
      <c r="J271" t="s">
        <v>115</v>
      </c>
      <c r="K271" t="s">
        <v>26</v>
      </c>
      <c r="L271" s="5">
        <v>200201</v>
      </c>
      <c r="N271" t="s">
        <v>28</v>
      </c>
      <c r="AE271" t="s">
        <v>5386</v>
      </c>
      <c r="AF271" t="s">
        <v>30</v>
      </c>
      <c r="AG271" s="5">
        <v>2565</v>
      </c>
      <c r="AH271" t="s">
        <v>889</v>
      </c>
      <c r="AI271" t="s">
        <v>45</v>
      </c>
      <c r="AJ271" s="3">
        <v>18420</v>
      </c>
      <c r="AK271" s="3">
        <v>18420</v>
      </c>
      <c r="AL271" t="s">
        <v>715</v>
      </c>
      <c r="AM271" t="s">
        <v>649</v>
      </c>
      <c r="AN271" t="s">
        <v>120</v>
      </c>
      <c r="AP271" t="s">
        <v>726</v>
      </c>
      <c r="AQ271" t="s">
        <v>727</v>
      </c>
      <c r="AR271" t="s">
        <v>726</v>
      </c>
      <c r="AS271" t="s">
        <v>4563</v>
      </c>
      <c r="AT271" t="s">
        <v>5387</v>
      </c>
      <c r="AU271" t="s">
        <v>5388</v>
      </c>
    </row>
    <row r="272" spans="1:47">
      <c r="A272" t="s">
        <v>5389</v>
      </c>
      <c r="B272" t="s">
        <v>5390</v>
      </c>
      <c r="C272" t="s">
        <v>5391</v>
      </c>
      <c r="H272" t="s">
        <v>26</v>
      </c>
      <c r="I272" t="s">
        <v>27</v>
      </c>
      <c r="J272" t="s">
        <v>115</v>
      </c>
      <c r="K272" t="s">
        <v>26</v>
      </c>
      <c r="L272" s="5">
        <v>200201</v>
      </c>
      <c r="N272" t="s">
        <v>28</v>
      </c>
      <c r="AE272" t="s">
        <v>5392</v>
      </c>
      <c r="AF272" t="s">
        <v>30</v>
      </c>
      <c r="AG272" s="5">
        <v>2565</v>
      </c>
      <c r="AH272" t="s">
        <v>889</v>
      </c>
      <c r="AI272" t="s">
        <v>45</v>
      </c>
      <c r="AJ272" s="3">
        <v>43000</v>
      </c>
      <c r="AK272" s="3">
        <v>43000</v>
      </c>
      <c r="AL272" t="s">
        <v>5393</v>
      </c>
      <c r="AM272" t="s">
        <v>649</v>
      </c>
      <c r="AN272" t="s">
        <v>120</v>
      </c>
      <c r="AP272" t="s">
        <v>726</v>
      </c>
      <c r="AQ272" t="s">
        <v>727</v>
      </c>
      <c r="AR272" t="s">
        <v>726</v>
      </c>
      <c r="AS272" t="s">
        <v>4563</v>
      </c>
      <c r="AT272" t="s">
        <v>5394</v>
      </c>
      <c r="AU272" t="s">
        <v>5395</v>
      </c>
    </row>
    <row r="273" spans="1:47">
      <c r="A273" t="s">
        <v>711</v>
      </c>
      <c r="B273" t="s">
        <v>5396</v>
      </c>
      <c r="C273" t="s">
        <v>5397</v>
      </c>
      <c r="H273" t="s">
        <v>26</v>
      </c>
      <c r="I273" t="s">
        <v>27</v>
      </c>
      <c r="J273" t="s">
        <v>115</v>
      </c>
      <c r="K273" t="s">
        <v>26</v>
      </c>
      <c r="L273" s="5">
        <v>200201</v>
      </c>
      <c r="N273" t="s">
        <v>28</v>
      </c>
      <c r="AE273" t="s">
        <v>5398</v>
      </c>
      <c r="AF273" t="s">
        <v>30</v>
      </c>
      <c r="AG273" s="5">
        <v>2565</v>
      </c>
      <c r="AH273" t="s">
        <v>889</v>
      </c>
      <c r="AI273" t="s">
        <v>45</v>
      </c>
      <c r="AJ273" s="3">
        <v>39425</v>
      </c>
      <c r="AK273" s="3">
        <v>39425</v>
      </c>
      <c r="AL273" t="s">
        <v>715</v>
      </c>
      <c r="AM273" t="s">
        <v>649</v>
      </c>
      <c r="AN273" t="s">
        <v>120</v>
      </c>
      <c r="AP273" t="s">
        <v>787</v>
      </c>
      <c r="AQ273" t="s">
        <v>788</v>
      </c>
      <c r="AR273" t="s">
        <v>787</v>
      </c>
      <c r="AS273" t="s">
        <v>4579</v>
      </c>
      <c r="AT273" t="s">
        <v>5399</v>
      </c>
      <c r="AU273" t="s">
        <v>5400</v>
      </c>
    </row>
    <row r="274" spans="1:47">
      <c r="A274" t="s">
        <v>2248</v>
      </c>
      <c r="B274" t="s">
        <v>5401</v>
      </c>
      <c r="C274" t="s">
        <v>5402</v>
      </c>
      <c r="H274" t="s">
        <v>26</v>
      </c>
      <c r="I274" t="s">
        <v>27</v>
      </c>
      <c r="J274" t="s">
        <v>115</v>
      </c>
      <c r="K274" t="s">
        <v>26</v>
      </c>
      <c r="L274" s="5">
        <v>200201</v>
      </c>
      <c r="N274" t="s">
        <v>28</v>
      </c>
      <c r="AE274" t="s">
        <v>5403</v>
      </c>
      <c r="AF274" t="s">
        <v>30</v>
      </c>
      <c r="AG274" s="5">
        <v>2565</v>
      </c>
      <c r="AH274" t="s">
        <v>889</v>
      </c>
      <c r="AI274" t="s">
        <v>45</v>
      </c>
      <c r="AJ274" s="3">
        <v>279100</v>
      </c>
      <c r="AK274" s="3">
        <v>279100</v>
      </c>
      <c r="AL274" t="s">
        <v>2252</v>
      </c>
      <c r="AM274" t="s">
        <v>649</v>
      </c>
      <c r="AN274" t="s">
        <v>120</v>
      </c>
      <c r="AP274" t="s">
        <v>726</v>
      </c>
      <c r="AQ274" t="s">
        <v>727</v>
      </c>
      <c r="AR274" t="s">
        <v>726</v>
      </c>
      <c r="AS274" t="s">
        <v>4563</v>
      </c>
      <c r="AT274" t="s">
        <v>5404</v>
      </c>
      <c r="AU274" t="s">
        <v>5405</v>
      </c>
    </row>
    <row r="275" spans="1:47">
      <c r="A275" t="s">
        <v>2602</v>
      </c>
      <c r="B275" t="s">
        <v>5406</v>
      </c>
      <c r="C275" t="s">
        <v>5407</v>
      </c>
      <c r="H275" t="s">
        <v>26</v>
      </c>
      <c r="I275" t="s">
        <v>27</v>
      </c>
      <c r="J275" t="s">
        <v>115</v>
      </c>
      <c r="K275" t="s">
        <v>26</v>
      </c>
      <c r="L275" s="5">
        <v>200201</v>
      </c>
      <c r="N275" t="s">
        <v>28</v>
      </c>
      <c r="AA275" t="s">
        <v>4569</v>
      </c>
      <c r="AB275" t="s">
        <v>4570</v>
      </c>
      <c r="AC275" t="s">
        <v>4560</v>
      </c>
      <c r="AD275" t="s">
        <v>4561</v>
      </c>
      <c r="AE275" t="s">
        <v>5408</v>
      </c>
      <c r="AF275" t="s">
        <v>30</v>
      </c>
      <c r="AG275" s="5">
        <v>2565</v>
      </c>
      <c r="AH275" t="s">
        <v>889</v>
      </c>
      <c r="AI275" t="s">
        <v>45</v>
      </c>
      <c r="AJ275" s="3">
        <v>108530</v>
      </c>
      <c r="AK275" s="3">
        <v>108530</v>
      </c>
      <c r="AL275" t="s">
        <v>2606</v>
      </c>
      <c r="AM275" t="s">
        <v>649</v>
      </c>
      <c r="AN275" t="s">
        <v>120</v>
      </c>
      <c r="AP275" t="s">
        <v>726</v>
      </c>
      <c r="AQ275" t="s">
        <v>727</v>
      </c>
      <c r="AR275" t="s">
        <v>726</v>
      </c>
      <c r="AS275" t="s">
        <v>4563</v>
      </c>
      <c r="AT275" t="s">
        <v>5409</v>
      </c>
      <c r="AU275" t="s">
        <v>5410</v>
      </c>
    </row>
    <row r="276" spans="1:47">
      <c r="A276" t="s">
        <v>3852</v>
      </c>
      <c r="B276" t="s">
        <v>3853</v>
      </c>
      <c r="C276" t="s">
        <v>3854</v>
      </c>
      <c r="H276" t="s">
        <v>26</v>
      </c>
      <c r="I276" t="s">
        <v>27</v>
      </c>
      <c r="J276" t="s">
        <v>115</v>
      </c>
      <c r="K276" t="s">
        <v>26</v>
      </c>
      <c r="L276" s="5">
        <v>200201</v>
      </c>
      <c r="N276" t="s">
        <v>28</v>
      </c>
      <c r="AE276" t="s">
        <v>3855</v>
      </c>
      <c r="AF276" t="s">
        <v>30</v>
      </c>
      <c r="AG276" s="5">
        <v>2565</v>
      </c>
      <c r="AH276" t="s">
        <v>889</v>
      </c>
      <c r="AI276" t="s">
        <v>3417</v>
      </c>
      <c r="AJ276" s="3">
        <v>17870</v>
      </c>
      <c r="AK276" s="3">
        <v>17870</v>
      </c>
      <c r="AL276" t="s">
        <v>3856</v>
      </c>
      <c r="AM276" t="s">
        <v>649</v>
      </c>
      <c r="AN276" t="s">
        <v>120</v>
      </c>
      <c r="AP276" t="s">
        <v>726</v>
      </c>
      <c r="AQ276" t="s">
        <v>727</v>
      </c>
      <c r="AR276" t="s">
        <v>726</v>
      </c>
      <c r="AS276" t="s">
        <v>4563</v>
      </c>
      <c r="AT276" t="s">
        <v>3857</v>
      </c>
      <c r="AU276" t="s">
        <v>5411</v>
      </c>
    </row>
    <row r="277" spans="1:47">
      <c r="A277" t="s">
        <v>827</v>
      </c>
      <c r="B277" t="s">
        <v>5412</v>
      </c>
      <c r="C277" t="s">
        <v>829</v>
      </c>
      <c r="H277" t="s">
        <v>26</v>
      </c>
      <c r="I277" t="s">
        <v>27</v>
      </c>
      <c r="J277" t="s">
        <v>115</v>
      </c>
      <c r="K277" t="s">
        <v>26</v>
      </c>
      <c r="L277" s="5">
        <v>200201</v>
      </c>
      <c r="N277" t="s">
        <v>28</v>
      </c>
      <c r="AA277" t="s">
        <v>4569</v>
      </c>
      <c r="AB277" t="s">
        <v>4570</v>
      </c>
      <c r="AC277" t="s">
        <v>4560</v>
      </c>
      <c r="AD277" t="s">
        <v>4561</v>
      </c>
      <c r="AE277" t="s">
        <v>5413</v>
      </c>
      <c r="AF277" t="s">
        <v>30</v>
      </c>
      <c r="AG277" s="5">
        <v>2565</v>
      </c>
      <c r="AH277" t="s">
        <v>889</v>
      </c>
      <c r="AI277" t="s">
        <v>45</v>
      </c>
      <c r="AJ277" s="3">
        <v>47000</v>
      </c>
      <c r="AK277" s="3">
        <v>47000</v>
      </c>
      <c r="AL277" t="s">
        <v>831</v>
      </c>
      <c r="AM277" t="s">
        <v>649</v>
      </c>
      <c r="AN277" t="s">
        <v>120</v>
      </c>
      <c r="AP277" t="s">
        <v>660</v>
      </c>
      <c r="AQ277" t="s">
        <v>661</v>
      </c>
      <c r="AR277" t="s">
        <v>660</v>
      </c>
      <c r="AS277" t="s">
        <v>4589</v>
      </c>
      <c r="AT277" t="s">
        <v>5414</v>
      </c>
      <c r="AU277" t="s">
        <v>5415</v>
      </c>
    </row>
    <row r="278" spans="1:47">
      <c r="A278" t="s">
        <v>5416</v>
      </c>
      <c r="B278" t="s">
        <v>5417</v>
      </c>
      <c r="C278" t="s">
        <v>5418</v>
      </c>
      <c r="H278" t="s">
        <v>26</v>
      </c>
      <c r="I278" t="s">
        <v>27</v>
      </c>
      <c r="J278" t="s">
        <v>115</v>
      </c>
      <c r="K278" t="s">
        <v>26</v>
      </c>
      <c r="L278" s="5">
        <v>200201</v>
      </c>
      <c r="N278" t="s">
        <v>28</v>
      </c>
      <c r="AA278" t="s">
        <v>4569</v>
      </c>
      <c r="AB278" t="s">
        <v>4570</v>
      </c>
      <c r="AC278" t="s">
        <v>4560</v>
      </c>
      <c r="AD278" t="s">
        <v>4561</v>
      </c>
      <c r="AE278" t="s">
        <v>5419</v>
      </c>
      <c r="AF278" t="s">
        <v>30</v>
      </c>
      <c r="AG278" s="5">
        <v>2565</v>
      </c>
      <c r="AH278" t="s">
        <v>889</v>
      </c>
      <c r="AI278" t="s">
        <v>45</v>
      </c>
      <c r="AJ278" s="3">
        <v>398515</v>
      </c>
      <c r="AK278" s="3">
        <v>398515</v>
      </c>
      <c r="AL278" t="s">
        <v>5420</v>
      </c>
      <c r="AM278" t="s">
        <v>649</v>
      </c>
      <c r="AN278" t="s">
        <v>120</v>
      </c>
      <c r="AP278" t="s">
        <v>726</v>
      </c>
      <c r="AQ278" t="s">
        <v>727</v>
      </c>
      <c r="AR278" t="s">
        <v>726</v>
      </c>
      <c r="AS278" t="s">
        <v>4563</v>
      </c>
      <c r="AT278" t="s">
        <v>5421</v>
      </c>
      <c r="AU278" t="s">
        <v>5422</v>
      </c>
    </row>
    <row r="279" spans="1:47">
      <c r="A279" t="s">
        <v>827</v>
      </c>
      <c r="B279" t="s">
        <v>5423</v>
      </c>
      <c r="C279" t="s">
        <v>5424</v>
      </c>
      <c r="H279" t="s">
        <v>26</v>
      </c>
      <c r="I279" t="s">
        <v>27</v>
      </c>
      <c r="J279" t="s">
        <v>115</v>
      </c>
      <c r="K279" t="s">
        <v>26</v>
      </c>
      <c r="L279" s="5">
        <v>200201</v>
      </c>
      <c r="N279" t="s">
        <v>28</v>
      </c>
      <c r="AE279" t="s">
        <v>5425</v>
      </c>
      <c r="AF279" t="s">
        <v>30</v>
      </c>
      <c r="AG279" s="5">
        <v>2565</v>
      </c>
      <c r="AH279" t="s">
        <v>3570</v>
      </c>
      <c r="AI279" t="s">
        <v>45</v>
      </c>
      <c r="AJ279" s="3">
        <v>40000</v>
      </c>
      <c r="AK279" s="3">
        <v>40000</v>
      </c>
      <c r="AL279" t="s">
        <v>831</v>
      </c>
      <c r="AM279" t="s">
        <v>649</v>
      </c>
      <c r="AN279" t="s">
        <v>120</v>
      </c>
      <c r="AP279" t="s">
        <v>726</v>
      </c>
      <c r="AQ279" t="s">
        <v>727</v>
      </c>
      <c r="AR279" t="s">
        <v>726</v>
      </c>
      <c r="AS279" t="s">
        <v>4563</v>
      </c>
      <c r="AT279" t="s">
        <v>5426</v>
      </c>
      <c r="AU279" t="s">
        <v>5427</v>
      </c>
    </row>
    <row r="280" spans="1:47">
      <c r="A280" t="s">
        <v>2994</v>
      </c>
      <c r="B280" t="s">
        <v>5428</v>
      </c>
      <c r="C280" t="s">
        <v>5429</v>
      </c>
      <c r="H280" t="s">
        <v>26</v>
      </c>
      <c r="I280" t="s">
        <v>27</v>
      </c>
      <c r="J280" t="s">
        <v>115</v>
      </c>
      <c r="K280" t="s">
        <v>26</v>
      </c>
      <c r="L280" s="5">
        <v>200201</v>
      </c>
      <c r="N280" t="s">
        <v>28</v>
      </c>
      <c r="AA280" t="s">
        <v>4569</v>
      </c>
      <c r="AB280" t="s">
        <v>4570</v>
      </c>
      <c r="AC280" t="s">
        <v>4560</v>
      </c>
      <c r="AD280" t="s">
        <v>4561</v>
      </c>
      <c r="AE280" t="s">
        <v>5430</v>
      </c>
      <c r="AF280" t="s">
        <v>30</v>
      </c>
      <c r="AG280" s="5">
        <v>2565</v>
      </c>
      <c r="AH280" t="s">
        <v>889</v>
      </c>
      <c r="AI280" t="s">
        <v>45</v>
      </c>
      <c r="AJ280" s="3">
        <v>80000</v>
      </c>
      <c r="AK280" s="3">
        <v>80000</v>
      </c>
      <c r="AL280" t="s">
        <v>2998</v>
      </c>
      <c r="AM280" t="s">
        <v>649</v>
      </c>
      <c r="AN280" t="s">
        <v>120</v>
      </c>
      <c r="AP280" t="s">
        <v>726</v>
      </c>
      <c r="AQ280" t="s">
        <v>727</v>
      </c>
      <c r="AR280" t="s">
        <v>726</v>
      </c>
      <c r="AS280" t="s">
        <v>4563</v>
      </c>
      <c r="AT280" t="s">
        <v>5431</v>
      </c>
      <c r="AU280" t="s">
        <v>5432</v>
      </c>
    </row>
    <row r="281" spans="1:47">
      <c r="A281" t="s">
        <v>3858</v>
      </c>
      <c r="B281" t="s">
        <v>3859</v>
      </c>
      <c r="C281" t="s">
        <v>3296</v>
      </c>
      <c r="H281" t="s">
        <v>26</v>
      </c>
      <c r="I281" t="s">
        <v>27</v>
      </c>
      <c r="J281" t="s">
        <v>115</v>
      </c>
      <c r="K281" t="s">
        <v>26</v>
      </c>
      <c r="L281" s="5">
        <v>200201</v>
      </c>
      <c r="N281" t="s">
        <v>28</v>
      </c>
      <c r="AE281" t="s">
        <v>3860</v>
      </c>
      <c r="AF281" t="s">
        <v>30</v>
      </c>
      <c r="AG281" s="5">
        <v>2565</v>
      </c>
      <c r="AH281" t="s">
        <v>889</v>
      </c>
      <c r="AI281" t="s">
        <v>45</v>
      </c>
      <c r="AJ281" s="3">
        <v>80000</v>
      </c>
      <c r="AK281" s="3">
        <v>80000</v>
      </c>
      <c r="AL281" t="s">
        <v>3861</v>
      </c>
      <c r="AM281" t="s">
        <v>649</v>
      </c>
      <c r="AN281" t="s">
        <v>120</v>
      </c>
      <c r="AP281" t="s">
        <v>726</v>
      </c>
      <c r="AQ281" t="s">
        <v>985</v>
      </c>
      <c r="AR281" t="s">
        <v>726</v>
      </c>
      <c r="AS281" t="s">
        <v>4585</v>
      </c>
      <c r="AT281" t="s">
        <v>3862</v>
      </c>
      <c r="AU281" t="s">
        <v>5433</v>
      </c>
    </row>
    <row r="282" spans="1:47">
      <c r="A282" t="s">
        <v>1635</v>
      </c>
      <c r="B282" t="s">
        <v>5434</v>
      </c>
      <c r="C282" t="s">
        <v>5435</v>
      </c>
      <c r="H282" t="s">
        <v>26</v>
      </c>
      <c r="I282" t="s">
        <v>27</v>
      </c>
      <c r="J282" t="s">
        <v>115</v>
      </c>
      <c r="K282" t="s">
        <v>26</v>
      </c>
      <c r="L282" s="5">
        <v>200201</v>
      </c>
      <c r="N282" t="s">
        <v>28</v>
      </c>
      <c r="AE282" t="s">
        <v>5436</v>
      </c>
      <c r="AF282" t="s">
        <v>30</v>
      </c>
      <c r="AG282" s="5">
        <v>2565</v>
      </c>
      <c r="AH282" t="s">
        <v>889</v>
      </c>
      <c r="AI282" t="s">
        <v>3704</v>
      </c>
      <c r="AJ282" s="3">
        <v>40800</v>
      </c>
      <c r="AK282" s="3">
        <v>40800</v>
      </c>
      <c r="AL282" t="s">
        <v>1639</v>
      </c>
      <c r="AM282" t="s">
        <v>649</v>
      </c>
      <c r="AN282" t="s">
        <v>120</v>
      </c>
      <c r="AP282" t="s">
        <v>726</v>
      </c>
      <c r="AQ282" t="s">
        <v>727</v>
      </c>
      <c r="AR282" t="s">
        <v>726</v>
      </c>
      <c r="AS282" t="s">
        <v>4563</v>
      </c>
      <c r="AT282" t="s">
        <v>5437</v>
      </c>
      <c r="AU282" t="s">
        <v>5438</v>
      </c>
    </row>
    <row r="283" spans="1:47">
      <c r="A283" t="s">
        <v>1864</v>
      </c>
      <c r="B283" t="s">
        <v>5439</v>
      </c>
      <c r="C283" t="s">
        <v>5440</v>
      </c>
      <c r="H283" t="s">
        <v>26</v>
      </c>
      <c r="I283" t="s">
        <v>27</v>
      </c>
      <c r="J283" t="s">
        <v>115</v>
      </c>
      <c r="K283" t="s">
        <v>26</v>
      </c>
      <c r="L283" s="5">
        <v>200201</v>
      </c>
      <c r="N283" t="s">
        <v>28</v>
      </c>
      <c r="AE283" t="s">
        <v>5441</v>
      </c>
      <c r="AF283" t="s">
        <v>30</v>
      </c>
      <c r="AG283" s="5">
        <v>2565</v>
      </c>
      <c r="AH283" t="s">
        <v>889</v>
      </c>
      <c r="AI283" t="s">
        <v>45</v>
      </c>
      <c r="AJ283" s="3">
        <v>10000</v>
      </c>
      <c r="AK283" s="3">
        <v>10000</v>
      </c>
      <c r="AL283" t="s">
        <v>1868</v>
      </c>
      <c r="AM283" t="s">
        <v>649</v>
      </c>
      <c r="AN283" t="s">
        <v>120</v>
      </c>
      <c r="AP283" t="s">
        <v>726</v>
      </c>
      <c r="AQ283" t="s">
        <v>727</v>
      </c>
      <c r="AR283" t="s">
        <v>726</v>
      </c>
      <c r="AS283" t="s">
        <v>4563</v>
      </c>
      <c r="AT283" t="s">
        <v>5442</v>
      </c>
      <c r="AU283" t="s">
        <v>5443</v>
      </c>
    </row>
    <row r="284" spans="1:47">
      <c r="A284" t="s">
        <v>1635</v>
      </c>
      <c r="B284" t="s">
        <v>5444</v>
      </c>
      <c r="C284" t="s">
        <v>5445</v>
      </c>
      <c r="H284" t="s">
        <v>26</v>
      </c>
      <c r="I284" t="s">
        <v>27</v>
      </c>
      <c r="J284" t="s">
        <v>115</v>
      </c>
      <c r="K284" t="s">
        <v>26</v>
      </c>
      <c r="L284" s="5">
        <v>200201</v>
      </c>
      <c r="N284" t="s">
        <v>28</v>
      </c>
      <c r="AE284" t="s">
        <v>5446</v>
      </c>
      <c r="AF284" t="s">
        <v>30</v>
      </c>
      <c r="AG284" s="5">
        <v>2565</v>
      </c>
      <c r="AH284" t="s">
        <v>889</v>
      </c>
      <c r="AI284" t="s">
        <v>45</v>
      </c>
      <c r="AJ284" s="3">
        <v>12500</v>
      </c>
      <c r="AK284" s="3">
        <v>12500</v>
      </c>
      <c r="AL284" t="s">
        <v>1639</v>
      </c>
      <c r="AM284" t="s">
        <v>649</v>
      </c>
      <c r="AN284" t="s">
        <v>120</v>
      </c>
      <c r="AP284" t="s">
        <v>726</v>
      </c>
      <c r="AQ284" t="s">
        <v>727</v>
      </c>
      <c r="AR284" t="s">
        <v>726</v>
      </c>
      <c r="AS284" t="s">
        <v>4563</v>
      </c>
      <c r="AT284" t="s">
        <v>5447</v>
      </c>
      <c r="AU284" t="s">
        <v>5448</v>
      </c>
    </row>
    <row r="285" spans="1:47">
      <c r="A285" t="s">
        <v>2994</v>
      </c>
      <c r="B285" t="s">
        <v>5449</v>
      </c>
      <c r="C285" t="s">
        <v>5450</v>
      </c>
      <c r="H285" t="s">
        <v>26</v>
      </c>
      <c r="I285" t="s">
        <v>27</v>
      </c>
      <c r="J285" t="s">
        <v>115</v>
      </c>
      <c r="K285" t="s">
        <v>26</v>
      </c>
      <c r="L285" s="5">
        <v>200201</v>
      </c>
      <c r="N285" t="s">
        <v>28</v>
      </c>
      <c r="AA285" t="s">
        <v>4569</v>
      </c>
      <c r="AB285" t="s">
        <v>4570</v>
      </c>
      <c r="AC285" t="s">
        <v>4560</v>
      </c>
      <c r="AD285" t="s">
        <v>4561</v>
      </c>
      <c r="AE285" t="s">
        <v>5451</v>
      </c>
      <c r="AF285" t="s">
        <v>30</v>
      </c>
      <c r="AG285" s="5">
        <v>2565</v>
      </c>
      <c r="AH285" t="s">
        <v>3740</v>
      </c>
      <c r="AI285" t="s">
        <v>45</v>
      </c>
      <c r="AJ285" s="3">
        <v>22500</v>
      </c>
      <c r="AK285" s="3">
        <v>22500</v>
      </c>
      <c r="AL285" t="s">
        <v>2998</v>
      </c>
      <c r="AM285" t="s">
        <v>649</v>
      </c>
      <c r="AN285" t="s">
        <v>120</v>
      </c>
      <c r="AP285" t="s">
        <v>787</v>
      </c>
      <c r="AQ285" t="s">
        <v>788</v>
      </c>
      <c r="AR285" t="s">
        <v>787</v>
      </c>
      <c r="AS285" t="s">
        <v>4579</v>
      </c>
      <c r="AT285" t="s">
        <v>5452</v>
      </c>
      <c r="AU285" t="s">
        <v>5453</v>
      </c>
    </row>
    <row r="286" spans="1:47">
      <c r="A286" t="s">
        <v>1651</v>
      </c>
      <c r="B286" t="s">
        <v>5454</v>
      </c>
      <c r="C286" t="s">
        <v>5455</v>
      </c>
      <c r="H286" t="s">
        <v>26</v>
      </c>
      <c r="I286" t="s">
        <v>27</v>
      </c>
      <c r="J286" t="s">
        <v>115</v>
      </c>
      <c r="K286" t="s">
        <v>26</v>
      </c>
      <c r="L286" s="5">
        <v>200201</v>
      </c>
      <c r="N286" t="s">
        <v>28</v>
      </c>
      <c r="AA286" t="s">
        <v>4569</v>
      </c>
      <c r="AB286" t="s">
        <v>4570</v>
      </c>
      <c r="AC286" t="s">
        <v>4560</v>
      </c>
      <c r="AD286" t="s">
        <v>4561</v>
      </c>
      <c r="AE286" t="s">
        <v>5456</v>
      </c>
      <c r="AF286" t="s">
        <v>30</v>
      </c>
      <c r="AG286" s="5">
        <v>2565</v>
      </c>
      <c r="AH286" t="s">
        <v>889</v>
      </c>
      <c r="AI286" t="s">
        <v>45</v>
      </c>
      <c r="AJ286" s="3">
        <v>9600</v>
      </c>
      <c r="AK286" s="3">
        <v>9600</v>
      </c>
      <c r="AL286" t="s">
        <v>1654</v>
      </c>
      <c r="AM286" t="s">
        <v>649</v>
      </c>
      <c r="AN286" t="s">
        <v>120</v>
      </c>
      <c r="AP286" t="s">
        <v>726</v>
      </c>
      <c r="AQ286" t="s">
        <v>942</v>
      </c>
      <c r="AR286" t="s">
        <v>726</v>
      </c>
      <c r="AS286" t="s">
        <v>4645</v>
      </c>
      <c r="AT286" t="s">
        <v>5457</v>
      </c>
      <c r="AU286" t="s">
        <v>5458</v>
      </c>
    </row>
    <row r="287" spans="1:47">
      <c r="A287" t="s">
        <v>2322</v>
      </c>
      <c r="B287" t="s">
        <v>5459</v>
      </c>
      <c r="C287" t="s">
        <v>5460</v>
      </c>
      <c r="H287" t="s">
        <v>26</v>
      </c>
      <c r="I287" t="s">
        <v>27</v>
      </c>
      <c r="J287" t="s">
        <v>115</v>
      </c>
      <c r="K287" t="s">
        <v>26</v>
      </c>
      <c r="L287" s="5">
        <v>200201</v>
      </c>
      <c r="N287" t="s">
        <v>28</v>
      </c>
      <c r="AE287" t="s">
        <v>5461</v>
      </c>
      <c r="AF287" t="s">
        <v>30</v>
      </c>
      <c r="AG287" s="5">
        <v>2565</v>
      </c>
      <c r="AH287" t="s">
        <v>889</v>
      </c>
      <c r="AI287" t="s">
        <v>45</v>
      </c>
      <c r="AJ287" s="3">
        <v>193962</v>
      </c>
      <c r="AK287" s="3">
        <v>193962</v>
      </c>
      <c r="AL287" t="s">
        <v>2326</v>
      </c>
      <c r="AM287" t="s">
        <v>649</v>
      </c>
      <c r="AN287" t="s">
        <v>120</v>
      </c>
      <c r="AP287" t="s">
        <v>726</v>
      </c>
      <c r="AQ287" t="s">
        <v>727</v>
      </c>
      <c r="AR287" t="s">
        <v>726</v>
      </c>
      <c r="AS287" t="s">
        <v>4563</v>
      </c>
      <c r="AT287" t="s">
        <v>5462</v>
      </c>
      <c r="AU287" t="s">
        <v>5463</v>
      </c>
    </row>
    <row r="288" spans="1:47">
      <c r="A288" t="s">
        <v>2284</v>
      </c>
      <c r="B288" t="s">
        <v>5464</v>
      </c>
      <c r="C288" t="s">
        <v>2286</v>
      </c>
      <c r="H288" t="s">
        <v>26</v>
      </c>
      <c r="I288" t="s">
        <v>27</v>
      </c>
      <c r="J288" t="s">
        <v>115</v>
      </c>
      <c r="K288" t="s">
        <v>26</v>
      </c>
      <c r="L288" s="5">
        <v>200201</v>
      </c>
      <c r="N288" t="s">
        <v>28</v>
      </c>
      <c r="AA288" t="s">
        <v>4569</v>
      </c>
      <c r="AB288" t="s">
        <v>4570</v>
      </c>
      <c r="AC288" t="s">
        <v>4560</v>
      </c>
      <c r="AD288" t="s">
        <v>4561</v>
      </c>
      <c r="AE288" t="s">
        <v>5465</v>
      </c>
      <c r="AF288" t="s">
        <v>30</v>
      </c>
      <c r="AG288" s="5">
        <v>2565</v>
      </c>
      <c r="AH288" t="s">
        <v>990</v>
      </c>
      <c r="AI288" t="s">
        <v>45</v>
      </c>
      <c r="AJ288" s="3">
        <v>5000</v>
      </c>
      <c r="AK288" s="3">
        <v>5000</v>
      </c>
      <c r="AL288" t="s">
        <v>2288</v>
      </c>
      <c r="AM288" t="s">
        <v>649</v>
      </c>
      <c r="AN288" t="s">
        <v>120</v>
      </c>
      <c r="AP288" t="s">
        <v>726</v>
      </c>
      <c r="AQ288" t="s">
        <v>727</v>
      </c>
      <c r="AR288" t="s">
        <v>726</v>
      </c>
      <c r="AS288" t="s">
        <v>4563</v>
      </c>
      <c r="AT288" t="s">
        <v>5466</v>
      </c>
      <c r="AU288" t="s">
        <v>5467</v>
      </c>
    </row>
    <row r="289" spans="1:47">
      <c r="A289" t="s">
        <v>2210</v>
      </c>
      <c r="B289" t="s">
        <v>5468</v>
      </c>
      <c r="C289" t="s">
        <v>5469</v>
      </c>
      <c r="H289" t="s">
        <v>26</v>
      </c>
      <c r="I289" t="s">
        <v>27</v>
      </c>
      <c r="J289" t="s">
        <v>115</v>
      </c>
      <c r="K289" t="s">
        <v>26</v>
      </c>
      <c r="L289" s="5">
        <v>200201</v>
      </c>
      <c r="N289" t="s">
        <v>28</v>
      </c>
      <c r="AA289" t="s">
        <v>4569</v>
      </c>
      <c r="AB289" t="s">
        <v>4570</v>
      </c>
      <c r="AC289" t="s">
        <v>4560</v>
      </c>
      <c r="AD289" t="s">
        <v>4561</v>
      </c>
      <c r="AE289" t="s">
        <v>5470</v>
      </c>
      <c r="AF289" t="s">
        <v>30</v>
      </c>
      <c r="AG289" s="5">
        <v>2565</v>
      </c>
      <c r="AH289" t="s">
        <v>889</v>
      </c>
      <c r="AI289" t="s">
        <v>45</v>
      </c>
      <c r="AJ289" s="3">
        <v>70000</v>
      </c>
      <c r="AK289" s="3">
        <v>70000</v>
      </c>
      <c r="AL289" t="s">
        <v>2214</v>
      </c>
      <c r="AM289" t="s">
        <v>649</v>
      </c>
      <c r="AN289" t="s">
        <v>120</v>
      </c>
      <c r="AP289" t="s">
        <v>660</v>
      </c>
      <c r="AQ289" t="s">
        <v>880</v>
      </c>
      <c r="AR289" t="s">
        <v>660</v>
      </c>
      <c r="AS289" t="s">
        <v>4573</v>
      </c>
      <c r="AT289" t="s">
        <v>5471</v>
      </c>
      <c r="AU289" t="s">
        <v>5472</v>
      </c>
    </row>
    <row r="290" spans="1:47">
      <c r="A290" t="s">
        <v>3863</v>
      </c>
      <c r="B290" t="s">
        <v>3864</v>
      </c>
      <c r="C290" t="s">
        <v>3865</v>
      </c>
      <c r="H290" t="s">
        <v>26</v>
      </c>
      <c r="I290" t="s">
        <v>27</v>
      </c>
      <c r="K290" t="s">
        <v>26</v>
      </c>
      <c r="L290" s="5">
        <v>200201</v>
      </c>
      <c r="N290" t="s">
        <v>28</v>
      </c>
      <c r="AE290" t="s">
        <v>3866</v>
      </c>
      <c r="AF290" t="s">
        <v>30</v>
      </c>
      <c r="AG290" s="5">
        <v>2565</v>
      </c>
      <c r="AH290" t="s">
        <v>889</v>
      </c>
      <c r="AI290" t="s">
        <v>1737</v>
      </c>
      <c r="AJ290" s="3">
        <v>377000</v>
      </c>
      <c r="AK290" s="3">
        <v>377000</v>
      </c>
      <c r="AL290" t="s">
        <v>3867</v>
      </c>
      <c r="AM290" t="s">
        <v>119</v>
      </c>
      <c r="AN290" t="s">
        <v>120</v>
      </c>
      <c r="AP290" t="s">
        <v>726</v>
      </c>
      <c r="AQ290" t="s">
        <v>727</v>
      </c>
      <c r="AR290" t="s">
        <v>726</v>
      </c>
      <c r="AS290" t="s">
        <v>4563</v>
      </c>
      <c r="AT290" t="s">
        <v>3868</v>
      </c>
      <c r="AU290" t="s">
        <v>5473</v>
      </c>
    </row>
    <row r="291" spans="1:47">
      <c r="A291" t="s">
        <v>3869</v>
      </c>
      <c r="B291" t="s">
        <v>3870</v>
      </c>
      <c r="C291" t="s">
        <v>3871</v>
      </c>
      <c r="H291" t="s">
        <v>26</v>
      </c>
      <c r="I291" t="s">
        <v>27</v>
      </c>
      <c r="J291" t="s">
        <v>69</v>
      </c>
      <c r="K291" t="s">
        <v>26</v>
      </c>
      <c r="L291" s="5">
        <v>200201</v>
      </c>
      <c r="N291" t="s">
        <v>28</v>
      </c>
      <c r="AE291" t="s">
        <v>3872</v>
      </c>
      <c r="AF291" t="s">
        <v>30</v>
      </c>
      <c r="AG291" s="5">
        <v>2565</v>
      </c>
      <c r="AH291" t="s">
        <v>889</v>
      </c>
      <c r="AI291" t="s">
        <v>45</v>
      </c>
      <c r="AJ291" s="3">
        <v>1244400</v>
      </c>
      <c r="AK291" s="3">
        <v>1244400</v>
      </c>
      <c r="AL291" t="s">
        <v>3873</v>
      </c>
      <c r="AM291" t="s">
        <v>3874</v>
      </c>
      <c r="AN291" t="s">
        <v>954</v>
      </c>
      <c r="AP291" t="s">
        <v>868</v>
      </c>
      <c r="AQ291" t="s">
        <v>3875</v>
      </c>
      <c r="AR291" t="s">
        <v>868</v>
      </c>
      <c r="AS291" t="s">
        <v>5474</v>
      </c>
      <c r="AT291" t="s">
        <v>3876</v>
      </c>
      <c r="AU291" t="s">
        <v>5475</v>
      </c>
    </row>
    <row r="292" spans="1:47">
      <c r="A292" t="s">
        <v>859</v>
      </c>
      <c r="B292" t="s">
        <v>5476</v>
      </c>
      <c r="C292" t="s">
        <v>5477</v>
      </c>
      <c r="H292" t="s">
        <v>26</v>
      </c>
      <c r="I292" t="s">
        <v>27</v>
      </c>
      <c r="J292" t="s">
        <v>115</v>
      </c>
      <c r="K292" t="s">
        <v>26</v>
      </c>
      <c r="L292" s="5">
        <v>200201</v>
      </c>
      <c r="N292" t="s">
        <v>28</v>
      </c>
      <c r="AA292" t="s">
        <v>4569</v>
      </c>
      <c r="AB292" t="s">
        <v>4570</v>
      </c>
      <c r="AC292" t="s">
        <v>4560</v>
      </c>
      <c r="AD292" t="s">
        <v>4561</v>
      </c>
      <c r="AE292" t="s">
        <v>5478</v>
      </c>
      <c r="AF292" t="s">
        <v>30</v>
      </c>
      <c r="AG292" s="5">
        <v>2565</v>
      </c>
      <c r="AH292" t="s">
        <v>3417</v>
      </c>
      <c r="AI292" t="s">
        <v>45</v>
      </c>
      <c r="AJ292" s="3">
        <v>98140</v>
      </c>
      <c r="AK292" s="3">
        <v>98140</v>
      </c>
      <c r="AL292" t="s">
        <v>863</v>
      </c>
      <c r="AM292" t="s">
        <v>649</v>
      </c>
      <c r="AN292" t="s">
        <v>120</v>
      </c>
      <c r="AP292" t="s">
        <v>726</v>
      </c>
      <c r="AQ292" t="s">
        <v>727</v>
      </c>
      <c r="AR292" t="s">
        <v>726</v>
      </c>
      <c r="AS292" t="s">
        <v>4563</v>
      </c>
      <c r="AT292" t="s">
        <v>5479</v>
      </c>
      <c r="AU292" t="s">
        <v>5480</v>
      </c>
    </row>
    <row r="293" spans="1:47">
      <c r="A293" t="s">
        <v>392</v>
      </c>
      <c r="B293" t="s">
        <v>3877</v>
      </c>
      <c r="C293" t="s">
        <v>3878</v>
      </c>
      <c r="H293" t="s">
        <v>26</v>
      </c>
      <c r="I293" t="s">
        <v>27</v>
      </c>
      <c r="K293" t="s">
        <v>26</v>
      </c>
      <c r="L293" s="5">
        <v>200201</v>
      </c>
      <c r="N293" t="s">
        <v>28</v>
      </c>
      <c r="AE293" t="s">
        <v>3879</v>
      </c>
      <c r="AF293" t="s">
        <v>30</v>
      </c>
      <c r="AG293" s="5">
        <v>2565</v>
      </c>
      <c r="AH293" t="s">
        <v>889</v>
      </c>
      <c r="AI293" t="s">
        <v>45</v>
      </c>
      <c r="AJ293" s="3">
        <v>30300</v>
      </c>
      <c r="AK293" s="3">
        <v>30300</v>
      </c>
      <c r="AL293" t="s">
        <v>396</v>
      </c>
      <c r="AM293" t="s">
        <v>119</v>
      </c>
      <c r="AN293" t="s">
        <v>120</v>
      </c>
      <c r="AP293" t="s">
        <v>660</v>
      </c>
      <c r="AQ293" t="s">
        <v>880</v>
      </c>
      <c r="AR293" t="s">
        <v>660</v>
      </c>
      <c r="AS293" t="s">
        <v>4573</v>
      </c>
      <c r="AT293" t="s">
        <v>3880</v>
      </c>
      <c r="AU293" t="s">
        <v>5481</v>
      </c>
    </row>
    <row r="294" spans="1:47">
      <c r="A294" t="s">
        <v>859</v>
      </c>
      <c r="B294" t="s">
        <v>5482</v>
      </c>
      <c r="C294" t="s">
        <v>5483</v>
      </c>
      <c r="H294" t="s">
        <v>26</v>
      </c>
      <c r="I294" t="s">
        <v>27</v>
      </c>
      <c r="J294" t="s">
        <v>115</v>
      </c>
      <c r="K294" t="s">
        <v>26</v>
      </c>
      <c r="L294" s="5">
        <v>200201</v>
      </c>
      <c r="N294" t="s">
        <v>28</v>
      </c>
      <c r="AE294" t="s">
        <v>5484</v>
      </c>
      <c r="AF294" t="s">
        <v>30</v>
      </c>
      <c r="AG294" s="5">
        <v>2565</v>
      </c>
      <c r="AH294" t="s">
        <v>889</v>
      </c>
      <c r="AI294" t="s">
        <v>1005</v>
      </c>
      <c r="AJ294" s="3">
        <v>32000</v>
      </c>
      <c r="AK294" s="3">
        <v>32000</v>
      </c>
      <c r="AL294" t="s">
        <v>863</v>
      </c>
      <c r="AM294" t="s">
        <v>649</v>
      </c>
      <c r="AN294" t="s">
        <v>120</v>
      </c>
      <c r="AP294" t="s">
        <v>660</v>
      </c>
      <c r="AQ294" t="s">
        <v>661</v>
      </c>
      <c r="AR294" t="s">
        <v>660</v>
      </c>
      <c r="AS294" t="s">
        <v>4589</v>
      </c>
      <c r="AT294" t="s">
        <v>5485</v>
      </c>
      <c r="AU294" t="s">
        <v>5486</v>
      </c>
    </row>
    <row r="295" spans="1:47">
      <c r="A295" t="s">
        <v>1487</v>
      </c>
      <c r="B295" t="s">
        <v>5487</v>
      </c>
      <c r="C295" t="s">
        <v>5488</v>
      </c>
      <c r="H295" t="s">
        <v>26</v>
      </c>
      <c r="I295" t="s">
        <v>27</v>
      </c>
      <c r="J295" t="s">
        <v>115</v>
      </c>
      <c r="K295" t="s">
        <v>26</v>
      </c>
      <c r="L295" s="5">
        <v>200201</v>
      </c>
      <c r="N295" t="s">
        <v>28</v>
      </c>
      <c r="AE295" t="s">
        <v>5489</v>
      </c>
      <c r="AF295" t="s">
        <v>30</v>
      </c>
      <c r="AG295" s="5">
        <v>2565</v>
      </c>
      <c r="AH295" t="s">
        <v>889</v>
      </c>
      <c r="AI295" t="s">
        <v>45</v>
      </c>
      <c r="AJ295" s="3">
        <v>230250</v>
      </c>
      <c r="AK295" s="3">
        <v>230250</v>
      </c>
      <c r="AL295" t="s">
        <v>1659</v>
      </c>
      <c r="AM295" t="s">
        <v>649</v>
      </c>
      <c r="AN295" t="s">
        <v>120</v>
      </c>
      <c r="AP295" t="s">
        <v>726</v>
      </c>
      <c r="AQ295" t="s">
        <v>727</v>
      </c>
      <c r="AR295" t="s">
        <v>726</v>
      </c>
      <c r="AS295" t="s">
        <v>4563</v>
      </c>
      <c r="AT295" t="s">
        <v>5490</v>
      </c>
      <c r="AU295" t="s">
        <v>5491</v>
      </c>
    </row>
    <row r="296" spans="1:47">
      <c r="A296" t="s">
        <v>1543</v>
      </c>
      <c r="B296" t="s">
        <v>5492</v>
      </c>
      <c r="C296" t="s">
        <v>5493</v>
      </c>
      <c r="H296" t="s">
        <v>26</v>
      </c>
      <c r="I296" t="s">
        <v>27</v>
      </c>
      <c r="J296" t="s">
        <v>115</v>
      </c>
      <c r="K296" t="s">
        <v>26</v>
      </c>
      <c r="L296" s="5">
        <v>200201</v>
      </c>
      <c r="N296" t="s">
        <v>28</v>
      </c>
      <c r="AA296" t="s">
        <v>4569</v>
      </c>
      <c r="AB296" t="s">
        <v>4570</v>
      </c>
      <c r="AC296" t="s">
        <v>4560</v>
      </c>
      <c r="AD296" t="s">
        <v>4561</v>
      </c>
      <c r="AE296" t="s">
        <v>5494</v>
      </c>
      <c r="AF296" t="s">
        <v>30</v>
      </c>
      <c r="AG296" s="5">
        <v>2565</v>
      </c>
      <c r="AH296" t="s">
        <v>889</v>
      </c>
      <c r="AI296" t="s">
        <v>45</v>
      </c>
      <c r="AJ296" s="3">
        <v>350000</v>
      </c>
      <c r="AK296" s="3">
        <v>350000</v>
      </c>
      <c r="AL296" t="s">
        <v>1547</v>
      </c>
      <c r="AM296" t="s">
        <v>649</v>
      </c>
      <c r="AN296" t="s">
        <v>120</v>
      </c>
      <c r="AP296" t="s">
        <v>726</v>
      </c>
      <c r="AQ296" t="s">
        <v>727</v>
      </c>
      <c r="AR296" t="s">
        <v>726</v>
      </c>
      <c r="AS296" t="s">
        <v>4563</v>
      </c>
      <c r="AT296" t="s">
        <v>5495</v>
      </c>
      <c r="AU296" t="s">
        <v>5496</v>
      </c>
    </row>
    <row r="297" spans="1:47">
      <c r="A297" t="s">
        <v>762</v>
      </c>
      <c r="B297" t="s">
        <v>5497</v>
      </c>
      <c r="C297" t="s">
        <v>5498</v>
      </c>
      <c r="H297" t="s">
        <v>26</v>
      </c>
      <c r="I297" t="s">
        <v>27</v>
      </c>
      <c r="J297" t="s">
        <v>115</v>
      </c>
      <c r="K297" t="s">
        <v>26</v>
      </c>
      <c r="L297" s="5">
        <v>200201</v>
      </c>
      <c r="N297" t="s">
        <v>28</v>
      </c>
      <c r="AE297" t="s">
        <v>5499</v>
      </c>
      <c r="AF297" t="s">
        <v>30</v>
      </c>
      <c r="AG297" s="5">
        <v>2565</v>
      </c>
      <c r="AH297" t="s">
        <v>889</v>
      </c>
      <c r="AI297" t="s">
        <v>45</v>
      </c>
      <c r="AJ297" s="3">
        <v>14400</v>
      </c>
      <c r="AK297" s="3">
        <v>14400</v>
      </c>
      <c r="AL297" t="s">
        <v>766</v>
      </c>
      <c r="AM297" t="s">
        <v>649</v>
      </c>
      <c r="AN297" t="s">
        <v>120</v>
      </c>
      <c r="AP297" t="s">
        <v>660</v>
      </c>
      <c r="AQ297" t="s">
        <v>661</v>
      </c>
      <c r="AR297" t="s">
        <v>660</v>
      </c>
      <c r="AS297" t="s">
        <v>4589</v>
      </c>
      <c r="AT297" t="s">
        <v>5500</v>
      </c>
      <c r="AU297" t="s">
        <v>5501</v>
      </c>
    </row>
    <row r="298" spans="1:47">
      <c r="A298" t="s">
        <v>2836</v>
      </c>
      <c r="B298" t="s">
        <v>5502</v>
      </c>
      <c r="C298" t="s">
        <v>5503</v>
      </c>
      <c r="H298" t="s">
        <v>26</v>
      </c>
      <c r="I298" t="s">
        <v>27</v>
      </c>
      <c r="J298" t="s">
        <v>115</v>
      </c>
      <c r="K298" t="s">
        <v>26</v>
      </c>
      <c r="L298" s="5">
        <v>200201</v>
      </c>
      <c r="N298" t="s">
        <v>28</v>
      </c>
      <c r="AA298" t="s">
        <v>4569</v>
      </c>
      <c r="AB298" t="s">
        <v>4570</v>
      </c>
      <c r="AC298" t="s">
        <v>4560</v>
      </c>
      <c r="AD298" t="s">
        <v>4561</v>
      </c>
      <c r="AE298" t="s">
        <v>5504</v>
      </c>
      <c r="AF298" t="s">
        <v>30</v>
      </c>
      <c r="AG298" s="5">
        <v>2565</v>
      </c>
      <c r="AH298" t="s">
        <v>889</v>
      </c>
      <c r="AI298" t="s">
        <v>45</v>
      </c>
      <c r="AJ298" s="3">
        <v>133560</v>
      </c>
      <c r="AK298" s="3">
        <v>133560</v>
      </c>
      <c r="AL298" t="s">
        <v>2839</v>
      </c>
      <c r="AM298" t="s">
        <v>649</v>
      </c>
      <c r="AN298" t="s">
        <v>120</v>
      </c>
      <c r="AP298" t="s">
        <v>726</v>
      </c>
      <c r="AQ298" t="s">
        <v>727</v>
      </c>
      <c r="AR298" t="s">
        <v>726</v>
      </c>
      <c r="AS298" t="s">
        <v>4563</v>
      </c>
      <c r="AT298" t="s">
        <v>5505</v>
      </c>
      <c r="AU298" t="s">
        <v>5506</v>
      </c>
    </row>
    <row r="299" spans="1:47">
      <c r="A299" t="s">
        <v>2154</v>
      </c>
      <c r="B299" t="s">
        <v>5507</v>
      </c>
      <c r="C299" t="s">
        <v>5508</v>
      </c>
      <c r="H299" t="s">
        <v>26</v>
      </c>
      <c r="I299" t="s">
        <v>27</v>
      </c>
      <c r="J299" t="s">
        <v>115</v>
      </c>
      <c r="K299" t="s">
        <v>26</v>
      </c>
      <c r="L299" s="5">
        <v>200201</v>
      </c>
      <c r="N299" t="s">
        <v>28</v>
      </c>
      <c r="AA299" t="s">
        <v>4569</v>
      </c>
      <c r="AB299" t="s">
        <v>4570</v>
      </c>
      <c r="AC299" t="s">
        <v>4560</v>
      </c>
      <c r="AD299" t="s">
        <v>4561</v>
      </c>
      <c r="AE299" t="s">
        <v>5509</v>
      </c>
      <c r="AF299" t="s">
        <v>30</v>
      </c>
      <c r="AG299" s="5">
        <v>2565</v>
      </c>
      <c r="AH299" t="s">
        <v>889</v>
      </c>
      <c r="AI299" t="s">
        <v>906</v>
      </c>
      <c r="AJ299" s="3">
        <v>130000</v>
      </c>
      <c r="AK299" s="3">
        <v>130000</v>
      </c>
      <c r="AL299" t="s">
        <v>2158</v>
      </c>
      <c r="AM299" t="s">
        <v>649</v>
      </c>
      <c r="AN299" t="s">
        <v>120</v>
      </c>
      <c r="AP299" t="s">
        <v>726</v>
      </c>
      <c r="AQ299" t="s">
        <v>727</v>
      </c>
      <c r="AR299" t="s">
        <v>726</v>
      </c>
      <c r="AS299" t="s">
        <v>4563</v>
      </c>
      <c r="AT299" t="s">
        <v>5510</v>
      </c>
      <c r="AU299" t="s">
        <v>5511</v>
      </c>
    </row>
    <row r="300" spans="1:47">
      <c r="A300" t="s">
        <v>392</v>
      </c>
      <c r="B300" t="s">
        <v>3881</v>
      </c>
      <c r="C300" t="s">
        <v>3882</v>
      </c>
      <c r="H300" t="s">
        <v>26</v>
      </c>
      <c r="I300" t="s">
        <v>27</v>
      </c>
      <c r="K300" t="s">
        <v>26</v>
      </c>
      <c r="L300" s="5">
        <v>200201</v>
      </c>
      <c r="N300" t="s">
        <v>28</v>
      </c>
      <c r="AE300" t="s">
        <v>3883</v>
      </c>
      <c r="AF300" t="s">
        <v>30</v>
      </c>
      <c r="AG300" s="5">
        <v>2565</v>
      </c>
      <c r="AH300" t="s">
        <v>889</v>
      </c>
      <c r="AI300" t="s">
        <v>45</v>
      </c>
      <c r="AJ300" s="3">
        <v>32000</v>
      </c>
      <c r="AK300" s="3">
        <v>32000</v>
      </c>
      <c r="AL300" t="s">
        <v>396</v>
      </c>
      <c r="AM300" t="s">
        <v>119</v>
      </c>
      <c r="AN300" t="s">
        <v>120</v>
      </c>
      <c r="AP300" t="s">
        <v>787</v>
      </c>
      <c r="AQ300" t="s">
        <v>788</v>
      </c>
      <c r="AR300" t="s">
        <v>787</v>
      </c>
      <c r="AS300" t="s">
        <v>4579</v>
      </c>
      <c r="AT300" t="s">
        <v>3884</v>
      </c>
      <c r="AU300" t="s">
        <v>5512</v>
      </c>
    </row>
    <row r="301" spans="1:47">
      <c r="A301" t="s">
        <v>2384</v>
      </c>
      <c r="B301" t="s">
        <v>5513</v>
      </c>
      <c r="C301" t="s">
        <v>5514</v>
      </c>
      <c r="H301" t="s">
        <v>26</v>
      </c>
      <c r="I301" t="s">
        <v>27</v>
      </c>
      <c r="J301" t="s">
        <v>115</v>
      </c>
      <c r="K301" t="s">
        <v>26</v>
      </c>
      <c r="L301" s="5">
        <v>200201</v>
      </c>
      <c r="N301" t="s">
        <v>28</v>
      </c>
      <c r="AA301" t="s">
        <v>4569</v>
      </c>
      <c r="AB301" t="s">
        <v>4570</v>
      </c>
      <c r="AC301" t="s">
        <v>4560</v>
      </c>
      <c r="AD301" t="s">
        <v>4561</v>
      </c>
      <c r="AE301" t="s">
        <v>5515</v>
      </c>
      <c r="AF301" t="s">
        <v>30</v>
      </c>
      <c r="AG301" s="5">
        <v>2565</v>
      </c>
      <c r="AH301" t="s">
        <v>889</v>
      </c>
      <c r="AI301" t="s">
        <v>906</v>
      </c>
      <c r="AJ301" s="3">
        <v>128000</v>
      </c>
      <c r="AK301" s="3">
        <v>128000</v>
      </c>
      <c r="AL301" t="s">
        <v>2388</v>
      </c>
      <c r="AM301" t="s">
        <v>649</v>
      </c>
      <c r="AN301" t="s">
        <v>120</v>
      </c>
      <c r="AP301" t="s">
        <v>726</v>
      </c>
      <c r="AQ301" t="s">
        <v>727</v>
      </c>
      <c r="AR301" t="s">
        <v>726</v>
      </c>
      <c r="AS301" t="s">
        <v>4563</v>
      </c>
      <c r="AT301" t="s">
        <v>5516</v>
      </c>
      <c r="AU301" t="s">
        <v>5517</v>
      </c>
    </row>
    <row r="302" spans="1:47">
      <c r="A302" t="s">
        <v>2614</v>
      </c>
      <c r="B302" t="s">
        <v>3885</v>
      </c>
      <c r="C302" t="s">
        <v>3886</v>
      </c>
      <c r="H302" t="s">
        <v>26</v>
      </c>
      <c r="I302" t="s">
        <v>27</v>
      </c>
      <c r="K302" t="s">
        <v>26</v>
      </c>
      <c r="L302" s="5">
        <v>200201</v>
      </c>
      <c r="N302" t="s">
        <v>28</v>
      </c>
      <c r="AE302" t="s">
        <v>3887</v>
      </c>
      <c r="AF302" t="s">
        <v>30</v>
      </c>
      <c r="AG302" s="5">
        <v>2565</v>
      </c>
      <c r="AH302" t="s">
        <v>889</v>
      </c>
      <c r="AI302" t="s">
        <v>45</v>
      </c>
      <c r="AJ302" s="3">
        <v>28200</v>
      </c>
      <c r="AK302" s="3">
        <v>28200</v>
      </c>
      <c r="AL302" t="s">
        <v>2618</v>
      </c>
      <c r="AM302" t="s">
        <v>119</v>
      </c>
      <c r="AN302" t="s">
        <v>120</v>
      </c>
      <c r="AP302" t="s">
        <v>726</v>
      </c>
      <c r="AQ302" t="s">
        <v>942</v>
      </c>
      <c r="AR302" t="s">
        <v>726</v>
      </c>
      <c r="AS302" t="s">
        <v>4645</v>
      </c>
      <c r="AT302" t="s">
        <v>3888</v>
      </c>
      <c r="AU302" t="s">
        <v>5518</v>
      </c>
    </row>
    <row r="303" spans="1:47">
      <c r="A303" t="s">
        <v>683</v>
      </c>
      <c r="B303" t="s">
        <v>5519</v>
      </c>
      <c r="C303" t="s">
        <v>5520</v>
      </c>
      <c r="H303" t="s">
        <v>26</v>
      </c>
      <c r="I303" t="s">
        <v>27</v>
      </c>
      <c r="J303" t="s">
        <v>115</v>
      </c>
      <c r="K303" t="s">
        <v>26</v>
      </c>
      <c r="L303" s="5">
        <v>200201</v>
      </c>
      <c r="N303" t="s">
        <v>28</v>
      </c>
      <c r="AE303" t="s">
        <v>5521</v>
      </c>
      <c r="AF303" t="s">
        <v>30</v>
      </c>
      <c r="AG303" s="5">
        <v>2565</v>
      </c>
      <c r="AH303" t="s">
        <v>906</v>
      </c>
      <c r="AI303" t="s">
        <v>45</v>
      </c>
      <c r="AJ303" s="3">
        <v>18300</v>
      </c>
      <c r="AK303" s="3">
        <v>18300</v>
      </c>
      <c r="AL303" t="s">
        <v>687</v>
      </c>
      <c r="AM303" t="s">
        <v>649</v>
      </c>
      <c r="AN303" t="s">
        <v>120</v>
      </c>
      <c r="AP303" t="s">
        <v>726</v>
      </c>
      <c r="AQ303" t="s">
        <v>727</v>
      </c>
      <c r="AR303" t="s">
        <v>726</v>
      </c>
      <c r="AS303" t="s">
        <v>4563</v>
      </c>
      <c r="AT303" t="s">
        <v>5522</v>
      </c>
      <c r="AU303" t="s">
        <v>5523</v>
      </c>
    </row>
    <row r="304" spans="1:47">
      <c r="A304" t="s">
        <v>2650</v>
      </c>
      <c r="B304" t="s">
        <v>5524</v>
      </c>
      <c r="C304" t="s">
        <v>5525</v>
      </c>
      <c r="H304" t="s">
        <v>26</v>
      </c>
      <c r="I304" t="s">
        <v>27</v>
      </c>
      <c r="J304" t="s">
        <v>115</v>
      </c>
      <c r="K304" t="s">
        <v>26</v>
      </c>
      <c r="L304" s="5">
        <v>200201</v>
      </c>
      <c r="N304" t="s">
        <v>28</v>
      </c>
      <c r="AE304" t="s">
        <v>5526</v>
      </c>
      <c r="AF304" t="s">
        <v>30</v>
      </c>
      <c r="AG304" s="5">
        <v>2565</v>
      </c>
      <c r="AH304" t="s">
        <v>889</v>
      </c>
      <c r="AI304" t="s">
        <v>1737</v>
      </c>
      <c r="AJ304" s="3">
        <v>76420</v>
      </c>
      <c r="AK304" s="3">
        <v>76420</v>
      </c>
      <c r="AL304" t="s">
        <v>2654</v>
      </c>
      <c r="AM304" t="s">
        <v>649</v>
      </c>
      <c r="AN304" t="s">
        <v>120</v>
      </c>
      <c r="AP304" t="s">
        <v>726</v>
      </c>
      <c r="AQ304" t="s">
        <v>727</v>
      </c>
      <c r="AR304" t="s">
        <v>726</v>
      </c>
      <c r="AS304" t="s">
        <v>4563</v>
      </c>
      <c r="AT304" t="s">
        <v>5527</v>
      </c>
      <c r="AU304" t="s">
        <v>5528</v>
      </c>
    </row>
    <row r="305" spans="1:47">
      <c r="A305" t="s">
        <v>5529</v>
      </c>
      <c r="B305" t="s">
        <v>5530</v>
      </c>
      <c r="C305" t="s">
        <v>5531</v>
      </c>
      <c r="H305" t="s">
        <v>26</v>
      </c>
      <c r="I305" t="s">
        <v>27</v>
      </c>
      <c r="J305" t="s">
        <v>115</v>
      </c>
      <c r="K305" t="s">
        <v>26</v>
      </c>
      <c r="L305" s="5">
        <v>200201</v>
      </c>
      <c r="N305" t="s">
        <v>28</v>
      </c>
      <c r="AE305" t="s">
        <v>5532</v>
      </c>
      <c r="AF305" t="s">
        <v>30</v>
      </c>
      <c r="AG305" s="5">
        <v>2565</v>
      </c>
      <c r="AH305" t="s">
        <v>889</v>
      </c>
      <c r="AI305" t="s">
        <v>1737</v>
      </c>
      <c r="AJ305" s="3">
        <v>21060</v>
      </c>
      <c r="AK305" s="3">
        <v>21060</v>
      </c>
      <c r="AL305" t="s">
        <v>5533</v>
      </c>
      <c r="AM305" t="s">
        <v>649</v>
      </c>
      <c r="AN305" t="s">
        <v>120</v>
      </c>
      <c r="AP305" t="s">
        <v>726</v>
      </c>
      <c r="AQ305" t="s">
        <v>4007</v>
      </c>
      <c r="AR305" t="s">
        <v>726</v>
      </c>
      <c r="AS305" t="s">
        <v>4928</v>
      </c>
      <c r="AT305" t="s">
        <v>5534</v>
      </c>
      <c r="AU305" t="s">
        <v>5535</v>
      </c>
    </row>
    <row r="306" spans="1:47">
      <c r="A306" t="s">
        <v>1143</v>
      </c>
      <c r="B306" t="s">
        <v>5536</v>
      </c>
      <c r="C306" t="s">
        <v>5537</v>
      </c>
      <c r="H306" t="s">
        <v>26</v>
      </c>
      <c r="I306" t="s">
        <v>27</v>
      </c>
      <c r="J306" t="s">
        <v>115</v>
      </c>
      <c r="K306" t="s">
        <v>26</v>
      </c>
      <c r="L306" s="5">
        <v>200201</v>
      </c>
      <c r="N306" t="s">
        <v>28</v>
      </c>
      <c r="AA306" t="s">
        <v>4569</v>
      </c>
      <c r="AB306" t="s">
        <v>4570</v>
      </c>
      <c r="AC306" t="s">
        <v>4560</v>
      </c>
      <c r="AD306" t="s">
        <v>4561</v>
      </c>
      <c r="AE306" t="s">
        <v>5538</v>
      </c>
      <c r="AF306" t="s">
        <v>30</v>
      </c>
      <c r="AG306" s="5">
        <v>2565</v>
      </c>
      <c r="AH306" t="s">
        <v>889</v>
      </c>
      <c r="AI306" t="s">
        <v>45</v>
      </c>
      <c r="AJ306" s="3">
        <v>38700</v>
      </c>
      <c r="AK306" s="3">
        <v>38700</v>
      </c>
      <c r="AL306" t="s">
        <v>1147</v>
      </c>
      <c r="AM306" t="s">
        <v>649</v>
      </c>
      <c r="AN306" t="s">
        <v>120</v>
      </c>
      <c r="AP306" t="s">
        <v>726</v>
      </c>
      <c r="AQ306" t="s">
        <v>727</v>
      </c>
      <c r="AR306" t="s">
        <v>726</v>
      </c>
      <c r="AS306" t="s">
        <v>4563</v>
      </c>
      <c r="AT306" t="s">
        <v>5539</v>
      </c>
      <c r="AU306" t="s">
        <v>5540</v>
      </c>
    </row>
    <row r="307" spans="1:47">
      <c r="A307" t="s">
        <v>2988</v>
      </c>
      <c r="B307" t="s">
        <v>5541</v>
      </c>
      <c r="C307" t="s">
        <v>5542</v>
      </c>
      <c r="H307" t="s">
        <v>26</v>
      </c>
      <c r="I307" t="s">
        <v>27</v>
      </c>
      <c r="J307" t="s">
        <v>115</v>
      </c>
      <c r="K307" t="s">
        <v>26</v>
      </c>
      <c r="L307" s="5">
        <v>200201</v>
      </c>
      <c r="N307" t="s">
        <v>28</v>
      </c>
      <c r="AA307" t="s">
        <v>4569</v>
      </c>
      <c r="AB307" t="s">
        <v>4570</v>
      </c>
      <c r="AC307" t="s">
        <v>4560</v>
      </c>
      <c r="AD307" t="s">
        <v>4561</v>
      </c>
      <c r="AE307" t="s">
        <v>5543</v>
      </c>
      <c r="AF307" t="s">
        <v>30</v>
      </c>
      <c r="AG307" s="5">
        <v>2565</v>
      </c>
      <c r="AH307" t="s">
        <v>889</v>
      </c>
      <c r="AI307" t="s">
        <v>45</v>
      </c>
      <c r="AJ307" s="3">
        <v>37500</v>
      </c>
      <c r="AK307" s="3">
        <v>37500</v>
      </c>
      <c r="AL307" t="s">
        <v>2992</v>
      </c>
      <c r="AM307" t="s">
        <v>649</v>
      </c>
      <c r="AN307" t="s">
        <v>120</v>
      </c>
      <c r="AP307" t="s">
        <v>726</v>
      </c>
      <c r="AQ307" t="s">
        <v>727</v>
      </c>
      <c r="AR307" t="s">
        <v>726</v>
      </c>
      <c r="AS307" t="s">
        <v>4563</v>
      </c>
      <c r="AT307" t="s">
        <v>5544</v>
      </c>
      <c r="AU307" t="s">
        <v>5545</v>
      </c>
    </row>
    <row r="308" spans="1:47">
      <c r="A308" t="s">
        <v>2526</v>
      </c>
      <c r="B308" t="s">
        <v>5546</v>
      </c>
      <c r="C308" t="s">
        <v>5547</v>
      </c>
      <c r="H308" t="s">
        <v>26</v>
      </c>
      <c r="I308" t="s">
        <v>27</v>
      </c>
      <c r="J308" t="s">
        <v>115</v>
      </c>
      <c r="K308" t="s">
        <v>26</v>
      </c>
      <c r="L308" s="5">
        <v>200201</v>
      </c>
      <c r="N308" t="s">
        <v>28</v>
      </c>
      <c r="AE308" t="s">
        <v>5548</v>
      </c>
      <c r="AF308" t="s">
        <v>30</v>
      </c>
      <c r="AG308" s="5">
        <v>2565</v>
      </c>
      <c r="AH308" t="s">
        <v>889</v>
      </c>
      <c r="AI308" t="s">
        <v>45</v>
      </c>
      <c r="AJ308" s="3">
        <v>490000</v>
      </c>
      <c r="AK308" s="3">
        <v>490000</v>
      </c>
      <c r="AL308" t="s">
        <v>2530</v>
      </c>
      <c r="AM308" t="s">
        <v>649</v>
      </c>
      <c r="AN308" t="s">
        <v>120</v>
      </c>
      <c r="AP308" t="s">
        <v>726</v>
      </c>
      <c r="AQ308" t="s">
        <v>985</v>
      </c>
      <c r="AR308" t="s">
        <v>726</v>
      </c>
      <c r="AS308" t="s">
        <v>4585</v>
      </c>
      <c r="AT308" t="s">
        <v>5549</v>
      </c>
      <c r="AU308" t="s">
        <v>5550</v>
      </c>
    </row>
    <row r="309" spans="1:47">
      <c r="A309" t="s">
        <v>2614</v>
      </c>
      <c r="B309" t="s">
        <v>3889</v>
      </c>
      <c r="C309" t="s">
        <v>3890</v>
      </c>
      <c r="H309" t="s">
        <v>26</v>
      </c>
      <c r="I309" t="s">
        <v>27</v>
      </c>
      <c r="K309" t="s">
        <v>26</v>
      </c>
      <c r="L309" s="5">
        <v>200201</v>
      </c>
      <c r="N309" t="s">
        <v>28</v>
      </c>
      <c r="AE309" t="s">
        <v>3891</v>
      </c>
      <c r="AF309" t="s">
        <v>30</v>
      </c>
      <c r="AG309" s="5">
        <v>2565</v>
      </c>
      <c r="AH309" t="s">
        <v>889</v>
      </c>
      <c r="AI309" t="s">
        <v>45</v>
      </c>
      <c r="AJ309" s="3">
        <v>11800</v>
      </c>
      <c r="AK309" s="3">
        <v>11800</v>
      </c>
      <c r="AL309" t="s">
        <v>2618</v>
      </c>
      <c r="AM309" t="s">
        <v>119</v>
      </c>
      <c r="AN309" t="s">
        <v>120</v>
      </c>
      <c r="AP309" t="s">
        <v>726</v>
      </c>
      <c r="AQ309" t="s">
        <v>727</v>
      </c>
      <c r="AR309" t="s">
        <v>726</v>
      </c>
      <c r="AS309" t="s">
        <v>4563</v>
      </c>
      <c r="AT309" t="s">
        <v>3892</v>
      </c>
      <c r="AU309" t="s">
        <v>5551</v>
      </c>
    </row>
    <row r="310" spans="1:47">
      <c r="A310" t="s">
        <v>2552</v>
      </c>
      <c r="B310" t="s">
        <v>5552</v>
      </c>
      <c r="C310" t="s">
        <v>5553</v>
      </c>
      <c r="H310" t="s">
        <v>26</v>
      </c>
      <c r="I310" t="s">
        <v>27</v>
      </c>
      <c r="J310" t="s">
        <v>115</v>
      </c>
      <c r="K310" t="s">
        <v>26</v>
      </c>
      <c r="L310" s="5">
        <v>200201</v>
      </c>
      <c r="N310" t="s">
        <v>28</v>
      </c>
      <c r="AE310" t="s">
        <v>5554</v>
      </c>
      <c r="AF310" t="s">
        <v>30</v>
      </c>
      <c r="AG310" s="5">
        <v>2565</v>
      </c>
      <c r="AH310" t="s">
        <v>889</v>
      </c>
      <c r="AI310" t="s">
        <v>45</v>
      </c>
      <c r="AJ310" s="3">
        <v>34767</v>
      </c>
      <c r="AK310" s="3">
        <v>34767</v>
      </c>
      <c r="AL310" t="s">
        <v>2556</v>
      </c>
      <c r="AM310" t="s">
        <v>649</v>
      </c>
      <c r="AN310" t="s">
        <v>120</v>
      </c>
      <c r="AP310" t="s">
        <v>726</v>
      </c>
      <c r="AQ310" t="s">
        <v>727</v>
      </c>
      <c r="AR310" t="s">
        <v>726</v>
      </c>
      <c r="AS310" t="s">
        <v>4563</v>
      </c>
      <c r="AT310" t="s">
        <v>5555</v>
      </c>
      <c r="AU310" t="s">
        <v>5556</v>
      </c>
    </row>
    <row r="311" spans="1:47">
      <c r="A311" t="s">
        <v>1749</v>
      </c>
      <c r="B311" t="s">
        <v>5557</v>
      </c>
      <c r="C311" t="s">
        <v>5558</v>
      </c>
      <c r="H311" t="s">
        <v>26</v>
      </c>
      <c r="I311" t="s">
        <v>27</v>
      </c>
      <c r="J311" t="s">
        <v>115</v>
      </c>
      <c r="K311" t="s">
        <v>26</v>
      </c>
      <c r="L311" s="5">
        <v>200201</v>
      </c>
      <c r="N311" t="s">
        <v>28</v>
      </c>
      <c r="AA311" t="s">
        <v>4569</v>
      </c>
      <c r="AB311" t="s">
        <v>4570</v>
      </c>
      <c r="AC311" t="s">
        <v>4560</v>
      </c>
      <c r="AD311" t="s">
        <v>4561</v>
      </c>
      <c r="AE311" t="s">
        <v>5559</v>
      </c>
      <c r="AF311" t="s">
        <v>30</v>
      </c>
      <c r="AG311" s="5">
        <v>2565</v>
      </c>
      <c r="AH311" t="s">
        <v>889</v>
      </c>
      <c r="AI311" t="s">
        <v>45</v>
      </c>
      <c r="AJ311" s="3">
        <v>70000</v>
      </c>
      <c r="AK311" s="3">
        <v>70000</v>
      </c>
      <c r="AL311" t="s">
        <v>5560</v>
      </c>
      <c r="AM311" t="s">
        <v>649</v>
      </c>
      <c r="AN311" t="s">
        <v>120</v>
      </c>
      <c r="AP311" t="s">
        <v>726</v>
      </c>
      <c r="AQ311" t="s">
        <v>727</v>
      </c>
      <c r="AR311" t="s">
        <v>726</v>
      </c>
      <c r="AS311" t="s">
        <v>4563</v>
      </c>
      <c r="AT311" t="s">
        <v>5561</v>
      </c>
      <c r="AU311" t="s">
        <v>5562</v>
      </c>
    </row>
    <row r="312" spans="1:47">
      <c r="A312" t="s">
        <v>2994</v>
      </c>
      <c r="B312" t="s">
        <v>5563</v>
      </c>
      <c r="C312" t="s">
        <v>5564</v>
      </c>
      <c r="H312" t="s">
        <v>26</v>
      </c>
      <c r="I312" t="s">
        <v>27</v>
      </c>
      <c r="J312" t="s">
        <v>115</v>
      </c>
      <c r="K312" t="s">
        <v>26</v>
      </c>
      <c r="L312" s="5">
        <v>200201</v>
      </c>
      <c r="N312" t="s">
        <v>28</v>
      </c>
      <c r="AA312" t="s">
        <v>4569</v>
      </c>
      <c r="AB312" t="s">
        <v>4570</v>
      </c>
      <c r="AC312" t="s">
        <v>4560</v>
      </c>
      <c r="AD312" t="s">
        <v>4561</v>
      </c>
      <c r="AE312" t="s">
        <v>5565</v>
      </c>
      <c r="AF312" t="s">
        <v>30</v>
      </c>
      <c r="AG312" s="5">
        <v>2565</v>
      </c>
      <c r="AH312" t="s">
        <v>889</v>
      </c>
      <c r="AI312" t="s">
        <v>45</v>
      </c>
      <c r="AJ312" s="3">
        <v>147200</v>
      </c>
      <c r="AK312" s="3">
        <v>147200</v>
      </c>
      <c r="AL312" t="s">
        <v>2998</v>
      </c>
      <c r="AM312" t="s">
        <v>649</v>
      </c>
      <c r="AN312" t="s">
        <v>120</v>
      </c>
      <c r="AP312" t="s">
        <v>726</v>
      </c>
      <c r="AQ312" t="s">
        <v>727</v>
      </c>
      <c r="AR312" t="s">
        <v>726</v>
      </c>
      <c r="AS312" t="s">
        <v>4563</v>
      </c>
      <c r="AT312" t="s">
        <v>5566</v>
      </c>
      <c r="AU312" t="s">
        <v>5567</v>
      </c>
    </row>
    <row r="313" spans="1:47">
      <c r="A313" t="s">
        <v>5568</v>
      </c>
      <c r="B313" t="s">
        <v>5569</v>
      </c>
      <c r="C313" t="s">
        <v>3481</v>
      </c>
      <c r="H313" t="s">
        <v>26</v>
      </c>
      <c r="I313" t="s">
        <v>27</v>
      </c>
      <c r="J313" t="s">
        <v>115</v>
      </c>
      <c r="K313" t="s">
        <v>26</v>
      </c>
      <c r="L313" s="5">
        <v>200201</v>
      </c>
      <c r="N313" t="s">
        <v>28</v>
      </c>
      <c r="AA313" t="s">
        <v>4569</v>
      </c>
      <c r="AB313" t="s">
        <v>4570</v>
      </c>
      <c r="AC313" t="s">
        <v>4560</v>
      </c>
      <c r="AD313" t="s">
        <v>4561</v>
      </c>
      <c r="AE313" t="s">
        <v>5570</v>
      </c>
      <c r="AF313" t="s">
        <v>30</v>
      </c>
      <c r="AG313" s="5">
        <v>2565</v>
      </c>
      <c r="AH313" t="s">
        <v>889</v>
      </c>
      <c r="AI313" t="s">
        <v>990</v>
      </c>
      <c r="AJ313" s="3">
        <v>240000</v>
      </c>
      <c r="AK313" s="3">
        <v>240000</v>
      </c>
      <c r="AL313" t="s">
        <v>5571</v>
      </c>
      <c r="AM313" t="s">
        <v>649</v>
      </c>
      <c r="AN313" t="s">
        <v>120</v>
      </c>
      <c r="AP313" t="s">
        <v>726</v>
      </c>
      <c r="AQ313" t="s">
        <v>727</v>
      </c>
      <c r="AR313" t="s">
        <v>726</v>
      </c>
      <c r="AS313" t="s">
        <v>4563</v>
      </c>
      <c r="AT313" t="s">
        <v>5572</v>
      </c>
      <c r="AU313" t="s">
        <v>5573</v>
      </c>
    </row>
    <row r="314" spans="1:47">
      <c r="A314" t="s">
        <v>5574</v>
      </c>
      <c r="B314" t="s">
        <v>5575</v>
      </c>
      <c r="C314" t="s">
        <v>5576</v>
      </c>
      <c r="H314" t="s">
        <v>26</v>
      </c>
      <c r="I314" t="s">
        <v>27</v>
      </c>
      <c r="J314" t="s">
        <v>115</v>
      </c>
      <c r="K314" t="s">
        <v>26</v>
      </c>
      <c r="L314" s="5">
        <v>200201</v>
      </c>
      <c r="N314" t="s">
        <v>28</v>
      </c>
      <c r="AA314" t="s">
        <v>4569</v>
      </c>
      <c r="AB314" t="s">
        <v>4570</v>
      </c>
      <c r="AC314" t="s">
        <v>4560</v>
      </c>
      <c r="AD314" t="s">
        <v>4561</v>
      </c>
      <c r="AE314" t="s">
        <v>5577</v>
      </c>
      <c r="AF314" t="s">
        <v>30</v>
      </c>
      <c r="AG314" s="5">
        <v>2565</v>
      </c>
      <c r="AH314" t="s">
        <v>889</v>
      </c>
      <c r="AI314" t="s">
        <v>45</v>
      </c>
      <c r="AJ314" s="3">
        <v>102360</v>
      </c>
      <c r="AK314" s="3">
        <v>102360</v>
      </c>
      <c r="AL314" t="s">
        <v>5578</v>
      </c>
      <c r="AM314" t="s">
        <v>649</v>
      </c>
      <c r="AN314" t="s">
        <v>120</v>
      </c>
      <c r="AP314" t="s">
        <v>726</v>
      </c>
      <c r="AQ314" t="s">
        <v>727</v>
      </c>
      <c r="AR314" t="s">
        <v>726</v>
      </c>
      <c r="AS314" t="s">
        <v>4563</v>
      </c>
      <c r="AT314" t="s">
        <v>5579</v>
      </c>
      <c r="AU314" t="s">
        <v>5580</v>
      </c>
    </row>
    <row r="315" spans="1:47">
      <c r="A315" t="s">
        <v>1523</v>
      </c>
      <c r="B315" t="s">
        <v>5581</v>
      </c>
      <c r="C315" t="s">
        <v>5582</v>
      </c>
      <c r="H315" t="s">
        <v>26</v>
      </c>
      <c r="I315" t="s">
        <v>27</v>
      </c>
      <c r="J315" t="s">
        <v>115</v>
      </c>
      <c r="K315" t="s">
        <v>26</v>
      </c>
      <c r="L315" s="5">
        <v>200201</v>
      </c>
      <c r="N315" t="s">
        <v>28</v>
      </c>
      <c r="AA315" t="s">
        <v>4569</v>
      </c>
      <c r="AB315" t="s">
        <v>4570</v>
      </c>
      <c r="AC315" t="s">
        <v>4560</v>
      </c>
      <c r="AD315" t="s">
        <v>4561</v>
      </c>
      <c r="AE315" t="s">
        <v>5583</v>
      </c>
      <c r="AF315" t="s">
        <v>30</v>
      </c>
      <c r="AG315" s="5">
        <v>2565</v>
      </c>
      <c r="AH315" t="s">
        <v>889</v>
      </c>
      <c r="AI315" t="s">
        <v>45</v>
      </c>
      <c r="AJ315" s="3">
        <v>30000</v>
      </c>
      <c r="AK315" s="3">
        <v>30000</v>
      </c>
      <c r="AL315" t="s">
        <v>1527</v>
      </c>
      <c r="AM315" t="s">
        <v>649</v>
      </c>
      <c r="AN315" t="s">
        <v>120</v>
      </c>
      <c r="AP315" t="s">
        <v>726</v>
      </c>
      <c r="AQ315" t="s">
        <v>727</v>
      </c>
      <c r="AR315" t="s">
        <v>726</v>
      </c>
      <c r="AS315" t="s">
        <v>4563</v>
      </c>
      <c r="AT315" t="s">
        <v>5584</v>
      </c>
      <c r="AU315" t="s">
        <v>5585</v>
      </c>
    </row>
    <row r="316" spans="1:47">
      <c r="A316" t="s">
        <v>2384</v>
      </c>
      <c r="B316" t="s">
        <v>5586</v>
      </c>
      <c r="C316" t="s">
        <v>5587</v>
      </c>
      <c r="H316" t="s">
        <v>26</v>
      </c>
      <c r="I316" t="s">
        <v>27</v>
      </c>
      <c r="J316" t="s">
        <v>115</v>
      </c>
      <c r="K316" t="s">
        <v>26</v>
      </c>
      <c r="L316" s="5">
        <v>200201</v>
      </c>
      <c r="N316" t="s">
        <v>28</v>
      </c>
      <c r="AA316" t="s">
        <v>4569</v>
      </c>
      <c r="AB316" t="s">
        <v>4570</v>
      </c>
      <c r="AC316" t="s">
        <v>4560</v>
      </c>
      <c r="AD316" t="s">
        <v>4561</v>
      </c>
      <c r="AE316" t="s">
        <v>5588</v>
      </c>
      <c r="AF316" t="s">
        <v>30</v>
      </c>
      <c r="AG316" s="5">
        <v>2565</v>
      </c>
      <c r="AH316" t="s">
        <v>889</v>
      </c>
      <c r="AI316" t="s">
        <v>45</v>
      </c>
      <c r="AJ316" s="3">
        <v>10000</v>
      </c>
      <c r="AK316" s="3">
        <v>10000</v>
      </c>
      <c r="AL316" t="s">
        <v>2388</v>
      </c>
      <c r="AM316" t="s">
        <v>649</v>
      </c>
      <c r="AN316" t="s">
        <v>120</v>
      </c>
      <c r="AP316" t="s">
        <v>726</v>
      </c>
      <c r="AQ316" t="s">
        <v>727</v>
      </c>
      <c r="AR316" t="s">
        <v>726</v>
      </c>
      <c r="AS316" t="s">
        <v>4563</v>
      </c>
      <c r="AT316" t="s">
        <v>5589</v>
      </c>
      <c r="AU316" t="s">
        <v>5590</v>
      </c>
    </row>
    <row r="317" spans="1:47">
      <c r="A317" t="s">
        <v>1288</v>
      </c>
      <c r="B317" t="s">
        <v>3893</v>
      </c>
      <c r="C317" t="s">
        <v>3894</v>
      </c>
      <c r="H317" t="s">
        <v>26</v>
      </c>
      <c r="I317" t="s">
        <v>27</v>
      </c>
      <c r="J317" t="s">
        <v>115</v>
      </c>
      <c r="K317" t="s">
        <v>26</v>
      </c>
      <c r="L317" s="5">
        <v>200201</v>
      </c>
      <c r="N317" t="s">
        <v>28</v>
      </c>
      <c r="AE317" t="s">
        <v>3895</v>
      </c>
      <c r="AF317" t="s">
        <v>30</v>
      </c>
      <c r="AG317" s="5">
        <v>2565</v>
      </c>
      <c r="AH317" t="s">
        <v>889</v>
      </c>
      <c r="AI317" t="s">
        <v>45</v>
      </c>
      <c r="AJ317" s="3">
        <v>138000</v>
      </c>
      <c r="AK317" s="3">
        <v>138000</v>
      </c>
      <c r="AL317" t="s">
        <v>1293</v>
      </c>
      <c r="AM317" t="s">
        <v>649</v>
      </c>
      <c r="AN317" t="s">
        <v>120</v>
      </c>
      <c r="AP317" t="s">
        <v>726</v>
      </c>
      <c r="AQ317" t="s">
        <v>727</v>
      </c>
      <c r="AR317" t="s">
        <v>726</v>
      </c>
      <c r="AS317" t="s">
        <v>4563</v>
      </c>
      <c r="AT317" t="s">
        <v>3896</v>
      </c>
      <c r="AU317" t="s">
        <v>5591</v>
      </c>
    </row>
    <row r="318" spans="1:47">
      <c r="A318" t="s">
        <v>859</v>
      </c>
      <c r="B318" t="s">
        <v>5592</v>
      </c>
      <c r="C318" t="s">
        <v>2709</v>
      </c>
      <c r="H318" t="s">
        <v>26</v>
      </c>
      <c r="I318" t="s">
        <v>27</v>
      </c>
      <c r="J318" t="s">
        <v>115</v>
      </c>
      <c r="K318" t="s">
        <v>26</v>
      </c>
      <c r="L318" s="5">
        <v>200201</v>
      </c>
      <c r="N318" t="s">
        <v>28</v>
      </c>
      <c r="AE318" t="s">
        <v>5593</v>
      </c>
      <c r="AF318" t="s">
        <v>30</v>
      </c>
      <c r="AG318" s="5">
        <v>2565</v>
      </c>
      <c r="AH318" t="s">
        <v>990</v>
      </c>
      <c r="AI318" t="s">
        <v>45</v>
      </c>
      <c r="AJ318" s="3">
        <v>63360</v>
      </c>
      <c r="AK318" s="3">
        <v>63360</v>
      </c>
      <c r="AL318" t="s">
        <v>863</v>
      </c>
      <c r="AM318" t="s">
        <v>649</v>
      </c>
      <c r="AN318" t="s">
        <v>120</v>
      </c>
      <c r="AP318" t="s">
        <v>726</v>
      </c>
      <c r="AQ318" t="s">
        <v>727</v>
      </c>
      <c r="AR318" t="s">
        <v>726</v>
      </c>
      <c r="AS318" t="s">
        <v>4563</v>
      </c>
      <c r="AT318" t="s">
        <v>5594</v>
      </c>
      <c r="AU318" t="s">
        <v>5595</v>
      </c>
    </row>
    <row r="319" spans="1:47">
      <c r="A319" t="s">
        <v>2489</v>
      </c>
      <c r="B319" t="s">
        <v>3897</v>
      </c>
      <c r="C319" t="s">
        <v>3898</v>
      </c>
      <c r="H319" t="s">
        <v>26</v>
      </c>
      <c r="I319" t="s">
        <v>27</v>
      </c>
      <c r="J319" t="s">
        <v>115</v>
      </c>
      <c r="K319" t="s">
        <v>26</v>
      </c>
      <c r="L319" s="5">
        <v>200201</v>
      </c>
      <c r="N319" t="s">
        <v>28</v>
      </c>
      <c r="AE319" t="s">
        <v>3899</v>
      </c>
      <c r="AF319" t="s">
        <v>30</v>
      </c>
      <c r="AG319" s="5">
        <v>2565</v>
      </c>
      <c r="AH319" t="s">
        <v>889</v>
      </c>
      <c r="AI319" t="s">
        <v>45</v>
      </c>
      <c r="AJ319" s="3">
        <v>261500</v>
      </c>
      <c r="AK319" s="3">
        <v>261500</v>
      </c>
      <c r="AL319" t="s">
        <v>2493</v>
      </c>
      <c r="AM319" t="s">
        <v>119</v>
      </c>
      <c r="AN319" t="s">
        <v>120</v>
      </c>
      <c r="AP319" t="s">
        <v>660</v>
      </c>
      <c r="AQ319" t="s">
        <v>880</v>
      </c>
      <c r="AR319" t="s">
        <v>660</v>
      </c>
      <c r="AS319" t="s">
        <v>4573</v>
      </c>
      <c r="AT319" t="s">
        <v>3900</v>
      </c>
      <c r="AU319" t="s">
        <v>5596</v>
      </c>
    </row>
    <row r="320" spans="1:47">
      <c r="A320" t="s">
        <v>2683</v>
      </c>
      <c r="B320" t="s">
        <v>5597</v>
      </c>
      <c r="C320" t="s">
        <v>5598</v>
      </c>
      <c r="H320" t="s">
        <v>26</v>
      </c>
      <c r="I320" t="s">
        <v>27</v>
      </c>
      <c r="J320" t="s">
        <v>115</v>
      </c>
      <c r="K320" t="s">
        <v>26</v>
      </c>
      <c r="L320" s="5">
        <v>200201</v>
      </c>
      <c r="N320" t="s">
        <v>28</v>
      </c>
      <c r="AA320" t="s">
        <v>4569</v>
      </c>
      <c r="AB320" t="s">
        <v>4570</v>
      </c>
      <c r="AC320" t="s">
        <v>4560</v>
      </c>
      <c r="AD320" t="s">
        <v>4561</v>
      </c>
      <c r="AE320" t="s">
        <v>5599</v>
      </c>
      <c r="AF320" t="s">
        <v>30</v>
      </c>
      <c r="AG320" s="5">
        <v>2565</v>
      </c>
      <c r="AH320" t="s">
        <v>889</v>
      </c>
      <c r="AI320" t="s">
        <v>45</v>
      </c>
      <c r="AJ320" s="3">
        <v>189075</v>
      </c>
      <c r="AK320" s="3">
        <v>189075</v>
      </c>
      <c r="AL320" t="s">
        <v>5600</v>
      </c>
      <c r="AM320" t="s">
        <v>649</v>
      </c>
      <c r="AN320" t="s">
        <v>120</v>
      </c>
      <c r="AP320" t="s">
        <v>726</v>
      </c>
      <c r="AQ320" t="s">
        <v>727</v>
      </c>
      <c r="AR320" t="s">
        <v>726</v>
      </c>
      <c r="AS320" t="s">
        <v>4563</v>
      </c>
      <c r="AT320" t="s">
        <v>5601</v>
      </c>
      <c r="AU320" t="s">
        <v>5602</v>
      </c>
    </row>
    <row r="321" spans="1:47">
      <c r="A321" t="s">
        <v>1499</v>
      </c>
      <c r="B321" t="s">
        <v>3901</v>
      </c>
      <c r="C321" t="s">
        <v>3902</v>
      </c>
      <c r="H321" t="s">
        <v>26</v>
      </c>
      <c r="I321" t="s">
        <v>27</v>
      </c>
      <c r="K321" t="s">
        <v>26</v>
      </c>
      <c r="L321" s="5">
        <v>200201</v>
      </c>
      <c r="N321" t="s">
        <v>28</v>
      </c>
      <c r="AE321" t="s">
        <v>3903</v>
      </c>
      <c r="AF321" t="s">
        <v>30</v>
      </c>
      <c r="AG321" s="5">
        <v>2565</v>
      </c>
      <c r="AH321" t="s">
        <v>889</v>
      </c>
      <c r="AI321" t="s">
        <v>45</v>
      </c>
      <c r="AJ321" s="3">
        <v>12793600</v>
      </c>
      <c r="AK321" s="3">
        <v>12793600</v>
      </c>
      <c r="AL321" t="s">
        <v>1503</v>
      </c>
      <c r="AM321" t="s">
        <v>1504</v>
      </c>
      <c r="AN321" t="s">
        <v>954</v>
      </c>
      <c r="AP321" t="s">
        <v>660</v>
      </c>
      <c r="AQ321" t="s">
        <v>880</v>
      </c>
      <c r="AR321" t="s">
        <v>660</v>
      </c>
      <c r="AS321" t="s">
        <v>4573</v>
      </c>
      <c r="AT321" t="s">
        <v>3904</v>
      </c>
      <c r="AU321" t="s">
        <v>5603</v>
      </c>
    </row>
    <row r="322" spans="1:47">
      <c r="A322" t="s">
        <v>5604</v>
      </c>
      <c r="B322" t="s">
        <v>5605</v>
      </c>
      <c r="C322" t="s">
        <v>5606</v>
      </c>
      <c r="H322" t="s">
        <v>26</v>
      </c>
      <c r="I322" t="s">
        <v>27</v>
      </c>
      <c r="J322" t="s">
        <v>115</v>
      </c>
      <c r="K322" t="s">
        <v>26</v>
      </c>
      <c r="L322" s="5">
        <v>200201</v>
      </c>
      <c r="N322" t="s">
        <v>28</v>
      </c>
      <c r="AA322" t="s">
        <v>4569</v>
      </c>
      <c r="AB322" t="s">
        <v>4570</v>
      </c>
      <c r="AC322" t="s">
        <v>4560</v>
      </c>
      <c r="AD322" t="s">
        <v>4561</v>
      </c>
      <c r="AE322" t="s">
        <v>5607</v>
      </c>
      <c r="AF322" t="s">
        <v>30</v>
      </c>
      <c r="AG322" s="5">
        <v>2565</v>
      </c>
      <c r="AH322" t="s">
        <v>889</v>
      </c>
      <c r="AI322" t="s">
        <v>45</v>
      </c>
      <c r="AJ322" s="3">
        <v>81640</v>
      </c>
      <c r="AK322" s="3">
        <v>81640</v>
      </c>
      <c r="AL322" t="s">
        <v>5608</v>
      </c>
      <c r="AM322" t="s">
        <v>649</v>
      </c>
      <c r="AN322" t="s">
        <v>120</v>
      </c>
      <c r="AP322" t="s">
        <v>726</v>
      </c>
      <c r="AQ322" t="s">
        <v>727</v>
      </c>
      <c r="AR322" t="s">
        <v>726</v>
      </c>
      <c r="AS322" t="s">
        <v>4563</v>
      </c>
      <c r="AT322" t="s">
        <v>5609</v>
      </c>
      <c r="AU322" t="s">
        <v>5610</v>
      </c>
    </row>
    <row r="323" spans="1:47">
      <c r="A323" t="s">
        <v>1499</v>
      </c>
      <c r="B323" t="s">
        <v>3905</v>
      </c>
      <c r="C323" t="s">
        <v>3906</v>
      </c>
      <c r="H323" t="s">
        <v>26</v>
      </c>
      <c r="I323" t="s">
        <v>27</v>
      </c>
      <c r="K323" t="s">
        <v>26</v>
      </c>
      <c r="L323" s="5">
        <v>200201</v>
      </c>
      <c r="N323" t="s">
        <v>28</v>
      </c>
      <c r="AE323" t="s">
        <v>3907</v>
      </c>
      <c r="AF323" t="s">
        <v>30</v>
      </c>
      <c r="AG323" s="5">
        <v>2565</v>
      </c>
      <c r="AH323" t="s">
        <v>889</v>
      </c>
      <c r="AI323" t="s">
        <v>45</v>
      </c>
      <c r="AJ323" s="3">
        <v>2191700</v>
      </c>
      <c r="AK323" s="3">
        <v>2191700</v>
      </c>
      <c r="AL323" t="s">
        <v>1503</v>
      </c>
      <c r="AM323" t="s">
        <v>1504</v>
      </c>
      <c r="AN323" t="s">
        <v>954</v>
      </c>
      <c r="AP323" t="s">
        <v>1054</v>
      </c>
      <c r="AQ323" t="s">
        <v>1217</v>
      </c>
      <c r="AR323" t="s">
        <v>1054</v>
      </c>
      <c r="AS323" t="s">
        <v>4627</v>
      </c>
      <c r="AT323" t="s">
        <v>3908</v>
      </c>
      <c r="AU323" t="s">
        <v>5611</v>
      </c>
    </row>
    <row r="324" spans="1:47">
      <c r="A324" t="s">
        <v>1529</v>
      </c>
      <c r="B324" t="s">
        <v>5612</v>
      </c>
      <c r="C324" t="s">
        <v>1531</v>
      </c>
      <c r="H324" t="s">
        <v>26</v>
      </c>
      <c r="I324" t="s">
        <v>27</v>
      </c>
      <c r="J324" t="s">
        <v>115</v>
      </c>
      <c r="K324" t="s">
        <v>26</v>
      </c>
      <c r="L324" s="5">
        <v>200201</v>
      </c>
      <c r="N324" t="s">
        <v>28</v>
      </c>
      <c r="AE324" t="s">
        <v>5613</v>
      </c>
      <c r="AF324" t="s">
        <v>30</v>
      </c>
      <c r="AG324" s="5">
        <v>2565</v>
      </c>
      <c r="AH324" t="s">
        <v>889</v>
      </c>
      <c r="AI324" t="s">
        <v>45</v>
      </c>
      <c r="AJ324" s="3">
        <v>53630</v>
      </c>
      <c r="AK324" s="3">
        <v>53630</v>
      </c>
      <c r="AL324" t="s">
        <v>5614</v>
      </c>
      <c r="AM324" t="s">
        <v>649</v>
      </c>
      <c r="AN324" t="s">
        <v>120</v>
      </c>
      <c r="AP324" t="s">
        <v>726</v>
      </c>
      <c r="AQ324" t="s">
        <v>727</v>
      </c>
      <c r="AR324" t="s">
        <v>726</v>
      </c>
      <c r="AS324" t="s">
        <v>4563</v>
      </c>
      <c r="AT324" t="s">
        <v>5615</v>
      </c>
      <c r="AU324" t="s">
        <v>5616</v>
      </c>
    </row>
    <row r="325" spans="1:47">
      <c r="A325" t="s">
        <v>2474</v>
      </c>
      <c r="B325" t="s">
        <v>5617</v>
      </c>
      <c r="C325" t="s">
        <v>5618</v>
      </c>
      <c r="H325" t="s">
        <v>26</v>
      </c>
      <c r="I325" t="s">
        <v>27</v>
      </c>
      <c r="J325" t="s">
        <v>115</v>
      </c>
      <c r="K325" t="s">
        <v>26</v>
      </c>
      <c r="L325" s="5">
        <v>200201</v>
      </c>
      <c r="N325" t="s">
        <v>28</v>
      </c>
      <c r="AA325" t="s">
        <v>4569</v>
      </c>
      <c r="AB325" t="s">
        <v>4570</v>
      </c>
      <c r="AC325" t="s">
        <v>4560</v>
      </c>
      <c r="AD325" t="s">
        <v>4561</v>
      </c>
      <c r="AE325" t="s">
        <v>5619</v>
      </c>
      <c r="AF325" t="s">
        <v>30</v>
      </c>
      <c r="AG325" s="5">
        <v>2565</v>
      </c>
      <c r="AH325" t="s">
        <v>889</v>
      </c>
      <c r="AI325" t="s">
        <v>45</v>
      </c>
      <c r="AJ325" s="3">
        <v>87700</v>
      </c>
      <c r="AK325" s="3">
        <v>87700</v>
      </c>
      <c r="AL325" t="s">
        <v>2477</v>
      </c>
      <c r="AM325" t="s">
        <v>649</v>
      </c>
      <c r="AN325" t="s">
        <v>120</v>
      </c>
      <c r="AP325" t="s">
        <v>726</v>
      </c>
      <c r="AQ325" t="s">
        <v>727</v>
      </c>
      <c r="AR325" t="s">
        <v>726</v>
      </c>
      <c r="AS325" t="s">
        <v>4563</v>
      </c>
      <c r="AT325" t="s">
        <v>5620</v>
      </c>
      <c r="AU325" t="s">
        <v>5621</v>
      </c>
    </row>
    <row r="326" spans="1:47">
      <c r="A326" t="s">
        <v>1529</v>
      </c>
      <c r="B326" t="s">
        <v>5622</v>
      </c>
      <c r="C326" t="s">
        <v>5623</v>
      </c>
      <c r="H326" t="s">
        <v>26</v>
      </c>
      <c r="I326" t="s">
        <v>27</v>
      </c>
      <c r="J326" t="s">
        <v>115</v>
      </c>
      <c r="K326" t="s">
        <v>26</v>
      </c>
      <c r="L326" s="5">
        <v>200201</v>
      </c>
      <c r="N326" t="s">
        <v>28</v>
      </c>
      <c r="AA326" t="s">
        <v>4569</v>
      </c>
      <c r="AB326" t="s">
        <v>4570</v>
      </c>
      <c r="AC326" t="s">
        <v>4560</v>
      </c>
      <c r="AD326" t="s">
        <v>4561</v>
      </c>
      <c r="AE326" t="s">
        <v>5624</v>
      </c>
      <c r="AF326" t="s">
        <v>30</v>
      </c>
      <c r="AG326" s="5">
        <v>2565</v>
      </c>
      <c r="AH326" t="s">
        <v>889</v>
      </c>
      <c r="AI326" t="s">
        <v>45</v>
      </c>
      <c r="AJ326" s="3">
        <v>20000</v>
      </c>
      <c r="AK326" s="3">
        <v>20000</v>
      </c>
      <c r="AL326" t="s">
        <v>5614</v>
      </c>
      <c r="AM326" t="s">
        <v>649</v>
      </c>
      <c r="AN326" t="s">
        <v>120</v>
      </c>
      <c r="AP326" t="s">
        <v>726</v>
      </c>
      <c r="AQ326" t="s">
        <v>727</v>
      </c>
      <c r="AR326" t="s">
        <v>726</v>
      </c>
      <c r="AS326" t="s">
        <v>4563</v>
      </c>
      <c r="AT326" t="s">
        <v>5625</v>
      </c>
      <c r="AU326" t="s">
        <v>5626</v>
      </c>
    </row>
    <row r="327" spans="1:47">
      <c r="A327" t="s">
        <v>655</v>
      </c>
      <c r="B327" t="s">
        <v>5627</v>
      </c>
      <c r="C327" t="s">
        <v>5628</v>
      </c>
      <c r="H327" t="s">
        <v>26</v>
      </c>
      <c r="I327" t="s">
        <v>27</v>
      </c>
      <c r="J327" t="s">
        <v>115</v>
      </c>
      <c r="K327" t="s">
        <v>26</v>
      </c>
      <c r="L327" s="5">
        <v>200201</v>
      </c>
      <c r="N327" t="s">
        <v>28</v>
      </c>
      <c r="AA327" t="s">
        <v>4569</v>
      </c>
      <c r="AB327" t="s">
        <v>4570</v>
      </c>
      <c r="AC327" t="s">
        <v>5629</v>
      </c>
      <c r="AD327" t="s">
        <v>5630</v>
      </c>
      <c r="AE327" t="s">
        <v>5631</v>
      </c>
      <c r="AF327" t="s">
        <v>30</v>
      </c>
      <c r="AG327" s="5">
        <v>2565</v>
      </c>
      <c r="AH327" t="s">
        <v>3417</v>
      </c>
      <c r="AI327" t="s">
        <v>990</v>
      </c>
      <c r="AJ327" s="3">
        <v>24665</v>
      </c>
      <c r="AK327" s="3">
        <v>24665</v>
      </c>
      <c r="AL327" t="s">
        <v>659</v>
      </c>
      <c r="AM327" t="s">
        <v>649</v>
      </c>
      <c r="AN327" t="s">
        <v>120</v>
      </c>
      <c r="AP327" t="s">
        <v>726</v>
      </c>
      <c r="AQ327" t="s">
        <v>727</v>
      </c>
      <c r="AR327" t="s">
        <v>726</v>
      </c>
      <c r="AS327" t="s">
        <v>4563</v>
      </c>
      <c r="AT327" t="s">
        <v>5632</v>
      </c>
      <c r="AU327" t="s">
        <v>5633</v>
      </c>
    </row>
    <row r="328" spans="1:47">
      <c r="A328" t="s">
        <v>655</v>
      </c>
      <c r="B328" t="s">
        <v>5634</v>
      </c>
      <c r="C328" t="s">
        <v>5635</v>
      </c>
      <c r="H328" t="s">
        <v>26</v>
      </c>
      <c r="I328" t="s">
        <v>27</v>
      </c>
      <c r="J328" t="s">
        <v>115</v>
      </c>
      <c r="K328" t="s">
        <v>26</v>
      </c>
      <c r="L328" s="5">
        <v>200201</v>
      </c>
      <c r="N328" t="s">
        <v>28</v>
      </c>
      <c r="AE328" t="s">
        <v>5636</v>
      </c>
      <c r="AF328" t="s">
        <v>30</v>
      </c>
      <c r="AG328" s="5">
        <v>2565</v>
      </c>
      <c r="AH328" t="s">
        <v>889</v>
      </c>
      <c r="AI328" t="s">
        <v>45</v>
      </c>
      <c r="AJ328" s="3">
        <v>29120</v>
      </c>
      <c r="AK328" s="3">
        <v>29120</v>
      </c>
      <c r="AL328" t="s">
        <v>659</v>
      </c>
      <c r="AM328" t="s">
        <v>649</v>
      </c>
      <c r="AN328" t="s">
        <v>120</v>
      </c>
      <c r="AP328" t="s">
        <v>726</v>
      </c>
      <c r="AQ328" t="s">
        <v>727</v>
      </c>
      <c r="AR328" t="s">
        <v>726</v>
      </c>
      <c r="AS328" t="s">
        <v>4563</v>
      </c>
      <c r="AT328" t="s">
        <v>5637</v>
      </c>
      <c r="AU328" t="s">
        <v>5638</v>
      </c>
    </row>
    <row r="329" spans="1:47">
      <c r="A329" t="s">
        <v>655</v>
      </c>
      <c r="B329" t="s">
        <v>5639</v>
      </c>
      <c r="C329" t="s">
        <v>5640</v>
      </c>
      <c r="H329" t="s">
        <v>26</v>
      </c>
      <c r="I329" t="s">
        <v>27</v>
      </c>
      <c r="J329" t="s">
        <v>115</v>
      </c>
      <c r="K329" t="s">
        <v>26</v>
      </c>
      <c r="L329" s="5">
        <v>200201</v>
      </c>
      <c r="N329" t="s">
        <v>28</v>
      </c>
      <c r="AE329" t="s">
        <v>5641</v>
      </c>
      <c r="AF329" t="s">
        <v>30</v>
      </c>
      <c r="AG329" s="5">
        <v>2565</v>
      </c>
      <c r="AH329" t="s">
        <v>990</v>
      </c>
      <c r="AI329" t="s">
        <v>45</v>
      </c>
      <c r="AJ329" s="3">
        <v>20800</v>
      </c>
      <c r="AK329" s="3">
        <v>20800</v>
      </c>
      <c r="AL329" t="s">
        <v>659</v>
      </c>
      <c r="AM329" t="s">
        <v>649</v>
      </c>
      <c r="AN329" t="s">
        <v>120</v>
      </c>
      <c r="AP329" t="s">
        <v>787</v>
      </c>
      <c r="AQ329" t="s">
        <v>788</v>
      </c>
      <c r="AR329" t="s">
        <v>787</v>
      </c>
      <c r="AS329" t="s">
        <v>4579</v>
      </c>
      <c r="AT329" t="s">
        <v>5642</v>
      </c>
      <c r="AU329" t="s">
        <v>5643</v>
      </c>
    </row>
    <row r="330" spans="1:47">
      <c r="A330" t="s">
        <v>2592</v>
      </c>
      <c r="B330" t="s">
        <v>3909</v>
      </c>
      <c r="C330" t="s">
        <v>3910</v>
      </c>
      <c r="H330" t="s">
        <v>26</v>
      </c>
      <c r="I330" t="s">
        <v>27</v>
      </c>
      <c r="J330" t="s">
        <v>115</v>
      </c>
      <c r="K330" t="s">
        <v>26</v>
      </c>
      <c r="L330" s="5">
        <v>200201</v>
      </c>
      <c r="N330" t="s">
        <v>28</v>
      </c>
      <c r="AE330" t="s">
        <v>3911</v>
      </c>
      <c r="AF330" t="s">
        <v>30</v>
      </c>
      <c r="AG330" s="5">
        <v>2565</v>
      </c>
      <c r="AH330" t="s">
        <v>889</v>
      </c>
      <c r="AI330" t="s">
        <v>3570</v>
      </c>
      <c r="AJ330" s="3">
        <v>170000</v>
      </c>
      <c r="AK330" s="3">
        <v>170000</v>
      </c>
      <c r="AL330" t="s">
        <v>2596</v>
      </c>
      <c r="AM330" t="s">
        <v>649</v>
      </c>
      <c r="AN330" t="s">
        <v>120</v>
      </c>
      <c r="AP330" t="s">
        <v>726</v>
      </c>
      <c r="AQ330" t="s">
        <v>727</v>
      </c>
      <c r="AR330" t="s">
        <v>726</v>
      </c>
      <c r="AS330" t="s">
        <v>4563</v>
      </c>
      <c r="AT330" t="s">
        <v>3912</v>
      </c>
      <c r="AU330" t="s">
        <v>5644</v>
      </c>
    </row>
    <row r="331" spans="1:47">
      <c r="A331" t="s">
        <v>5645</v>
      </c>
      <c r="B331" t="s">
        <v>5646</v>
      </c>
      <c r="C331" t="s">
        <v>5647</v>
      </c>
      <c r="H331" t="s">
        <v>26</v>
      </c>
      <c r="I331" t="s">
        <v>27</v>
      </c>
      <c r="J331" t="s">
        <v>115</v>
      </c>
      <c r="K331" t="s">
        <v>26</v>
      </c>
      <c r="L331" s="5">
        <v>200201</v>
      </c>
      <c r="N331" t="s">
        <v>28</v>
      </c>
      <c r="AE331" t="s">
        <v>5648</v>
      </c>
      <c r="AF331" t="s">
        <v>30</v>
      </c>
      <c r="AG331" s="5">
        <v>2565</v>
      </c>
      <c r="AH331" t="s">
        <v>889</v>
      </c>
      <c r="AI331" t="s">
        <v>906</v>
      </c>
      <c r="AJ331" s="3">
        <v>25000</v>
      </c>
      <c r="AK331" s="3">
        <v>25000</v>
      </c>
      <c r="AL331" t="s">
        <v>5649</v>
      </c>
      <c r="AM331" t="s">
        <v>649</v>
      </c>
      <c r="AN331" t="s">
        <v>120</v>
      </c>
      <c r="AP331" t="s">
        <v>726</v>
      </c>
      <c r="AQ331" t="s">
        <v>727</v>
      </c>
      <c r="AR331" t="s">
        <v>726</v>
      </c>
      <c r="AS331" t="s">
        <v>4563</v>
      </c>
      <c r="AT331" t="s">
        <v>5650</v>
      </c>
      <c r="AU331" t="s">
        <v>5651</v>
      </c>
    </row>
    <row r="332" spans="1:47">
      <c r="A332" t="s">
        <v>875</v>
      </c>
      <c r="B332" t="s">
        <v>5652</v>
      </c>
      <c r="C332" t="s">
        <v>877</v>
      </c>
      <c r="H332" t="s">
        <v>26</v>
      </c>
      <c r="I332" t="s">
        <v>27</v>
      </c>
      <c r="J332" t="s">
        <v>115</v>
      </c>
      <c r="K332" t="s">
        <v>26</v>
      </c>
      <c r="L332" s="5">
        <v>200201</v>
      </c>
      <c r="N332" t="s">
        <v>28</v>
      </c>
      <c r="AE332" t="s">
        <v>5653</v>
      </c>
      <c r="AF332" t="s">
        <v>30</v>
      </c>
      <c r="AG332" s="5">
        <v>2565</v>
      </c>
      <c r="AH332" t="s">
        <v>889</v>
      </c>
      <c r="AI332" t="s">
        <v>45</v>
      </c>
      <c r="AJ332" s="3">
        <v>116970</v>
      </c>
      <c r="AK332" s="3">
        <v>116970</v>
      </c>
      <c r="AL332" t="s">
        <v>879</v>
      </c>
      <c r="AM332" t="s">
        <v>649</v>
      </c>
      <c r="AN332" t="s">
        <v>120</v>
      </c>
      <c r="AP332" t="s">
        <v>726</v>
      </c>
      <c r="AQ332" t="s">
        <v>727</v>
      </c>
      <c r="AR332" t="s">
        <v>726</v>
      </c>
      <c r="AS332" t="s">
        <v>4563</v>
      </c>
      <c r="AT332" t="s">
        <v>5654</v>
      </c>
      <c r="AU332" t="s">
        <v>5655</v>
      </c>
    </row>
    <row r="333" spans="1:47">
      <c r="A333" t="s">
        <v>2644</v>
      </c>
      <c r="B333" t="s">
        <v>5656</v>
      </c>
      <c r="C333" t="s">
        <v>5657</v>
      </c>
      <c r="H333" t="s">
        <v>26</v>
      </c>
      <c r="I333" t="s">
        <v>27</v>
      </c>
      <c r="J333" t="s">
        <v>115</v>
      </c>
      <c r="K333" t="s">
        <v>26</v>
      </c>
      <c r="L333" s="5">
        <v>200201</v>
      </c>
      <c r="N333" t="s">
        <v>28</v>
      </c>
      <c r="AE333" t="s">
        <v>5658</v>
      </c>
      <c r="AF333" t="s">
        <v>30</v>
      </c>
      <c r="AG333" s="5">
        <v>2565</v>
      </c>
      <c r="AH333" t="s">
        <v>889</v>
      </c>
      <c r="AI333" t="s">
        <v>45</v>
      </c>
      <c r="AJ333" s="3">
        <v>70000</v>
      </c>
      <c r="AK333" s="3">
        <v>70000</v>
      </c>
      <c r="AL333" t="s">
        <v>2648</v>
      </c>
      <c r="AM333" t="s">
        <v>649</v>
      </c>
      <c r="AN333" t="s">
        <v>120</v>
      </c>
      <c r="AP333" t="s">
        <v>726</v>
      </c>
      <c r="AQ333" t="s">
        <v>727</v>
      </c>
      <c r="AR333" t="s">
        <v>726</v>
      </c>
      <c r="AS333" t="s">
        <v>4563</v>
      </c>
      <c r="AT333" t="s">
        <v>5659</v>
      </c>
      <c r="AU333" t="s">
        <v>5660</v>
      </c>
    </row>
    <row r="334" spans="1:47">
      <c r="A334" t="s">
        <v>2632</v>
      </c>
      <c r="B334" t="s">
        <v>5661</v>
      </c>
      <c r="C334" t="s">
        <v>1531</v>
      </c>
      <c r="H334" t="s">
        <v>26</v>
      </c>
      <c r="I334" t="s">
        <v>27</v>
      </c>
      <c r="J334" t="s">
        <v>115</v>
      </c>
      <c r="K334" t="s">
        <v>26</v>
      </c>
      <c r="L334" s="5">
        <v>200201</v>
      </c>
      <c r="N334" t="s">
        <v>28</v>
      </c>
      <c r="AE334" t="s">
        <v>5662</v>
      </c>
      <c r="AF334" t="s">
        <v>30</v>
      </c>
      <c r="AG334" s="5">
        <v>2565</v>
      </c>
      <c r="AH334" t="s">
        <v>889</v>
      </c>
      <c r="AI334" t="s">
        <v>45</v>
      </c>
      <c r="AJ334" s="3">
        <v>151240</v>
      </c>
      <c r="AK334" s="3">
        <v>151240</v>
      </c>
      <c r="AL334" t="s">
        <v>2636</v>
      </c>
      <c r="AM334" t="s">
        <v>649</v>
      </c>
      <c r="AN334" t="s">
        <v>120</v>
      </c>
      <c r="AP334" t="s">
        <v>726</v>
      </c>
      <c r="AQ334" t="s">
        <v>727</v>
      </c>
      <c r="AR334" t="s">
        <v>726</v>
      </c>
      <c r="AS334" t="s">
        <v>4563</v>
      </c>
      <c r="AT334" t="s">
        <v>5663</v>
      </c>
      <c r="AU334" t="s">
        <v>5664</v>
      </c>
    </row>
    <row r="335" spans="1:47">
      <c r="A335" t="s">
        <v>112</v>
      </c>
      <c r="B335" t="s">
        <v>3913</v>
      </c>
      <c r="C335" t="s">
        <v>769</v>
      </c>
      <c r="H335" t="s">
        <v>26</v>
      </c>
      <c r="I335" t="s">
        <v>27</v>
      </c>
      <c r="K335" t="s">
        <v>26</v>
      </c>
      <c r="L335" s="5">
        <v>200201</v>
      </c>
      <c r="N335" t="s">
        <v>28</v>
      </c>
      <c r="AE335" t="s">
        <v>3914</v>
      </c>
      <c r="AF335" t="s">
        <v>30</v>
      </c>
      <c r="AG335" s="5">
        <v>2565</v>
      </c>
      <c r="AH335" t="s">
        <v>889</v>
      </c>
      <c r="AI335" t="s">
        <v>45</v>
      </c>
      <c r="AJ335" s="3">
        <v>5668700</v>
      </c>
      <c r="AK335" s="3">
        <v>5668700</v>
      </c>
      <c r="AL335" t="s">
        <v>118</v>
      </c>
      <c r="AM335" t="s">
        <v>119</v>
      </c>
      <c r="AN335" t="s">
        <v>120</v>
      </c>
      <c r="AP335" t="s">
        <v>726</v>
      </c>
      <c r="AQ335" t="s">
        <v>985</v>
      </c>
      <c r="AR335" t="s">
        <v>726</v>
      </c>
      <c r="AS335" t="s">
        <v>4585</v>
      </c>
      <c r="AT335" t="s">
        <v>3915</v>
      </c>
      <c r="AU335" t="s">
        <v>5665</v>
      </c>
    </row>
    <row r="336" spans="1:47">
      <c r="A336" t="s">
        <v>5666</v>
      </c>
      <c r="B336" t="s">
        <v>5667</v>
      </c>
      <c r="C336" t="s">
        <v>5668</v>
      </c>
      <c r="H336" t="s">
        <v>26</v>
      </c>
      <c r="I336" t="s">
        <v>27</v>
      </c>
      <c r="J336" t="s">
        <v>115</v>
      </c>
      <c r="K336" t="s">
        <v>26</v>
      </c>
      <c r="L336" s="5">
        <v>200201</v>
      </c>
      <c r="N336" t="s">
        <v>28</v>
      </c>
      <c r="AE336" t="s">
        <v>5669</v>
      </c>
      <c r="AF336" t="s">
        <v>30</v>
      </c>
      <c r="AG336" s="5">
        <v>2565</v>
      </c>
      <c r="AH336" t="s">
        <v>889</v>
      </c>
      <c r="AI336" t="s">
        <v>45</v>
      </c>
      <c r="AJ336" s="3">
        <v>95600</v>
      </c>
      <c r="AK336" s="3">
        <v>95600</v>
      </c>
      <c r="AL336" t="s">
        <v>5670</v>
      </c>
      <c r="AM336" t="s">
        <v>649</v>
      </c>
      <c r="AN336" t="s">
        <v>120</v>
      </c>
      <c r="AP336" t="s">
        <v>726</v>
      </c>
      <c r="AQ336" t="s">
        <v>727</v>
      </c>
      <c r="AR336" t="s">
        <v>726</v>
      </c>
      <c r="AS336" t="s">
        <v>4563</v>
      </c>
      <c r="AT336" t="s">
        <v>5671</v>
      </c>
      <c r="AU336" t="s">
        <v>5672</v>
      </c>
    </row>
    <row r="337" spans="1:47">
      <c r="A337" t="s">
        <v>2014</v>
      </c>
      <c r="B337" t="s">
        <v>5673</v>
      </c>
      <c r="C337" t="s">
        <v>5674</v>
      </c>
      <c r="H337" t="s">
        <v>26</v>
      </c>
      <c r="I337" t="s">
        <v>27</v>
      </c>
      <c r="J337" t="s">
        <v>115</v>
      </c>
      <c r="K337" t="s">
        <v>26</v>
      </c>
      <c r="L337" s="5">
        <v>200201</v>
      </c>
      <c r="N337" t="s">
        <v>28</v>
      </c>
      <c r="AA337" t="s">
        <v>4569</v>
      </c>
      <c r="AB337" t="s">
        <v>4570</v>
      </c>
      <c r="AC337" t="s">
        <v>4560</v>
      </c>
      <c r="AD337" t="s">
        <v>4561</v>
      </c>
      <c r="AE337" t="s">
        <v>5675</v>
      </c>
      <c r="AF337" t="s">
        <v>30</v>
      </c>
      <c r="AG337" s="5">
        <v>2565</v>
      </c>
      <c r="AH337" t="s">
        <v>889</v>
      </c>
      <c r="AI337" t="s">
        <v>45</v>
      </c>
      <c r="AJ337" s="3">
        <v>76000</v>
      </c>
      <c r="AK337" s="3">
        <v>76000</v>
      </c>
      <c r="AL337" t="s">
        <v>2018</v>
      </c>
      <c r="AM337" t="s">
        <v>649</v>
      </c>
      <c r="AN337" t="s">
        <v>120</v>
      </c>
      <c r="AP337" t="s">
        <v>726</v>
      </c>
      <c r="AQ337" t="s">
        <v>727</v>
      </c>
      <c r="AR337" t="s">
        <v>726</v>
      </c>
      <c r="AS337" t="s">
        <v>4563</v>
      </c>
      <c r="AT337" t="s">
        <v>5676</v>
      </c>
      <c r="AU337" t="s">
        <v>5677</v>
      </c>
    </row>
    <row r="338" spans="1:47">
      <c r="A338" t="s">
        <v>1384</v>
      </c>
      <c r="B338" t="s">
        <v>5678</v>
      </c>
      <c r="C338" t="s">
        <v>5679</v>
      </c>
      <c r="H338" t="s">
        <v>26</v>
      </c>
      <c r="I338" t="s">
        <v>27</v>
      </c>
      <c r="J338" t="s">
        <v>115</v>
      </c>
      <c r="K338" t="s">
        <v>26</v>
      </c>
      <c r="L338" s="5">
        <v>200201</v>
      </c>
      <c r="N338" t="s">
        <v>28</v>
      </c>
      <c r="AA338" t="s">
        <v>4569</v>
      </c>
      <c r="AB338" t="s">
        <v>4570</v>
      </c>
      <c r="AC338" t="s">
        <v>4560</v>
      </c>
      <c r="AD338" t="s">
        <v>4561</v>
      </c>
      <c r="AE338" t="s">
        <v>5680</v>
      </c>
      <c r="AF338" t="s">
        <v>30</v>
      </c>
      <c r="AG338" s="5">
        <v>2565</v>
      </c>
      <c r="AH338" t="s">
        <v>889</v>
      </c>
      <c r="AI338" t="s">
        <v>45</v>
      </c>
      <c r="AJ338" s="3">
        <v>1101000</v>
      </c>
      <c r="AK338" s="3">
        <v>1101000</v>
      </c>
      <c r="AL338" t="s">
        <v>1388</v>
      </c>
      <c r="AM338" t="s">
        <v>649</v>
      </c>
      <c r="AN338" t="s">
        <v>120</v>
      </c>
      <c r="AP338" t="s">
        <v>660</v>
      </c>
      <c r="AQ338" t="s">
        <v>661</v>
      </c>
      <c r="AR338" t="s">
        <v>660</v>
      </c>
      <c r="AS338" t="s">
        <v>4589</v>
      </c>
      <c r="AT338" t="s">
        <v>5681</v>
      </c>
      <c r="AU338" t="s">
        <v>5682</v>
      </c>
    </row>
    <row r="339" spans="1:47">
      <c r="A339" t="s">
        <v>2564</v>
      </c>
      <c r="B339" t="s">
        <v>5683</v>
      </c>
      <c r="C339" t="s">
        <v>5684</v>
      </c>
      <c r="H339" t="s">
        <v>26</v>
      </c>
      <c r="I339" t="s">
        <v>27</v>
      </c>
      <c r="J339" t="s">
        <v>115</v>
      </c>
      <c r="K339" t="s">
        <v>26</v>
      </c>
      <c r="L339" s="5">
        <v>200201</v>
      </c>
      <c r="N339" t="s">
        <v>28</v>
      </c>
      <c r="AE339" t="s">
        <v>5685</v>
      </c>
      <c r="AF339" t="s">
        <v>30</v>
      </c>
      <c r="AG339" s="5">
        <v>2565</v>
      </c>
      <c r="AH339" t="s">
        <v>3483</v>
      </c>
      <c r="AI339" t="s">
        <v>45</v>
      </c>
      <c r="AJ339" s="3">
        <v>31400</v>
      </c>
      <c r="AK339" s="3">
        <v>31400</v>
      </c>
      <c r="AL339" t="s">
        <v>2568</v>
      </c>
      <c r="AM339" t="s">
        <v>649</v>
      </c>
      <c r="AN339" t="s">
        <v>120</v>
      </c>
      <c r="AP339" t="s">
        <v>660</v>
      </c>
      <c r="AQ339" t="s">
        <v>661</v>
      </c>
      <c r="AR339" t="s">
        <v>660</v>
      </c>
      <c r="AS339" t="s">
        <v>4589</v>
      </c>
      <c r="AT339" t="s">
        <v>5686</v>
      </c>
      <c r="AU339" t="s">
        <v>5687</v>
      </c>
    </row>
    <row r="340" spans="1:47">
      <c r="A340" t="s">
        <v>3244</v>
      </c>
      <c r="B340" t="s">
        <v>3916</v>
      </c>
      <c r="C340" t="s">
        <v>3917</v>
      </c>
      <c r="H340" t="s">
        <v>26</v>
      </c>
      <c r="I340" t="s">
        <v>27</v>
      </c>
      <c r="K340" t="s">
        <v>26</v>
      </c>
      <c r="L340" s="5">
        <v>200201</v>
      </c>
      <c r="N340" t="s">
        <v>28</v>
      </c>
      <c r="AE340" t="s">
        <v>3918</v>
      </c>
      <c r="AF340" t="s">
        <v>30</v>
      </c>
      <c r="AG340" s="5">
        <v>2565</v>
      </c>
      <c r="AH340" t="s">
        <v>889</v>
      </c>
      <c r="AI340" t="s">
        <v>229</v>
      </c>
      <c r="AJ340" s="3">
        <v>4975000</v>
      </c>
      <c r="AK340" s="3">
        <v>4975000</v>
      </c>
      <c r="AL340" t="s">
        <v>3248</v>
      </c>
      <c r="AM340" t="s">
        <v>1504</v>
      </c>
      <c r="AN340" t="s">
        <v>954</v>
      </c>
      <c r="AP340" t="s">
        <v>726</v>
      </c>
      <c r="AQ340" t="s">
        <v>942</v>
      </c>
      <c r="AR340" t="s">
        <v>726</v>
      </c>
      <c r="AS340" t="s">
        <v>4645</v>
      </c>
      <c r="AT340" t="s">
        <v>3919</v>
      </c>
      <c r="AU340" t="s">
        <v>5688</v>
      </c>
    </row>
    <row r="341" spans="1:47">
      <c r="A341" t="s">
        <v>5689</v>
      </c>
      <c r="B341" t="s">
        <v>5690</v>
      </c>
      <c r="C341" t="s">
        <v>5691</v>
      </c>
      <c r="H341" t="s">
        <v>26</v>
      </c>
      <c r="I341" t="s">
        <v>27</v>
      </c>
      <c r="J341" t="s">
        <v>69</v>
      </c>
      <c r="K341" t="s">
        <v>26</v>
      </c>
      <c r="L341" s="5">
        <v>200201</v>
      </c>
      <c r="N341" t="s">
        <v>28</v>
      </c>
      <c r="AE341" t="s">
        <v>5692</v>
      </c>
      <c r="AF341" t="s">
        <v>30</v>
      </c>
      <c r="AG341" s="5">
        <v>2565</v>
      </c>
      <c r="AH341" t="s">
        <v>889</v>
      </c>
      <c r="AI341" t="s">
        <v>45</v>
      </c>
      <c r="AJ341" s="3">
        <v>12525000</v>
      </c>
      <c r="AK341" s="3">
        <v>12525000</v>
      </c>
      <c r="AL341" t="s">
        <v>5693</v>
      </c>
      <c r="AM341" t="s">
        <v>1504</v>
      </c>
      <c r="AN341" t="s">
        <v>954</v>
      </c>
      <c r="AP341" t="s">
        <v>726</v>
      </c>
      <c r="AQ341" t="s">
        <v>942</v>
      </c>
      <c r="AR341" t="s">
        <v>726</v>
      </c>
      <c r="AS341" t="s">
        <v>4645</v>
      </c>
      <c r="AT341" t="s">
        <v>5694</v>
      </c>
      <c r="AU341" t="s">
        <v>5695</v>
      </c>
    </row>
    <row r="342" spans="1:47">
      <c r="A342" t="s">
        <v>1428</v>
      </c>
      <c r="B342" t="s">
        <v>5696</v>
      </c>
      <c r="C342" t="s">
        <v>5697</v>
      </c>
      <c r="H342" t="s">
        <v>26</v>
      </c>
      <c r="I342" t="s">
        <v>27</v>
      </c>
      <c r="J342" t="s">
        <v>115</v>
      </c>
      <c r="K342" t="s">
        <v>26</v>
      </c>
      <c r="L342" s="5">
        <v>200201</v>
      </c>
      <c r="N342" t="s">
        <v>28</v>
      </c>
      <c r="AE342" t="s">
        <v>5698</v>
      </c>
      <c r="AF342" t="s">
        <v>30</v>
      </c>
      <c r="AG342" s="5">
        <v>2565</v>
      </c>
      <c r="AH342" t="s">
        <v>889</v>
      </c>
      <c r="AI342" t="s">
        <v>45</v>
      </c>
      <c r="AJ342" s="3">
        <v>234645</v>
      </c>
      <c r="AK342" s="3">
        <v>234645</v>
      </c>
      <c r="AL342" t="s">
        <v>1432</v>
      </c>
      <c r="AM342" t="s">
        <v>649</v>
      </c>
      <c r="AN342" t="s">
        <v>120</v>
      </c>
      <c r="AP342" t="s">
        <v>726</v>
      </c>
      <c r="AQ342" t="s">
        <v>727</v>
      </c>
      <c r="AR342" t="s">
        <v>726</v>
      </c>
      <c r="AS342" t="s">
        <v>4563</v>
      </c>
      <c r="AT342" t="s">
        <v>5699</v>
      </c>
      <c r="AU342" t="s">
        <v>5700</v>
      </c>
    </row>
    <row r="343" spans="1:47">
      <c r="A343" t="s">
        <v>1300</v>
      </c>
      <c r="B343" t="s">
        <v>5701</v>
      </c>
      <c r="C343" t="s">
        <v>1302</v>
      </c>
      <c r="H343" t="s">
        <v>26</v>
      </c>
      <c r="I343" t="s">
        <v>27</v>
      </c>
      <c r="J343" t="s">
        <v>115</v>
      </c>
      <c r="K343" t="s">
        <v>26</v>
      </c>
      <c r="L343" s="5">
        <v>200201</v>
      </c>
      <c r="N343" t="s">
        <v>28</v>
      </c>
      <c r="AE343" t="s">
        <v>5702</v>
      </c>
      <c r="AF343" t="s">
        <v>30</v>
      </c>
      <c r="AG343" s="5">
        <v>2565</v>
      </c>
      <c r="AH343" t="s">
        <v>990</v>
      </c>
      <c r="AI343" t="s">
        <v>1005</v>
      </c>
      <c r="AJ343" s="3">
        <v>241700</v>
      </c>
      <c r="AK343" s="3">
        <v>241700</v>
      </c>
      <c r="AL343" t="s">
        <v>1304</v>
      </c>
      <c r="AM343" t="s">
        <v>649</v>
      </c>
      <c r="AN343" t="s">
        <v>120</v>
      </c>
      <c r="AP343" t="s">
        <v>726</v>
      </c>
      <c r="AQ343" t="s">
        <v>727</v>
      </c>
      <c r="AR343" t="s">
        <v>726</v>
      </c>
      <c r="AS343" t="s">
        <v>4563</v>
      </c>
      <c r="AT343" t="s">
        <v>5703</v>
      </c>
      <c r="AU343" t="s">
        <v>5704</v>
      </c>
    </row>
    <row r="344" spans="1:47">
      <c r="A344" t="s">
        <v>5705</v>
      </c>
      <c r="B344" t="s">
        <v>5706</v>
      </c>
      <c r="C344" t="s">
        <v>5707</v>
      </c>
      <c r="H344" t="s">
        <v>26</v>
      </c>
      <c r="I344" t="s">
        <v>27</v>
      </c>
      <c r="J344" t="s">
        <v>115</v>
      </c>
      <c r="K344" t="s">
        <v>26</v>
      </c>
      <c r="L344" s="5">
        <v>200201</v>
      </c>
      <c r="N344" t="s">
        <v>28</v>
      </c>
      <c r="AE344" t="s">
        <v>5708</v>
      </c>
      <c r="AF344" t="s">
        <v>30</v>
      </c>
      <c r="AG344" s="5">
        <v>2565</v>
      </c>
      <c r="AH344" t="s">
        <v>889</v>
      </c>
      <c r="AI344" t="s">
        <v>45</v>
      </c>
      <c r="AJ344" s="3">
        <v>96200</v>
      </c>
      <c r="AK344" s="3">
        <v>96200</v>
      </c>
      <c r="AL344" t="s">
        <v>5709</v>
      </c>
      <c r="AM344" t="s">
        <v>649</v>
      </c>
      <c r="AN344" t="s">
        <v>120</v>
      </c>
      <c r="AP344" t="s">
        <v>726</v>
      </c>
      <c r="AQ344" t="s">
        <v>727</v>
      </c>
      <c r="AR344" t="s">
        <v>726</v>
      </c>
      <c r="AS344" t="s">
        <v>4563</v>
      </c>
      <c r="AT344" t="s">
        <v>5710</v>
      </c>
      <c r="AU344" t="s">
        <v>5711</v>
      </c>
    </row>
    <row r="345" spans="1:47">
      <c r="A345" t="s">
        <v>1288</v>
      </c>
      <c r="B345" t="s">
        <v>5712</v>
      </c>
      <c r="C345" t="s">
        <v>5713</v>
      </c>
      <c r="H345" t="s">
        <v>26</v>
      </c>
      <c r="I345" t="s">
        <v>27</v>
      </c>
      <c r="J345" t="s">
        <v>115</v>
      </c>
      <c r="K345" t="s">
        <v>26</v>
      </c>
      <c r="L345" s="5">
        <v>200201</v>
      </c>
      <c r="N345" t="s">
        <v>28</v>
      </c>
      <c r="AE345" t="s">
        <v>5714</v>
      </c>
      <c r="AF345" t="s">
        <v>30</v>
      </c>
      <c r="AG345" s="5">
        <v>2565</v>
      </c>
      <c r="AH345" t="s">
        <v>889</v>
      </c>
      <c r="AI345" t="s">
        <v>45</v>
      </c>
      <c r="AJ345" s="3">
        <v>4300</v>
      </c>
      <c r="AK345" s="3">
        <v>4300</v>
      </c>
      <c r="AL345" t="s">
        <v>1293</v>
      </c>
      <c r="AM345" t="s">
        <v>649</v>
      </c>
      <c r="AN345" t="s">
        <v>120</v>
      </c>
      <c r="AP345" t="s">
        <v>726</v>
      </c>
      <c r="AQ345" t="s">
        <v>727</v>
      </c>
      <c r="AR345" t="s">
        <v>726</v>
      </c>
      <c r="AS345" t="s">
        <v>4563</v>
      </c>
      <c r="AT345" t="s">
        <v>5715</v>
      </c>
      <c r="AU345" t="s">
        <v>5716</v>
      </c>
    </row>
    <row r="346" spans="1:47">
      <c r="A346" t="s">
        <v>5717</v>
      </c>
      <c r="B346" t="s">
        <v>5718</v>
      </c>
      <c r="C346" t="s">
        <v>5719</v>
      </c>
      <c r="H346" t="s">
        <v>26</v>
      </c>
      <c r="I346" t="s">
        <v>27</v>
      </c>
      <c r="J346" t="s">
        <v>115</v>
      </c>
      <c r="K346" t="s">
        <v>26</v>
      </c>
      <c r="L346" s="5">
        <v>200201</v>
      </c>
      <c r="N346" t="s">
        <v>28</v>
      </c>
      <c r="AE346" t="s">
        <v>5720</v>
      </c>
      <c r="AF346" t="s">
        <v>30</v>
      </c>
      <c r="AG346" s="5">
        <v>2565</v>
      </c>
      <c r="AH346" t="s">
        <v>3570</v>
      </c>
      <c r="AI346" t="s">
        <v>45</v>
      </c>
      <c r="AJ346" s="3">
        <v>28950</v>
      </c>
      <c r="AK346" s="3">
        <v>28950</v>
      </c>
      <c r="AL346" t="s">
        <v>5721</v>
      </c>
      <c r="AM346" t="s">
        <v>649</v>
      </c>
      <c r="AN346" t="s">
        <v>120</v>
      </c>
      <c r="AP346" t="s">
        <v>726</v>
      </c>
      <c r="AQ346" t="s">
        <v>727</v>
      </c>
      <c r="AR346" t="s">
        <v>726</v>
      </c>
      <c r="AS346" t="s">
        <v>4563</v>
      </c>
      <c r="AT346" t="s">
        <v>5722</v>
      </c>
      <c r="AU346" t="s">
        <v>5723</v>
      </c>
    </row>
    <row r="347" spans="1:47">
      <c r="A347" t="s">
        <v>2216</v>
      </c>
      <c r="B347" t="s">
        <v>5724</v>
      </c>
      <c r="C347" t="s">
        <v>2413</v>
      </c>
      <c r="H347" t="s">
        <v>26</v>
      </c>
      <c r="I347" t="s">
        <v>27</v>
      </c>
      <c r="J347" t="s">
        <v>115</v>
      </c>
      <c r="K347" t="s">
        <v>26</v>
      </c>
      <c r="L347" s="5">
        <v>200201</v>
      </c>
      <c r="N347" t="s">
        <v>28</v>
      </c>
      <c r="AE347" t="s">
        <v>5725</v>
      </c>
      <c r="AF347" t="s">
        <v>30</v>
      </c>
      <c r="AG347" s="5">
        <v>2565</v>
      </c>
      <c r="AH347" t="s">
        <v>889</v>
      </c>
      <c r="AI347" t="s">
        <v>45</v>
      </c>
      <c r="AJ347" s="3">
        <v>45450</v>
      </c>
      <c r="AK347" s="3">
        <v>45450</v>
      </c>
      <c r="AL347" t="s">
        <v>5335</v>
      </c>
      <c r="AM347" t="s">
        <v>649</v>
      </c>
      <c r="AN347" t="s">
        <v>120</v>
      </c>
      <c r="AP347" t="s">
        <v>726</v>
      </c>
      <c r="AQ347" t="s">
        <v>727</v>
      </c>
      <c r="AR347" t="s">
        <v>726</v>
      </c>
      <c r="AS347" t="s">
        <v>4563</v>
      </c>
      <c r="AT347" t="s">
        <v>5726</v>
      </c>
      <c r="AU347" t="s">
        <v>5727</v>
      </c>
    </row>
    <row r="348" spans="1:47">
      <c r="A348" t="s">
        <v>1523</v>
      </c>
      <c r="B348" t="s">
        <v>5728</v>
      </c>
      <c r="C348" t="s">
        <v>5729</v>
      </c>
      <c r="H348" t="s">
        <v>26</v>
      </c>
      <c r="I348" t="s">
        <v>27</v>
      </c>
      <c r="J348" t="s">
        <v>115</v>
      </c>
      <c r="K348" t="s">
        <v>26</v>
      </c>
      <c r="L348" s="5">
        <v>200201</v>
      </c>
      <c r="N348" t="s">
        <v>28</v>
      </c>
      <c r="AA348" t="s">
        <v>4569</v>
      </c>
      <c r="AB348" t="s">
        <v>4570</v>
      </c>
      <c r="AC348" t="s">
        <v>4560</v>
      </c>
      <c r="AD348" t="s">
        <v>4561</v>
      </c>
      <c r="AE348" t="s">
        <v>5730</v>
      </c>
      <c r="AF348" t="s">
        <v>30</v>
      </c>
      <c r="AG348" s="5">
        <v>2565</v>
      </c>
      <c r="AH348" t="s">
        <v>889</v>
      </c>
      <c r="AI348" t="s">
        <v>45</v>
      </c>
      <c r="AJ348" s="3">
        <v>55000</v>
      </c>
      <c r="AK348" s="3">
        <v>55000</v>
      </c>
      <c r="AL348" t="s">
        <v>1527</v>
      </c>
      <c r="AM348" t="s">
        <v>649</v>
      </c>
      <c r="AN348" t="s">
        <v>120</v>
      </c>
      <c r="AP348" t="s">
        <v>726</v>
      </c>
      <c r="AQ348" t="s">
        <v>727</v>
      </c>
      <c r="AR348" t="s">
        <v>726</v>
      </c>
      <c r="AS348" t="s">
        <v>4563</v>
      </c>
      <c r="AT348" t="s">
        <v>5731</v>
      </c>
      <c r="AU348" t="s">
        <v>5732</v>
      </c>
    </row>
    <row r="349" spans="1:47">
      <c r="A349" t="s">
        <v>3080</v>
      </c>
      <c r="B349" t="s">
        <v>5733</v>
      </c>
      <c r="C349" t="s">
        <v>5734</v>
      </c>
      <c r="H349" t="s">
        <v>26</v>
      </c>
      <c r="I349" t="s">
        <v>27</v>
      </c>
      <c r="J349" t="s">
        <v>115</v>
      </c>
      <c r="K349" t="s">
        <v>26</v>
      </c>
      <c r="L349" s="5">
        <v>200201</v>
      </c>
      <c r="N349" t="s">
        <v>28</v>
      </c>
      <c r="AE349" t="s">
        <v>5735</v>
      </c>
      <c r="AF349" t="s">
        <v>30</v>
      </c>
      <c r="AG349" s="5">
        <v>2565</v>
      </c>
      <c r="AH349" t="s">
        <v>889</v>
      </c>
      <c r="AI349" t="s">
        <v>45</v>
      </c>
      <c r="AJ349" s="3">
        <v>455000</v>
      </c>
      <c r="AK349" s="3">
        <v>455000</v>
      </c>
      <c r="AL349" t="s">
        <v>3084</v>
      </c>
      <c r="AM349" t="s">
        <v>649</v>
      </c>
      <c r="AN349" t="s">
        <v>120</v>
      </c>
      <c r="AP349" t="s">
        <v>660</v>
      </c>
      <c r="AQ349" t="s">
        <v>661</v>
      </c>
      <c r="AR349" t="s">
        <v>660</v>
      </c>
      <c r="AS349" t="s">
        <v>4589</v>
      </c>
      <c r="AT349" t="s">
        <v>5736</v>
      </c>
      <c r="AU349" t="s">
        <v>5737</v>
      </c>
    </row>
    <row r="350" spans="1:47">
      <c r="A350" t="s">
        <v>875</v>
      </c>
      <c r="B350" t="s">
        <v>5738</v>
      </c>
      <c r="C350" t="s">
        <v>5739</v>
      </c>
      <c r="H350" t="s">
        <v>26</v>
      </c>
      <c r="I350" t="s">
        <v>27</v>
      </c>
      <c r="J350" t="s">
        <v>580</v>
      </c>
      <c r="K350" t="s">
        <v>26</v>
      </c>
      <c r="L350" s="5">
        <v>200201</v>
      </c>
      <c r="N350" t="s">
        <v>28</v>
      </c>
      <c r="AE350" t="s">
        <v>5740</v>
      </c>
      <c r="AF350" t="s">
        <v>30</v>
      </c>
      <c r="AG350" s="5">
        <v>2565</v>
      </c>
      <c r="AH350" t="s">
        <v>1737</v>
      </c>
      <c r="AI350" t="s">
        <v>45</v>
      </c>
      <c r="AJ350" s="3">
        <v>21760</v>
      </c>
      <c r="AK350" s="3">
        <v>21760</v>
      </c>
      <c r="AL350" t="s">
        <v>879</v>
      </c>
      <c r="AM350" t="s">
        <v>649</v>
      </c>
      <c r="AN350" t="s">
        <v>120</v>
      </c>
      <c r="AP350" t="s">
        <v>660</v>
      </c>
      <c r="AQ350" t="s">
        <v>661</v>
      </c>
      <c r="AR350" t="s">
        <v>660</v>
      </c>
      <c r="AS350" t="s">
        <v>4589</v>
      </c>
      <c r="AT350" t="s">
        <v>5741</v>
      </c>
      <c r="AU350" t="s">
        <v>5742</v>
      </c>
    </row>
    <row r="351" spans="1:47">
      <c r="A351" t="s">
        <v>2336</v>
      </c>
      <c r="B351" t="s">
        <v>5743</v>
      </c>
      <c r="C351" t="s">
        <v>5744</v>
      </c>
      <c r="H351" t="s">
        <v>26</v>
      </c>
      <c r="I351" t="s">
        <v>27</v>
      </c>
      <c r="J351" t="s">
        <v>115</v>
      </c>
      <c r="K351" t="s">
        <v>26</v>
      </c>
      <c r="L351" s="5">
        <v>200201</v>
      </c>
      <c r="N351" t="s">
        <v>28</v>
      </c>
      <c r="AA351" t="s">
        <v>4642</v>
      </c>
      <c r="AB351" t="s">
        <v>4643</v>
      </c>
      <c r="AC351" t="s">
        <v>4560</v>
      </c>
      <c r="AD351" t="s">
        <v>4561</v>
      </c>
      <c r="AE351" t="s">
        <v>5745</v>
      </c>
      <c r="AF351" t="s">
        <v>30</v>
      </c>
      <c r="AG351" s="5">
        <v>2565</v>
      </c>
      <c r="AH351" t="s">
        <v>889</v>
      </c>
      <c r="AI351" t="s">
        <v>45</v>
      </c>
      <c r="AJ351" s="3">
        <v>205000</v>
      </c>
      <c r="AK351" s="3">
        <v>205000</v>
      </c>
      <c r="AL351" t="s">
        <v>2340</v>
      </c>
      <c r="AM351" t="s">
        <v>649</v>
      </c>
      <c r="AN351" t="s">
        <v>120</v>
      </c>
      <c r="AP351" t="s">
        <v>726</v>
      </c>
      <c r="AQ351" t="s">
        <v>727</v>
      </c>
      <c r="AR351" t="s">
        <v>726</v>
      </c>
      <c r="AS351" t="s">
        <v>4563</v>
      </c>
      <c r="AT351" t="s">
        <v>5746</v>
      </c>
      <c r="AU351" t="s">
        <v>5747</v>
      </c>
    </row>
    <row r="352" spans="1:47">
      <c r="A352" t="s">
        <v>2447</v>
      </c>
      <c r="B352" t="s">
        <v>5748</v>
      </c>
      <c r="C352" t="s">
        <v>5647</v>
      </c>
      <c r="H352" t="s">
        <v>26</v>
      </c>
      <c r="I352" t="s">
        <v>27</v>
      </c>
      <c r="J352" t="s">
        <v>115</v>
      </c>
      <c r="K352" t="s">
        <v>26</v>
      </c>
      <c r="L352" s="5">
        <v>200201</v>
      </c>
      <c r="N352" t="s">
        <v>28</v>
      </c>
      <c r="AC352" t="s">
        <v>4560</v>
      </c>
      <c r="AD352" t="s">
        <v>4561</v>
      </c>
      <c r="AE352" t="s">
        <v>5749</v>
      </c>
      <c r="AF352" t="s">
        <v>30</v>
      </c>
      <c r="AG352" s="5">
        <v>2565</v>
      </c>
      <c r="AH352" t="s">
        <v>889</v>
      </c>
      <c r="AI352" t="s">
        <v>45</v>
      </c>
      <c r="AJ352" s="3">
        <v>76600</v>
      </c>
      <c r="AK352" s="3">
        <v>76600</v>
      </c>
      <c r="AL352" t="s">
        <v>2450</v>
      </c>
      <c r="AM352" t="s">
        <v>649</v>
      </c>
      <c r="AN352" t="s">
        <v>120</v>
      </c>
      <c r="AP352" t="s">
        <v>726</v>
      </c>
      <c r="AQ352" t="s">
        <v>727</v>
      </c>
      <c r="AR352" t="s">
        <v>726</v>
      </c>
      <c r="AS352" t="s">
        <v>4563</v>
      </c>
      <c r="AT352" t="s">
        <v>5750</v>
      </c>
      <c r="AU352" t="s">
        <v>5751</v>
      </c>
    </row>
    <row r="353" spans="1:47">
      <c r="A353" t="s">
        <v>2154</v>
      </c>
      <c r="B353" t="s">
        <v>5752</v>
      </c>
      <c r="C353" t="s">
        <v>2195</v>
      </c>
      <c r="H353" t="s">
        <v>26</v>
      </c>
      <c r="I353" t="s">
        <v>27</v>
      </c>
      <c r="J353" t="s">
        <v>115</v>
      </c>
      <c r="K353" t="s">
        <v>26</v>
      </c>
      <c r="L353" s="5">
        <v>200201</v>
      </c>
      <c r="N353" t="s">
        <v>28</v>
      </c>
      <c r="AA353" t="s">
        <v>4569</v>
      </c>
      <c r="AB353" t="s">
        <v>4570</v>
      </c>
      <c r="AC353" t="s">
        <v>4560</v>
      </c>
      <c r="AD353" t="s">
        <v>4561</v>
      </c>
      <c r="AE353" t="s">
        <v>5753</v>
      </c>
      <c r="AF353" t="s">
        <v>30</v>
      </c>
      <c r="AG353" s="5">
        <v>2565</v>
      </c>
      <c r="AH353" t="s">
        <v>889</v>
      </c>
      <c r="AI353" t="s">
        <v>45</v>
      </c>
      <c r="AJ353" s="3">
        <v>30000</v>
      </c>
      <c r="AK353" s="3">
        <v>30000</v>
      </c>
      <c r="AL353" t="s">
        <v>2158</v>
      </c>
      <c r="AM353" t="s">
        <v>649</v>
      </c>
      <c r="AN353" t="s">
        <v>120</v>
      </c>
      <c r="AP353" t="s">
        <v>726</v>
      </c>
      <c r="AQ353" t="s">
        <v>727</v>
      </c>
      <c r="AR353" t="s">
        <v>726</v>
      </c>
      <c r="AS353" t="s">
        <v>4563</v>
      </c>
      <c r="AT353" t="s">
        <v>5754</v>
      </c>
      <c r="AU353" t="s">
        <v>5755</v>
      </c>
    </row>
    <row r="354" spans="1:47">
      <c r="A354" t="s">
        <v>2087</v>
      </c>
      <c r="B354" t="s">
        <v>5756</v>
      </c>
      <c r="C354" t="s">
        <v>4690</v>
      </c>
      <c r="H354" t="s">
        <v>26</v>
      </c>
      <c r="I354" t="s">
        <v>27</v>
      </c>
      <c r="J354" t="s">
        <v>115</v>
      </c>
      <c r="K354" t="s">
        <v>26</v>
      </c>
      <c r="L354" s="5">
        <v>200201</v>
      </c>
      <c r="N354" t="s">
        <v>28</v>
      </c>
      <c r="AE354" t="s">
        <v>5757</v>
      </c>
      <c r="AF354" t="s">
        <v>30</v>
      </c>
      <c r="AG354" s="5">
        <v>2565</v>
      </c>
      <c r="AH354" t="s">
        <v>889</v>
      </c>
      <c r="AI354" t="s">
        <v>906</v>
      </c>
      <c r="AJ354" s="3">
        <v>152000</v>
      </c>
      <c r="AK354" s="3">
        <v>152000</v>
      </c>
      <c r="AL354" t="s">
        <v>2091</v>
      </c>
      <c r="AM354" t="s">
        <v>649</v>
      </c>
      <c r="AN354" t="s">
        <v>120</v>
      </c>
      <c r="AP354" t="s">
        <v>726</v>
      </c>
      <c r="AQ354" t="s">
        <v>727</v>
      </c>
      <c r="AR354" t="s">
        <v>726</v>
      </c>
      <c r="AS354" t="s">
        <v>4563</v>
      </c>
      <c r="AT354" t="s">
        <v>5758</v>
      </c>
      <c r="AU354" t="s">
        <v>5759</v>
      </c>
    </row>
    <row r="355" spans="1:47">
      <c r="A355" t="s">
        <v>112</v>
      </c>
      <c r="B355" t="s">
        <v>3920</v>
      </c>
      <c r="C355" t="s">
        <v>3921</v>
      </c>
      <c r="H355" t="s">
        <v>26</v>
      </c>
      <c r="I355" t="s">
        <v>27</v>
      </c>
      <c r="K355" t="s">
        <v>26</v>
      </c>
      <c r="L355" s="5">
        <v>200201</v>
      </c>
      <c r="N355" t="s">
        <v>28</v>
      </c>
      <c r="AE355" t="s">
        <v>3922</v>
      </c>
      <c r="AF355" t="s">
        <v>30</v>
      </c>
      <c r="AG355" s="5">
        <v>2565</v>
      </c>
      <c r="AH355" t="s">
        <v>889</v>
      </c>
      <c r="AI355" t="s">
        <v>906</v>
      </c>
      <c r="AJ355" s="3">
        <v>100000</v>
      </c>
      <c r="AK355" s="3">
        <v>100000</v>
      </c>
      <c r="AL355" t="s">
        <v>118</v>
      </c>
      <c r="AM355" t="s">
        <v>119</v>
      </c>
      <c r="AN355" t="s">
        <v>120</v>
      </c>
      <c r="AP355" t="s">
        <v>726</v>
      </c>
      <c r="AQ355" t="s">
        <v>727</v>
      </c>
      <c r="AR355" t="s">
        <v>726</v>
      </c>
      <c r="AS355" t="s">
        <v>4563</v>
      </c>
      <c r="AT355" t="s">
        <v>3923</v>
      </c>
      <c r="AU355" t="s">
        <v>5760</v>
      </c>
    </row>
    <row r="356" spans="1:47">
      <c r="A356" t="s">
        <v>3139</v>
      </c>
      <c r="B356" t="s">
        <v>5761</v>
      </c>
      <c r="C356" t="s">
        <v>5762</v>
      </c>
      <c r="H356" t="s">
        <v>26</v>
      </c>
      <c r="I356" t="s">
        <v>27</v>
      </c>
      <c r="K356" t="s">
        <v>26</v>
      </c>
      <c r="L356" s="5">
        <v>200201</v>
      </c>
      <c r="N356" t="s">
        <v>28</v>
      </c>
      <c r="AE356" t="s">
        <v>5763</v>
      </c>
      <c r="AF356" t="s">
        <v>30</v>
      </c>
      <c r="AG356" s="5">
        <v>2565</v>
      </c>
      <c r="AH356" t="s">
        <v>889</v>
      </c>
      <c r="AI356" t="s">
        <v>45</v>
      </c>
      <c r="AJ356" s="3">
        <v>1031204800</v>
      </c>
      <c r="AK356" s="3">
        <v>1031204800</v>
      </c>
      <c r="AL356" t="s">
        <v>3143</v>
      </c>
      <c r="AM356" t="s">
        <v>3144</v>
      </c>
      <c r="AN356" t="s">
        <v>954</v>
      </c>
      <c r="AP356" t="s">
        <v>660</v>
      </c>
      <c r="AQ356" t="s">
        <v>661</v>
      </c>
      <c r="AR356" t="s">
        <v>660</v>
      </c>
      <c r="AS356" t="s">
        <v>4589</v>
      </c>
      <c r="AT356" t="s">
        <v>5764</v>
      </c>
      <c r="AU356" t="s">
        <v>5765</v>
      </c>
    </row>
    <row r="357" spans="1:47">
      <c r="A357" t="s">
        <v>3139</v>
      </c>
      <c r="B357" t="s">
        <v>5766</v>
      </c>
      <c r="C357" t="s">
        <v>3141</v>
      </c>
      <c r="H357" t="s">
        <v>26</v>
      </c>
      <c r="I357" t="s">
        <v>27</v>
      </c>
      <c r="K357" t="s">
        <v>26</v>
      </c>
      <c r="L357" s="5">
        <v>200201</v>
      </c>
      <c r="N357" t="s">
        <v>28</v>
      </c>
      <c r="AE357" t="s">
        <v>5767</v>
      </c>
      <c r="AF357" t="s">
        <v>30</v>
      </c>
      <c r="AG357" s="5">
        <v>2565</v>
      </c>
      <c r="AH357" t="s">
        <v>889</v>
      </c>
      <c r="AI357" t="s">
        <v>45</v>
      </c>
      <c r="AJ357" s="3">
        <v>223390900</v>
      </c>
      <c r="AK357" s="3">
        <v>223390900</v>
      </c>
      <c r="AL357" t="s">
        <v>3143</v>
      </c>
      <c r="AM357" t="s">
        <v>3144</v>
      </c>
      <c r="AN357" t="s">
        <v>954</v>
      </c>
      <c r="AP357" t="s">
        <v>660</v>
      </c>
      <c r="AQ357" t="s">
        <v>661</v>
      </c>
      <c r="AR357" t="s">
        <v>660</v>
      </c>
      <c r="AS357" t="s">
        <v>4589</v>
      </c>
      <c r="AT357" t="s">
        <v>5768</v>
      </c>
      <c r="AU357" t="s">
        <v>5769</v>
      </c>
    </row>
    <row r="358" spans="1:47">
      <c r="A358" t="s">
        <v>3139</v>
      </c>
      <c r="B358" t="s">
        <v>5770</v>
      </c>
      <c r="C358" t="s">
        <v>5771</v>
      </c>
      <c r="H358" t="s">
        <v>26</v>
      </c>
      <c r="I358" t="s">
        <v>27</v>
      </c>
      <c r="K358" t="s">
        <v>26</v>
      </c>
      <c r="L358" s="5">
        <v>200201</v>
      </c>
      <c r="N358" t="s">
        <v>28</v>
      </c>
      <c r="AE358" t="s">
        <v>5772</v>
      </c>
      <c r="AF358" t="s">
        <v>30</v>
      </c>
      <c r="AG358" s="5">
        <v>2565</v>
      </c>
      <c r="AH358" t="s">
        <v>889</v>
      </c>
      <c r="AI358" t="s">
        <v>45</v>
      </c>
      <c r="AJ358" s="3">
        <v>11907300</v>
      </c>
      <c r="AK358" s="3">
        <v>11907300</v>
      </c>
      <c r="AL358" t="s">
        <v>3143</v>
      </c>
      <c r="AM358" t="s">
        <v>3144</v>
      </c>
      <c r="AN358" t="s">
        <v>954</v>
      </c>
      <c r="AP358" t="s">
        <v>787</v>
      </c>
      <c r="AQ358" t="s">
        <v>788</v>
      </c>
      <c r="AR358" t="s">
        <v>787</v>
      </c>
      <c r="AS358" t="s">
        <v>4579</v>
      </c>
      <c r="AT358" t="s">
        <v>5773</v>
      </c>
      <c r="AU358" t="s">
        <v>5774</v>
      </c>
    </row>
    <row r="359" spans="1:47">
      <c r="A359" t="s">
        <v>5775</v>
      </c>
      <c r="B359" t="s">
        <v>5776</v>
      </c>
      <c r="C359" t="s">
        <v>5777</v>
      </c>
      <c r="H359" t="s">
        <v>26</v>
      </c>
      <c r="I359" t="s">
        <v>27</v>
      </c>
      <c r="J359" t="s">
        <v>580</v>
      </c>
      <c r="K359" t="s">
        <v>26</v>
      </c>
      <c r="L359" s="5">
        <v>200201</v>
      </c>
      <c r="N359" t="s">
        <v>28</v>
      </c>
      <c r="AA359" t="s">
        <v>4569</v>
      </c>
      <c r="AB359" t="s">
        <v>4570</v>
      </c>
      <c r="AC359" t="s">
        <v>4560</v>
      </c>
      <c r="AD359" t="s">
        <v>4561</v>
      </c>
      <c r="AE359" t="s">
        <v>5778</v>
      </c>
      <c r="AF359" t="s">
        <v>30</v>
      </c>
      <c r="AG359" s="5">
        <v>2565</v>
      </c>
      <c r="AH359" t="s">
        <v>889</v>
      </c>
      <c r="AI359" t="s">
        <v>45</v>
      </c>
      <c r="AJ359" s="3">
        <v>60000</v>
      </c>
      <c r="AK359" s="3">
        <v>60000</v>
      </c>
      <c r="AL359" t="s">
        <v>5779</v>
      </c>
      <c r="AM359" t="s">
        <v>649</v>
      </c>
      <c r="AN359" t="s">
        <v>120</v>
      </c>
      <c r="AP359" t="s">
        <v>787</v>
      </c>
      <c r="AQ359" t="s">
        <v>1223</v>
      </c>
      <c r="AR359" t="s">
        <v>787</v>
      </c>
      <c r="AS359" t="s">
        <v>4731</v>
      </c>
      <c r="AT359" t="s">
        <v>5780</v>
      </c>
      <c r="AU359" t="s">
        <v>5781</v>
      </c>
    </row>
    <row r="360" spans="1:47">
      <c r="A360" t="s">
        <v>2014</v>
      </c>
      <c r="B360" t="s">
        <v>5782</v>
      </c>
      <c r="C360" t="s">
        <v>5783</v>
      </c>
      <c r="H360" t="s">
        <v>26</v>
      </c>
      <c r="I360" t="s">
        <v>27</v>
      </c>
      <c r="J360" t="s">
        <v>115</v>
      </c>
      <c r="K360" t="s">
        <v>26</v>
      </c>
      <c r="L360" s="5">
        <v>200201</v>
      </c>
      <c r="N360" t="s">
        <v>28</v>
      </c>
      <c r="AE360" t="s">
        <v>5784</v>
      </c>
      <c r="AF360" t="s">
        <v>30</v>
      </c>
      <c r="AG360" s="5">
        <v>2565</v>
      </c>
      <c r="AH360" t="s">
        <v>889</v>
      </c>
      <c r="AI360" t="s">
        <v>45</v>
      </c>
      <c r="AJ360" s="3">
        <v>30000</v>
      </c>
      <c r="AK360" s="3">
        <v>30000</v>
      </c>
      <c r="AL360" t="s">
        <v>2018</v>
      </c>
      <c r="AM360" t="s">
        <v>649</v>
      </c>
      <c r="AN360" t="s">
        <v>120</v>
      </c>
      <c r="AP360" t="s">
        <v>726</v>
      </c>
      <c r="AQ360" t="s">
        <v>727</v>
      </c>
      <c r="AR360" t="s">
        <v>726</v>
      </c>
      <c r="AS360" t="s">
        <v>4563</v>
      </c>
      <c r="AT360" t="s">
        <v>5785</v>
      </c>
      <c r="AU360" t="s">
        <v>5786</v>
      </c>
    </row>
    <row r="361" spans="1:47">
      <c r="A361" t="s">
        <v>3924</v>
      </c>
      <c r="B361" t="s">
        <v>3925</v>
      </c>
      <c r="C361" t="s">
        <v>3926</v>
      </c>
      <c r="H361" t="s">
        <v>26</v>
      </c>
      <c r="I361" t="s">
        <v>27</v>
      </c>
      <c r="K361" t="s">
        <v>26</v>
      </c>
      <c r="L361" s="5">
        <v>200201</v>
      </c>
      <c r="N361" t="s">
        <v>28</v>
      </c>
      <c r="AE361" t="s">
        <v>3927</v>
      </c>
      <c r="AF361" t="s">
        <v>30</v>
      </c>
      <c r="AG361" s="5">
        <v>2565</v>
      </c>
      <c r="AH361" t="s">
        <v>3417</v>
      </c>
      <c r="AI361" t="s">
        <v>45</v>
      </c>
      <c r="AJ361" s="3">
        <v>35140</v>
      </c>
      <c r="AK361" s="3">
        <v>35140</v>
      </c>
      <c r="AL361" t="s">
        <v>3928</v>
      </c>
      <c r="AM361" t="s">
        <v>119</v>
      </c>
      <c r="AN361" t="s">
        <v>120</v>
      </c>
      <c r="AP361" t="s">
        <v>787</v>
      </c>
      <c r="AQ361" t="s">
        <v>907</v>
      </c>
      <c r="AR361" t="s">
        <v>787</v>
      </c>
      <c r="AS361" t="s">
        <v>4655</v>
      </c>
      <c r="AT361" t="s">
        <v>3929</v>
      </c>
      <c r="AU361" t="s">
        <v>5787</v>
      </c>
    </row>
    <row r="362" spans="1:47">
      <c r="A362" t="s">
        <v>2232</v>
      </c>
      <c r="B362" t="s">
        <v>3930</v>
      </c>
      <c r="C362" t="s">
        <v>2234</v>
      </c>
      <c r="H362" t="s">
        <v>26</v>
      </c>
      <c r="I362" t="s">
        <v>27</v>
      </c>
      <c r="J362" t="s">
        <v>69</v>
      </c>
      <c r="K362" t="s">
        <v>26</v>
      </c>
      <c r="L362" s="5">
        <v>200201</v>
      </c>
      <c r="N362" t="s">
        <v>28</v>
      </c>
      <c r="AE362" t="s">
        <v>3931</v>
      </c>
      <c r="AF362" t="s">
        <v>30</v>
      </c>
      <c r="AG362" s="5">
        <v>2565</v>
      </c>
      <c r="AH362" t="s">
        <v>889</v>
      </c>
      <c r="AI362" t="s">
        <v>45</v>
      </c>
      <c r="AJ362" s="3">
        <v>300000</v>
      </c>
      <c r="AK362" s="3">
        <v>300000</v>
      </c>
      <c r="AL362" t="s">
        <v>2236</v>
      </c>
      <c r="AM362" t="s">
        <v>119</v>
      </c>
      <c r="AN362" t="s">
        <v>120</v>
      </c>
      <c r="AP362" t="s">
        <v>726</v>
      </c>
      <c r="AQ362" t="s">
        <v>727</v>
      </c>
      <c r="AR362" t="s">
        <v>726</v>
      </c>
      <c r="AS362" t="s">
        <v>4563</v>
      </c>
      <c r="AT362" t="s">
        <v>3932</v>
      </c>
      <c r="AU362" t="s">
        <v>5788</v>
      </c>
    </row>
    <row r="363" spans="1:47">
      <c r="A363" t="s">
        <v>2232</v>
      </c>
      <c r="B363" t="s">
        <v>3933</v>
      </c>
      <c r="C363" t="s">
        <v>3934</v>
      </c>
      <c r="H363" t="s">
        <v>26</v>
      </c>
      <c r="I363" t="s">
        <v>27</v>
      </c>
      <c r="J363" t="s">
        <v>69</v>
      </c>
      <c r="K363" t="s">
        <v>26</v>
      </c>
      <c r="L363" s="5">
        <v>200201</v>
      </c>
      <c r="N363" t="s">
        <v>28</v>
      </c>
      <c r="AE363" t="s">
        <v>3935</v>
      </c>
      <c r="AF363" t="s">
        <v>30</v>
      </c>
      <c r="AG363" s="5">
        <v>2565</v>
      </c>
      <c r="AH363" t="s">
        <v>889</v>
      </c>
      <c r="AI363" t="s">
        <v>45</v>
      </c>
      <c r="AJ363" s="3">
        <v>261500</v>
      </c>
      <c r="AK363" s="3">
        <v>261500</v>
      </c>
      <c r="AL363" t="s">
        <v>2236</v>
      </c>
      <c r="AM363" t="s">
        <v>119</v>
      </c>
      <c r="AN363" t="s">
        <v>120</v>
      </c>
      <c r="AP363" t="s">
        <v>726</v>
      </c>
      <c r="AQ363" t="s">
        <v>985</v>
      </c>
      <c r="AR363" t="s">
        <v>726</v>
      </c>
      <c r="AS363" t="s">
        <v>4585</v>
      </c>
      <c r="AT363" t="s">
        <v>3936</v>
      </c>
      <c r="AU363" t="s">
        <v>5789</v>
      </c>
    </row>
    <row r="364" spans="1:47">
      <c r="A364" t="s">
        <v>2254</v>
      </c>
      <c r="B364" t="s">
        <v>5790</v>
      </c>
      <c r="C364" t="s">
        <v>2256</v>
      </c>
      <c r="H364" t="s">
        <v>26</v>
      </c>
      <c r="I364" t="s">
        <v>27</v>
      </c>
      <c r="J364" t="s">
        <v>115</v>
      </c>
      <c r="K364" t="s">
        <v>26</v>
      </c>
      <c r="L364" s="5">
        <v>200201</v>
      </c>
      <c r="N364" t="s">
        <v>28</v>
      </c>
      <c r="AE364" t="s">
        <v>5791</v>
      </c>
      <c r="AF364" t="s">
        <v>30</v>
      </c>
      <c r="AG364" s="5">
        <v>2565</v>
      </c>
      <c r="AH364" t="s">
        <v>3740</v>
      </c>
      <c r="AI364" t="s">
        <v>45</v>
      </c>
      <c r="AJ364" s="3">
        <v>20320</v>
      </c>
      <c r="AK364" s="3">
        <v>20320</v>
      </c>
      <c r="AL364" t="s">
        <v>2258</v>
      </c>
      <c r="AM364" t="s">
        <v>649</v>
      </c>
      <c r="AN364" t="s">
        <v>120</v>
      </c>
      <c r="AP364" t="s">
        <v>726</v>
      </c>
      <c r="AQ364" t="s">
        <v>727</v>
      </c>
      <c r="AR364" t="s">
        <v>726</v>
      </c>
      <c r="AS364" t="s">
        <v>4563</v>
      </c>
      <c r="AT364" t="s">
        <v>5792</v>
      </c>
      <c r="AU364" t="s">
        <v>5793</v>
      </c>
    </row>
    <row r="365" spans="1:47">
      <c r="A365" t="s">
        <v>5794</v>
      </c>
      <c r="B365" t="s">
        <v>5795</v>
      </c>
      <c r="C365" t="s">
        <v>5796</v>
      </c>
      <c r="H365" t="s">
        <v>26</v>
      </c>
      <c r="I365" t="s">
        <v>27</v>
      </c>
      <c r="J365" t="s">
        <v>580</v>
      </c>
      <c r="K365" t="s">
        <v>26</v>
      </c>
      <c r="L365" s="5">
        <v>200201</v>
      </c>
      <c r="N365" t="s">
        <v>28</v>
      </c>
      <c r="AC365" t="s">
        <v>4560</v>
      </c>
      <c r="AD365" t="s">
        <v>4561</v>
      </c>
      <c r="AE365" t="s">
        <v>5797</v>
      </c>
      <c r="AF365" t="s">
        <v>30</v>
      </c>
      <c r="AG365" s="5">
        <v>2565</v>
      </c>
      <c r="AH365" t="s">
        <v>889</v>
      </c>
      <c r="AI365" t="s">
        <v>45</v>
      </c>
      <c r="AJ365" s="5">
        <v>0</v>
      </c>
      <c r="AK365" s="5">
        <v>0</v>
      </c>
      <c r="AL365" t="s">
        <v>5798</v>
      </c>
      <c r="AM365" t="s">
        <v>649</v>
      </c>
      <c r="AN365" t="s">
        <v>120</v>
      </c>
      <c r="AP365" t="s">
        <v>660</v>
      </c>
      <c r="AQ365" t="s">
        <v>661</v>
      </c>
      <c r="AR365" t="s">
        <v>660</v>
      </c>
      <c r="AS365" t="s">
        <v>4589</v>
      </c>
      <c r="AT365" t="s">
        <v>5799</v>
      </c>
      <c r="AU365" t="s">
        <v>5800</v>
      </c>
    </row>
    <row r="366" spans="1:47">
      <c r="A366" t="s">
        <v>1755</v>
      </c>
      <c r="B366" t="s">
        <v>5801</v>
      </c>
      <c r="C366" t="s">
        <v>5802</v>
      </c>
      <c r="H366" t="s">
        <v>26</v>
      </c>
      <c r="I366" t="s">
        <v>27</v>
      </c>
      <c r="J366" t="s">
        <v>115</v>
      </c>
      <c r="K366" t="s">
        <v>26</v>
      </c>
      <c r="L366" s="5">
        <v>200201</v>
      </c>
      <c r="N366" t="s">
        <v>28</v>
      </c>
      <c r="AA366" t="s">
        <v>4569</v>
      </c>
      <c r="AB366" t="s">
        <v>4570</v>
      </c>
      <c r="AC366" t="s">
        <v>4560</v>
      </c>
      <c r="AD366" t="s">
        <v>4561</v>
      </c>
      <c r="AE366" t="s">
        <v>5803</v>
      </c>
      <c r="AF366" t="s">
        <v>30</v>
      </c>
      <c r="AG366" s="5">
        <v>2565</v>
      </c>
      <c r="AH366" t="s">
        <v>889</v>
      </c>
      <c r="AI366" t="s">
        <v>45</v>
      </c>
      <c r="AJ366" s="3">
        <v>30000</v>
      </c>
      <c r="AK366" s="3">
        <v>30000</v>
      </c>
      <c r="AL366" t="s">
        <v>1759</v>
      </c>
      <c r="AM366" t="s">
        <v>649</v>
      </c>
      <c r="AN366" t="s">
        <v>120</v>
      </c>
      <c r="AP366" t="s">
        <v>726</v>
      </c>
      <c r="AQ366" t="s">
        <v>727</v>
      </c>
      <c r="AR366" t="s">
        <v>726</v>
      </c>
      <c r="AS366" t="s">
        <v>4563</v>
      </c>
      <c r="AT366" t="s">
        <v>5804</v>
      </c>
      <c r="AU366" t="s">
        <v>5805</v>
      </c>
    </row>
    <row r="367" spans="1:47">
      <c r="A367" t="s">
        <v>5806</v>
      </c>
      <c r="B367" t="s">
        <v>5807</v>
      </c>
      <c r="C367" t="s">
        <v>3481</v>
      </c>
      <c r="H367" t="s">
        <v>26</v>
      </c>
      <c r="I367" t="s">
        <v>27</v>
      </c>
      <c r="J367" t="s">
        <v>115</v>
      </c>
      <c r="K367" t="s">
        <v>26</v>
      </c>
      <c r="L367" s="5">
        <v>200201</v>
      </c>
      <c r="N367" t="s">
        <v>28</v>
      </c>
      <c r="AC367" t="s">
        <v>4560</v>
      </c>
      <c r="AD367" t="s">
        <v>4561</v>
      </c>
      <c r="AE367" t="s">
        <v>5808</v>
      </c>
      <c r="AF367" t="s">
        <v>30</v>
      </c>
      <c r="AG367" s="5">
        <v>2565</v>
      </c>
      <c r="AH367" t="s">
        <v>889</v>
      </c>
      <c r="AI367" t="s">
        <v>45</v>
      </c>
      <c r="AJ367" s="3">
        <v>9970</v>
      </c>
      <c r="AK367" s="3">
        <v>9970</v>
      </c>
      <c r="AL367" t="s">
        <v>5809</v>
      </c>
      <c r="AM367" t="s">
        <v>649</v>
      </c>
      <c r="AN367" t="s">
        <v>120</v>
      </c>
      <c r="AP367" t="s">
        <v>726</v>
      </c>
      <c r="AQ367" t="s">
        <v>727</v>
      </c>
      <c r="AR367" t="s">
        <v>726</v>
      </c>
      <c r="AS367" t="s">
        <v>4563</v>
      </c>
      <c r="AT367" t="s">
        <v>5810</v>
      </c>
      <c r="AU367" t="s">
        <v>5811</v>
      </c>
    </row>
    <row r="368" spans="1:47">
      <c r="A368" t="s">
        <v>1864</v>
      </c>
      <c r="B368" t="s">
        <v>5812</v>
      </c>
      <c r="C368" t="s">
        <v>5813</v>
      </c>
      <c r="H368" t="s">
        <v>26</v>
      </c>
      <c r="I368" t="s">
        <v>27</v>
      </c>
      <c r="J368" t="s">
        <v>115</v>
      </c>
      <c r="K368" t="s">
        <v>26</v>
      </c>
      <c r="L368" s="5">
        <v>200201</v>
      </c>
      <c r="N368" t="s">
        <v>28</v>
      </c>
      <c r="AE368" t="s">
        <v>5814</v>
      </c>
      <c r="AF368" t="s">
        <v>30</v>
      </c>
      <c r="AG368" s="5">
        <v>2565</v>
      </c>
      <c r="AH368" t="s">
        <v>889</v>
      </c>
      <c r="AI368" t="s">
        <v>45</v>
      </c>
      <c r="AJ368" s="3">
        <v>30320</v>
      </c>
      <c r="AK368" s="3">
        <v>30320</v>
      </c>
      <c r="AL368" t="s">
        <v>1868</v>
      </c>
      <c r="AM368" t="s">
        <v>649</v>
      </c>
      <c r="AN368" t="s">
        <v>120</v>
      </c>
      <c r="AP368" t="s">
        <v>726</v>
      </c>
      <c r="AQ368" t="s">
        <v>727</v>
      </c>
      <c r="AR368" t="s">
        <v>726</v>
      </c>
      <c r="AS368" t="s">
        <v>4563</v>
      </c>
      <c r="AT368" t="s">
        <v>5815</v>
      </c>
      <c r="AU368" t="s">
        <v>5816</v>
      </c>
    </row>
    <row r="369" spans="1:47">
      <c r="A369" t="s">
        <v>2532</v>
      </c>
      <c r="B369" t="s">
        <v>5817</v>
      </c>
      <c r="C369" t="s">
        <v>3481</v>
      </c>
      <c r="H369" t="s">
        <v>26</v>
      </c>
      <c r="I369" t="s">
        <v>27</v>
      </c>
      <c r="J369" t="s">
        <v>115</v>
      </c>
      <c r="K369" t="s">
        <v>26</v>
      </c>
      <c r="L369" s="5">
        <v>200201</v>
      </c>
      <c r="N369" t="s">
        <v>28</v>
      </c>
      <c r="AA369" t="s">
        <v>4569</v>
      </c>
      <c r="AB369" t="s">
        <v>4570</v>
      </c>
      <c r="AC369" t="s">
        <v>4560</v>
      </c>
      <c r="AD369" t="s">
        <v>4561</v>
      </c>
      <c r="AE369" t="s">
        <v>5818</v>
      </c>
      <c r="AF369" t="s">
        <v>30</v>
      </c>
      <c r="AG369" s="5">
        <v>2565</v>
      </c>
      <c r="AH369" t="s">
        <v>889</v>
      </c>
      <c r="AI369" t="s">
        <v>45</v>
      </c>
      <c r="AJ369" s="3">
        <v>157745</v>
      </c>
      <c r="AK369" s="3">
        <v>157745</v>
      </c>
      <c r="AL369" t="s">
        <v>5819</v>
      </c>
      <c r="AM369" t="s">
        <v>649</v>
      </c>
      <c r="AN369" t="s">
        <v>120</v>
      </c>
      <c r="AP369" t="s">
        <v>726</v>
      </c>
      <c r="AQ369" t="s">
        <v>727</v>
      </c>
      <c r="AR369" t="s">
        <v>726</v>
      </c>
      <c r="AS369" t="s">
        <v>4563</v>
      </c>
      <c r="AT369" t="s">
        <v>5820</v>
      </c>
      <c r="AU369" t="s">
        <v>5821</v>
      </c>
    </row>
    <row r="370" spans="1:47">
      <c r="A370" t="s">
        <v>2932</v>
      </c>
      <c r="B370" t="s">
        <v>5822</v>
      </c>
      <c r="C370" t="s">
        <v>5823</v>
      </c>
      <c r="H370" t="s">
        <v>26</v>
      </c>
      <c r="I370" t="s">
        <v>27</v>
      </c>
      <c r="J370" t="s">
        <v>115</v>
      </c>
      <c r="K370" t="s">
        <v>26</v>
      </c>
      <c r="L370" s="5">
        <v>200201</v>
      </c>
      <c r="N370" t="s">
        <v>28</v>
      </c>
      <c r="AC370" t="s">
        <v>4560</v>
      </c>
      <c r="AD370" t="s">
        <v>4561</v>
      </c>
      <c r="AE370" t="s">
        <v>5824</v>
      </c>
      <c r="AF370" t="s">
        <v>30</v>
      </c>
      <c r="AG370" s="5">
        <v>2565</v>
      </c>
      <c r="AH370" t="s">
        <v>1737</v>
      </c>
      <c r="AI370" t="s">
        <v>3713</v>
      </c>
      <c r="AJ370" s="3">
        <v>30600</v>
      </c>
      <c r="AK370" s="3">
        <v>30600</v>
      </c>
      <c r="AL370" t="s">
        <v>2936</v>
      </c>
      <c r="AM370" t="s">
        <v>649</v>
      </c>
      <c r="AN370" t="s">
        <v>120</v>
      </c>
      <c r="AP370" t="s">
        <v>726</v>
      </c>
      <c r="AQ370" t="s">
        <v>727</v>
      </c>
      <c r="AR370" t="s">
        <v>726</v>
      </c>
      <c r="AS370" t="s">
        <v>4563</v>
      </c>
      <c r="AT370" t="s">
        <v>5825</v>
      </c>
      <c r="AU370" t="s">
        <v>5826</v>
      </c>
    </row>
    <row r="371" spans="1:47">
      <c r="A371" t="s">
        <v>5827</v>
      </c>
      <c r="B371" t="s">
        <v>5828</v>
      </c>
      <c r="C371" t="s">
        <v>5829</v>
      </c>
      <c r="H371" t="s">
        <v>26</v>
      </c>
      <c r="I371" t="s">
        <v>27</v>
      </c>
      <c r="J371" t="s">
        <v>115</v>
      </c>
      <c r="K371" t="s">
        <v>26</v>
      </c>
      <c r="L371" s="5">
        <v>200201</v>
      </c>
      <c r="N371" t="s">
        <v>28</v>
      </c>
      <c r="AE371" t="s">
        <v>5830</v>
      </c>
      <c r="AF371" t="s">
        <v>30</v>
      </c>
      <c r="AG371" s="5">
        <v>2565</v>
      </c>
      <c r="AH371" t="s">
        <v>3740</v>
      </c>
      <c r="AI371" t="s">
        <v>45</v>
      </c>
      <c r="AJ371" s="3">
        <v>100000</v>
      </c>
      <c r="AK371" s="3">
        <v>100000</v>
      </c>
      <c r="AL371" t="s">
        <v>5831</v>
      </c>
      <c r="AM371" t="s">
        <v>649</v>
      </c>
      <c r="AN371" t="s">
        <v>120</v>
      </c>
      <c r="AP371" t="s">
        <v>726</v>
      </c>
      <c r="AQ371" t="s">
        <v>727</v>
      </c>
      <c r="AR371" t="s">
        <v>726</v>
      </c>
      <c r="AS371" t="s">
        <v>4563</v>
      </c>
      <c r="AT371" t="s">
        <v>5832</v>
      </c>
      <c r="AU371" t="s">
        <v>5833</v>
      </c>
    </row>
    <row r="372" spans="1:47">
      <c r="A372" t="s">
        <v>5827</v>
      </c>
      <c r="B372" t="s">
        <v>5834</v>
      </c>
      <c r="C372" t="s">
        <v>5835</v>
      </c>
      <c r="H372" t="s">
        <v>26</v>
      </c>
      <c r="I372" t="s">
        <v>27</v>
      </c>
      <c r="J372" t="s">
        <v>115</v>
      </c>
      <c r="K372" t="s">
        <v>26</v>
      </c>
      <c r="L372" s="5">
        <v>200201</v>
      </c>
      <c r="N372" t="s">
        <v>28</v>
      </c>
      <c r="AE372" t="s">
        <v>5836</v>
      </c>
      <c r="AF372" t="s">
        <v>30</v>
      </c>
      <c r="AG372" s="5">
        <v>2565</v>
      </c>
      <c r="AH372" t="s">
        <v>889</v>
      </c>
      <c r="AI372" t="s">
        <v>906</v>
      </c>
      <c r="AJ372" s="3">
        <v>20000</v>
      </c>
      <c r="AK372" s="3">
        <v>20000</v>
      </c>
      <c r="AL372" t="s">
        <v>5831</v>
      </c>
      <c r="AM372" t="s">
        <v>649</v>
      </c>
      <c r="AN372" t="s">
        <v>120</v>
      </c>
      <c r="AP372" t="s">
        <v>726</v>
      </c>
      <c r="AQ372" t="s">
        <v>727</v>
      </c>
      <c r="AR372" t="s">
        <v>726</v>
      </c>
      <c r="AS372" t="s">
        <v>4563</v>
      </c>
      <c r="AT372" t="s">
        <v>5837</v>
      </c>
      <c r="AU372" t="s">
        <v>5838</v>
      </c>
    </row>
    <row r="373" spans="1:47">
      <c r="A373" t="s">
        <v>5839</v>
      </c>
      <c r="B373" t="s">
        <v>5840</v>
      </c>
      <c r="C373" t="s">
        <v>5841</v>
      </c>
      <c r="H373" t="s">
        <v>26</v>
      </c>
      <c r="I373" t="s">
        <v>27</v>
      </c>
      <c r="J373" t="s">
        <v>115</v>
      </c>
      <c r="K373" t="s">
        <v>26</v>
      </c>
      <c r="L373" s="5">
        <v>200201</v>
      </c>
      <c r="N373" t="s">
        <v>28</v>
      </c>
      <c r="O373" t="s">
        <v>5842</v>
      </c>
      <c r="P373" t="s">
        <v>5843</v>
      </c>
      <c r="Q373" t="s">
        <v>5844</v>
      </c>
      <c r="R373" t="s">
        <v>5845</v>
      </c>
      <c r="AE373" t="s">
        <v>5846</v>
      </c>
      <c r="AF373" t="s">
        <v>30</v>
      </c>
      <c r="AG373" s="5">
        <v>2565</v>
      </c>
      <c r="AH373" t="s">
        <v>3417</v>
      </c>
      <c r="AI373" t="s">
        <v>990</v>
      </c>
      <c r="AJ373" s="5">
        <v>0</v>
      </c>
      <c r="AK373" s="5">
        <v>0</v>
      </c>
      <c r="AL373" t="s">
        <v>5847</v>
      </c>
      <c r="AM373" t="s">
        <v>119</v>
      </c>
      <c r="AN373" t="s">
        <v>120</v>
      </c>
      <c r="AO373" t="s">
        <v>5848</v>
      </c>
      <c r="AP373" t="s">
        <v>3250</v>
      </c>
      <c r="AQ373" t="s">
        <v>5849</v>
      </c>
      <c r="AR373" t="s">
        <v>726</v>
      </c>
      <c r="AS373" t="s">
        <v>4563</v>
      </c>
      <c r="AT373" t="s">
        <v>5850</v>
      </c>
      <c r="AU373" t="s">
        <v>5851</v>
      </c>
    </row>
    <row r="374" spans="1:47">
      <c r="A374" t="s">
        <v>853</v>
      </c>
      <c r="B374" t="s">
        <v>5852</v>
      </c>
      <c r="C374" t="s">
        <v>5853</v>
      </c>
      <c r="H374" t="s">
        <v>26</v>
      </c>
      <c r="I374" t="s">
        <v>27</v>
      </c>
      <c r="J374" t="s">
        <v>115</v>
      </c>
      <c r="K374" t="s">
        <v>26</v>
      </c>
      <c r="L374" s="5">
        <v>200201</v>
      </c>
      <c r="N374" t="s">
        <v>28</v>
      </c>
      <c r="AA374" t="s">
        <v>4569</v>
      </c>
      <c r="AB374" t="s">
        <v>4570</v>
      </c>
      <c r="AC374" t="s">
        <v>4560</v>
      </c>
      <c r="AD374" t="s">
        <v>4561</v>
      </c>
      <c r="AE374" t="s">
        <v>5854</v>
      </c>
      <c r="AF374" t="s">
        <v>30</v>
      </c>
      <c r="AG374" s="5">
        <v>2565</v>
      </c>
      <c r="AH374" t="s">
        <v>889</v>
      </c>
      <c r="AI374" t="s">
        <v>45</v>
      </c>
      <c r="AJ374" s="3">
        <v>130000</v>
      </c>
      <c r="AK374" s="3">
        <v>130000</v>
      </c>
      <c r="AL374" t="s">
        <v>857</v>
      </c>
      <c r="AM374" t="s">
        <v>649</v>
      </c>
      <c r="AN374" t="s">
        <v>120</v>
      </c>
      <c r="AP374" t="s">
        <v>726</v>
      </c>
      <c r="AQ374" t="s">
        <v>727</v>
      </c>
      <c r="AR374" t="s">
        <v>726</v>
      </c>
      <c r="AS374" t="s">
        <v>4563</v>
      </c>
      <c r="AT374" t="s">
        <v>5855</v>
      </c>
      <c r="AU374" t="s">
        <v>5856</v>
      </c>
    </row>
    <row r="375" spans="1:47">
      <c r="A375" t="s">
        <v>2154</v>
      </c>
      <c r="B375" t="s">
        <v>5857</v>
      </c>
      <c r="C375" t="s">
        <v>2156</v>
      </c>
      <c r="H375" t="s">
        <v>26</v>
      </c>
      <c r="I375" t="s">
        <v>27</v>
      </c>
      <c r="J375" t="s">
        <v>69</v>
      </c>
      <c r="K375" t="s">
        <v>26</v>
      </c>
      <c r="L375" s="5">
        <v>200201</v>
      </c>
      <c r="N375" t="s">
        <v>28</v>
      </c>
      <c r="AE375" t="s">
        <v>5858</v>
      </c>
      <c r="AF375" t="s">
        <v>30</v>
      </c>
      <c r="AG375" s="5">
        <v>2565</v>
      </c>
      <c r="AH375" t="s">
        <v>3417</v>
      </c>
      <c r="AI375" t="s">
        <v>45</v>
      </c>
      <c r="AJ375" s="3">
        <v>40000</v>
      </c>
      <c r="AK375" s="3">
        <v>40000</v>
      </c>
      <c r="AL375" t="s">
        <v>2158</v>
      </c>
      <c r="AM375" t="s">
        <v>649</v>
      </c>
      <c r="AN375" t="s">
        <v>120</v>
      </c>
      <c r="AP375" t="s">
        <v>726</v>
      </c>
      <c r="AQ375" t="s">
        <v>727</v>
      </c>
      <c r="AR375" t="s">
        <v>726</v>
      </c>
      <c r="AS375" t="s">
        <v>4563</v>
      </c>
      <c r="AT375" t="s">
        <v>5859</v>
      </c>
      <c r="AU375" t="s">
        <v>5860</v>
      </c>
    </row>
    <row r="376" spans="1:47">
      <c r="A376" t="s">
        <v>2274</v>
      </c>
      <c r="B376" t="s">
        <v>5861</v>
      </c>
      <c r="C376" t="s">
        <v>5862</v>
      </c>
      <c r="H376" t="s">
        <v>26</v>
      </c>
      <c r="I376" t="s">
        <v>27</v>
      </c>
      <c r="J376" t="s">
        <v>115</v>
      </c>
      <c r="K376" t="s">
        <v>26</v>
      </c>
      <c r="L376" s="5">
        <v>200201</v>
      </c>
      <c r="N376" t="s">
        <v>28</v>
      </c>
      <c r="AA376" t="s">
        <v>4569</v>
      </c>
      <c r="AB376" t="s">
        <v>4570</v>
      </c>
      <c r="AC376" t="s">
        <v>4560</v>
      </c>
      <c r="AD376" t="s">
        <v>4561</v>
      </c>
      <c r="AE376" t="s">
        <v>5863</v>
      </c>
      <c r="AF376" t="s">
        <v>30</v>
      </c>
      <c r="AG376" s="5">
        <v>2565</v>
      </c>
      <c r="AH376" t="s">
        <v>889</v>
      </c>
      <c r="AI376" t="s">
        <v>45</v>
      </c>
      <c r="AJ376" s="3">
        <v>42500</v>
      </c>
      <c r="AK376" s="3">
        <v>42500</v>
      </c>
      <c r="AL376" t="s">
        <v>5864</v>
      </c>
      <c r="AM376" t="s">
        <v>649</v>
      </c>
      <c r="AN376" t="s">
        <v>120</v>
      </c>
      <c r="AP376" t="s">
        <v>726</v>
      </c>
      <c r="AQ376" t="s">
        <v>727</v>
      </c>
      <c r="AR376" t="s">
        <v>726</v>
      </c>
      <c r="AS376" t="s">
        <v>4563</v>
      </c>
      <c r="AT376" t="s">
        <v>5865</v>
      </c>
      <c r="AU376" t="s">
        <v>5866</v>
      </c>
    </row>
    <row r="377" spans="1:47">
      <c r="A377" t="s">
        <v>2514</v>
      </c>
      <c r="B377" t="s">
        <v>5867</v>
      </c>
      <c r="C377" t="s">
        <v>4817</v>
      </c>
      <c r="H377" t="s">
        <v>26</v>
      </c>
      <c r="I377" t="s">
        <v>27</v>
      </c>
      <c r="J377" t="s">
        <v>115</v>
      </c>
      <c r="K377" t="s">
        <v>26</v>
      </c>
      <c r="L377" s="5">
        <v>200201</v>
      </c>
      <c r="N377" t="s">
        <v>28</v>
      </c>
      <c r="AE377" t="s">
        <v>5868</v>
      </c>
      <c r="AF377" t="s">
        <v>30</v>
      </c>
      <c r="AG377" s="5">
        <v>2565</v>
      </c>
      <c r="AH377" t="s">
        <v>889</v>
      </c>
      <c r="AI377" t="s">
        <v>45</v>
      </c>
      <c r="AJ377" s="3">
        <v>12480</v>
      </c>
      <c r="AK377" s="3">
        <v>12480</v>
      </c>
      <c r="AL377" t="s">
        <v>2518</v>
      </c>
      <c r="AM377" t="s">
        <v>649</v>
      </c>
      <c r="AN377" t="s">
        <v>120</v>
      </c>
      <c r="AP377" t="s">
        <v>726</v>
      </c>
      <c r="AQ377" t="s">
        <v>727</v>
      </c>
      <c r="AR377" t="s">
        <v>726</v>
      </c>
      <c r="AS377" t="s">
        <v>4563</v>
      </c>
      <c r="AT377" t="s">
        <v>5869</v>
      </c>
      <c r="AU377" t="s">
        <v>5870</v>
      </c>
    </row>
    <row r="378" spans="1:47">
      <c r="A378" t="s">
        <v>2768</v>
      </c>
      <c r="B378" t="s">
        <v>5871</v>
      </c>
      <c r="C378" t="s">
        <v>5872</v>
      </c>
      <c r="H378" t="s">
        <v>26</v>
      </c>
      <c r="I378" t="s">
        <v>27</v>
      </c>
      <c r="J378" t="s">
        <v>115</v>
      </c>
      <c r="K378" t="s">
        <v>26</v>
      </c>
      <c r="L378" s="5">
        <v>200201</v>
      </c>
      <c r="N378" t="s">
        <v>28</v>
      </c>
      <c r="AE378" t="s">
        <v>5873</v>
      </c>
      <c r="AF378" t="s">
        <v>30</v>
      </c>
      <c r="AG378" s="5">
        <v>2565</v>
      </c>
      <c r="AH378" t="s">
        <v>889</v>
      </c>
      <c r="AI378" t="s">
        <v>906</v>
      </c>
      <c r="AJ378" s="3">
        <v>23440</v>
      </c>
      <c r="AK378" s="3">
        <v>23440</v>
      </c>
      <c r="AL378" t="s">
        <v>2772</v>
      </c>
      <c r="AM378" t="s">
        <v>649</v>
      </c>
      <c r="AN378" t="s">
        <v>120</v>
      </c>
      <c r="AP378" t="s">
        <v>726</v>
      </c>
      <c r="AQ378" t="s">
        <v>727</v>
      </c>
      <c r="AR378" t="s">
        <v>726</v>
      </c>
      <c r="AS378" t="s">
        <v>4563</v>
      </c>
      <c r="AT378" t="s">
        <v>5874</v>
      </c>
      <c r="AU378" t="s">
        <v>5875</v>
      </c>
    </row>
    <row r="379" spans="1:47">
      <c r="A379" t="s">
        <v>2441</v>
      </c>
      <c r="B379" t="s">
        <v>5876</v>
      </c>
      <c r="C379" t="s">
        <v>5877</v>
      </c>
      <c r="H379" t="s">
        <v>26</v>
      </c>
      <c r="I379" t="s">
        <v>27</v>
      </c>
      <c r="J379" t="s">
        <v>115</v>
      </c>
      <c r="K379" t="s">
        <v>26</v>
      </c>
      <c r="L379" s="5">
        <v>200201</v>
      </c>
      <c r="N379" t="s">
        <v>28</v>
      </c>
      <c r="AA379" t="s">
        <v>4569</v>
      </c>
      <c r="AB379" t="s">
        <v>4570</v>
      </c>
      <c r="AC379" t="s">
        <v>4560</v>
      </c>
      <c r="AD379" t="s">
        <v>4561</v>
      </c>
      <c r="AE379" t="s">
        <v>5878</v>
      </c>
      <c r="AF379" t="s">
        <v>30</v>
      </c>
      <c r="AG379" s="5">
        <v>2565</v>
      </c>
      <c r="AH379" t="s">
        <v>990</v>
      </c>
      <c r="AI379" t="s">
        <v>45</v>
      </c>
      <c r="AJ379" s="3">
        <v>179010</v>
      </c>
      <c r="AK379" s="3">
        <v>179010</v>
      </c>
      <c r="AL379" t="s">
        <v>2445</v>
      </c>
      <c r="AM379" t="s">
        <v>649</v>
      </c>
      <c r="AN379" t="s">
        <v>120</v>
      </c>
      <c r="AP379" t="s">
        <v>726</v>
      </c>
      <c r="AQ379" t="s">
        <v>942</v>
      </c>
      <c r="AR379" t="s">
        <v>726</v>
      </c>
      <c r="AS379" t="s">
        <v>4645</v>
      </c>
      <c r="AT379" t="s">
        <v>5879</v>
      </c>
      <c r="AU379" t="s">
        <v>5880</v>
      </c>
    </row>
    <row r="380" spans="1:47">
      <c r="A380" t="s">
        <v>5389</v>
      </c>
      <c r="B380" t="s">
        <v>5881</v>
      </c>
      <c r="C380" t="s">
        <v>5882</v>
      </c>
      <c r="H380" t="s">
        <v>26</v>
      </c>
      <c r="I380" t="s">
        <v>27</v>
      </c>
      <c r="J380" t="s">
        <v>115</v>
      </c>
      <c r="K380" t="s">
        <v>26</v>
      </c>
      <c r="L380" s="5">
        <v>200201</v>
      </c>
      <c r="N380" t="s">
        <v>28</v>
      </c>
      <c r="AA380" t="s">
        <v>4569</v>
      </c>
      <c r="AB380" t="s">
        <v>4570</v>
      </c>
      <c r="AC380" t="s">
        <v>4560</v>
      </c>
      <c r="AD380" t="s">
        <v>4561</v>
      </c>
      <c r="AE380" t="s">
        <v>5883</v>
      </c>
      <c r="AF380" t="s">
        <v>30</v>
      </c>
      <c r="AG380" s="5">
        <v>2565</v>
      </c>
      <c r="AH380" t="s">
        <v>889</v>
      </c>
      <c r="AI380" t="s">
        <v>45</v>
      </c>
      <c r="AJ380" s="3">
        <v>10000</v>
      </c>
      <c r="AK380" s="3">
        <v>10000</v>
      </c>
      <c r="AL380" t="s">
        <v>5393</v>
      </c>
      <c r="AM380" t="s">
        <v>649</v>
      </c>
      <c r="AN380" t="s">
        <v>120</v>
      </c>
      <c r="AP380" t="s">
        <v>726</v>
      </c>
      <c r="AQ380" t="s">
        <v>942</v>
      </c>
      <c r="AR380" t="s">
        <v>726</v>
      </c>
      <c r="AS380" t="s">
        <v>4645</v>
      </c>
      <c r="AT380" t="s">
        <v>5884</v>
      </c>
      <c r="AU380" t="s">
        <v>5885</v>
      </c>
    </row>
    <row r="381" spans="1:47">
      <c r="A381" t="s">
        <v>2978</v>
      </c>
      <c r="B381" t="s">
        <v>5886</v>
      </c>
      <c r="C381" t="s">
        <v>5887</v>
      </c>
      <c r="H381" t="s">
        <v>26</v>
      </c>
      <c r="I381" t="s">
        <v>27</v>
      </c>
      <c r="J381" t="s">
        <v>115</v>
      </c>
      <c r="K381" t="s">
        <v>26</v>
      </c>
      <c r="L381" s="5">
        <v>200201</v>
      </c>
      <c r="N381" t="s">
        <v>28</v>
      </c>
      <c r="AA381" t="s">
        <v>4569</v>
      </c>
      <c r="AB381" t="s">
        <v>4570</v>
      </c>
      <c r="AC381" t="s">
        <v>4560</v>
      </c>
      <c r="AD381" t="s">
        <v>4561</v>
      </c>
      <c r="AE381" t="s">
        <v>5888</v>
      </c>
      <c r="AF381" t="s">
        <v>30</v>
      </c>
      <c r="AG381" s="5">
        <v>2565</v>
      </c>
      <c r="AH381" t="s">
        <v>889</v>
      </c>
      <c r="AI381" t="s">
        <v>45</v>
      </c>
      <c r="AJ381" s="3">
        <v>5000</v>
      </c>
      <c r="AK381" s="3">
        <v>5000</v>
      </c>
      <c r="AL381" t="s">
        <v>2982</v>
      </c>
      <c r="AM381" t="s">
        <v>649</v>
      </c>
      <c r="AN381" t="s">
        <v>120</v>
      </c>
      <c r="AP381" t="s">
        <v>726</v>
      </c>
      <c r="AQ381" t="s">
        <v>727</v>
      </c>
      <c r="AR381" t="s">
        <v>726</v>
      </c>
      <c r="AS381" t="s">
        <v>4563</v>
      </c>
      <c r="AT381" t="s">
        <v>5889</v>
      </c>
      <c r="AU381" t="s">
        <v>5890</v>
      </c>
    </row>
    <row r="382" spans="1:47">
      <c r="A382" t="s">
        <v>1606</v>
      </c>
      <c r="B382" t="s">
        <v>5891</v>
      </c>
      <c r="C382" t="s">
        <v>5892</v>
      </c>
      <c r="H382" t="s">
        <v>26</v>
      </c>
      <c r="I382" t="s">
        <v>27</v>
      </c>
      <c r="J382" t="s">
        <v>115</v>
      </c>
      <c r="K382" t="s">
        <v>26</v>
      </c>
      <c r="L382" s="5">
        <v>200201</v>
      </c>
      <c r="N382" t="s">
        <v>28</v>
      </c>
      <c r="AA382" t="s">
        <v>4569</v>
      </c>
      <c r="AB382" t="s">
        <v>4570</v>
      </c>
      <c r="AC382" t="s">
        <v>4560</v>
      </c>
      <c r="AD382" t="s">
        <v>4561</v>
      </c>
      <c r="AE382" t="s">
        <v>5893</v>
      </c>
      <c r="AF382" t="s">
        <v>30</v>
      </c>
      <c r="AG382" s="5">
        <v>2565</v>
      </c>
      <c r="AH382" t="s">
        <v>889</v>
      </c>
      <c r="AI382" t="s">
        <v>45</v>
      </c>
      <c r="AJ382" s="3">
        <v>30000</v>
      </c>
      <c r="AK382" s="3">
        <v>30000</v>
      </c>
      <c r="AL382" t="s">
        <v>1610</v>
      </c>
      <c r="AM382" t="s">
        <v>649</v>
      </c>
      <c r="AN382" t="s">
        <v>120</v>
      </c>
      <c r="AP382" t="s">
        <v>726</v>
      </c>
      <c r="AQ382" t="s">
        <v>727</v>
      </c>
      <c r="AR382" t="s">
        <v>726</v>
      </c>
      <c r="AS382" t="s">
        <v>4563</v>
      </c>
      <c r="AT382" t="s">
        <v>5894</v>
      </c>
      <c r="AU382" t="s">
        <v>5895</v>
      </c>
    </row>
    <row r="383" spans="1:47">
      <c r="A383" t="s">
        <v>1133</v>
      </c>
      <c r="B383" t="s">
        <v>5896</v>
      </c>
      <c r="C383" t="s">
        <v>5897</v>
      </c>
      <c r="H383" t="s">
        <v>26</v>
      </c>
      <c r="I383" t="s">
        <v>27</v>
      </c>
      <c r="J383" t="s">
        <v>115</v>
      </c>
      <c r="K383" t="s">
        <v>26</v>
      </c>
      <c r="L383" s="5">
        <v>200201</v>
      </c>
      <c r="N383" t="s">
        <v>28</v>
      </c>
      <c r="AE383" t="s">
        <v>5898</v>
      </c>
      <c r="AF383" t="s">
        <v>30</v>
      </c>
      <c r="AG383" s="5">
        <v>2565</v>
      </c>
      <c r="AH383" t="s">
        <v>889</v>
      </c>
      <c r="AI383" t="s">
        <v>45</v>
      </c>
      <c r="AJ383" s="3">
        <v>81815</v>
      </c>
      <c r="AK383" s="3">
        <v>81815</v>
      </c>
      <c r="AL383" t="s">
        <v>1137</v>
      </c>
      <c r="AM383" t="s">
        <v>649</v>
      </c>
      <c r="AN383" t="s">
        <v>120</v>
      </c>
      <c r="AP383" t="s">
        <v>726</v>
      </c>
      <c r="AQ383" t="s">
        <v>727</v>
      </c>
      <c r="AR383" t="s">
        <v>726</v>
      </c>
      <c r="AS383" t="s">
        <v>4563</v>
      </c>
      <c r="AT383" t="s">
        <v>5899</v>
      </c>
      <c r="AU383" t="s">
        <v>5900</v>
      </c>
    </row>
    <row r="384" spans="1:47">
      <c r="A384" t="s">
        <v>2926</v>
      </c>
      <c r="B384" t="s">
        <v>5901</v>
      </c>
      <c r="C384" t="s">
        <v>5902</v>
      </c>
      <c r="H384" t="s">
        <v>26</v>
      </c>
      <c r="I384" t="s">
        <v>27</v>
      </c>
      <c r="J384" t="s">
        <v>115</v>
      </c>
      <c r="K384" t="s">
        <v>26</v>
      </c>
      <c r="L384" s="5">
        <v>200201</v>
      </c>
      <c r="N384" t="s">
        <v>28</v>
      </c>
      <c r="AA384" t="s">
        <v>4569</v>
      </c>
      <c r="AB384" t="s">
        <v>4570</v>
      </c>
      <c r="AC384" t="s">
        <v>4560</v>
      </c>
      <c r="AD384" t="s">
        <v>4561</v>
      </c>
      <c r="AE384" t="s">
        <v>5903</v>
      </c>
      <c r="AF384" t="s">
        <v>30</v>
      </c>
      <c r="AG384" s="5">
        <v>2565</v>
      </c>
      <c r="AH384" t="s">
        <v>990</v>
      </c>
      <c r="AI384" t="s">
        <v>45</v>
      </c>
      <c r="AJ384" s="3">
        <v>25000</v>
      </c>
      <c r="AK384" s="3">
        <v>25000</v>
      </c>
      <c r="AL384" t="s">
        <v>2930</v>
      </c>
      <c r="AM384" t="s">
        <v>649</v>
      </c>
      <c r="AN384" t="s">
        <v>120</v>
      </c>
      <c r="AP384" t="s">
        <v>726</v>
      </c>
      <c r="AQ384" t="s">
        <v>727</v>
      </c>
      <c r="AR384" t="s">
        <v>726</v>
      </c>
      <c r="AS384" t="s">
        <v>4563</v>
      </c>
      <c r="AT384" t="s">
        <v>5904</v>
      </c>
      <c r="AU384" t="s">
        <v>5905</v>
      </c>
    </row>
    <row r="385" spans="1:47">
      <c r="A385" t="s">
        <v>3125</v>
      </c>
      <c r="B385" t="s">
        <v>5906</v>
      </c>
      <c r="C385" t="s">
        <v>3481</v>
      </c>
      <c r="H385" t="s">
        <v>26</v>
      </c>
      <c r="I385" t="s">
        <v>27</v>
      </c>
      <c r="J385" t="s">
        <v>115</v>
      </c>
      <c r="K385" t="s">
        <v>26</v>
      </c>
      <c r="L385" s="5">
        <v>200201</v>
      </c>
      <c r="N385" t="s">
        <v>28</v>
      </c>
      <c r="AA385" t="s">
        <v>4569</v>
      </c>
      <c r="AB385" t="s">
        <v>4570</v>
      </c>
      <c r="AC385" t="s">
        <v>4560</v>
      </c>
      <c r="AD385" t="s">
        <v>4561</v>
      </c>
      <c r="AE385" t="s">
        <v>4796</v>
      </c>
      <c r="AF385" t="s">
        <v>30</v>
      </c>
      <c r="AG385" s="5">
        <v>2565</v>
      </c>
      <c r="AH385" t="s">
        <v>889</v>
      </c>
      <c r="AI385" t="s">
        <v>45</v>
      </c>
      <c r="AJ385" s="3">
        <v>30000</v>
      </c>
      <c r="AK385" s="3">
        <v>30000</v>
      </c>
      <c r="AL385" t="s">
        <v>3129</v>
      </c>
      <c r="AM385" t="s">
        <v>649</v>
      </c>
      <c r="AN385" t="s">
        <v>120</v>
      </c>
      <c r="AP385" t="s">
        <v>726</v>
      </c>
      <c r="AQ385" t="s">
        <v>727</v>
      </c>
      <c r="AR385" t="s">
        <v>726</v>
      </c>
      <c r="AS385" t="s">
        <v>4563</v>
      </c>
      <c r="AT385" t="s">
        <v>5907</v>
      </c>
      <c r="AU385" t="s">
        <v>5908</v>
      </c>
    </row>
    <row r="386" spans="1:47">
      <c r="A386" t="s">
        <v>2932</v>
      </c>
      <c r="B386" t="s">
        <v>5909</v>
      </c>
      <c r="C386" t="s">
        <v>5910</v>
      </c>
      <c r="H386" t="s">
        <v>26</v>
      </c>
      <c r="I386" t="s">
        <v>27</v>
      </c>
      <c r="J386" t="s">
        <v>115</v>
      </c>
      <c r="K386" t="s">
        <v>26</v>
      </c>
      <c r="L386" s="5">
        <v>200201</v>
      </c>
      <c r="N386" t="s">
        <v>28</v>
      </c>
      <c r="AE386" t="s">
        <v>5911</v>
      </c>
      <c r="AF386" t="s">
        <v>30</v>
      </c>
      <c r="AG386" s="5">
        <v>2565</v>
      </c>
      <c r="AH386" t="s">
        <v>990</v>
      </c>
      <c r="AI386" t="s">
        <v>45</v>
      </c>
      <c r="AJ386" s="3">
        <v>62800</v>
      </c>
      <c r="AK386" s="3">
        <v>62800</v>
      </c>
      <c r="AL386" t="s">
        <v>2936</v>
      </c>
      <c r="AM386" t="s">
        <v>649</v>
      </c>
      <c r="AN386" t="s">
        <v>120</v>
      </c>
      <c r="AP386" t="s">
        <v>726</v>
      </c>
      <c r="AQ386" t="s">
        <v>727</v>
      </c>
      <c r="AR386" t="s">
        <v>726</v>
      </c>
      <c r="AS386" t="s">
        <v>4563</v>
      </c>
      <c r="AT386" t="s">
        <v>5912</v>
      </c>
      <c r="AU386" t="s">
        <v>5913</v>
      </c>
    </row>
    <row r="387" spans="1:47">
      <c r="A387" t="s">
        <v>1529</v>
      </c>
      <c r="B387" t="s">
        <v>5914</v>
      </c>
      <c r="C387" t="s">
        <v>5915</v>
      </c>
      <c r="H387" t="s">
        <v>26</v>
      </c>
      <c r="I387" t="s">
        <v>27</v>
      </c>
      <c r="J387" t="s">
        <v>115</v>
      </c>
      <c r="K387" t="s">
        <v>26</v>
      </c>
      <c r="L387" s="5">
        <v>200201</v>
      </c>
      <c r="N387" t="s">
        <v>28</v>
      </c>
      <c r="AE387" t="s">
        <v>5916</v>
      </c>
      <c r="AF387" t="s">
        <v>30</v>
      </c>
      <c r="AG387" s="5">
        <v>2565</v>
      </c>
      <c r="AH387" t="s">
        <v>889</v>
      </c>
      <c r="AI387" t="s">
        <v>45</v>
      </c>
      <c r="AJ387" s="3">
        <v>20000</v>
      </c>
      <c r="AK387" s="3">
        <v>20000</v>
      </c>
      <c r="AL387" t="s">
        <v>5614</v>
      </c>
      <c r="AM387" t="s">
        <v>649</v>
      </c>
      <c r="AN387" t="s">
        <v>120</v>
      </c>
      <c r="AP387" t="s">
        <v>726</v>
      </c>
      <c r="AQ387" t="s">
        <v>727</v>
      </c>
      <c r="AR387" t="s">
        <v>726</v>
      </c>
      <c r="AS387" t="s">
        <v>4563</v>
      </c>
      <c r="AT387" t="s">
        <v>5917</v>
      </c>
      <c r="AU387" t="s">
        <v>5918</v>
      </c>
    </row>
    <row r="388" spans="1:47">
      <c r="A388" t="s">
        <v>2978</v>
      </c>
      <c r="B388" t="s">
        <v>5919</v>
      </c>
      <c r="C388" t="s">
        <v>5920</v>
      </c>
      <c r="H388" t="s">
        <v>26</v>
      </c>
      <c r="I388" t="s">
        <v>27</v>
      </c>
      <c r="J388" t="s">
        <v>115</v>
      </c>
      <c r="K388" t="s">
        <v>26</v>
      </c>
      <c r="L388" s="5">
        <v>200201</v>
      </c>
      <c r="N388" t="s">
        <v>28</v>
      </c>
      <c r="AA388" t="s">
        <v>4569</v>
      </c>
      <c r="AB388" t="s">
        <v>4570</v>
      </c>
      <c r="AC388" t="s">
        <v>4560</v>
      </c>
      <c r="AD388" t="s">
        <v>4561</v>
      </c>
      <c r="AE388" t="s">
        <v>5921</v>
      </c>
      <c r="AF388" t="s">
        <v>30</v>
      </c>
      <c r="AG388" s="5">
        <v>2565</v>
      </c>
      <c r="AH388" t="s">
        <v>889</v>
      </c>
      <c r="AI388" t="s">
        <v>45</v>
      </c>
      <c r="AJ388" s="3">
        <v>25000</v>
      </c>
      <c r="AK388" s="3">
        <v>25000</v>
      </c>
      <c r="AL388" t="s">
        <v>2982</v>
      </c>
      <c r="AM388" t="s">
        <v>649</v>
      </c>
      <c r="AN388" t="s">
        <v>120</v>
      </c>
      <c r="AP388" t="s">
        <v>787</v>
      </c>
      <c r="AQ388" t="s">
        <v>788</v>
      </c>
      <c r="AR388" t="s">
        <v>787</v>
      </c>
      <c r="AS388" t="s">
        <v>4579</v>
      </c>
      <c r="AT388" t="s">
        <v>5922</v>
      </c>
      <c r="AU388" t="s">
        <v>5923</v>
      </c>
    </row>
    <row r="389" spans="1:47">
      <c r="A389" t="s">
        <v>1985</v>
      </c>
      <c r="B389" t="s">
        <v>5924</v>
      </c>
      <c r="C389" t="s">
        <v>5925</v>
      </c>
      <c r="H389" t="s">
        <v>26</v>
      </c>
      <c r="I389" t="s">
        <v>27</v>
      </c>
      <c r="J389" t="s">
        <v>115</v>
      </c>
      <c r="K389" t="s">
        <v>26</v>
      </c>
      <c r="L389" s="5">
        <v>200201</v>
      </c>
      <c r="N389" t="s">
        <v>28</v>
      </c>
      <c r="AE389" t="s">
        <v>5926</v>
      </c>
      <c r="AF389" t="s">
        <v>30</v>
      </c>
      <c r="AG389" s="5">
        <v>2565</v>
      </c>
      <c r="AH389" t="s">
        <v>990</v>
      </c>
      <c r="AI389" t="s">
        <v>45</v>
      </c>
      <c r="AJ389" s="3">
        <v>14300</v>
      </c>
      <c r="AK389" s="3">
        <v>14300</v>
      </c>
      <c r="AL389" t="s">
        <v>1988</v>
      </c>
      <c r="AM389" t="s">
        <v>649</v>
      </c>
      <c r="AN389" t="s">
        <v>120</v>
      </c>
      <c r="AP389" t="s">
        <v>726</v>
      </c>
      <c r="AQ389" t="s">
        <v>727</v>
      </c>
      <c r="AR389" t="s">
        <v>726</v>
      </c>
      <c r="AS389" t="s">
        <v>4563</v>
      </c>
      <c r="AT389" t="s">
        <v>5927</v>
      </c>
      <c r="AU389" t="s">
        <v>5928</v>
      </c>
    </row>
    <row r="390" spans="1:47">
      <c r="A390" t="s">
        <v>1606</v>
      </c>
      <c r="B390" t="s">
        <v>5929</v>
      </c>
      <c r="C390" t="s">
        <v>5930</v>
      </c>
      <c r="H390" t="s">
        <v>26</v>
      </c>
      <c r="I390" t="s">
        <v>27</v>
      </c>
      <c r="J390" t="s">
        <v>115</v>
      </c>
      <c r="K390" t="s">
        <v>26</v>
      </c>
      <c r="L390" s="5">
        <v>200201</v>
      </c>
      <c r="N390" t="s">
        <v>28</v>
      </c>
      <c r="AA390" t="s">
        <v>4569</v>
      </c>
      <c r="AB390" t="s">
        <v>4570</v>
      </c>
      <c r="AC390" t="s">
        <v>4560</v>
      </c>
      <c r="AD390" t="s">
        <v>4561</v>
      </c>
      <c r="AE390" t="s">
        <v>5931</v>
      </c>
      <c r="AF390" t="s">
        <v>30</v>
      </c>
      <c r="AG390" s="5">
        <v>2565</v>
      </c>
      <c r="AH390" t="s">
        <v>889</v>
      </c>
      <c r="AI390" t="s">
        <v>45</v>
      </c>
      <c r="AJ390" s="3">
        <v>25000</v>
      </c>
      <c r="AK390" s="3">
        <v>25000</v>
      </c>
      <c r="AL390" t="s">
        <v>1610</v>
      </c>
      <c r="AM390" t="s">
        <v>649</v>
      </c>
      <c r="AN390" t="s">
        <v>120</v>
      </c>
      <c r="AP390" t="s">
        <v>726</v>
      </c>
      <c r="AQ390" t="s">
        <v>727</v>
      </c>
      <c r="AR390" t="s">
        <v>726</v>
      </c>
      <c r="AS390" t="s">
        <v>4563</v>
      </c>
      <c r="AT390" t="s">
        <v>5932</v>
      </c>
      <c r="AU390" t="s">
        <v>5933</v>
      </c>
    </row>
    <row r="391" spans="1:47">
      <c r="A391" t="s">
        <v>2978</v>
      </c>
      <c r="B391" t="s">
        <v>5934</v>
      </c>
      <c r="C391" t="s">
        <v>5935</v>
      </c>
      <c r="H391" t="s">
        <v>26</v>
      </c>
      <c r="I391" t="s">
        <v>27</v>
      </c>
      <c r="J391" t="s">
        <v>115</v>
      </c>
      <c r="K391" t="s">
        <v>26</v>
      </c>
      <c r="L391" s="5">
        <v>200201</v>
      </c>
      <c r="N391" t="s">
        <v>28</v>
      </c>
      <c r="AA391" t="s">
        <v>4569</v>
      </c>
      <c r="AB391" t="s">
        <v>4570</v>
      </c>
      <c r="AC391" t="s">
        <v>4560</v>
      </c>
      <c r="AD391" t="s">
        <v>4561</v>
      </c>
      <c r="AE391" t="s">
        <v>5936</v>
      </c>
      <c r="AF391" t="s">
        <v>30</v>
      </c>
      <c r="AG391" s="5">
        <v>2565</v>
      </c>
      <c r="AH391" t="s">
        <v>889</v>
      </c>
      <c r="AI391" t="s">
        <v>45</v>
      </c>
      <c r="AJ391" s="3">
        <v>30000</v>
      </c>
      <c r="AK391" s="3">
        <v>30000</v>
      </c>
      <c r="AL391" t="s">
        <v>2982</v>
      </c>
      <c r="AM391" t="s">
        <v>649</v>
      </c>
      <c r="AN391" t="s">
        <v>120</v>
      </c>
      <c r="AP391" t="s">
        <v>726</v>
      </c>
      <c r="AQ391" t="s">
        <v>727</v>
      </c>
      <c r="AR391" t="s">
        <v>726</v>
      </c>
      <c r="AS391" t="s">
        <v>4563</v>
      </c>
      <c r="AT391" t="s">
        <v>5937</v>
      </c>
      <c r="AU391" t="s">
        <v>5938</v>
      </c>
    </row>
    <row r="392" spans="1:47">
      <c r="A392" t="s">
        <v>2104</v>
      </c>
      <c r="B392" t="s">
        <v>5939</v>
      </c>
      <c r="C392" t="s">
        <v>5940</v>
      </c>
      <c r="H392" t="s">
        <v>26</v>
      </c>
      <c r="I392" t="s">
        <v>27</v>
      </c>
      <c r="J392" t="s">
        <v>115</v>
      </c>
      <c r="K392" t="s">
        <v>26</v>
      </c>
      <c r="L392" s="5">
        <v>200201</v>
      </c>
      <c r="N392" t="s">
        <v>28</v>
      </c>
      <c r="AE392" t="s">
        <v>5941</v>
      </c>
      <c r="AF392" t="s">
        <v>30</v>
      </c>
      <c r="AG392" s="5">
        <v>2565</v>
      </c>
      <c r="AH392" t="s">
        <v>990</v>
      </c>
      <c r="AI392" t="s">
        <v>45</v>
      </c>
      <c r="AJ392" s="3">
        <v>46970</v>
      </c>
      <c r="AK392" s="3">
        <v>46970</v>
      </c>
      <c r="AL392" t="s">
        <v>2108</v>
      </c>
      <c r="AM392" t="s">
        <v>649</v>
      </c>
      <c r="AN392" t="s">
        <v>120</v>
      </c>
      <c r="AP392" t="s">
        <v>726</v>
      </c>
      <c r="AQ392" t="s">
        <v>727</v>
      </c>
      <c r="AR392" t="s">
        <v>726</v>
      </c>
      <c r="AS392" t="s">
        <v>4563</v>
      </c>
      <c r="AT392" t="s">
        <v>5942</v>
      </c>
      <c r="AU392" t="s">
        <v>5943</v>
      </c>
    </row>
    <row r="393" spans="1:47">
      <c r="A393" t="s">
        <v>2753</v>
      </c>
      <c r="B393" t="s">
        <v>5944</v>
      </c>
      <c r="C393" t="s">
        <v>5945</v>
      </c>
      <c r="H393" t="s">
        <v>26</v>
      </c>
      <c r="I393" t="s">
        <v>27</v>
      </c>
      <c r="J393" t="s">
        <v>115</v>
      </c>
      <c r="K393" t="s">
        <v>26</v>
      </c>
      <c r="L393" s="5">
        <v>200201</v>
      </c>
      <c r="N393" t="s">
        <v>28</v>
      </c>
      <c r="AE393" t="s">
        <v>5946</v>
      </c>
      <c r="AF393" t="s">
        <v>30</v>
      </c>
      <c r="AG393" s="5">
        <v>2565</v>
      </c>
      <c r="AH393" t="s">
        <v>889</v>
      </c>
      <c r="AI393" t="s">
        <v>45</v>
      </c>
      <c r="AJ393" s="3">
        <v>50000</v>
      </c>
      <c r="AK393" s="3">
        <v>50000</v>
      </c>
      <c r="AL393" t="s">
        <v>2766</v>
      </c>
      <c r="AM393" t="s">
        <v>649</v>
      </c>
      <c r="AN393" t="s">
        <v>120</v>
      </c>
      <c r="AP393" t="s">
        <v>726</v>
      </c>
      <c r="AQ393" t="s">
        <v>727</v>
      </c>
      <c r="AR393" t="s">
        <v>726</v>
      </c>
      <c r="AS393" t="s">
        <v>4563</v>
      </c>
      <c r="AT393" t="s">
        <v>5947</v>
      </c>
      <c r="AU393" t="s">
        <v>5948</v>
      </c>
    </row>
    <row r="394" spans="1:47">
      <c r="A394" t="s">
        <v>5949</v>
      </c>
      <c r="B394" t="s">
        <v>5950</v>
      </c>
      <c r="C394" t="s">
        <v>5951</v>
      </c>
      <c r="H394" t="s">
        <v>26</v>
      </c>
      <c r="I394" t="s">
        <v>27</v>
      </c>
      <c r="J394" t="s">
        <v>115</v>
      </c>
      <c r="K394" t="s">
        <v>26</v>
      </c>
      <c r="L394" s="5">
        <v>200201</v>
      </c>
      <c r="N394" t="s">
        <v>28</v>
      </c>
      <c r="AE394" t="s">
        <v>5952</v>
      </c>
      <c r="AF394" t="s">
        <v>30</v>
      </c>
      <c r="AG394" s="5">
        <v>2565</v>
      </c>
      <c r="AH394" t="s">
        <v>889</v>
      </c>
      <c r="AI394" t="s">
        <v>45</v>
      </c>
      <c r="AJ394" s="3">
        <v>70984</v>
      </c>
      <c r="AK394" s="3">
        <v>70984</v>
      </c>
      <c r="AL394" t="s">
        <v>5953</v>
      </c>
      <c r="AM394" t="s">
        <v>649</v>
      </c>
      <c r="AN394" t="s">
        <v>120</v>
      </c>
      <c r="AP394" t="s">
        <v>726</v>
      </c>
      <c r="AQ394" t="s">
        <v>727</v>
      </c>
      <c r="AR394" t="s">
        <v>726</v>
      </c>
      <c r="AS394" t="s">
        <v>4563</v>
      </c>
      <c r="AT394" t="s">
        <v>5954</v>
      </c>
      <c r="AU394" t="s">
        <v>5955</v>
      </c>
    </row>
    <row r="395" spans="1:47">
      <c r="A395" t="s">
        <v>2268</v>
      </c>
      <c r="B395" t="s">
        <v>5956</v>
      </c>
      <c r="C395" t="s">
        <v>5957</v>
      </c>
      <c r="H395" t="s">
        <v>26</v>
      </c>
      <c r="I395" t="s">
        <v>27</v>
      </c>
      <c r="J395" t="s">
        <v>115</v>
      </c>
      <c r="K395" t="s">
        <v>26</v>
      </c>
      <c r="L395" s="5">
        <v>200201</v>
      </c>
      <c r="N395" t="s">
        <v>28</v>
      </c>
      <c r="AA395" t="s">
        <v>4569</v>
      </c>
      <c r="AB395" t="s">
        <v>4570</v>
      </c>
      <c r="AC395" t="s">
        <v>4560</v>
      </c>
      <c r="AD395" t="s">
        <v>4561</v>
      </c>
      <c r="AE395" t="s">
        <v>5958</v>
      </c>
      <c r="AF395" t="s">
        <v>30</v>
      </c>
      <c r="AG395" s="5">
        <v>2565</v>
      </c>
      <c r="AH395" t="s">
        <v>990</v>
      </c>
      <c r="AI395" t="s">
        <v>45</v>
      </c>
      <c r="AJ395" s="3">
        <v>400000</v>
      </c>
      <c r="AK395" s="3">
        <v>400000</v>
      </c>
      <c r="AL395" t="s">
        <v>2272</v>
      </c>
      <c r="AM395" t="s">
        <v>649</v>
      </c>
      <c r="AN395" t="s">
        <v>120</v>
      </c>
      <c r="AP395" t="s">
        <v>726</v>
      </c>
      <c r="AQ395" t="s">
        <v>727</v>
      </c>
      <c r="AR395" t="s">
        <v>726</v>
      </c>
      <c r="AS395" t="s">
        <v>4563</v>
      </c>
      <c r="AT395" t="s">
        <v>5959</v>
      </c>
      <c r="AU395" t="s">
        <v>5960</v>
      </c>
    </row>
    <row r="396" spans="1:47">
      <c r="A396" t="s">
        <v>2968</v>
      </c>
      <c r="B396" t="s">
        <v>5961</v>
      </c>
      <c r="C396" t="s">
        <v>2970</v>
      </c>
      <c r="H396" t="s">
        <v>26</v>
      </c>
      <c r="I396" t="s">
        <v>27</v>
      </c>
      <c r="J396" t="s">
        <v>69</v>
      </c>
      <c r="K396" t="s">
        <v>26</v>
      </c>
      <c r="L396" s="5">
        <v>200201</v>
      </c>
      <c r="N396" t="s">
        <v>28</v>
      </c>
      <c r="AE396" t="s">
        <v>5962</v>
      </c>
      <c r="AF396" t="s">
        <v>30</v>
      </c>
      <c r="AG396" s="5">
        <v>2565</v>
      </c>
      <c r="AH396" t="s">
        <v>3483</v>
      </c>
      <c r="AI396" t="s">
        <v>45</v>
      </c>
      <c r="AJ396" s="3">
        <v>23100</v>
      </c>
      <c r="AK396" s="3">
        <v>23100</v>
      </c>
      <c r="AL396" t="s">
        <v>2972</v>
      </c>
      <c r="AM396" t="s">
        <v>649</v>
      </c>
      <c r="AN396" t="s">
        <v>120</v>
      </c>
      <c r="AP396" t="s">
        <v>726</v>
      </c>
      <c r="AQ396" t="s">
        <v>727</v>
      </c>
      <c r="AR396" t="s">
        <v>726</v>
      </c>
      <c r="AS396" t="s">
        <v>4563</v>
      </c>
      <c r="AT396" t="s">
        <v>5963</v>
      </c>
      <c r="AU396" t="s">
        <v>5964</v>
      </c>
    </row>
    <row r="397" spans="1:47">
      <c r="A397" t="s">
        <v>5965</v>
      </c>
      <c r="B397" t="s">
        <v>5966</v>
      </c>
      <c r="C397" t="s">
        <v>5967</v>
      </c>
      <c r="H397" t="s">
        <v>26</v>
      </c>
      <c r="I397" t="s">
        <v>27</v>
      </c>
      <c r="J397" t="s">
        <v>115</v>
      </c>
      <c r="K397" t="s">
        <v>26</v>
      </c>
      <c r="L397" s="5">
        <v>200201</v>
      </c>
      <c r="N397" t="s">
        <v>28</v>
      </c>
      <c r="AA397" t="s">
        <v>4569</v>
      </c>
      <c r="AB397" t="s">
        <v>4570</v>
      </c>
      <c r="AC397" t="s">
        <v>4560</v>
      </c>
      <c r="AD397" t="s">
        <v>4561</v>
      </c>
      <c r="AE397" t="s">
        <v>5968</v>
      </c>
      <c r="AF397" t="s">
        <v>30</v>
      </c>
      <c r="AG397" s="5">
        <v>2565</v>
      </c>
      <c r="AH397" t="s">
        <v>3417</v>
      </c>
      <c r="AI397" t="s">
        <v>45</v>
      </c>
      <c r="AJ397" s="3">
        <v>10000</v>
      </c>
      <c r="AK397" s="3">
        <v>10000</v>
      </c>
      <c r="AL397" t="s">
        <v>5969</v>
      </c>
      <c r="AM397" t="s">
        <v>649</v>
      </c>
      <c r="AN397" t="s">
        <v>120</v>
      </c>
      <c r="AP397" t="s">
        <v>726</v>
      </c>
      <c r="AQ397" t="s">
        <v>727</v>
      </c>
      <c r="AR397" t="s">
        <v>726</v>
      </c>
      <c r="AS397" t="s">
        <v>4563</v>
      </c>
      <c r="AT397" t="s">
        <v>5970</v>
      </c>
      <c r="AU397" t="s">
        <v>5971</v>
      </c>
    </row>
    <row r="398" spans="1:47">
      <c r="A398" t="s">
        <v>3061</v>
      </c>
      <c r="B398" t="s">
        <v>5972</v>
      </c>
      <c r="C398" t="s">
        <v>5973</v>
      </c>
      <c r="H398" t="s">
        <v>26</v>
      </c>
      <c r="I398" t="s">
        <v>27</v>
      </c>
      <c r="J398" t="s">
        <v>115</v>
      </c>
      <c r="K398" t="s">
        <v>26</v>
      </c>
      <c r="L398" s="5">
        <v>200201</v>
      </c>
      <c r="N398" t="s">
        <v>28</v>
      </c>
      <c r="AA398" t="s">
        <v>4569</v>
      </c>
      <c r="AB398" t="s">
        <v>4570</v>
      </c>
      <c r="AC398" t="s">
        <v>4560</v>
      </c>
      <c r="AD398" t="s">
        <v>4561</v>
      </c>
      <c r="AE398" t="s">
        <v>5974</v>
      </c>
      <c r="AF398" t="s">
        <v>30</v>
      </c>
      <c r="AG398" s="5">
        <v>2565</v>
      </c>
      <c r="AH398" t="s">
        <v>889</v>
      </c>
      <c r="AI398" t="s">
        <v>45</v>
      </c>
      <c r="AJ398" s="3">
        <v>101220</v>
      </c>
      <c r="AK398" s="3">
        <v>101220</v>
      </c>
      <c r="AL398" t="s">
        <v>3065</v>
      </c>
      <c r="AM398" t="s">
        <v>649</v>
      </c>
      <c r="AN398" t="s">
        <v>120</v>
      </c>
      <c r="AP398" t="s">
        <v>726</v>
      </c>
      <c r="AQ398" t="s">
        <v>727</v>
      </c>
      <c r="AR398" t="s">
        <v>726</v>
      </c>
      <c r="AS398" t="s">
        <v>4563</v>
      </c>
      <c r="AT398" t="s">
        <v>5975</v>
      </c>
      <c r="AU398" t="s">
        <v>5976</v>
      </c>
    </row>
    <row r="399" spans="1:47">
      <c r="A399" t="s">
        <v>1481</v>
      </c>
      <c r="B399" t="s">
        <v>5977</v>
      </c>
      <c r="C399" t="s">
        <v>5978</v>
      </c>
      <c r="H399" t="s">
        <v>26</v>
      </c>
      <c r="I399" t="s">
        <v>27</v>
      </c>
      <c r="J399" t="s">
        <v>115</v>
      </c>
      <c r="K399" t="s">
        <v>26</v>
      </c>
      <c r="L399" s="5">
        <v>200201</v>
      </c>
      <c r="N399" t="s">
        <v>28</v>
      </c>
      <c r="AA399" t="s">
        <v>4569</v>
      </c>
      <c r="AB399" t="s">
        <v>4570</v>
      </c>
      <c r="AC399" t="s">
        <v>4560</v>
      </c>
      <c r="AD399" t="s">
        <v>4561</v>
      </c>
      <c r="AE399" t="s">
        <v>5979</v>
      </c>
      <c r="AF399" t="s">
        <v>30</v>
      </c>
      <c r="AG399" s="5">
        <v>2565</v>
      </c>
      <c r="AH399" t="s">
        <v>889</v>
      </c>
      <c r="AI399" t="s">
        <v>45</v>
      </c>
      <c r="AJ399" s="3">
        <v>288440</v>
      </c>
      <c r="AK399" s="3">
        <v>288440</v>
      </c>
      <c r="AL399" t="s">
        <v>1485</v>
      </c>
      <c r="AM399" t="s">
        <v>649</v>
      </c>
      <c r="AN399" t="s">
        <v>120</v>
      </c>
      <c r="AP399" t="s">
        <v>726</v>
      </c>
      <c r="AQ399" t="s">
        <v>727</v>
      </c>
      <c r="AR399" t="s">
        <v>726</v>
      </c>
      <c r="AS399" t="s">
        <v>4563</v>
      </c>
      <c r="AT399" t="s">
        <v>5980</v>
      </c>
      <c r="AU399" t="s">
        <v>5981</v>
      </c>
    </row>
    <row r="400" spans="1:47">
      <c r="A400" t="s">
        <v>5982</v>
      </c>
      <c r="B400" t="s">
        <v>5983</v>
      </c>
      <c r="C400" t="s">
        <v>5984</v>
      </c>
      <c r="H400" t="s">
        <v>26</v>
      </c>
      <c r="I400" t="s">
        <v>27</v>
      </c>
      <c r="J400" t="s">
        <v>115</v>
      </c>
      <c r="K400" t="s">
        <v>26</v>
      </c>
      <c r="L400" s="5">
        <v>200201</v>
      </c>
      <c r="N400" t="s">
        <v>28</v>
      </c>
      <c r="AA400" t="s">
        <v>4569</v>
      </c>
      <c r="AB400" t="s">
        <v>4570</v>
      </c>
      <c r="AC400" t="s">
        <v>4560</v>
      </c>
      <c r="AD400" t="s">
        <v>4561</v>
      </c>
      <c r="AE400" t="s">
        <v>5985</v>
      </c>
      <c r="AF400" t="s">
        <v>30</v>
      </c>
      <c r="AG400" s="5">
        <v>2565</v>
      </c>
      <c r="AH400" t="s">
        <v>889</v>
      </c>
      <c r="AI400" t="s">
        <v>45</v>
      </c>
      <c r="AJ400" s="3">
        <v>200000</v>
      </c>
      <c r="AK400" s="3">
        <v>200000</v>
      </c>
      <c r="AL400" t="s">
        <v>5986</v>
      </c>
      <c r="AM400" t="s">
        <v>649</v>
      </c>
      <c r="AN400" t="s">
        <v>120</v>
      </c>
      <c r="AP400" t="s">
        <v>726</v>
      </c>
      <c r="AQ400" t="s">
        <v>727</v>
      </c>
      <c r="AR400" t="s">
        <v>726</v>
      </c>
      <c r="AS400" t="s">
        <v>4563</v>
      </c>
      <c r="AT400" t="s">
        <v>5987</v>
      </c>
      <c r="AU400" t="s">
        <v>5988</v>
      </c>
    </row>
    <row r="401" spans="1:47">
      <c r="A401" t="s">
        <v>2142</v>
      </c>
      <c r="B401" t="s">
        <v>5989</v>
      </c>
      <c r="C401" t="s">
        <v>2144</v>
      </c>
      <c r="H401" t="s">
        <v>26</v>
      </c>
      <c r="I401" t="s">
        <v>27</v>
      </c>
      <c r="J401" t="s">
        <v>115</v>
      </c>
      <c r="K401" t="s">
        <v>26</v>
      </c>
      <c r="L401" s="5">
        <v>200201</v>
      </c>
      <c r="N401" t="s">
        <v>28</v>
      </c>
      <c r="AA401" t="s">
        <v>5990</v>
      </c>
      <c r="AB401" t="s">
        <v>5991</v>
      </c>
      <c r="AC401" t="s">
        <v>4560</v>
      </c>
      <c r="AD401" t="s">
        <v>4561</v>
      </c>
      <c r="AE401" t="s">
        <v>5992</v>
      </c>
      <c r="AF401" t="s">
        <v>30</v>
      </c>
      <c r="AG401" s="5">
        <v>2565</v>
      </c>
      <c r="AH401" t="s">
        <v>990</v>
      </c>
      <c r="AI401" t="s">
        <v>45</v>
      </c>
      <c r="AJ401" s="3">
        <v>20000</v>
      </c>
      <c r="AK401" s="3">
        <v>20000</v>
      </c>
      <c r="AL401" t="s">
        <v>2146</v>
      </c>
      <c r="AM401" t="s">
        <v>649</v>
      </c>
      <c r="AN401" t="s">
        <v>120</v>
      </c>
      <c r="AP401" t="s">
        <v>726</v>
      </c>
      <c r="AQ401" t="s">
        <v>727</v>
      </c>
      <c r="AR401" t="s">
        <v>726</v>
      </c>
      <c r="AS401" t="s">
        <v>4563</v>
      </c>
      <c r="AT401" t="s">
        <v>5993</v>
      </c>
      <c r="AU401" t="s">
        <v>5994</v>
      </c>
    </row>
    <row r="402" spans="1:47">
      <c r="A402" t="s">
        <v>2932</v>
      </c>
      <c r="B402" t="s">
        <v>5995</v>
      </c>
      <c r="C402" t="s">
        <v>5996</v>
      </c>
      <c r="H402" t="s">
        <v>26</v>
      </c>
      <c r="I402" t="s">
        <v>27</v>
      </c>
      <c r="J402" t="s">
        <v>115</v>
      </c>
      <c r="K402" t="s">
        <v>26</v>
      </c>
      <c r="L402" s="5">
        <v>200201</v>
      </c>
      <c r="N402" t="s">
        <v>28</v>
      </c>
      <c r="AA402" t="s">
        <v>4569</v>
      </c>
      <c r="AB402" t="s">
        <v>4570</v>
      </c>
      <c r="AC402" t="s">
        <v>4560</v>
      </c>
      <c r="AD402" t="s">
        <v>4561</v>
      </c>
      <c r="AE402" t="s">
        <v>5997</v>
      </c>
      <c r="AF402" t="s">
        <v>30</v>
      </c>
      <c r="AG402" s="5">
        <v>2565</v>
      </c>
      <c r="AH402" t="s">
        <v>990</v>
      </c>
      <c r="AI402" t="s">
        <v>45</v>
      </c>
      <c r="AJ402" s="3">
        <v>251720</v>
      </c>
      <c r="AK402" s="3">
        <v>251720</v>
      </c>
      <c r="AL402" t="s">
        <v>2936</v>
      </c>
      <c r="AM402" t="s">
        <v>649</v>
      </c>
      <c r="AN402" t="s">
        <v>120</v>
      </c>
      <c r="AP402" t="s">
        <v>726</v>
      </c>
      <c r="AQ402" t="s">
        <v>727</v>
      </c>
      <c r="AR402" t="s">
        <v>726</v>
      </c>
      <c r="AS402" t="s">
        <v>4563</v>
      </c>
      <c r="AT402" t="s">
        <v>5998</v>
      </c>
      <c r="AU402" t="s">
        <v>5999</v>
      </c>
    </row>
    <row r="403" spans="1:47">
      <c r="A403" t="s">
        <v>3146</v>
      </c>
      <c r="B403" t="s">
        <v>6000</v>
      </c>
      <c r="C403" t="s">
        <v>6001</v>
      </c>
      <c r="H403" t="s">
        <v>26</v>
      </c>
      <c r="I403" t="s">
        <v>27</v>
      </c>
      <c r="J403" t="s">
        <v>69</v>
      </c>
      <c r="K403" t="s">
        <v>26</v>
      </c>
      <c r="L403" s="5">
        <v>200201</v>
      </c>
      <c r="N403" t="s">
        <v>28</v>
      </c>
      <c r="AE403" t="s">
        <v>6002</v>
      </c>
      <c r="AF403" t="s">
        <v>30</v>
      </c>
      <c r="AG403" s="5">
        <v>2565</v>
      </c>
      <c r="AH403" t="s">
        <v>889</v>
      </c>
      <c r="AI403" t="s">
        <v>45</v>
      </c>
      <c r="AJ403" s="3">
        <v>20421800</v>
      </c>
      <c r="AK403" s="3">
        <v>20421800</v>
      </c>
      <c r="AL403" t="s">
        <v>3150</v>
      </c>
      <c r="AM403" t="s">
        <v>56</v>
      </c>
      <c r="AN403" t="s">
        <v>57</v>
      </c>
      <c r="AP403" t="s">
        <v>660</v>
      </c>
      <c r="AQ403" t="s">
        <v>661</v>
      </c>
      <c r="AR403" t="s">
        <v>660</v>
      </c>
      <c r="AS403" t="s">
        <v>4589</v>
      </c>
      <c r="AT403" t="s">
        <v>6003</v>
      </c>
      <c r="AU403" t="s">
        <v>6004</v>
      </c>
    </row>
    <row r="404" spans="1:47">
      <c r="A404" t="s">
        <v>3146</v>
      </c>
      <c r="B404" t="s">
        <v>6005</v>
      </c>
      <c r="C404" t="s">
        <v>6006</v>
      </c>
      <c r="H404" t="s">
        <v>26</v>
      </c>
      <c r="I404" t="s">
        <v>27</v>
      </c>
      <c r="J404" t="s">
        <v>69</v>
      </c>
      <c r="K404" t="s">
        <v>26</v>
      </c>
      <c r="L404" s="5">
        <v>200201</v>
      </c>
      <c r="N404" t="s">
        <v>28</v>
      </c>
      <c r="AE404" t="s">
        <v>6007</v>
      </c>
      <c r="AF404" t="s">
        <v>30</v>
      </c>
      <c r="AG404" s="5">
        <v>2565</v>
      </c>
      <c r="AH404" t="s">
        <v>889</v>
      </c>
      <c r="AI404" t="s">
        <v>45</v>
      </c>
      <c r="AJ404" s="3">
        <v>32207600</v>
      </c>
      <c r="AK404" s="3">
        <v>32207600</v>
      </c>
      <c r="AL404" t="s">
        <v>3150</v>
      </c>
      <c r="AM404" t="s">
        <v>56</v>
      </c>
      <c r="AN404" t="s">
        <v>57</v>
      </c>
      <c r="AP404" t="s">
        <v>660</v>
      </c>
      <c r="AQ404" t="s">
        <v>661</v>
      </c>
      <c r="AR404" t="s">
        <v>660</v>
      </c>
      <c r="AS404" t="s">
        <v>4589</v>
      </c>
      <c r="AT404" t="s">
        <v>6008</v>
      </c>
      <c r="AU404" t="s">
        <v>6009</v>
      </c>
    </row>
    <row r="405" spans="1:47">
      <c r="A405" t="s">
        <v>6010</v>
      </c>
      <c r="B405" t="s">
        <v>6011</v>
      </c>
      <c r="C405" t="s">
        <v>6012</v>
      </c>
      <c r="H405" t="s">
        <v>26</v>
      </c>
      <c r="I405" t="s">
        <v>27</v>
      </c>
      <c r="J405" t="s">
        <v>115</v>
      </c>
      <c r="K405" t="s">
        <v>26</v>
      </c>
      <c r="L405" s="5">
        <v>200201</v>
      </c>
      <c r="N405" t="s">
        <v>28</v>
      </c>
      <c r="AA405" t="s">
        <v>4569</v>
      </c>
      <c r="AB405" t="s">
        <v>4570</v>
      </c>
      <c r="AC405" t="s">
        <v>4560</v>
      </c>
      <c r="AD405" t="s">
        <v>4561</v>
      </c>
      <c r="AE405" t="s">
        <v>6013</v>
      </c>
      <c r="AF405" t="s">
        <v>30</v>
      </c>
      <c r="AG405" s="5">
        <v>2565</v>
      </c>
      <c r="AH405" t="s">
        <v>889</v>
      </c>
      <c r="AI405" t="s">
        <v>45</v>
      </c>
      <c r="AJ405" s="3">
        <v>170000</v>
      </c>
      <c r="AK405" s="3">
        <v>170000</v>
      </c>
      <c r="AL405" t="s">
        <v>6014</v>
      </c>
      <c r="AM405" t="s">
        <v>649</v>
      </c>
      <c r="AN405" t="s">
        <v>120</v>
      </c>
      <c r="AP405" t="s">
        <v>726</v>
      </c>
      <c r="AQ405" t="s">
        <v>727</v>
      </c>
      <c r="AR405" t="s">
        <v>726</v>
      </c>
      <c r="AS405" t="s">
        <v>4563</v>
      </c>
      <c r="AT405" t="s">
        <v>6015</v>
      </c>
      <c r="AU405" t="s">
        <v>6016</v>
      </c>
    </row>
    <row r="406" spans="1:47">
      <c r="A406" t="s">
        <v>3146</v>
      </c>
      <c r="B406" t="s">
        <v>6017</v>
      </c>
      <c r="C406" t="s">
        <v>6018</v>
      </c>
      <c r="H406" t="s">
        <v>26</v>
      </c>
      <c r="I406" t="s">
        <v>27</v>
      </c>
      <c r="J406" t="s">
        <v>69</v>
      </c>
      <c r="K406" t="s">
        <v>26</v>
      </c>
      <c r="L406" s="5">
        <v>200201</v>
      </c>
      <c r="N406" t="s">
        <v>28</v>
      </c>
      <c r="AE406" t="s">
        <v>6019</v>
      </c>
      <c r="AF406" t="s">
        <v>30</v>
      </c>
      <c r="AG406" s="5">
        <v>2565</v>
      </c>
      <c r="AH406" t="s">
        <v>889</v>
      </c>
      <c r="AI406" t="s">
        <v>45</v>
      </c>
      <c r="AJ406" s="3">
        <v>78580000</v>
      </c>
      <c r="AK406" s="3">
        <v>78580000</v>
      </c>
      <c r="AL406" t="s">
        <v>3150</v>
      </c>
      <c r="AM406" t="s">
        <v>56</v>
      </c>
      <c r="AN406" t="s">
        <v>57</v>
      </c>
      <c r="AP406" t="s">
        <v>660</v>
      </c>
      <c r="AQ406" t="s">
        <v>661</v>
      </c>
      <c r="AR406" t="s">
        <v>660</v>
      </c>
      <c r="AS406" t="s">
        <v>4589</v>
      </c>
      <c r="AT406" t="s">
        <v>6020</v>
      </c>
      <c r="AU406" t="s">
        <v>6021</v>
      </c>
    </row>
    <row r="407" spans="1:47">
      <c r="A407" t="s">
        <v>6022</v>
      </c>
      <c r="B407" t="s">
        <v>6023</v>
      </c>
      <c r="C407" t="s">
        <v>6024</v>
      </c>
      <c r="H407" t="s">
        <v>26</v>
      </c>
      <c r="I407" t="s">
        <v>50</v>
      </c>
      <c r="J407" t="s">
        <v>74</v>
      </c>
      <c r="K407" t="s">
        <v>26</v>
      </c>
      <c r="L407" s="5">
        <v>200201</v>
      </c>
      <c r="N407" t="s">
        <v>28</v>
      </c>
      <c r="AE407" t="s">
        <v>6025</v>
      </c>
      <c r="AF407" t="s">
        <v>30</v>
      </c>
      <c r="AG407" s="5">
        <v>2565</v>
      </c>
      <c r="AH407" t="s">
        <v>889</v>
      </c>
      <c r="AI407" t="s">
        <v>45</v>
      </c>
      <c r="AJ407" s="3">
        <v>2356200</v>
      </c>
      <c r="AK407" s="3">
        <v>2356200</v>
      </c>
      <c r="AL407" t="s">
        <v>6026</v>
      </c>
      <c r="AM407" t="s">
        <v>6027</v>
      </c>
      <c r="AN407" t="s">
        <v>164</v>
      </c>
      <c r="AP407" t="s">
        <v>660</v>
      </c>
      <c r="AQ407" t="s">
        <v>880</v>
      </c>
      <c r="AR407" t="s">
        <v>660</v>
      </c>
      <c r="AS407" t="s">
        <v>4573</v>
      </c>
      <c r="AT407" t="s">
        <v>6028</v>
      </c>
      <c r="AU407" t="s">
        <v>6029</v>
      </c>
    </row>
    <row r="408" spans="1:47">
      <c r="A408" t="s">
        <v>3146</v>
      </c>
      <c r="B408" t="s">
        <v>6030</v>
      </c>
      <c r="C408" t="s">
        <v>6031</v>
      </c>
      <c r="H408" t="s">
        <v>26</v>
      </c>
      <c r="I408" t="s">
        <v>27</v>
      </c>
      <c r="J408" t="s">
        <v>69</v>
      </c>
      <c r="K408" t="s">
        <v>26</v>
      </c>
      <c r="L408" s="5">
        <v>200201</v>
      </c>
      <c r="N408" t="s">
        <v>28</v>
      </c>
      <c r="AE408" t="s">
        <v>6019</v>
      </c>
      <c r="AF408" t="s">
        <v>30</v>
      </c>
      <c r="AG408" s="5">
        <v>2565</v>
      </c>
      <c r="AH408" t="s">
        <v>889</v>
      </c>
      <c r="AI408" t="s">
        <v>45</v>
      </c>
      <c r="AJ408" s="3">
        <v>19776100</v>
      </c>
      <c r="AK408" s="3">
        <v>19776100</v>
      </c>
      <c r="AL408" t="s">
        <v>3150</v>
      </c>
      <c r="AM408" t="s">
        <v>56</v>
      </c>
      <c r="AN408" t="s">
        <v>57</v>
      </c>
      <c r="AP408" t="s">
        <v>660</v>
      </c>
      <c r="AQ408" t="s">
        <v>661</v>
      </c>
      <c r="AR408" t="s">
        <v>660</v>
      </c>
      <c r="AS408" t="s">
        <v>4589</v>
      </c>
      <c r="AT408" t="s">
        <v>6032</v>
      </c>
      <c r="AU408" t="s">
        <v>6033</v>
      </c>
    </row>
    <row r="409" spans="1:47">
      <c r="A409" t="s">
        <v>3146</v>
      </c>
      <c r="B409" t="s">
        <v>6034</v>
      </c>
      <c r="C409" t="s">
        <v>3209</v>
      </c>
      <c r="H409" t="s">
        <v>26</v>
      </c>
      <c r="I409" t="s">
        <v>27</v>
      </c>
      <c r="J409" t="s">
        <v>69</v>
      </c>
      <c r="K409" t="s">
        <v>26</v>
      </c>
      <c r="L409" s="5">
        <v>200201</v>
      </c>
      <c r="N409" t="s">
        <v>28</v>
      </c>
      <c r="AE409" t="s">
        <v>6035</v>
      </c>
      <c r="AF409" t="s">
        <v>30</v>
      </c>
      <c r="AG409" s="5">
        <v>2565</v>
      </c>
      <c r="AH409" t="s">
        <v>889</v>
      </c>
      <c r="AI409" t="s">
        <v>45</v>
      </c>
      <c r="AJ409" s="3">
        <v>13446900</v>
      </c>
      <c r="AK409" s="3">
        <v>13446900</v>
      </c>
      <c r="AL409" t="s">
        <v>3150</v>
      </c>
      <c r="AM409" t="s">
        <v>56</v>
      </c>
      <c r="AN409" t="s">
        <v>57</v>
      </c>
      <c r="AP409" t="s">
        <v>660</v>
      </c>
      <c r="AQ409" t="s">
        <v>661</v>
      </c>
      <c r="AR409" t="s">
        <v>660</v>
      </c>
      <c r="AS409" t="s">
        <v>4589</v>
      </c>
      <c r="AT409" t="s">
        <v>6036</v>
      </c>
      <c r="AU409" t="s">
        <v>6037</v>
      </c>
    </row>
    <row r="410" spans="1:47">
      <c r="A410" t="s">
        <v>3146</v>
      </c>
      <c r="B410" t="s">
        <v>6038</v>
      </c>
      <c r="C410" t="s">
        <v>6039</v>
      </c>
      <c r="H410" t="s">
        <v>26</v>
      </c>
      <c r="I410" t="s">
        <v>27</v>
      </c>
      <c r="J410" t="s">
        <v>69</v>
      </c>
      <c r="K410" t="s">
        <v>26</v>
      </c>
      <c r="L410" s="5">
        <v>200201</v>
      </c>
      <c r="N410" t="s">
        <v>28</v>
      </c>
      <c r="AE410" t="s">
        <v>6040</v>
      </c>
      <c r="AF410" t="s">
        <v>30</v>
      </c>
      <c r="AG410" s="5">
        <v>2565</v>
      </c>
      <c r="AH410" t="s">
        <v>889</v>
      </c>
      <c r="AI410" t="s">
        <v>45</v>
      </c>
      <c r="AJ410" s="3">
        <v>1517953800</v>
      </c>
      <c r="AK410" s="3">
        <v>1517953800</v>
      </c>
      <c r="AL410" t="s">
        <v>3150</v>
      </c>
      <c r="AM410" t="s">
        <v>56</v>
      </c>
      <c r="AN410" t="s">
        <v>57</v>
      </c>
      <c r="AP410" t="s">
        <v>660</v>
      </c>
      <c r="AQ410" t="s">
        <v>661</v>
      </c>
      <c r="AR410" t="s">
        <v>660</v>
      </c>
      <c r="AS410" t="s">
        <v>4589</v>
      </c>
      <c r="AT410" t="s">
        <v>6041</v>
      </c>
      <c r="AU410" t="s">
        <v>6042</v>
      </c>
    </row>
    <row r="411" spans="1:47">
      <c r="A411" t="s">
        <v>3146</v>
      </c>
      <c r="B411" t="s">
        <v>6043</v>
      </c>
      <c r="C411" t="s">
        <v>6044</v>
      </c>
      <c r="H411" t="s">
        <v>26</v>
      </c>
      <c r="I411" t="s">
        <v>27</v>
      </c>
      <c r="J411" t="s">
        <v>69</v>
      </c>
      <c r="K411" t="s">
        <v>26</v>
      </c>
      <c r="L411" s="5">
        <v>200201</v>
      </c>
      <c r="N411" t="s">
        <v>28</v>
      </c>
      <c r="AE411" t="s">
        <v>6045</v>
      </c>
      <c r="AF411" t="s">
        <v>30</v>
      </c>
      <c r="AG411" s="5">
        <v>2565</v>
      </c>
      <c r="AH411" t="s">
        <v>889</v>
      </c>
      <c r="AI411" t="s">
        <v>45</v>
      </c>
      <c r="AJ411" s="3">
        <v>91515800</v>
      </c>
      <c r="AK411" s="3">
        <v>91515800</v>
      </c>
      <c r="AL411" t="s">
        <v>3150</v>
      </c>
      <c r="AM411" t="s">
        <v>56</v>
      </c>
      <c r="AN411" t="s">
        <v>57</v>
      </c>
      <c r="AP411" t="s">
        <v>660</v>
      </c>
      <c r="AQ411" t="s">
        <v>661</v>
      </c>
      <c r="AR411" t="s">
        <v>660</v>
      </c>
      <c r="AS411" t="s">
        <v>4589</v>
      </c>
      <c r="AT411" t="s">
        <v>6046</v>
      </c>
      <c r="AU411" t="s">
        <v>6047</v>
      </c>
    </row>
    <row r="412" spans="1:47">
      <c r="A412" t="s">
        <v>3146</v>
      </c>
      <c r="B412" t="s">
        <v>6048</v>
      </c>
      <c r="C412" t="s">
        <v>6049</v>
      </c>
      <c r="H412" t="s">
        <v>26</v>
      </c>
      <c r="I412" t="s">
        <v>27</v>
      </c>
      <c r="J412" t="s">
        <v>69</v>
      </c>
      <c r="K412" t="s">
        <v>26</v>
      </c>
      <c r="L412" s="5">
        <v>200201</v>
      </c>
      <c r="N412" t="s">
        <v>28</v>
      </c>
      <c r="AE412" t="s">
        <v>6050</v>
      </c>
      <c r="AF412" t="s">
        <v>30</v>
      </c>
      <c r="AG412" s="5">
        <v>2565</v>
      </c>
      <c r="AH412" t="s">
        <v>889</v>
      </c>
      <c r="AI412" t="s">
        <v>45</v>
      </c>
      <c r="AJ412" s="3">
        <v>3500000</v>
      </c>
      <c r="AK412" s="3">
        <v>3500000</v>
      </c>
      <c r="AL412" t="s">
        <v>3150</v>
      </c>
      <c r="AM412" t="s">
        <v>56</v>
      </c>
      <c r="AN412" t="s">
        <v>57</v>
      </c>
      <c r="AP412" t="s">
        <v>660</v>
      </c>
      <c r="AQ412" t="s">
        <v>661</v>
      </c>
      <c r="AR412" t="s">
        <v>660</v>
      </c>
      <c r="AS412" t="s">
        <v>4589</v>
      </c>
      <c r="AT412" t="s">
        <v>6051</v>
      </c>
      <c r="AU412" t="s">
        <v>6052</v>
      </c>
    </row>
    <row r="413" spans="1:47">
      <c r="A413" t="s">
        <v>3146</v>
      </c>
      <c r="B413" t="s">
        <v>6053</v>
      </c>
      <c r="C413" t="s">
        <v>6054</v>
      </c>
      <c r="H413" t="s">
        <v>26</v>
      </c>
      <c r="I413" t="s">
        <v>27</v>
      </c>
      <c r="J413" t="s">
        <v>69</v>
      </c>
      <c r="K413" t="s">
        <v>26</v>
      </c>
      <c r="L413" s="5">
        <v>200201</v>
      </c>
      <c r="N413" t="s">
        <v>28</v>
      </c>
      <c r="AE413" t="s">
        <v>6050</v>
      </c>
      <c r="AF413" t="s">
        <v>30</v>
      </c>
      <c r="AG413" s="5">
        <v>2565</v>
      </c>
      <c r="AH413" t="s">
        <v>889</v>
      </c>
      <c r="AI413" t="s">
        <v>45</v>
      </c>
      <c r="AJ413" s="3">
        <v>3000000</v>
      </c>
      <c r="AK413" s="3">
        <v>3000000</v>
      </c>
      <c r="AL413" t="s">
        <v>3150</v>
      </c>
      <c r="AM413" t="s">
        <v>56</v>
      </c>
      <c r="AN413" t="s">
        <v>57</v>
      </c>
      <c r="AP413" t="s">
        <v>660</v>
      </c>
      <c r="AQ413" t="s">
        <v>661</v>
      </c>
      <c r="AR413" t="s">
        <v>660</v>
      </c>
      <c r="AS413" t="s">
        <v>4589</v>
      </c>
      <c r="AT413" t="s">
        <v>6055</v>
      </c>
      <c r="AU413" t="s">
        <v>6056</v>
      </c>
    </row>
    <row r="414" spans="1:47">
      <c r="A414" t="s">
        <v>3146</v>
      </c>
      <c r="B414" t="s">
        <v>6057</v>
      </c>
      <c r="C414" t="s">
        <v>6058</v>
      </c>
      <c r="H414" t="s">
        <v>26</v>
      </c>
      <c r="I414" t="s">
        <v>27</v>
      </c>
      <c r="J414" t="s">
        <v>69</v>
      </c>
      <c r="K414" t="s">
        <v>26</v>
      </c>
      <c r="L414" s="5">
        <v>200201</v>
      </c>
      <c r="N414" t="s">
        <v>28</v>
      </c>
      <c r="AE414" t="s">
        <v>6059</v>
      </c>
      <c r="AF414" t="s">
        <v>30</v>
      </c>
      <c r="AG414" s="5">
        <v>2565</v>
      </c>
      <c r="AH414" t="s">
        <v>889</v>
      </c>
      <c r="AI414" t="s">
        <v>45</v>
      </c>
      <c r="AJ414" s="3">
        <v>3500000</v>
      </c>
      <c r="AK414" s="3">
        <v>3500000</v>
      </c>
      <c r="AL414" t="s">
        <v>3150</v>
      </c>
      <c r="AM414" t="s">
        <v>56</v>
      </c>
      <c r="AN414" t="s">
        <v>57</v>
      </c>
      <c r="AP414" t="s">
        <v>660</v>
      </c>
      <c r="AQ414" t="s">
        <v>661</v>
      </c>
      <c r="AR414" t="s">
        <v>660</v>
      </c>
      <c r="AS414" t="s">
        <v>4589</v>
      </c>
      <c r="AT414" t="s">
        <v>6060</v>
      </c>
      <c r="AU414" t="s">
        <v>6061</v>
      </c>
    </row>
    <row r="415" spans="1:47">
      <c r="A415" t="s">
        <v>3146</v>
      </c>
      <c r="B415" t="s">
        <v>6062</v>
      </c>
      <c r="C415" t="s">
        <v>6063</v>
      </c>
      <c r="H415" t="s">
        <v>26</v>
      </c>
      <c r="I415" t="s">
        <v>27</v>
      </c>
      <c r="J415" t="s">
        <v>69</v>
      </c>
      <c r="K415" t="s">
        <v>26</v>
      </c>
      <c r="L415" s="5">
        <v>200201</v>
      </c>
      <c r="N415" t="s">
        <v>28</v>
      </c>
      <c r="AE415" t="s">
        <v>6064</v>
      </c>
      <c r="AF415" t="s">
        <v>30</v>
      </c>
      <c r="AG415" s="5">
        <v>2565</v>
      </c>
      <c r="AH415" t="s">
        <v>889</v>
      </c>
      <c r="AI415" t="s">
        <v>45</v>
      </c>
      <c r="AJ415" s="3">
        <v>1700000</v>
      </c>
      <c r="AK415" s="3">
        <v>1700000</v>
      </c>
      <c r="AL415" t="s">
        <v>3150</v>
      </c>
      <c r="AM415" t="s">
        <v>56</v>
      </c>
      <c r="AN415" t="s">
        <v>57</v>
      </c>
      <c r="AP415" t="s">
        <v>660</v>
      </c>
      <c r="AQ415" t="s">
        <v>661</v>
      </c>
      <c r="AR415" t="s">
        <v>660</v>
      </c>
      <c r="AS415" t="s">
        <v>4589</v>
      </c>
      <c r="AT415" t="s">
        <v>6065</v>
      </c>
      <c r="AU415" t="s">
        <v>6066</v>
      </c>
    </row>
    <row r="416" spans="1:47">
      <c r="A416" t="s">
        <v>3146</v>
      </c>
      <c r="B416" t="s">
        <v>6067</v>
      </c>
      <c r="C416" t="s">
        <v>6068</v>
      </c>
      <c r="H416" t="s">
        <v>26</v>
      </c>
      <c r="I416" t="s">
        <v>27</v>
      </c>
      <c r="J416" t="s">
        <v>69</v>
      </c>
      <c r="K416" t="s">
        <v>26</v>
      </c>
      <c r="L416" s="5">
        <v>200201</v>
      </c>
      <c r="N416" t="s">
        <v>28</v>
      </c>
      <c r="AE416" t="s">
        <v>6069</v>
      </c>
      <c r="AF416" t="s">
        <v>30</v>
      </c>
      <c r="AG416" s="5">
        <v>2565</v>
      </c>
      <c r="AH416" t="s">
        <v>889</v>
      </c>
      <c r="AI416" t="s">
        <v>45</v>
      </c>
      <c r="AJ416" s="3">
        <v>2024400</v>
      </c>
      <c r="AK416" s="3">
        <v>2024400</v>
      </c>
      <c r="AL416" t="s">
        <v>3150</v>
      </c>
      <c r="AM416" t="s">
        <v>56</v>
      </c>
      <c r="AN416" t="s">
        <v>57</v>
      </c>
      <c r="AP416" t="s">
        <v>660</v>
      </c>
      <c r="AQ416" t="s">
        <v>661</v>
      </c>
      <c r="AR416" t="s">
        <v>660</v>
      </c>
      <c r="AS416" t="s">
        <v>4589</v>
      </c>
      <c r="AT416" t="s">
        <v>6070</v>
      </c>
      <c r="AU416" t="s">
        <v>6071</v>
      </c>
    </row>
    <row r="417" spans="1:47">
      <c r="A417" t="s">
        <v>3146</v>
      </c>
      <c r="B417" t="s">
        <v>6072</v>
      </c>
      <c r="C417" t="s">
        <v>6073</v>
      </c>
      <c r="H417" t="s">
        <v>26</v>
      </c>
      <c r="I417" t="s">
        <v>27</v>
      </c>
      <c r="J417" t="s">
        <v>69</v>
      </c>
      <c r="K417" t="s">
        <v>26</v>
      </c>
      <c r="L417" s="5">
        <v>200201</v>
      </c>
      <c r="N417" t="s">
        <v>28</v>
      </c>
      <c r="AE417" t="s">
        <v>6074</v>
      </c>
      <c r="AF417" t="s">
        <v>30</v>
      </c>
      <c r="AG417" s="5">
        <v>2565</v>
      </c>
      <c r="AH417" t="s">
        <v>889</v>
      </c>
      <c r="AI417" t="s">
        <v>45</v>
      </c>
      <c r="AJ417" s="3">
        <v>2200000</v>
      </c>
      <c r="AK417" s="3">
        <v>2200000</v>
      </c>
      <c r="AL417" t="s">
        <v>3150</v>
      </c>
      <c r="AM417" t="s">
        <v>56</v>
      </c>
      <c r="AN417" t="s">
        <v>57</v>
      </c>
      <c r="AP417" t="s">
        <v>660</v>
      </c>
      <c r="AQ417" t="s">
        <v>661</v>
      </c>
      <c r="AR417" t="s">
        <v>660</v>
      </c>
      <c r="AS417" t="s">
        <v>4589</v>
      </c>
      <c r="AT417" t="s">
        <v>6075</v>
      </c>
      <c r="AU417" t="s">
        <v>6076</v>
      </c>
    </row>
    <row r="418" spans="1:47">
      <c r="A418" t="s">
        <v>3146</v>
      </c>
      <c r="B418" t="s">
        <v>6077</v>
      </c>
      <c r="C418" t="s">
        <v>6078</v>
      </c>
      <c r="H418" t="s">
        <v>26</v>
      </c>
      <c r="I418" t="s">
        <v>27</v>
      </c>
      <c r="J418" t="s">
        <v>69</v>
      </c>
      <c r="K418" t="s">
        <v>26</v>
      </c>
      <c r="L418" s="5">
        <v>200201</v>
      </c>
      <c r="N418" t="s">
        <v>28</v>
      </c>
      <c r="AE418" t="s">
        <v>6079</v>
      </c>
      <c r="AF418" t="s">
        <v>30</v>
      </c>
      <c r="AG418" s="5">
        <v>2565</v>
      </c>
      <c r="AH418" t="s">
        <v>889</v>
      </c>
      <c r="AI418" t="s">
        <v>45</v>
      </c>
      <c r="AJ418" s="3">
        <v>2178000</v>
      </c>
      <c r="AK418" s="3">
        <v>2178000</v>
      </c>
      <c r="AL418" t="s">
        <v>3150</v>
      </c>
      <c r="AM418" t="s">
        <v>56</v>
      </c>
      <c r="AN418" t="s">
        <v>57</v>
      </c>
      <c r="AP418" t="s">
        <v>660</v>
      </c>
      <c r="AQ418" t="s">
        <v>661</v>
      </c>
      <c r="AR418" t="s">
        <v>660</v>
      </c>
      <c r="AS418" t="s">
        <v>4589</v>
      </c>
      <c r="AT418" t="s">
        <v>6080</v>
      </c>
      <c r="AU418" t="s">
        <v>6081</v>
      </c>
    </row>
    <row r="419" spans="1:47">
      <c r="A419" t="s">
        <v>3146</v>
      </c>
      <c r="B419" t="s">
        <v>6082</v>
      </c>
      <c r="C419" t="s">
        <v>6083</v>
      </c>
      <c r="H419" t="s">
        <v>26</v>
      </c>
      <c r="I419" t="s">
        <v>27</v>
      </c>
      <c r="J419" t="s">
        <v>69</v>
      </c>
      <c r="K419" t="s">
        <v>26</v>
      </c>
      <c r="L419" s="5">
        <v>200201</v>
      </c>
      <c r="N419" t="s">
        <v>28</v>
      </c>
      <c r="AE419" t="s">
        <v>6084</v>
      </c>
      <c r="AF419" t="s">
        <v>30</v>
      </c>
      <c r="AG419" s="5">
        <v>2565</v>
      </c>
      <c r="AH419" t="s">
        <v>889</v>
      </c>
      <c r="AI419" t="s">
        <v>45</v>
      </c>
      <c r="AJ419" s="3">
        <v>98800000</v>
      </c>
      <c r="AK419" s="3">
        <v>98800000</v>
      </c>
      <c r="AL419" t="s">
        <v>3150</v>
      </c>
      <c r="AM419" t="s">
        <v>56</v>
      </c>
      <c r="AN419" t="s">
        <v>57</v>
      </c>
      <c r="AP419" t="s">
        <v>660</v>
      </c>
      <c r="AQ419" t="s">
        <v>661</v>
      </c>
      <c r="AR419" t="s">
        <v>660</v>
      </c>
      <c r="AS419" t="s">
        <v>4589</v>
      </c>
      <c r="AT419" t="s">
        <v>6085</v>
      </c>
      <c r="AU419" t="s">
        <v>6086</v>
      </c>
    </row>
    <row r="420" spans="1:47">
      <c r="A420" t="s">
        <v>3146</v>
      </c>
      <c r="B420" t="s">
        <v>6087</v>
      </c>
      <c r="C420" t="s">
        <v>6088</v>
      </c>
      <c r="H420" t="s">
        <v>26</v>
      </c>
      <c r="I420" t="s">
        <v>27</v>
      </c>
      <c r="J420" t="s">
        <v>69</v>
      </c>
      <c r="K420" t="s">
        <v>26</v>
      </c>
      <c r="L420" s="5">
        <v>200201</v>
      </c>
      <c r="N420" t="s">
        <v>28</v>
      </c>
      <c r="AE420" t="s">
        <v>6089</v>
      </c>
      <c r="AF420" t="s">
        <v>30</v>
      </c>
      <c r="AG420" s="5">
        <v>2565</v>
      </c>
      <c r="AH420" t="s">
        <v>889</v>
      </c>
      <c r="AI420" t="s">
        <v>45</v>
      </c>
      <c r="AJ420" s="3">
        <v>10986800</v>
      </c>
      <c r="AK420" s="3">
        <v>10986800</v>
      </c>
      <c r="AL420" t="s">
        <v>3150</v>
      </c>
      <c r="AM420" t="s">
        <v>56</v>
      </c>
      <c r="AN420" t="s">
        <v>57</v>
      </c>
      <c r="AP420" t="s">
        <v>660</v>
      </c>
      <c r="AQ420" t="s">
        <v>661</v>
      </c>
      <c r="AR420" t="s">
        <v>660</v>
      </c>
      <c r="AS420" t="s">
        <v>4589</v>
      </c>
      <c r="AT420" t="s">
        <v>6090</v>
      </c>
      <c r="AU420" t="s">
        <v>6091</v>
      </c>
    </row>
    <row r="421" spans="1:47">
      <c r="A421" t="s">
        <v>3146</v>
      </c>
      <c r="B421" t="s">
        <v>6092</v>
      </c>
      <c r="C421" t="s">
        <v>3229</v>
      </c>
      <c r="H421" t="s">
        <v>26</v>
      </c>
      <c r="I421" t="s">
        <v>27</v>
      </c>
      <c r="J421" t="s">
        <v>69</v>
      </c>
      <c r="K421" t="s">
        <v>26</v>
      </c>
      <c r="L421" s="5">
        <v>200201</v>
      </c>
      <c r="N421" t="s">
        <v>28</v>
      </c>
      <c r="AE421" t="s">
        <v>6093</v>
      </c>
      <c r="AF421" t="s">
        <v>30</v>
      </c>
      <c r="AG421" s="5">
        <v>2565</v>
      </c>
      <c r="AH421" t="s">
        <v>889</v>
      </c>
      <c r="AI421" t="s">
        <v>45</v>
      </c>
      <c r="AJ421" s="3">
        <v>90000000</v>
      </c>
      <c r="AK421" s="3">
        <v>90000000</v>
      </c>
      <c r="AL421" t="s">
        <v>3150</v>
      </c>
      <c r="AM421" t="s">
        <v>56</v>
      </c>
      <c r="AN421" t="s">
        <v>57</v>
      </c>
      <c r="AP421" t="s">
        <v>660</v>
      </c>
      <c r="AQ421" t="s">
        <v>661</v>
      </c>
      <c r="AR421" t="s">
        <v>660</v>
      </c>
      <c r="AS421" t="s">
        <v>4589</v>
      </c>
      <c r="AT421" t="s">
        <v>6094</v>
      </c>
      <c r="AU421" t="s">
        <v>6095</v>
      </c>
    </row>
    <row r="422" spans="1:47">
      <c r="A422" t="s">
        <v>3146</v>
      </c>
      <c r="B422" t="s">
        <v>6096</v>
      </c>
      <c r="C422" t="s">
        <v>6097</v>
      </c>
      <c r="H422" t="s">
        <v>26</v>
      </c>
      <c r="I422" t="s">
        <v>27</v>
      </c>
      <c r="J422" t="s">
        <v>69</v>
      </c>
      <c r="K422" t="s">
        <v>26</v>
      </c>
      <c r="L422" s="5">
        <v>200201</v>
      </c>
      <c r="N422" t="s">
        <v>28</v>
      </c>
      <c r="AE422" t="s">
        <v>6098</v>
      </c>
      <c r="AF422" t="s">
        <v>30</v>
      </c>
      <c r="AG422" s="5">
        <v>2565</v>
      </c>
      <c r="AH422" t="s">
        <v>889</v>
      </c>
      <c r="AI422" t="s">
        <v>45</v>
      </c>
      <c r="AJ422" s="3">
        <v>154000000</v>
      </c>
      <c r="AK422" s="3">
        <v>154000000</v>
      </c>
      <c r="AL422" t="s">
        <v>3150</v>
      </c>
      <c r="AM422" t="s">
        <v>56</v>
      </c>
      <c r="AN422" t="s">
        <v>57</v>
      </c>
      <c r="AP422" t="s">
        <v>660</v>
      </c>
      <c r="AQ422" t="s">
        <v>661</v>
      </c>
      <c r="AR422" t="s">
        <v>660</v>
      </c>
      <c r="AS422" t="s">
        <v>4589</v>
      </c>
      <c r="AT422" t="s">
        <v>6099</v>
      </c>
      <c r="AU422" t="s">
        <v>6100</v>
      </c>
    </row>
    <row r="423" spans="1:47">
      <c r="A423" t="s">
        <v>3146</v>
      </c>
      <c r="B423" t="s">
        <v>6101</v>
      </c>
      <c r="C423" t="s">
        <v>6102</v>
      </c>
      <c r="H423" t="s">
        <v>26</v>
      </c>
      <c r="I423" t="s">
        <v>27</v>
      </c>
      <c r="J423" t="s">
        <v>69</v>
      </c>
      <c r="K423" t="s">
        <v>26</v>
      </c>
      <c r="L423" s="5">
        <v>200201</v>
      </c>
      <c r="N423" t="s">
        <v>28</v>
      </c>
      <c r="AE423" t="s">
        <v>6103</v>
      </c>
      <c r="AF423" t="s">
        <v>30</v>
      </c>
      <c r="AG423" s="5">
        <v>2565</v>
      </c>
      <c r="AH423" t="s">
        <v>889</v>
      </c>
      <c r="AI423" t="s">
        <v>45</v>
      </c>
      <c r="AJ423" s="3">
        <v>18526000</v>
      </c>
      <c r="AK423" s="3">
        <v>18526000</v>
      </c>
      <c r="AL423" t="s">
        <v>3150</v>
      </c>
      <c r="AM423" t="s">
        <v>56</v>
      </c>
      <c r="AN423" t="s">
        <v>57</v>
      </c>
      <c r="AP423" t="s">
        <v>660</v>
      </c>
      <c r="AQ423" t="s">
        <v>661</v>
      </c>
      <c r="AR423" t="s">
        <v>660</v>
      </c>
      <c r="AS423" t="s">
        <v>4589</v>
      </c>
      <c r="AT423" t="s">
        <v>6104</v>
      </c>
      <c r="AU423" t="s">
        <v>6105</v>
      </c>
    </row>
    <row r="424" spans="1:47">
      <c r="A424" t="s">
        <v>3146</v>
      </c>
      <c r="B424" t="s">
        <v>6106</v>
      </c>
      <c r="C424" t="s">
        <v>6107</v>
      </c>
      <c r="H424" t="s">
        <v>26</v>
      </c>
      <c r="I424" t="s">
        <v>27</v>
      </c>
      <c r="J424" t="s">
        <v>69</v>
      </c>
      <c r="K424" t="s">
        <v>26</v>
      </c>
      <c r="L424" s="5">
        <v>200201</v>
      </c>
      <c r="N424" t="s">
        <v>28</v>
      </c>
      <c r="AE424" t="s">
        <v>6103</v>
      </c>
      <c r="AF424" t="s">
        <v>30</v>
      </c>
      <c r="AG424" s="5">
        <v>2565</v>
      </c>
      <c r="AH424" t="s">
        <v>889</v>
      </c>
      <c r="AI424" t="s">
        <v>45</v>
      </c>
      <c r="AJ424" s="3">
        <v>25000000</v>
      </c>
      <c r="AK424" s="3">
        <v>25000000</v>
      </c>
      <c r="AL424" t="s">
        <v>3150</v>
      </c>
      <c r="AM424" t="s">
        <v>56</v>
      </c>
      <c r="AN424" t="s">
        <v>57</v>
      </c>
      <c r="AP424" t="s">
        <v>660</v>
      </c>
      <c r="AQ424" t="s">
        <v>661</v>
      </c>
      <c r="AR424" t="s">
        <v>660</v>
      </c>
      <c r="AS424" t="s">
        <v>4589</v>
      </c>
      <c r="AT424" t="s">
        <v>6108</v>
      </c>
      <c r="AU424" t="s">
        <v>6109</v>
      </c>
    </row>
    <row r="425" spans="1:47">
      <c r="A425" t="s">
        <v>699</v>
      </c>
      <c r="B425" t="s">
        <v>6110</v>
      </c>
      <c r="C425" t="s">
        <v>6111</v>
      </c>
      <c r="H425" t="s">
        <v>26</v>
      </c>
      <c r="I425" t="s">
        <v>27</v>
      </c>
      <c r="J425" t="s">
        <v>115</v>
      </c>
      <c r="K425" t="s">
        <v>26</v>
      </c>
      <c r="L425" s="5">
        <v>200201</v>
      </c>
      <c r="N425" t="s">
        <v>28</v>
      </c>
      <c r="AA425" t="s">
        <v>4642</v>
      </c>
      <c r="AB425" t="s">
        <v>4643</v>
      </c>
      <c r="AC425" t="s">
        <v>4560</v>
      </c>
      <c r="AD425" t="s">
        <v>4561</v>
      </c>
      <c r="AE425" t="s">
        <v>6112</v>
      </c>
      <c r="AF425" t="s">
        <v>30</v>
      </c>
      <c r="AG425" s="5">
        <v>2565</v>
      </c>
      <c r="AH425" t="s">
        <v>906</v>
      </c>
      <c r="AI425" t="s">
        <v>45</v>
      </c>
      <c r="AJ425" s="3">
        <v>7480</v>
      </c>
      <c r="AK425" s="3">
        <v>7480</v>
      </c>
      <c r="AL425" t="s">
        <v>703</v>
      </c>
      <c r="AM425" t="s">
        <v>649</v>
      </c>
      <c r="AN425" t="s">
        <v>120</v>
      </c>
      <c r="AP425" t="s">
        <v>726</v>
      </c>
      <c r="AQ425" t="s">
        <v>727</v>
      </c>
      <c r="AR425" t="s">
        <v>726</v>
      </c>
      <c r="AS425" t="s">
        <v>4563</v>
      </c>
      <c r="AT425" t="s">
        <v>6113</v>
      </c>
      <c r="AU425" t="s">
        <v>6114</v>
      </c>
    </row>
    <row r="426" spans="1:47">
      <c r="A426" t="s">
        <v>3858</v>
      </c>
      <c r="B426" t="s">
        <v>6115</v>
      </c>
      <c r="C426" t="s">
        <v>6116</v>
      </c>
      <c r="H426" t="s">
        <v>26</v>
      </c>
      <c r="I426" t="s">
        <v>27</v>
      </c>
      <c r="J426" t="s">
        <v>115</v>
      </c>
      <c r="K426" t="s">
        <v>26</v>
      </c>
      <c r="L426" s="5">
        <v>200201</v>
      </c>
      <c r="N426" t="s">
        <v>28</v>
      </c>
      <c r="AA426" t="s">
        <v>4569</v>
      </c>
      <c r="AB426" t="s">
        <v>4570</v>
      </c>
      <c r="AC426" t="s">
        <v>4560</v>
      </c>
      <c r="AD426" t="s">
        <v>4561</v>
      </c>
      <c r="AE426" t="s">
        <v>6117</v>
      </c>
      <c r="AF426" t="s">
        <v>30</v>
      </c>
      <c r="AG426" s="5">
        <v>2565</v>
      </c>
      <c r="AH426" t="s">
        <v>3417</v>
      </c>
      <c r="AI426" t="s">
        <v>45</v>
      </c>
      <c r="AJ426" s="3">
        <v>233800</v>
      </c>
      <c r="AK426" s="3">
        <v>233800</v>
      </c>
      <c r="AL426" t="s">
        <v>3861</v>
      </c>
      <c r="AM426" t="s">
        <v>649</v>
      </c>
      <c r="AN426" t="s">
        <v>120</v>
      </c>
      <c r="AP426" t="s">
        <v>726</v>
      </c>
      <c r="AQ426" t="s">
        <v>727</v>
      </c>
      <c r="AR426" t="s">
        <v>726</v>
      </c>
      <c r="AS426" t="s">
        <v>4563</v>
      </c>
      <c r="AT426" t="s">
        <v>6118</v>
      </c>
      <c r="AU426" t="s">
        <v>6119</v>
      </c>
    </row>
    <row r="427" spans="1:47">
      <c r="A427" t="s">
        <v>2782</v>
      </c>
      <c r="B427" t="s">
        <v>6120</v>
      </c>
      <c r="C427" t="s">
        <v>6121</v>
      </c>
      <c r="H427" t="s">
        <v>26</v>
      </c>
      <c r="I427" t="s">
        <v>27</v>
      </c>
      <c r="J427" t="s">
        <v>115</v>
      </c>
      <c r="K427" t="s">
        <v>26</v>
      </c>
      <c r="L427" s="5">
        <v>200201</v>
      </c>
      <c r="N427" t="s">
        <v>28</v>
      </c>
      <c r="AE427" t="s">
        <v>6122</v>
      </c>
      <c r="AF427" t="s">
        <v>30</v>
      </c>
      <c r="AG427" s="5">
        <v>2565</v>
      </c>
      <c r="AH427" t="s">
        <v>889</v>
      </c>
      <c r="AI427" t="s">
        <v>45</v>
      </c>
      <c r="AJ427" s="3">
        <v>30300</v>
      </c>
      <c r="AK427" s="3">
        <v>30300</v>
      </c>
      <c r="AL427" t="s">
        <v>2786</v>
      </c>
      <c r="AM427" t="s">
        <v>119</v>
      </c>
      <c r="AN427" t="s">
        <v>120</v>
      </c>
      <c r="AP427" t="s">
        <v>726</v>
      </c>
      <c r="AQ427" t="s">
        <v>985</v>
      </c>
      <c r="AR427" t="s">
        <v>726</v>
      </c>
      <c r="AS427" t="s">
        <v>4585</v>
      </c>
      <c r="AT427" t="s">
        <v>6123</v>
      </c>
      <c r="AU427" t="s">
        <v>6124</v>
      </c>
    </row>
    <row r="428" spans="1:47">
      <c r="A428" t="s">
        <v>1543</v>
      </c>
      <c r="B428" t="s">
        <v>6125</v>
      </c>
      <c r="C428" t="s">
        <v>6126</v>
      </c>
      <c r="H428" t="s">
        <v>26</v>
      </c>
      <c r="I428" t="s">
        <v>27</v>
      </c>
      <c r="J428" t="s">
        <v>115</v>
      </c>
      <c r="K428" t="s">
        <v>26</v>
      </c>
      <c r="L428" s="5">
        <v>200201</v>
      </c>
      <c r="N428" t="s">
        <v>28</v>
      </c>
      <c r="AA428" t="s">
        <v>4569</v>
      </c>
      <c r="AB428" t="s">
        <v>4570</v>
      </c>
      <c r="AC428" t="s">
        <v>4560</v>
      </c>
      <c r="AD428" t="s">
        <v>4561</v>
      </c>
      <c r="AE428" t="s">
        <v>6127</v>
      </c>
      <c r="AF428" t="s">
        <v>30</v>
      </c>
      <c r="AG428" s="5">
        <v>2565</v>
      </c>
      <c r="AH428" t="s">
        <v>990</v>
      </c>
      <c r="AI428" t="s">
        <v>45</v>
      </c>
      <c r="AJ428" s="3">
        <v>10000</v>
      </c>
      <c r="AK428" s="3">
        <v>10000</v>
      </c>
      <c r="AL428" t="s">
        <v>1547</v>
      </c>
      <c r="AM428" t="s">
        <v>649</v>
      </c>
      <c r="AN428" t="s">
        <v>120</v>
      </c>
      <c r="AP428" t="s">
        <v>787</v>
      </c>
      <c r="AQ428" t="s">
        <v>788</v>
      </c>
      <c r="AR428" t="s">
        <v>787</v>
      </c>
      <c r="AS428" t="s">
        <v>4579</v>
      </c>
      <c r="AT428" t="s">
        <v>6128</v>
      </c>
      <c r="AU428" t="s">
        <v>6129</v>
      </c>
    </row>
    <row r="429" spans="1:47">
      <c r="A429" t="s">
        <v>6130</v>
      </c>
      <c r="B429" t="s">
        <v>6131</v>
      </c>
      <c r="C429" t="s">
        <v>6132</v>
      </c>
      <c r="H429" t="s">
        <v>26</v>
      </c>
      <c r="I429" t="s">
        <v>27</v>
      </c>
      <c r="J429" t="s">
        <v>115</v>
      </c>
      <c r="K429" t="s">
        <v>26</v>
      </c>
      <c r="L429" s="5">
        <v>200201</v>
      </c>
      <c r="N429" t="s">
        <v>28</v>
      </c>
      <c r="AA429" t="s">
        <v>4569</v>
      </c>
      <c r="AB429" t="s">
        <v>4570</v>
      </c>
      <c r="AC429" t="s">
        <v>4560</v>
      </c>
      <c r="AD429" t="s">
        <v>4561</v>
      </c>
      <c r="AE429" t="s">
        <v>6133</v>
      </c>
      <c r="AF429" t="s">
        <v>30</v>
      </c>
      <c r="AG429" s="5">
        <v>2565</v>
      </c>
      <c r="AH429" t="s">
        <v>3417</v>
      </c>
      <c r="AI429" t="s">
        <v>45</v>
      </c>
      <c r="AJ429" s="3">
        <v>17200</v>
      </c>
      <c r="AK429" s="3">
        <v>17200</v>
      </c>
      <c r="AL429" t="s">
        <v>6134</v>
      </c>
      <c r="AM429" t="s">
        <v>649</v>
      </c>
      <c r="AN429" t="s">
        <v>120</v>
      </c>
      <c r="AP429" t="s">
        <v>726</v>
      </c>
      <c r="AQ429" t="s">
        <v>727</v>
      </c>
      <c r="AR429" t="s">
        <v>726</v>
      </c>
      <c r="AS429" t="s">
        <v>4563</v>
      </c>
      <c r="AT429" t="s">
        <v>6135</v>
      </c>
      <c r="AU429" t="s">
        <v>6136</v>
      </c>
    </row>
    <row r="430" spans="1:47">
      <c r="A430" t="s">
        <v>1133</v>
      </c>
      <c r="B430" t="s">
        <v>6137</v>
      </c>
      <c r="C430" t="s">
        <v>6138</v>
      </c>
      <c r="H430" t="s">
        <v>26</v>
      </c>
      <c r="I430" t="s">
        <v>27</v>
      </c>
      <c r="J430" t="s">
        <v>115</v>
      </c>
      <c r="K430" t="s">
        <v>26</v>
      </c>
      <c r="L430" s="5">
        <v>200201</v>
      </c>
      <c r="N430" t="s">
        <v>28</v>
      </c>
      <c r="AA430" t="s">
        <v>4569</v>
      </c>
      <c r="AB430" t="s">
        <v>4570</v>
      </c>
      <c r="AC430" t="s">
        <v>5629</v>
      </c>
      <c r="AD430" t="s">
        <v>5630</v>
      </c>
      <c r="AE430" t="s">
        <v>6139</v>
      </c>
      <c r="AF430" t="s">
        <v>30</v>
      </c>
      <c r="AG430" s="5">
        <v>2565</v>
      </c>
      <c r="AH430" t="s">
        <v>889</v>
      </c>
      <c r="AI430" t="s">
        <v>45</v>
      </c>
      <c r="AJ430" s="3">
        <v>16320</v>
      </c>
      <c r="AK430" s="3">
        <v>16320</v>
      </c>
      <c r="AL430" t="s">
        <v>1137</v>
      </c>
      <c r="AM430" t="s">
        <v>649</v>
      </c>
      <c r="AN430" t="s">
        <v>120</v>
      </c>
      <c r="AP430" t="s">
        <v>660</v>
      </c>
      <c r="AQ430" t="s">
        <v>661</v>
      </c>
      <c r="AR430" t="s">
        <v>660</v>
      </c>
      <c r="AS430" t="s">
        <v>4589</v>
      </c>
      <c r="AT430" t="s">
        <v>6140</v>
      </c>
      <c r="AU430" t="s">
        <v>6141</v>
      </c>
    </row>
    <row r="431" spans="1:47">
      <c r="A431" t="s">
        <v>6142</v>
      </c>
      <c r="B431" t="s">
        <v>6143</v>
      </c>
      <c r="C431" t="s">
        <v>6144</v>
      </c>
      <c r="H431" t="s">
        <v>26</v>
      </c>
      <c r="I431" t="s">
        <v>27</v>
      </c>
      <c r="J431" t="s">
        <v>69</v>
      </c>
      <c r="K431" t="s">
        <v>26</v>
      </c>
      <c r="L431" s="5">
        <v>200201</v>
      </c>
      <c r="N431" t="s">
        <v>28</v>
      </c>
      <c r="AE431" t="s">
        <v>6145</v>
      </c>
      <c r="AF431" t="s">
        <v>30</v>
      </c>
      <c r="AG431" s="5">
        <v>2565</v>
      </c>
      <c r="AH431" t="s">
        <v>889</v>
      </c>
      <c r="AI431" t="s">
        <v>45</v>
      </c>
      <c r="AJ431" s="3">
        <v>14300</v>
      </c>
      <c r="AK431" s="3">
        <v>14300</v>
      </c>
      <c r="AL431" t="s">
        <v>6146</v>
      </c>
      <c r="AM431" t="s">
        <v>119</v>
      </c>
      <c r="AN431" t="s">
        <v>120</v>
      </c>
      <c r="AP431" t="s">
        <v>1054</v>
      </c>
      <c r="AQ431" t="s">
        <v>1217</v>
      </c>
      <c r="AR431" t="s">
        <v>1054</v>
      </c>
      <c r="AS431" t="s">
        <v>4627</v>
      </c>
      <c r="AT431" t="s">
        <v>6147</v>
      </c>
      <c r="AU431" t="s">
        <v>6148</v>
      </c>
    </row>
    <row r="432" spans="1:47">
      <c r="A432" t="s">
        <v>2154</v>
      </c>
      <c r="B432" t="s">
        <v>6149</v>
      </c>
      <c r="C432" t="s">
        <v>6150</v>
      </c>
      <c r="H432" t="s">
        <v>26</v>
      </c>
      <c r="I432" t="s">
        <v>27</v>
      </c>
      <c r="J432" t="s">
        <v>115</v>
      </c>
      <c r="K432" t="s">
        <v>26</v>
      </c>
      <c r="L432" s="5">
        <v>200201</v>
      </c>
      <c r="N432" t="s">
        <v>28</v>
      </c>
      <c r="AA432" t="s">
        <v>4569</v>
      </c>
      <c r="AB432" t="s">
        <v>4570</v>
      </c>
      <c r="AC432" t="s">
        <v>4560</v>
      </c>
      <c r="AD432" t="s">
        <v>4561</v>
      </c>
      <c r="AE432" t="s">
        <v>6151</v>
      </c>
      <c r="AF432" t="s">
        <v>30</v>
      </c>
      <c r="AG432" s="5">
        <v>2565</v>
      </c>
      <c r="AH432" t="s">
        <v>906</v>
      </c>
      <c r="AI432" t="s">
        <v>45</v>
      </c>
      <c r="AJ432" s="3">
        <v>30000</v>
      </c>
      <c r="AK432" s="3">
        <v>30000</v>
      </c>
      <c r="AL432" t="s">
        <v>2158</v>
      </c>
      <c r="AM432" t="s">
        <v>649</v>
      </c>
      <c r="AN432" t="s">
        <v>120</v>
      </c>
      <c r="AP432" t="s">
        <v>726</v>
      </c>
      <c r="AQ432" t="s">
        <v>727</v>
      </c>
      <c r="AR432" t="s">
        <v>726</v>
      </c>
      <c r="AS432" t="s">
        <v>4563</v>
      </c>
      <c r="AT432" t="s">
        <v>6152</v>
      </c>
      <c r="AU432" t="s">
        <v>6153</v>
      </c>
    </row>
    <row r="433" spans="1:47">
      <c r="A433" t="s">
        <v>3547</v>
      </c>
      <c r="B433" t="s">
        <v>6154</v>
      </c>
      <c r="C433" t="s">
        <v>6155</v>
      </c>
      <c r="H433" t="s">
        <v>26</v>
      </c>
      <c r="I433" t="s">
        <v>27</v>
      </c>
      <c r="J433" t="s">
        <v>115</v>
      </c>
      <c r="K433" t="s">
        <v>26</v>
      </c>
      <c r="L433" s="5">
        <v>200201</v>
      </c>
      <c r="N433" t="s">
        <v>28</v>
      </c>
      <c r="AE433" t="s">
        <v>6156</v>
      </c>
      <c r="AF433" t="s">
        <v>30</v>
      </c>
      <c r="AG433" s="5">
        <v>2565</v>
      </c>
      <c r="AH433" t="s">
        <v>3740</v>
      </c>
      <c r="AI433" t="s">
        <v>45</v>
      </c>
      <c r="AJ433" s="3">
        <v>30000</v>
      </c>
      <c r="AK433" s="3">
        <v>30000</v>
      </c>
      <c r="AL433" t="s">
        <v>3551</v>
      </c>
      <c r="AM433" t="s">
        <v>119</v>
      </c>
      <c r="AN433" t="s">
        <v>120</v>
      </c>
      <c r="AP433" t="s">
        <v>726</v>
      </c>
      <c r="AQ433" t="s">
        <v>942</v>
      </c>
      <c r="AR433" t="s">
        <v>726</v>
      </c>
      <c r="AS433" t="s">
        <v>4645</v>
      </c>
      <c r="AT433" t="s">
        <v>6157</v>
      </c>
      <c r="AU433" t="s">
        <v>6158</v>
      </c>
    </row>
    <row r="434" spans="1:47">
      <c r="A434" t="s">
        <v>4746</v>
      </c>
      <c r="B434" t="s">
        <v>6159</v>
      </c>
      <c r="C434" t="s">
        <v>6160</v>
      </c>
      <c r="H434" t="s">
        <v>26</v>
      </c>
      <c r="I434" t="s">
        <v>27</v>
      </c>
      <c r="J434" t="s">
        <v>115</v>
      </c>
      <c r="K434" t="s">
        <v>26</v>
      </c>
      <c r="L434" s="5">
        <v>200201</v>
      </c>
      <c r="N434" t="s">
        <v>28</v>
      </c>
      <c r="AA434" t="s">
        <v>4569</v>
      </c>
      <c r="AB434" t="s">
        <v>4570</v>
      </c>
      <c r="AC434" t="s">
        <v>4560</v>
      </c>
      <c r="AD434" t="s">
        <v>4561</v>
      </c>
      <c r="AE434" t="s">
        <v>6161</v>
      </c>
      <c r="AF434" t="s">
        <v>30</v>
      </c>
      <c r="AG434" s="5">
        <v>2565</v>
      </c>
      <c r="AH434" t="s">
        <v>3713</v>
      </c>
      <c r="AI434" t="s">
        <v>3704</v>
      </c>
      <c r="AJ434" s="3">
        <v>50000</v>
      </c>
      <c r="AK434" s="3">
        <v>50000</v>
      </c>
      <c r="AL434" t="s">
        <v>4750</v>
      </c>
      <c r="AM434" t="s">
        <v>649</v>
      </c>
      <c r="AN434" t="s">
        <v>120</v>
      </c>
      <c r="AP434" t="s">
        <v>726</v>
      </c>
      <c r="AQ434" t="s">
        <v>727</v>
      </c>
      <c r="AR434" t="s">
        <v>726</v>
      </c>
      <c r="AS434" t="s">
        <v>4563</v>
      </c>
      <c r="AT434" t="s">
        <v>6162</v>
      </c>
      <c r="AU434" t="s">
        <v>6163</v>
      </c>
    </row>
    <row r="435" spans="1:47">
      <c r="A435" t="s">
        <v>6164</v>
      </c>
      <c r="B435" t="s">
        <v>6165</v>
      </c>
      <c r="C435" t="s">
        <v>6166</v>
      </c>
      <c r="H435" t="s">
        <v>26</v>
      </c>
      <c r="I435" t="s">
        <v>27</v>
      </c>
      <c r="J435" t="s">
        <v>115</v>
      </c>
      <c r="K435" t="s">
        <v>26</v>
      </c>
      <c r="L435" s="5">
        <v>200201</v>
      </c>
      <c r="N435" t="s">
        <v>28</v>
      </c>
      <c r="AE435" t="s">
        <v>6167</v>
      </c>
      <c r="AF435" t="s">
        <v>30</v>
      </c>
      <c r="AG435" s="5">
        <v>2565</v>
      </c>
      <c r="AH435" t="s">
        <v>889</v>
      </c>
      <c r="AI435" t="s">
        <v>45</v>
      </c>
      <c r="AJ435" s="3">
        <v>20000</v>
      </c>
      <c r="AK435" s="3">
        <v>20000</v>
      </c>
      <c r="AL435" t="s">
        <v>6168</v>
      </c>
      <c r="AM435" t="s">
        <v>119</v>
      </c>
      <c r="AN435" t="s">
        <v>120</v>
      </c>
      <c r="AP435" t="s">
        <v>787</v>
      </c>
      <c r="AQ435" t="s">
        <v>788</v>
      </c>
      <c r="AR435" t="s">
        <v>787</v>
      </c>
      <c r="AS435" t="s">
        <v>4579</v>
      </c>
      <c r="AT435" t="s">
        <v>6169</v>
      </c>
      <c r="AU435" t="s">
        <v>6170</v>
      </c>
    </row>
    <row r="436" spans="1:47">
      <c r="A436" t="s">
        <v>2148</v>
      </c>
      <c r="B436" t="s">
        <v>6171</v>
      </c>
      <c r="C436" t="s">
        <v>2150</v>
      </c>
      <c r="H436" t="s">
        <v>26</v>
      </c>
      <c r="I436" t="s">
        <v>27</v>
      </c>
      <c r="J436" t="s">
        <v>115</v>
      </c>
      <c r="K436" t="s">
        <v>26</v>
      </c>
      <c r="L436" s="5">
        <v>200201</v>
      </c>
      <c r="N436" t="s">
        <v>28</v>
      </c>
      <c r="AA436" t="s">
        <v>4569</v>
      </c>
      <c r="AB436" t="s">
        <v>4570</v>
      </c>
      <c r="AC436" t="s">
        <v>4560</v>
      </c>
      <c r="AD436" t="s">
        <v>4561</v>
      </c>
      <c r="AE436" t="s">
        <v>6172</v>
      </c>
      <c r="AF436" t="s">
        <v>30</v>
      </c>
      <c r="AG436" s="5">
        <v>2565</v>
      </c>
      <c r="AH436" t="s">
        <v>889</v>
      </c>
      <c r="AI436" t="s">
        <v>45</v>
      </c>
      <c r="AJ436" s="3">
        <v>236650</v>
      </c>
      <c r="AK436" s="3">
        <v>236650</v>
      </c>
      <c r="AL436" t="s">
        <v>2152</v>
      </c>
      <c r="AM436" t="s">
        <v>649</v>
      </c>
      <c r="AN436" t="s">
        <v>120</v>
      </c>
      <c r="AP436" t="s">
        <v>726</v>
      </c>
      <c r="AQ436" t="s">
        <v>727</v>
      </c>
      <c r="AR436" t="s">
        <v>726</v>
      </c>
      <c r="AS436" t="s">
        <v>4563</v>
      </c>
      <c r="AT436" t="s">
        <v>6173</v>
      </c>
      <c r="AU436" t="s">
        <v>6174</v>
      </c>
    </row>
    <row r="437" spans="1:47">
      <c r="A437" t="s">
        <v>663</v>
      </c>
      <c r="B437" t="s">
        <v>6175</v>
      </c>
      <c r="C437" t="s">
        <v>6176</v>
      </c>
      <c r="H437" t="s">
        <v>26</v>
      </c>
      <c r="I437" t="s">
        <v>27</v>
      </c>
      <c r="J437" t="s">
        <v>115</v>
      </c>
      <c r="K437" t="s">
        <v>26</v>
      </c>
      <c r="L437" s="5">
        <v>200201</v>
      </c>
      <c r="N437" t="s">
        <v>28</v>
      </c>
      <c r="AA437" t="s">
        <v>4569</v>
      </c>
      <c r="AB437" t="s">
        <v>4570</v>
      </c>
      <c r="AC437" t="s">
        <v>4560</v>
      </c>
      <c r="AD437" t="s">
        <v>4561</v>
      </c>
      <c r="AE437" t="s">
        <v>6177</v>
      </c>
      <c r="AF437" t="s">
        <v>30</v>
      </c>
      <c r="AG437" s="5">
        <v>2565</v>
      </c>
      <c r="AH437" t="s">
        <v>889</v>
      </c>
      <c r="AI437" t="s">
        <v>45</v>
      </c>
      <c r="AJ437" s="3">
        <v>50000</v>
      </c>
      <c r="AK437" s="3">
        <v>50000</v>
      </c>
      <c r="AL437" t="s">
        <v>667</v>
      </c>
      <c r="AM437" t="s">
        <v>649</v>
      </c>
      <c r="AN437" t="s">
        <v>120</v>
      </c>
      <c r="AP437" t="s">
        <v>726</v>
      </c>
      <c r="AQ437" t="s">
        <v>727</v>
      </c>
      <c r="AR437" t="s">
        <v>726</v>
      </c>
      <c r="AS437" t="s">
        <v>4563</v>
      </c>
      <c r="AT437" t="s">
        <v>6178</v>
      </c>
      <c r="AU437" t="s">
        <v>6179</v>
      </c>
    </row>
    <row r="438" spans="1:47">
      <c r="A438" t="s">
        <v>3034</v>
      </c>
      <c r="B438" t="s">
        <v>6180</v>
      </c>
      <c r="C438" t="s">
        <v>6181</v>
      </c>
      <c r="H438" t="s">
        <v>26</v>
      </c>
      <c r="I438" t="s">
        <v>27</v>
      </c>
      <c r="J438" t="s">
        <v>115</v>
      </c>
      <c r="K438" t="s">
        <v>26</v>
      </c>
      <c r="L438" s="5">
        <v>200201</v>
      </c>
      <c r="N438" t="s">
        <v>28</v>
      </c>
      <c r="AA438" t="s">
        <v>4569</v>
      </c>
      <c r="AB438" t="s">
        <v>4570</v>
      </c>
      <c r="AC438" t="s">
        <v>4560</v>
      </c>
      <c r="AD438" t="s">
        <v>4561</v>
      </c>
      <c r="AE438" t="s">
        <v>6182</v>
      </c>
      <c r="AF438" t="s">
        <v>30</v>
      </c>
      <c r="AG438" s="5">
        <v>2565</v>
      </c>
      <c r="AH438" t="s">
        <v>906</v>
      </c>
      <c r="AI438" t="s">
        <v>45</v>
      </c>
      <c r="AJ438" s="3">
        <v>150000</v>
      </c>
      <c r="AK438" s="3">
        <v>150000</v>
      </c>
      <c r="AL438" t="s">
        <v>3038</v>
      </c>
      <c r="AM438" t="s">
        <v>649</v>
      </c>
      <c r="AN438" t="s">
        <v>120</v>
      </c>
      <c r="AP438" t="s">
        <v>726</v>
      </c>
      <c r="AQ438" t="s">
        <v>727</v>
      </c>
      <c r="AR438" t="s">
        <v>726</v>
      </c>
      <c r="AS438" t="s">
        <v>4563</v>
      </c>
      <c r="AT438" t="s">
        <v>6183</v>
      </c>
      <c r="AU438" t="s">
        <v>6184</v>
      </c>
    </row>
    <row r="439" spans="1:47">
      <c r="A439" t="s">
        <v>2608</v>
      </c>
      <c r="B439" t="s">
        <v>6185</v>
      </c>
      <c r="C439" t="s">
        <v>6186</v>
      </c>
      <c r="H439" t="s">
        <v>26</v>
      </c>
      <c r="I439" t="s">
        <v>27</v>
      </c>
      <c r="J439" t="s">
        <v>115</v>
      </c>
      <c r="K439" t="s">
        <v>26</v>
      </c>
      <c r="L439" s="5">
        <v>200201</v>
      </c>
      <c r="N439" t="s">
        <v>28</v>
      </c>
      <c r="AE439" t="s">
        <v>6187</v>
      </c>
      <c r="AF439" t="s">
        <v>30</v>
      </c>
      <c r="AG439" s="5">
        <v>2565</v>
      </c>
      <c r="AH439" t="s">
        <v>3740</v>
      </c>
      <c r="AI439" t="s">
        <v>45</v>
      </c>
      <c r="AJ439" s="3">
        <v>20000</v>
      </c>
      <c r="AK439" s="3">
        <v>20000</v>
      </c>
      <c r="AL439" t="s">
        <v>2612</v>
      </c>
      <c r="AM439" t="s">
        <v>119</v>
      </c>
      <c r="AN439" t="s">
        <v>120</v>
      </c>
      <c r="AP439" t="s">
        <v>787</v>
      </c>
      <c r="AQ439" t="s">
        <v>788</v>
      </c>
      <c r="AR439" t="s">
        <v>787</v>
      </c>
      <c r="AS439" t="s">
        <v>4579</v>
      </c>
      <c r="AT439" t="s">
        <v>6188</v>
      </c>
      <c r="AU439" t="s">
        <v>6189</v>
      </c>
    </row>
    <row r="440" spans="1:47">
      <c r="A440" t="s">
        <v>6190</v>
      </c>
      <c r="B440" t="s">
        <v>6191</v>
      </c>
      <c r="C440" t="s">
        <v>6192</v>
      </c>
      <c r="H440" t="s">
        <v>26</v>
      </c>
      <c r="I440" t="s">
        <v>27</v>
      </c>
      <c r="J440" t="s">
        <v>115</v>
      </c>
      <c r="K440" t="s">
        <v>26</v>
      </c>
      <c r="L440" s="5">
        <v>200201</v>
      </c>
      <c r="N440" t="s">
        <v>28</v>
      </c>
      <c r="AE440" t="s">
        <v>6193</v>
      </c>
      <c r="AF440" t="s">
        <v>30</v>
      </c>
      <c r="AG440" s="5">
        <v>2565</v>
      </c>
      <c r="AH440" t="s">
        <v>889</v>
      </c>
      <c r="AI440" t="s">
        <v>45</v>
      </c>
      <c r="AJ440" s="3">
        <v>96500</v>
      </c>
      <c r="AK440" s="3">
        <v>96500</v>
      </c>
      <c r="AL440" t="s">
        <v>6194</v>
      </c>
      <c r="AM440" t="s">
        <v>119</v>
      </c>
      <c r="AN440" t="s">
        <v>120</v>
      </c>
      <c r="AP440" t="s">
        <v>660</v>
      </c>
      <c r="AQ440" t="s">
        <v>661</v>
      </c>
      <c r="AR440" t="s">
        <v>660</v>
      </c>
      <c r="AS440" t="s">
        <v>4589</v>
      </c>
      <c r="AT440" t="s">
        <v>6195</v>
      </c>
      <c r="AU440" t="s">
        <v>6196</v>
      </c>
    </row>
    <row r="441" spans="1:47">
      <c r="A441" t="s">
        <v>2608</v>
      </c>
      <c r="B441" t="s">
        <v>6197</v>
      </c>
      <c r="C441" t="s">
        <v>6198</v>
      </c>
      <c r="H441" t="s">
        <v>26</v>
      </c>
      <c r="I441" t="s">
        <v>27</v>
      </c>
      <c r="J441" t="s">
        <v>115</v>
      </c>
      <c r="K441" t="s">
        <v>26</v>
      </c>
      <c r="L441" s="5">
        <v>200201</v>
      </c>
      <c r="N441" t="s">
        <v>28</v>
      </c>
      <c r="AE441" t="s">
        <v>6199</v>
      </c>
      <c r="AF441" t="s">
        <v>30</v>
      </c>
      <c r="AG441" s="5">
        <v>2565</v>
      </c>
      <c r="AH441" t="s">
        <v>3740</v>
      </c>
      <c r="AI441" t="s">
        <v>45</v>
      </c>
      <c r="AJ441" s="3">
        <v>10000</v>
      </c>
      <c r="AK441" s="3">
        <v>10000</v>
      </c>
      <c r="AL441" t="s">
        <v>2612</v>
      </c>
      <c r="AM441" t="s">
        <v>119</v>
      </c>
      <c r="AN441" t="s">
        <v>120</v>
      </c>
      <c r="AP441" t="s">
        <v>726</v>
      </c>
      <c r="AQ441" t="s">
        <v>4007</v>
      </c>
      <c r="AR441" t="s">
        <v>726</v>
      </c>
      <c r="AS441" t="s">
        <v>4928</v>
      </c>
      <c r="AT441" t="s">
        <v>6200</v>
      </c>
      <c r="AU441" t="s">
        <v>6201</v>
      </c>
    </row>
    <row r="442" spans="1:47">
      <c r="A442" t="s">
        <v>6202</v>
      </c>
      <c r="B442" t="s">
        <v>6203</v>
      </c>
      <c r="C442" t="s">
        <v>6204</v>
      </c>
      <c r="H442" t="s">
        <v>26</v>
      </c>
      <c r="I442" t="s">
        <v>27</v>
      </c>
      <c r="K442" t="s">
        <v>26</v>
      </c>
      <c r="L442" s="5">
        <v>200201</v>
      </c>
      <c r="N442" t="s">
        <v>28</v>
      </c>
      <c r="AE442" t="s">
        <v>6205</v>
      </c>
      <c r="AF442" t="s">
        <v>30</v>
      </c>
      <c r="AG442" s="5">
        <v>2565</v>
      </c>
      <c r="AH442" t="s">
        <v>3417</v>
      </c>
      <c r="AI442" t="s">
        <v>3570</v>
      </c>
      <c r="AJ442" s="3">
        <v>1500</v>
      </c>
      <c r="AK442" s="3">
        <v>1500</v>
      </c>
      <c r="AL442" t="s">
        <v>6206</v>
      </c>
      <c r="AM442" t="s">
        <v>6207</v>
      </c>
      <c r="AN442" t="s">
        <v>164</v>
      </c>
      <c r="AP442" t="s">
        <v>1054</v>
      </c>
      <c r="AQ442" t="s">
        <v>1217</v>
      </c>
      <c r="AR442" t="s">
        <v>1054</v>
      </c>
      <c r="AS442" t="s">
        <v>4627</v>
      </c>
      <c r="AT442" t="s">
        <v>6208</v>
      </c>
      <c r="AU442" t="s">
        <v>6209</v>
      </c>
    </row>
    <row r="443" spans="1:47">
      <c r="A443" t="s">
        <v>2608</v>
      </c>
      <c r="B443" t="s">
        <v>6210</v>
      </c>
      <c r="C443" t="s">
        <v>6211</v>
      </c>
      <c r="H443" t="s">
        <v>26</v>
      </c>
      <c r="I443" t="s">
        <v>27</v>
      </c>
      <c r="K443" t="s">
        <v>26</v>
      </c>
      <c r="L443" s="5">
        <v>200201</v>
      </c>
      <c r="N443" t="s">
        <v>28</v>
      </c>
      <c r="AE443" t="s">
        <v>6212</v>
      </c>
      <c r="AF443" t="s">
        <v>30</v>
      </c>
      <c r="AG443" s="5">
        <v>2565</v>
      </c>
      <c r="AH443" t="s">
        <v>3740</v>
      </c>
      <c r="AI443" t="s">
        <v>45</v>
      </c>
      <c r="AJ443" s="3">
        <v>5500</v>
      </c>
      <c r="AK443" s="3">
        <v>5500</v>
      </c>
      <c r="AL443" t="s">
        <v>2612</v>
      </c>
      <c r="AM443" t="s">
        <v>119</v>
      </c>
      <c r="AN443" t="s">
        <v>120</v>
      </c>
      <c r="AP443" t="s">
        <v>1054</v>
      </c>
      <c r="AQ443" t="s">
        <v>1217</v>
      </c>
      <c r="AR443" t="s">
        <v>1054</v>
      </c>
      <c r="AS443" t="s">
        <v>4627</v>
      </c>
      <c r="AT443" t="s">
        <v>6213</v>
      </c>
      <c r="AU443" t="s">
        <v>6214</v>
      </c>
    </row>
    <row r="444" spans="1:47">
      <c r="A444" t="s">
        <v>6215</v>
      </c>
      <c r="B444" t="s">
        <v>6216</v>
      </c>
      <c r="C444" t="s">
        <v>6217</v>
      </c>
      <c r="H444" t="s">
        <v>26</v>
      </c>
      <c r="I444" t="s">
        <v>27</v>
      </c>
      <c r="K444" t="s">
        <v>26</v>
      </c>
      <c r="L444" s="5">
        <v>200201</v>
      </c>
      <c r="N444" t="s">
        <v>28</v>
      </c>
      <c r="AE444" t="s">
        <v>6218</v>
      </c>
      <c r="AF444" t="s">
        <v>30</v>
      </c>
      <c r="AG444" s="5">
        <v>2565</v>
      </c>
      <c r="AH444" t="s">
        <v>889</v>
      </c>
      <c r="AI444" t="s">
        <v>45</v>
      </c>
      <c r="AJ444" s="5">
        <v>0</v>
      </c>
      <c r="AK444" s="5">
        <v>0</v>
      </c>
      <c r="AL444" t="s">
        <v>6219</v>
      </c>
      <c r="AM444" t="s">
        <v>2880</v>
      </c>
      <c r="AN444" t="s">
        <v>209</v>
      </c>
      <c r="AT444" t="s">
        <v>6220</v>
      </c>
      <c r="AU444" t="s">
        <v>6221</v>
      </c>
    </row>
    <row r="445" spans="1:47">
      <c r="A445" t="s">
        <v>6215</v>
      </c>
      <c r="B445" t="s">
        <v>6222</v>
      </c>
      <c r="C445" t="s">
        <v>6223</v>
      </c>
      <c r="H445" t="s">
        <v>26</v>
      </c>
      <c r="I445" t="s">
        <v>27</v>
      </c>
      <c r="K445" t="s">
        <v>26</v>
      </c>
      <c r="L445" s="5">
        <v>200201</v>
      </c>
      <c r="N445" t="s">
        <v>28</v>
      </c>
      <c r="AE445" t="s">
        <v>6218</v>
      </c>
      <c r="AF445" t="s">
        <v>30</v>
      </c>
      <c r="AG445" s="5">
        <v>2565</v>
      </c>
      <c r="AH445" t="s">
        <v>3740</v>
      </c>
      <c r="AI445" t="s">
        <v>45</v>
      </c>
      <c r="AJ445" s="5">
        <v>0</v>
      </c>
      <c r="AK445" s="5">
        <v>0</v>
      </c>
      <c r="AL445" t="s">
        <v>6219</v>
      </c>
      <c r="AM445" t="s">
        <v>2880</v>
      </c>
      <c r="AN445" t="s">
        <v>209</v>
      </c>
      <c r="AT445" t="s">
        <v>6224</v>
      </c>
      <c r="AU445" t="s">
        <v>6225</v>
      </c>
    </row>
    <row r="446" spans="1:47">
      <c r="A446" t="s">
        <v>6215</v>
      </c>
      <c r="B446" t="s">
        <v>6226</v>
      </c>
      <c r="C446" t="s">
        <v>6227</v>
      </c>
      <c r="H446" t="s">
        <v>26</v>
      </c>
      <c r="I446" t="s">
        <v>27</v>
      </c>
      <c r="K446" t="s">
        <v>26</v>
      </c>
      <c r="L446" s="5">
        <v>200201</v>
      </c>
      <c r="N446" t="s">
        <v>28</v>
      </c>
      <c r="AE446" t="s">
        <v>6218</v>
      </c>
      <c r="AF446" t="s">
        <v>30</v>
      </c>
      <c r="AG446" s="5">
        <v>2565</v>
      </c>
      <c r="AH446" t="s">
        <v>889</v>
      </c>
      <c r="AI446" t="s">
        <v>45</v>
      </c>
      <c r="AJ446" s="5">
        <v>0</v>
      </c>
      <c r="AK446" s="5">
        <v>0</v>
      </c>
      <c r="AL446" t="s">
        <v>6219</v>
      </c>
      <c r="AM446" t="s">
        <v>2880</v>
      </c>
      <c r="AN446" t="s">
        <v>209</v>
      </c>
      <c r="AT446" t="s">
        <v>6228</v>
      </c>
      <c r="AU446" t="s">
        <v>6229</v>
      </c>
    </row>
    <row r="447" spans="1:47">
      <c r="A447" t="s">
        <v>6215</v>
      </c>
      <c r="B447" t="s">
        <v>6230</v>
      </c>
      <c r="C447" t="s">
        <v>6231</v>
      </c>
      <c r="H447" t="s">
        <v>26</v>
      </c>
      <c r="I447" t="s">
        <v>27</v>
      </c>
      <c r="K447" t="s">
        <v>26</v>
      </c>
      <c r="L447" s="5">
        <v>200201</v>
      </c>
      <c r="N447" t="s">
        <v>28</v>
      </c>
      <c r="AE447" t="s">
        <v>6218</v>
      </c>
      <c r="AF447" t="s">
        <v>30</v>
      </c>
      <c r="AG447" s="5">
        <v>2565</v>
      </c>
      <c r="AH447" t="s">
        <v>889</v>
      </c>
      <c r="AI447" t="s">
        <v>45</v>
      </c>
      <c r="AJ447" s="5">
        <v>0</v>
      </c>
      <c r="AK447" s="5">
        <v>0</v>
      </c>
      <c r="AL447" t="s">
        <v>6219</v>
      </c>
      <c r="AM447" t="s">
        <v>2880</v>
      </c>
      <c r="AN447" t="s">
        <v>209</v>
      </c>
      <c r="AT447" t="s">
        <v>6232</v>
      </c>
      <c r="AU447" t="s">
        <v>6233</v>
      </c>
    </row>
    <row r="448" spans="1:47">
      <c r="A448" t="s">
        <v>6215</v>
      </c>
      <c r="B448" t="s">
        <v>6234</v>
      </c>
      <c r="C448" t="s">
        <v>6235</v>
      </c>
      <c r="H448" t="s">
        <v>26</v>
      </c>
      <c r="I448" t="s">
        <v>27</v>
      </c>
      <c r="K448" t="s">
        <v>26</v>
      </c>
      <c r="L448" s="5">
        <v>200201</v>
      </c>
      <c r="N448" t="s">
        <v>28</v>
      </c>
      <c r="AE448" t="s">
        <v>6218</v>
      </c>
      <c r="AF448" t="s">
        <v>30</v>
      </c>
      <c r="AG448" s="5">
        <v>2565</v>
      </c>
      <c r="AH448" t="s">
        <v>906</v>
      </c>
      <c r="AI448" t="s">
        <v>1005</v>
      </c>
      <c r="AJ448" s="3">
        <v>1855800</v>
      </c>
      <c r="AK448" s="5">
        <v>0</v>
      </c>
      <c r="AL448" t="s">
        <v>6219</v>
      </c>
      <c r="AM448" t="s">
        <v>2880</v>
      </c>
      <c r="AN448" t="s">
        <v>209</v>
      </c>
      <c r="AT448" t="s">
        <v>6236</v>
      </c>
      <c r="AU448" t="s">
        <v>6237</v>
      </c>
    </row>
    <row r="449" spans="1:47">
      <c r="A449" t="s">
        <v>6215</v>
      </c>
      <c r="B449" t="s">
        <v>6238</v>
      </c>
      <c r="C449" t="s">
        <v>6239</v>
      </c>
      <c r="H449" t="s">
        <v>26</v>
      </c>
      <c r="I449" t="s">
        <v>27</v>
      </c>
      <c r="K449" t="s">
        <v>26</v>
      </c>
      <c r="L449" s="5">
        <v>200201</v>
      </c>
      <c r="N449" t="s">
        <v>28</v>
      </c>
      <c r="AE449" t="s">
        <v>6218</v>
      </c>
      <c r="AF449" t="s">
        <v>30</v>
      </c>
      <c r="AG449" s="5">
        <v>2565</v>
      </c>
      <c r="AH449" t="s">
        <v>1737</v>
      </c>
      <c r="AI449" t="s">
        <v>45</v>
      </c>
      <c r="AJ449" s="3">
        <v>800000</v>
      </c>
      <c r="AK449" s="5">
        <v>0</v>
      </c>
      <c r="AL449" t="s">
        <v>6219</v>
      </c>
      <c r="AM449" t="s">
        <v>2880</v>
      </c>
      <c r="AN449" t="s">
        <v>209</v>
      </c>
      <c r="AT449" t="s">
        <v>6240</v>
      </c>
      <c r="AU449" t="s">
        <v>6241</v>
      </c>
    </row>
    <row r="450" spans="1:47">
      <c r="A450" t="s">
        <v>6242</v>
      </c>
      <c r="B450" t="s">
        <v>6243</v>
      </c>
      <c r="C450" t="s">
        <v>6244</v>
      </c>
      <c r="H450" t="s">
        <v>26</v>
      </c>
      <c r="I450" t="s">
        <v>27</v>
      </c>
      <c r="K450" t="s">
        <v>26</v>
      </c>
      <c r="L450" s="5">
        <v>200201</v>
      </c>
      <c r="N450" t="s">
        <v>28</v>
      </c>
      <c r="AE450" t="s">
        <v>6218</v>
      </c>
      <c r="AF450" t="s">
        <v>30</v>
      </c>
      <c r="AG450" s="5">
        <v>2565</v>
      </c>
      <c r="AH450" t="s">
        <v>889</v>
      </c>
      <c r="AI450" t="s">
        <v>45</v>
      </c>
      <c r="AJ450" s="5">
        <v>0</v>
      </c>
      <c r="AK450" s="5">
        <v>0</v>
      </c>
      <c r="AL450" t="s">
        <v>6245</v>
      </c>
      <c r="AM450" t="s">
        <v>2880</v>
      </c>
      <c r="AN450" t="s">
        <v>209</v>
      </c>
      <c r="AT450" t="s">
        <v>6246</v>
      </c>
      <c r="AU450" t="s">
        <v>6247</v>
      </c>
    </row>
    <row r="451" spans="1:47">
      <c r="A451" t="s">
        <v>6242</v>
      </c>
      <c r="B451" t="s">
        <v>6248</v>
      </c>
      <c r="C451" t="s">
        <v>6249</v>
      </c>
      <c r="H451" t="s">
        <v>26</v>
      </c>
      <c r="I451" t="s">
        <v>27</v>
      </c>
      <c r="K451" t="s">
        <v>26</v>
      </c>
      <c r="L451" s="5">
        <v>200201</v>
      </c>
      <c r="N451" t="s">
        <v>28</v>
      </c>
      <c r="AE451" t="s">
        <v>6218</v>
      </c>
      <c r="AF451" t="s">
        <v>30</v>
      </c>
      <c r="AG451" s="5">
        <v>2565</v>
      </c>
      <c r="AH451" t="s">
        <v>889</v>
      </c>
      <c r="AI451" t="s">
        <v>45</v>
      </c>
      <c r="AJ451" s="5">
        <v>0</v>
      </c>
      <c r="AK451" s="5">
        <v>0</v>
      </c>
      <c r="AL451" t="s">
        <v>6245</v>
      </c>
      <c r="AM451" t="s">
        <v>2880</v>
      </c>
      <c r="AN451" t="s">
        <v>209</v>
      </c>
      <c r="AT451" t="s">
        <v>6250</v>
      </c>
      <c r="AU451" t="s">
        <v>6251</v>
      </c>
    </row>
    <row r="452" spans="1:47">
      <c r="A452" t="s">
        <v>6242</v>
      </c>
      <c r="B452" t="s">
        <v>6252</v>
      </c>
      <c r="C452" t="s">
        <v>6253</v>
      </c>
      <c r="H452" t="s">
        <v>26</v>
      </c>
      <c r="I452" t="s">
        <v>27</v>
      </c>
      <c r="K452" t="s">
        <v>26</v>
      </c>
      <c r="L452" s="5">
        <v>200201</v>
      </c>
      <c r="N452" t="s">
        <v>28</v>
      </c>
      <c r="AE452" t="s">
        <v>6218</v>
      </c>
      <c r="AF452" t="s">
        <v>30</v>
      </c>
      <c r="AG452" s="5">
        <v>2565</v>
      </c>
      <c r="AH452" t="s">
        <v>889</v>
      </c>
      <c r="AI452" t="s">
        <v>45</v>
      </c>
      <c r="AJ452" s="5">
        <v>0</v>
      </c>
      <c r="AK452" s="5">
        <v>0</v>
      </c>
      <c r="AL452" t="s">
        <v>6245</v>
      </c>
      <c r="AM452" t="s">
        <v>2880</v>
      </c>
      <c r="AN452" t="s">
        <v>209</v>
      </c>
      <c r="AT452" t="s">
        <v>6254</v>
      </c>
      <c r="AU452" t="s">
        <v>6255</v>
      </c>
    </row>
    <row r="453" spans="1:47">
      <c r="A453" t="s">
        <v>6256</v>
      </c>
      <c r="B453" t="s">
        <v>6257</v>
      </c>
      <c r="C453" t="s">
        <v>6258</v>
      </c>
      <c r="H453" t="s">
        <v>26</v>
      </c>
      <c r="I453" t="s">
        <v>27</v>
      </c>
      <c r="K453" t="s">
        <v>26</v>
      </c>
      <c r="L453" s="5">
        <v>200201</v>
      </c>
      <c r="N453" t="s">
        <v>28</v>
      </c>
      <c r="AE453" t="s">
        <v>6218</v>
      </c>
      <c r="AF453" t="s">
        <v>30</v>
      </c>
      <c r="AG453" s="5">
        <v>2565</v>
      </c>
      <c r="AH453" t="s">
        <v>1186</v>
      </c>
      <c r="AI453" t="s">
        <v>990</v>
      </c>
      <c r="AJ453" s="3">
        <v>110000</v>
      </c>
      <c r="AK453" s="5">
        <v>0</v>
      </c>
      <c r="AL453" t="s">
        <v>6259</v>
      </c>
      <c r="AM453" t="s">
        <v>2880</v>
      </c>
      <c r="AN453" t="s">
        <v>209</v>
      </c>
      <c r="AT453" t="s">
        <v>6260</v>
      </c>
      <c r="AU453" t="s">
        <v>6261</v>
      </c>
    </row>
    <row r="454" spans="1:47">
      <c r="A454" t="s">
        <v>6256</v>
      </c>
      <c r="B454" t="s">
        <v>6262</v>
      </c>
      <c r="C454" t="s">
        <v>6263</v>
      </c>
      <c r="H454" t="s">
        <v>26</v>
      </c>
      <c r="I454" t="s">
        <v>27</v>
      </c>
      <c r="K454" t="s">
        <v>26</v>
      </c>
      <c r="L454" s="5">
        <v>200201</v>
      </c>
      <c r="N454" t="s">
        <v>28</v>
      </c>
      <c r="AE454" t="s">
        <v>6218</v>
      </c>
      <c r="AF454" t="s">
        <v>30</v>
      </c>
      <c r="AG454" s="5">
        <v>2565</v>
      </c>
      <c r="AH454" t="s">
        <v>889</v>
      </c>
      <c r="AI454" t="s">
        <v>45</v>
      </c>
      <c r="AJ454" s="3">
        <v>10000</v>
      </c>
      <c r="AK454" s="5">
        <v>0</v>
      </c>
      <c r="AL454" t="s">
        <v>6259</v>
      </c>
      <c r="AM454" t="s">
        <v>2880</v>
      </c>
      <c r="AN454" t="s">
        <v>209</v>
      </c>
      <c r="AT454" t="s">
        <v>6264</v>
      </c>
      <c r="AU454" t="s">
        <v>6265</v>
      </c>
    </row>
    <row r="455" spans="1:47">
      <c r="A455" t="s">
        <v>6256</v>
      </c>
      <c r="B455" t="s">
        <v>6266</v>
      </c>
      <c r="C455" t="s">
        <v>6267</v>
      </c>
      <c r="H455" t="s">
        <v>26</v>
      </c>
      <c r="I455" t="s">
        <v>27</v>
      </c>
      <c r="K455" t="s">
        <v>26</v>
      </c>
      <c r="L455" s="5">
        <v>200201</v>
      </c>
      <c r="N455" t="s">
        <v>28</v>
      </c>
      <c r="AE455" t="s">
        <v>6218</v>
      </c>
      <c r="AF455" t="s">
        <v>30</v>
      </c>
      <c r="AG455" s="5">
        <v>2565</v>
      </c>
      <c r="AH455" t="s">
        <v>889</v>
      </c>
      <c r="AI455" t="s">
        <v>45</v>
      </c>
      <c r="AJ455" s="3">
        <v>100000</v>
      </c>
      <c r="AK455" s="5">
        <v>0</v>
      </c>
      <c r="AL455" t="s">
        <v>6259</v>
      </c>
      <c r="AM455" t="s">
        <v>2880</v>
      </c>
      <c r="AN455" t="s">
        <v>209</v>
      </c>
      <c r="AT455" t="s">
        <v>6268</v>
      </c>
      <c r="AU455" t="s">
        <v>6269</v>
      </c>
    </row>
    <row r="456" spans="1:47">
      <c r="A456" t="s">
        <v>6256</v>
      </c>
      <c r="B456" t="s">
        <v>6270</v>
      </c>
      <c r="C456" t="s">
        <v>6271</v>
      </c>
      <c r="H456" t="s">
        <v>26</v>
      </c>
      <c r="I456" t="s">
        <v>27</v>
      </c>
      <c r="K456" t="s">
        <v>26</v>
      </c>
      <c r="L456" s="5">
        <v>200201</v>
      </c>
      <c r="N456" t="s">
        <v>28</v>
      </c>
      <c r="AE456" t="s">
        <v>6218</v>
      </c>
      <c r="AF456" t="s">
        <v>30</v>
      </c>
      <c r="AG456" s="5">
        <v>2565</v>
      </c>
      <c r="AH456" t="s">
        <v>889</v>
      </c>
      <c r="AI456" t="s">
        <v>45</v>
      </c>
      <c r="AJ456" s="3">
        <v>400000</v>
      </c>
      <c r="AK456" s="5">
        <v>0</v>
      </c>
      <c r="AL456" t="s">
        <v>6259</v>
      </c>
      <c r="AM456" t="s">
        <v>2880</v>
      </c>
      <c r="AN456" t="s">
        <v>209</v>
      </c>
      <c r="AT456" t="s">
        <v>6272</v>
      </c>
      <c r="AU456" t="s">
        <v>6273</v>
      </c>
    </row>
    <row r="457" spans="1:47">
      <c r="A457" t="s">
        <v>6256</v>
      </c>
      <c r="B457" t="s">
        <v>6274</v>
      </c>
      <c r="C457" t="s">
        <v>6275</v>
      </c>
      <c r="H457" t="s">
        <v>26</v>
      </c>
      <c r="I457" t="s">
        <v>27</v>
      </c>
      <c r="K457" t="s">
        <v>26</v>
      </c>
      <c r="L457" s="5">
        <v>200201</v>
      </c>
      <c r="N457" t="s">
        <v>28</v>
      </c>
      <c r="AE457" t="s">
        <v>6218</v>
      </c>
      <c r="AF457" t="s">
        <v>30</v>
      </c>
      <c r="AG457" s="5">
        <v>2565</v>
      </c>
      <c r="AH457" t="s">
        <v>1186</v>
      </c>
      <c r="AI457" t="s">
        <v>990</v>
      </c>
      <c r="AJ457" s="3">
        <v>5000000</v>
      </c>
      <c r="AK457" s="5">
        <v>0</v>
      </c>
      <c r="AL457" t="s">
        <v>6259</v>
      </c>
      <c r="AM457" t="s">
        <v>2880</v>
      </c>
      <c r="AN457" t="s">
        <v>209</v>
      </c>
      <c r="AT457" t="s">
        <v>6276</v>
      </c>
      <c r="AU457" t="s">
        <v>6277</v>
      </c>
    </row>
    <row r="458" spans="1:47">
      <c r="A458" t="s">
        <v>6256</v>
      </c>
      <c r="B458" t="s">
        <v>6278</v>
      </c>
      <c r="C458" t="s">
        <v>6279</v>
      </c>
      <c r="H458" t="s">
        <v>26</v>
      </c>
      <c r="I458" t="s">
        <v>27</v>
      </c>
      <c r="K458" t="s">
        <v>26</v>
      </c>
      <c r="L458" s="5">
        <v>200201</v>
      </c>
      <c r="N458" t="s">
        <v>28</v>
      </c>
      <c r="AE458" t="s">
        <v>6218</v>
      </c>
      <c r="AF458" t="s">
        <v>30</v>
      </c>
      <c r="AG458" s="5">
        <v>2565</v>
      </c>
      <c r="AH458" t="s">
        <v>1186</v>
      </c>
      <c r="AI458" t="s">
        <v>990</v>
      </c>
      <c r="AJ458" s="3">
        <v>27000000</v>
      </c>
      <c r="AK458" s="5">
        <v>0</v>
      </c>
      <c r="AL458" t="s">
        <v>6259</v>
      </c>
      <c r="AM458" t="s">
        <v>2880</v>
      </c>
      <c r="AN458" t="s">
        <v>209</v>
      </c>
      <c r="AT458" t="s">
        <v>6280</v>
      </c>
      <c r="AU458" t="s">
        <v>6281</v>
      </c>
    </row>
    <row r="459" spans="1:47">
      <c r="A459" t="s">
        <v>6256</v>
      </c>
      <c r="B459" t="s">
        <v>6282</v>
      </c>
      <c r="C459" t="s">
        <v>6283</v>
      </c>
      <c r="H459" t="s">
        <v>26</v>
      </c>
      <c r="I459" t="s">
        <v>27</v>
      </c>
      <c r="K459" t="s">
        <v>26</v>
      </c>
      <c r="L459" s="5">
        <v>200201</v>
      </c>
      <c r="N459" t="s">
        <v>28</v>
      </c>
      <c r="AE459" t="s">
        <v>6218</v>
      </c>
      <c r="AF459" t="s">
        <v>30</v>
      </c>
      <c r="AG459" s="5">
        <v>2565</v>
      </c>
      <c r="AH459" t="s">
        <v>889</v>
      </c>
      <c r="AI459" t="s">
        <v>45</v>
      </c>
      <c r="AJ459" s="3">
        <v>700000</v>
      </c>
      <c r="AK459" s="5">
        <v>0</v>
      </c>
      <c r="AL459" t="s">
        <v>6259</v>
      </c>
      <c r="AM459" t="s">
        <v>2880</v>
      </c>
      <c r="AN459" t="s">
        <v>209</v>
      </c>
      <c r="AT459" t="s">
        <v>6284</v>
      </c>
      <c r="AU459" t="s">
        <v>6285</v>
      </c>
    </row>
    <row r="460" spans="1:47">
      <c r="A460" t="s">
        <v>6256</v>
      </c>
      <c r="B460" t="s">
        <v>6286</v>
      </c>
      <c r="C460" t="s">
        <v>6287</v>
      </c>
      <c r="H460" t="s">
        <v>26</v>
      </c>
      <c r="I460" t="s">
        <v>27</v>
      </c>
      <c r="K460" t="s">
        <v>26</v>
      </c>
      <c r="L460" s="5">
        <v>200201</v>
      </c>
      <c r="N460" t="s">
        <v>28</v>
      </c>
      <c r="AE460" t="s">
        <v>6218</v>
      </c>
      <c r="AF460" t="s">
        <v>30</v>
      </c>
      <c r="AG460" s="5">
        <v>2565</v>
      </c>
      <c r="AH460" t="s">
        <v>990</v>
      </c>
      <c r="AI460" t="s">
        <v>990</v>
      </c>
      <c r="AJ460" s="5">
        <v>0</v>
      </c>
      <c r="AK460" s="5">
        <v>0</v>
      </c>
      <c r="AL460" t="s">
        <v>6259</v>
      </c>
      <c r="AM460" t="s">
        <v>2880</v>
      </c>
      <c r="AN460" t="s">
        <v>209</v>
      </c>
      <c r="AT460" t="s">
        <v>6288</v>
      </c>
      <c r="AU460" t="s">
        <v>6289</v>
      </c>
    </row>
    <row r="461" spans="1:47">
      <c r="A461" t="s">
        <v>6256</v>
      </c>
      <c r="B461" t="s">
        <v>6290</v>
      </c>
      <c r="C461" t="s">
        <v>6291</v>
      </c>
      <c r="H461" t="s">
        <v>26</v>
      </c>
      <c r="I461" t="s">
        <v>27</v>
      </c>
      <c r="K461" t="s">
        <v>26</v>
      </c>
      <c r="L461" s="5">
        <v>200201</v>
      </c>
      <c r="N461" t="s">
        <v>28</v>
      </c>
      <c r="AE461" t="s">
        <v>6218</v>
      </c>
      <c r="AF461" t="s">
        <v>30</v>
      </c>
      <c r="AG461" s="5">
        <v>2565</v>
      </c>
      <c r="AH461" t="s">
        <v>889</v>
      </c>
      <c r="AI461" t="s">
        <v>45</v>
      </c>
      <c r="AJ461" s="3">
        <v>30000</v>
      </c>
      <c r="AK461" s="5">
        <v>0</v>
      </c>
      <c r="AL461" t="s">
        <v>6259</v>
      </c>
      <c r="AM461" t="s">
        <v>2880</v>
      </c>
      <c r="AN461" t="s">
        <v>209</v>
      </c>
      <c r="AT461" t="s">
        <v>6292</v>
      </c>
      <c r="AU461" t="s">
        <v>6293</v>
      </c>
    </row>
    <row r="462" spans="1:47">
      <c r="A462" t="s">
        <v>6256</v>
      </c>
      <c r="B462" t="s">
        <v>6294</v>
      </c>
      <c r="C462" t="s">
        <v>6295</v>
      </c>
      <c r="H462" t="s">
        <v>26</v>
      </c>
      <c r="I462" t="s">
        <v>27</v>
      </c>
      <c r="K462" t="s">
        <v>26</v>
      </c>
      <c r="L462" s="5">
        <v>200201</v>
      </c>
      <c r="N462" t="s">
        <v>28</v>
      </c>
      <c r="AE462" t="s">
        <v>6218</v>
      </c>
      <c r="AF462" t="s">
        <v>30</v>
      </c>
      <c r="AG462" s="5">
        <v>2565</v>
      </c>
      <c r="AH462" t="s">
        <v>889</v>
      </c>
      <c r="AI462" t="s">
        <v>45</v>
      </c>
      <c r="AJ462" s="3">
        <v>6400000</v>
      </c>
      <c r="AK462" s="5">
        <v>0</v>
      </c>
      <c r="AL462" t="s">
        <v>6259</v>
      </c>
      <c r="AM462" t="s">
        <v>2880</v>
      </c>
      <c r="AN462" t="s">
        <v>209</v>
      </c>
      <c r="AT462" t="s">
        <v>6296</v>
      </c>
      <c r="AU462" t="s">
        <v>6297</v>
      </c>
    </row>
    <row r="463" spans="1:47">
      <c r="A463" t="s">
        <v>6256</v>
      </c>
      <c r="B463" t="s">
        <v>6298</v>
      </c>
      <c r="C463" t="s">
        <v>6299</v>
      </c>
      <c r="H463" t="s">
        <v>26</v>
      </c>
      <c r="I463" t="s">
        <v>27</v>
      </c>
      <c r="K463" t="s">
        <v>26</v>
      </c>
      <c r="L463" s="5">
        <v>200201</v>
      </c>
      <c r="N463" t="s">
        <v>28</v>
      </c>
      <c r="AE463" t="s">
        <v>6218</v>
      </c>
      <c r="AF463" t="s">
        <v>30</v>
      </c>
      <c r="AG463" s="5">
        <v>2565</v>
      </c>
      <c r="AH463" t="s">
        <v>889</v>
      </c>
      <c r="AI463" t="s">
        <v>45</v>
      </c>
      <c r="AJ463" s="3">
        <v>2400000</v>
      </c>
      <c r="AK463" s="5">
        <v>0</v>
      </c>
      <c r="AL463" t="s">
        <v>6259</v>
      </c>
      <c r="AM463" t="s">
        <v>2880</v>
      </c>
      <c r="AN463" t="s">
        <v>209</v>
      </c>
      <c r="AT463" t="s">
        <v>6300</v>
      </c>
      <c r="AU463" t="s">
        <v>6301</v>
      </c>
    </row>
    <row r="464" spans="1:47">
      <c r="A464" t="s">
        <v>6256</v>
      </c>
      <c r="B464" t="s">
        <v>6302</v>
      </c>
      <c r="C464" t="s">
        <v>6303</v>
      </c>
      <c r="H464" t="s">
        <v>26</v>
      </c>
      <c r="I464" t="s">
        <v>27</v>
      </c>
      <c r="K464" t="s">
        <v>26</v>
      </c>
      <c r="L464" s="5">
        <v>200201</v>
      </c>
      <c r="N464" t="s">
        <v>28</v>
      </c>
      <c r="AE464" t="s">
        <v>6218</v>
      </c>
      <c r="AF464" t="s">
        <v>30</v>
      </c>
      <c r="AG464" s="5">
        <v>2565</v>
      </c>
      <c r="AH464" t="s">
        <v>889</v>
      </c>
      <c r="AI464" t="s">
        <v>45</v>
      </c>
      <c r="AJ464" s="3">
        <v>48000</v>
      </c>
      <c r="AK464" s="5">
        <v>0</v>
      </c>
      <c r="AL464" t="s">
        <v>6259</v>
      </c>
      <c r="AM464" t="s">
        <v>2880</v>
      </c>
      <c r="AN464" t="s">
        <v>209</v>
      </c>
      <c r="AT464" t="s">
        <v>6304</v>
      </c>
      <c r="AU464" t="s">
        <v>6305</v>
      </c>
    </row>
    <row r="465" spans="1:47">
      <c r="A465" t="s">
        <v>6256</v>
      </c>
      <c r="B465" t="s">
        <v>6306</v>
      </c>
      <c r="C465" t="s">
        <v>6307</v>
      </c>
      <c r="H465" t="s">
        <v>26</v>
      </c>
      <c r="I465" t="s">
        <v>27</v>
      </c>
      <c r="K465" t="s">
        <v>26</v>
      </c>
      <c r="L465" s="5">
        <v>200201</v>
      </c>
      <c r="N465" t="s">
        <v>28</v>
      </c>
      <c r="AE465" t="s">
        <v>6218</v>
      </c>
      <c r="AF465" t="s">
        <v>30</v>
      </c>
      <c r="AG465" s="5">
        <v>2565</v>
      </c>
      <c r="AH465" t="s">
        <v>889</v>
      </c>
      <c r="AI465" t="s">
        <v>45</v>
      </c>
      <c r="AJ465" s="3">
        <v>431393</v>
      </c>
      <c r="AK465" s="5">
        <v>0</v>
      </c>
      <c r="AL465" t="s">
        <v>6259</v>
      </c>
      <c r="AM465" t="s">
        <v>2880</v>
      </c>
      <c r="AN465" t="s">
        <v>209</v>
      </c>
      <c r="AT465" t="s">
        <v>6308</v>
      </c>
      <c r="AU465" t="s">
        <v>6309</v>
      </c>
    </row>
    <row r="466" spans="1:47">
      <c r="A466" t="s">
        <v>6256</v>
      </c>
      <c r="B466" t="s">
        <v>6310</v>
      </c>
      <c r="C466" t="s">
        <v>6311</v>
      </c>
      <c r="H466" t="s">
        <v>26</v>
      </c>
      <c r="I466" t="s">
        <v>27</v>
      </c>
      <c r="K466" t="s">
        <v>26</v>
      </c>
      <c r="L466" s="5">
        <v>200201</v>
      </c>
      <c r="N466" t="s">
        <v>28</v>
      </c>
      <c r="AE466" t="s">
        <v>6218</v>
      </c>
      <c r="AF466" t="s">
        <v>30</v>
      </c>
      <c r="AG466" s="5">
        <v>2565</v>
      </c>
      <c r="AH466" t="s">
        <v>889</v>
      </c>
      <c r="AI466" t="s">
        <v>906</v>
      </c>
      <c r="AJ466" s="3">
        <v>250000</v>
      </c>
      <c r="AK466" s="5">
        <v>0</v>
      </c>
      <c r="AL466" t="s">
        <v>6259</v>
      </c>
      <c r="AM466" t="s">
        <v>2880</v>
      </c>
      <c r="AN466" t="s">
        <v>209</v>
      </c>
      <c r="AT466" t="s">
        <v>6312</v>
      </c>
      <c r="AU466" t="s">
        <v>6313</v>
      </c>
    </row>
    <row r="467" spans="1:47">
      <c r="A467" t="s">
        <v>6314</v>
      </c>
      <c r="B467" t="s">
        <v>6315</v>
      </c>
      <c r="C467" t="s">
        <v>6316</v>
      </c>
      <c r="H467" t="s">
        <v>26</v>
      </c>
      <c r="I467" t="s">
        <v>27</v>
      </c>
      <c r="K467" t="s">
        <v>26</v>
      </c>
      <c r="L467" s="5">
        <v>200201</v>
      </c>
      <c r="N467" t="s">
        <v>28</v>
      </c>
      <c r="AE467" t="s">
        <v>6317</v>
      </c>
      <c r="AF467" t="s">
        <v>30</v>
      </c>
      <c r="AG467" s="5">
        <v>2565</v>
      </c>
      <c r="AH467" t="s">
        <v>3417</v>
      </c>
      <c r="AI467" t="s">
        <v>1737</v>
      </c>
      <c r="AJ467" s="3">
        <v>131000</v>
      </c>
      <c r="AK467" s="5">
        <v>0</v>
      </c>
      <c r="AL467" t="s">
        <v>6318</v>
      </c>
      <c r="AM467" t="s">
        <v>2880</v>
      </c>
      <c r="AN467" t="s">
        <v>209</v>
      </c>
      <c r="AT467" t="s">
        <v>6319</v>
      </c>
      <c r="AU467" t="s">
        <v>6320</v>
      </c>
    </row>
    <row r="468" spans="1:47">
      <c r="A468" t="s">
        <v>6314</v>
      </c>
      <c r="B468" t="s">
        <v>6321</v>
      </c>
      <c r="C468" t="s">
        <v>6322</v>
      </c>
      <c r="H468" t="s">
        <v>26</v>
      </c>
      <c r="I468" t="s">
        <v>27</v>
      </c>
      <c r="K468" t="s">
        <v>26</v>
      </c>
      <c r="L468" s="5">
        <v>200201</v>
      </c>
      <c r="N468" t="s">
        <v>28</v>
      </c>
      <c r="AE468" t="s">
        <v>6317</v>
      </c>
      <c r="AF468" t="s">
        <v>30</v>
      </c>
      <c r="AG468" s="5">
        <v>2565</v>
      </c>
      <c r="AH468" t="s">
        <v>990</v>
      </c>
      <c r="AI468" t="s">
        <v>990</v>
      </c>
      <c r="AJ468" s="3">
        <v>150000</v>
      </c>
      <c r="AK468" s="5">
        <v>0</v>
      </c>
      <c r="AL468" t="s">
        <v>6318</v>
      </c>
      <c r="AM468" t="s">
        <v>2880</v>
      </c>
      <c r="AN468" t="s">
        <v>209</v>
      </c>
      <c r="AT468" t="s">
        <v>6323</v>
      </c>
      <c r="AU468" t="s">
        <v>6324</v>
      </c>
    </row>
    <row r="469" spans="1:47">
      <c r="A469" t="s">
        <v>6314</v>
      </c>
      <c r="B469" t="s">
        <v>6325</v>
      </c>
      <c r="C469" t="s">
        <v>6326</v>
      </c>
      <c r="H469" t="s">
        <v>26</v>
      </c>
      <c r="I469" t="s">
        <v>27</v>
      </c>
      <c r="K469" t="s">
        <v>26</v>
      </c>
      <c r="L469" s="5">
        <v>200201</v>
      </c>
      <c r="N469" t="s">
        <v>28</v>
      </c>
      <c r="AE469" t="s">
        <v>6317</v>
      </c>
      <c r="AF469" t="s">
        <v>30</v>
      </c>
      <c r="AG469" s="5">
        <v>2565</v>
      </c>
      <c r="AH469" t="s">
        <v>3483</v>
      </c>
      <c r="AI469" t="s">
        <v>906</v>
      </c>
      <c r="AJ469" s="3">
        <v>105000</v>
      </c>
      <c r="AK469" s="5">
        <v>0</v>
      </c>
      <c r="AL469" t="s">
        <v>6318</v>
      </c>
      <c r="AM469" t="s">
        <v>2880</v>
      </c>
      <c r="AN469" t="s">
        <v>209</v>
      </c>
      <c r="AT469" t="s">
        <v>6327</v>
      </c>
      <c r="AU469" t="s">
        <v>6328</v>
      </c>
    </row>
    <row r="470" spans="1:47">
      <c r="A470" t="s">
        <v>6314</v>
      </c>
      <c r="B470" t="s">
        <v>6329</v>
      </c>
      <c r="C470" t="s">
        <v>6330</v>
      </c>
      <c r="H470" t="s">
        <v>26</v>
      </c>
      <c r="I470" t="s">
        <v>27</v>
      </c>
      <c r="K470" t="s">
        <v>26</v>
      </c>
      <c r="L470" s="5">
        <v>200201</v>
      </c>
      <c r="N470" t="s">
        <v>28</v>
      </c>
      <c r="AE470" t="s">
        <v>6317</v>
      </c>
      <c r="AF470" t="s">
        <v>30</v>
      </c>
      <c r="AG470" s="5">
        <v>2565</v>
      </c>
      <c r="AH470" t="s">
        <v>906</v>
      </c>
      <c r="AI470" t="s">
        <v>906</v>
      </c>
      <c r="AJ470" s="3">
        <v>42000</v>
      </c>
      <c r="AK470" s="5">
        <v>0</v>
      </c>
      <c r="AL470" t="s">
        <v>6318</v>
      </c>
      <c r="AM470" t="s">
        <v>2880</v>
      </c>
      <c r="AN470" t="s">
        <v>209</v>
      </c>
      <c r="AT470" t="s">
        <v>6331</v>
      </c>
      <c r="AU470" t="s">
        <v>6332</v>
      </c>
    </row>
    <row r="471" spans="1:47">
      <c r="A471" t="s">
        <v>6314</v>
      </c>
      <c r="B471" t="s">
        <v>6333</v>
      </c>
      <c r="C471" t="s">
        <v>6334</v>
      </c>
      <c r="H471" t="s">
        <v>26</v>
      </c>
      <c r="I471" t="s">
        <v>27</v>
      </c>
      <c r="K471" t="s">
        <v>26</v>
      </c>
      <c r="L471" s="5">
        <v>200201</v>
      </c>
      <c r="N471" t="s">
        <v>28</v>
      </c>
      <c r="AE471" t="s">
        <v>6317</v>
      </c>
      <c r="AF471" t="s">
        <v>30</v>
      </c>
      <c r="AG471" s="5">
        <v>2565</v>
      </c>
      <c r="AH471" t="s">
        <v>889</v>
      </c>
      <c r="AI471" t="s">
        <v>889</v>
      </c>
      <c r="AJ471" s="3">
        <v>70000</v>
      </c>
      <c r="AK471" s="5">
        <v>0</v>
      </c>
      <c r="AL471" t="s">
        <v>6318</v>
      </c>
      <c r="AM471" t="s">
        <v>2880</v>
      </c>
      <c r="AN471" t="s">
        <v>209</v>
      </c>
      <c r="AT471" t="s">
        <v>6335</v>
      </c>
      <c r="AU471" t="s">
        <v>6336</v>
      </c>
    </row>
    <row r="472" spans="1:47">
      <c r="A472" t="s">
        <v>6314</v>
      </c>
      <c r="B472" t="s">
        <v>6337</v>
      </c>
      <c r="C472" t="s">
        <v>2883</v>
      </c>
      <c r="H472" t="s">
        <v>26</v>
      </c>
      <c r="I472" t="s">
        <v>27</v>
      </c>
      <c r="K472" t="s">
        <v>26</v>
      </c>
      <c r="L472" s="5">
        <v>200201</v>
      </c>
      <c r="N472" t="s">
        <v>28</v>
      </c>
      <c r="AE472" t="s">
        <v>6317</v>
      </c>
      <c r="AF472" t="s">
        <v>30</v>
      </c>
      <c r="AG472" s="5">
        <v>2565</v>
      </c>
      <c r="AH472" t="s">
        <v>889</v>
      </c>
      <c r="AI472" t="s">
        <v>45</v>
      </c>
      <c r="AJ472" s="3">
        <v>56000</v>
      </c>
      <c r="AK472" s="5">
        <v>0</v>
      </c>
      <c r="AL472" t="s">
        <v>6318</v>
      </c>
      <c r="AM472" t="s">
        <v>2880</v>
      </c>
      <c r="AN472" t="s">
        <v>209</v>
      </c>
      <c r="AT472" t="s">
        <v>6338</v>
      </c>
      <c r="AU472" t="s">
        <v>6339</v>
      </c>
    </row>
    <row r="473" spans="1:47">
      <c r="A473" t="s">
        <v>6314</v>
      </c>
      <c r="B473" t="s">
        <v>6340</v>
      </c>
      <c r="C473" t="s">
        <v>6341</v>
      </c>
      <c r="H473" t="s">
        <v>26</v>
      </c>
      <c r="I473" t="s">
        <v>27</v>
      </c>
      <c r="K473" t="s">
        <v>26</v>
      </c>
      <c r="L473" s="5">
        <v>200201</v>
      </c>
      <c r="N473" t="s">
        <v>28</v>
      </c>
      <c r="AE473" t="s">
        <v>6317</v>
      </c>
      <c r="AF473" t="s">
        <v>30</v>
      </c>
      <c r="AG473" s="5">
        <v>2565</v>
      </c>
      <c r="AH473" t="s">
        <v>889</v>
      </c>
      <c r="AI473" t="s">
        <v>45</v>
      </c>
      <c r="AJ473" s="3">
        <v>62000</v>
      </c>
      <c r="AK473" s="5">
        <v>0</v>
      </c>
      <c r="AL473" t="s">
        <v>6318</v>
      </c>
      <c r="AM473" t="s">
        <v>2880</v>
      </c>
      <c r="AN473" t="s">
        <v>209</v>
      </c>
      <c r="AT473" t="s">
        <v>6342</v>
      </c>
      <c r="AU473" t="s">
        <v>6343</v>
      </c>
    </row>
    <row r="474" spans="1:47">
      <c r="A474" t="s">
        <v>6314</v>
      </c>
      <c r="B474" t="s">
        <v>6344</v>
      </c>
      <c r="C474" t="s">
        <v>6345</v>
      </c>
      <c r="H474" t="s">
        <v>26</v>
      </c>
      <c r="I474" t="s">
        <v>27</v>
      </c>
      <c r="K474" t="s">
        <v>26</v>
      </c>
      <c r="L474" s="5">
        <v>200201</v>
      </c>
      <c r="N474" t="s">
        <v>28</v>
      </c>
      <c r="AE474" t="s">
        <v>6317</v>
      </c>
      <c r="AF474" t="s">
        <v>30</v>
      </c>
      <c r="AG474" s="5">
        <v>2565</v>
      </c>
      <c r="AH474" t="s">
        <v>889</v>
      </c>
      <c r="AI474" t="s">
        <v>45</v>
      </c>
      <c r="AJ474" s="3">
        <v>1248000</v>
      </c>
      <c r="AK474" s="5">
        <v>0</v>
      </c>
      <c r="AL474" t="s">
        <v>6318</v>
      </c>
      <c r="AM474" t="s">
        <v>2880</v>
      </c>
      <c r="AN474" t="s">
        <v>209</v>
      </c>
      <c r="AT474" t="s">
        <v>6346</v>
      </c>
      <c r="AU474" t="s">
        <v>6347</v>
      </c>
    </row>
    <row r="475" spans="1:47">
      <c r="A475" t="s">
        <v>6314</v>
      </c>
      <c r="B475" t="s">
        <v>6348</v>
      </c>
      <c r="C475" t="s">
        <v>6349</v>
      </c>
      <c r="H475" t="s">
        <v>26</v>
      </c>
      <c r="I475" t="s">
        <v>27</v>
      </c>
      <c r="K475" t="s">
        <v>26</v>
      </c>
      <c r="L475" s="5">
        <v>200201</v>
      </c>
      <c r="N475" t="s">
        <v>28</v>
      </c>
      <c r="AE475" t="s">
        <v>6317</v>
      </c>
      <c r="AF475" t="s">
        <v>30</v>
      </c>
      <c r="AG475" s="5">
        <v>2565</v>
      </c>
      <c r="AH475" t="s">
        <v>889</v>
      </c>
      <c r="AI475" t="s">
        <v>45</v>
      </c>
      <c r="AJ475" s="3">
        <v>4385000</v>
      </c>
      <c r="AK475" s="5">
        <v>0</v>
      </c>
      <c r="AL475" t="s">
        <v>6318</v>
      </c>
      <c r="AM475" t="s">
        <v>2880</v>
      </c>
      <c r="AN475" t="s">
        <v>209</v>
      </c>
      <c r="AT475" t="s">
        <v>6350</v>
      </c>
      <c r="AU475" t="s">
        <v>6351</v>
      </c>
    </row>
    <row r="476" spans="1:47">
      <c r="A476" t="s">
        <v>6314</v>
      </c>
      <c r="B476" t="s">
        <v>6352</v>
      </c>
      <c r="C476" t="s">
        <v>6244</v>
      </c>
      <c r="H476" t="s">
        <v>26</v>
      </c>
      <c r="I476" t="s">
        <v>27</v>
      </c>
      <c r="K476" t="s">
        <v>26</v>
      </c>
      <c r="L476" s="5">
        <v>200201</v>
      </c>
      <c r="N476" t="s">
        <v>28</v>
      </c>
      <c r="AE476" t="s">
        <v>6317</v>
      </c>
      <c r="AF476" t="s">
        <v>30</v>
      </c>
      <c r="AG476" s="5">
        <v>2565</v>
      </c>
      <c r="AH476" t="s">
        <v>889</v>
      </c>
      <c r="AI476" t="s">
        <v>45</v>
      </c>
      <c r="AJ476" s="3">
        <v>90000</v>
      </c>
      <c r="AK476" s="5">
        <v>0</v>
      </c>
      <c r="AL476" t="s">
        <v>6318</v>
      </c>
      <c r="AM476" t="s">
        <v>2880</v>
      </c>
      <c r="AN476" t="s">
        <v>209</v>
      </c>
      <c r="AT476" t="s">
        <v>6353</v>
      </c>
      <c r="AU476" t="s">
        <v>6354</v>
      </c>
    </row>
    <row r="477" spans="1:47">
      <c r="A477" t="s">
        <v>6314</v>
      </c>
      <c r="B477" t="s">
        <v>6355</v>
      </c>
      <c r="C477" t="s">
        <v>6356</v>
      </c>
      <c r="H477" t="s">
        <v>26</v>
      </c>
      <c r="I477" t="s">
        <v>27</v>
      </c>
      <c r="K477" t="s">
        <v>26</v>
      </c>
      <c r="L477" s="5">
        <v>200201</v>
      </c>
      <c r="N477" t="s">
        <v>28</v>
      </c>
      <c r="AE477" t="s">
        <v>6317</v>
      </c>
      <c r="AF477" t="s">
        <v>30</v>
      </c>
      <c r="AG477" s="5">
        <v>2565</v>
      </c>
      <c r="AH477" t="s">
        <v>889</v>
      </c>
      <c r="AI477" t="s">
        <v>45</v>
      </c>
      <c r="AJ477" s="3">
        <v>200000</v>
      </c>
      <c r="AK477" s="5">
        <v>0</v>
      </c>
      <c r="AL477" t="s">
        <v>6318</v>
      </c>
      <c r="AM477" t="s">
        <v>2880</v>
      </c>
      <c r="AN477" t="s">
        <v>209</v>
      </c>
      <c r="AT477" t="s">
        <v>6357</v>
      </c>
      <c r="AU477" t="s">
        <v>6358</v>
      </c>
    </row>
    <row r="478" spans="1:47">
      <c r="A478" t="s">
        <v>6314</v>
      </c>
      <c r="B478" t="s">
        <v>6359</v>
      </c>
      <c r="C478" t="s">
        <v>6360</v>
      </c>
      <c r="H478" t="s">
        <v>26</v>
      </c>
      <c r="I478" t="s">
        <v>27</v>
      </c>
      <c r="K478" t="s">
        <v>26</v>
      </c>
      <c r="L478" s="5">
        <v>200201</v>
      </c>
      <c r="N478" t="s">
        <v>28</v>
      </c>
      <c r="AE478" t="s">
        <v>6317</v>
      </c>
      <c r="AF478" t="s">
        <v>30</v>
      </c>
      <c r="AG478" s="5">
        <v>2565</v>
      </c>
      <c r="AH478" t="s">
        <v>889</v>
      </c>
      <c r="AI478" t="s">
        <v>3483</v>
      </c>
      <c r="AJ478" s="3">
        <v>363040</v>
      </c>
      <c r="AK478" s="5">
        <v>0</v>
      </c>
      <c r="AL478" t="s">
        <v>6318</v>
      </c>
      <c r="AM478" t="s">
        <v>2880</v>
      </c>
      <c r="AN478" t="s">
        <v>209</v>
      </c>
      <c r="AT478" t="s">
        <v>6361</v>
      </c>
      <c r="AU478" t="s">
        <v>6362</v>
      </c>
    </row>
    <row r="479" spans="1:47">
      <c r="A479" t="s">
        <v>6363</v>
      </c>
      <c r="B479" t="s">
        <v>6364</v>
      </c>
      <c r="C479" t="s">
        <v>6365</v>
      </c>
      <c r="H479" t="s">
        <v>26</v>
      </c>
      <c r="I479" t="s">
        <v>27</v>
      </c>
      <c r="K479" t="s">
        <v>26</v>
      </c>
      <c r="L479" s="5">
        <v>200201</v>
      </c>
      <c r="N479" t="s">
        <v>28</v>
      </c>
      <c r="AE479" t="s">
        <v>6317</v>
      </c>
      <c r="AF479" t="s">
        <v>30</v>
      </c>
      <c r="AG479" s="5">
        <v>2565</v>
      </c>
      <c r="AH479" t="s">
        <v>889</v>
      </c>
      <c r="AI479" t="s">
        <v>45</v>
      </c>
      <c r="AJ479" s="3">
        <v>300000</v>
      </c>
      <c r="AK479" s="5">
        <v>0</v>
      </c>
      <c r="AL479" t="s">
        <v>6366</v>
      </c>
      <c r="AM479" t="s">
        <v>2880</v>
      </c>
      <c r="AN479" t="s">
        <v>209</v>
      </c>
      <c r="AT479" t="s">
        <v>6367</v>
      </c>
      <c r="AU479" t="s">
        <v>6368</v>
      </c>
    </row>
    <row r="480" spans="1:47">
      <c r="A480" t="s">
        <v>6363</v>
      </c>
      <c r="B480" t="s">
        <v>6369</v>
      </c>
      <c r="C480" t="s">
        <v>6349</v>
      </c>
      <c r="H480" t="s">
        <v>26</v>
      </c>
      <c r="I480" t="s">
        <v>27</v>
      </c>
      <c r="K480" t="s">
        <v>26</v>
      </c>
      <c r="L480" s="5">
        <v>200201</v>
      </c>
      <c r="N480" t="s">
        <v>28</v>
      </c>
      <c r="AE480" t="s">
        <v>6317</v>
      </c>
      <c r="AF480" t="s">
        <v>30</v>
      </c>
      <c r="AG480" s="5">
        <v>2565</v>
      </c>
      <c r="AH480" t="s">
        <v>889</v>
      </c>
      <c r="AI480" t="s">
        <v>45</v>
      </c>
      <c r="AJ480" s="3">
        <v>5460000</v>
      </c>
      <c r="AK480" s="5">
        <v>0</v>
      </c>
      <c r="AL480" t="s">
        <v>6366</v>
      </c>
      <c r="AM480" t="s">
        <v>2880</v>
      </c>
      <c r="AN480" t="s">
        <v>209</v>
      </c>
      <c r="AT480" t="s">
        <v>6370</v>
      </c>
      <c r="AU480" t="s">
        <v>6371</v>
      </c>
    </row>
    <row r="481" spans="1:47">
      <c r="A481" t="s">
        <v>6363</v>
      </c>
      <c r="B481" t="s">
        <v>6372</v>
      </c>
      <c r="C481" t="s">
        <v>2883</v>
      </c>
      <c r="H481" t="s">
        <v>26</v>
      </c>
      <c r="I481" t="s">
        <v>27</v>
      </c>
      <c r="K481" t="s">
        <v>26</v>
      </c>
      <c r="L481" s="5">
        <v>200201</v>
      </c>
      <c r="N481" t="s">
        <v>28</v>
      </c>
      <c r="AE481" t="s">
        <v>6317</v>
      </c>
      <c r="AF481" t="s">
        <v>30</v>
      </c>
      <c r="AG481" s="5">
        <v>2565</v>
      </c>
      <c r="AH481" t="s">
        <v>990</v>
      </c>
      <c r="AI481" t="s">
        <v>906</v>
      </c>
      <c r="AJ481" s="3">
        <v>100000</v>
      </c>
      <c r="AK481" s="5">
        <v>0</v>
      </c>
      <c r="AL481" t="s">
        <v>6366</v>
      </c>
      <c r="AM481" t="s">
        <v>2880</v>
      </c>
      <c r="AN481" t="s">
        <v>209</v>
      </c>
      <c r="AT481" t="s">
        <v>6373</v>
      </c>
      <c r="AU481" t="s">
        <v>6374</v>
      </c>
    </row>
    <row r="482" spans="1:47">
      <c r="A482" t="s">
        <v>6363</v>
      </c>
      <c r="B482" t="s">
        <v>6375</v>
      </c>
      <c r="C482" t="s">
        <v>6253</v>
      </c>
      <c r="H482" t="s">
        <v>26</v>
      </c>
      <c r="I482" t="s">
        <v>27</v>
      </c>
      <c r="K482" t="s">
        <v>26</v>
      </c>
      <c r="L482" s="5">
        <v>200201</v>
      </c>
      <c r="N482" t="s">
        <v>28</v>
      </c>
      <c r="AE482" t="s">
        <v>6317</v>
      </c>
      <c r="AF482" t="s">
        <v>30</v>
      </c>
      <c r="AG482" s="5">
        <v>2565</v>
      </c>
      <c r="AH482" t="s">
        <v>889</v>
      </c>
      <c r="AI482" t="s">
        <v>45</v>
      </c>
      <c r="AJ482" s="3">
        <v>1257600</v>
      </c>
      <c r="AK482" s="5">
        <v>0</v>
      </c>
      <c r="AL482" t="s">
        <v>6366</v>
      </c>
      <c r="AM482" t="s">
        <v>2880</v>
      </c>
      <c r="AN482" t="s">
        <v>209</v>
      </c>
      <c r="AT482" t="s">
        <v>6376</v>
      </c>
      <c r="AU482" t="s">
        <v>6377</v>
      </c>
    </row>
    <row r="483" spans="1:47">
      <c r="A483" t="s">
        <v>6363</v>
      </c>
      <c r="B483" t="s">
        <v>6378</v>
      </c>
      <c r="C483" t="s">
        <v>6379</v>
      </c>
      <c r="H483" t="s">
        <v>26</v>
      </c>
      <c r="I483" t="s">
        <v>27</v>
      </c>
      <c r="K483" t="s">
        <v>26</v>
      </c>
      <c r="L483" s="5">
        <v>200201</v>
      </c>
      <c r="N483" t="s">
        <v>28</v>
      </c>
      <c r="AE483" t="s">
        <v>6317</v>
      </c>
      <c r="AF483" t="s">
        <v>30</v>
      </c>
      <c r="AG483" s="5">
        <v>2565</v>
      </c>
      <c r="AH483" t="s">
        <v>889</v>
      </c>
      <c r="AI483" t="s">
        <v>1737</v>
      </c>
      <c r="AJ483" s="3">
        <v>80000</v>
      </c>
      <c r="AK483" s="5">
        <v>0</v>
      </c>
      <c r="AL483" t="s">
        <v>6366</v>
      </c>
      <c r="AM483" t="s">
        <v>2880</v>
      </c>
      <c r="AN483" t="s">
        <v>209</v>
      </c>
      <c r="AT483" t="s">
        <v>6380</v>
      </c>
      <c r="AU483" t="s">
        <v>6381</v>
      </c>
    </row>
    <row r="484" spans="1:47">
      <c r="A484" t="s">
        <v>6363</v>
      </c>
      <c r="B484" t="s">
        <v>6382</v>
      </c>
      <c r="C484" t="s">
        <v>6383</v>
      </c>
      <c r="H484" t="s">
        <v>26</v>
      </c>
      <c r="I484" t="s">
        <v>27</v>
      </c>
      <c r="K484" t="s">
        <v>26</v>
      </c>
      <c r="L484" s="5">
        <v>200201</v>
      </c>
      <c r="N484" t="s">
        <v>28</v>
      </c>
      <c r="AE484" t="s">
        <v>6317</v>
      </c>
      <c r="AF484" t="s">
        <v>30</v>
      </c>
      <c r="AG484" s="5">
        <v>2565</v>
      </c>
      <c r="AH484" t="s">
        <v>889</v>
      </c>
      <c r="AI484" t="s">
        <v>45</v>
      </c>
      <c r="AJ484" s="3">
        <v>301000</v>
      </c>
      <c r="AK484" s="5">
        <v>0</v>
      </c>
      <c r="AL484" t="s">
        <v>6366</v>
      </c>
      <c r="AM484" t="s">
        <v>2880</v>
      </c>
      <c r="AN484" t="s">
        <v>209</v>
      </c>
      <c r="AT484" t="s">
        <v>6384</v>
      </c>
      <c r="AU484" t="s">
        <v>6385</v>
      </c>
    </row>
    <row r="485" spans="1:47">
      <c r="A485" t="s">
        <v>6363</v>
      </c>
      <c r="B485" t="s">
        <v>6386</v>
      </c>
      <c r="C485" t="s">
        <v>6387</v>
      </c>
      <c r="H485" t="s">
        <v>26</v>
      </c>
      <c r="I485" t="s">
        <v>27</v>
      </c>
      <c r="K485" t="s">
        <v>26</v>
      </c>
      <c r="L485" s="5">
        <v>200201</v>
      </c>
      <c r="N485" t="s">
        <v>28</v>
      </c>
      <c r="AE485" t="s">
        <v>6317</v>
      </c>
      <c r="AF485" t="s">
        <v>30</v>
      </c>
      <c r="AG485" s="5">
        <v>2565</v>
      </c>
      <c r="AH485" t="s">
        <v>889</v>
      </c>
      <c r="AI485" t="s">
        <v>45</v>
      </c>
      <c r="AJ485" s="3">
        <v>10000</v>
      </c>
      <c r="AK485" s="5">
        <v>0</v>
      </c>
      <c r="AL485" t="s">
        <v>6366</v>
      </c>
      <c r="AM485" t="s">
        <v>2880</v>
      </c>
      <c r="AN485" t="s">
        <v>209</v>
      </c>
      <c r="AT485" t="s">
        <v>6388</v>
      </c>
      <c r="AU485" t="s">
        <v>6389</v>
      </c>
    </row>
    <row r="486" spans="1:47">
      <c r="A486" t="s">
        <v>6363</v>
      </c>
      <c r="B486" t="s">
        <v>6390</v>
      </c>
      <c r="C486" t="s">
        <v>6391</v>
      </c>
      <c r="H486" t="s">
        <v>26</v>
      </c>
      <c r="I486" t="s">
        <v>27</v>
      </c>
      <c r="K486" t="s">
        <v>26</v>
      </c>
      <c r="L486" s="5">
        <v>200201</v>
      </c>
      <c r="N486" t="s">
        <v>28</v>
      </c>
      <c r="AE486" t="s">
        <v>6317</v>
      </c>
      <c r="AF486" t="s">
        <v>30</v>
      </c>
      <c r="AG486" s="5">
        <v>2565</v>
      </c>
      <c r="AH486" t="s">
        <v>889</v>
      </c>
      <c r="AI486" t="s">
        <v>45</v>
      </c>
      <c r="AJ486" s="3">
        <v>5000</v>
      </c>
      <c r="AK486" s="5">
        <v>0</v>
      </c>
      <c r="AL486" t="s">
        <v>6366</v>
      </c>
      <c r="AM486" t="s">
        <v>2880</v>
      </c>
      <c r="AN486" t="s">
        <v>209</v>
      </c>
      <c r="AT486" t="s">
        <v>6392</v>
      </c>
      <c r="AU486" t="s">
        <v>6393</v>
      </c>
    </row>
    <row r="487" spans="1:47">
      <c r="A487" t="s">
        <v>6363</v>
      </c>
      <c r="B487" t="s">
        <v>6394</v>
      </c>
      <c r="C487" t="s">
        <v>6395</v>
      </c>
      <c r="H487" t="s">
        <v>26</v>
      </c>
      <c r="I487" t="s">
        <v>27</v>
      </c>
      <c r="K487" t="s">
        <v>26</v>
      </c>
      <c r="L487" s="5">
        <v>200201</v>
      </c>
      <c r="N487" t="s">
        <v>28</v>
      </c>
      <c r="AE487" t="s">
        <v>6317</v>
      </c>
      <c r="AF487" t="s">
        <v>30</v>
      </c>
      <c r="AG487" s="5">
        <v>2565</v>
      </c>
      <c r="AH487" t="s">
        <v>889</v>
      </c>
      <c r="AI487" t="s">
        <v>45</v>
      </c>
      <c r="AJ487" s="3">
        <v>70000</v>
      </c>
      <c r="AK487" s="5">
        <v>0</v>
      </c>
      <c r="AL487" t="s">
        <v>6366</v>
      </c>
      <c r="AM487" t="s">
        <v>2880</v>
      </c>
      <c r="AN487" t="s">
        <v>209</v>
      </c>
      <c r="AT487" t="s">
        <v>6396</v>
      </c>
      <c r="AU487" t="s">
        <v>6397</v>
      </c>
    </row>
    <row r="488" spans="1:47">
      <c r="A488" t="s">
        <v>6363</v>
      </c>
      <c r="B488" t="s">
        <v>6398</v>
      </c>
      <c r="C488" t="s">
        <v>6399</v>
      </c>
      <c r="H488" t="s">
        <v>26</v>
      </c>
      <c r="I488" t="s">
        <v>27</v>
      </c>
      <c r="K488" t="s">
        <v>26</v>
      </c>
      <c r="L488" s="5">
        <v>200201</v>
      </c>
      <c r="N488" t="s">
        <v>28</v>
      </c>
      <c r="AE488" t="s">
        <v>6317</v>
      </c>
      <c r="AF488" t="s">
        <v>30</v>
      </c>
      <c r="AG488" s="5">
        <v>2565</v>
      </c>
      <c r="AH488" t="s">
        <v>889</v>
      </c>
      <c r="AI488" t="s">
        <v>45</v>
      </c>
      <c r="AJ488" s="3">
        <v>10000</v>
      </c>
      <c r="AK488" s="5">
        <v>0</v>
      </c>
      <c r="AL488" t="s">
        <v>6366</v>
      </c>
      <c r="AM488" t="s">
        <v>2880</v>
      </c>
      <c r="AN488" t="s">
        <v>209</v>
      </c>
      <c r="AT488" t="s">
        <v>6400</v>
      </c>
      <c r="AU488" t="s">
        <v>6401</v>
      </c>
    </row>
    <row r="489" spans="1:47">
      <c r="A489" t="s">
        <v>6363</v>
      </c>
      <c r="B489" t="s">
        <v>6402</v>
      </c>
      <c r="C489" t="s">
        <v>6403</v>
      </c>
      <c r="H489" t="s">
        <v>26</v>
      </c>
      <c r="I489" t="s">
        <v>27</v>
      </c>
      <c r="K489" t="s">
        <v>26</v>
      </c>
      <c r="L489" s="5">
        <v>200201</v>
      </c>
      <c r="N489" t="s">
        <v>28</v>
      </c>
      <c r="AE489" t="s">
        <v>6317</v>
      </c>
      <c r="AF489" t="s">
        <v>30</v>
      </c>
      <c r="AG489" s="5">
        <v>2565</v>
      </c>
      <c r="AH489" t="s">
        <v>889</v>
      </c>
      <c r="AI489" t="s">
        <v>45</v>
      </c>
      <c r="AJ489" s="3">
        <v>130000</v>
      </c>
      <c r="AK489" s="5">
        <v>0</v>
      </c>
      <c r="AL489" t="s">
        <v>6366</v>
      </c>
      <c r="AM489" t="s">
        <v>2880</v>
      </c>
      <c r="AN489" t="s">
        <v>209</v>
      </c>
      <c r="AT489" t="s">
        <v>6404</v>
      </c>
      <c r="AU489" t="s">
        <v>6405</v>
      </c>
    </row>
    <row r="490" spans="1:47">
      <c r="A490" t="s">
        <v>6363</v>
      </c>
      <c r="B490" t="s">
        <v>6406</v>
      </c>
      <c r="C490" t="s">
        <v>6407</v>
      </c>
      <c r="H490" t="s">
        <v>26</v>
      </c>
      <c r="I490" t="s">
        <v>27</v>
      </c>
      <c r="K490" t="s">
        <v>26</v>
      </c>
      <c r="L490" s="5">
        <v>200201</v>
      </c>
      <c r="N490" t="s">
        <v>28</v>
      </c>
      <c r="AE490" t="s">
        <v>6317</v>
      </c>
      <c r="AF490" t="s">
        <v>30</v>
      </c>
      <c r="AG490" s="5">
        <v>2565</v>
      </c>
      <c r="AH490" t="s">
        <v>889</v>
      </c>
      <c r="AI490" t="s">
        <v>45</v>
      </c>
      <c r="AJ490" s="3">
        <v>5000</v>
      </c>
      <c r="AK490" s="5">
        <v>0</v>
      </c>
      <c r="AL490" t="s">
        <v>6366</v>
      </c>
      <c r="AM490" t="s">
        <v>2880</v>
      </c>
      <c r="AN490" t="s">
        <v>209</v>
      </c>
      <c r="AT490" t="s">
        <v>6408</v>
      </c>
      <c r="AU490" t="s">
        <v>6409</v>
      </c>
    </row>
    <row r="491" spans="1:47">
      <c r="A491" t="s">
        <v>6363</v>
      </c>
      <c r="B491" t="s">
        <v>6410</v>
      </c>
      <c r="C491" t="s">
        <v>6411</v>
      </c>
      <c r="H491" t="s">
        <v>26</v>
      </c>
      <c r="I491" t="s">
        <v>27</v>
      </c>
      <c r="K491" t="s">
        <v>26</v>
      </c>
      <c r="L491" s="5">
        <v>200201</v>
      </c>
      <c r="N491" t="s">
        <v>28</v>
      </c>
      <c r="AE491" t="s">
        <v>6317</v>
      </c>
      <c r="AF491" t="s">
        <v>30</v>
      </c>
      <c r="AG491" s="5">
        <v>2565</v>
      </c>
      <c r="AH491" t="s">
        <v>889</v>
      </c>
      <c r="AI491" t="s">
        <v>45</v>
      </c>
      <c r="AJ491" s="3">
        <v>10000</v>
      </c>
      <c r="AK491" s="5">
        <v>0</v>
      </c>
      <c r="AL491" t="s">
        <v>6366</v>
      </c>
      <c r="AM491" t="s">
        <v>2880</v>
      </c>
      <c r="AN491" t="s">
        <v>209</v>
      </c>
      <c r="AT491" t="s">
        <v>6412</v>
      </c>
      <c r="AU491" t="s">
        <v>6413</v>
      </c>
    </row>
    <row r="492" spans="1:47">
      <c r="A492" t="s">
        <v>6363</v>
      </c>
      <c r="B492" t="s">
        <v>6414</v>
      </c>
      <c r="C492" t="s">
        <v>6415</v>
      </c>
      <c r="H492" t="s">
        <v>26</v>
      </c>
      <c r="I492" t="s">
        <v>27</v>
      </c>
      <c r="K492" t="s">
        <v>26</v>
      </c>
      <c r="L492" s="5">
        <v>200201</v>
      </c>
      <c r="N492" t="s">
        <v>28</v>
      </c>
      <c r="AE492" t="s">
        <v>6317</v>
      </c>
      <c r="AF492" t="s">
        <v>30</v>
      </c>
      <c r="AG492" s="5">
        <v>2565</v>
      </c>
      <c r="AH492" t="s">
        <v>889</v>
      </c>
      <c r="AI492" t="s">
        <v>45</v>
      </c>
      <c r="AJ492" s="3">
        <v>10000</v>
      </c>
      <c r="AK492" s="5">
        <v>0</v>
      </c>
      <c r="AL492" t="s">
        <v>6366</v>
      </c>
      <c r="AM492" t="s">
        <v>2880</v>
      </c>
      <c r="AN492" t="s">
        <v>209</v>
      </c>
      <c r="AT492" t="s">
        <v>6416</v>
      </c>
      <c r="AU492" t="s">
        <v>6417</v>
      </c>
    </row>
    <row r="493" spans="1:47">
      <c r="A493" t="s">
        <v>6363</v>
      </c>
      <c r="B493" t="s">
        <v>6418</v>
      </c>
      <c r="C493" t="s">
        <v>6419</v>
      </c>
      <c r="H493" t="s">
        <v>26</v>
      </c>
      <c r="I493" t="s">
        <v>27</v>
      </c>
      <c r="K493" t="s">
        <v>26</v>
      </c>
      <c r="L493" s="5">
        <v>200201</v>
      </c>
      <c r="N493" t="s">
        <v>28</v>
      </c>
      <c r="AE493" t="s">
        <v>6317</v>
      </c>
      <c r="AF493" t="s">
        <v>30</v>
      </c>
      <c r="AG493" s="5">
        <v>2565</v>
      </c>
      <c r="AH493" t="s">
        <v>889</v>
      </c>
      <c r="AI493" t="s">
        <v>45</v>
      </c>
      <c r="AJ493" s="3">
        <v>2000</v>
      </c>
      <c r="AK493" s="5">
        <v>0</v>
      </c>
      <c r="AL493" t="s">
        <v>6366</v>
      </c>
      <c r="AM493" t="s">
        <v>2880</v>
      </c>
      <c r="AN493" t="s">
        <v>209</v>
      </c>
      <c r="AT493" t="s">
        <v>6420</v>
      </c>
      <c r="AU493" t="s">
        <v>6421</v>
      </c>
    </row>
    <row r="494" spans="1:47">
      <c r="A494" t="s">
        <v>6363</v>
      </c>
      <c r="B494" t="s">
        <v>6422</v>
      </c>
      <c r="C494" t="s">
        <v>6423</v>
      </c>
      <c r="H494" t="s">
        <v>26</v>
      </c>
      <c r="I494" t="s">
        <v>27</v>
      </c>
      <c r="K494" t="s">
        <v>26</v>
      </c>
      <c r="L494" s="5">
        <v>200201</v>
      </c>
      <c r="N494" t="s">
        <v>28</v>
      </c>
      <c r="AE494" t="s">
        <v>6317</v>
      </c>
      <c r="AF494" t="s">
        <v>30</v>
      </c>
      <c r="AG494" s="5">
        <v>2565</v>
      </c>
      <c r="AH494" t="s">
        <v>889</v>
      </c>
      <c r="AI494" t="s">
        <v>45</v>
      </c>
      <c r="AJ494" s="3">
        <v>70000</v>
      </c>
      <c r="AK494" s="5">
        <v>0</v>
      </c>
      <c r="AL494" t="s">
        <v>6366</v>
      </c>
      <c r="AM494" t="s">
        <v>2880</v>
      </c>
      <c r="AN494" t="s">
        <v>209</v>
      </c>
      <c r="AT494" t="s">
        <v>6424</v>
      </c>
      <c r="AU494" t="s">
        <v>6425</v>
      </c>
    </row>
    <row r="495" spans="1:47">
      <c r="A495" t="s">
        <v>6363</v>
      </c>
      <c r="B495" t="s">
        <v>6426</v>
      </c>
      <c r="C495" t="s">
        <v>6244</v>
      </c>
      <c r="H495" t="s">
        <v>26</v>
      </c>
      <c r="I495" t="s">
        <v>27</v>
      </c>
      <c r="K495" t="s">
        <v>26</v>
      </c>
      <c r="L495" s="5">
        <v>200201</v>
      </c>
      <c r="N495" t="s">
        <v>28</v>
      </c>
      <c r="AE495" t="s">
        <v>6317</v>
      </c>
      <c r="AF495" t="s">
        <v>30</v>
      </c>
      <c r="AG495" s="5">
        <v>2565</v>
      </c>
      <c r="AH495" t="s">
        <v>889</v>
      </c>
      <c r="AI495" t="s">
        <v>45</v>
      </c>
      <c r="AJ495" s="3">
        <v>60000</v>
      </c>
      <c r="AK495" s="5">
        <v>0</v>
      </c>
      <c r="AL495" t="s">
        <v>6366</v>
      </c>
      <c r="AM495" t="s">
        <v>2880</v>
      </c>
      <c r="AN495" t="s">
        <v>209</v>
      </c>
      <c r="AT495" t="s">
        <v>6427</v>
      </c>
      <c r="AU495" t="s">
        <v>6428</v>
      </c>
    </row>
    <row r="496" spans="1:47">
      <c r="A496" t="s">
        <v>6363</v>
      </c>
      <c r="B496" t="s">
        <v>6429</v>
      </c>
      <c r="C496" t="s">
        <v>6430</v>
      </c>
      <c r="H496" t="s">
        <v>26</v>
      </c>
      <c r="I496" t="s">
        <v>27</v>
      </c>
      <c r="K496" t="s">
        <v>26</v>
      </c>
      <c r="L496" s="5">
        <v>200201</v>
      </c>
      <c r="N496" t="s">
        <v>28</v>
      </c>
      <c r="AE496" t="s">
        <v>6317</v>
      </c>
      <c r="AF496" t="s">
        <v>30</v>
      </c>
      <c r="AG496" s="5">
        <v>2565</v>
      </c>
      <c r="AH496" t="s">
        <v>889</v>
      </c>
      <c r="AI496" t="s">
        <v>45</v>
      </c>
      <c r="AJ496" s="3">
        <v>554700</v>
      </c>
      <c r="AK496" s="5">
        <v>0</v>
      </c>
      <c r="AL496" t="s">
        <v>6366</v>
      </c>
      <c r="AM496" t="s">
        <v>2880</v>
      </c>
      <c r="AN496" t="s">
        <v>209</v>
      </c>
      <c r="AT496" t="s">
        <v>6431</v>
      </c>
      <c r="AU496" t="s">
        <v>6432</v>
      </c>
    </row>
    <row r="497" spans="1:47">
      <c r="A497" t="s">
        <v>6363</v>
      </c>
      <c r="B497" t="s">
        <v>6433</v>
      </c>
      <c r="C497" t="s">
        <v>6434</v>
      </c>
      <c r="H497" t="s">
        <v>26</v>
      </c>
      <c r="I497" t="s">
        <v>27</v>
      </c>
      <c r="K497" t="s">
        <v>26</v>
      </c>
      <c r="L497" s="5">
        <v>200201</v>
      </c>
      <c r="N497" t="s">
        <v>28</v>
      </c>
      <c r="AE497" t="s">
        <v>6317</v>
      </c>
      <c r="AF497" t="s">
        <v>30</v>
      </c>
      <c r="AG497" s="5">
        <v>2565</v>
      </c>
      <c r="AH497" t="s">
        <v>889</v>
      </c>
      <c r="AI497" t="s">
        <v>2878</v>
      </c>
      <c r="AJ497" s="3">
        <v>100000</v>
      </c>
      <c r="AK497" s="5">
        <v>0</v>
      </c>
      <c r="AL497" t="s">
        <v>6366</v>
      </c>
      <c r="AM497" t="s">
        <v>2880</v>
      </c>
      <c r="AN497" t="s">
        <v>209</v>
      </c>
      <c r="AT497" t="s">
        <v>6435</v>
      </c>
      <c r="AU497" t="s">
        <v>6436</v>
      </c>
    </row>
    <row r="498" spans="1:47">
      <c r="A498" t="s">
        <v>6363</v>
      </c>
      <c r="B498" t="s">
        <v>6437</v>
      </c>
      <c r="C498" t="s">
        <v>6438</v>
      </c>
      <c r="H498" t="s">
        <v>26</v>
      </c>
      <c r="I498" t="s">
        <v>27</v>
      </c>
      <c r="K498" t="s">
        <v>26</v>
      </c>
      <c r="L498" s="5">
        <v>200201</v>
      </c>
      <c r="N498" t="s">
        <v>28</v>
      </c>
      <c r="AE498" t="s">
        <v>6317</v>
      </c>
      <c r="AF498" t="s">
        <v>30</v>
      </c>
      <c r="AG498" s="5">
        <v>2565</v>
      </c>
      <c r="AH498" t="s">
        <v>889</v>
      </c>
      <c r="AI498" t="s">
        <v>45</v>
      </c>
      <c r="AJ498" s="3">
        <v>60000</v>
      </c>
      <c r="AK498" s="5">
        <v>0</v>
      </c>
      <c r="AL498" t="s">
        <v>6366</v>
      </c>
      <c r="AM498" t="s">
        <v>2880</v>
      </c>
      <c r="AN498" t="s">
        <v>209</v>
      </c>
      <c r="AT498" t="s">
        <v>6439</v>
      </c>
      <c r="AU498" t="s">
        <v>6440</v>
      </c>
    </row>
    <row r="499" spans="1:47">
      <c r="A499" t="s">
        <v>6441</v>
      </c>
      <c r="B499" t="s">
        <v>6442</v>
      </c>
      <c r="C499" t="s">
        <v>6443</v>
      </c>
      <c r="H499" t="s">
        <v>26</v>
      </c>
      <c r="I499" t="s">
        <v>27</v>
      </c>
      <c r="K499" t="s">
        <v>26</v>
      </c>
      <c r="L499" s="5">
        <v>200201</v>
      </c>
      <c r="N499" t="s">
        <v>28</v>
      </c>
      <c r="AE499" t="s">
        <v>6317</v>
      </c>
      <c r="AF499" t="s">
        <v>30</v>
      </c>
      <c r="AG499" s="5">
        <v>2565</v>
      </c>
      <c r="AH499" t="s">
        <v>889</v>
      </c>
      <c r="AI499" t="s">
        <v>32</v>
      </c>
      <c r="AJ499" s="5">
        <v>0</v>
      </c>
      <c r="AK499" s="5">
        <v>0</v>
      </c>
      <c r="AL499" t="s">
        <v>6444</v>
      </c>
      <c r="AM499" t="s">
        <v>2880</v>
      </c>
      <c r="AN499" t="s">
        <v>209</v>
      </c>
      <c r="AT499" t="s">
        <v>6445</v>
      </c>
      <c r="AU499" t="s">
        <v>6446</v>
      </c>
    </row>
    <row r="500" spans="1:47">
      <c r="A500" t="s">
        <v>6441</v>
      </c>
      <c r="B500" t="s">
        <v>6447</v>
      </c>
      <c r="C500" t="s">
        <v>6448</v>
      </c>
      <c r="H500" t="s">
        <v>26</v>
      </c>
      <c r="I500" t="s">
        <v>27</v>
      </c>
      <c r="K500" t="s">
        <v>26</v>
      </c>
      <c r="L500" s="5">
        <v>200201</v>
      </c>
      <c r="N500" t="s">
        <v>28</v>
      </c>
      <c r="AE500" t="s">
        <v>6317</v>
      </c>
      <c r="AF500" t="s">
        <v>30</v>
      </c>
      <c r="AG500" s="5">
        <v>2565</v>
      </c>
      <c r="AH500" t="s">
        <v>889</v>
      </c>
      <c r="AI500" t="s">
        <v>1737</v>
      </c>
      <c r="AJ500" s="3">
        <v>59820</v>
      </c>
      <c r="AK500" s="5">
        <v>0</v>
      </c>
      <c r="AL500" t="s">
        <v>6444</v>
      </c>
      <c r="AM500" t="s">
        <v>2880</v>
      </c>
      <c r="AN500" t="s">
        <v>209</v>
      </c>
      <c r="AT500" t="s">
        <v>6449</v>
      </c>
      <c r="AU500" t="s">
        <v>6450</v>
      </c>
    </row>
    <row r="501" spans="1:47">
      <c r="A501" t="s">
        <v>6441</v>
      </c>
      <c r="B501" t="s">
        <v>6451</v>
      </c>
      <c r="C501" t="s">
        <v>6452</v>
      </c>
      <c r="H501" t="s">
        <v>26</v>
      </c>
      <c r="I501" t="s">
        <v>27</v>
      </c>
      <c r="K501" t="s">
        <v>26</v>
      </c>
      <c r="L501" s="5">
        <v>200201</v>
      </c>
      <c r="N501" t="s">
        <v>28</v>
      </c>
      <c r="AE501" t="s">
        <v>6317</v>
      </c>
      <c r="AF501" t="s">
        <v>30</v>
      </c>
      <c r="AG501" s="5">
        <v>2565</v>
      </c>
      <c r="AH501" t="s">
        <v>889</v>
      </c>
      <c r="AI501" t="s">
        <v>45</v>
      </c>
      <c r="AJ501" s="3">
        <v>77618</v>
      </c>
      <c r="AK501" s="5">
        <v>0</v>
      </c>
      <c r="AL501" t="s">
        <v>6444</v>
      </c>
      <c r="AM501" t="s">
        <v>2880</v>
      </c>
      <c r="AN501" t="s">
        <v>209</v>
      </c>
      <c r="AT501" t="s">
        <v>6453</v>
      </c>
      <c r="AU501" t="s">
        <v>6454</v>
      </c>
    </row>
    <row r="502" spans="1:47">
      <c r="A502" t="s">
        <v>6441</v>
      </c>
      <c r="B502" t="s">
        <v>6455</v>
      </c>
      <c r="C502" t="s">
        <v>6456</v>
      </c>
      <c r="H502" t="s">
        <v>26</v>
      </c>
      <c r="I502" t="s">
        <v>27</v>
      </c>
      <c r="K502" t="s">
        <v>26</v>
      </c>
      <c r="L502" s="5">
        <v>200201</v>
      </c>
      <c r="N502" t="s">
        <v>28</v>
      </c>
      <c r="AE502" t="s">
        <v>6317</v>
      </c>
      <c r="AF502" t="s">
        <v>30</v>
      </c>
      <c r="AG502" s="5">
        <v>2565</v>
      </c>
      <c r="AH502" t="s">
        <v>889</v>
      </c>
      <c r="AI502" t="s">
        <v>45</v>
      </c>
      <c r="AJ502" s="5">
        <v>0</v>
      </c>
      <c r="AK502" s="5">
        <v>0</v>
      </c>
      <c r="AL502" t="s">
        <v>6444</v>
      </c>
      <c r="AM502" t="s">
        <v>2880</v>
      </c>
      <c r="AN502" t="s">
        <v>209</v>
      </c>
      <c r="AT502" t="s">
        <v>6457</v>
      </c>
      <c r="AU502" t="s">
        <v>6458</v>
      </c>
    </row>
    <row r="503" spans="1:47">
      <c r="A503" t="s">
        <v>6441</v>
      </c>
      <c r="B503" t="s">
        <v>6459</v>
      </c>
      <c r="C503" t="s">
        <v>6460</v>
      </c>
      <c r="H503" t="s">
        <v>26</v>
      </c>
      <c r="I503" t="s">
        <v>27</v>
      </c>
      <c r="K503" t="s">
        <v>26</v>
      </c>
      <c r="L503" s="5">
        <v>200201</v>
      </c>
      <c r="N503" t="s">
        <v>28</v>
      </c>
      <c r="AE503" t="s">
        <v>6317</v>
      </c>
      <c r="AF503" t="s">
        <v>30</v>
      </c>
      <c r="AG503" s="5">
        <v>2565</v>
      </c>
      <c r="AH503" t="s">
        <v>889</v>
      </c>
      <c r="AI503" t="s">
        <v>45</v>
      </c>
      <c r="AJ503" s="3">
        <v>1550000</v>
      </c>
      <c r="AK503" s="5">
        <v>0</v>
      </c>
      <c r="AL503" t="s">
        <v>6444</v>
      </c>
      <c r="AM503" t="s">
        <v>2880</v>
      </c>
      <c r="AN503" t="s">
        <v>209</v>
      </c>
      <c r="AT503" t="s">
        <v>6461</v>
      </c>
      <c r="AU503" t="s">
        <v>6462</v>
      </c>
    </row>
    <row r="504" spans="1:47">
      <c r="A504" t="s">
        <v>6441</v>
      </c>
      <c r="B504" t="s">
        <v>6463</v>
      </c>
      <c r="C504" t="s">
        <v>6349</v>
      </c>
      <c r="H504" t="s">
        <v>26</v>
      </c>
      <c r="I504" t="s">
        <v>27</v>
      </c>
      <c r="K504" t="s">
        <v>26</v>
      </c>
      <c r="L504" s="5">
        <v>200201</v>
      </c>
      <c r="N504" t="s">
        <v>28</v>
      </c>
      <c r="AE504" t="s">
        <v>6317</v>
      </c>
      <c r="AF504" t="s">
        <v>30</v>
      </c>
      <c r="AG504" s="5">
        <v>2565</v>
      </c>
      <c r="AH504" t="s">
        <v>889</v>
      </c>
      <c r="AI504" t="s">
        <v>45</v>
      </c>
      <c r="AJ504" s="3">
        <v>4700000</v>
      </c>
      <c r="AK504" s="5">
        <v>0</v>
      </c>
      <c r="AL504" t="s">
        <v>6444</v>
      </c>
      <c r="AM504" t="s">
        <v>2880</v>
      </c>
      <c r="AN504" t="s">
        <v>209</v>
      </c>
      <c r="AT504" t="s">
        <v>6464</v>
      </c>
      <c r="AU504" t="s">
        <v>6465</v>
      </c>
    </row>
    <row r="505" spans="1:47">
      <c r="A505" t="s">
        <v>6441</v>
      </c>
      <c r="B505" t="s">
        <v>6466</v>
      </c>
      <c r="C505" t="s">
        <v>6467</v>
      </c>
      <c r="H505" t="s">
        <v>26</v>
      </c>
      <c r="I505" t="s">
        <v>27</v>
      </c>
      <c r="K505" t="s">
        <v>26</v>
      </c>
      <c r="L505" s="5">
        <v>200201</v>
      </c>
      <c r="N505" t="s">
        <v>28</v>
      </c>
      <c r="AE505" t="s">
        <v>6317</v>
      </c>
      <c r="AF505" t="s">
        <v>30</v>
      </c>
      <c r="AG505" s="5">
        <v>2565</v>
      </c>
      <c r="AH505" t="s">
        <v>889</v>
      </c>
      <c r="AI505" t="s">
        <v>45</v>
      </c>
      <c r="AJ505" s="5">
        <v>0</v>
      </c>
      <c r="AK505" s="5">
        <v>0</v>
      </c>
      <c r="AL505" t="s">
        <v>6444</v>
      </c>
      <c r="AM505" t="s">
        <v>2880</v>
      </c>
      <c r="AN505" t="s">
        <v>209</v>
      </c>
      <c r="AT505" t="s">
        <v>6468</v>
      </c>
      <c r="AU505" t="s">
        <v>6469</v>
      </c>
    </row>
    <row r="506" spans="1:47">
      <c r="A506" t="s">
        <v>6441</v>
      </c>
      <c r="B506" t="s">
        <v>6470</v>
      </c>
      <c r="C506" t="s">
        <v>6258</v>
      </c>
      <c r="H506" t="s">
        <v>26</v>
      </c>
      <c r="I506" t="s">
        <v>27</v>
      </c>
      <c r="K506" t="s">
        <v>26</v>
      </c>
      <c r="L506" s="5">
        <v>200201</v>
      </c>
      <c r="N506" t="s">
        <v>28</v>
      </c>
      <c r="AE506" t="s">
        <v>6317</v>
      </c>
      <c r="AF506" t="s">
        <v>30</v>
      </c>
      <c r="AG506" s="5">
        <v>2565</v>
      </c>
      <c r="AH506" t="s">
        <v>889</v>
      </c>
      <c r="AI506" t="s">
        <v>45</v>
      </c>
      <c r="AJ506" s="3">
        <v>6000</v>
      </c>
      <c r="AK506" s="5">
        <v>0</v>
      </c>
      <c r="AL506" t="s">
        <v>6444</v>
      </c>
      <c r="AM506" t="s">
        <v>2880</v>
      </c>
      <c r="AN506" t="s">
        <v>209</v>
      </c>
      <c r="AT506" t="s">
        <v>6471</v>
      </c>
      <c r="AU506" t="s">
        <v>6472</v>
      </c>
    </row>
    <row r="507" spans="1:47">
      <c r="A507" t="s">
        <v>6441</v>
      </c>
      <c r="B507" t="s">
        <v>6473</v>
      </c>
      <c r="C507" t="s">
        <v>6474</v>
      </c>
      <c r="H507" t="s">
        <v>26</v>
      </c>
      <c r="I507" t="s">
        <v>27</v>
      </c>
      <c r="K507" t="s">
        <v>26</v>
      </c>
      <c r="L507" s="5">
        <v>200201</v>
      </c>
      <c r="N507" t="s">
        <v>28</v>
      </c>
      <c r="AE507" t="s">
        <v>6317</v>
      </c>
      <c r="AF507" t="s">
        <v>30</v>
      </c>
      <c r="AG507" s="5">
        <v>2565</v>
      </c>
      <c r="AH507" t="s">
        <v>889</v>
      </c>
      <c r="AI507" t="s">
        <v>3740</v>
      </c>
      <c r="AJ507" s="3">
        <v>200000</v>
      </c>
      <c r="AK507" s="5">
        <v>0</v>
      </c>
      <c r="AL507" t="s">
        <v>6444</v>
      </c>
      <c r="AM507" t="s">
        <v>2880</v>
      </c>
      <c r="AN507" t="s">
        <v>209</v>
      </c>
      <c r="AT507" t="s">
        <v>6475</v>
      </c>
      <c r="AU507" t="s">
        <v>6476</v>
      </c>
    </row>
    <row r="508" spans="1:47">
      <c r="A508" t="s">
        <v>6441</v>
      </c>
      <c r="B508" t="s">
        <v>6477</v>
      </c>
      <c r="C508" t="s">
        <v>6244</v>
      </c>
      <c r="H508" t="s">
        <v>26</v>
      </c>
      <c r="I508" t="s">
        <v>27</v>
      </c>
      <c r="K508" t="s">
        <v>26</v>
      </c>
      <c r="L508" s="5">
        <v>200201</v>
      </c>
      <c r="N508" t="s">
        <v>28</v>
      </c>
      <c r="AE508" t="s">
        <v>6317</v>
      </c>
      <c r="AF508" t="s">
        <v>30</v>
      </c>
      <c r="AG508" s="5">
        <v>2565</v>
      </c>
      <c r="AH508" t="s">
        <v>889</v>
      </c>
      <c r="AI508" t="s">
        <v>45</v>
      </c>
      <c r="AJ508" s="3">
        <v>18000</v>
      </c>
      <c r="AK508" s="5">
        <v>0</v>
      </c>
      <c r="AL508" t="s">
        <v>6444</v>
      </c>
      <c r="AM508" t="s">
        <v>2880</v>
      </c>
      <c r="AN508" t="s">
        <v>209</v>
      </c>
      <c r="AT508" t="s">
        <v>6478</v>
      </c>
      <c r="AU508" t="s">
        <v>6479</v>
      </c>
    </row>
    <row r="509" spans="1:47">
      <c r="A509" t="s">
        <v>6441</v>
      </c>
      <c r="B509" t="s">
        <v>6480</v>
      </c>
      <c r="C509" t="s">
        <v>6481</v>
      </c>
      <c r="H509" t="s">
        <v>26</v>
      </c>
      <c r="I509" t="s">
        <v>27</v>
      </c>
      <c r="K509" t="s">
        <v>26</v>
      </c>
      <c r="L509" s="5">
        <v>200201</v>
      </c>
      <c r="N509" t="s">
        <v>28</v>
      </c>
      <c r="AE509" t="s">
        <v>6317</v>
      </c>
      <c r="AF509" t="s">
        <v>30</v>
      </c>
      <c r="AG509" s="5">
        <v>2565</v>
      </c>
      <c r="AH509" t="s">
        <v>889</v>
      </c>
      <c r="AI509" t="s">
        <v>45</v>
      </c>
      <c r="AJ509" s="3">
        <v>400000</v>
      </c>
      <c r="AK509" s="5">
        <v>0</v>
      </c>
      <c r="AL509" t="s">
        <v>6444</v>
      </c>
      <c r="AM509" t="s">
        <v>2880</v>
      </c>
      <c r="AN509" t="s">
        <v>209</v>
      </c>
      <c r="AT509" t="s">
        <v>6482</v>
      </c>
      <c r="AU509" t="s">
        <v>6483</v>
      </c>
    </row>
    <row r="510" spans="1:47">
      <c r="A510" t="s">
        <v>6441</v>
      </c>
      <c r="B510" t="s">
        <v>6484</v>
      </c>
      <c r="C510" t="s">
        <v>6485</v>
      </c>
      <c r="H510" t="s">
        <v>26</v>
      </c>
      <c r="I510" t="s">
        <v>27</v>
      </c>
      <c r="K510" t="s">
        <v>26</v>
      </c>
      <c r="L510" s="5">
        <v>200201</v>
      </c>
      <c r="N510" t="s">
        <v>28</v>
      </c>
      <c r="AE510" t="s">
        <v>6317</v>
      </c>
      <c r="AF510" t="s">
        <v>30</v>
      </c>
      <c r="AG510" s="5">
        <v>2565</v>
      </c>
      <c r="AH510" t="s">
        <v>889</v>
      </c>
      <c r="AI510" t="s">
        <v>3740</v>
      </c>
      <c r="AJ510" s="3">
        <v>169200</v>
      </c>
      <c r="AK510" s="5">
        <v>0</v>
      </c>
      <c r="AL510" t="s">
        <v>6444</v>
      </c>
      <c r="AM510" t="s">
        <v>2880</v>
      </c>
      <c r="AN510" t="s">
        <v>209</v>
      </c>
      <c r="AT510" t="s">
        <v>6486</v>
      </c>
      <c r="AU510" t="s">
        <v>6487</v>
      </c>
    </row>
    <row r="511" spans="1:47">
      <c r="A511" t="s">
        <v>6488</v>
      </c>
      <c r="B511" t="s">
        <v>6489</v>
      </c>
      <c r="C511" t="s">
        <v>6244</v>
      </c>
      <c r="H511" t="s">
        <v>26</v>
      </c>
      <c r="I511" t="s">
        <v>27</v>
      </c>
      <c r="K511" t="s">
        <v>26</v>
      </c>
      <c r="L511" s="5">
        <v>200201</v>
      </c>
      <c r="N511" t="s">
        <v>28</v>
      </c>
      <c r="AE511" t="s">
        <v>6490</v>
      </c>
      <c r="AF511" t="s">
        <v>30</v>
      </c>
      <c r="AG511" s="5">
        <v>2565</v>
      </c>
      <c r="AH511" t="s">
        <v>889</v>
      </c>
      <c r="AI511" t="s">
        <v>1010</v>
      </c>
      <c r="AJ511" s="3">
        <v>6000</v>
      </c>
      <c r="AK511" s="5">
        <v>0</v>
      </c>
      <c r="AL511" t="s">
        <v>6491</v>
      </c>
      <c r="AM511" t="s">
        <v>2880</v>
      </c>
      <c r="AN511" t="s">
        <v>209</v>
      </c>
      <c r="AT511" t="s">
        <v>6492</v>
      </c>
      <c r="AU511" t="s">
        <v>6493</v>
      </c>
    </row>
    <row r="512" spans="1:47">
      <c r="A512" t="s">
        <v>6488</v>
      </c>
      <c r="B512" t="s">
        <v>6494</v>
      </c>
      <c r="C512" t="s">
        <v>6495</v>
      </c>
      <c r="H512" t="s">
        <v>26</v>
      </c>
      <c r="I512" t="s">
        <v>27</v>
      </c>
      <c r="K512" t="s">
        <v>26</v>
      </c>
      <c r="L512" s="5">
        <v>200201</v>
      </c>
      <c r="N512" t="s">
        <v>28</v>
      </c>
      <c r="AE512" t="s">
        <v>6490</v>
      </c>
      <c r="AF512" t="s">
        <v>30</v>
      </c>
      <c r="AG512" s="5">
        <v>2565</v>
      </c>
      <c r="AH512" t="s">
        <v>889</v>
      </c>
      <c r="AI512" t="s">
        <v>45</v>
      </c>
      <c r="AJ512" s="3">
        <v>70000</v>
      </c>
      <c r="AK512" s="5">
        <v>0</v>
      </c>
      <c r="AL512" t="s">
        <v>6491</v>
      </c>
      <c r="AM512" t="s">
        <v>2880</v>
      </c>
      <c r="AN512" t="s">
        <v>209</v>
      </c>
      <c r="AT512" t="s">
        <v>6496</v>
      </c>
      <c r="AU512" t="s">
        <v>6497</v>
      </c>
    </row>
    <row r="513" spans="1:47">
      <c r="A513" t="s">
        <v>6488</v>
      </c>
      <c r="B513" t="s">
        <v>6498</v>
      </c>
      <c r="C513" t="s">
        <v>6499</v>
      </c>
      <c r="H513" t="s">
        <v>26</v>
      </c>
      <c r="I513" t="s">
        <v>27</v>
      </c>
      <c r="K513" t="s">
        <v>26</v>
      </c>
      <c r="L513" s="5">
        <v>200201</v>
      </c>
      <c r="N513" t="s">
        <v>28</v>
      </c>
      <c r="AE513" t="s">
        <v>6490</v>
      </c>
      <c r="AF513" t="s">
        <v>30</v>
      </c>
      <c r="AG513" s="5">
        <v>2565</v>
      </c>
      <c r="AH513" t="s">
        <v>889</v>
      </c>
      <c r="AI513" t="s">
        <v>45</v>
      </c>
      <c r="AJ513" s="3">
        <v>13500000</v>
      </c>
      <c r="AK513" s="5">
        <v>0</v>
      </c>
      <c r="AL513" t="s">
        <v>6491</v>
      </c>
      <c r="AM513" t="s">
        <v>2880</v>
      </c>
      <c r="AN513" t="s">
        <v>209</v>
      </c>
      <c r="AT513" t="s">
        <v>6500</v>
      </c>
      <c r="AU513" t="s">
        <v>6501</v>
      </c>
    </row>
    <row r="514" spans="1:47">
      <c r="A514" t="s">
        <v>6488</v>
      </c>
      <c r="B514" t="s">
        <v>6502</v>
      </c>
      <c r="C514" t="s">
        <v>6503</v>
      </c>
      <c r="H514" t="s">
        <v>26</v>
      </c>
      <c r="I514" t="s">
        <v>27</v>
      </c>
      <c r="K514" t="s">
        <v>26</v>
      </c>
      <c r="L514" s="5">
        <v>200201</v>
      </c>
      <c r="N514" t="s">
        <v>28</v>
      </c>
      <c r="AE514" t="s">
        <v>6490</v>
      </c>
      <c r="AF514" t="s">
        <v>30</v>
      </c>
      <c r="AG514" s="5">
        <v>2565</v>
      </c>
      <c r="AH514" t="s">
        <v>889</v>
      </c>
      <c r="AI514" t="s">
        <v>32</v>
      </c>
      <c r="AJ514" s="3">
        <v>66000</v>
      </c>
      <c r="AK514" s="5">
        <v>0</v>
      </c>
      <c r="AL514" t="s">
        <v>6491</v>
      </c>
      <c r="AM514" t="s">
        <v>2880</v>
      </c>
      <c r="AN514" t="s">
        <v>209</v>
      </c>
      <c r="AT514" t="s">
        <v>6504</v>
      </c>
      <c r="AU514" t="s">
        <v>6505</v>
      </c>
    </row>
    <row r="515" spans="1:47">
      <c r="A515" t="s">
        <v>6488</v>
      </c>
      <c r="B515" t="s">
        <v>6506</v>
      </c>
      <c r="C515" t="s">
        <v>6507</v>
      </c>
      <c r="H515" t="s">
        <v>26</v>
      </c>
      <c r="I515" t="s">
        <v>27</v>
      </c>
      <c r="K515" t="s">
        <v>26</v>
      </c>
      <c r="L515" s="5">
        <v>200201</v>
      </c>
      <c r="N515" t="s">
        <v>28</v>
      </c>
      <c r="AE515" t="s">
        <v>6490</v>
      </c>
      <c r="AF515" t="s">
        <v>30</v>
      </c>
      <c r="AG515" s="5">
        <v>2565</v>
      </c>
      <c r="AH515" t="s">
        <v>889</v>
      </c>
      <c r="AI515" t="s">
        <v>45</v>
      </c>
      <c r="AJ515" s="3">
        <v>5000000</v>
      </c>
      <c r="AK515" s="5">
        <v>0</v>
      </c>
      <c r="AL515" t="s">
        <v>6491</v>
      </c>
      <c r="AM515" t="s">
        <v>2880</v>
      </c>
      <c r="AN515" t="s">
        <v>209</v>
      </c>
      <c r="AT515" t="s">
        <v>6508</v>
      </c>
      <c r="AU515" t="s">
        <v>6509</v>
      </c>
    </row>
    <row r="516" spans="1:47">
      <c r="A516" t="s">
        <v>6488</v>
      </c>
      <c r="B516" t="s">
        <v>6510</v>
      </c>
      <c r="C516" t="s">
        <v>6511</v>
      </c>
      <c r="H516" t="s">
        <v>26</v>
      </c>
      <c r="I516" t="s">
        <v>27</v>
      </c>
      <c r="K516" t="s">
        <v>26</v>
      </c>
      <c r="L516" s="5">
        <v>200201</v>
      </c>
      <c r="N516" t="s">
        <v>28</v>
      </c>
      <c r="AE516" t="s">
        <v>6490</v>
      </c>
      <c r="AF516" t="s">
        <v>30</v>
      </c>
      <c r="AG516" s="5">
        <v>2565</v>
      </c>
      <c r="AH516" t="s">
        <v>889</v>
      </c>
      <c r="AI516" t="s">
        <v>45</v>
      </c>
      <c r="AJ516" s="3">
        <v>300000</v>
      </c>
      <c r="AK516" s="5">
        <v>0</v>
      </c>
      <c r="AL516" t="s">
        <v>6491</v>
      </c>
      <c r="AM516" t="s">
        <v>2880</v>
      </c>
      <c r="AN516" t="s">
        <v>209</v>
      </c>
      <c r="AT516" t="s">
        <v>6512</v>
      </c>
      <c r="AU516" t="s">
        <v>6513</v>
      </c>
    </row>
    <row r="517" spans="1:47">
      <c r="A517" t="s">
        <v>6488</v>
      </c>
      <c r="B517" t="s">
        <v>6514</v>
      </c>
      <c r="C517" t="s">
        <v>6515</v>
      </c>
      <c r="H517" t="s">
        <v>26</v>
      </c>
      <c r="I517" t="s">
        <v>27</v>
      </c>
      <c r="K517" t="s">
        <v>26</v>
      </c>
      <c r="L517" s="5">
        <v>200201</v>
      </c>
      <c r="N517" t="s">
        <v>28</v>
      </c>
      <c r="AE517" t="s">
        <v>6490</v>
      </c>
      <c r="AF517" t="s">
        <v>30</v>
      </c>
      <c r="AG517" s="5">
        <v>2565</v>
      </c>
      <c r="AH517" t="s">
        <v>889</v>
      </c>
      <c r="AI517" t="s">
        <v>990</v>
      </c>
      <c r="AJ517" s="3">
        <v>120000</v>
      </c>
      <c r="AK517" s="5">
        <v>0</v>
      </c>
      <c r="AL517" t="s">
        <v>6491</v>
      </c>
      <c r="AM517" t="s">
        <v>2880</v>
      </c>
      <c r="AN517" t="s">
        <v>209</v>
      </c>
      <c r="AT517" t="s">
        <v>6516</v>
      </c>
      <c r="AU517" t="s">
        <v>6517</v>
      </c>
    </row>
    <row r="518" spans="1:47">
      <c r="A518" t="s">
        <v>6488</v>
      </c>
      <c r="B518" t="s">
        <v>6518</v>
      </c>
      <c r="C518" t="s">
        <v>6519</v>
      </c>
      <c r="H518" t="s">
        <v>26</v>
      </c>
      <c r="I518" t="s">
        <v>27</v>
      </c>
      <c r="K518" t="s">
        <v>26</v>
      </c>
      <c r="L518" s="5">
        <v>200201</v>
      </c>
      <c r="N518" t="s">
        <v>28</v>
      </c>
      <c r="AE518" t="s">
        <v>6490</v>
      </c>
      <c r="AF518" t="s">
        <v>30</v>
      </c>
      <c r="AG518" s="5">
        <v>2565</v>
      </c>
      <c r="AH518" t="s">
        <v>889</v>
      </c>
      <c r="AI518" t="s">
        <v>990</v>
      </c>
      <c r="AJ518" s="3">
        <v>67620</v>
      </c>
      <c r="AK518" s="5">
        <v>0</v>
      </c>
      <c r="AL518" t="s">
        <v>6491</v>
      </c>
      <c r="AM518" t="s">
        <v>2880</v>
      </c>
      <c r="AN518" t="s">
        <v>209</v>
      </c>
      <c r="AT518" t="s">
        <v>6520</v>
      </c>
      <c r="AU518" t="s">
        <v>6521</v>
      </c>
    </row>
    <row r="519" spans="1:47">
      <c r="A519" t="s">
        <v>6488</v>
      </c>
      <c r="B519" t="s">
        <v>6522</v>
      </c>
      <c r="C519" t="s">
        <v>6523</v>
      </c>
      <c r="H519" t="s">
        <v>26</v>
      </c>
      <c r="I519" t="s">
        <v>27</v>
      </c>
      <c r="K519" t="s">
        <v>26</v>
      </c>
      <c r="L519" s="5">
        <v>200201</v>
      </c>
      <c r="N519" t="s">
        <v>28</v>
      </c>
      <c r="AE519" t="s">
        <v>6490</v>
      </c>
      <c r="AF519" t="s">
        <v>30</v>
      </c>
      <c r="AG519" s="5">
        <v>2565</v>
      </c>
      <c r="AH519" t="s">
        <v>889</v>
      </c>
      <c r="AI519" t="s">
        <v>1737</v>
      </c>
      <c r="AJ519" s="5">
        <v>0</v>
      </c>
      <c r="AK519" s="5">
        <v>0</v>
      </c>
      <c r="AL519" t="s">
        <v>6491</v>
      </c>
      <c r="AM519" t="s">
        <v>2880</v>
      </c>
      <c r="AN519" t="s">
        <v>209</v>
      </c>
      <c r="AT519" t="s">
        <v>6524</v>
      </c>
      <c r="AU519" t="s">
        <v>6525</v>
      </c>
    </row>
    <row r="520" spans="1:47">
      <c r="A520" t="s">
        <v>6526</v>
      </c>
      <c r="B520" t="s">
        <v>6527</v>
      </c>
      <c r="C520" t="s">
        <v>6481</v>
      </c>
      <c r="H520" t="s">
        <v>26</v>
      </c>
      <c r="I520" t="s">
        <v>27</v>
      </c>
      <c r="K520" t="s">
        <v>26</v>
      </c>
      <c r="L520" s="5">
        <v>200201</v>
      </c>
      <c r="N520" t="s">
        <v>28</v>
      </c>
      <c r="AE520" t="s">
        <v>6490</v>
      </c>
      <c r="AF520" t="s">
        <v>30</v>
      </c>
      <c r="AG520" s="5">
        <v>2565</v>
      </c>
      <c r="AH520" t="s">
        <v>889</v>
      </c>
      <c r="AI520" t="s">
        <v>45</v>
      </c>
      <c r="AJ520" s="3">
        <v>200000</v>
      </c>
      <c r="AK520" s="5">
        <v>0</v>
      </c>
      <c r="AL520" t="s">
        <v>6528</v>
      </c>
      <c r="AM520" t="s">
        <v>2880</v>
      </c>
      <c r="AN520" t="s">
        <v>209</v>
      </c>
      <c r="AT520" t="s">
        <v>6529</v>
      </c>
      <c r="AU520" t="s">
        <v>6530</v>
      </c>
    </row>
    <row r="521" spans="1:47">
      <c r="A521" t="s">
        <v>6526</v>
      </c>
      <c r="B521" t="s">
        <v>6531</v>
      </c>
      <c r="C521" t="s">
        <v>6349</v>
      </c>
      <c r="H521" t="s">
        <v>26</v>
      </c>
      <c r="I521" t="s">
        <v>27</v>
      </c>
      <c r="K521" t="s">
        <v>26</v>
      </c>
      <c r="L521" s="5">
        <v>200201</v>
      </c>
      <c r="N521" t="s">
        <v>28</v>
      </c>
      <c r="AE521" t="s">
        <v>6490</v>
      </c>
      <c r="AF521" t="s">
        <v>30</v>
      </c>
      <c r="AG521" s="5">
        <v>2565</v>
      </c>
      <c r="AH521" t="s">
        <v>889</v>
      </c>
      <c r="AI521" t="s">
        <v>45</v>
      </c>
      <c r="AJ521" s="3">
        <v>5860000</v>
      </c>
      <c r="AK521" s="5">
        <v>0</v>
      </c>
      <c r="AL521" t="s">
        <v>6528</v>
      </c>
      <c r="AM521" t="s">
        <v>2880</v>
      </c>
      <c r="AN521" t="s">
        <v>209</v>
      </c>
      <c r="AT521" t="s">
        <v>6532</v>
      </c>
      <c r="AU521" t="s">
        <v>6533</v>
      </c>
    </row>
    <row r="522" spans="1:47">
      <c r="A522" t="s">
        <v>6526</v>
      </c>
      <c r="B522" t="s">
        <v>6534</v>
      </c>
      <c r="C522" t="s">
        <v>6345</v>
      </c>
      <c r="H522" t="s">
        <v>26</v>
      </c>
      <c r="I522" t="s">
        <v>27</v>
      </c>
      <c r="K522" t="s">
        <v>26</v>
      </c>
      <c r="L522" s="5">
        <v>200201</v>
      </c>
      <c r="N522" t="s">
        <v>28</v>
      </c>
      <c r="AE522" t="s">
        <v>6490</v>
      </c>
      <c r="AF522" t="s">
        <v>30</v>
      </c>
      <c r="AG522" s="5">
        <v>2565</v>
      </c>
      <c r="AH522" t="s">
        <v>889</v>
      </c>
      <c r="AI522" t="s">
        <v>45</v>
      </c>
      <c r="AJ522" s="3">
        <v>2320000</v>
      </c>
      <c r="AK522" s="5">
        <v>0</v>
      </c>
      <c r="AL522" t="s">
        <v>6528</v>
      </c>
      <c r="AM522" t="s">
        <v>2880</v>
      </c>
      <c r="AN522" t="s">
        <v>209</v>
      </c>
      <c r="AT522" t="s">
        <v>6535</v>
      </c>
      <c r="AU522" t="s">
        <v>6536</v>
      </c>
    </row>
    <row r="523" spans="1:47">
      <c r="A523" t="s">
        <v>6526</v>
      </c>
      <c r="B523" t="s">
        <v>6537</v>
      </c>
      <c r="C523" t="s">
        <v>6244</v>
      </c>
      <c r="H523" t="s">
        <v>26</v>
      </c>
      <c r="I523" t="s">
        <v>27</v>
      </c>
      <c r="K523" t="s">
        <v>26</v>
      </c>
      <c r="L523" s="5">
        <v>200201</v>
      </c>
      <c r="N523" t="s">
        <v>28</v>
      </c>
      <c r="AE523" t="s">
        <v>6490</v>
      </c>
      <c r="AF523" t="s">
        <v>30</v>
      </c>
      <c r="AG523" s="5">
        <v>2565</v>
      </c>
      <c r="AH523" t="s">
        <v>889</v>
      </c>
      <c r="AI523" t="s">
        <v>45</v>
      </c>
      <c r="AJ523" s="3">
        <v>50000</v>
      </c>
      <c r="AK523" s="5">
        <v>0</v>
      </c>
      <c r="AL523" t="s">
        <v>6528</v>
      </c>
      <c r="AM523" t="s">
        <v>2880</v>
      </c>
      <c r="AN523" t="s">
        <v>209</v>
      </c>
      <c r="AT523" t="s">
        <v>6538</v>
      </c>
      <c r="AU523" t="s">
        <v>6539</v>
      </c>
    </row>
    <row r="524" spans="1:47">
      <c r="A524" t="s">
        <v>6526</v>
      </c>
      <c r="B524" t="s">
        <v>6540</v>
      </c>
      <c r="C524" t="s">
        <v>6541</v>
      </c>
      <c r="H524" t="s">
        <v>26</v>
      </c>
      <c r="I524" t="s">
        <v>27</v>
      </c>
      <c r="K524" t="s">
        <v>26</v>
      </c>
      <c r="L524" s="5">
        <v>200201</v>
      </c>
      <c r="N524" t="s">
        <v>28</v>
      </c>
      <c r="AE524" t="s">
        <v>6490</v>
      </c>
      <c r="AF524" t="s">
        <v>30</v>
      </c>
      <c r="AG524" s="5">
        <v>2565</v>
      </c>
      <c r="AH524" t="s">
        <v>889</v>
      </c>
      <c r="AI524" t="s">
        <v>45</v>
      </c>
      <c r="AJ524" s="3">
        <v>90000</v>
      </c>
      <c r="AK524" s="5">
        <v>0</v>
      </c>
      <c r="AL524" t="s">
        <v>6528</v>
      </c>
      <c r="AM524" t="s">
        <v>2880</v>
      </c>
      <c r="AN524" t="s">
        <v>209</v>
      </c>
      <c r="AT524" t="s">
        <v>6542</v>
      </c>
      <c r="AU524" t="s">
        <v>6543</v>
      </c>
    </row>
    <row r="525" spans="1:47">
      <c r="A525" t="s">
        <v>6526</v>
      </c>
      <c r="B525" t="s">
        <v>6544</v>
      </c>
      <c r="C525" t="s">
        <v>6545</v>
      </c>
      <c r="H525" t="s">
        <v>26</v>
      </c>
      <c r="I525" t="s">
        <v>27</v>
      </c>
      <c r="K525" t="s">
        <v>26</v>
      </c>
      <c r="L525" s="5">
        <v>200201</v>
      </c>
      <c r="N525" t="s">
        <v>28</v>
      </c>
      <c r="AE525" t="s">
        <v>6490</v>
      </c>
      <c r="AF525" t="s">
        <v>30</v>
      </c>
      <c r="AG525" s="5">
        <v>2565</v>
      </c>
      <c r="AH525" t="s">
        <v>889</v>
      </c>
      <c r="AI525" t="s">
        <v>45</v>
      </c>
      <c r="AJ525" s="3">
        <v>4000</v>
      </c>
      <c r="AK525" s="5">
        <v>0</v>
      </c>
      <c r="AL525" t="s">
        <v>6528</v>
      </c>
      <c r="AM525" t="s">
        <v>2880</v>
      </c>
      <c r="AN525" t="s">
        <v>209</v>
      </c>
      <c r="AT525" t="s">
        <v>6546</v>
      </c>
      <c r="AU525" t="s">
        <v>6547</v>
      </c>
    </row>
    <row r="526" spans="1:47">
      <c r="A526" t="s">
        <v>6526</v>
      </c>
      <c r="B526" t="s">
        <v>6548</v>
      </c>
      <c r="C526" t="s">
        <v>6423</v>
      </c>
      <c r="H526" t="s">
        <v>26</v>
      </c>
      <c r="I526" t="s">
        <v>27</v>
      </c>
      <c r="K526" t="s">
        <v>26</v>
      </c>
      <c r="L526" s="5">
        <v>200201</v>
      </c>
      <c r="N526" t="s">
        <v>28</v>
      </c>
      <c r="AE526" t="s">
        <v>6490</v>
      </c>
      <c r="AF526" t="s">
        <v>30</v>
      </c>
      <c r="AG526" s="5">
        <v>2565</v>
      </c>
      <c r="AH526" t="s">
        <v>889</v>
      </c>
      <c r="AI526" t="s">
        <v>45</v>
      </c>
      <c r="AJ526" s="3">
        <v>283000</v>
      </c>
      <c r="AK526" s="5">
        <v>0</v>
      </c>
      <c r="AL526" t="s">
        <v>6528</v>
      </c>
      <c r="AM526" t="s">
        <v>2880</v>
      </c>
      <c r="AN526" t="s">
        <v>209</v>
      </c>
      <c r="AT526" t="s">
        <v>6549</v>
      </c>
      <c r="AU526" t="s">
        <v>6550</v>
      </c>
    </row>
    <row r="527" spans="1:47">
      <c r="A527" t="s">
        <v>6526</v>
      </c>
      <c r="B527" t="s">
        <v>6551</v>
      </c>
      <c r="C527" t="s">
        <v>6552</v>
      </c>
      <c r="H527" t="s">
        <v>26</v>
      </c>
      <c r="I527" t="s">
        <v>27</v>
      </c>
      <c r="K527" t="s">
        <v>26</v>
      </c>
      <c r="L527" s="5">
        <v>200201</v>
      </c>
      <c r="N527" t="s">
        <v>28</v>
      </c>
      <c r="AE527" t="s">
        <v>6490</v>
      </c>
      <c r="AF527" t="s">
        <v>30</v>
      </c>
      <c r="AG527" s="5">
        <v>2565</v>
      </c>
      <c r="AH527" t="s">
        <v>889</v>
      </c>
      <c r="AI527" t="s">
        <v>45</v>
      </c>
      <c r="AJ527" s="3">
        <v>294600</v>
      </c>
      <c r="AK527" s="5">
        <v>0</v>
      </c>
      <c r="AL527" t="s">
        <v>6528</v>
      </c>
      <c r="AM527" t="s">
        <v>2880</v>
      </c>
      <c r="AN527" t="s">
        <v>209</v>
      </c>
      <c r="AT527" t="s">
        <v>6553</v>
      </c>
      <c r="AU527" t="s">
        <v>6554</v>
      </c>
    </row>
    <row r="528" spans="1:47">
      <c r="A528" t="s">
        <v>6526</v>
      </c>
      <c r="B528" t="s">
        <v>6555</v>
      </c>
      <c r="C528" t="s">
        <v>6481</v>
      </c>
      <c r="H528" t="s">
        <v>26</v>
      </c>
      <c r="I528" t="s">
        <v>27</v>
      </c>
      <c r="K528" t="s">
        <v>26</v>
      </c>
      <c r="L528" s="5">
        <v>200201</v>
      </c>
      <c r="N528" t="s">
        <v>28</v>
      </c>
      <c r="AE528" t="s">
        <v>6490</v>
      </c>
      <c r="AF528" t="s">
        <v>30</v>
      </c>
      <c r="AG528" s="5">
        <v>2565</v>
      </c>
      <c r="AH528" t="s">
        <v>889</v>
      </c>
      <c r="AI528" t="s">
        <v>45</v>
      </c>
      <c r="AJ528" s="3">
        <v>184530</v>
      </c>
      <c r="AK528" s="5">
        <v>0</v>
      </c>
      <c r="AL528" t="s">
        <v>6528</v>
      </c>
      <c r="AM528" t="s">
        <v>2880</v>
      </c>
      <c r="AN528" t="s">
        <v>209</v>
      </c>
      <c r="AT528" t="s">
        <v>6556</v>
      </c>
      <c r="AU528" t="s">
        <v>6557</v>
      </c>
    </row>
    <row r="529" spans="1:47">
      <c r="A529" t="s">
        <v>6526</v>
      </c>
      <c r="B529" t="s">
        <v>6558</v>
      </c>
      <c r="C529" t="s">
        <v>6559</v>
      </c>
      <c r="H529" t="s">
        <v>26</v>
      </c>
      <c r="I529" t="s">
        <v>27</v>
      </c>
      <c r="K529" t="s">
        <v>26</v>
      </c>
      <c r="L529" s="5">
        <v>200201</v>
      </c>
      <c r="N529" t="s">
        <v>28</v>
      </c>
      <c r="AE529" t="s">
        <v>6490</v>
      </c>
      <c r="AF529" t="s">
        <v>30</v>
      </c>
      <c r="AG529" s="5">
        <v>2565</v>
      </c>
      <c r="AH529" t="s">
        <v>889</v>
      </c>
      <c r="AI529" t="s">
        <v>1737</v>
      </c>
      <c r="AJ529" s="3">
        <v>446000</v>
      </c>
      <c r="AK529" s="5">
        <v>0</v>
      </c>
      <c r="AL529" t="s">
        <v>6528</v>
      </c>
      <c r="AM529" t="s">
        <v>2880</v>
      </c>
      <c r="AN529" t="s">
        <v>209</v>
      </c>
      <c r="AT529" t="s">
        <v>6560</v>
      </c>
      <c r="AU529" t="s">
        <v>6561</v>
      </c>
    </row>
    <row r="530" spans="1:47">
      <c r="A530" t="s">
        <v>6526</v>
      </c>
      <c r="B530" t="s">
        <v>6562</v>
      </c>
      <c r="C530" t="s">
        <v>6563</v>
      </c>
      <c r="H530" t="s">
        <v>26</v>
      </c>
      <c r="I530" t="s">
        <v>27</v>
      </c>
      <c r="K530" t="s">
        <v>26</v>
      </c>
      <c r="L530" s="5">
        <v>200201</v>
      </c>
      <c r="N530" t="s">
        <v>28</v>
      </c>
      <c r="AE530" t="s">
        <v>6490</v>
      </c>
      <c r="AF530" t="s">
        <v>30</v>
      </c>
      <c r="AG530" s="5">
        <v>2565</v>
      </c>
      <c r="AH530" t="s">
        <v>3417</v>
      </c>
      <c r="AI530" t="s">
        <v>990</v>
      </c>
      <c r="AJ530" s="5">
        <v>0</v>
      </c>
      <c r="AK530" s="5">
        <v>0</v>
      </c>
      <c r="AL530" t="s">
        <v>6528</v>
      </c>
      <c r="AM530" t="s">
        <v>2880</v>
      </c>
      <c r="AN530" t="s">
        <v>209</v>
      </c>
      <c r="AT530" t="s">
        <v>6564</v>
      </c>
      <c r="AU530" t="s">
        <v>6565</v>
      </c>
    </row>
    <row r="531" spans="1:47">
      <c r="A531" t="s">
        <v>6526</v>
      </c>
      <c r="B531" t="s">
        <v>6566</v>
      </c>
      <c r="C531" t="s">
        <v>6567</v>
      </c>
      <c r="H531" t="s">
        <v>26</v>
      </c>
      <c r="I531" t="s">
        <v>27</v>
      </c>
      <c r="K531" t="s">
        <v>26</v>
      </c>
      <c r="L531" s="5">
        <v>200201</v>
      </c>
      <c r="N531" t="s">
        <v>28</v>
      </c>
      <c r="AE531" t="s">
        <v>6490</v>
      </c>
      <c r="AF531" t="s">
        <v>30</v>
      </c>
      <c r="AG531" s="5">
        <v>2565</v>
      </c>
      <c r="AH531" t="s">
        <v>889</v>
      </c>
      <c r="AI531" t="s">
        <v>45</v>
      </c>
      <c r="AJ531" s="3">
        <v>300000</v>
      </c>
      <c r="AK531" s="5">
        <v>0</v>
      </c>
      <c r="AL531" t="s">
        <v>6528</v>
      </c>
      <c r="AM531" t="s">
        <v>2880</v>
      </c>
      <c r="AN531" t="s">
        <v>209</v>
      </c>
      <c r="AT531" t="s">
        <v>6568</v>
      </c>
      <c r="AU531" t="s">
        <v>6569</v>
      </c>
    </row>
    <row r="532" spans="1:47">
      <c r="A532" t="s">
        <v>6526</v>
      </c>
      <c r="B532" t="s">
        <v>6570</v>
      </c>
      <c r="C532" t="s">
        <v>6571</v>
      </c>
      <c r="H532" t="s">
        <v>26</v>
      </c>
      <c r="I532" t="s">
        <v>27</v>
      </c>
      <c r="K532" t="s">
        <v>26</v>
      </c>
      <c r="L532" s="5">
        <v>200201</v>
      </c>
      <c r="N532" t="s">
        <v>28</v>
      </c>
      <c r="AE532" t="s">
        <v>6490</v>
      </c>
      <c r="AF532" t="s">
        <v>30</v>
      </c>
      <c r="AG532" s="5">
        <v>2565</v>
      </c>
      <c r="AH532" t="s">
        <v>1737</v>
      </c>
      <c r="AI532" t="s">
        <v>1737</v>
      </c>
      <c r="AJ532" s="3">
        <v>4500</v>
      </c>
      <c r="AK532" s="5">
        <v>0</v>
      </c>
      <c r="AL532" t="s">
        <v>6528</v>
      </c>
      <c r="AM532" t="s">
        <v>2880</v>
      </c>
      <c r="AN532" t="s">
        <v>209</v>
      </c>
      <c r="AT532" t="s">
        <v>6572</v>
      </c>
      <c r="AU532" t="s">
        <v>6573</v>
      </c>
    </row>
    <row r="533" spans="1:47">
      <c r="A533" t="s">
        <v>6526</v>
      </c>
      <c r="B533" t="s">
        <v>6574</v>
      </c>
      <c r="C533" t="s">
        <v>6575</v>
      </c>
      <c r="H533" t="s">
        <v>26</v>
      </c>
      <c r="I533" t="s">
        <v>27</v>
      </c>
      <c r="K533" t="s">
        <v>26</v>
      </c>
      <c r="L533" s="5">
        <v>200201</v>
      </c>
      <c r="N533" t="s">
        <v>28</v>
      </c>
      <c r="AE533" t="s">
        <v>6490</v>
      </c>
      <c r="AF533" t="s">
        <v>30</v>
      </c>
      <c r="AG533" s="5">
        <v>2565</v>
      </c>
      <c r="AH533" t="s">
        <v>889</v>
      </c>
      <c r="AI533" t="s">
        <v>45</v>
      </c>
      <c r="AJ533" s="3">
        <v>4776600</v>
      </c>
      <c r="AK533" s="5">
        <v>0</v>
      </c>
      <c r="AL533" t="s">
        <v>6528</v>
      </c>
      <c r="AM533" t="s">
        <v>2880</v>
      </c>
      <c r="AN533" t="s">
        <v>209</v>
      </c>
      <c r="AT533" t="s">
        <v>6576</v>
      </c>
      <c r="AU533" t="s">
        <v>6577</v>
      </c>
    </row>
    <row r="534" spans="1:47">
      <c r="A534" t="s">
        <v>6526</v>
      </c>
      <c r="B534" t="s">
        <v>6578</v>
      </c>
      <c r="C534" t="s">
        <v>6579</v>
      </c>
      <c r="H534" t="s">
        <v>26</v>
      </c>
      <c r="I534" t="s">
        <v>27</v>
      </c>
      <c r="K534" t="s">
        <v>26</v>
      </c>
      <c r="L534" s="5">
        <v>200201</v>
      </c>
      <c r="N534" t="s">
        <v>28</v>
      </c>
      <c r="AE534" t="s">
        <v>6490</v>
      </c>
      <c r="AF534" t="s">
        <v>30</v>
      </c>
      <c r="AG534" s="5">
        <v>2565</v>
      </c>
      <c r="AH534" t="s">
        <v>906</v>
      </c>
      <c r="AI534" t="s">
        <v>906</v>
      </c>
      <c r="AJ534" s="3">
        <v>55000</v>
      </c>
      <c r="AK534" s="5">
        <v>0</v>
      </c>
      <c r="AL534" t="s">
        <v>6528</v>
      </c>
      <c r="AM534" t="s">
        <v>2880</v>
      </c>
      <c r="AN534" t="s">
        <v>209</v>
      </c>
      <c r="AT534" t="s">
        <v>6580</v>
      </c>
      <c r="AU534" t="s">
        <v>6581</v>
      </c>
    </row>
    <row r="535" spans="1:47">
      <c r="A535" t="s">
        <v>6526</v>
      </c>
      <c r="B535" t="s">
        <v>6582</v>
      </c>
      <c r="C535" t="s">
        <v>6423</v>
      </c>
      <c r="H535" t="s">
        <v>26</v>
      </c>
      <c r="I535" t="s">
        <v>27</v>
      </c>
      <c r="K535" t="s">
        <v>26</v>
      </c>
      <c r="L535" s="5">
        <v>200201</v>
      </c>
      <c r="N535" t="s">
        <v>28</v>
      </c>
      <c r="AE535" t="s">
        <v>6490</v>
      </c>
      <c r="AF535" t="s">
        <v>30</v>
      </c>
      <c r="AG535" s="5">
        <v>2565</v>
      </c>
      <c r="AH535" t="s">
        <v>889</v>
      </c>
      <c r="AI535" t="s">
        <v>45</v>
      </c>
      <c r="AJ535" s="3">
        <v>50000</v>
      </c>
      <c r="AK535" s="5">
        <v>0</v>
      </c>
      <c r="AL535" t="s">
        <v>6528</v>
      </c>
      <c r="AM535" t="s">
        <v>2880</v>
      </c>
      <c r="AN535" t="s">
        <v>209</v>
      </c>
      <c r="AT535" t="s">
        <v>6583</v>
      </c>
      <c r="AU535" t="s">
        <v>6584</v>
      </c>
    </row>
    <row r="536" spans="1:47">
      <c r="A536" t="s">
        <v>6526</v>
      </c>
      <c r="B536" t="s">
        <v>6585</v>
      </c>
      <c r="C536" t="s">
        <v>6586</v>
      </c>
      <c r="H536" t="s">
        <v>26</v>
      </c>
      <c r="I536" t="s">
        <v>27</v>
      </c>
      <c r="K536" t="s">
        <v>26</v>
      </c>
      <c r="L536" s="5">
        <v>200201</v>
      </c>
      <c r="N536" t="s">
        <v>28</v>
      </c>
      <c r="AE536" t="s">
        <v>6490</v>
      </c>
      <c r="AF536" t="s">
        <v>30</v>
      </c>
      <c r="AG536" s="5">
        <v>2565</v>
      </c>
      <c r="AH536" t="s">
        <v>889</v>
      </c>
      <c r="AI536" t="s">
        <v>990</v>
      </c>
      <c r="AJ536" s="3">
        <v>10000</v>
      </c>
      <c r="AK536" s="5">
        <v>0</v>
      </c>
      <c r="AL536" t="s">
        <v>6528</v>
      </c>
      <c r="AM536" t="s">
        <v>2880</v>
      </c>
      <c r="AN536" t="s">
        <v>209</v>
      </c>
      <c r="AT536" t="s">
        <v>6587</v>
      </c>
      <c r="AU536" t="s">
        <v>6588</v>
      </c>
    </row>
    <row r="537" spans="1:47">
      <c r="A537" t="s">
        <v>6526</v>
      </c>
      <c r="B537" t="s">
        <v>6589</v>
      </c>
      <c r="C537" t="s">
        <v>6590</v>
      </c>
      <c r="H537" t="s">
        <v>26</v>
      </c>
      <c r="I537" t="s">
        <v>27</v>
      </c>
      <c r="K537" t="s">
        <v>26</v>
      </c>
      <c r="L537" s="5">
        <v>200201</v>
      </c>
      <c r="N537" t="s">
        <v>28</v>
      </c>
      <c r="AE537" t="s">
        <v>6490</v>
      </c>
      <c r="AF537" t="s">
        <v>30</v>
      </c>
      <c r="AG537" s="5">
        <v>2565</v>
      </c>
      <c r="AH537" t="s">
        <v>889</v>
      </c>
      <c r="AI537" t="s">
        <v>1737</v>
      </c>
      <c r="AJ537" s="3">
        <v>820000</v>
      </c>
      <c r="AK537" s="5">
        <v>0</v>
      </c>
      <c r="AL537" t="s">
        <v>6528</v>
      </c>
      <c r="AM537" t="s">
        <v>2880</v>
      </c>
      <c r="AN537" t="s">
        <v>209</v>
      </c>
      <c r="AT537" t="s">
        <v>6591</v>
      </c>
      <c r="AU537" t="s">
        <v>6592</v>
      </c>
    </row>
    <row r="538" spans="1:47">
      <c r="A538" t="s">
        <v>6526</v>
      </c>
      <c r="B538" t="s">
        <v>6593</v>
      </c>
      <c r="C538" t="s">
        <v>6423</v>
      </c>
      <c r="H538" t="s">
        <v>26</v>
      </c>
      <c r="I538" t="s">
        <v>27</v>
      </c>
      <c r="K538" t="s">
        <v>26</v>
      </c>
      <c r="L538" s="5">
        <v>200201</v>
      </c>
      <c r="N538" t="s">
        <v>28</v>
      </c>
      <c r="AE538" t="s">
        <v>6490</v>
      </c>
      <c r="AF538" t="s">
        <v>30</v>
      </c>
      <c r="AG538" s="5">
        <v>2565</v>
      </c>
      <c r="AH538" t="s">
        <v>889</v>
      </c>
      <c r="AI538" t="s">
        <v>45</v>
      </c>
      <c r="AJ538" s="3">
        <v>150000</v>
      </c>
      <c r="AK538" s="5">
        <v>0</v>
      </c>
      <c r="AL538" t="s">
        <v>6528</v>
      </c>
      <c r="AM538" t="s">
        <v>2880</v>
      </c>
      <c r="AN538" t="s">
        <v>209</v>
      </c>
      <c r="AT538" t="s">
        <v>6594</v>
      </c>
      <c r="AU538" t="s">
        <v>6595</v>
      </c>
    </row>
    <row r="539" spans="1:47">
      <c r="A539" t="s">
        <v>6526</v>
      </c>
      <c r="B539" t="s">
        <v>6596</v>
      </c>
      <c r="C539" t="s">
        <v>6597</v>
      </c>
      <c r="H539" t="s">
        <v>26</v>
      </c>
      <c r="I539" t="s">
        <v>27</v>
      </c>
      <c r="K539" t="s">
        <v>26</v>
      </c>
      <c r="L539" s="5">
        <v>200201</v>
      </c>
      <c r="N539" t="s">
        <v>28</v>
      </c>
      <c r="AE539" t="s">
        <v>6490</v>
      </c>
      <c r="AF539" t="s">
        <v>30</v>
      </c>
      <c r="AG539" s="5">
        <v>2565</v>
      </c>
      <c r="AH539" t="s">
        <v>889</v>
      </c>
      <c r="AI539" t="s">
        <v>45</v>
      </c>
      <c r="AJ539" s="3">
        <v>300000</v>
      </c>
      <c r="AK539" s="5">
        <v>0</v>
      </c>
      <c r="AL539" t="s">
        <v>6528</v>
      </c>
      <c r="AM539" t="s">
        <v>2880</v>
      </c>
      <c r="AN539" t="s">
        <v>209</v>
      </c>
      <c r="AT539" t="s">
        <v>6598</v>
      </c>
      <c r="AU539" t="s">
        <v>6599</v>
      </c>
    </row>
    <row r="540" spans="1:47">
      <c r="A540" t="s">
        <v>6526</v>
      </c>
      <c r="B540" t="s">
        <v>6600</v>
      </c>
      <c r="C540" t="s">
        <v>6601</v>
      </c>
      <c r="H540" t="s">
        <v>26</v>
      </c>
      <c r="I540" t="s">
        <v>27</v>
      </c>
      <c r="K540" t="s">
        <v>26</v>
      </c>
      <c r="L540" s="5">
        <v>200201</v>
      </c>
      <c r="N540" t="s">
        <v>28</v>
      </c>
      <c r="AE540" t="s">
        <v>6490</v>
      </c>
      <c r="AF540" t="s">
        <v>30</v>
      </c>
      <c r="AG540" s="5">
        <v>2565</v>
      </c>
      <c r="AH540" t="s">
        <v>889</v>
      </c>
      <c r="AI540" t="s">
        <v>1737</v>
      </c>
      <c r="AJ540" s="3">
        <v>55000</v>
      </c>
      <c r="AK540" s="5">
        <v>0</v>
      </c>
      <c r="AL540" t="s">
        <v>6528</v>
      </c>
      <c r="AM540" t="s">
        <v>2880</v>
      </c>
      <c r="AN540" t="s">
        <v>209</v>
      </c>
      <c r="AT540" t="s">
        <v>6602</v>
      </c>
      <c r="AU540" t="s">
        <v>6603</v>
      </c>
    </row>
    <row r="541" spans="1:47">
      <c r="A541" t="s">
        <v>6526</v>
      </c>
      <c r="B541" t="s">
        <v>6604</v>
      </c>
      <c r="C541" t="s">
        <v>6605</v>
      </c>
      <c r="H541" t="s">
        <v>26</v>
      </c>
      <c r="I541" t="s">
        <v>27</v>
      </c>
      <c r="K541" t="s">
        <v>26</v>
      </c>
      <c r="L541" s="5">
        <v>200201</v>
      </c>
      <c r="N541" t="s">
        <v>28</v>
      </c>
      <c r="AE541" t="s">
        <v>6490</v>
      </c>
      <c r="AF541" t="s">
        <v>30</v>
      </c>
      <c r="AG541" s="5">
        <v>2565</v>
      </c>
      <c r="AH541" t="s">
        <v>889</v>
      </c>
      <c r="AI541" t="s">
        <v>45</v>
      </c>
      <c r="AJ541" s="3">
        <v>293699</v>
      </c>
      <c r="AK541" s="5">
        <v>0</v>
      </c>
      <c r="AL541" t="s">
        <v>6528</v>
      </c>
      <c r="AM541" t="s">
        <v>2880</v>
      </c>
      <c r="AN541" t="s">
        <v>209</v>
      </c>
      <c r="AT541" t="s">
        <v>6606</v>
      </c>
      <c r="AU541" t="s">
        <v>6607</v>
      </c>
    </row>
    <row r="542" spans="1:47">
      <c r="A542" t="s">
        <v>6526</v>
      </c>
      <c r="B542" t="s">
        <v>6608</v>
      </c>
      <c r="C542" t="s">
        <v>6609</v>
      </c>
      <c r="H542" t="s">
        <v>26</v>
      </c>
      <c r="I542" t="s">
        <v>27</v>
      </c>
      <c r="K542" t="s">
        <v>26</v>
      </c>
      <c r="L542" s="5">
        <v>200201</v>
      </c>
      <c r="N542" t="s">
        <v>28</v>
      </c>
      <c r="AE542" t="s">
        <v>6490</v>
      </c>
      <c r="AF542" t="s">
        <v>30</v>
      </c>
      <c r="AG542" s="5">
        <v>2565</v>
      </c>
      <c r="AH542" t="s">
        <v>889</v>
      </c>
      <c r="AI542" t="s">
        <v>45</v>
      </c>
      <c r="AJ542" s="3">
        <v>200000</v>
      </c>
      <c r="AK542" s="5">
        <v>0</v>
      </c>
      <c r="AL542" t="s">
        <v>6528</v>
      </c>
      <c r="AM542" t="s">
        <v>2880</v>
      </c>
      <c r="AN542" t="s">
        <v>209</v>
      </c>
      <c r="AT542" t="s">
        <v>6610</v>
      </c>
      <c r="AU542" t="s">
        <v>6611</v>
      </c>
    </row>
    <row r="543" spans="1:47">
      <c r="A543" t="s">
        <v>6526</v>
      </c>
      <c r="B543" t="s">
        <v>6612</v>
      </c>
      <c r="C543" t="s">
        <v>2894</v>
      </c>
      <c r="H543" t="s">
        <v>26</v>
      </c>
      <c r="I543" t="s">
        <v>27</v>
      </c>
      <c r="K543" t="s">
        <v>26</v>
      </c>
      <c r="L543" s="5">
        <v>200201</v>
      </c>
      <c r="N543" t="s">
        <v>28</v>
      </c>
      <c r="AE543" t="s">
        <v>6490</v>
      </c>
      <c r="AF543" t="s">
        <v>30</v>
      </c>
      <c r="AG543" s="5">
        <v>2565</v>
      </c>
      <c r="AH543" t="s">
        <v>889</v>
      </c>
      <c r="AI543" t="s">
        <v>45</v>
      </c>
      <c r="AJ543" s="3">
        <v>300000</v>
      </c>
      <c r="AK543" s="5">
        <v>0</v>
      </c>
      <c r="AL543" t="s">
        <v>6528</v>
      </c>
      <c r="AM543" t="s">
        <v>2880</v>
      </c>
      <c r="AN543" t="s">
        <v>209</v>
      </c>
      <c r="AT543" t="s">
        <v>6613</v>
      </c>
      <c r="AU543" t="s">
        <v>6614</v>
      </c>
    </row>
    <row r="544" spans="1:47">
      <c r="A544" t="s">
        <v>6526</v>
      </c>
      <c r="B544" t="s">
        <v>6615</v>
      </c>
      <c r="C544" t="s">
        <v>6616</v>
      </c>
      <c r="H544" t="s">
        <v>26</v>
      </c>
      <c r="I544" t="s">
        <v>27</v>
      </c>
      <c r="K544" t="s">
        <v>26</v>
      </c>
      <c r="L544" s="5">
        <v>200201</v>
      </c>
      <c r="N544" t="s">
        <v>28</v>
      </c>
      <c r="AE544" t="s">
        <v>6490</v>
      </c>
      <c r="AF544" t="s">
        <v>30</v>
      </c>
      <c r="AG544" s="5">
        <v>2565</v>
      </c>
      <c r="AH544" t="s">
        <v>889</v>
      </c>
      <c r="AI544" t="s">
        <v>1737</v>
      </c>
      <c r="AJ544" s="3">
        <v>50000</v>
      </c>
      <c r="AK544" s="5">
        <v>0</v>
      </c>
      <c r="AL544" t="s">
        <v>6528</v>
      </c>
      <c r="AM544" t="s">
        <v>2880</v>
      </c>
      <c r="AN544" t="s">
        <v>209</v>
      </c>
      <c r="AT544" t="s">
        <v>6617</v>
      </c>
      <c r="AU544" t="s">
        <v>6618</v>
      </c>
    </row>
    <row r="545" spans="1:47">
      <c r="A545" t="s">
        <v>6526</v>
      </c>
      <c r="B545" t="s">
        <v>6619</v>
      </c>
      <c r="C545" t="s">
        <v>6620</v>
      </c>
      <c r="H545" t="s">
        <v>26</v>
      </c>
      <c r="I545" t="s">
        <v>27</v>
      </c>
      <c r="K545" t="s">
        <v>26</v>
      </c>
      <c r="L545" s="5">
        <v>200201</v>
      </c>
      <c r="N545" t="s">
        <v>28</v>
      </c>
      <c r="AE545" t="s">
        <v>6490</v>
      </c>
      <c r="AF545" t="s">
        <v>30</v>
      </c>
      <c r="AG545" s="5">
        <v>2565</v>
      </c>
      <c r="AH545" t="s">
        <v>3740</v>
      </c>
      <c r="AI545" t="s">
        <v>3740</v>
      </c>
      <c r="AJ545" s="3">
        <v>100000</v>
      </c>
      <c r="AK545" s="5">
        <v>0</v>
      </c>
      <c r="AL545" t="s">
        <v>6528</v>
      </c>
      <c r="AM545" t="s">
        <v>2880</v>
      </c>
      <c r="AN545" t="s">
        <v>209</v>
      </c>
      <c r="AT545" t="s">
        <v>6621</v>
      </c>
      <c r="AU545" t="s">
        <v>6622</v>
      </c>
    </row>
    <row r="546" spans="1:47">
      <c r="A546" t="s">
        <v>6526</v>
      </c>
      <c r="B546" t="s">
        <v>6623</v>
      </c>
      <c r="C546" t="s">
        <v>6624</v>
      </c>
      <c r="H546" t="s">
        <v>26</v>
      </c>
      <c r="I546" t="s">
        <v>27</v>
      </c>
      <c r="K546" t="s">
        <v>26</v>
      </c>
      <c r="L546" s="5">
        <v>200201</v>
      </c>
      <c r="N546" t="s">
        <v>28</v>
      </c>
      <c r="AE546" t="s">
        <v>6490</v>
      </c>
      <c r="AF546" t="s">
        <v>30</v>
      </c>
      <c r="AG546" s="5">
        <v>2565</v>
      </c>
      <c r="AH546" t="s">
        <v>3740</v>
      </c>
      <c r="AI546" t="s">
        <v>3740</v>
      </c>
      <c r="AJ546" s="5">
        <v>0</v>
      </c>
      <c r="AK546" s="5">
        <v>0</v>
      </c>
      <c r="AL546" t="s">
        <v>6528</v>
      </c>
      <c r="AM546" t="s">
        <v>2880</v>
      </c>
      <c r="AN546" t="s">
        <v>209</v>
      </c>
      <c r="AT546" t="s">
        <v>6625</v>
      </c>
      <c r="AU546" t="s">
        <v>6626</v>
      </c>
    </row>
    <row r="547" spans="1:47">
      <c r="A547" t="s">
        <v>6526</v>
      </c>
      <c r="B547" t="s">
        <v>6627</v>
      </c>
      <c r="C547" t="s">
        <v>6628</v>
      </c>
      <c r="H547" t="s">
        <v>26</v>
      </c>
      <c r="I547" t="s">
        <v>27</v>
      </c>
      <c r="K547" t="s">
        <v>26</v>
      </c>
      <c r="L547" s="5">
        <v>200201</v>
      </c>
      <c r="N547" t="s">
        <v>28</v>
      </c>
      <c r="AE547" t="s">
        <v>6490</v>
      </c>
      <c r="AF547" t="s">
        <v>30</v>
      </c>
      <c r="AG547" s="5">
        <v>2565</v>
      </c>
      <c r="AH547" t="s">
        <v>889</v>
      </c>
      <c r="AI547" t="s">
        <v>45</v>
      </c>
      <c r="AJ547" s="3">
        <v>228000</v>
      </c>
      <c r="AK547" s="5">
        <v>0</v>
      </c>
      <c r="AL547" t="s">
        <v>6528</v>
      </c>
      <c r="AM547" t="s">
        <v>2880</v>
      </c>
      <c r="AN547" t="s">
        <v>209</v>
      </c>
      <c r="AT547" t="s">
        <v>6629</v>
      </c>
      <c r="AU547" t="s">
        <v>6630</v>
      </c>
    </row>
    <row r="548" spans="1:47">
      <c r="A548" t="s">
        <v>6526</v>
      </c>
      <c r="B548" t="s">
        <v>6631</v>
      </c>
      <c r="C548" t="s">
        <v>2883</v>
      </c>
      <c r="H548" t="s">
        <v>26</v>
      </c>
      <c r="I548" t="s">
        <v>27</v>
      </c>
      <c r="K548" t="s">
        <v>26</v>
      </c>
      <c r="L548" s="5">
        <v>200201</v>
      </c>
      <c r="N548" t="s">
        <v>28</v>
      </c>
      <c r="AE548" t="s">
        <v>6490</v>
      </c>
      <c r="AF548" t="s">
        <v>30</v>
      </c>
      <c r="AG548" s="5">
        <v>2565</v>
      </c>
      <c r="AH548" t="s">
        <v>889</v>
      </c>
      <c r="AI548" t="s">
        <v>45</v>
      </c>
      <c r="AJ548" s="3">
        <v>150000</v>
      </c>
      <c r="AK548" s="5">
        <v>0</v>
      </c>
      <c r="AL548" t="s">
        <v>6528</v>
      </c>
      <c r="AM548" t="s">
        <v>2880</v>
      </c>
      <c r="AN548" t="s">
        <v>209</v>
      </c>
      <c r="AT548" t="s">
        <v>6632</v>
      </c>
      <c r="AU548" t="s">
        <v>6633</v>
      </c>
    </row>
    <row r="549" spans="1:47">
      <c r="A549" t="s">
        <v>6526</v>
      </c>
      <c r="B549" t="s">
        <v>6634</v>
      </c>
      <c r="C549" t="s">
        <v>6586</v>
      </c>
      <c r="H549" t="s">
        <v>26</v>
      </c>
      <c r="I549" t="s">
        <v>27</v>
      </c>
      <c r="K549" t="s">
        <v>26</v>
      </c>
      <c r="L549" s="5">
        <v>200201</v>
      </c>
      <c r="N549" t="s">
        <v>28</v>
      </c>
      <c r="AE549" t="s">
        <v>6490</v>
      </c>
      <c r="AF549" t="s">
        <v>30</v>
      </c>
      <c r="AG549" s="5">
        <v>2565</v>
      </c>
      <c r="AH549" t="s">
        <v>889</v>
      </c>
      <c r="AI549" t="s">
        <v>45</v>
      </c>
      <c r="AJ549" s="3">
        <v>1500</v>
      </c>
      <c r="AK549" s="5">
        <v>0</v>
      </c>
      <c r="AL549" t="s">
        <v>6528</v>
      </c>
      <c r="AM549" t="s">
        <v>2880</v>
      </c>
      <c r="AN549" t="s">
        <v>209</v>
      </c>
      <c r="AT549" t="s">
        <v>6635</v>
      </c>
      <c r="AU549" t="s">
        <v>6636</v>
      </c>
    </row>
    <row r="550" spans="1:47">
      <c r="A550" t="s">
        <v>6526</v>
      </c>
      <c r="B550" t="s">
        <v>6637</v>
      </c>
      <c r="C550" t="s">
        <v>6638</v>
      </c>
      <c r="H550" t="s">
        <v>26</v>
      </c>
      <c r="I550" t="s">
        <v>27</v>
      </c>
      <c r="K550" t="s">
        <v>26</v>
      </c>
      <c r="L550" s="5">
        <v>200201</v>
      </c>
      <c r="N550" t="s">
        <v>28</v>
      </c>
      <c r="AE550" t="s">
        <v>6490</v>
      </c>
      <c r="AF550" t="s">
        <v>30</v>
      </c>
      <c r="AG550" s="5">
        <v>2565</v>
      </c>
      <c r="AH550" t="s">
        <v>889</v>
      </c>
      <c r="AI550" t="s">
        <v>3740</v>
      </c>
      <c r="AJ550" s="3">
        <v>4098500</v>
      </c>
      <c r="AK550" s="5">
        <v>0</v>
      </c>
      <c r="AL550" t="s">
        <v>6528</v>
      </c>
      <c r="AM550" t="s">
        <v>2880</v>
      </c>
      <c r="AN550" t="s">
        <v>209</v>
      </c>
      <c r="AT550" t="s">
        <v>6639</v>
      </c>
      <c r="AU550" t="s">
        <v>6640</v>
      </c>
    </row>
    <row r="551" spans="1:47">
      <c r="A551" t="s">
        <v>6526</v>
      </c>
      <c r="B551" t="s">
        <v>6641</v>
      </c>
      <c r="C551" t="s">
        <v>6642</v>
      </c>
      <c r="H551" t="s">
        <v>26</v>
      </c>
      <c r="I551" t="s">
        <v>27</v>
      </c>
      <c r="K551" t="s">
        <v>26</v>
      </c>
      <c r="L551" s="5">
        <v>200201</v>
      </c>
      <c r="N551" t="s">
        <v>28</v>
      </c>
      <c r="AE551" t="s">
        <v>6490</v>
      </c>
      <c r="AF551" t="s">
        <v>30</v>
      </c>
      <c r="AG551" s="5">
        <v>2565</v>
      </c>
      <c r="AH551" t="s">
        <v>889</v>
      </c>
      <c r="AI551" t="s">
        <v>45</v>
      </c>
      <c r="AJ551" s="3">
        <v>120000</v>
      </c>
      <c r="AK551" s="5">
        <v>0</v>
      </c>
      <c r="AL551" t="s">
        <v>6528</v>
      </c>
      <c r="AM551" t="s">
        <v>2880</v>
      </c>
      <c r="AN551" t="s">
        <v>209</v>
      </c>
      <c r="AT551" t="s">
        <v>6643</v>
      </c>
      <c r="AU551" t="s">
        <v>6644</v>
      </c>
    </row>
    <row r="552" spans="1:47">
      <c r="A552" t="s">
        <v>6526</v>
      </c>
      <c r="B552" t="s">
        <v>6645</v>
      </c>
      <c r="C552" t="s">
        <v>6646</v>
      </c>
      <c r="H552" t="s">
        <v>26</v>
      </c>
      <c r="I552" t="s">
        <v>27</v>
      </c>
      <c r="K552" t="s">
        <v>26</v>
      </c>
      <c r="L552" s="5">
        <v>200201</v>
      </c>
      <c r="N552" t="s">
        <v>28</v>
      </c>
      <c r="AE552" t="s">
        <v>6490</v>
      </c>
      <c r="AF552" t="s">
        <v>30</v>
      </c>
      <c r="AG552" s="5">
        <v>2565</v>
      </c>
      <c r="AH552" t="s">
        <v>3483</v>
      </c>
      <c r="AI552" t="s">
        <v>3483</v>
      </c>
      <c r="AJ552" s="3">
        <v>200000</v>
      </c>
      <c r="AK552" s="5">
        <v>0</v>
      </c>
      <c r="AL552" t="s">
        <v>6528</v>
      </c>
      <c r="AM552" t="s">
        <v>2880</v>
      </c>
      <c r="AN552" t="s">
        <v>209</v>
      </c>
      <c r="AT552" t="s">
        <v>6647</v>
      </c>
      <c r="AU552" t="s">
        <v>6648</v>
      </c>
    </row>
    <row r="553" spans="1:47">
      <c r="A553" t="s">
        <v>6526</v>
      </c>
      <c r="B553" t="s">
        <v>6649</v>
      </c>
      <c r="C553" t="s">
        <v>6650</v>
      </c>
      <c r="H553" t="s">
        <v>26</v>
      </c>
      <c r="I553" t="s">
        <v>27</v>
      </c>
      <c r="K553" t="s">
        <v>26</v>
      </c>
      <c r="L553" s="5">
        <v>200201</v>
      </c>
      <c r="N553" t="s">
        <v>28</v>
      </c>
      <c r="AE553" t="s">
        <v>6490</v>
      </c>
      <c r="AF553" t="s">
        <v>30</v>
      </c>
      <c r="AG553" s="5">
        <v>2565</v>
      </c>
      <c r="AH553" t="s">
        <v>889</v>
      </c>
      <c r="AI553" t="s">
        <v>45</v>
      </c>
      <c r="AJ553" s="3">
        <v>3000</v>
      </c>
      <c r="AK553" s="5">
        <v>0</v>
      </c>
      <c r="AL553" t="s">
        <v>6528</v>
      </c>
      <c r="AM553" t="s">
        <v>2880</v>
      </c>
      <c r="AN553" t="s">
        <v>209</v>
      </c>
      <c r="AT553" t="s">
        <v>6651</v>
      </c>
      <c r="AU553" t="s">
        <v>6652</v>
      </c>
    </row>
    <row r="554" spans="1:47">
      <c r="A554" t="s">
        <v>6526</v>
      </c>
      <c r="B554" t="s">
        <v>6653</v>
      </c>
      <c r="C554" t="s">
        <v>6654</v>
      </c>
      <c r="H554" t="s">
        <v>26</v>
      </c>
      <c r="I554" t="s">
        <v>27</v>
      </c>
      <c r="K554" t="s">
        <v>26</v>
      </c>
      <c r="L554" s="5">
        <v>200201</v>
      </c>
      <c r="N554" t="s">
        <v>28</v>
      </c>
      <c r="AE554" t="s">
        <v>6490</v>
      </c>
      <c r="AF554" t="s">
        <v>30</v>
      </c>
      <c r="AG554" s="5">
        <v>2565</v>
      </c>
      <c r="AH554" t="s">
        <v>889</v>
      </c>
      <c r="AI554" t="s">
        <v>45</v>
      </c>
      <c r="AJ554" s="3">
        <v>228000</v>
      </c>
      <c r="AK554" s="5">
        <v>0</v>
      </c>
      <c r="AL554" t="s">
        <v>6528</v>
      </c>
      <c r="AM554" t="s">
        <v>2880</v>
      </c>
      <c r="AN554" t="s">
        <v>209</v>
      </c>
      <c r="AT554" t="s">
        <v>6655</v>
      </c>
      <c r="AU554" t="s">
        <v>6656</v>
      </c>
    </row>
    <row r="555" spans="1:47">
      <c r="A555" t="s">
        <v>6526</v>
      </c>
      <c r="B555" t="s">
        <v>6657</v>
      </c>
      <c r="C555" t="s">
        <v>6658</v>
      </c>
      <c r="H555" t="s">
        <v>26</v>
      </c>
      <c r="I555" t="s">
        <v>27</v>
      </c>
      <c r="K555" t="s">
        <v>26</v>
      </c>
      <c r="L555" s="5">
        <v>200201</v>
      </c>
      <c r="N555" t="s">
        <v>28</v>
      </c>
      <c r="AE555" t="s">
        <v>6490</v>
      </c>
      <c r="AF555" t="s">
        <v>30</v>
      </c>
      <c r="AG555" s="5">
        <v>2565</v>
      </c>
      <c r="AH555" t="s">
        <v>889</v>
      </c>
      <c r="AI555" t="s">
        <v>45</v>
      </c>
      <c r="AJ555" s="3">
        <v>3000</v>
      </c>
      <c r="AK555" s="5">
        <v>0</v>
      </c>
      <c r="AL555" t="s">
        <v>6528</v>
      </c>
      <c r="AM555" t="s">
        <v>2880</v>
      </c>
      <c r="AN555" t="s">
        <v>209</v>
      </c>
      <c r="AT555" t="s">
        <v>6659</v>
      </c>
      <c r="AU555" t="s">
        <v>6660</v>
      </c>
    </row>
    <row r="556" spans="1:47">
      <c r="A556" t="s">
        <v>6526</v>
      </c>
      <c r="B556" t="s">
        <v>6661</v>
      </c>
      <c r="C556" t="s">
        <v>6662</v>
      </c>
      <c r="H556" t="s">
        <v>26</v>
      </c>
      <c r="I556" t="s">
        <v>27</v>
      </c>
      <c r="K556" t="s">
        <v>26</v>
      </c>
      <c r="L556" s="5">
        <v>200201</v>
      </c>
      <c r="N556" t="s">
        <v>28</v>
      </c>
      <c r="AE556" t="s">
        <v>6490</v>
      </c>
      <c r="AF556" t="s">
        <v>30</v>
      </c>
      <c r="AG556" s="5">
        <v>2565</v>
      </c>
      <c r="AH556" t="s">
        <v>889</v>
      </c>
      <c r="AI556" t="s">
        <v>45</v>
      </c>
      <c r="AJ556" s="3">
        <v>560000</v>
      </c>
      <c r="AK556" s="5">
        <v>0</v>
      </c>
      <c r="AL556" t="s">
        <v>6528</v>
      </c>
      <c r="AM556" t="s">
        <v>2880</v>
      </c>
      <c r="AN556" t="s">
        <v>209</v>
      </c>
      <c r="AT556" t="s">
        <v>6663</v>
      </c>
      <c r="AU556" t="s">
        <v>6664</v>
      </c>
    </row>
    <row r="557" spans="1:47">
      <c r="A557" t="s">
        <v>6665</v>
      </c>
      <c r="B557" t="s">
        <v>6666</v>
      </c>
      <c r="C557" t="s">
        <v>6667</v>
      </c>
      <c r="H557" t="s">
        <v>26</v>
      </c>
      <c r="I557" t="s">
        <v>27</v>
      </c>
      <c r="K557" t="s">
        <v>26</v>
      </c>
      <c r="L557" s="5">
        <v>200201</v>
      </c>
      <c r="N557" t="s">
        <v>28</v>
      </c>
      <c r="AE557" t="s">
        <v>6490</v>
      </c>
      <c r="AF557" t="s">
        <v>30</v>
      </c>
      <c r="AG557" s="5">
        <v>2565</v>
      </c>
      <c r="AH557" t="s">
        <v>889</v>
      </c>
      <c r="AI557" t="s">
        <v>45</v>
      </c>
      <c r="AJ557" s="3">
        <v>10000</v>
      </c>
      <c r="AK557" s="5">
        <v>0</v>
      </c>
      <c r="AL557" t="s">
        <v>6668</v>
      </c>
      <c r="AM557" t="s">
        <v>2880</v>
      </c>
      <c r="AN557" t="s">
        <v>209</v>
      </c>
      <c r="AT557" t="s">
        <v>6669</v>
      </c>
      <c r="AU557" t="s">
        <v>6670</v>
      </c>
    </row>
    <row r="558" spans="1:47">
      <c r="A558" t="s">
        <v>6665</v>
      </c>
      <c r="B558" t="s">
        <v>6671</v>
      </c>
      <c r="C558" t="s">
        <v>6672</v>
      </c>
      <c r="H558" t="s">
        <v>26</v>
      </c>
      <c r="I558" t="s">
        <v>27</v>
      </c>
      <c r="K558" t="s">
        <v>26</v>
      </c>
      <c r="L558" s="5">
        <v>200201</v>
      </c>
      <c r="N558" t="s">
        <v>28</v>
      </c>
      <c r="AE558" t="s">
        <v>6490</v>
      </c>
      <c r="AF558" t="s">
        <v>30</v>
      </c>
      <c r="AG558" s="5">
        <v>2565</v>
      </c>
      <c r="AH558" t="s">
        <v>889</v>
      </c>
      <c r="AI558" t="s">
        <v>45</v>
      </c>
      <c r="AJ558" s="3">
        <v>1156800</v>
      </c>
      <c r="AK558" s="5">
        <v>0</v>
      </c>
      <c r="AL558" t="s">
        <v>6668</v>
      </c>
      <c r="AM558" t="s">
        <v>2880</v>
      </c>
      <c r="AN558" t="s">
        <v>209</v>
      </c>
      <c r="AT558" t="s">
        <v>6673</v>
      </c>
      <c r="AU558" t="s">
        <v>6674</v>
      </c>
    </row>
    <row r="559" spans="1:47">
      <c r="A559" t="s">
        <v>6665</v>
      </c>
      <c r="B559" t="s">
        <v>6675</v>
      </c>
      <c r="C559" t="s">
        <v>6676</v>
      </c>
      <c r="H559" t="s">
        <v>26</v>
      </c>
      <c r="I559" t="s">
        <v>27</v>
      </c>
      <c r="K559" t="s">
        <v>26</v>
      </c>
      <c r="L559" s="5">
        <v>200201</v>
      </c>
      <c r="N559" t="s">
        <v>28</v>
      </c>
      <c r="AE559" t="s">
        <v>6490</v>
      </c>
      <c r="AF559" t="s">
        <v>30</v>
      </c>
      <c r="AG559" s="5">
        <v>2565</v>
      </c>
      <c r="AH559" t="s">
        <v>889</v>
      </c>
      <c r="AI559" t="s">
        <v>45</v>
      </c>
      <c r="AJ559" s="3">
        <v>5434800</v>
      </c>
      <c r="AK559" s="5">
        <v>0</v>
      </c>
      <c r="AL559" t="s">
        <v>6668</v>
      </c>
      <c r="AM559" t="s">
        <v>2880</v>
      </c>
      <c r="AN559" t="s">
        <v>209</v>
      </c>
      <c r="AT559" t="s">
        <v>6677</v>
      </c>
      <c r="AU559" t="s">
        <v>6678</v>
      </c>
    </row>
    <row r="560" spans="1:47">
      <c r="A560" t="s">
        <v>6665</v>
      </c>
      <c r="B560" t="s">
        <v>6679</v>
      </c>
      <c r="C560" t="s">
        <v>6680</v>
      </c>
      <c r="H560" t="s">
        <v>26</v>
      </c>
      <c r="I560" t="s">
        <v>27</v>
      </c>
      <c r="K560" t="s">
        <v>26</v>
      </c>
      <c r="L560" s="5">
        <v>200201</v>
      </c>
      <c r="N560" t="s">
        <v>28</v>
      </c>
      <c r="AE560" t="s">
        <v>6490</v>
      </c>
      <c r="AF560" t="s">
        <v>30</v>
      </c>
      <c r="AG560" s="5">
        <v>2565</v>
      </c>
      <c r="AH560" t="s">
        <v>889</v>
      </c>
      <c r="AI560" t="s">
        <v>45</v>
      </c>
      <c r="AJ560" s="3">
        <v>120000</v>
      </c>
      <c r="AK560" s="5">
        <v>0</v>
      </c>
      <c r="AL560" t="s">
        <v>6668</v>
      </c>
      <c r="AM560" t="s">
        <v>2880</v>
      </c>
      <c r="AN560" t="s">
        <v>209</v>
      </c>
      <c r="AT560" t="s">
        <v>6681</v>
      </c>
      <c r="AU560" t="s">
        <v>6682</v>
      </c>
    </row>
    <row r="561" spans="1:47">
      <c r="A561" t="s">
        <v>6665</v>
      </c>
      <c r="B561" t="s">
        <v>6683</v>
      </c>
      <c r="C561" t="s">
        <v>6684</v>
      </c>
      <c r="H561" t="s">
        <v>26</v>
      </c>
      <c r="I561" t="s">
        <v>27</v>
      </c>
      <c r="K561" t="s">
        <v>26</v>
      </c>
      <c r="L561" s="5">
        <v>200201</v>
      </c>
      <c r="N561" t="s">
        <v>28</v>
      </c>
      <c r="AE561" t="s">
        <v>6490</v>
      </c>
      <c r="AF561" t="s">
        <v>30</v>
      </c>
      <c r="AG561" s="5">
        <v>2565</v>
      </c>
      <c r="AH561" t="s">
        <v>889</v>
      </c>
      <c r="AI561" t="s">
        <v>45</v>
      </c>
      <c r="AJ561" s="3">
        <v>300000</v>
      </c>
      <c r="AK561" s="5">
        <v>0</v>
      </c>
      <c r="AL561" t="s">
        <v>6668</v>
      </c>
      <c r="AM561" t="s">
        <v>2880</v>
      </c>
      <c r="AN561" t="s">
        <v>209</v>
      </c>
      <c r="AT561" t="s">
        <v>6685</v>
      </c>
      <c r="AU561" t="s">
        <v>6686</v>
      </c>
    </row>
    <row r="562" spans="1:47">
      <c r="A562" t="s">
        <v>6665</v>
      </c>
      <c r="B562" t="s">
        <v>6687</v>
      </c>
      <c r="C562" t="s">
        <v>6688</v>
      </c>
      <c r="H562" t="s">
        <v>26</v>
      </c>
      <c r="I562" t="s">
        <v>27</v>
      </c>
      <c r="K562" t="s">
        <v>26</v>
      </c>
      <c r="L562" s="5">
        <v>200201</v>
      </c>
      <c r="N562" t="s">
        <v>28</v>
      </c>
      <c r="AE562" t="s">
        <v>6490</v>
      </c>
      <c r="AF562" t="s">
        <v>30</v>
      </c>
      <c r="AG562" s="5">
        <v>2565</v>
      </c>
      <c r="AH562" t="s">
        <v>1458</v>
      </c>
      <c r="AI562" t="s">
        <v>32</v>
      </c>
      <c r="AJ562" s="5">
        <v>0</v>
      </c>
      <c r="AK562" s="5">
        <v>0</v>
      </c>
      <c r="AL562" t="s">
        <v>6668</v>
      </c>
      <c r="AM562" t="s">
        <v>2880</v>
      </c>
      <c r="AN562" t="s">
        <v>209</v>
      </c>
      <c r="AT562" t="s">
        <v>6689</v>
      </c>
      <c r="AU562" t="s">
        <v>6690</v>
      </c>
    </row>
    <row r="563" spans="1:47">
      <c r="A563" t="s">
        <v>6665</v>
      </c>
      <c r="B563" t="s">
        <v>6691</v>
      </c>
      <c r="C563" t="s">
        <v>6692</v>
      </c>
      <c r="H563" t="s">
        <v>26</v>
      </c>
      <c r="I563" t="s">
        <v>27</v>
      </c>
      <c r="K563" t="s">
        <v>26</v>
      </c>
      <c r="L563" s="5">
        <v>200201</v>
      </c>
      <c r="N563" t="s">
        <v>28</v>
      </c>
      <c r="AE563" t="s">
        <v>6490</v>
      </c>
      <c r="AF563" t="s">
        <v>30</v>
      </c>
      <c r="AG563" s="5">
        <v>2565</v>
      </c>
      <c r="AH563" t="s">
        <v>889</v>
      </c>
      <c r="AI563" t="s">
        <v>45</v>
      </c>
      <c r="AJ563" s="3">
        <v>24000</v>
      </c>
      <c r="AK563" s="5">
        <v>0</v>
      </c>
      <c r="AL563" t="s">
        <v>6668</v>
      </c>
      <c r="AM563" t="s">
        <v>2880</v>
      </c>
      <c r="AN563" t="s">
        <v>209</v>
      </c>
      <c r="AT563" t="s">
        <v>6693</v>
      </c>
      <c r="AU563" t="s">
        <v>6694</v>
      </c>
    </row>
    <row r="564" spans="1:47">
      <c r="A564" t="s">
        <v>6665</v>
      </c>
      <c r="B564" t="s">
        <v>6695</v>
      </c>
      <c r="C564" t="s">
        <v>6696</v>
      </c>
      <c r="H564" t="s">
        <v>26</v>
      </c>
      <c r="I564" t="s">
        <v>27</v>
      </c>
      <c r="K564" t="s">
        <v>26</v>
      </c>
      <c r="L564" s="5">
        <v>200201</v>
      </c>
      <c r="N564" t="s">
        <v>28</v>
      </c>
      <c r="AE564" t="s">
        <v>6490</v>
      </c>
      <c r="AF564" t="s">
        <v>30</v>
      </c>
      <c r="AG564" s="5">
        <v>2565</v>
      </c>
      <c r="AH564" t="s">
        <v>889</v>
      </c>
      <c r="AI564" t="s">
        <v>45</v>
      </c>
      <c r="AJ564" s="3">
        <v>2500000</v>
      </c>
      <c r="AK564" s="5">
        <v>0</v>
      </c>
      <c r="AL564" t="s">
        <v>6668</v>
      </c>
      <c r="AM564" t="s">
        <v>2880</v>
      </c>
      <c r="AN564" t="s">
        <v>209</v>
      </c>
      <c r="AT564" t="s">
        <v>6697</v>
      </c>
      <c r="AU564" t="s">
        <v>6698</v>
      </c>
    </row>
    <row r="565" spans="1:47">
      <c r="A565" t="s">
        <v>6665</v>
      </c>
      <c r="B565" t="s">
        <v>6699</v>
      </c>
      <c r="C565" t="s">
        <v>6700</v>
      </c>
      <c r="H565" t="s">
        <v>26</v>
      </c>
      <c r="I565" t="s">
        <v>27</v>
      </c>
      <c r="K565" t="s">
        <v>26</v>
      </c>
      <c r="L565" s="5">
        <v>200201</v>
      </c>
      <c r="N565" t="s">
        <v>28</v>
      </c>
      <c r="AE565" t="s">
        <v>6490</v>
      </c>
      <c r="AF565" t="s">
        <v>30</v>
      </c>
      <c r="AG565" s="5">
        <v>2565</v>
      </c>
      <c r="AH565" t="s">
        <v>889</v>
      </c>
      <c r="AI565" t="s">
        <v>45</v>
      </c>
      <c r="AJ565" s="3">
        <v>528000</v>
      </c>
      <c r="AK565" s="5">
        <v>0</v>
      </c>
      <c r="AL565" t="s">
        <v>6668</v>
      </c>
      <c r="AM565" t="s">
        <v>2880</v>
      </c>
      <c r="AN565" t="s">
        <v>209</v>
      </c>
      <c r="AT565" t="s">
        <v>6701</v>
      </c>
      <c r="AU565" t="s">
        <v>6702</v>
      </c>
    </row>
    <row r="566" spans="1:47">
      <c r="A566" t="s">
        <v>6665</v>
      </c>
      <c r="B566" t="s">
        <v>6703</v>
      </c>
      <c r="C566" t="s">
        <v>6704</v>
      </c>
      <c r="H566" t="s">
        <v>26</v>
      </c>
      <c r="I566" t="s">
        <v>27</v>
      </c>
      <c r="K566" t="s">
        <v>26</v>
      </c>
      <c r="L566" s="5">
        <v>200201</v>
      </c>
      <c r="N566" t="s">
        <v>28</v>
      </c>
      <c r="AE566" t="s">
        <v>6490</v>
      </c>
      <c r="AF566" t="s">
        <v>30</v>
      </c>
      <c r="AG566" s="5">
        <v>2565</v>
      </c>
      <c r="AH566" t="s">
        <v>889</v>
      </c>
      <c r="AI566" t="s">
        <v>45</v>
      </c>
      <c r="AJ566" s="3">
        <v>80000</v>
      </c>
      <c r="AK566" s="5">
        <v>0</v>
      </c>
      <c r="AL566" t="s">
        <v>6668</v>
      </c>
      <c r="AM566" t="s">
        <v>2880</v>
      </c>
      <c r="AN566" t="s">
        <v>209</v>
      </c>
      <c r="AT566" t="s">
        <v>6705</v>
      </c>
      <c r="AU566" t="s">
        <v>6706</v>
      </c>
    </row>
    <row r="567" spans="1:47">
      <c r="A567" t="s">
        <v>6665</v>
      </c>
      <c r="B567" t="s">
        <v>6707</v>
      </c>
      <c r="C567" t="s">
        <v>6708</v>
      </c>
      <c r="H567" t="s">
        <v>26</v>
      </c>
      <c r="I567" t="s">
        <v>27</v>
      </c>
      <c r="K567" t="s">
        <v>26</v>
      </c>
      <c r="L567" s="5">
        <v>200201</v>
      </c>
      <c r="N567" t="s">
        <v>28</v>
      </c>
      <c r="AE567" t="s">
        <v>6490</v>
      </c>
      <c r="AF567" t="s">
        <v>30</v>
      </c>
      <c r="AG567" s="5">
        <v>2565</v>
      </c>
      <c r="AH567" t="s">
        <v>889</v>
      </c>
      <c r="AI567" t="s">
        <v>45</v>
      </c>
      <c r="AJ567" s="3">
        <v>2000000</v>
      </c>
      <c r="AK567" s="5">
        <v>0</v>
      </c>
      <c r="AL567" t="s">
        <v>6668</v>
      </c>
      <c r="AM567" t="s">
        <v>2880</v>
      </c>
      <c r="AN567" t="s">
        <v>209</v>
      </c>
      <c r="AT567" t="s">
        <v>6709</v>
      </c>
      <c r="AU567" t="s">
        <v>6710</v>
      </c>
    </row>
    <row r="568" spans="1:47">
      <c r="A568" t="s">
        <v>6711</v>
      </c>
      <c r="B568" t="s">
        <v>6712</v>
      </c>
      <c r="C568" t="s">
        <v>6244</v>
      </c>
      <c r="H568" t="s">
        <v>26</v>
      </c>
      <c r="I568" t="s">
        <v>27</v>
      </c>
      <c r="K568" t="s">
        <v>26</v>
      </c>
      <c r="L568" s="5">
        <v>200201</v>
      </c>
      <c r="N568" t="s">
        <v>28</v>
      </c>
      <c r="AE568" t="s">
        <v>6713</v>
      </c>
      <c r="AF568" t="s">
        <v>30</v>
      </c>
      <c r="AG568" s="5">
        <v>2565</v>
      </c>
      <c r="AH568" t="s">
        <v>889</v>
      </c>
      <c r="AI568" t="s">
        <v>45</v>
      </c>
      <c r="AJ568" s="3">
        <v>24000</v>
      </c>
      <c r="AK568" s="5">
        <v>0</v>
      </c>
      <c r="AL568" t="s">
        <v>6714</v>
      </c>
      <c r="AM568" t="s">
        <v>2880</v>
      </c>
      <c r="AN568" t="s">
        <v>209</v>
      </c>
      <c r="AT568" t="s">
        <v>6715</v>
      </c>
      <c r="AU568" t="s">
        <v>6716</v>
      </c>
    </row>
    <row r="569" spans="1:47">
      <c r="A569" t="s">
        <v>6711</v>
      </c>
      <c r="B569" t="s">
        <v>6717</v>
      </c>
      <c r="C569" t="s">
        <v>6718</v>
      </c>
      <c r="H569" t="s">
        <v>26</v>
      </c>
      <c r="I569" t="s">
        <v>27</v>
      </c>
      <c r="K569" t="s">
        <v>26</v>
      </c>
      <c r="L569" s="5">
        <v>200201</v>
      </c>
      <c r="N569" t="s">
        <v>28</v>
      </c>
      <c r="AE569" t="s">
        <v>6713</v>
      </c>
      <c r="AF569" t="s">
        <v>30</v>
      </c>
      <c r="AG569" s="5">
        <v>2565</v>
      </c>
      <c r="AH569" t="s">
        <v>1737</v>
      </c>
      <c r="AI569" t="s">
        <v>1737</v>
      </c>
      <c r="AJ569" s="5">
        <v>0</v>
      </c>
      <c r="AK569" s="5">
        <v>0</v>
      </c>
      <c r="AL569" t="s">
        <v>6714</v>
      </c>
      <c r="AM569" t="s">
        <v>2880</v>
      </c>
      <c r="AN569" t="s">
        <v>209</v>
      </c>
      <c r="AT569" t="s">
        <v>6719</v>
      </c>
      <c r="AU569" t="s">
        <v>6720</v>
      </c>
    </row>
    <row r="570" spans="1:47">
      <c r="A570" t="s">
        <v>6711</v>
      </c>
      <c r="B570" t="s">
        <v>6721</v>
      </c>
      <c r="C570" t="s">
        <v>6722</v>
      </c>
      <c r="H570" t="s">
        <v>26</v>
      </c>
      <c r="I570" t="s">
        <v>27</v>
      </c>
      <c r="K570" t="s">
        <v>26</v>
      </c>
      <c r="L570" s="5">
        <v>200201</v>
      </c>
      <c r="N570" t="s">
        <v>28</v>
      </c>
      <c r="AE570" t="s">
        <v>6713</v>
      </c>
      <c r="AF570" t="s">
        <v>30</v>
      </c>
      <c r="AG570" s="5">
        <v>2565</v>
      </c>
      <c r="AH570" t="s">
        <v>3417</v>
      </c>
      <c r="AI570" t="s">
        <v>990</v>
      </c>
      <c r="AJ570" s="3">
        <v>213750</v>
      </c>
      <c r="AK570" s="5">
        <v>0</v>
      </c>
      <c r="AL570" t="s">
        <v>6714</v>
      </c>
      <c r="AM570" t="s">
        <v>2880</v>
      </c>
      <c r="AN570" t="s">
        <v>209</v>
      </c>
      <c r="AT570" t="s">
        <v>6723</v>
      </c>
      <c r="AU570" t="s">
        <v>6724</v>
      </c>
    </row>
    <row r="571" spans="1:47">
      <c r="A571" t="s">
        <v>6711</v>
      </c>
      <c r="B571" t="s">
        <v>6725</v>
      </c>
      <c r="C571" t="s">
        <v>6349</v>
      </c>
      <c r="H571" t="s">
        <v>26</v>
      </c>
      <c r="I571" t="s">
        <v>27</v>
      </c>
      <c r="K571" t="s">
        <v>26</v>
      </c>
      <c r="L571" s="5">
        <v>200201</v>
      </c>
      <c r="N571" t="s">
        <v>28</v>
      </c>
      <c r="AE571" t="s">
        <v>6713</v>
      </c>
      <c r="AF571" t="s">
        <v>30</v>
      </c>
      <c r="AG571" s="5">
        <v>2565</v>
      </c>
      <c r="AH571" t="s">
        <v>889</v>
      </c>
      <c r="AI571" t="s">
        <v>45</v>
      </c>
      <c r="AJ571" s="3">
        <v>13500000</v>
      </c>
      <c r="AK571" s="5">
        <v>0</v>
      </c>
      <c r="AL571" t="s">
        <v>6714</v>
      </c>
      <c r="AM571" t="s">
        <v>2880</v>
      </c>
      <c r="AN571" t="s">
        <v>209</v>
      </c>
      <c r="AT571" t="s">
        <v>6726</v>
      </c>
      <c r="AU571" t="s">
        <v>6727</v>
      </c>
    </row>
    <row r="572" spans="1:47">
      <c r="A572" t="s">
        <v>6711</v>
      </c>
      <c r="B572" t="s">
        <v>6728</v>
      </c>
      <c r="C572" t="s">
        <v>6345</v>
      </c>
      <c r="H572" t="s">
        <v>26</v>
      </c>
      <c r="I572" t="s">
        <v>27</v>
      </c>
      <c r="K572" t="s">
        <v>26</v>
      </c>
      <c r="L572" s="5">
        <v>200201</v>
      </c>
      <c r="N572" t="s">
        <v>28</v>
      </c>
      <c r="AE572" t="s">
        <v>6713</v>
      </c>
      <c r="AF572" t="s">
        <v>30</v>
      </c>
      <c r="AG572" s="5">
        <v>2565</v>
      </c>
      <c r="AH572" t="s">
        <v>889</v>
      </c>
      <c r="AI572" t="s">
        <v>45</v>
      </c>
      <c r="AJ572" s="3">
        <v>2383200</v>
      </c>
      <c r="AK572" s="5">
        <v>0</v>
      </c>
      <c r="AL572" t="s">
        <v>6714</v>
      </c>
      <c r="AM572" t="s">
        <v>2880</v>
      </c>
      <c r="AN572" t="s">
        <v>209</v>
      </c>
      <c r="AT572" t="s">
        <v>6729</v>
      </c>
      <c r="AU572" t="s">
        <v>6730</v>
      </c>
    </row>
    <row r="573" spans="1:47">
      <c r="A573" t="s">
        <v>6731</v>
      </c>
      <c r="B573" t="s">
        <v>6732</v>
      </c>
      <c r="C573" t="s">
        <v>6733</v>
      </c>
      <c r="H573" t="s">
        <v>26</v>
      </c>
      <c r="I573" t="s">
        <v>27</v>
      </c>
      <c r="K573" t="s">
        <v>26</v>
      </c>
      <c r="L573" s="5">
        <v>200201</v>
      </c>
      <c r="N573" t="s">
        <v>28</v>
      </c>
      <c r="AE573" t="s">
        <v>6713</v>
      </c>
      <c r="AF573" t="s">
        <v>30</v>
      </c>
      <c r="AG573" s="5">
        <v>2565</v>
      </c>
      <c r="AH573" t="s">
        <v>3417</v>
      </c>
      <c r="AI573" t="s">
        <v>3417</v>
      </c>
      <c r="AJ573" s="3">
        <v>98307</v>
      </c>
      <c r="AK573" s="5">
        <v>0</v>
      </c>
      <c r="AL573" t="s">
        <v>6734</v>
      </c>
      <c r="AM573" t="s">
        <v>2880</v>
      </c>
      <c r="AN573" t="s">
        <v>209</v>
      </c>
      <c r="AT573" t="s">
        <v>6735</v>
      </c>
      <c r="AU573" t="s">
        <v>6736</v>
      </c>
    </row>
    <row r="574" spans="1:47">
      <c r="A574" t="s">
        <v>6731</v>
      </c>
      <c r="B574" t="s">
        <v>6737</v>
      </c>
      <c r="C574" t="s">
        <v>6379</v>
      </c>
      <c r="H574" t="s">
        <v>26</v>
      </c>
      <c r="I574" t="s">
        <v>27</v>
      </c>
      <c r="K574" t="s">
        <v>26</v>
      </c>
      <c r="L574" s="5">
        <v>200201</v>
      </c>
      <c r="N574" t="s">
        <v>28</v>
      </c>
      <c r="AE574" t="s">
        <v>6713</v>
      </c>
      <c r="AF574" t="s">
        <v>30</v>
      </c>
      <c r="AG574" s="5">
        <v>2565</v>
      </c>
      <c r="AH574" t="s">
        <v>889</v>
      </c>
      <c r="AI574" t="s">
        <v>45</v>
      </c>
      <c r="AJ574" s="5">
        <v>0</v>
      </c>
      <c r="AK574" s="5">
        <v>0</v>
      </c>
      <c r="AL574" t="s">
        <v>6734</v>
      </c>
      <c r="AM574" t="s">
        <v>2880</v>
      </c>
      <c r="AN574" t="s">
        <v>209</v>
      </c>
      <c r="AT574" t="s">
        <v>6738</v>
      </c>
      <c r="AU574" t="s">
        <v>6739</v>
      </c>
    </row>
    <row r="575" spans="1:47">
      <c r="A575" t="s">
        <v>6731</v>
      </c>
      <c r="B575" t="s">
        <v>6740</v>
      </c>
      <c r="C575" t="s">
        <v>2883</v>
      </c>
      <c r="H575" t="s">
        <v>26</v>
      </c>
      <c r="I575" t="s">
        <v>27</v>
      </c>
      <c r="K575" t="s">
        <v>26</v>
      </c>
      <c r="L575" s="5">
        <v>200201</v>
      </c>
      <c r="N575" t="s">
        <v>28</v>
      </c>
      <c r="AE575" t="s">
        <v>6713</v>
      </c>
      <c r="AF575" t="s">
        <v>30</v>
      </c>
      <c r="AG575" s="5">
        <v>2565</v>
      </c>
      <c r="AH575" t="s">
        <v>990</v>
      </c>
      <c r="AI575" t="s">
        <v>45</v>
      </c>
      <c r="AJ575" s="3">
        <v>260000</v>
      </c>
      <c r="AK575" s="5">
        <v>0</v>
      </c>
      <c r="AL575" t="s">
        <v>6734</v>
      </c>
      <c r="AM575" t="s">
        <v>2880</v>
      </c>
      <c r="AN575" t="s">
        <v>209</v>
      </c>
      <c r="AT575" t="s">
        <v>6741</v>
      </c>
      <c r="AU575" t="s">
        <v>6742</v>
      </c>
    </row>
    <row r="576" spans="1:47">
      <c r="A576" t="s">
        <v>6731</v>
      </c>
      <c r="B576" t="s">
        <v>6743</v>
      </c>
      <c r="C576" t="s">
        <v>6586</v>
      </c>
      <c r="H576" t="s">
        <v>26</v>
      </c>
      <c r="I576" t="s">
        <v>27</v>
      </c>
      <c r="K576" t="s">
        <v>26</v>
      </c>
      <c r="L576" s="5">
        <v>200201</v>
      </c>
      <c r="N576" t="s">
        <v>28</v>
      </c>
      <c r="AE576" t="s">
        <v>6713</v>
      </c>
      <c r="AF576" t="s">
        <v>30</v>
      </c>
      <c r="AG576" s="5">
        <v>2565</v>
      </c>
      <c r="AH576" t="s">
        <v>889</v>
      </c>
      <c r="AI576" t="s">
        <v>45</v>
      </c>
      <c r="AJ576" s="3">
        <v>7500</v>
      </c>
      <c r="AK576" s="5">
        <v>0</v>
      </c>
      <c r="AL576" t="s">
        <v>6734</v>
      </c>
      <c r="AM576" t="s">
        <v>2880</v>
      </c>
      <c r="AN576" t="s">
        <v>209</v>
      </c>
      <c r="AT576" t="s">
        <v>6744</v>
      </c>
      <c r="AU576" t="s">
        <v>6745</v>
      </c>
    </row>
    <row r="577" spans="1:47">
      <c r="A577" t="s">
        <v>6731</v>
      </c>
      <c r="B577" t="s">
        <v>6746</v>
      </c>
      <c r="C577" t="s">
        <v>6747</v>
      </c>
      <c r="H577" t="s">
        <v>26</v>
      </c>
      <c r="I577" t="s">
        <v>27</v>
      </c>
      <c r="K577" t="s">
        <v>26</v>
      </c>
      <c r="L577" s="5">
        <v>200201</v>
      </c>
      <c r="N577" t="s">
        <v>28</v>
      </c>
      <c r="AE577" t="s">
        <v>6713</v>
      </c>
      <c r="AF577" t="s">
        <v>30</v>
      </c>
      <c r="AG577" s="5">
        <v>2565</v>
      </c>
      <c r="AH577" t="s">
        <v>889</v>
      </c>
      <c r="AI577" t="s">
        <v>45</v>
      </c>
      <c r="AJ577" s="3">
        <v>141975</v>
      </c>
      <c r="AK577" s="5">
        <v>0</v>
      </c>
      <c r="AL577" t="s">
        <v>6734</v>
      </c>
      <c r="AM577" t="s">
        <v>2880</v>
      </c>
      <c r="AN577" t="s">
        <v>209</v>
      </c>
      <c r="AT577" t="s">
        <v>6748</v>
      </c>
      <c r="AU577" t="s">
        <v>6749</v>
      </c>
    </row>
    <row r="578" spans="1:47">
      <c r="A578" t="s">
        <v>6731</v>
      </c>
      <c r="B578" t="s">
        <v>6750</v>
      </c>
      <c r="C578" t="s">
        <v>6751</v>
      </c>
      <c r="H578" t="s">
        <v>26</v>
      </c>
      <c r="I578" t="s">
        <v>27</v>
      </c>
      <c r="K578" t="s">
        <v>26</v>
      </c>
      <c r="L578" s="5">
        <v>200201</v>
      </c>
      <c r="N578" t="s">
        <v>28</v>
      </c>
      <c r="AE578" t="s">
        <v>6713</v>
      </c>
      <c r="AF578" t="s">
        <v>30</v>
      </c>
      <c r="AG578" s="5">
        <v>2565</v>
      </c>
      <c r="AH578" t="s">
        <v>1737</v>
      </c>
      <c r="AI578" t="s">
        <v>1737</v>
      </c>
      <c r="AJ578" s="3">
        <v>150000</v>
      </c>
      <c r="AK578" s="5">
        <v>0</v>
      </c>
      <c r="AL578" t="s">
        <v>6734</v>
      </c>
      <c r="AM578" t="s">
        <v>2880</v>
      </c>
      <c r="AN578" t="s">
        <v>209</v>
      </c>
      <c r="AT578" t="s">
        <v>6752</v>
      </c>
      <c r="AU578" t="s">
        <v>6753</v>
      </c>
    </row>
    <row r="579" spans="1:47">
      <c r="A579" t="s">
        <v>6731</v>
      </c>
      <c r="B579" t="s">
        <v>6754</v>
      </c>
      <c r="C579" t="s">
        <v>6755</v>
      </c>
      <c r="H579" t="s">
        <v>26</v>
      </c>
      <c r="I579" t="s">
        <v>27</v>
      </c>
      <c r="K579" t="s">
        <v>26</v>
      </c>
      <c r="L579" s="5">
        <v>200201</v>
      </c>
      <c r="N579" t="s">
        <v>28</v>
      </c>
      <c r="AE579" t="s">
        <v>6713</v>
      </c>
      <c r="AF579" t="s">
        <v>30</v>
      </c>
      <c r="AG579" s="5">
        <v>2565</v>
      </c>
      <c r="AH579" t="s">
        <v>889</v>
      </c>
      <c r="AI579" t="s">
        <v>45</v>
      </c>
      <c r="AJ579" s="3">
        <v>280000</v>
      </c>
      <c r="AK579" s="5">
        <v>0</v>
      </c>
      <c r="AL579" t="s">
        <v>6734</v>
      </c>
      <c r="AM579" t="s">
        <v>2880</v>
      </c>
      <c r="AN579" t="s">
        <v>209</v>
      </c>
      <c r="AT579" t="s">
        <v>6756</v>
      </c>
      <c r="AU579" t="s">
        <v>6757</v>
      </c>
    </row>
    <row r="580" spans="1:47">
      <c r="A580" t="s">
        <v>6731</v>
      </c>
      <c r="B580" t="s">
        <v>6758</v>
      </c>
      <c r="C580" t="s">
        <v>6423</v>
      </c>
      <c r="H580" t="s">
        <v>26</v>
      </c>
      <c r="I580" t="s">
        <v>27</v>
      </c>
      <c r="K580" t="s">
        <v>26</v>
      </c>
      <c r="L580" s="5">
        <v>200201</v>
      </c>
      <c r="N580" t="s">
        <v>28</v>
      </c>
      <c r="AE580" t="s">
        <v>6713</v>
      </c>
      <c r="AF580" t="s">
        <v>30</v>
      </c>
      <c r="AG580" s="5">
        <v>2565</v>
      </c>
      <c r="AH580" t="s">
        <v>889</v>
      </c>
      <c r="AI580" t="s">
        <v>45</v>
      </c>
      <c r="AJ580" s="3">
        <v>277000</v>
      </c>
      <c r="AK580" s="5">
        <v>0</v>
      </c>
      <c r="AL580" t="s">
        <v>6734</v>
      </c>
      <c r="AM580" t="s">
        <v>2880</v>
      </c>
      <c r="AN580" t="s">
        <v>209</v>
      </c>
      <c r="AT580" t="s">
        <v>6759</v>
      </c>
      <c r="AU580" t="s">
        <v>6760</v>
      </c>
    </row>
    <row r="581" spans="1:47">
      <c r="A581" t="s">
        <v>6731</v>
      </c>
      <c r="B581" t="s">
        <v>6761</v>
      </c>
      <c r="C581" t="s">
        <v>6762</v>
      </c>
      <c r="H581" t="s">
        <v>26</v>
      </c>
      <c r="I581" t="s">
        <v>27</v>
      </c>
      <c r="K581" t="s">
        <v>26</v>
      </c>
      <c r="L581" s="5">
        <v>200201</v>
      </c>
      <c r="N581" t="s">
        <v>28</v>
      </c>
      <c r="AE581" t="s">
        <v>6713</v>
      </c>
      <c r="AF581" t="s">
        <v>30</v>
      </c>
      <c r="AG581" s="5">
        <v>2565</v>
      </c>
      <c r="AH581" t="s">
        <v>889</v>
      </c>
      <c r="AI581" t="s">
        <v>45</v>
      </c>
      <c r="AJ581" s="3">
        <v>584250</v>
      </c>
      <c r="AK581" s="5">
        <v>0</v>
      </c>
      <c r="AL581" t="s">
        <v>6734</v>
      </c>
      <c r="AM581" t="s">
        <v>2880</v>
      </c>
      <c r="AN581" t="s">
        <v>209</v>
      </c>
      <c r="AT581" t="s">
        <v>6763</v>
      </c>
      <c r="AU581" t="s">
        <v>6764</v>
      </c>
    </row>
    <row r="582" spans="1:47">
      <c r="A582" t="s">
        <v>6765</v>
      </c>
      <c r="B582" t="s">
        <v>6766</v>
      </c>
      <c r="C582" t="s">
        <v>6767</v>
      </c>
      <c r="H582" t="s">
        <v>26</v>
      </c>
      <c r="I582" t="s">
        <v>27</v>
      </c>
      <c r="K582" t="s">
        <v>26</v>
      </c>
      <c r="L582" s="5">
        <v>200201</v>
      </c>
      <c r="N582" t="s">
        <v>28</v>
      </c>
      <c r="AE582" t="s">
        <v>6713</v>
      </c>
      <c r="AF582" t="s">
        <v>30</v>
      </c>
      <c r="AG582" s="5">
        <v>2565</v>
      </c>
      <c r="AH582" t="s">
        <v>889</v>
      </c>
      <c r="AI582" t="s">
        <v>45</v>
      </c>
      <c r="AJ582" s="3">
        <v>488000</v>
      </c>
      <c r="AK582" s="5">
        <v>0</v>
      </c>
      <c r="AL582" t="s">
        <v>6768</v>
      </c>
      <c r="AM582" t="s">
        <v>2880</v>
      </c>
      <c r="AN582" t="s">
        <v>209</v>
      </c>
      <c r="AT582" t="s">
        <v>6769</v>
      </c>
      <c r="AU582" t="s">
        <v>6770</v>
      </c>
    </row>
    <row r="583" spans="1:47">
      <c r="A583" t="s">
        <v>6765</v>
      </c>
      <c r="B583" t="s">
        <v>6771</v>
      </c>
      <c r="C583" t="s">
        <v>6772</v>
      </c>
      <c r="H583" t="s">
        <v>26</v>
      </c>
      <c r="I583" t="s">
        <v>27</v>
      </c>
      <c r="K583" t="s">
        <v>26</v>
      </c>
      <c r="L583" s="5">
        <v>200201</v>
      </c>
      <c r="N583" t="s">
        <v>28</v>
      </c>
      <c r="AE583" t="s">
        <v>6713</v>
      </c>
      <c r="AF583" t="s">
        <v>30</v>
      </c>
      <c r="AG583" s="5">
        <v>2565</v>
      </c>
      <c r="AH583" t="s">
        <v>889</v>
      </c>
      <c r="AI583" t="s">
        <v>45</v>
      </c>
      <c r="AJ583" s="3">
        <v>2346000</v>
      </c>
      <c r="AK583" s="5">
        <v>0</v>
      </c>
      <c r="AL583" t="s">
        <v>6768</v>
      </c>
      <c r="AM583" t="s">
        <v>2880</v>
      </c>
      <c r="AN583" t="s">
        <v>209</v>
      </c>
      <c r="AT583" t="s">
        <v>6773</v>
      </c>
      <c r="AU583" t="s">
        <v>6774</v>
      </c>
    </row>
    <row r="584" spans="1:47">
      <c r="A584" t="s">
        <v>6765</v>
      </c>
      <c r="B584" t="s">
        <v>6775</v>
      </c>
      <c r="C584" t="s">
        <v>6776</v>
      </c>
      <c r="H584" t="s">
        <v>26</v>
      </c>
      <c r="I584" t="s">
        <v>27</v>
      </c>
      <c r="K584" t="s">
        <v>26</v>
      </c>
      <c r="L584" s="5">
        <v>200201</v>
      </c>
      <c r="N584" t="s">
        <v>28</v>
      </c>
      <c r="AE584" t="s">
        <v>6713</v>
      </c>
      <c r="AF584" t="s">
        <v>30</v>
      </c>
      <c r="AG584" s="5">
        <v>2565</v>
      </c>
      <c r="AH584" t="s">
        <v>889</v>
      </c>
      <c r="AI584" t="s">
        <v>45</v>
      </c>
      <c r="AJ584" s="3">
        <v>24000</v>
      </c>
      <c r="AK584" s="5">
        <v>0</v>
      </c>
      <c r="AL584" t="s">
        <v>6768</v>
      </c>
      <c r="AM584" t="s">
        <v>2880</v>
      </c>
      <c r="AN584" t="s">
        <v>209</v>
      </c>
      <c r="AT584" t="s">
        <v>6777</v>
      </c>
      <c r="AU584" t="s">
        <v>6778</v>
      </c>
    </row>
    <row r="585" spans="1:47">
      <c r="A585" t="s">
        <v>6765</v>
      </c>
      <c r="B585" t="s">
        <v>6779</v>
      </c>
      <c r="C585" t="s">
        <v>6780</v>
      </c>
      <c r="H585" t="s">
        <v>26</v>
      </c>
      <c r="I585" t="s">
        <v>27</v>
      </c>
      <c r="K585" t="s">
        <v>26</v>
      </c>
      <c r="L585" s="5">
        <v>200201</v>
      </c>
      <c r="N585" t="s">
        <v>28</v>
      </c>
      <c r="AE585" t="s">
        <v>6713</v>
      </c>
      <c r="AF585" t="s">
        <v>30</v>
      </c>
      <c r="AG585" s="5">
        <v>2565</v>
      </c>
      <c r="AH585" t="s">
        <v>3417</v>
      </c>
      <c r="AI585" t="s">
        <v>3740</v>
      </c>
      <c r="AJ585" s="3">
        <v>98000</v>
      </c>
      <c r="AK585" s="5">
        <v>0</v>
      </c>
      <c r="AL585" t="s">
        <v>6768</v>
      </c>
      <c r="AM585" t="s">
        <v>2880</v>
      </c>
      <c r="AN585" t="s">
        <v>209</v>
      </c>
      <c r="AT585" t="s">
        <v>6781</v>
      </c>
      <c r="AU585" t="s">
        <v>6782</v>
      </c>
    </row>
    <row r="586" spans="1:47">
      <c r="A586" t="s">
        <v>6765</v>
      </c>
      <c r="B586" t="s">
        <v>6783</v>
      </c>
      <c r="C586" t="s">
        <v>6784</v>
      </c>
      <c r="H586" t="s">
        <v>26</v>
      </c>
      <c r="I586" t="s">
        <v>27</v>
      </c>
      <c r="K586" t="s">
        <v>26</v>
      </c>
      <c r="L586" s="5">
        <v>200201</v>
      </c>
      <c r="N586" t="s">
        <v>28</v>
      </c>
      <c r="AE586" t="s">
        <v>6713</v>
      </c>
      <c r="AF586" t="s">
        <v>30</v>
      </c>
      <c r="AG586" s="5">
        <v>2565</v>
      </c>
      <c r="AH586" t="s">
        <v>1737</v>
      </c>
      <c r="AI586" t="s">
        <v>45</v>
      </c>
      <c r="AJ586" s="3">
        <v>60000</v>
      </c>
      <c r="AK586" s="5">
        <v>0</v>
      </c>
      <c r="AL586" t="s">
        <v>6768</v>
      </c>
      <c r="AM586" t="s">
        <v>2880</v>
      </c>
      <c r="AN586" t="s">
        <v>209</v>
      </c>
      <c r="AT586" t="s">
        <v>6785</v>
      </c>
      <c r="AU586" t="s">
        <v>6786</v>
      </c>
    </row>
    <row r="587" spans="1:47">
      <c r="A587" t="s">
        <v>6765</v>
      </c>
      <c r="B587" t="s">
        <v>6787</v>
      </c>
      <c r="C587" t="s">
        <v>6788</v>
      </c>
      <c r="H587" t="s">
        <v>26</v>
      </c>
      <c r="I587" t="s">
        <v>27</v>
      </c>
      <c r="K587" t="s">
        <v>26</v>
      </c>
      <c r="L587" s="5">
        <v>200201</v>
      </c>
      <c r="N587" t="s">
        <v>28</v>
      </c>
      <c r="AE587" t="s">
        <v>6713</v>
      </c>
      <c r="AF587" t="s">
        <v>30</v>
      </c>
      <c r="AG587" s="5">
        <v>2565</v>
      </c>
      <c r="AH587" t="s">
        <v>889</v>
      </c>
      <c r="AI587" t="s">
        <v>45</v>
      </c>
      <c r="AJ587" s="3">
        <v>734400</v>
      </c>
      <c r="AK587" s="5">
        <v>0</v>
      </c>
      <c r="AL587" t="s">
        <v>6768</v>
      </c>
      <c r="AM587" t="s">
        <v>2880</v>
      </c>
      <c r="AN587" t="s">
        <v>209</v>
      </c>
      <c r="AT587" t="s">
        <v>6789</v>
      </c>
      <c r="AU587" t="s">
        <v>6790</v>
      </c>
    </row>
    <row r="588" spans="1:47">
      <c r="A588" t="s">
        <v>6765</v>
      </c>
      <c r="B588" t="s">
        <v>6791</v>
      </c>
      <c r="C588" t="s">
        <v>6792</v>
      </c>
      <c r="H588" t="s">
        <v>26</v>
      </c>
      <c r="I588" t="s">
        <v>27</v>
      </c>
      <c r="K588" t="s">
        <v>26</v>
      </c>
      <c r="L588" s="5">
        <v>200201</v>
      </c>
      <c r="N588" t="s">
        <v>28</v>
      </c>
      <c r="AE588" t="s">
        <v>6713</v>
      </c>
      <c r="AF588" t="s">
        <v>30</v>
      </c>
      <c r="AG588" s="5">
        <v>2565</v>
      </c>
      <c r="AH588" t="s">
        <v>889</v>
      </c>
      <c r="AI588" t="s">
        <v>45</v>
      </c>
      <c r="AJ588" s="3">
        <v>114000</v>
      </c>
      <c r="AK588" s="5">
        <v>0</v>
      </c>
      <c r="AL588" t="s">
        <v>6768</v>
      </c>
      <c r="AM588" t="s">
        <v>2880</v>
      </c>
      <c r="AN588" t="s">
        <v>209</v>
      </c>
      <c r="AT588" t="s">
        <v>6793</v>
      </c>
      <c r="AU588" t="s">
        <v>6794</v>
      </c>
    </row>
    <row r="589" spans="1:47">
      <c r="A589" t="s">
        <v>6765</v>
      </c>
      <c r="B589" t="s">
        <v>6795</v>
      </c>
      <c r="C589" t="s">
        <v>6796</v>
      </c>
      <c r="H589" t="s">
        <v>26</v>
      </c>
      <c r="I589" t="s">
        <v>27</v>
      </c>
      <c r="K589" t="s">
        <v>26</v>
      </c>
      <c r="L589" s="5">
        <v>200201</v>
      </c>
      <c r="N589" t="s">
        <v>28</v>
      </c>
      <c r="AE589" t="s">
        <v>6713</v>
      </c>
      <c r="AF589" t="s">
        <v>30</v>
      </c>
      <c r="AG589" s="5">
        <v>2565</v>
      </c>
      <c r="AH589" t="s">
        <v>889</v>
      </c>
      <c r="AI589" t="s">
        <v>906</v>
      </c>
      <c r="AJ589" s="3">
        <v>116200</v>
      </c>
      <c r="AK589" s="5">
        <v>0</v>
      </c>
      <c r="AL589" t="s">
        <v>6768</v>
      </c>
      <c r="AM589" t="s">
        <v>2880</v>
      </c>
      <c r="AN589" t="s">
        <v>209</v>
      </c>
      <c r="AT589" t="s">
        <v>6797</v>
      </c>
      <c r="AU589" t="s">
        <v>6798</v>
      </c>
    </row>
    <row r="590" spans="1:47">
      <c r="A590" t="s">
        <v>6765</v>
      </c>
      <c r="B590" t="s">
        <v>6799</v>
      </c>
      <c r="C590" t="s">
        <v>6349</v>
      </c>
      <c r="H590" t="s">
        <v>26</v>
      </c>
      <c r="I590" t="s">
        <v>27</v>
      </c>
      <c r="K590" t="s">
        <v>26</v>
      </c>
      <c r="L590" s="5">
        <v>200201</v>
      </c>
      <c r="N590" t="s">
        <v>28</v>
      </c>
      <c r="AE590" t="s">
        <v>6713</v>
      </c>
      <c r="AF590" t="s">
        <v>30</v>
      </c>
      <c r="AG590" s="5">
        <v>2565</v>
      </c>
      <c r="AH590" t="s">
        <v>889</v>
      </c>
      <c r="AI590" t="s">
        <v>45</v>
      </c>
      <c r="AJ590" s="3">
        <v>9902400</v>
      </c>
      <c r="AK590" s="5">
        <v>0</v>
      </c>
      <c r="AL590" t="s">
        <v>6768</v>
      </c>
      <c r="AM590" t="s">
        <v>2880</v>
      </c>
      <c r="AN590" t="s">
        <v>209</v>
      </c>
      <c r="AT590" t="s">
        <v>6800</v>
      </c>
      <c r="AU590" t="s">
        <v>6801</v>
      </c>
    </row>
    <row r="591" spans="1:47">
      <c r="A591" t="s">
        <v>6765</v>
      </c>
      <c r="B591" t="s">
        <v>6802</v>
      </c>
      <c r="C591" t="s">
        <v>6253</v>
      </c>
      <c r="H591" t="s">
        <v>26</v>
      </c>
      <c r="I591" t="s">
        <v>27</v>
      </c>
      <c r="K591" t="s">
        <v>26</v>
      </c>
      <c r="L591" s="5">
        <v>200201</v>
      </c>
      <c r="N591" t="s">
        <v>28</v>
      </c>
      <c r="AE591" t="s">
        <v>6713</v>
      </c>
      <c r="AF591" t="s">
        <v>30</v>
      </c>
      <c r="AG591" s="5">
        <v>2565</v>
      </c>
      <c r="AH591" t="s">
        <v>889</v>
      </c>
      <c r="AI591" t="s">
        <v>45</v>
      </c>
      <c r="AJ591" s="3">
        <v>1159200</v>
      </c>
      <c r="AK591" s="5">
        <v>0</v>
      </c>
      <c r="AL591" t="s">
        <v>6768</v>
      </c>
      <c r="AM591" t="s">
        <v>2880</v>
      </c>
      <c r="AN591" t="s">
        <v>209</v>
      </c>
      <c r="AT591" t="s">
        <v>6803</v>
      </c>
      <c r="AU591" t="s">
        <v>6804</v>
      </c>
    </row>
    <row r="592" spans="1:47">
      <c r="A592" t="s">
        <v>6765</v>
      </c>
      <c r="B592" t="s">
        <v>6805</v>
      </c>
      <c r="C592" t="s">
        <v>6545</v>
      </c>
      <c r="H592" t="s">
        <v>26</v>
      </c>
      <c r="I592" t="s">
        <v>27</v>
      </c>
      <c r="K592" t="s">
        <v>26</v>
      </c>
      <c r="L592" s="5">
        <v>200201</v>
      </c>
      <c r="N592" t="s">
        <v>28</v>
      </c>
      <c r="AE592" t="s">
        <v>6713</v>
      </c>
      <c r="AF592" t="s">
        <v>30</v>
      </c>
      <c r="AG592" s="5">
        <v>2565</v>
      </c>
      <c r="AH592" t="s">
        <v>889</v>
      </c>
      <c r="AI592" t="s">
        <v>45</v>
      </c>
      <c r="AJ592" s="3">
        <v>60000</v>
      </c>
      <c r="AK592" s="5">
        <v>0</v>
      </c>
      <c r="AL592" t="s">
        <v>6768</v>
      </c>
      <c r="AM592" t="s">
        <v>2880</v>
      </c>
      <c r="AN592" t="s">
        <v>209</v>
      </c>
      <c r="AT592" t="s">
        <v>6806</v>
      </c>
      <c r="AU592" t="s">
        <v>6807</v>
      </c>
    </row>
    <row r="593" spans="1:47">
      <c r="A593" t="s">
        <v>6765</v>
      </c>
      <c r="B593" t="s">
        <v>6808</v>
      </c>
      <c r="C593" t="s">
        <v>6809</v>
      </c>
      <c r="H593" t="s">
        <v>26</v>
      </c>
      <c r="I593" t="s">
        <v>27</v>
      </c>
      <c r="K593" t="s">
        <v>26</v>
      </c>
      <c r="L593" s="5">
        <v>200201</v>
      </c>
      <c r="N593" t="s">
        <v>28</v>
      </c>
      <c r="AE593" t="s">
        <v>6713</v>
      </c>
      <c r="AF593" t="s">
        <v>30</v>
      </c>
      <c r="AG593" s="5">
        <v>2565</v>
      </c>
      <c r="AH593" t="s">
        <v>889</v>
      </c>
      <c r="AI593" t="s">
        <v>45</v>
      </c>
      <c r="AJ593" s="3">
        <v>350000</v>
      </c>
      <c r="AK593" s="5">
        <v>0</v>
      </c>
      <c r="AL593" t="s">
        <v>6768</v>
      </c>
      <c r="AM593" t="s">
        <v>2880</v>
      </c>
      <c r="AN593" t="s">
        <v>209</v>
      </c>
      <c r="AT593" t="s">
        <v>6810</v>
      </c>
      <c r="AU593" t="s">
        <v>6811</v>
      </c>
    </row>
    <row r="594" spans="1:47">
      <c r="A594" t="s">
        <v>6812</v>
      </c>
      <c r="B594" t="s">
        <v>6813</v>
      </c>
      <c r="C594" t="s">
        <v>6814</v>
      </c>
      <c r="H594" t="s">
        <v>26</v>
      </c>
      <c r="I594" t="s">
        <v>27</v>
      </c>
      <c r="K594" t="s">
        <v>26</v>
      </c>
      <c r="L594" s="5">
        <v>200201</v>
      </c>
      <c r="N594" t="s">
        <v>28</v>
      </c>
      <c r="AE594" t="s">
        <v>6713</v>
      </c>
      <c r="AF594" t="s">
        <v>30</v>
      </c>
      <c r="AG594" s="5">
        <v>2565</v>
      </c>
      <c r="AH594" t="s">
        <v>889</v>
      </c>
      <c r="AI594" t="s">
        <v>45</v>
      </c>
      <c r="AJ594" s="3">
        <v>1184400</v>
      </c>
      <c r="AK594" s="5">
        <v>0</v>
      </c>
      <c r="AL594" t="s">
        <v>6815</v>
      </c>
      <c r="AM594" t="s">
        <v>2880</v>
      </c>
      <c r="AN594" t="s">
        <v>209</v>
      </c>
      <c r="AT594" t="s">
        <v>6816</v>
      </c>
      <c r="AU594" t="s">
        <v>6817</v>
      </c>
    </row>
    <row r="595" spans="1:47">
      <c r="A595" t="s">
        <v>6812</v>
      </c>
      <c r="B595" t="s">
        <v>6818</v>
      </c>
      <c r="C595" t="s">
        <v>6819</v>
      </c>
      <c r="H595" t="s">
        <v>26</v>
      </c>
      <c r="I595" t="s">
        <v>27</v>
      </c>
      <c r="K595" t="s">
        <v>26</v>
      </c>
      <c r="L595" s="5">
        <v>200201</v>
      </c>
      <c r="N595" t="s">
        <v>28</v>
      </c>
      <c r="AE595" t="s">
        <v>6713</v>
      </c>
      <c r="AF595" t="s">
        <v>30</v>
      </c>
      <c r="AG595" s="5">
        <v>2565</v>
      </c>
      <c r="AH595" t="s">
        <v>889</v>
      </c>
      <c r="AI595" t="s">
        <v>45</v>
      </c>
      <c r="AJ595" s="3">
        <v>950000</v>
      </c>
      <c r="AK595" s="5">
        <v>0</v>
      </c>
      <c r="AL595" t="s">
        <v>6815</v>
      </c>
      <c r="AM595" t="s">
        <v>2880</v>
      </c>
      <c r="AN595" t="s">
        <v>209</v>
      </c>
      <c r="AT595" t="s">
        <v>6820</v>
      </c>
      <c r="AU595" t="s">
        <v>6821</v>
      </c>
    </row>
    <row r="596" spans="1:47">
      <c r="A596" t="s">
        <v>6812</v>
      </c>
      <c r="B596" t="s">
        <v>6822</v>
      </c>
      <c r="C596" t="s">
        <v>6823</v>
      </c>
      <c r="H596" t="s">
        <v>26</v>
      </c>
      <c r="I596" t="s">
        <v>27</v>
      </c>
      <c r="K596" t="s">
        <v>26</v>
      </c>
      <c r="L596" s="5">
        <v>200201</v>
      </c>
      <c r="N596" t="s">
        <v>28</v>
      </c>
      <c r="AE596" t="s">
        <v>6713</v>
      </c>
      <c r="AF596" t="s">
        <v>30</v>
      </c>
      <c r="AG596" s="5">
        <v>2565</v>
      </c>
      <c r="AH596" t="s">
        <v>889</v>
      </c>
      <c r="AI596" t="s">
        <v>45</v>
      </c>
      <c r="AJ596" s="3">
        <v>6000</v>
      </c>
      <c r="AK596" s="5">
        <v>0</v>
      </c>
      <c r="AL596" t="s">
        <v>6815</v>
      </c>
      <c r="AM596" t="s">
        <v>2880</v>
      </c>
      <c r="AN596" t="s">
        <v>209</v>
      </c>
      <c r="AT596" t="s">
        <v>6824</v>
      </c>
      <c r="AU596" t="s">
        <v>6825</v>
      </c>
    </row>
    <row r="597" spans="1:47">
      <c r="A597" t="s">
        <v>6812</v>
      </c>
      <c r="B597" t="s">
        <v>6826</v>
      </c>
      <c r="C597" t="s">
        <v>6827</v>
      </c>
      <c r="H597" t="s">
        <v>26</v>
      </c>
      <c r="I597" t="s">
        <v>27</v>
      </c>
      <c r="K597" t="s">
        <v>26</v>
      </c>
      <c r="L597" s="5">
        <v>200201</v>
      </c>
      <c r="N597" t="s">
        <v>28</v>
      </c>
      <c r="AE597" t="s">
        <v>6713</v>
      </c>
      <c r="AF597" t="s">
        <v>30</v>
      </c>
      <c r="AG597" s="5">
        <v>2565</v>
      </c>
      <c r="AH597" t="s">
        <v>889</v>
      </c>
      <c r="AI597" t="s">
        <v>45</v>
      </c>
      <c r="AJ597" s="3">
        <v>3988800</v>
      </c>
      <c r="AK597" s="5">
        <v>0</v>
      </c>
      <c r="AL597" t="s">
        <v>6815</v>
      </c>
      <c r="AM597" t="s">
        <v>2880</v>
      </c>
      <c r="AN597" t="s">
        <v>209</v>
      </c>
      <c r="AT597" t="s">
        <v>6828</v>
      </c>
      <c r="AU597" t="s">
        <v>6829</v>
      </c>
    </row>
    <row r="598" spans="1:47">
      <c r="A598" t="s">
        <v>6812</v>
      </c>
      <c r="B598" t="s">
        <v>6830</v>
      </c>
      <c r="C598" t="s">
        <v>6831</v>
      </c>
      <c r="H598" t="s">
        <v>26</v>
      </c>
      <c r="I598" t="s">
        <v>27</v>
      </c>
      <c r="K598" t="s">
        <v>26</v>
      </c>
      <c r="L598" s="5">
        <v>200201</v>
      </c>
      <c r="N598" t="s">
        <v>28</v>
      </c>
      <c r="AE598" t="s">
        <v>6713</v>
      </c>
      <c r="AF598" t="s">
        <v>30</v>
      </c>
      <c r="AG598" s="5">
        <v>2565</v>
      </c>
      <c r="AH598" t="s">
        <v>889</v>
      </c>
      <c r="AI598" t="s">
        <v>45</v>
      </c>
      <c r="AJ598" s="3">
        <v>1200000</v>
      </c>
      <c r="AK598" s="5">
        <v>0</v>
      </c>
      <c r="AL598" t="s">
        <v>6815</v>
      </c>
      <c r="AM598" t="s">
        <v>2880</v>
      </c>
      <c r="AN598" t="s">
        <v>209</v>
      </c>
      <c r="AT598" t="s">
        <v>6832</v>
      </c>
      <c r="AU598" t="s">
        <v>6833</v>
      </c>
    </row>
    <row r="599" spans="1:47">
      <c r="A599" t="s">
        <v>6812</v>
      </c>
      <c r="B599" t="s">
        <v>6834</v>
      </c>
      <c r="C599" t="s">
        <v>6835</v>
      </c>
      <c r="H599" t="s">
        <v>26</v>
      </c>
      <c r="I599" t="s">
        <v>27</v>
      </c>
      <c r="K599" t="s">
        <v>26</v>
      </c>
      <c r="L599" s="5">
        <v>200201</v>
      </c>
      <c r="N599" t="s">
        <v>28</v>
      </c>
      <c r="AE599" t="s">
        <v>6713</v>
      </c>
      <c r="AF599" t="s">
        <v>30</v>
      </c>
      <c r="AG599" s="5">
        <v>2565</v>
      </c>
      <c r="AH599" t="s">
        <v>3417</v>
      </c>
      <c r="AI599" t="s">
        <v>3713</v>
      </c>
      <c r="AJ599" s="3">
        <v>2123300</v>
      </c>
      <c r="AK599" s="5">
        <v>0</v>
      </c>
      <c r="AL599" t="s">
        <v>6815</v>
      </c>
      <c r="AM599" t="s">
        <v>2880</v>
      </c>
      <c r="AN599" t="s">
        <v>209</v>
      </c>
      <c r="AT599" t="s">
        <v>6836</v>
      </c>
      <c r="AU599" t="s">
        <v>6837</v>
      </c>
    </row>
    <row r="600" spans="1:47">
      <c r="A600" t="s">
        <v>6812</v>
      </c>
      <c r="B600" t="s">
        <v>6838</v>
      </c>
      <c r="C600" t="s">
        <v>6839</v>
      </c>
      <c r="H600" t="s">
        <v>26</v>
      </c>
      <c r="I600" t="s">
        <v>27</v>
      </c>
      <c r="K600" t="s">
        <v>26</v>
      </c>
      <c r="L600" s="5">
        <v>200201</v>
      </c>
      <c r="N600" t="s">
        <v>28</v>
      </c>
      <c r="AE600" t="s">
        <v>6713</v>
      </c>
      <c r="AF600" t="s">
        <v>30</v>
      </c>
      <c r="AG600" s="5">
        <v>2565</v>
      </c>
      <c r="AH600" t="s">
        <v>889</v>
      </c>
      <c r="AI600" t="s">
        <v>45</v>
      </c>
      <c r="AJ600" s="3">
        <v>500000</v>
      </c>
      <c r="AK600" s="5">
        <v>0</v>
      </c>
      <c r="AL600" t="s">
        <v>6815</v>
      </c>
      <c r="AM600" t="s">
        <v>2880</v>
      </c>
      <c r="AN600" t="s">
        <v>209</v>
      </c>
      <c r="AT600" t="s">
        <v>6840</v>
      </c>
      <c r="AU600" t="s">
        <v>6841</v>
      </c>
    </row>
    <row r="601" spans="1:47">
      <c r="A601" t="s">
        <v>6812</v>
      </c>
      <c r="B601" t="s">
        <v>6842</v>
      </c>
      <c r="C601" t="s">
        <v>6843</v>
      </c>
      <c r="H601" t="s">
        <v>26</v>
      </c>
      <c r="I601" t="s">
        <v>27</v>
      </c>
      <c r="K601" t="s">
        <v>26</v>
      </c>
      <c r="L601" s="5">
        <v>200201</v>
      </c>
      <c r="N601" t="s">
        <v>28</v>
      </c>
      <c r="AE601" t="s">
        <v>6713</v>
      </c>
      <c r="AF601" t="s">
        <v>30</v>
      </c>
      <c r="AG601" s="5">
        <v>2565</v>
      </c>
      <c r="AH601" t="s">
        <v>889</v>
      </c>
      <c r="AI601" t="s">
        <v>45</v>
      </c>
      <c r="AJ601" s="3">
        <v>80300</v>
      </c>
      <c r="AK601" s="5">
        <v>0</v>
      </c>
      <c r="AL601" t="s">
        <v>6815</v>
      </c>
      <c r="AM601" t="s">
        <v>2880</v>
      </c>
      <c r="AN601" t="s">
        <v>209</v>
      </c>
      <c r="AT601" t="s">
        <v>6844</v>
      </c>
      <c r="AU601" t="s">
        <v>6845</v>
      </c>
    </row>
    <row r="602" spans="1:47">
      <c r="A602" t="s">
        <v>6812</v>
      </c>
      <c r="B602" t="s">
        <v>6846</v>
      </c>
      <c r="C602" t="s">
        <v>6847</v>
      </c>
      <c r="H602" t="s">
        <v>26</v>
      </c>
      <c r="I602" t="s">
        <v>27</v>
      </c>
      <c r="K602" t="s">
        <v>26</v>
      </c>
      <c r="L602" s="5">
        <v>200201</v>
      </c>
      <c r="N602" t="s">
        <v>28</v>
      </c>
      <c r="AE602" t="s">
        <v>6713</v>
      </c>
      <c r="AF602" t="s">
        <v>30</v>
      </c>
      <c r="AG602" s="5">
        <v>2565</v>
      </c>
      <c r="AH602" t="s">
        <v>889</v>
      </c>
      <c r="AI602" t="s">
        <v>45</v>
      </c>
      <c r="AJ602" s="3">
        <v>2800000</v>
      </c>
      <c r="AK602" s="5">
        <v>0</v>
      </c>
      <c r="AL602" t="s">
        <v>6815</v>
      </c>
      <c r="AM602" t="s">
        <v>2880</v>
      </c>
      <c r="AN602" t="s">
        <v>209</v>
      </c>
      <c r="AT602" t="s">
        <v>6848</v>
      </c>
      <c r="AU602" t="s">
        <v>6849</v>
      </c>
    </row>
    <row r="603" spans="1:47">
      <c r="A603" t="s">
        <v>6812</v>
      </c>
      <c r="B603" t="s">
        <v>6850</v>
      </c>
      <c r="C603" t="s">
        <v>6586</v>
      </c>
      <c r="H603" t="s">
        <v>26</v>
      </c>
      <c r="I603" t="s">
        <v>27</v>
      </c>
      <c r="K603" t="s">
        <v>26</v>
      </c>
      <c r="L603" s="5">
        <v>200201</v>
      </c>
      <c r="N603" t="s">
        <v>28</v>
      </c>
      <c r="AE603" t="s">
        <v>6713</v>
      </c>
      <c r="AF603" t="s">
        <v>30</v>
      </c>
      <c r="AG603" s="5">
        <v>2565</v>
      </c>
      <c r="AH603" t="s">
        <v>1737</v>
      </c>
      <c r="AI603" t="s">
        <v>906</v>
      </c>
      <c r="AJ603" s="3">
        <v>130000</v>
      </c>
      <c r="AK603" s="5">
        <v>0</v>
      </c>
      <c r="AL603" t="s">
        <v>6815</v>
      </c>
      <c r="AM603" t="s">
        <v>2880</v>
      </c>
      <c r="AN603" t="s">
        <v>209</v>
      </c>
      <c r="AT603" t="s">
        <v>6851</v>
      </c>
      <c r="AU603" t="s">
        <v>6852</v>
      </c>
    </row>
    <row r="604" spans="1:47">
      <c r="A604" t="s">
        <v>6812</v>
      </c>
      <c r="B604" t="s">
        <v>6853</v>
      </c>
      <c r="C604" t="s">
        <v>6708</v>
      </c>
      <c r="H604" t="s">
        <v>26</v>
      </c>
      <c r="I604" t="s">
        <v>27</v>
      </c>
      <c r="K604" t="s">
        <v>26</v>
      </c>
      <c r="L604" s="5">
        <v>200201</v>
      </c>
      <c r="N604" t="s">
        <v>28</v>
      </c>
      <c r="AE604" t="s">
        <v>6713</v>
      </c>
      <c r="AF604" t="s">
        <v>30</v>
      </c>
      <c r="AG604" s="5">
        <v>2565</v>
      </c>
      <c r="AH604" t="s">
        <v>889</v>
      </c>
      <c r="AI604" t="s">
        <v>45</v>
      </c>
      <c r="AJ604" s="3">
        <v>881000</v>
      </c>
      <c r="AK604" s="5">
        <v>0</v>
      </c>
      <c r="AL604" t="s">
        <v>6815</v>
      </c>
      <c r="AM604" t="s">
        <v>2880</v>
      </c>
      <c r="AN604" t="s">
        <v>209</v>
      </c>
      <c r="AT604" t="s">
        <v>6854</v>
      </c>
      <c r="AU604" t="s">
        <v>6855</v>
      </c>
    </row>
    <row r="605" spans="1:47">
      <c r="A605" t="s">
        <v>6812</v>
      </c>
      <c r="B605" t="s">
        <v>6856</v>
      </c>
      <c r="C605" t="s">
        <v>6857</v>
      </c>
      <c r="H605" t="s">
        <v>26</v>
      </c>
      <c r="I605" t="s">
        <v>27</v>
      </c>
      <c r="K605" t="s">
        <v>26</v>
      </c>
      <c r="L605" s="5">
        <v>200201</v>
      </c>
      <c r="N605" t="s">
        <v>28</v>
      </c>
      <c r="AE605" t="s">
        <v>6713</v>
      </c>
      <c r="AF605" t="s">
        <v>30</v>
      </c>
      <c r="AG605" s="5">
        <v>2565</v>
      </c>
      <c r="AH605" t="s">
        <v>889</v>
      </c>
      <c r="AI605" t="s">
        <v>45</v>
      </c>
      <c r="AJ605" s="3">
        <v>22574880</v>
      </c>
      <c r="AK605" s="5">
        <v>0</v>
      </c>
      <c r="AL605" t="s">
        <v>6815</v>
      </c>
      <c r="AM605" t="s">
        <v>2880</v>
      </c>
      <c r="AN605" t="s">
        <v>209</v>
      </c>
      <c r="AT605" t="s">
        <v>6858</v>
      </c>
      <c r="AU605" t="s">
        <v>6859</v>
      </c>
    </row>
    <row r="606" spans="1:47">
      <c r="A606" t="s">
        <v>6860</v>
      </c>
      <c r="B606" t="s">
        <v>6861</v>
      </c>
      <c r="C606" t="s">
        <v>6862</v>
      </c>
      <c r="H606" t="s">
        <v>26</v>
      </c>
      <c r="I606" t="s">
        <v>27</v>
      </c>
      <c r="K606" t="s">
        <v>26</v>
      </c>
      <c r="L606" s="5">
        <v>200201</v>
      </c>
      <c r="N606" t="s">
        <v>28</v>
      </c>
      <c r="AE606" t="s">
        <v>6863</v>
      </c>
      <c r="AF606" t="s">
        <v>30</v>
      </c>
      <c r="AG606" s="5">
        <v>2565</v>
      </c>
      <c r="AH606" t="s">
        <v>889</v>
      </c>
      <c r="AI606" t="s">
        <v>45</v>
      </c>
      <c r="AJ606" s="5">
        <v>0</v>
      </c>
      <c r="AK606" s="5">
        <v>0</v>
      </c>
      <c r="AL606" t="s">
        <v>6864</v>
      </c>
      <c r="AM606" t="s">
        <v>2880</v>
      </c>
      <c r="AN606" t="s">
        <v>209</v>
      </c>
      <c r="AT606" t="s">
        <v>6865</v>
      </c>
      <c r="AU606" t="s">
        <v>6866</v>
      </c>
    </row>
    <row r="607" spans="1:47">
      <c r="A607" t="s">
        <v>6867</v>
      </c>
      <c r="B607" t="s">
        <v>6868</v>
      </c>
      <c r="C607" t="s">
        <v>6869</v>
      </c>
      <c r="H607" t="s">
        <v>26</v>
      </c>
      <c r="I607" t="s">
        <v>27</v>
      </c>
      <c r="K607" t="s">
        <v>26</v>
      </c>
      <c r="L607" s="5">
        <v>200201</v>
      </c>
      <c r="N607" t="s">
        <v>28</v>
      </c>
      <c r="AE607" t="s">
        <v>6863</v>
      </c>
      <c r="AF607" t="s">
        <v>30</v>
      </c>
      <c r="AG607" s="5">
        <v>2565</v>
      </c>
      <c r="AH607" t="s">
        <v>32</v>
      </c>
      <c r="AI607" t="s">
        <v>45</v>
      </c>
      <c r="AJ607" s="5">
        <v>0</v>
      </c>
      <c r="AK607" s="5">
        <v>0</v>
      </c>
      <c r="AL607" t="s">
        <v>6870</v>
      </c>
      <c r="AM607" t="s">
        <v>2880</v>
      </c>
      <c r="AN607" t="s">
        <v>209</v>
      </c>
      <c r="AT607" t="s">
        <v>6871</v>
      </c>
      <c r="AU607" t="s">
        <v>6872</v>
      </c>
    </row>
    <row r="608" spans="1:47">
      <c r="A608" t="s">
        <v>6867</v>
      </c>
      <c r="B608" t="s">
        <v>6873</v>
      </c>
      <c r="C608" t="s">
        <v>6874</v>
      </c>
      <c r="H608" t="s">
        <v>26</v>
      </c>
      <c r="I608" t="s">
        <v>27</v>
      </c>
      <c r="K608" t="s">
        <v>26</v>
      </c>
      <c r="L608" s="5">
        <v>200201</v>
      </c>
      <c r="N608" t="s">
        <v>28</v>
      </c>
      <c r="AE608" t="s">
        <v>6863</v>
      </c>
      <c r="AF608" t="s">
        <v>30</v>
      </c>
      <c r="AG608" s="5">
        <v>2565</v>
      </c>
      <c r="AH608" t="s">
        <v>32</v>
      </c>
      <c r="AI608" t="s">
        <v>45</v>
      </c>
      <c r="AJ608" s="5">
        <v>0</v>
      </c>
      <c r="AK608" s="5">
        <v>0</v>
      </c>
      <c r="AL608" t="s">
        <v>6870</v>
      </c>
      <c r="AM608" t="s">
        <v>2880</v>
      </c>
      <c r="AN608" t="s">
        <v>209</v>
      </c>
      <c r="AT608" t="s">
        <v>6875</v>
      </c>
      <c r="AU608" t="s">
        <v>6876</v>
      </c>
    </row>
    <row r="609" spans="1:47">
      <c r="A609" t="s">
        <v>6867</v>
      </c>
      <c r="B609" t="s">
        <v>6877</v>
      </c>
      <c r="C609" t="s">
        <v>6541</v>
      </c>
      <c r="H609" t="s">
        <v>26</v>
      </c>
      <c r="I609" t="s">
        <v>27</v>
      </c>
      <c r="K609" t="s">
        <v>26</v>
      </c>
      <c r="L609" s="5">
        <v>200201</v>
      </c>
      <c r="N609" t="s">
        <v>28</v>
      </c>
      <c r="AE609" t="s">
        <v>6863</v>
      </c>
      <c r="AF609" t="s">
        <v>30</v>
      </c>
      <c r="AG609" s="5">
        <v>2565</v>
      </c>
      <c r="AH609" t="s">
        <v>32</v>
      </c>
      <c r="AI609" t="s">
        <v>45</v>
      </c>
      <c r="AJ609" s="5">
        <v>0</v>
      </c>
      <c r="AK609" s="5">
        <v>0</v>
      </c>
      <c r="AL609" t="s">
        <v>6870</v>
      </c>
      <c r="AM609" t="s">
        <v>2880</v>
      </c>
      <c r="AN609" t="s">
        <v>209</v>
      </c>
      <c r="AT609" t="s">
        <v>6878</v>
      </c>
      <c r="AU609" t="s">
        <v>6879</v>
      </c>
    </row>
    <row r="610" spans="1:47">
      <c r="A610" t="s">
        <v>6867</v>
      </c>
      <c r="B610" t="s">
        <v>6880</v>
      </c>
      <c r="C610" t="s">
        <v>6881</v>
      </c>
      <c r="H610" t="s">
        <v>26</v>
      </c>
      <c r="I610" t="s">
        <v>27</v>
      </c>
      <c r="K610" t="s">
        <v>26</v>
      </c>
      <c r="L610" s="5">
        <v>200201</v>
      </c>
      <c r="N610" t="s">
        <v>28</v>
      </c>
      <c r="AE610" t="s">
        <v>6863</v>
      </c>
      <c r="AF610" t="s">
        <v>30</v>
      </c>
      <c r="AG610" s="5">
        <v>2565</v>
      </c>
      <c r="AH610" t="s">
        <v>1041</v>
      </c>
      <c r="AI610" t="s">
        <v>32</v>
      </c>
      <c r="AJ610" s="3">
        <v>155453</v>
      </c>
      <c r="AK610" s="5">
        <v>0</v>
      </c>
      <c r="AL610" t="s">
        <v>6870</v>
      </c>
      <c r="AM610" t="s">
        <v>2880</v>
      </c>
      <c r="AN610" t="s">
        <v>209</v>
      </c>
      <c r="AT610" t="s">
        <v>6882</v>
      </c>
      <c r="AU610" t="s">
        <v>6883</v>
      </c>
    </row>
    <row r="611" spans="1:47">
      <c r="A611" t="s">
        <v>6867</v>
      </c>
      <c r="B611" t="s">
        <v>6884</v>
      </c>
      <c r="C611" t="s">
        <v>6885</v>
      </c>
      <c r="H611" t="s">
        <v>26</v>
      </c>
      <c r="I611" t="s">
        <v>27</v>
      </c>
      <c r="K611" t="s">
        <v>26</v>
      </c>
      <c r="L611" s="5">
        <v>200201</v>
      </c>
      <c r="N611" t="s">
        <v>28</v>
      </c>
      <c r="AE611" t="s">
        <v>6863</v>
      </c>
      <c r="AF611" t="s">
        <v>30</v>
      </c>
      <c r="AG611" s="5">
        <v>2565</v>
      </c>
      <c r="AH611" t="s">
        <v>889</v>
      </c>
      <c r="AI611" t="s">
        <v>1737</v>
      </c>
      <c r="AJ611" s="5">
        <v>0</v>
      </c>
      <c r="AK611" s="5">
        <v>0</v>
      </c>
      <c r="AL611" t="s">
        <v>6870</v>
      </c>
      <c r="AM611" t="s">
        <v>2880</v>
      </c>
      <c r="AN611" t="s">
        <v>209</v>
      </c>
      <c r="AT611" t="s">
        <v>6886</v>
      </c>
      <c r="AU611" t="s">
        <v>6887</v>
      </c>
    </row>
    <row r="612" spans="1:47">
      <c r="A612" t="s">
        <v>6867</v>
      </c>
      <c r="B612" t="s">
        <v>6888</v>
      </c>
      <c r="C612" t="s">
        <v>6889</v>
      </c>
      <c r="H612" t="s">
        <v>26</v>
      </c>
      <c r="I612" t="s">
        <v>27</v>
      </c>
      <c r="K612" t="s">
        <v>26</v>
      </c>
      <c r="L612" s="5">
        <v>200201</v>
      </c>
      <c r="N612" t="s">
        <v>28</v>
      </c>
      <c r="AE612" t="s">
        <v>6863</v>
      </c>
      <c r="AF612" t="s">
        <v>30</v>
      </c>
      <c r="AG612" s="5">
        <v>2565</v>
      </c>
      <c r="AH612" t="s">
        <v>889</v>
      </c>
      <c r="AI612" t="s">
        <v>45</v>
      </c>
      <c r="AJ612" s="5">
        <v>0</v>
      </c>
      <c r="AK612" s="5">
        <v>0</v>
      </c>
      <c r="AL612" t="s">
        <v>6870</v>
      </c>
      <c r="AM612" t="s">
        <v>2880</v>
      </c>
      <c r="AN612" t="s">
        <v>209</v>
      </c>
      <c r="AT612" t="s">
        <v>6890</v>
      </c>
      <c r="AU612" t="s">
        <v>6891</v>
      </c>
    </row>
    <row r="613" spans="1:47">
      <c r="A613" t="s">
        <v>2874</v>
      </c>
      <c r="B613" t="s">
        <v>6892</v>
      </c>
      <c r="C613" t="s">
        <v>6379</v>
      </c>
      <c r="H613" t="s">
        <v>26</v>
      </c>
      <c r="I613" t="s">
        <v>27</v>
      </c>
      <c r="K613" t="s">
        <v>26</v>
      </c>
      <c r="L613" s="5">
        <v>200201</v>
      </c>
      <c r="N613" t="s">
        <v>28</v>
      </c>
      <c r="AE613" t="s">
        <v>6893</v>
      </c>
      <c r="AF613" t="s">
        <v>30</v>
      </c>
      <c r="AG613" s="5">
        <v>2565</v>
      </c>
      <c r="AH613" t="s">
        <v>889</v>
      </c>
      <c r="AI613" t="s">
        <v>990</v>
      </c>
      <c r="AJ613" s="3">
        <v>114000</v>
      </c>
      <c r="AK613" s="5">
        <v>0</v>
      </c>
      <c r="AL613" t="s">
        <v>2879</v>
      </c>
      <c r="AM613" t="s">
        <v>2880</v>
      </c>
      <c r="AN613" t="s">
        <v>209</v>
      </c>
      <c r="AT613" t="s">
        <v>6894</v>
      </c>
      <c r="AU613" t="s">
        <v>6895</v>
      </c>
    </row>
    <row r="614" spans="1:47">
      <c r="A614" t="s">
        <v>2874</v>
      </c>
      <c r="B614" t="s">
        <v>6896</v>
      </c>
      <c r="C614" t="s">
        <v>2883</v>
      </c>
      <c r="H614" t="s">
        <v>26</v>
      </c>
      <c r="I614" t="s">
        <v>27</v>
      </c>
      <c r="K614" t="s">
        <v>26</v>
      </c>
      <c r="L614" s="5">
        <v>200201</v>
      </c>
      <c r="N614" t="s">
        <v>28</v>
      </c>
      <c r="AE614" t="s">
        <v>6893</v>
      </c>
      <c r="AF614" t="s">
        <v>30</v>
      </c>
      <c r="AG614" s="5">
        <v>2565</v>
      </c>
      <c r="AH614" t="s">
        <v>3417</v>
      </c>
      <c r="AI614" t="s">
        <v>3483</v>
      </c>
      <c r="AJ614" s="3">
        <v>187900</v>
      </c>
      <c r="AK614" s="5">
        <v>0</v>
      </c>
      <c r="AL614" t="s">
        <v>2879</v>
      </c>
      <c r="AM614" t="s">
        <v>2880</v>
      </c>
      <c r="AN614" t="s">
        <v>209</v>
      </c>
      <c r="AT614" t="s">
        <v>6897</v>
      </c>
      <c r="AU614" t="s">
        <v>6898</v>
      </c>
    </row>
    <row r="615" spans="1:47">
      <c r="A615" t="s">
        <v>6899</v>
      </c>
      <c r="B615" t="s">
        <v>6900</v>
      </c>
      <c r="C615" t="s">
        <v>6901</v>
      </c>
      <c r="H615" t="s">
        <v>26</v>
      </c>
      <c r="I615" t="s">
        <v>27</v>
      </c>
      <c r="K615" t="s">
        <v>26</v>
      </c>
      <c r="L615" s="5">
        <v>200201</v>
      </c>
      <c r="N615" t="s">
        <v>28</v>
      </c>
      <c r="AE615" t="s">
        <v>6893</v>
      </c>
      <c r="AF615" t="s">
        <v>30</v>
      </c>
      <c r="AG615" s="5">
        <v>2565</v>
      </c>
      <c r="AH615" t="s">
        <v>889</v>
      </c>
      <c r="AI615" t="s">
        <v>45</v>
      </c>
      <c r="AJ615" s="3">
        <v>100000</v>
      </c>
      <c r="AK615" s="5">
        <v>0</v>
      </c>
      <c r="AL615" t="s">
        <v>6902</v>
      </c>
      <c r="AM615" t="s">
        <v>2880</v>
      </c>
      <c r="AN615" t="s">
        <v>209</v>
      </c>
      <c r="AT615" t="s">
        <v>6903</v>
      </c>
      <c r="AU615" t="s">
        <v>6904</v>
      </c>
    </row>
    <row r="616" spans="1:47">
      <c r="A616" t="s">
        <v>6899</v>
      </c>
      <c r="B616" t="s">
        <v>6905</v>
      </c>
      <c r="C616" t="s">
        <v>6906</v>
      </c>
      <c r="H616" t="s">
        <v>26</v>
      </c>
      <c r="I616" t="s">
        <v>27</v>
      </c>
      <c r="K616" t="s">
        <v>26</v>
      </c>
      <c r="L616" s="5">
        <v>200201</v>
      </c>
      <c r="N616" t="s">
        <v>28</v>
      </c>
      <c r="AE616" t="s">
        <v>6893</v>
      </c>
      <c r="AF616" t="s">
        <v>30</v>
      </c>
      <c r="AG616" s="5">
        <v>2565</v>
      </c>
      <c r="AH616" t="s">
        <v>889</v>
      </c>
      <c r="AI616" t="s">
        <v>45</v>
      </c>
      <c r="AJ616" s="3">
        <v>90000</v>
      </c>
      <c r="AK616" s="5">
        <v>0</v>
      </c>
      <c r="AL616" t="s">
        <v>6902</v>
      </c>
      <c r="AM616" t="s">
        <v>2880</v>
      </c>
      <c r="AN616" t="s">
        <v>209</v>
      </c>
      <c r="AT616" t="s">
        <v>6907</v>
      </c>
      <c r="AU616" t="s">
        <v>6908</v>
      </c>
    </row>
    <row r="617" spans="1:47">
      <c r="A617" t="s">
        <v>6899</v>
      </c>
      <c r="B617" t="s">
        <v>6909</v>
      </c>
      <c r="C617" t="s">
        <v>6910</v>
      </c>
      <c r="H617" t="s">
        <v>26</v>
      </c>
      <c r="I617" t="s">
        <v>27</v>
      </c>
      <c r="K617" t="s">
        <v>26</v>
      </c>
      <c r="L617" s="5">
        <v>200201</v>
      </c>
      <c r="N617" t="s">
        <v>28</v>
      </c>
      <c r="AE617" t="s">
        <v>6893</v>
      </c>
      <c r="AF617" t="s">
        <v>30</v>
      </c>
      <c r="AG617" s="5">
        <v>2565</v>
      </c>
      <c r="AH617" t="s">
        <v>889</v>
      </c>
      <c r="AI617" t="s">
        <v>45</v>
      </c>
      <c r="AJ617" s="5">
        <v>0</v>
      </c>
      <c r="AK617" s="5">
        <v>0</v>
      </c>
      <c r="AL617" t="s">
        <v>6902</v>
      </c>
      <c r="AM617" t="s">
        <v>2880</v>
      </c>
      <c r="AN617" t="s">
        <v>209</v>
      </c>
      <c r="AT617" t="s">
        <v>6911</v>
      </c>
      <c r="AU617" t="s">
        <v>6912</v>
      </c>
    </row>
    <row r="618" spans="1:47">
      <c r="A618" t="s">
        <v>6899</v>
      </c>
      <c r="B618" t="s">
        <v>6913</v>
      </c>
      <c r="C618" t="s">
        <v>6914</v>
      </c>
      <c r="H618" t="s">
        <v>26</v>
      </c>
      <c r="I618" t="s">
        <v>27</v>
      </c>
      <c r="K618" t="s">
        <v>26</v>
      </c>
      <c r="L618" s="5">
        <v>200201</v>
      </c>
      <c r="N618" t="s">
        <v>28</v>
      </c>
      <c r="AE618" t="s">
        <v>6893</v>
      </c>
      <c r="AF618" t="s">
        <v>30</v>
      </c>
      <c r="AG618" s="5">
        <v>2565</v>
      </c>
      <c r="AH618" t="s">
        <v>889</v>
      </c>
      <c r="AI618" t="s">
        <v>45</v>
      </c>
      <c r="AJ618" s="3">
        <v>54000</v>
      </c>
      <c r="AK618" s="5">
        <v>0</v>
      </c>
      <c r="AL618" t="s">
        <v>6902</v>
      </c>
      <c r="AM618" t="s">
        <v>2880</v>
      </c>
      <c r="AN618" t="s">
        <v>209</v>
      </c>
      <c r="AT618" t="s">
        <v>6915</v>
      </c>
      <c r="AU618" t="s">
        <v>6916</v>
      </c>
    </row>
    <row r="619" spans="1:47">
      <c r="A619" t="s">
        <v>6899</v>
      </c>
      <c r="B619" t="s">
        <v>6917</v>
      </c>
      <c r="C619" t="s">
        <v>6349</v>
      </c>
      <c r="H619" t="s">
        <v>26</v>
      </c>
      <c r="I619" t="s">
        <v>27</v>
      </c>
      <c r="K619" t="s">
        <v>26</v>
      </c>
      <c r="L619" s="5">
        <v>200201</v>
      </c>
      <c r="N619" t="s">
        <v>28</v>
      </c>
      <c r="AE619" t="s">
        <v>6893</v>
      </c>
      <c r="AF619" t="s">
        <v>30</v>
      </c>
      <c r="AG619" s="5">
        <v>2565</v>
      </c>
      <c r="AH619" t="s">
        <v>3483</v>
      </c>
      <c r="AI619" t="s">
        <v>3740</v>
      </c>
      <c r="AJ619" s="3">
        <v>22854000</v>
      </c>
      <c r="AK619" s="5">
        <v>0</v>
      </c>
      <c r="AL619" t="s">
        <v>6902</v>
      </c>
      <c r="AM619" t="s">
        <v>2880</v>
      </c>
      <c r="AN619" t="s">
        <v>209</v>
      </c>
      <c r="AT619" t="s">
        <v>6918</v>
      </c>
      <c r="AU619" t="s">
        <v>6919</v>
      </c>
    </row>
    <row r="620" spans="1:47">
      <c r="A620" t="s">
        <v>6899</v>
      </c>
      <c r="B620" t="s">
        <v>6920</v>
      </c>
      <c r="C620" t="s">
        <v>6575</v>
      </c>
      <c r="H620" t="s">
        <v>26</v>
      </c>
      <c r="I620" t="s">
        <v>27</v>
      </c>
      <c r="K620" t="s">
        <v>26</v>
      </c>
      <c r="L620" s="5">
        <v>200201</v>
      </c>
      <c r="N620" t="s">
        <v>28</v>
      </c>
      <c r="AE620" t="s">
        <v>6893</v>
      </c>
      <c r="AF620" t="s">
        <v>30</v>
      </c>
      <c r="AG620" s="5">
        <v>2565</v>
      </c>
      <c r="AH620" t="s">
        <v>889</v>
      </c>
      <c r="AI620" t="s">
        <v>45</v>
      </c>
      <c r="AJ620" s="3">
        <v>6918900</v>
      </c>
      <c r="AK620" s="5">
        <v>0</v>
      </c>
      <c r="AL620" t="s">
        <v>6902</v>
      </c>
      <c r="AM620" t="s">
        <v>2880</v>
      </c>
      <c r="AN620" t="s">
        <v>209</v>
      </c>
      <c r="AT620" t="s">
        <v>6921</v>
      </c>
      <c r="AU620" t="s">
        <v>6922</v>
      </c>
    </row>
    <row r="621" spans="1:47">
      <c r="A621" t="s">
        <v>6899</v>
      </c>
      <c r="B621" t="s">
        <v>6923</v>
      </c>
      <c r="C621" t="s">
        <v>6924</v>
      </c>
      <c r="H621" t="s">
        <v>26</v>
      </c>
      <c r="I621" t="s">
        <v>27</v>
      </c>
      <c r="K621" t="s">
        <v>26</v>
      </c>
      <c r="L621" s="5">
        <v>200201</v>
      </c>
      <c r="N621" t="s">
        <v>28</v>
      </c>
      <c r="AE621" t="s">
        <v>6893</v>
      </c>
      <c r="AF621" t="s">
        <v>30</v>
      </c>
      <c r="AG621" s="5">
        <v>2565</v>
      </c>
      <c r="AH621" t="s">
        <v>889</v>
      </c>
      <c r="AI621" t="s">
        <v>45</v>
      </c>
      <c r="AJ621" s="3">
        <v>2179200</v>
      </c>
      <c r="AK621" s="5">
        <v>0</v>
      </c>
      <c r="AL621" t="s">
        <v>6902</v>
      </c>
      <c r="AM621" t="s">
        <v>2880</v>
      </c>
      <c r="AN621" t="s">
        <v>209</v>
      </c>
      <c r="AT621" t="s">
        <v>6925</v>
      </c>
      <c r="AU621" t="s">
        <v>6926</v>
      </c>
    </row>
    <row r="622" spans="1:47">
      <c r="A622" t="s">
        <v>6899</v>
      </c>
      <c r="B622" t="s">
        <v>6927</v>
      </c>
      <c r="C622" t="s">
        <v>6928</v>
      </c>
      <c r="H622" t="s">
        <v>26</v>
      </c>
      <c r="I622" t="s">
        <v>27</v>
      </c>
      <c r="K622" t="s">
        <v>26</v>
      </c>
      <c r="L622" s="5">
        <v>200201</v>
      </c>
      <c r="N622" t="s">
        <v>28</v>
      </c>
      <c r="AE622" t="s">
        <v>6893</v>
      </c>
      <c r="AF622" t="s">
        <v>30</v>
      </c>
      <c r="AG622" s="5">
        <v>2565</v>
      </c>
      <c r="AH622" t="s">
        <v>889</v>
      </c>
      <c r="AI622" t="s">
        <v>45</v>
      </c>
      <c r="AJ622" s="3">
        <v>6966000</v>
      </c>
      <c r="AK622" s="5">
        <v>0</v>
      </c>
      <c r="AL622" t="s">
        <v>6902</v>
      </c>
      <c r="AM622" t="s">
        <v>2880</v>
      </c>
      <c r="AN622" t="s">
        <v>209</v>
      </c>
      <c r="AT622" t="s">
        <v>6929</v>
      </c>
      <c r="AU622" t="s">
        <v>6930</v>
      </c>
    </row>
    <row r="623" spans="1:47">
      <c r="A623" t="s">
        <v>6899</v>
      </c>
      <c r="B623" t="s">
        <v>6931</v>
      </c>
      <c r="C623" t="s">
        <v>6932</v>
      </c>
      <c r="H623" t="s">
        <v>26</v>
      </c>
      <c r="I623" t="s">
        <v>27</v>
      </c>
      <c r="K623" t="s">
        <v>26</v>
      </c>
      <c r="L623" s="5">
        <v>200201</v>
      </c>
      <c r="N623" t="s">
        <v>28</v>
      </c>
      <c r="AE623" t="s">
        <v>6893</v>
      </c>
      <c r="AF623" t="s">
        <v>30</v>
      </c>
      <c r="AG623" s="5">
        <v>2565</v>
      </c>
      <c r="AH623" t="s">
        <v>1737</v>
      </c>
      <c r="AI623" t="s">
        <v>45</v>
      </c>
      <c r="AJ623" s="5">
        <v>0</v>
      </c>
      <c r="AK623" s="5">
        <v>0</v>
      </c>
      <c r="AL623" t="s">
        <v>6902</v>
      </c>
      <c r="AM623" t="s">
        <v>2880</v>
      </c>
      <c r="AN623" t="s">
        <v>209</v>
      </c>
      <c r="AT623" t="s">
        <v>6933</v>
      </c>
      <c r="AU623" t="s">
        <v>6934</v>
      </c>
    </row>
    <row r="624" spans="1:47">
      <c r="A624" t="s">
        <v>6899</v>
      </c>
      <c r="B624" t="s">
        <v>6935</v>
      </c>
      <c r="C624" t="s">
        <v>6936</v>
      </c>
      <c r="H624" t="s">
        <v>26</v>
      </c>
      <c r="I624" t="s">
        <v>27</v>
      </c>
      <c r="K624" t="s">
        <v>26</v>
      </c>
      <c r="L624" s="5">
        <v>200201</v>
      </c>
      <c r="N624" t="s">
        <v>28</v>
      </c>
      <c r="AE624" t="s">
        <v>6893</v>
      </c>
      <c r="AF624" t="s">
        <v>30</v>
      </c>
      <c r="AG624" s="5">
        <v>2565</v>
      </c>
      <c r="AH624" t="s">
        <v>889</v>
      </c>
      <c r="AI624" t="s">
        <v>45</v>
      </c>
      <c r="AJ624" s="3">
        <v>72000</v>
      </c>
      <c r="AK624" s="5">
        <v>0</v>
      </c>
      <c r="AL624" t="s">
        <v>6902</v>
      </c>
      <c r="AM624" t="s">
        <v>2880</v>
      </c>
      <c r="AN624" t="s">
        <v>209</v>
      </c>
      <c r="AT624" t="s">
        <v>6937</v>
      </c>
      <c r="AU624" t="s">
        <v>6938</v>
      </c>
    </row>
    <row r="625" spans="1:47">
      <c r="A625" t="s">
        <v>6899</v>
      </c>
      <c r="B625" t="s">
        <v>6939</v>
      </c>
      <c r="C625" t="s">
        <v>6940</v>
      </c>
      <c r="H625" t="s">
        <v>26</v>
      </c>
      <c r="I625" t="s">
        <v>27</v>
      </c>
      <c r="K625" t="s">
        <v>26</v>
      </c>
      <c r="L625" s="5">
        <v>200201</v>
      </c>
      <c r="N625" t="s">
        <v>28</v>
      </c>
      <c r="AE625" t="s">
        <v>6893</v>
      </c>
      <c r="AF625" t="s">
        <v>30</v>
      </c>
      <c r="AG625" s="5">
        <v>2565</v>
      </c>
      <c r="AH625" t="s">
        <v>906</v>
      </c>
      <c r="AI625" t="s">
        <v>3740</v>
      </c>
      <c r="AJ625" s="5">
        <v>0</v>
      </c>
      <c r="AK625" s="5">
        <v>0</v>
      </c>
      <c r="AL625" t="s">
        <v>6902</v>
      </c>
      <c r="AM625" t="s">
        <v>2880</v>
      </c>
      <c r="AN625" t="s">
        <v>209</v>
      </c>
      <c r="AT625" t="s">
        <v>6941</v>
      </c>
      <c r="AU625" t="s">
        <v>6942</v>
      </c>
    </row>
    <row r="626" spans="1:47">
      <c r="A626" t="s">
        <v>6899</v>
      </c>
      <c r="B626" t="s">
        <v>6943</v>
      </c>
      <c r="C626" t="s">
        <v>6944</v>
      </c>
      <c r="H626" t="s">
        <v>26</v>
      </c>
      <c r="I626" t="s">
        <v>27</v>
      </c>
      <c r="K626" t="s">
        <v>26</v>
      </c>
      <c r="L626" s="5">
        <v>200201</v>
      </c>
      <c r="N626" t="s">
        <v>28</v>
      </c>
      <c r="AE626" t="s">
        <v>6893</v>
      </c>
      <c r="AF626" t="s">
        <v>30</v>
      </c>
      <c r="AG626" s="5">
        <v>2565</v>
      </c>
      <c r="AH626" t="s">
        <v>889</v>
      </c>
      <c r="AI626" t="s">
        <v>45</v>
      </c>
      <c r="AJ626" s="3">
        <v>130000</v>
      </c>
      <c r="AK626" s="5">
        <v>0</v>
      </c>
      <c r="AL626" t="s">
        <v>6902</v>
      </c>
      <c r="AM626" t="s">
        <v>2880</v>
      </c>
      <c r="AN626" t="s">
        <v>209</v>
      </c>
      <c r="AT626" t="s">
        <v>6945</v>
      </c>
      <c r="AU626" t="s">
        <v>6946</v>
      </c>
    </row>
    <row r="627" spans="1:47">
      <c r="A627" t="s">
        <v>6899</v>
      </c>
      <c r="B627" t="s">
        <v>6947</v>
      </c>
      <c r="C627" t="s">
        <v>6948</v>
      </c>
      <c r="H627" t="s">
        <v>26</v>
      </c>
      <c r="I627" t="s">
        <v>27</v>
      </c>
      <c r="K627" t="s">
        <v>26</v>
      </c>
      <c r="L627" s="5">
        <v>200201</v>
      </c>
      <c r="N627" t="s">
        <v>28</v>
      </c>
      <c r="AE627" t="s">
        <v>6893</v>
      </c>
      <c r="AF627" t="s">
        <v>30</v>
      </c>
      <c r="AG627" s="5">
        <v>2565</v>
      </c>
      <c r="AH627" t="s">
        <v>889</v>
      </c>
      <c r="AI627" t="s">
        <v>45</v>
      </c>
      <c r="AJ627" s="3">
        <v>100000</v>
      </c>
      <c r="AK627" s="5">
        <v>0</v>
      </c>
      <c r="AL627" t="s">
        <v>6902</v>
      </c>
      <c r="AM627" t="s">
        <v>2880</v>
      </c>
      <c r="AN627" t="s">
        <v>209</v>
      </c>
      <c r="AT627" t="s">
        <v>6949</v>
      </c>
      <c r="AU627" t="s">
        <v>6950</v>
      </c>
    </row>
    <row r="628" spans="1:47">
      <c r="A628" t="s">
        <v>6899</v>
      </c>
      <c r="B628" t="s">
        <v>6951</v>
      </c>
      <c r="C628" t="s">
        <v>6952</v>
      </c>
      <c r="H628" t="s">
        <v>26</v>
      </c>
      <c r="I628" t="s">
        <v>27</v>
      </c>
      <c r="K628" t="s">
        <v>26</v>
      </c>
      <c r="L628" s="5">
        <v>200201</v>
      </c>
      <c r="N628" t="s">
        <v>28</v>
      </c>
      <c r="AE628" t="s">
        <v>6893</v>
      </c>
      <c r="AF628" t="s">
        <v>30</v>
      </c>
      <c r="AG628" s="5">
        <v>2565</v>
      </c>
      <c r="AH628" t="s">
        <v>3483</v>
      </c>
      <c r="AI628" t="s">
        <v>3483</v>
      </c>
      <c r="AJ628" s="3">
        <v>250000</v>
      </c>
      <c r="AK628" s="5">
        <v>0</v>
      </c>
      <c r="AL628" t="s">
        <v>6902</v>
      </c>
      <c r="AM628" t="s">
        <v>2880</v>
      </c>
      <c r="AN628" t="s">
        <v>209</v>
      </c>
      <c r="AT628" t="s">
        <v>6953</v>
      </c>
      <c r="AU628" t="s">
        <v>6954</v>
      </c>
    </row>
    <row r="629" spans="1:47">
      <c r="A629" t="s">
        <v>6955</v>
      </c>
      <c r="B629" t="s">
        <v>6956</v>
      </c>
      <c r="C629" t="s">
        <v>6957</v>
      </c>
      <c r="H629" t="s">
        <v>26</v>
      </c>
      <c r="I629" t="s">
        <v>27</v>
      </c>
      <c r="K629" t="s">
        <v>26</v>
      </c>
      <c r="L629" s="5">
        <v>200201</v>
      </c>
      <c r="N629" t="s">
        <v>28</v>
      </c>
      <c r="AE629" t="s">
        <v>6893</v>
      </c>
      <c r="AF629" t="s">
        <v>30</v>
      </c>
      <c r="AG629" s="5">
        <v>2565</v>
      </c>
      <c r="AH629" t="s">
        <v>889</v>
      </c>
      <c r="AI629" t="s">
        <v>45</v>
      </c>
      <c r="AJ629" s="5">
        <v>0</v>
      </c>
      <c r="AK629" s="5">
        <v>0</v>
      </c>
      <c r="AL629" t="s">
        <v>6958</v>
      </c>
      <c r="AM629" t="s">
        <v>2880</v>
      </c>
      <c r="AN629" t="s">
        <v>209</v>
      </c>
      <c r="AT629" t="s">
        <v>6959</v>
      </c>
      <c r="AU629" t="s">
        <v>6960</v>
      </c>
    </row>
    <row r="630" spans="1:47">
      <c r="A630" t="s">
        <v>6955</v>
      </c>
      <c r="B630" t="s">
        <v>6961</v>
      </c>
      <c r="C630" t="s">
        <v>6349</v>
      </c>
      <c r="H630" t="s">
        <v>26</v>
      </c>
      <c r="I630" t="s">
        <v>27</v>
      </c>
      <c r="K630" t="s">
        <v>26</v>
      </c>
      <c r="L630" s="5">
        <v>200201</v>
      </c>
      <c r="N630" t="s">
        <v>28</v>
      </c>
      <c r="AE630" t="s">
        <v>6893</v>
      </c>
      <c r="AF630" t="s">
        <v>30</v>
      </c>
      <c r="AG630" s="5">
        <v>2565</v>
      </c>
      <c r="AH630" t="s">
        <v>889</v>
      </c>
      <c r="AI630" t="s">
        <v>1737</v>
      </c>
      <c r="AJ630" s="3">
        <v>7294800</v>
      </c>
      <c r="AK630" s="5">
        <v>0</v>
      </c>
      <c r="AL630" t="s">
        <v>6958</v>
      </c>
      <c r="AM630" t="s">
        <v>2880</v>
      </c>
      <c r="AN630" t="s">
        <v>209</v>
      </c>
      <c r="AT630" t="s">
        <v>6962</v>
      </c>
      <c r="AU630" t="s">
        <v>6963</v>
      </c>
    </row>
    <row r="631" spans="1:47">
      <c r="A631" t="s">
        <v>6955</v>
      </c>
      <c r="B631" t="s">
        <v>6964</v>
      </c>
      <c r="C631" t="s">
        <v>6965</v>
      </c>
      <c r="H631" t="s">
        <v>26</v>
      </c>
      <c r="I631" t="s">
        <v>27</v>
      </c>
      <c r="K631" t="s">
        <v>26</v>
      </c>
      <c r="L631" s="5">
        <v>200201</v>
      </c>
      <c r="N631" t="s">
        <v>28</v>
      </c>
      <c r="AE631" t="s">
        <v>6893</v>
      </c>
      <c r="AF631" t="s">
        <v>30</v>
      </c>
      <c r="AG631" s="5">
        <v>2565</v>
      </c>
      <c r="AH631" t="s">
        <v>3483</v>
      </c>
      <c r="AI631" t="s">
        <v>3483</v>
      </c>
      <c r="AJ631" s="3">
        <v>20000</v>
      </c>
      <c r="AK631" s="5">
        <v>0</v>
      </c>
      <c r="AL631" t="s">
        <v>6958</v>
      </c>
      <c r="AM631" t="s">
        <v>2880</v>
      </c>
      <c r="AN631" t="s">
        <v>209</v>
      </c>
      <c r="AT631" t="s">
        <v>6966</v>
      </c>
      <c r="AU631" t="s">
        <v>6967</v>
      </c>
    </row>
    <row r="632" spans="1:47">
      <c r="A632" t="s">
        <v>6955</v>
      </c>
      <c r="B632" t="s">
        <v>6968</v>
      </c>
      <c r="C632" t="s">
        <v>6244</v>
      </c>
      <c r="H632" t="s">
        <v>26</v>
      </c>
      <c r="I632" t="s">
        <v>27</v>
      </c>
      <c r="K632" t="s">
        <v>26</v>
      </c>
      <c r="L632" s="5">
        <v>200201</v>
      </c>
      <c r="N632" t="s">
        <v>28</v>
      </c>
      <c r="AE632" t="s">
        <v>6893</v>
      </c>
      <c r="AF632" t="s">
        <v>30</v>
      </c>
      <c r="AG632" s="5">
        <v>2565</v>
      </c>
      <c r="AH632" t="s">
        <v>889</v>
      </c>
      <c r="AI632" t="s">
        <v>45</v>
      </c>
      <c r="AJ632" s="3">
        <v>18000</v>
      </c>
      <c r="AK632" s="5">
        <v>0</v>
      </c>
      <c r="AL632" t="s">
        <v>6958</v>
      </c>
      <c r="AM632" t="s">
        <v>2880</v>
      </c>
      <c r="AN632" t="s">
        <v>209</v>
      </c>
      <c r="AT632" t="s">
        <v>6969</v>
      </c>
      <c r="AU632" t="s">
        <v>6970</v>
      </c>
    </row>
    <row r="633" spans="1:47">
      <c r="A633" t="s">
        <v>6955</v>
      </c>
      <c r="B633" t="s">
        <v>6971</v>
      </c>
      <c r="C633" t="s">
        <v>6972</v>
      </c>
      <c r="H633" t="s">
        <v>26</v>
      </c>
      <c r="I633" t="s">
        <v>27</v>
      </c>
      <c r="K633" t="s">
        <v>26</v>
      </c>
      <c r="L633" s="5">
        <v>200201</v>
      </c>
      <c r="N633" t="s">
        <v>28</v>
      </c>
      <c r="AE633" t="s">
        <v>6893</v>
      </c>
      <c r="AF633" t="s">
        <v>30</v>
      </c>
      <c r="AG633" s="5">
        <v>2565</v>
      </c>
      <c r="AH633" t="s">
        <v>889</v>
      </c>
      <c r="AI633" t="s">
        <v>45</v>
      </c>
      <c r="AJ633" s="5">
        <v>0</v>
      </c>
      <c r="AK633" s="5">
        <v>0</v>
      </c>
      <c r="AL633" t="s">
        <v>6958</v>
      </c>
      <c r="AM633" t="s">
        <v>2880</v>
      </c>
      <c r="AN633" t="s">
        <v>209</v>
      </c>
      <c r="AT633" t="s">
        <v>6973</v>
      </c>
      <c r="AU633" t="s">
        <v>6974</v>
      </c>
    </row>
    <row r="634" spans="1:47">
      <c r="A634" t="s">
        <v>6955</v>
      </c>
      <c r="B634" t="s">
        <v>6975</v>
      </c>
      <c r="C634" t="s">
        <v>6976</v>
      </c>
      <c r="H634" t="s">
        <v>26</v>
      </c>
      <c r="I634" t="s">
        <v>27</v>
      </c>
      <c r="K634" t="s">
        <v>26</v>
      </c>
      <c r="L634" s="5">
        <v>200201</v>
      </c>
      <c r="N634" t="s">
        <v>28</v>
      </c>
      <c r="AE634" t="s">
        <v>6893</v>
      </c>
      <c r="AF634" t="s">
        <v>30</v>
      </c>
      <c r="AG634" s="5">
        <v>2565</v>
      </c>
      <c r="AH634" t="s">
        <v>889</v>
      </c>
      <c r="AI634" t="s">
        <v>45</v>
      </c>
      <c r="AJ634" s="3">
        <v>411380</v>
      </c>
      <c r="AK634" s="5">
        <v>0</v>
      </c>
      <c r="AL634" t="s">
        <v>6958</v>
      </c>
      <c r="AM634" t="s">
        <v>2880</v>
      </c>
      <c r="AN634" t="s">
        <v>209</v>
      </c>
      <c r="AT634" t="s">
        <v>6977</v>
      </c>
      <c r="AU634" t="s">
        <v>6978</v>
      </c>
    </row>
    <row r="635" spans="1:47">
      <c r="A635" t="s">
        <v>6955</v>
      </c>
      <c r="B635" t="s">
        <v>6979</v>
      </c>
      <c r="C635" t="s">
        <v>6244</v>
      </c>
      <c r="H635" t="s">
        <v>26</v>
      </c>
      <c r="I635" t="s">
        <v>27</v>
      </c>
      <c r="K635" t="s">
        <v>26</v>
      </c>
      <c r="L635" s="5">
        <v>200201</v>
      </c>
      <c r="N635" t="s">
        <v>28</v>
      </c>
      <c r="AE635" t="s">
        <v>6893</v>
      </c>
      <c r="AF635" t="s">
        <v>30</v>
      </c>
      <c r="AG635" s="5">
        <v>2565</v>
      </c>
      <c r="AH635" t="s">
        <v>889</v>
      </c>
      <c r="AI635" t="s">
        <v>45</v>
      </c>
      <c r="AJ635" s="3">
        <v>18000</v>
      </c>
      <c r="AK635" s="5">
        <v>0</v>
      </c>
      <c r="AL635" t="s">
        <v>6958</v>
      </c>
      <c r="AM635" t="s">
        <v>2880</v>
      </c>
      <c r="AN635" t="s">
        <v>209</v>
      </c>
      <c r="AT635" t="s">
        <v>6980</v>
      </c>
      <c r="AU635" t="s">
        <v>6981</v>
      </c>
    </row>
    <row r="636" spans="1:47">
      <c r="A636" t="s">
        <v>6955</v>
      </c>
      <c r="B636" t="s">
        <v>6982</v>
      </c>
      <c r="C636" t="s">
        <v>6345</v>
      </c>
      <c r="H636" t="s">
        <v>26</v>
      </c>
      <c r="I636" t="s">
        <v>27</v>
      </c>
      <c r="K636" t="s">
        <v>26</v>
      </c>
      <c r="L636" s="5">
        <v>200201</v>
      </c>
      <c r="N636" t="s">
        <v>28</v>
      </c>
      <c r="AE636" t="s">
        <v>6893</v>
      </c>
      <c r="AF636" t="s">
        <v>30</v>
      </c>
      <c r="AG636" s="5">
        <v>2565</v>
      </c>
      <c r="AH636" t="s">
        <v>889</v>
      </c>
      <c r="AI636" t="s">
        <v>45</v>
      </c>
      <c r="AJ636" s="3">
        <v>2107200</v>
      </c>
      <c r="AK636" s="5">
        <v>0</v>
      </c>
      <c r="AL636" t="s">
        <v>6958</v>
      </c>
      <c r="AM636" t="s">
        <v>2880</v>
      </c>
      <c r="AN636" t="s">
        <v>209</v>
      </c>
      <c r="AT636" t="s">
        <v>6983</v>
      </c>
      <c r="AU636" t="s">
        <v>6984</v>
      </c>
    </row>
    <row r="637" spans="1:47">
      <c r="A637" t="s">
        <v>6985</v>
      </c>
      <c r="B637" t="s">
        <v>6986</v>
      </c>
      <c r="C637" t="s">
        <v>2894</v>
      </c>
      <c r="H637" t="s">
        <v>26</v>
      </c>
      <c r="I637" t="s">
        <v>27</v>
      </c>
      <c r="K637" t="s">
        <v>26</v>
      </c>
      <c r="L637" s="5">
        <v>200201</v>
      </c>
      <c r="N637" t="s">
        <v>28</v>
      </c>
      <c r="AE637" t="s">
        <v>6893</v>
      </c>
      <c r="AF637" t="s">
        <v>30</v>
      </c>
      <c r="AG637" s="5">
        <v>2565</v>
      </c>
      <c r="AH637" t="s">
        <v>889</v>
      </c>
      <c r="AI637" t="s">
        <v>45</v>
      </c>
      <c r="AJ637" s="3">
        <v>205015</v>
      </c>
      <c r="AK637" s="5">
        <v>0</v>
      </c>
      <c r="AL637" t="s">
        <v>6987</v>
      </c>
      <c r="AM637" t="s">
        <v>2880</v>
      </c>
      <c r="AN637" t="s">
        <v>209</v>
      </c>
      <c r="AT637" t="s">
        <v>6988</v>
      </c>
      <c r="AU637" t="s">
        <v>6989</v>
      </c>
    </row>
    <row r="638" spans="1:47">
      <c r="A638" t="s">
        <v>6990</v>
      </c>
      <c r="B638" t="s">
        <v>6991</v>
      </c>
      <c r="C638" t="s">
        <v>2894</v>
      </c>
      <c r="H638" t="s">
        <v>26</v>
      </c>
      <c r="I638" t="s">
        <v>27</v>
      </c>
      <c r="K638" t="s">
        <v>26</v>
      </c>
      <c r="L638" s="5">
        <v>200201</v>
      </c>
      <c r="N638" t="s">
        <v>28</v>
      </c>
      <c r="AE638" t="s">
        <v>6992</v>
      </c>
      <c r="AF638" t="s">
        <v>30</v>
      </c>
      <c r="AG638" s="5">
        <v>2565</v>
      </c>
      <c r="AH638" t="s">
        <v>889</v>
      </c>
      <c r="AI638" t="s">
        <v>45</v>
      </c>
      <c r="AJ638" s="3">
        <v>250000</v>
      </c>
      <c r="AK638" s="5">
        <v>0</v>
      </c>
      <c r="AL638" t="s">
        <v>6993</v>
      </c>
      <c r="AM638" t="s">
        <v>2880</v>
      </c>
      <c r="AN638" t="s">
        <v>209</v>
      </c>
      <c r="AT638" t="s">
        <v>6994</v>
      </c>
      <c r="AU638" t="s">
        <v>6995</v>
      </c>
    </row>
    <row r="639" spans="1:47">
      <c r="A639" t="s">
        <v>6996</v>
      </c>
      <c r="B639" t="s">
        <v>6997</v>
      </c>
      <c r="C639" t="s">
        <v>6998</v>
      </c>
      <c r="H639" t="s">
        <v>26</v>
      </c>
      <c r="I639" t="s">
        <v>27</v>
      </c>
      <c r="K639" t="s">
        <v>26</v>
      </c>
      <c r="L639" s="5">
        <v>200201</v>
      </c>
      <c r="N639" t="s">
        <v>28</v>
      </c>
      <c r="AE639" t="s">
        <v>6992</v>
      </c>
      <c r="AF639" t="s">
        <v>30</v>
      </c>
      <c r="AG639" s="5">
        <v>2565</v>
      </c>
      <c r="AH639" t="s">
        <v>889</v>
      </c>
      <c r="AI639" t="s">
        <v>45</v>
      </c>
      <c r="AJ639" s="5">
        <v>0</v>
      </c>
      <c r="AK639" s="5">
        <v>0</v>
      </c>
      <c r="AL639" t="s">
        <v>6999</v>
      </c>
      <c r="AM639" t="s">
        <v>2880</v>
      </c>
      <c r="AN639" t="s">
        <v>209</v>
      </c>
      <c r="AT639" t="s">
        <v>7000</v>
      </c>
      <c r="AU639" t="s">
        <v>7001</v>
      </c>
    </row>
    <row r="640" spans="1:47">
      <c r="A640" t="s">
        <v>7002</v>
      </c>
      <c r="B640" t="s">
        <v>7003</v>
      </c>
      <c r="C640" t="s">
        <v>7004</v>
      </c>
      <c r="H640" t="s">
        <v>26</v>
      </c>
      <c r="I640" t="s">
        <v>27</v>
      </c>
      <c r="K640" t="s">
        <v>26</v>
      </c>
      <c r="L640" s="5">
        <v>200201</v>
      </c>
      <c r="N640" t="s">
        <v>28</v>
      </c>
      <c r="AE640" t="s">
        <v>6992</v>
      </c>
      <c r="AF640" t="s">
        <v>30</v>
      </c>
      <c r="AG640" s="5">
        <v>2565</v>
      </c>
      <c r="AH640" t="s">
        <v>990</v>
      </c>
      <c r="AI640" t="s">
        <v>990</v>
      </c>
      <c r="AJ640" s="3">
        <v>97500</v>
      </c>
      <c r="AK640" s="5">
        <v>0</v>
      </c>
      <c r="AL640" t="s">
        <v>7005</v>
      </c>
      <c r="AM640" t="s">
        <v>2880</v>
      </c>
      <c r="AN640" t="s">
        <v>209</v>
      </c>
      <c r="AT640" t="s">
        <v>7006</v>
      </c>
      <c r="AU640" t="s">
        <v>7007</v>
      </c>
    </row>
    <row r="641" spans="1:47">
      <c r="A641" t="s">
        <v>7008</v>
      </c>
      <c r="B641" t="s">
        <v>7009</v>
      </c>
      <c r="C641" t="s">
        <v>7010</v>
      </c>
      <c r="H641" t="s">
        <v>26</v>
      </c>
      <c r="I641" t="s">
        <v>27</v>
      </c>
      <c r="K641" t="s">
        <v>26</v>
      </c>
      <c r="L641" s="5">
        <v>200201</v>
      </c>
      <c r="N641" t="s">
        <v>28</v>
      </c>
      <c r="AE641" t="s">
        <v>7011</v>
      </c>
      <c r="AF641" t="s">
        <v>30</v>
      </c>
      <c r="AG641" s="5">
        <v>2565</v>
      </c>
      <c r="AH641" t="s">
        <v>889</v>
      </c>
      <c r="AI641" t="s">
        <v>45</v>
      </c>
      <c r="AJ641" s="5">
        <v>0</v>
      </c>
      <c r="AK641" s="5">
        <v>0</v>
      </c>
      <c r="AL641" t="s">
        <v>7012</v>
      </c>
      <c r="AM641" t="s">
        <v>2880</v>
      </c>
      <c r="AN641" t="s">
        <v>209</v>
      </c>
      <c r="AT641" t="s">
        <v>7013</v>
      </c>
      <c r="AU641" t="s">
        <v>7014</v>
      </c>
    </row>
    <row r="642" spans="1:47">
      <c r="A642" t="s">
        <v>7008</v>
      </c>
      <c r="B642" t="s">
        <v>7015</v>
      </c>
      <c r="C642" t="s">
        <v>7016</v>
      </c>
      <c r="H642" t="s">
        <v>26</v>
      </c>
      <c r="I642" t="s">
        <v>27</v>
      </c>
      <c r="K642" t="s">
        <v>26</v>
      </c>
      <c r="L642" s="5">
        <v>200201</v>
      </c>
      <c r="N642" t="s">
        <v>28</v>
      </c>
      <c r="AE642" t="s">
        <v>7011</v>
      </c>
      <c r="AF642" t="s">
        <v>30</v>
      </c>
      <c r="AG642" s="5">
        <v>2565</v>
      </c>
      <c r="AH642" t="s">
        <v>990</v>
      </c>
      <c r="AI642" t="s">
        <v>45</v>
      </c>
      <c r="AJ642" s="3">
        <v>150000</v>
      </c>
      <c r="AK642" s="5">
        <v>0</v>
      </c>
      <c r="AL642" t="s">
        <v>7012</v>
      </c>
      <c r="AM642" t="s">
        <v>2880</v>
      </c>
      <c r="AN642" t="s">
        <v>209</v>
      </c>
      <c r="AT642" t="s">
        <v>7017</v>
      </c>
      <c r="AU642" t="s">
        <v>7018</v>
      </c>
    </row>
    <row r="643" spans="1:47">
      <c r="A643" t="s">
        <v>7008</v>
      </c>
      <c r="B643" t="s">
        <v>7019</v>
      </c>
      <c r="C643" t="s">
        <v>7020</v>
      </c>
      <c r="H643" t="s">
        <v>26</v>
      </c>
      <c r="I643" t="s">
        <v>27</v>
      </c>
      <c r="K643" t="s">
        <v>26</v>
      </c>
      <c r="L643" s="5">
        <v>200201</v>
      </c>
      <c r="N643" t="s">
        <v>28</v>
      </c>
      <c r="AE643" t="s">
        <v>7011</v>
      </c>
      <c r="AF643" t="s">
        <v>30</v>
      </c>
      <c r="AG643" s="5">
        <v>2565</v>
      </c>
      <c r="AH643" t="s">
        <v>889</v>
      </c>
      <c r="AI643" t="s">
        <v>45</v>
      </c>
      <c r="AJ643" s="5">
        <v>0</v>
      </c>
      <c r="AK643" s="5">
        <v>0</v>
      </c>
      <c r="AL643" t="s">
        <v>7012</v>
      </c>
      <c r="AM643" t="s">
        <v>2880</v>
      </c>
      <c r="AN643" t="s">
        <v>209</v>
      </c>
      <c r="AT643" t="s">
        <v>7021</v>
      </c>
      <c r="AU643" t="s">
        <v>7022</v>
      </c>
    </row>
    <row r="644" spans="1:47">
      <c r="A644" t="s">
        <v>7008</v>
      </c>
      <c r="B644" t="s">
        <v>7023</v>
      </c>
      <c r="C644" t="s">
        <v>7024</v>
      </c>
      <c r="H644" t="s">
        <v>26</v>
      </c>
      <c r="I644" t="s">
        <v>27</v>
      </c>
      <c r="K644" t="s">
        <v>26</v>
      </c>
      <c r="L644" s="5">
        <v>200201</v>
      </c>
      <c r="N644" t="s">
        <v>28</v>
      </c>
      <c r="AE644" t="s">
        <v>7011</v>
      </c>
      <c r="AF644" t="s">
        <v>30</v>
      </c>
      <c r="AG644" s="5">
        <v>2565</v>
      </c>
      <c r="AH644" t="s">
        <v>889</v>
      </c>
      <c r="AI644" t="s">
        <v>45</v>
      </c>
      <c r="AJ644" s="3">
        <v>300000</v>
      </c>
      <c r="AK644" s="5">
        <v>0</v>
      </c>
      <c r="AL644" t="s">
        <v>7012</v>
      </c>
      <c r="AM644" t="s">
        <v>2880</v>
      </c>
      <c r="AN644" t="s">
        <v>209</v>
      </c>
      <c r="AT644" t="s">
        <v>7025</v>
      </c>
      <c r="AU644" t="s">
        <v>7026</v>
      </c>
    </row>
    <row r="645" spans="1:47">
      <c r="A645" t="s">
        <v>7008</v>
      </c>
      <c r="B645" t="s">
        <v>7027</v>
      </c>
      <c r="C645" t="s">
        <v>7028</v>
      </c>
      <c r="H645" t="s">
        <v>26</v>
      </c>
      <c r="I645" t="s">
        <v>27</v>
      </c>
      <c r="K645" t="s">
        <v>26</v>
      </c>
      <c r="L645" s="5">
        <v>200201</v>
      </c>
      <c r="N645" t="s">
        <v>28</v>
      </c>
      <c r="AE645" t="s">
        <v>7011</v>
      </c>
      <c r="AF645" t="s">
        <v>30</v>
      </c>
      <c r="AG645" s="5">
        <v>2565</v>
      </c>
      <c r="AH645" t="s">
        <v>1041</v>
      </c>
      <c r="AI645" t="s">
        <v>32</v>
      </c>
      <c r="AJ645" s="3">
        <v>290326</v>
      </c>
      <c r="AK645" s="5">
        <v>0</v>
      </c>
      <c r="AL645" t="s">
        <v>7012</v>
      </c>
      <c r="AM645" t="s">
        <v>2880</v>
      </c>
      <c r="AN645" t="s">
        <v>209</v>
      </c>
      <c r="AT645" t="s">
        <v>7029</v>
      </c>
      <c r="AU645" t="s">
        <v>7030</v>
      </c>
    </row>
    <row r="646" spans="1:47">
      <c r="A646" t="s">
        <v>7008</v>
      </c>
      <c r="B646" t="s">
        <v>7031</v>
      </c>
      <c r="C646" t="s">
        <v>7032</v>
      </c>
      <c r="H646" t="s">
        <v>26</v>
      </c>
      <c r="I646" t="s">
        <v>27</v>
      </c>
      <c r="K646" t="s">
        <v>26</v>
      </c>
      <c r="L646" s="5">
        <v>200201</v>
      </c>
      <c r="N646" t="s">
        <v>28</v>
      </c>
      <c r="AE646" t="s">
        <v>7011</v>
      </c>
      <c r="AF646" t="s">
        <v>30</v>
      </c>
      <c r="AG646" s="5">
        <v>2565</v>
      </c>
      <c r="AH646" t="s">
        <v>1041</v>
      </c>
      <c r="AI646" t="s">
        <v>32</v>
      </c>
      <c r="AJ646" s="3">
        <v>199575</v>
      </c>
      <c r="AK646" s="5">
        <v>0</v>
      </c>
      <c r="AL646" t="s">
        <v>7012</v>
      </c>
      <c r="AM646" t="s">
        <v>2880</v>
      </c>
      <c r="AN646" t="s">
        <v>209</v>
      </c>
      <c r="AT646" t="s">
        <v>7033</v>
      </c>
      <c r="AU646" t="s">
        <v>7034</v>
      </c>
    </row>
    <row r="647" spans="1:47">
      <c r="A647" t="s">
        <v>7008</v>
      </c>
      <c r="B647" t="s">
        <v>7035</v>
      </c>
      <c r="C647" t="s">
        <v>7036</v>
      </c>
      <c r="H647" t="s">
        <v>26</v>
      </c>
      <c r="I647" t="s">
        <v>27</v>
      </c>
      <c r="K647" t="s">
        <v>26</v>
      </c>
      <c r="L647" s="5">
        <v>200201</v>
      </c>
      <c r="N647" t="s">
        <v>28</v>
      </c>
      <c r="AE647" t="s">
        <v>7011</v>
      </c>
      <c r="AF647" t="s">
        <v>30</v>
      </c>
      <c r="AG647" s="5">
        <v>2565</v>
      </c>
      <c r="AH647" t="s">
        <v>1041</v>
      </c>
      <c r="AI647" t="s">
        <v>32</v>
      </c>
      <c r="AJ647" s="3">
        <v>5500000</v>
      </c>
      <c r="AK647" s="5">
        <v>0</v>
      </c>
      <c r="AL647" t="s">
        <v>7012</v>
      </c>
      <c r="AM647" t="s">
        <v>2880</v>
      </c>
      <c r="AN647" t="s">
        <v>209</v>
      </c>
      <c r="AT647" t="s">
        <v>7037</v>
      </c>
      <c r="AU647" t="s">
        <v>7038</v>
      </c>
    </row>
    <row r="648" spans="1:47">
      <c r="A648" t="s">
        <v>7008</v>
      </c>
      <c r="B648" t="s">
        <v>7039</v>
      </c>
      <c r="C648" t="s">
        <v>6231</v>
      </c>
      <c r="H648" t="s">
        <v>26</v>
      </c>
      <c r="I648" t="s">
        <v>27</v>
      </c>
      <c r="K648" t="s">
        <v>26</v>
      </c>
      <c r="L648" s="5">
        <v>200201</v>
      </c>
      <c r="N648" t="s">
        <v>28</v>
      </c>
      <c r="AE648" t="s">
        <v>7011</v>
      </c>
      <c r="AF648" t="s">
        <v>30</v>
      </c>
      <c r="AG648" s="5">
        <v>2565</v>
      </c>
      <c r="AH648" t="s">
        <v>889</v>
      </c>
      <c r="AI648" t="s">
        <v>45</v>
      </c>
      <c r="AJ648" s="5">
        <v>0</v>
      </c>
      <c r="AK648" s="5">
        <v>0</v>
      </c>
      <c r="AL648" t="s">
        <v>7012</v>
      </c>
      <c r="AM648" t="s">
        <v>2880</v>
      </c>
      <c r="AN648" t="s">
        <v>209</v>
      </c>
      <c r="AT648" t="s">
        <v>7040</v>
      </c>
      <c r="AU648" t="s">
        <v>7041</v>
      </c>
    </row>
    <row r="649" spans="1:47">
      <c r="A649" t="s">
        <v>7008</v>
      </c>
      <c r="B649" t="s">
        <v>7042</v>
      </c>
      <c r="C649" t="s">
        <v>6227</v>
      </c>
      <c r="H649" t="s">
        <v>26</v>
      </c>
      <c r="I649" t="s">
        <v>27</v>
      </c>
      <c r="K649" t="s">
        <v>26</v>
      </c>
      <c r="L649" s="5">
        <v>200201</v>
      </c>
      <c r="N649" t="s">
        <v>28</v>
      </c>
      <c r="AE649" t="s">
        <v>7011</v>
      </c>
      <c r="AF649" t="s">
        <v>30</v>
      </c>
      <c r="AG649" s="5">
        <v>2565</v>
      </c>
      <c r="AH649" t="s">
        <v>889</v>
      </c>
      <c r="AI649" t="s">
        <v>45</v>
      </c>
      <c r="AJ649" s="5">
        <v>0</v>
      </c>
      <c r="AK649" s="5">
        <v>0</v>
      </c>
      <c r="AL649" t="s">
        <v>7012</v>
      </c>
      <c r="AM649" t="s">
        <v>2880</v>
      </c>
      <c r="AN649" t="s">
        <v>209</v>
      </c>
      <c r="AT649" t="s">
        <v>7043</v>
      </c>
      <c r="AU649" t="s">
        <v>7044</v>
      </c>
    </row>
    <row r="650" spans="1:47">
      <c r="A650" t="s">
        <v>7008</v>
      </c>
      <c r="B650" t="s">
        <v>7045</v>
      </c>
      <c r="C650" t="s">
        <v>6217</v>
      </c>
      <c r="H650" t="s">
        <v>26</v>
      </c>
      <c r="I650" t="s">
        <v>27</v>
      </c>
      <c r="K650" t="s">
        <v>26</v>
      </c>
      <c r="L650" s="5">
        <v>200201</v>
      </c>
      <c r="N650" t="s">
        <v>28</v>
      </c>
      <c r="AE650" t="s">
        <v>7011</v>
      </c>
      <c r="AF650" t="s">
        <v>30</v>
      </c>
      <c r="AG650" s="5">
        <v>2565</v>
      </c>
      <c r="AH650" t="s">
        <v>889</v>
      </c>
      <c r="AI650" t="s">
        <v>45</v>
      </c>
      <c r="AJ650" s="5">
        <v>0</v>
      </c>
      <c r="AK650" s="5">
        <v>0</v>
      </c>
      <c r="AL650" t="s">
        <v>7012</v>
      </c>
      <c r="AM650" t="s">
        <v>2880</v>
      </c>
      <c r="AN650" t="s">
        <v>209</v>
      </c>
      <c r="AT650" t="s">
        <v>7046</v>
      </c>
      <c r="AU650" t="s">
        <v>7047</v>
      </c>
    </row>
    <row r="651" spans="1:47">
      <c r="A651" t="s">
        <v>7048</v>
      </c>
      <c r="B651" t="s">
        <v>7049</v>
      </c>
      <c r="C651" t="s">
        <v>7050</v>
      </c>
      <c r="H651" t="s">
        <v>26</v>
      </c>
      <c r="I651" t="s">
        <v>27</v>
      </c>
      <c r="K651" t="s">
        <v>26</v>
      </c>
      <c r="L651" s="5">
        <v>200201</v>
      </c>
      <c r="N651" t="s">
        <v>28</v>
      </c>
      <c r="AE651" t="s">
        <v>7011</v>
      </c>
      <c r="AF651" t="s">
        <v>30</v>
      </c>
      <c r="AG651" s="5">
        <v>2565</v>
      </c>
      <c r="AH651" t="s">
        <v>32</v>
      </c>
      <c r="AI651" t="s">
        <v>1010</v>
      </c>
      <c r="AJ651" s="3">
        <v>14326800</v>
      </c>
      <c r="AK651" s="5">
        <v>0</v>
      </c>
      <c r="AL651" t="s">
        <v>7051</v>
      </c>
      <c r="AM651" t="s">
        <v>2880</v>
      </c>
      <c r="AN651" t="s">
        <v>209</v>
      </c>
      <c r="AT651" t="s">
        <v>7052</v>
      </c>
      <c r="AU651" t="s">
        <v>7053</v>
      </c>
    </row>
    <row r="652" spans="1:47">
      <c r="A652" t="s">
        <v>7048</v>
      </c>
      <c r="B652" t="s">
        <v>7054</v>
      </c>
      <c r="C652" t="s">
        <v>7055</v>
      </c>
      <c r="H652" t="s">
        <v>26</v>
      </c>
      <c r="I652" t="s">
        <v>27</v>
      </c>
      <c r="K652" t="s">
        <v>26</v>
      </c>
      <c r="L652" s="5">
        <v>200201</v>
      </c>
      <c r="N652" t="s">
        <v>28</v>
      </c>
      <c r="AE652" t="s">
        <v>7011</v>
      </c>
      <c r="AF652" t="s">
        <v>30</v>
      </c>
      <c r="AG652" s="5">
        <v>2565</v>
      </c>
      <c r="AH652" t="s">
        <v>32</v>
      </c>
      <c r="AI652" t="s">
        <v>1010</v>
      </c>
      <c r="AJ652" s="3">
        <v>4284000</v>
      </c>
      <c r="AK652" s="5">
        <v>0</v>
      </c>
      <c r="AL652" t="s">
        <v>7051</v>
      </c>
      <c r="AM652" t="s">
        <v>2880</v>
      </c>
      <c r="AN652" t="s">
        <v>209</v>
      </c>
      <c r="AT652" t="s">
        <v>7056</v>
      </c>
      <c r="AU652" t="s">
        <v>7057</v>
      </c>
    </row>
    <row r="653" spans="1:47">
      <c r="A653" t="s">
        <v>7048</v>
      </c>
      <c r="B653" t="s">
        <v>7058</v>
      </c>
      <c r="C653" t="s">
        <v>7059</v>
      </c>
      <c r="H653" t="s">
        <v>26</v>
      </c>
      <c r="I653" t="s">
        <v>27</v>
      </c>
      <c r="K653" t="s">
        <v>26</v>
      </c>
      <c r="L653" s="5">
        <v>200201</v>
      </c>
      <c r="N653" t="s">
        <v>28</v>
      </c>
      <c r="AE653" t="s">
        <v>7011</v>
      </c>
      <c r="AF653" t="s">
        <v>30</v>
      </c>
      <c r="AG653" s="5">
        <v>2565</v>
      </c>
      <c r="AH653" t="s">
        <v>32</v>
      </c>
      <c r="AI653" t="s">
        <v>1010</v>
      </c>
      <c r="AJ653" s="3">
        <v>90000</v>
      </c>
      <c r="AK653" s="5">
        <v>0</v>
      </c>
      <c r="AL653" t="s">
        <v>7051</v>
      </c>
      <c r="AM653" t="s">
        <v>2880</v>
      </c>
      <c r="AN653" t="s">
        <v>209</v>
      </c>
      <c r="AT653" t="s">
        <v>7060</v>
      </c>
      <c r="AU653" t="s">
        <v>7061</v>
      </c>
    </row>
    <row r="654" spans="1:47">
      <c r="A654" t="s">
        <v>7062</v>
      </c>
      <c r="B654" t="s">
        <v>7063</v>
      </c>
      <c r="C654" t="s">
        <v>6345</v>
      </c>
      <c r="H654" t="s">
        <v>26</v>
      </c>
      <c r="I654" t="s">
        <v>27</v>
      </c>
      <c r="K654" t="s">
        <v>26</v>
      </c>
      <c r="L654" s="5">
        <v>200201</v>
      </c>
      <c r="N654" t="s">
        <v>28</v>
      </c>
      <c r="AE654" t="s">
        <v>7064</v>
      </c>
      <c r="AF654" t="s">
        <v>30</v>
      </c>
      <c r="AG654" s="5">
        <v>2565</v>
      </c>
      <c r="AH654" t="s">
        <v>889</v>
      </c>
      <c r="AI654" t="s">
        <v>45</v>
      </c>
      <c r="AJ654" s="3">
        <v>1536000</v>
      </c>
      <c r="AK654" s="5">
        <v>0</v>
      </c>
      <c r="AL654" t="s">
        <v>7065</v>
      </c>
      <c r="AM654" t="s">
        <v>2880</v>
      </c>
      <c r="AN654" t="s">
        <v>209</v>
      </c>
      <c r="AT654" t="s">
        <v>7066</v>
      </c>
      <c r="AU654" t="s">
        <v>7067</v>
      </c>
    </row>
    <row r="655" spans="1:47">
      <c r="A655" t="s">
        <v>7062</v>
      </c>
      <c r="B655" t="s">
        <v>7068</v>
      </c>
      <c r="C655" t="s">
        <v>7069</v>
      </c>
      <c r="H655" t="s">
        <v>26</v>
      </c>
      <c r="I655" t="s">
        <v>27</v>
      </c>
      <c r="K655" t="s">
        <v>26</v>
      </c>
      <c r="L655" s="5">
        <v>200201</v>
      </c>
      <c r="N655" t="s">
        <v>28</v>
      </c>
      <c r="AE655" t="s">
        <v>7064</v>
      </c>
      <c r="AF655" t="s">
        <v>30</v>
      </c>
      <c r="AG655" s="5">
        <v>2565</v>
      </c>
      <c r="AH655" t="s">
        <v>889</v>
      </c>
      <c r="AI655" t="s">
        <v>45</v>
      </c>
      <c r="AJ655" s="3">
        <v>11032800</v>
      </c>
      <c r="AK655" s="5">
        <v>0</v>
      </c>
      <c r="AL655" t="s">
        <v>7065</v>
      </c>
      <c r="AM655" t="s">
        <v>2880</v>
      </c>
      <c r="AN655" t="s">
        <v>209</v>
      </c>
      <c r="AT655" t="s">
        <v>7070</v>
      </c>
      <c r="AU655" t="s">
        <v>7071</v>
      </c>
    </row>
    <row r="656" spans="1:47">
      <c r="A656" t="s">
        <v>7062</v>
      </c>
      <c r="B656" t="s">
        <v>7072</v>
      </c>
      <c r="C656" t="s">
        <v>7073</v>
      </c>
      <c r="H656" t="s">
        <v>26</v>
      </c>
      <c r="I656" t="s">
        <v>27</v>
      </c>
      <c r="K656" t="s">
        <v>26</v>
      </c>
      <c r="L656" s="5">
        <v>200201</v>
      </c>
      <c r="N656" t="s">
        <v>28</v>
      </c>
      <c r="AE656" t="s">
        <v>7064</v>
      </c>
      <c r="AF656" t="s">
        <v>30</v>
      </c>
      <c r="AG656" s="5">
        <v>2565</v>
      </c>
      <c r="AH656" t="s">
        <v>889</v>
      </c>
      <c r="AI656" t="s">
        <v>45</v>
      </c>
      <c r="AJ656" s="3">
        <v>66000</v>
      </c>
      <c r="AK656" s="5">
        <v>0</v>
      </c>
      <c r="AL656" t="s">
        <v>7065</v>
      </c>
      <c r="AM656" t="s">
        <v>2880</v>
      </c>
      <c r="AN656" t="s">
        <v>209</v>
      </c>
      <c r="AT656" t="s">
        <v>7074</v>
      </c>
      <c r="AU656" t="s">
        <v>7075</v>
      </c>
    </row>
    <row r="657" spans="1:47">
      <c r="A657" t="s">
        <v>7062</v>
      </c>
      <c r="B657" t="s">
        <v>7076</v>
      </c>
      <c r="C657" t="s">
        <v>7077</v>
      </c>
      <c r="H657" t="s">
        <v>26</v>
      </c>
      <c r="I657" t="s">
        <v>27</v>
      </c>
      <c r="K657" t="s">
        <v>26</v>
      </c>
      <c r="L657" s="5">
        <v>200201</v>
      </c>
      <c r="N657" t="s">
        <v>28</v>
      </c>
      <c r="AE657" t="s">
        <v>7064</v>
      </c>
      <c r="AF657" t="s">
        <v>30</v>
      </c>
      <c r="AG657" s="5">
        <v>2565</v>
      </c>
      <c r="AH657" t="s">
        <v>889</v>
      </c>
      <c r="AI657" t="s">
        <v>45</v>
      </c>
      <c r="AJ657" s="3">
        <v>2556000</v>
      </c>
      <c r="AK657" s="5">
        <v>0</v>
      </c>
      <c r="AL657" t="s">
        <v>7065</v>
      </c>
      <c r="AM657" t="s">
        <v>2880</v>
      </c>
      <c r="AN657" t="s">
        <v>209</v>
      </c>
      <c r="AT657" t="s">
        <v>7078</v>
      </c>
      <c r="AU657" t="s">
        <v>7079</v>
      </c>
    </row>
    <row r="658" spans="1:47">
      <c r="A658" t="s">
        <v>7062</v>
      </c>
      <c r="B658" t="s">
        <v>7080</v>
      </c>
      <c r="C658" t="s">
        <v>7081</v>
      </c>
      <c r="H658" t="s">
        <v>26</v>
      </c>
      <c r="I658" t="s">
        <v>27</v>
      </c>
      <c r="K658" t="s">
        <v>26</v>
      </c>
      <c r="L658" s="5">
        <v>200201</v>
      </c>
      <c r="N658" t="s">
        <v>28</v>
      </c>
      <c r="AE658" t="s">
        <v>7064</v>
      </c>
      <c r="AF658" t="s">
        <v>30</v>
      </c>
      <c r="AG658" s="5">
        <v>2565</v>
      </c>
      <c r="AH658" t="s">
        <v>3483</v>
      </c>
      <c r="AI658" t="s">
        <v>3483</v>
      </c>
      <c r="AJ658" s="3">
        <v>120000</v>
      </c>
      <c r="AK658" s="5">
        <v>0</v>
      </c>
      <c r="AL658" t="s">
        <v>7065</v>
      </c>
      <c r="AM658" t="s">
        <v>2880</v>
      </c>
      <c r="AN658" t="s">
        <v>209</v>
      </c>
      <c r="AT658" t="s">
        <v>7082</v>
      </c>
      <c r="AU658" t="s">
        <v>7083</v>
      </c>
    </row>
    <row r="659" spans="1:47">
      <c r="A659" t="s">
        <v>7062</v>
      </c>
      <c r="B659" t="s">
        <v>7084</v>
      </c>
      <c r="C659" t="s">
        <v>7085</v>
      </c>
      <c r="H659" t="s">
        <v>26</v>
      </c>
      <c r="I659" t="s">
        <v>27</v>
      </c>
      <c r="K659" t="s">
        <v>26</v>
      </c>
      <c r="L659" s="5">
        <v>200201</v>
      </c>
      <c r="N659" t="s">
        <v>28</v>
      </c>
      <c r="AE659" t="s">
        <v>7064</v>
      </c>
      <c r="AF659" t="s">
        <v>30</v>
      </c>
      <c r="AG659" s="5">
        <v>2565</v>
      </c>
      <c r="AH659" t="s">
        <v>3713</v>
      </c>
      <c r="AI659" t="s">
        <v>45</v>
      </c>
      <c r="AJ659" s="3">
        <v>250000</v>
      </c>
      <c r="AK659" s="5">
        <v>0</v>
      </c>
      <c r="AL659" t="s">
        <v>7065</v>
      </c>
      <c r="AM659" t="s">
        <v>2880</v>
      </c>
      <c r="AN659" t="s">
        <v>209</v>
      </c>
      <c r="AT659" t="s">
        <v>7086</v>
      </c>
      <c r="AU659" t="s">
        <v>7087</v>
      </c>
    </row>
    <row r="660" spans="1:47">
      <c r="A660" t="s">
        <v>7062</v>
      </c>
      <c r="B660" t="s">
        <v>7088</v>
      </c>
      <c r="C660" t="s">
        <v>7089</v>
      </c>
      <c r="H660" t="s">
        <v>26</v>
      </c>
      <c r="I660" t="s">
        <v>27</v>
      </c>
      <c r="K660" t="s">
        <v>26</v>
      </c>
      <c r="L660" s="5">
        <v>200201</v>
      </c>
      <c r="N660" t="s">
        <v>28</v>
      </c>
      <c r="AE660" t="s">
        <v>7064</v>
      </c>
      <c r="AF660" t="s">
        <v>30</v>
      </c>
      <c r="AG660" s="5">
        <v>2565</v>
      </c>
      <c r="AH660" t="s">
        <v>889</v>
      </c>
      <c r="AI660" t="s">
        <v>45</v>
      </c>
      <c r="AJ660" s="5">
        <v>0</v>
      </c>
      <c r="AK660" s="5">
        <v>0</v>
      </c>
      <c r="AL660" t="s">
        <v>7065</v>
      </c>
      <c r="AM660" t="s">
        <v>2880</v>
      </c>
      <c r="AN660" t="s">
        <v>209</v>
      </c>
      <c r="AT660" t="s">
        <v>7090</v>
      </c>
      <c r="AU660" t="s">
        <v>7091</v>
      </c>
    </row>
    <row r="661" spans="1:47">
      <c r="A661" t="s">
        <v>7092</v>
      </c>
      <c r="B661" t="s">
        <v>7093</v>
      </c>
      <c r="C661" t="s">
        <v>7094</v>
      </c>
      <c r="H661" t="s">
        <v>26</v>
      </c>
      <c r="I661" t="s">
        <v>27</v>
      </c>
      <c r="K661" t="s">
        <v>26</v>
      </c>
      <c r="L661" s="5">
        <v>200201</v>
      </c>
      <c r="N661" t="s">
        <v>28</v>
      </c>
      <c r="AE661" t="s">
        <v>7064</v>
      </c>
      <c r="AF661" t="s">
        <v>30</v>
      </c>
      <c r="AG661" s="5">
        <v>2565</v>
      </c>
      <c r="AH661" t="s">
        <v>889</v>
      </c>
      <c r="AI661" t="s">
        <v>45</v>
      </c>
      <c r="AJ661" s="3">
        <v>120000</v>
      </c>
      <c r="AK661" s="5">
        <v>0</v>
      </c>
      <c r="AL661" t="s">
        <v>7095</v>
      </c>
      <c r="AM661" t="s">
        <v>2880</v>
      </c>
      <c r="AN661" t="s">
        <v>209</v>
      </c>
      <c r="AT661" t="s">
        <v>7096</v>
      </c>
      <c r="AU661" t="s">
        <v>7097</v>
      </c>
    </row>
    <row r="662" spans="1:47">
      <c r="A662" t="s">
        <v>7092</v>
      </c>
      <c r="B662" t="s">
        <v>7098</v>
      </c>
      <c r="C662" t="s">
        <v>7099</v>
      </c>
      <c r="H662" t="s">
        <v>26</v>
      </c>
      <c r="I662" t="s">
        <v>27</v>
      </c>
      <c r="K662" t="s">
        <v>26</v>
      </c>
      <c r="L662" s="5">
        <v>200201</v>
      </c>
      <c r="N662" t="s">
        <v>28</v>
      </c>
      <c r="AE662" t="s">
        <v>7064</v>
      </c>
      <c r="AF662" t="s">
        <v>30</v>
      </c>
      <c r="AG662" s="5">
        <v>2565</v>
      </c>
      <c r="AH662" t="s">
        <v>889</v>
      </c>
      <c r="AI662" t="s">
        <v>45</v>
      </c>
      <c r="AJ662" s="3">
        <v>5790000</v>
      </c>
      <c r="AK662" s="5">
        <v>0</v>
      </c>
      <c r="AL662" t="s">
        <v>7095</v>
      </c>
      <c r="AM662" t="s">
        <v>2880</v>
      </c>
      <c r="AN662" t="s">
        <v>209</v>
      </c>
      <c r="AT662" t="s">
        <v>7100</v>
      </c>
      <c r="AU662" t="s">
        <v>7101</v>
      </c>
    </row>
    <row r="663" spans="1:47">
      <c r="A663" t="s">
        <v>7092</v>
      </c>
      <c r="B663" t="s">
        <v>7102</v>
      </c>
      <c r="C663" t="s">
        <v>7103</v>
      </c>
      <c r="H663" t="s">
        <v>26</v>
      </c>
      <c r="I663" t="s">
        <v>27</v>
      </c>
      <c r="K663" t="s">
        <v>26</v>
      </c>
      <c r="L663" s="5">
        <v>200201</v>
      </c>
      <c r="N663" t="s">
        <v>28</v>
      </c>
      <c r="AE663" t="s">
        <v>7064</v>
      </c>
      <c r="AF663" t="s">
        <v>30</v>
      </c>
      <c r="AG663" s="5">
        <v>2565</v>
      </c>
      <c r="AH663" t="s">
        <v>889</v>
      </c>
      <c r="AI663" t="s">
        <v>45</v>
      </c>
      <c r="AJ663" s="3">
        <v>2688000</v>
      </c>
      <c r="AK663" s="5">
        <v>0</v>
      </c>
      <c r="AL663" t="s">
        <v>7095</v>
      </c>
      <c r="AM663" t="s">
        <v>2880</v>
      </c>
      <c r="AN663" t="s">
        <v>209</v>
      </c>
      <c r="AT663" t="s">
        <v>7104</v>
      </c>
      <c r="AU663" t="s">
        <v>7105</v>
      </c>
    </row>
    <row r="664" spans="1:47">
      <c r="A664" t="s">
        <v>7092</v>
      </c>
      <c r="B664" t="s">
        <v>7106</v>
      </c>
      <c r="C664" t="s">
        <v>7107</v>
      </c>
      <c r="H664" t="s">
        <v>26</v>
      </c>
      <c r="I664" t="s">
        <v>27</v>
      </c>
      <c r="K664" t="s">
        <v>26</v>
      </c>
      <c r="L664" s="5">
        <v>200201</v>
      </c>
      <c r="N664" t="s">
        <v>28</v>
      </c>
      <c r="AE664" t="s">
        <v>7064</v>
      </c>
      <c r="AF664" t="s">
        <v>30</v>
      </c>
      <c r="AG664" s="5">
        <v>2565</v>
      </c>
      <c r="AH664" t="s">
        <v>990</v>
      </c>
      <c r="AI664" t="s">
        <v>906</v>
      </c>
      <c r="AJ664" s="5">
        <v>0</v>
      </c>
      <c r="AK664" s="5">
        <v>0</v>
      </c>
      <c r="AL664" t="s">
        <v>7095</v>
      </c>
      <c r="AM664" t="s">
        <v>2880</v>
      </c>
      <c r="AN664" t="s">
        <v>209</v>
      </c>
      <c r="AT664" t="s">
        <v>7108</v>
      </c>
      <c r="AU664" t="s">
        <v>7109</v>
      </c>
    </row>
    <row r="665" spans="1:47">
      <c r="A665" t="s">
        <v>7092</v>
      </c>
      <c r="B665" t="s">
        <v>7110</v>
      </c>
      <c r="C665" t="s">
        <v>2894</v>
      </c>
      <c r="H665" t="s">
        <v>26</v>
      </c>
      <c r="I665" t="s">
        <v>27</v>
      </c>
      <c r="K665" t="s">
        <v>26</v>
      </c>
      <c r="L665" s="5">
        <v>200201</v>
      </c>
      <c r="N665" t="s">
        <v>28</v>
      </c>
      <c r="AE665" t="s">
        <v>7064</v>
      </c>
      <c r="AF665" t="s">
        <v>30</v>
      </c>
      <c r="AG665" s="5">
        <v>2565</v>
      </c>
      <c r="AH665" t="s">
        <v>889</v>
      </c>
      <c r="AI665" t="s">
        <v>45</v>
      </c>
      <c r="AJ665" s="3">
        <v>100000</v>
      </c>
      <c r="AK665" s="5">
        <v>0</v>
      </c>
      <c r="AL665" t="s">
        <v>7095</v>
      </c>
      <c r="AM665" t="s">
        <v>2880</v>
      </c>
      <c r="AN665" t="s">
        <v>209</v>
      </c>
      <c r="AT665" t="s">
        <v>7111</v>
      </c>
      <c r="AU665" t="s">
        <v>7112</v>
      </c>
    </row>
    <row r="666" spans="1:47">
      <c r="A666" t="s">
        <v>7092</v>
      </c>
      <c r="B666" t="s">
        <v>7113</v>
      </c>
      <c r="C666" t="s">
        <v>6718</v>
      </c>
      <c r="H666" t="s">
        <v>26</v>
      </c>
      <c r="I666" t="s">
        <v>27</v>
      </c>
      <c r="K666" t="s">
        <v>26</v>
      </c>
      <c r="L666" s="5">
        <v>200201</v>
      </c>
      <c r="N666" t="s">
        <v>28</v>
      </c>
      <c r="AE666" t="s">
        <v>7064</v>
      </c>
      <c r="AF666" t="s">
        <v>30</v>
      </c>
      <c r="AG666" s="5">
        <v>2565</v>
      </c>
      <c r="AH666" t="s">
        <v>889</v>
      </c>
      <c r="AI666" t="s">
        <v>45</v>
      </c>
      <c r="AJ666" s="3">
        <v>100000</v>
      </c>
      <c r="AK666" s="5">
        <v>0</v>
      </c>
      <c r="AL666" t="s">
        <v>7095</v>
      </c>
      <c r="AM666" t="s">
        <v>2880</v>
      </c>
      <c r="AN666" t="s">
        <v>209</v>
      </c>
      <c r="AT666" t="s">
        <v>7114</v>
      </c>
      <c r="AU666" t="s">
        <v>7115</v>
      </c>
    </row>
    <row r="667" spans="1:47">
      <c r="A667" t="s">
        <v>7092</v>
      </c>
      <c r="B667" t="s">
        <v>7116</v>
      </c>
      <c r="C667" t="s">
        <v>7117</v>
      </c>
      <c r="H667" t="s">
        <v>26</v>
      </c>
      <c r="I667" t="s">
        <v>27</v>
      </c>
      <c r="K667" t="s">
        <v>26</v>
      </c>
      <c r="L667" s="5">
        <v>200201</v>
      </c>
      <c r="N667" t="s">
        <v>28</v>
      </c>
      <c r="AE667" t="s">
        <v>7064</v>
      </c>
      <c r="AF667" t="s">
        <v>30</v>
      </c>
      <c r="AG667" s="5">
        <v>2565</v>
      </c>
      <c r="AH667" t="s">
        <v>906</v>
      </c>
      <c r="AI667" t="s">
        <v>906</v>
      </c>
      <c r="AJ667" s="3">
        <v>50000</v>
      </c>
      <c r="AK667" s="5">
        <v>0</v>
      </c>
      <c r="AL667" t="s">
        <v>7095</v>
      </c>
      <c r="AM667" t="s">
        <v>2880</v>
      </c>
      <c r="AN667" t="s">
        <v>209</v>
      </c>
      <c r="AT667" t="s">
        <v>7118</v>
      </c>
      <c r="AU667" t="s">
        <v>7119</v>
      </c>
    </row>
    <row r="668" spans="1:47">
      <c r="A668" t="s">
        <v>7092</v>
      </c>
      <c r="B668" t="s">
        <v>7120</v>
      </c>
      <c r="C668" t="s">
        <v>7121</v>
      </c>
      <c r="H668" t="s">
        <v>26</v>
      </c>
      <c r="I668" t="s">
        <v>27</v>
      </c>
      <c r="K668" t="s">
        <v>26</v>
      </c>
      <c r="L668" s="5">
        <v>200201</v>
      </c>
      <c r="N668" t="s">
        <v>28</v>
      </c>
      <c r="AE668" t="s">
        <v>7064</v>
      </c>
      <c r="AF668" t="s">
        <v>30</v>
      </c>
      <c r="AG668" s="5">
        <v>2565</v>
      </c>
      <c r="AH668" t="s">
        <v>3740</v>
      </c>
      <c r="AI668" t="s">
        <v>3740</v>
      </c>
      <c r="AJ668" s="3">
        <v>50000</v>
      </c>
      <c r="AK668" s="5">
        <v>0</v>
      </c>
      <c r="AL668" t="s">
        <v>7095</v>
      </c>
      <c r="AM668" t="s">
        <v>2880</v>
      </c>
      <c r="AN668" t="s">
        <v>209</v>
      </c>
      <c r="AT668" t="s">
        <v>7122</v>
      </c>
      <c r="AU668" t="s">
        <v>7123</v>
      </c>
    </row>
    <row r="669" spans="1:47">
      <c r="A669" t="s">
        <v>7124</v>
      </c>
      <c r="B669" t="s">
        <v>7125</v>
      </c>
      <c r="C669" t="s">
        <v>7126</v>
      </c>
      <c r="H669" t="s">
        <v>26</v>
      </c>
      <c r="I669" t="s">
        <v>27</v>
      </c>
      <c r="K669" t="s">
        <v>26</v>
      </c>
      <c r="L669" s="5">
        <v>200201</v>
      </c>
      <c r="N669" t="s">
        <v>28</v>
      </c>
      <c r="AE669" t="s">
        <v>7064</v>
      </c>
      <c r="AF669" t="s">
        <v>30</v>
      </c>
      <c r="AG669" s="5">
        <v>2565</v>
      </c>
      <c r="AH669" t="s">
        <v>1005</v>
      </c>
      <c r="AI669" t="s">
        <v>1005</v>
      </c>
      <c r="AJ669" s="3">
        <v>250000</v>
      </c>
      <c r="AK669" s="5">
        <v>0</v>
      </c>
      <c r="AL669" t="s">
        <v>7127</v>
      </c>
      <c r="AM669" t="s">
        <v>2880</v>
      </c>
      <c r="AN669" t="s">
        <v>209</v>
      </c>
      <c r="AT669" t="s">
        <v>7128</v>
      </c>
      <c r="AU669" t="s">
        <v>7129</v>
      </c>
    </row>
    <row r="670" spans="1:47">
      <c r="A670" t="s">
        <v>7124</v>
      </c>
      <c r="B670" t="s">
        <v>7130</v>
      </c>
      <c r="C670" t="s">
        <v>6349</v>
      </c>
      <c r="H670" t="s">
        <v>26</v>
      </c>
      <c r="I670" t="s">
        <v>27</v>
      </c>
      <c r="K670" t="s">
        <v>26</v>
      </c>
      <c r="L670" s="5">
        <v>200201</v>
      </c>
      <c r="N670" t="s">
        <v>28</v>
      </c>
      <c r="AE670" t="s">
        <v>7064</v>
      </c>
      <c r="AF670" t="s">
        <v>30</v>
      </c>
      <c r="AG670" s="5">
        <v>2565</v>
      </c>
      <c r="AH670" t="s">
        <v>889</v>
      </c>
      <c r="AI670" t="s">
        <v>45</v>
      </c>
      <c r="AJ670" s="3">
        <v>15186000</v>
      </c>
      <c r="AK670" s="5">
        <v>0</v>
      </c>
      <c r="AL670" t="s">
        <v>7127</v>
      </c>
      <c r="AM670" t="s">
        <v>2880</v>
      </c>
      <c r="AN670" t="s">
        <v>209</v>
      </c>
      <c r="AT670" t="s">
        <v>7131</v>
      </c>
      <c r="AU670" t="s">
        <v>7132</v>
      </c>
    </row>
    <row r="671" spans="1:47">
      <c r="A671" t="s">
        <v>7124</v>
      </c>
      <c r="B671" t="s">
        <v>7133</v>
      </c>
      <c r="C671" t="s">
        <v>6345</v>
      </c>
      <c r="H671" t="s">
        <v>26</v>
      </c>
      <c r="I671" t="s">
        <v>27</v>
      </c>
      <c r="K671" t="s">
        <v>26</v>
      </c>
      <c r="L671" s="5">
        <v>200201</v>
      </c>
      <c r="N671" t="s">
        <v>28</v>
      </c>
      <c r="AE671" t="s">
        <v>7064</v>
      </c>
      <c r="AF671" t="s">
        <v>30</v>
      </c>
      <c r="AG671" s="5">
        <v>2565</v>
      </c>
      <c r="AH671" t="s">
        <v>889</v>
      </c>
      <c r="AI671" t="s">
        <v>45</v>
      </c>
      <c r="AJ671" s="3">
        <v>3148800</v>
      </c>
      <c r="AK671" s="5">
        <v>0</v>
      </c>
      <c r="AL671" t="s">
        <v>7127</v>
      </c>
      <c r="AM671" t="s">
        <v>2880</v>
      </c>
      <c r="AN671" t="s">
        <v>209</v>
      </c>
      <c r="AT671" t="s">
        <v>7134</v>
      </c>
      <c r="AU671" t="s">
        <v>7135</v>
      </c>
    </row>
    <row r="672" spans="1:47">
      <c r="A672" t="s">
        <v>7124</v>
      </c>
      <c r="B672" t="s">
        <v>7136</v>
      </c>
      <c r="C672" t="s">
        <v>6244</v>
      </c>
      <c r="H672" t="s">
        <v>26</v>
      </c>
      <c r="I672" t="s">
        <v>27</v>
      </c>
      <c r="K672" t="s">
        <v>26</v>
      </c>
      <c r="L672" s="5">
        <v>200201</v>
      </c>
      <c r="N672" t="s">
        <v>28</v>
      </c>
      <c r="AE672" t="s">
        <v>7064</v>
      </c>
      <c r="AF672" t="s">
        <v>30</v>
      </c>
      <c r="AG672" s="5">
        <v>2565</v>
      </c>
      <c r="AH672" t="s">
        <v>889</v>
      </c>
      <c r="AI672" t="s">
        <v>45</v>
      </c>
      <c r="AJ672" s="3">
        <v>120000</v>
      </c>
      <c r="AK672" s="5">
        <v>0</v>
      </c>
      <c r="AL672" t="s">
        <v>7127</v>
      </c>
      <c r="AM672" t="s">
        <v>2880</v>
      </c>
      <c r="AN672" t="s">
        <v>209</v>
      </c>
      <c r="AT672" t="s">
        <v>7137</v>
      </c>
      <c r="AU672" t="s">
        <v>7138</v>
      </c>
    </row>
    <row r="673" spans="1:47">
      <c r="A673" t="s">
        <v>7139</v>
      </c>
      <c r="B673" t="s">
        <v>7140</v>
      </c>
      <c r="C673" t="s">
        <v>7141</v>
      </c>
      <c r="H673" t="s">
        <v>26</v>
      </c>
      <c r="I673" t="s">
        <v>27</v>
      </c>
      <c r="K673" t="s">
        <v>26</v>
      </c>
      <c r="L673" s="5">
        <v>200201</v>
      </c>
      <c r="N673" t="s">
        <v>28</v>
      </c>
      <c r="AE673" t="s">
        <v>7064</v>
      </c>
      <c r="AF673" t="s">
        <v>30</v>
      </c>
      <c r="AG673" s="5">
        <v>2565</v>
      </c>
      <c r="AH673" t="s">
        <v>889</v>
      </c>
      <c r="AI673" t="s">
        <v>45</v>
      </c>
      <c r="AJ673" s="3">
        <v>90000</v>
      </c>
      <c r="AK673" s="5">
        <v>0</v>
      </c>
      <c r="AL673" t="s">
        <v>7142</v>
      </c>
      <c r="AM673" t="s">
        <v>2880</v>
      </c>
      <c r="AN673" t="s">
        <v>209</v>
      </c>
      <c r="AT673" t="s">
        <v>7143</v>
      </c>
      <c r="AU673" t="s">
        <v>7144</v>
      </c>
    </row>
    <row r="674" spans="1:47">
      <c r="A674" t="s">
        <v>7139</v>
      </c>
      <c r="B674" t="s">
        <v>7145</v>
      </c>
      <c r="C674" t="s">
        <v>6672</v>
      </c>
      <c r="H674" t="s">
        <v>26</v>
      </c>
      <c r="I674" t="s">
        <v>27</v>
      </c>
      <c r="K674" t="s">
        <v>26</v>
      </c>
      <c r="L674" s="5">
        <v>200201</v>
      </c>
      <c r="N674" t="s">
        <v>28</v>
      </c>
      <c r="AE674" t="s">
        <v>7064</v>
      </c>
      <c r="AF674" t="s">
        <v>30</v>
      </c>
      <c r="AG674" s="5">
        <v>2565</v>
      </c>
      <c r="AH674" t="s">
        <v>32</v>
      </c>
      <c r="AI674" t="s">
        <v>45</v>
      </c>
      <c r="AJ674" s="3">
        <v>2300000</v>
      </c>
      <c r="AK674" s="5">
        <v>0</v>
      </c>
      <c r="AL674" t="s">
        <v>7142</v>
      </c>
      <c r="AM674" t="s">
        <v>2880</v>
      </c>
      <c r="AN674" t="s">
        <v>209</v>
      </c>
      <c r="AT674" t="s">
        <v>7146</v>
      </c>
      <c r="AU674" t="s">
        <v>7147</v>
      </c>
    </row>
    <row r="675" spans="1:47">
      <c r="A675" t="s">
        <v>7139</v>
      </c>
      <c r="B675" t="s">
        <v>7148</v>
      </c>
      <c r="C675" t="s">
        <v>6676</v>
      </c>
      <c r="H675" t="s">
        <v>26</v>
      </c>
      <c r="I675" t="s">
        <v>27</v>
      </c>
      <c r="K675" t="s">
        <v>26</v>
      </c>
      <c r="L675" s="5">
        <v>200201</v>
      </c>
      <c r="N675" t="s">
        <v>28</v>
      </c>
      <c r="AE675" t="s">
        <v>7064</v>
      </c>
      <c r="AF675" t="s">
        <v>30</v>
      </c>
      <c r="AG675" s="5">
        <v>2565</v>
      </c>
      <c r="AH675" t="s">
        <v>32</v>
      </c>
      <c r="AI675" t="s">
        <v>45</v>
      </c>
      <c r="AJ675" s="3">
        <v>8500000</v>
      </c>
      <c r="AK675" s="5">
        <v>0</v>
      </c>
      <c r="AL675" t="s">
        <v>7142</v>
      </c>
      <c r="AM675" t="s">
        <v>2880</v>
      </c>
      <c r="AN675" t="s">
        <v>209</v>
      </c>
      <c r="AT675" t="s">
        <v>7149</v>
      </c>
      <c r="AU675" t="s">
        <v>7150</v>
      </c>
    </row>
    <row r="676" spans="1:47">
      <c r="A676" t="s">
        <v>7139</v>
      </c>
      <c r="B676" t="s">
        <v>7151</v>
      </c>
      <c r="C676" t="s">
        <v>6680</v>
      </c>
      <c r="H676" t="s">
        <v>26</v>
      </c>
      <c r="I676" t="s">
        <v>27</v>
      </c>
      <c r="K676" t="s">
        <v>26</v>
      </c>
      <c r="L676" s="5">
        <v>200201</v>
      </c>
      <c r="N676" t="s">
        <v>28</v>
      </c>
      <c r="AE676" t="s">
        <v>7064</v>
      </c>
      <c r="AF676" t="s">
        <v>30</v>
      </c>
      <c r="AG676" s="5">
        <v>2565</v>
      </c>
      <c r="AH676" t="s">
        <v>32</v>
      </c>
      <c r="AI676" t="s">
        <v>45</v>
      </c>
      <c r="AJ676" s="3">
        <v>42000</v>
      </c>
      <c r="AK676" s="5">
        <v>0</v>
      </c>
      <c r="AL676" t="s">
        <v>7142</v>
      </c>
      <c r="AM676" t="s">
        <v>2880</v>
      </c>
      <c r="AN676" t="s">
        <v>209</v>
      </c>
      <c r="AT676" t="s">
        <v>7152</v>
      </c>
      <c r="AU676" t="s">
        <v>7153</v>
      </c>
    </row>
    <row r="677" spans="1:47">
      <c r="A677" t="s">
        <v>7139</v>
      </c>
      <c r="B677" t="s">
        <v>7154</v>
      </c>
      <c r="C677" t="s">
        <v>7155</v>
      </c>
      <c r="H677" t="s">
        <v>26</v>
      </c>
      <c r="I677" t="s">
        <v>27</v>
      </c>
      <c r="K677" t="s">
        <v>26</v>
      </c>
      <c r="L677" s="5">
        <v>200201</v>
      </c>
      <c r="N677" t="s">
        <v>28</v>
      </c>
      <c r="AE677" t="s">
        <v>7064</v>
      </c>
      <c r="AF677" t="s">
        <v>30</v>
      </c>
      <c r="AG677" s="5">
        <v>2565</v>
      </c>
      <c r="AH677" t="s">
        <v>889</v>
      </c>
      <c r="AI677" t="s">
        <v>45</v>
      </c>
      <c r="AJ677" s="3">
        <v>197258</v>
      </c>
      <c r="AK677" s="5">
        <v>0</v>
      </c>
      <c r="AL677" t="s">
        <v>7142</v>
      </c>
      <c r="AM677" t="s">
        <v>2880</v>
      </c>
      <c r="AN677" t="s">
        <v>209</v>
      </c>
      <c r="AT677" t="s">
        <v>7156</v>
      </c>
      <c r="AU677" t="s">
        <v>7157</v>
      </c>
    </row>
    <row r="678" spans="1:47">
      <c r="A678" t="s">
        <v>7139</v>
      </c>
      <c r="B678" t="s">
        <v>7158</v>
      </c>
      <c r="C678" t="s">
        <v>7159</v>
      </c>
      <c r="H678" t="s">
        <v>26</v>
      </c>
      <c r="I678" t="s">
        <v>27</v>
      </c>
      <c r="K678" t="s">
        <v>26</v>
      </c>
      <c r="L678" s="5">
        <v>200201</v>
      </c>
      <c r="N678" t="s">
        <v>28</v>
      </c>
      <c r="AE678" t="s">
        <v>7064</v>
      </c>
      <c r="AF678" t="s">
        <v>30</v>
      </c>
      <c r="AG678" s="5">
        <v>2565</v>
      </c>
      <c r="AH678" t="s">
        <v>889</v>
      </c>
      <c r="AI678" t="s">
        <v>45</v>
      </c>
      <c r="AJ678" s="3">
        <v>8539200</v>
      </c>
      <c r="AK678" s="5">
        <v>0</v>
      </c>
      <c r="AL678" t="s">
        <v>7142</v>
      </c>
      <c r="AM678" t="s">
        <v>2880</v>
      </c>
      <c r="AN678" t="s">
        <v>209</v>
      </c>
      <c r="AT678" t="s">
        <v>7160</v>
      </c>
      <c r="AU678" t="s">
        <v>7161</v>
      </c>
    </row>
    <row r="679" spans="1:47">
      <c r="A679" t="s">
        <v>7139</v>
      </c>
      <c r="B679" t="s">
        <v>7162</v>
      </c>
      <c r="C679" t="s">
        <v>7163</v>
      </c>
      <c r="H679" t="s">
        <v>26</v>
      </c>
      <c r="I679" t="s">
        <v>27</v>
      </c>
      <c r="K679" t="s">
        <v>26</v>
      </c>
      <c r="L679" s="5">
        <v>200201</v>
      </c>
      <c r="N679" t="s">
        <v>28</v>
      </c>
      <c r="AE679" t="s">
        <v>7064</v>
      </c>
      <c r="AF679" t="s">
        <v>30</v>
      </c>
      <c r="AG679" s="5">
        <v>2565</v>
      </c>
      <c r="AH679" t="s">
        <v>889</v>
      </c>
      <c r="AI679" t="s">
        <v>45</v>
      </c>
      <c r="AJ679" s="3">
        <v>2244000</v>
      </c>
      <c r="AK679" s="5">
        <v>0</v>
      </c>
      <c r="AL679" t="s">
        <v>7142</v>
      </c>
      <c r="AM679" t="s">
        <v>2880</v>
      </c>
      <c r="AN679" t="s">
        <v>209</v>
      </c>
      <c r="AT679" t="s">
        <v>7164</v>
      </c>
      <c r="AU679" t="s">
        <v>7165</v>
      </c>
    </row>
    <row r="680" spans="1:47">
      <c r="A680" t="s">
        <v>7139</v>
      </c>
      <c r="B680" t="s">
        <v>7166</v>
      </c>
      <c r="C680" t="s">
        <v>7167</v>
      </c>
      <c r="H680" t="s">
        <v>26</v>
      </c>
      <c r="I680" t="s">
        <v>27</v>
      </c>
      <c r="K680" t="s">
        <v>26</v>
      </c>
      <c r="L680" s="5">
        <v>200201</v>
      </c>
      <c r="N680" t="s">
        <v>28</v>
      </c>
      <c r="AE680" t="s">
        <v>7064</v>
      </c>
      <c r="AF680" t="s">
        <v>30</v>
      </c>
      <c r="AG680" s="5">
        <v>2565</v>
      </c>
      <c r="AH680" t="s">
        <v>889</v>
      </c>
      <c r="AI680" t="s">
        <v>889</v>
      </c>
      <c r="AJ680" s="3">
        <v>20000</v>
      </c>
      <c r="AK680" s="5">
        <v>0</v>
      </c>
      <c r="AL680" t="s">
        <v>7142</v>
      </c>
      <c r="AM680" t="s">
        <v>2880</v>
      </c>
      <c r="AN680" t="s">
        <v>209</v>
      </c>
      <c r="AT680" t="s">
        <v>7168</v>
      </c>
      <c r="AU680" t="s">
        <v>7169</v>
      </c>
    </row>
    <row r="681" spans="1:47">
      <c r="A681" t="s">
        <v>7170</v>
      </c>
      <c r="B681" t="s">
        <v>7171</v>
      </c>
      <c r="C681" t="s">
        <v>6253</v>
      </c>
      <c r="H681" t="s">
        <v>26</v>
      </c>
      <c r="I681" t="s">
        <v>27</v>
      </c>
      <c r="K681" t="s">
        <v>26</v>
      </c>
      <c r="L681" s="5">
        <v>200201</v>
      </c>
      <c r="N681" t="s">
        <v>28</v>
      </c>
      <c r="AE681" t="s">
        <v>7172</v>
      </c>
      <c r="AF681" t="s">
        <v>30</v>
      </c>
      <c r="AG681" s="5">
        <v>2565</v>
      </c>
      <c r="AH681" t="s">
        <v>889</v>
      </c>
      <c r="AI681" t="s">
        <v>45</v>
      </c>
      <c r="AJ681" s="3">
        <v>1704000</v>
      </c>
      <c r="AK681" s="5">
        <v>0</v>
      </c>
      <c r="AL681" t="s">
        <v>7173</v>
      </c>
      <c r="AM681" t="s">
        <v>2880</v>
      </c>
      <c r="AN681" t="s">
        <v>209</v>
      </c>
      <c r="AT681" t="s">
        <v>7174</v>
      </c>
      <c r="AU681" t="s">
        <v>7175</v>
      </c>
    </row>
    <row r="682" spans="1:47">
      <c r="A682" t="s">
        <v>7170</v>
      </c>
      <c r="B682" t="s">
        <v>7176</v>
      </c>
      <c r="C682" t="s">
        <v>7177</v>
      </c>
      <c r="H682" t="s">
        <v>26</v>
      </c>
      <c r="I682" t="s">
        <v>27</v>
      </c>
      <c r="K682" t="s">
        <v>26</v>
      </c>
      <c r="L682" s="5">
        <v>200201</v>
      </c>
      <c r="N682" t="s">
        <v>28</v>
      </c>
      <c r="AE682" t="s">
        <v>7172</v>
      </c>
      <c r="AF682" t="s">
        <v>30</v>
      </c>
      <c r="AG682" s="5">
        <v>2565</v>
      </c>
      <c r="AH682" t="s">
        <v>990</v>
      </c>
      <c r="AI682" t="s">
        <v>990</v>
      </c>
      <c r="AJ682" s="3">
        <v>350000</v>
      </c>
      <c r="AK682" s="5">
        <v>0</v>
      </c>
      <c r="AL682" t="s">
        <v>7173</v>
      </c>
      <c r="AM682" t="s">
        <v>2880</v>
      </c>
      <c r="AN682" t="s">
        <v>209</v>
      </c>
      <c r="AT682" t="s">
        <v>7178</v>
      </c>
      <c r="AU682" t="s">
        <v>7179</v>
      </c>
    </row>
    <row r="683" spans="1:47">
      <c r="A683" t="s">
        <v>7170</v>
      </c>
      <c r="B683" t="s">
        <v>7180</v>
      </c>
      <c r="C683" t="s">
        <v>6399</v>
      </c>
      <c r="H683" t="s">
        <v>26</v>
      </c>
      <c r="I683" t="s">
        <v>27</v>
      </c>
      <c r="K683" t="s">
        <v>26</v>
      </c>
      <c r="L683" s="5">
        <v>200201</v>
      </c>
      <c r="N683" t="s">
        <v>28</v>
      </c>
      <c r="AE683" t="s">
        <v>7172</v>
      </c>
      <c r="AF683" t="s">
        <v>30</v>
      </c>
      <c r="AG683" s="5">
        <v>2565</v>
      </c>
      <c r="AH683" t="s">
        <v>1737</v>
      </c>
      <c r="AI683" t="s">
        <v>1737</v>
      </c>
      <c r="AJ683" s="3">
        <v>10000</v>
      </c>
      <c r="AK683" s="5">
        <v>0</v>
      </c>
      <c r="AL683" t="s">
        <v>7173</v>
      </c>
      <c r="AM683" t="s">
        <v>2880</v>
      </c>
      <c r="AN683" t="s">
        <v>209</v>
      </c>
      <c r="AT683" t="s">
        <v>7181</v>
      </c>
      <c r="AU683" t="s">
        <v>7182</v>
      </c>
    </row>
    <row r="684" spans="1:47">
      <c r="A684" t="s">
        <v>7170</v>
      </c>
      <c r="B684" t="s">
        <v>7183</v>
      </c>
      <c r="C684" t="s">
        <v>6244</v>
      </c>
      <c r="H684" t="s">
        <v>26</v>
      </c>
      <c r="I684" t="s">
        <v>27</v>
      </c>
      <c r="K684" t="s">
        <v>26</v>
      </c>
      <c r="L684" s="5">
        <v>200201</v>
      </c>
      <c r="N684" t="s">
        <v>28</v>
      </c>
      <c r="AE684" t="s">
        <v>7172</v>
      </c>
      <c r="AF684" t="s">
        <v>30</v>
      </c>
      <c r="AG684" s="5">
        <v>2565</v>
      </c>
      <c r="AH684" t="s">
        <v>889</v>
      </c>
      <c r="AI684" t="s">
        <v>45</v>
      </c>
      <c r="AJ684" s="3">
        <v>40000</v>
      </c>
      <c r="AK684" s="5">
        <v>0</v>
      </c>
      <c r="AL684" t="s">
        <v>7173</v>
      </c>
      <c r="AM684" t="s">
        <v>2880</v>
      </c>
      <c r="AN684" t="s">
        <v>209</v>
      </c>
      <c r="AT684" t="s">
        <v>7184</v>
      </c>
      <c r="AU684" t="s">
        <v>7185</v>
      </c>
    </row>
    <row r="685" spans="1:47">
      <c r="A685" t="s">
        <v>7170</v>
      </c>
      <c r="B685" t="s">
        <v>7186</v>
      </c>
      <c r="C685" t="s">
        <v>6349</v>
      </c>
      <c r="H685" t="s">
        <v>26</v>
      </c>
      <c r="I685" t="s">
        <v>27</v>
      </c>
      <c r="K685" t="s">
        <v>26</v>
      </c>
      <c r="L685" s="5">
        <v>200201</v>
      </c>
      <c r="N685" t="s">
        <v>28</v>
      </c>
      <c r="AE685" t="s">
        <v>7172</v>
      </c>
      <c r="AF685" t="s">
        <v>30</v>
      </c>
      <c r="AG685" s="5">
        <v>2565</v>
      </c>
      <c r="AH685" t="s">
        <v>889</v>
      </c>
      <c r="AI685" t="s">
        <v>45</v>
      </c>
      <c r="AJ685" s="3">
        <v>4756200</v>
      </c>
      <c r="AK685" s="5">
        <v>0</v>
      </c>
      <c r="AL685" t="s">
        <v>7173</v>
      </c>
      <c r="AM685" t="s">
        <v>2880</v>
      </c>
      <c r="AN685" t="s">
        <v>209</v>
      </c>
      <c r="AT685" t="s">
        <v>7187</v>
      </c>
      <c r="AU685" t="s">
        <v>7188</v>
      </c>
    </row>
    <row r="686" spans="1:47">
      <c r="A686" t="s">
        <v>7189</v>
      </c>
      <c r="B686" t="s">
        <v>7190</v>
      </c>
      <c r="C686" t="s">
        <v>6827</v>
      </c>
      <c r="H686" t="s">
        <v>26</v>
      </c>
      <c r="I686" t="s">
        <v>27</v>
      </c>
      <c r="K686" t="s">
        <v>26</v>
      </c>
      <c r="L686" s="5">
        <v>200201</v>
      </c>
      <c r="N686" t="s">
        <v>28</v>
      </c>
      <c r="AE686" t="s">
        <v>7172</v>
      </c>
      <c r="AF686" t="s">
        <v>30</v>
      </c>
      <c r="AG686" s="5">
        <v>2565</v>
      </c>
      <c r="AH686" t="s">
        <v>889</v>
      </c>
      <c r="AI686" t="s">
        <v>45</v>
      </c>
      <c r="AJ686" s="3">
        <v>10790000</v>
      </c>
      <c r="AK686" s="5">
        <v>0</v>
      </c>
      <c r="AL686" t="s">
        <v>7191</v>
      </c>
      <c r="AM686" t="s">
        <v>2880</v>
      </c>
      <c r="AN686" t="s">
        <v>209</v>
      </c>
      <c r="AT686" t="s">
        <v>7192</v>
      </c>
      <c r="AU686" t="s">
        <v>7193</v>
      </c>
    </row>
    <row r="687" spans="1:47">
      <c r="A687" t="s">
        <v>7189</v>
      </c>
      <c r="B687" t="s">
        <v>7194</v>
      </c>
      <c r="C687" t="s">
        <v>7195</v>
      </c>
      <c r="H687" t="s">
        <v>26</v>
      </c>
      <c r="I687" t="s">
        <v>27</v>
      </c>
      <c r="K687" t="s">
        <v>26</v>
      </c>
      <c r="L687" s="5">
        <v>200201</v>
      </c>
      <c r="N687" t="s">
        <v>28</v>
      </c>
      <c r="AE687" t="s">
        <v>7172</v>
      </c>
      <c r="AF687" t="s">
        <v>30</v>
      </c>
      <c r="AG687" s="5">
        <v>2565</v>
      </c>
      <c r="AH687" t="s">
        <v>889</v>
      </c>
      <c r="AI687" t="s">
        <v>45</v>
      </c>
      <c r="AJ687" s="3">
        <v>78000</v>
      </c>
      <c r="AK687" s="5">
        <v>0</v>
      </c>
      <c r="AL687" t="s">
        <v>7191</v>
      </c>
      <c r="AM687" t="s">
        <v>2880</v>
      </c>
      <c r="AN687" t="s">
        <v>209</v>
      </c>
      <c r="AT687" t="s">
        <v>7196</v>
      </c>
      <c r="AU687" t="s">
        <v>7197</v>
      </c>
    </row>
    <row r="688" spans="1:47">
      <c r="A688" t="s">
        <v>7189</v>
      </c>
      <c r="B688" t="s">
        <v>7198</v>
      </c>
      <c r="C688" t="s">
        <v>6814</v>
      </c>
      <c r="H688" t="s">
        <v>26</v>
      </c>
      <c r="I688" t="s">
        <v>27</v>
      </c>
      <c r="K688" t="s">
        <v>26</v>
      </c>
      <c r="L688" s="5">
        <v>200201</v>
      </c>
      <c r="N688" t="s">
        <v>28</v>
      </c>
      <c r="AE688" t="s">
        <v>7172</v>
      </c>
      <c r="AF688" t="s">
        <v>30</v>
      </c>
      <c r="AG688" s="5">
        <v>2565</v>
      </c>
      <c r="AH688" t="s">
        <v>889</v>
      </c>
      <c r="AI688" t="s">
        <v>45</v>
      </c>
      <c r="AJ688" s="3">
        <v>1647000</v>
      </c>
      <c r="AK688" s="5">
        <v>0</v>
      </c>
      <c r="AL688" t="s">
        <v>7191</v>
      </c>
      <c r="AM688" t="s">
        <v>2880</v>
      </c>
      <c r="AN688" t="s">
        <v>209</v>
      </c>
      <c r="AT688" t="s">
        <v>7199</v>
      </c>
      <c r="AU688" t="s">
        <v>7200</v>
      </c>
    </row>
    <row r="689" spans="1:47">
      <c r="A689" t="s">
        <v>7189</v>
      </c>
      <c r="B689" t="s">
        <v>7201</v>
      </c>
      <c r="C689" t="s">
        <v>7202</v>
      </c>
      <c r="H689" t="s">
        <v>26</v>
      </c>
      <c r="I689" t="s">
        <v>27</v>
      </c>
      <c r="K689" t="s">
        <v>26</v>
      </c>
      <c r="L689" s="5">
        <v>200201</v>
      </c>
      <c r="N689" t="s">
        <v>28</v>
      </c>
      <c r="AE689" t="s">
        <v>7172</v>
      </c>
      <c r="AF689" t="s">
        <v>30</v>
      </c>
      <c r="AG689" s="5">
        <v>2565</v>
      </c>
      <c r="AH689" t="s">
        <v>1737</v>
      </c>
      <c r="AI689" t="s">
        <v>1737</v>
      </c>
      <c r="AJ689" s="5">
        <v>960</v>
      </c>
      <c r="AK689" s="5">
        <v>0</v>
      </c>
      <c r="AL689" t="s">
        <v>7191</v>
      </c>
      <c r="AM689" t="s">
        <v>2880</v>
      </c>
      <c r="AN689" t="s">
        <v>209</v>
      </c>
      <c r="AT689" t="s">
        <v>7203</v>
      </c>
      <c r="AU689" t="s">
        <v>7204</v>
      </c>
    </row>
    <row r="690" spans="1:47">
      <c r="A690" t="s">
        <v>7205</v>
      </c>
      <c r="B690" t="s">
        <v>7206</v>
      </c>
      <c r="C690" t="s">
        <v>7207</v>
      </c>
      <c r="H690" t="s">
        <v>26</v>
      </c>
      <c r="I690" t="s">
        <v>27</v>
      </c>
      <c r="K690" t="s">
        <v>26</v>
      </c>
      <c r="L690" s="5">
        <v>200201</v>
      </c>
      <c r="N690" t="s">
        <v>28</v>
      </c>
      <c r="AE690" t="s">
        <v>7172</v>
      </c>
      <c r="AF690" t="s">
        <v>30</v>
      </c>
      <c r="AG690" s="5">
        <v>2565</v>
      </c>
      <c r="AH690" t="s">
        <v>889</v>
      </c>
      <c r="AI690" t="s">
        <v>3704</v>
      </c>
      <c r="AJ690" s="3">
        <v>500000</v>
      </c>
      <c r="AK690" s="5">
        <v>0</v>
      </c>
      <c r="AL690" t="s">
        <v>7208</v>
      </c>
      <c r="AM690" t="s">
        <v>2880</v>
      </c>
      <c r="AN690" t="s">
        <v>209</v>
      </c>
      <c r="AT690" t="s">
        <v>7209</v>
      </c>
      <c r="AU690" t="s">
        <v>7210</v>
      </c>
    </row>
    <row r="691" spans="1:47">
      <c r="A691" t="s">
        <v>7205</v>
      </c>
      <c r="B691" t="s">
        <v>7211</v>
      </c>
      <c r="C691" t="s">
        <v>6654</v>
      </c>
      <c r="H691" t="s">
        <v>26</v>
      </c>
      <c r="I691" t="s">
        <v>27</v>
      </c>
      <c r="K691" t="s">
        <v>26</v>
      </c>
      <c r="L691" s="5">
        <v>200201</v>
      </c>
      <c r="N691" t="s">
        <v>28</v>
      </c>
      <c r="AE691" t="s">
        <v>7172</v>
      </c>
      <c r="AF691" t="s">
        <v>30</v>
      </c>
      <c r="AG691" s="5">
        <v>2565</v>
      </c>
      <c r="AH691" t="s">
        <v>889</v>
      </c>
      <c r="AI691" t="s">
        <v>45</v>
      </c>
      <c r="AJ691" s="3">
        <v>7000</v>
      </c>
      <c r="AK691" s="5">
        <v>0</v>
      </c>
      <c r="AL691" t="s">
        <v>7208</v>
      </c>
      <c r="AM691" t="s">
        <v>2880</v>
      </c>
      <c r="AN691" t="s">
        <v>209</v>
      </c>
      <c r="AT691" t="s">
        <v>7212</v>
      </c>
      <c r="AU691" t="s">
        <v>7213</v>
      </c>
    </row>
    <row r="692" spans="1:47">
      <c r="A692" t="s">
        <v>7205</v>
      </c>
      <c r="B692" t="s">
        <v>7214</v>
      </c>
      <c r="C692" t="s">
        <v>7215</v>
      </c>
      <c r="H692" t="s">
        <v>26</v>
      </c>
      <c r="I692" t="s">
        <v>27</v>
      </c>
      <c r="K692" t="s">
        <v>26</v>
      </c>
      <c r="L692" s="5">
        <v>200201</v>
      </c>
      <c r="N692" t="s">
        <v>28</v>
      </c>
      <c r="AE692" t="s">
        <v>7172</v>
      </c>
      <c r="AF692" t="s">
        <v>30</v>
      </c>
      <c r="AG692" s="5">
        <v>2565</v>
      </c>
      <c r="AH692" t="s">
        <v>889</v>
      </c>
      <c r="AI692" t="s">
        <v>45</v>
      </c>
      <c r="AJ692" s="3">
        <v>190000</v>
      </c>
      <c r="AK692" s="5">
        <v>0</v>
      </c>
      <c r="AL692" t="s">
        <v>7208</v>
      </c>
      <c r="AM692" t="s">
        <v>2880</v>
      </c>
      <c r="AN692" t="s">
        <v>209</v>
      </c>
      <c r="AT692" t="s">
        <v>7216</v>
      </c>
      <c r="AU692" t="s">
        <v>7217</v>
      </c>
    </row>
    <row r="693" spans="1:47">
      <c r="A693" t="s">
        <v>7205</v>
      </c>
      <c r="B693" t="s">
        <v>7218</v>
      </c>
      <c r="C693" t="s">
        <v>6823</v>
      </c>
      <c r="H693" t="s">
        <v>26</v>
      </c>
      <c r="I693" t="s">
        <v>27</v>
      </c>
      <c r="K693" t="s">
        <v>26</v>
      </c>
      <c r="L693" s="5">
        <v>200201</v>
      </c>
      <c r="N693" t="s">
        <v>28</v>
      </c>
      <c r="AE693" t="s">
        <v>7172</v>
      </c>
      <c r="AF693" t="s">
        <v>30</v>
      </c>
      <c r="AG693" s="5">
        <v>2565</v>
      </c>
      <c r="AH693" t="s">
        <v>889</v>
      </c>
      <c r="AI693" t="s">
        <v>45</v>
      </c>
      <c r="AJ693" s="3">
        <v>228000</v>
      </c>
      <c r="AK693" s="5">
        <v>0</v>
      </c>
      <c r="AL693" t="s">
        <v>7208</v>
      </c>
      <c r="AM693" t="s">
        <v>2880</v>
      </c>
      <c r="AN693" t="s">
        <v>209</v>
      </c>
      <c r="AT693" t="s">
        <v>7219</v>
      </c>
      <c r="AU693" t="s">
        <v>7220</v>
      </c>
    </row>
    <row r="694" spans="1:47">
      <c r="A694" t="s">
        <v>7205</v>
      </c>
      <c r="B694" t="s">
        <v>7221</v>
      </c>
      <c r="C694" t="s">
        <v>7222</v>
      </c>
      <c r="H694" t="s">
        <v>26</v>
      </c>
      <c r="I694" t="s">
        <v>27</v>
      </c>
      <c r="K694" t="s">
        <v>26</v>
      </c>
      <c r="L694" s="5">
        <v>200201</v>
      </c>
      <c r="N694" t="s">
        <v>28</v>
      </c>
      <c r="AE694" t="s">
        <v>7172</v>
      </c>
      <c r="AF694" t="s">
        <v>30</v>
      </c>
      <c r="AG694" s="5">
        <v>2565</v>
      </c>
      <c r="AH694" t="s">
        <v>889</v>
      </c>
      <c r="AI694" t="s">
        <v>45</v>
      </c>
      <c r="AJ694" s="3">
        <v>420000</v>
      </c>
      <c r="AK694" s="5">
        <v>0</v>
      </c>
      <c r="AL694" t="s">
        <v>7208</v>
      </c>
      <c r="AM694" t="s">
        <v>2880</v>
      </c>
      <c r="AN694" t="s">
        <v>209</v>
      </c>
      <c r="AT694" t="s">
        <v>7223</v>
      </c>
      <c r="AU694" t="s">
        <v>7224</v>
      </c>
    </row>
    <row r="695" spans="1:47">
      <c r="A695" t="s">
        <v>7205</v>
      </c>
      <c r="B695" t="s">
        <v>7225</v>
      </c>
      <c r="C695" t="s">
        <v>6827</v>
      </c>
      <c r="H695" t="s">
        <v>26</v>
      </c>
      <c r="I695" t="s">
        <v>27</v>
      </c>
      <c r="K695" t="s">
        <v>26</v>
      </c>
      <c r="L695" s="5">
        <v>200201</v>
      </c>
      <c r="N695" t="s">
        <v>28</v>
      </c>
      <c r="AE695" t="s">
        <v>7172</v>
      </c>
      <c r="AF695" t="s">
        <v>30</v>
      </c>
      <c r="AG695" s="5">
        <v>2565</v>
      </c>
      <c r="AH695" t="s">
        <v>889</v>
      </c>
      <c r="AI695" t="s">
        <v>45</v>
      </c>
      <c r="AJ695" s="3">
        <v>14809200</v>
      </c>
      <c r="AK695" s="5">
        <v>0</v>
      </c>
      <c r="AL695" t="s">
        <v>7208</v>
      </c>
      <c r="AM695" t="s">
        <v>2880</v>
      </c>
      <c r="AN695" t="s">
        <v>209</v>
      </c>
      <c r="AT695" t="s">
        <v>7226</v>
      </c>
      <c r="AU695" t="s">
        <v>7227</v>
      </c>
    </row>
    <row r="696" spans="1:47">
      <c r="A696" t="s">
        <v>7205</v>
      </c>
      <c r="B696" t="s">
        <v>7228</v>
      </c>
      <c r="C696" t="s">
        <v>7229</v>
      </c>
      <c r="H696" t="s">
        <v>26</v>
      </c>
      <c r="I696" t="s">
        <v>27</v>
      </c>
      <c r="K696" t="s">
        <v>26</v>
      </c>
      <c r="L696" s="5">
        <v>200201</v>
      </c>
      <c r="N696" t="s">
        <v>28</v>
      </c>
      <c r="AE696" t="s">
        <v>7172</v>
      </c>
      <c r="AF696" t="s">
        <v>30</v>
      </c>
      <c r="AG696" s="5">
        <v>2565</v>
      </c>
      <c r="AH696" t="s">
        <v>889</v>
      </c>
      <c r="AI696" t="s">
        <v>45</v>
      </c>
      <c r="AJ696" s="3">
        <v>160000</v>
      </c>
      <c r="AK696" s="5">
        <v>0</v>
      </c>
      <c r="AL696" t="s">
        <v>7208</v>
      </c>
      <c r="AM696" t="s">
        <v>2880</v>
      </c>
      <c r="AN696" t="s">
        <v>209</v>
      </c>
      <c r="AT696" t="s">
        <v>7230</v>
      </c>
      <c r="AU696" t="s">
        <v>7231</v>
      </c>
    </row>
    <row r="697" spans="1:47">
      <c r="A697" t="s">
        <v>7205</v>
      </c>
      <c r="B697" t="s">
        <v>7232</v>
      </c>
      <c r="C697" t="s">
        <v>7233</v>
      </c>
      <c r="H697" t="s">
        <v>26</v>
      </c>
      <c r="I697" t="s">
        <v>27</v>
      </c>
      <c r="K697" t="s">
        <v>26</v>
      </c>
      <c r="L697" s="5">
        <v>200201</v>
      </c>
      <c r="N697" t="s">
        <v>28</v>
      </c>
      <c r="AE697" t="s">
        <v>7172</v>
      </c>
      <c r="AF697" t="s">
        <v>30</v>
      </c>
      <c r="AG697" s="5">
        <v>2565</v>
      </c>
      <c r="AH697" t="s">
        <v>889</v>
      </c>
      <c r="AI697" t="s">
        <v>45</v>
      </c>
      <c r="AJ697" s="3">
        <v>390740</v>
      </c>
      <c r="AK697" s="5">
        <v>0</v>
      </c>
      <c r="AL697" t="s">
        <v>7208</v>
      </c>
      <c r="AM697" t="s">
        <v>2880</v>
      </c>
      <c r="AN697" t="s">
        <v>209</v>
      </c>
      <c r="AT697" t="s">
        <v>7234</v>
      </c>
      <c r="AU697" t="s">
        <v>7235</v>
      </c>
    </row>
    <row r="698" spans="1:47">
      <c r="A698" t="s">
        <v>7205</v>
      </c>
      <c r="B698" t="s">
        <v>7236</v>
      </c>
      <c r="C698" t="s">
        <v>6814</v>
      </c>
      <c r="H698" t="s">
        <v>26</v>
      </c>
      <c r="I698" t="s">
        <v>27</v>
      </c>
      <c r="K698" t="s">
        <v>26</v>
      </c>
      <c r="L698" s="5">
        <v>200201</v>
      </c>
      <c r="N698" t="s">
        <v>28</v>
      </c>
      <c r="AE698" t="s">
        <v>7172</v>
      </c>
      <c r="AF698" t="s">
        <v>30</v>
      </c>
      <c r="AG698" s="5">
        <v>2565</v>
      </c>
      <c r="AH698" t="s">
        <v>889</v>
      </c>
      <c r="AI698" t="s">
        <v>45</v>
      </c>
      <c r="AJ698" s="3">
        <v>4896000</v>
      </c>
      <c r="AK698" s="5">
        <v>0</v>
      </c>
      <c r="AL698" t="s">
        <v>7208</v>
      </c>
      <c r="AM698" t="s">
        <v>2880</v>
      </c>
      <c r="AN698" t="s">
        <v>209</v>
      </c>
      <c r="AT698" t="s">
        <v>7237</v>
      </c>
      <c r="AU698" t="s">
        <v>7238</v>
      </c>
    </row>
    <row r="699" spans="1:47">
      <c r="A699" t="s">
        <v>7205</v>
      </c>
      <c r="B699" t="s">
        <v>7239</v>
      </c>
      <c r="C699" t="s">
        <v>7240</v>
      </c>
      <c r="H699" t="s">
        <v>26</v>
      </c>
      <c r="I699" t="s">
        <v>27</v>
      </c>
      <c r="K699" t="s">
        <v>26</v>
      </c>
      <c r="L699" s="5">
        <v>200201</v>
      </c>
      <c r="N699" t="s">
        <v>28</v>
      </c>
      <c r="AE699" t="s">
        <v>7172</v>
      </c>
      <c r="AF699" t="s">
        <v>30</v>
      </c>
      <c r="AG699" s="5">
        <v>2565</v>
      </c>
      <c r="AH699" t="s">
        <v>889</v>
      </c>
      <c r="AI699" t="s">
        <v>229</v>
      </c>
      <c r="AJ699" s="5">
        <v>0</v>
      </c>
      <c r="AK699" s="5">
        <v>0</v>
      </c>
      <c r="AL699" t="s">
        <v>7208</v>
      </c>
      <c r="AM699" t="s">
        <v>2880</v>
      </c>
      <c r="AN699" t="s">
        <v>209</v>
      </c>
      <c r="AT699" t="s">
        <v>7241</v>
      </c>
      <c r="AU699" t="s">
        <v>7242</v>
      </c>
    </row>
    <row r="700" spans="1:47">
      <c r="A700" t="s">
        <v>7205</v>
      </c>
      <c r="B700" t="s">
        <v>7243</v>
      </c>
      <c r="C700" t="s">
        <v>7244</v>
      </c>
      <c r="H700" t="s">
        <v>26</v>
      </c>
      <c r="I700" t="s">
        <v>27</v>
      </c>
      <c r="K700" t="s">
        <v>26</v>
      </c>
      <c r="L700" s="5">
        <v>200201</v>
      </c>
      <c r="N700" t="s">
        <v>28</v>
      </c>
      <c r="AE700" t="s">
        <v>7172</v>
      </c>
      <c r="AF700" t="s">
        <v>30</v>
      </c>
      <c r="AG700" s="5">
        <v>2565</v>
      </c>
      <c r="AH700" t="s">
        <v>889</v>
      </c>
      <c r="AI700" t="s">
        <v>1010</v>
      </c>
      <c r="AJ700" s="3">
        <v>100000</v>
      </c>
      <c r="AK700" s="5">
        <v>0</v>
      </c>
      <c r="AL700" t="s">
        <v>7208</v>
      </c>
      <c r="AM700" t="s">
        <v>2880</v>
      </c>
      <c r="AN700" t="s">
        <v>209</v>
      </c>
      <c r="AT700" t="s">
        <v>7245</v>
      </c>
      <c r="AU700" t="s">
        <v>7246</v>
      </c>
    </row>
    <row r="701" spans="1:47">
      <c r="A701" t="s">
        <v>7247</v>
      </c>
      <c r="B701" t="s">
        <v>7248</v>
      </c>
      <c r="C701" t="s">
        <v>7249</v>
      </c>
      <c r="H701" t="s">
        <v>26</v>
      </c>
      <c r="I701" t="s">
        <v>27</v>
      </c>
      <c r="K701" t="s">
        <v>26</v>
      </c>
      <c r="L701" s="5">
        <v>200201</v>
      </c>
      <c r="N701" t="s">
        <v>28</v>
      </c>
      <c r="AE701" t="s">
        <v>7250</v>
      </c>
      <c r="AF701" t="s">
        <v>30</v>
      </c>
      <c r="AG701" s="5">
        <v>2565</v>
      </c>
      <c r="AH701" t="s">
        <v>1737</v>
      </c>
      <c r="AI701" t="s">
        <v>1737</v>
      </c>
      <c r="AJ701" s="3">
        <v>50000</v>
      </c>
      <c r="AK701" s="5">
        <v>0</v>
      </c>
      <c r="AL701" t="s">
        <v>7251</v>
      </c>
      <c r="AM701" t="s">
        <v>2880</v>
      </c>
      <c r="AN701" t="s">
        <v>209</v>
      </c>
      <c r="AT701" t="s">
        <v>7252</v>
      </c>
      <c r="AU701" t="s">
        <v>7253</v>
      </c>
    </row>
    <row r="702" spans="1:47">
      <c r="A702" t="s">
        <v>7247</v>
      </c>
      <c r="B702" t="s">
        <v>7254</v>
      </c>
      <c r="C702" t="s">
        <v>7255</v>
      </c>
      <c r="H702" t="s">
        <v>26</v>
      </c>
      <c r="I702" t="s">
        <v>27</v>
      </c>
      <c r="K702" t="s">
        <v>26</v>
      </c>
      <c r="L702" s="5">
        <v>200201</v>
      </c>
      <c r="N702" t="s">
        <v>28</v>
      </c>
      <c r="AE702" t="s">
        <v>7250</v>
      </c>
      <c r="AF702" t="s">
        <v>30</v>
      </c>
      <c r="AG702" s="5">
        <v>2565</v>
      </c>
      <c r="AH702" t="s">
        <v>889</v>
      </c>
      <c r="AI702" t="s">
        <v>45</v>
      </c>
      <c r="AJ702" s="3">
        <v>110000</v>
      </c>
      <c r="AK702" s="5">
        <v>0</v>
      </c>
      <c r="AL702" t="s">
        <v>7251</v>
      </c>
      <c r="AM702" t="s">
        <v>2880</v>
      </c>
      <c r="AN702" t="s">
        <v>209</v>
      </c>
      <c r="AT702" t="s">
        <v>7256</v>
      </c>
      <c r="AU702" t="s">
        <v>7257</v>
      </c>
    </row>
    <row r="703" spans="1:47">
      <c r="A703" t="s">
        <v>7247</v>
      </c>
      <c r="B703" t="s">
        <v>7258</v>
      </c>
      <c r="C703" t="s">
        <v>7259</v>
      </c>
      <c r="H703" t="s">
        <v>26</v>
      </c>
      <c r="I703" t="s">
        <v>27</v>
      </c>
      <c r="K703" t="s">
        <v>26</v>
      </c>
      <c r="L703" s="5">
        <v>200201</v>
      </c>
      <c r="N703" t="s">
        <v>28</v>
      </c>
      <c r="AE703" t="s">
        <v>7250</v>
      </c>
      <c r="AF703" t="s">
        <v>30</v>
      </c>
      <c r="AG703" s="5">
        <v>2565</v>
      </c>
      <c r="AH703" t="s">
        <v>889</v>
      </c>
      <c r="AI703" t="s">
        <v>45</v>
      </c>
      <c r="AJ703" s="3">
        <v>25400</v>
      </c>
      <c r="AK703" s="5">
        <v>0</v>
      </c>
      <c r="AL703" t="s">
        <v>7251</v>
      </c>
      <c r="AM703" t="s">
        <v>2880</v>
      </c>
      <c r="AN703" t="s">
        <v>209</v>
      </c>
      <c r="AT703" t="s">
        <v>7260</v>
      </c>
      <c r="AU703" t="s">
        <v>7261</v>
      </c>
    </row>
    <row r="704" spans="1:47">
      <c r="A704" t="s">
        <v>7262</v>
      </c>
      <c r="B704" t="s">
        <v>7263</v>
      </c>
      <c r="C704" t="s">
        <v>6423</v>
      </c>
      <c r="H704" t="s">
        <v>26</v>
      </c>
      <c r="I704" t="s">
        <v>27</v>
      </c>
      <c r="K704" t="s">
        <v>26</v>
      </c>
      <c r="L704" s="5">
        <v>200201</v>
      </c>
      <c r="N704" t="s">
        <v>28</v>
      </c>
      <c r="AE704" t="s">
        <v>7250</v>
      </c>
      <c r="AF704" t="s">
        <v>30</v>
      </c>
      <c r="AG704" s="5">
        <v>2565</v>
      </c>
      <c r="AH704" t="s">
        <v>889</v>
      </c>
      <c r="AI704" t="s">
        <v>45</v>
      </c>
      <c r="AJ704" s="3">
        <v>125076</v>
      </c>
      <c r="AK704" s="5">
        <v>0</v>
      </c>
      <c r="AL704" t="s">
        <v>7264</v>
      </c>
      <c r="AM704" t="s">
        <v>2880</v>
      </c>
      <c r="AN704" t="s">
        <v>209</v>
      </c>
      <c r="AT704" t="s">
        <v>7265</v>
      </c>
      <c r="AU704" t="s">
        <v>7266</v>
      </c>
    </row>
    <row r="705" spans="1:47">
      <c r="A705" t="s">
        <v>7262</v>
      </c>
      <c r="B705" t="s">
        <v>7267</v>
      </c>
      <c r="C705" t="s">
        <v>7268</v>
      </c>
      <c r="H705" t="s">
        <v>26</v>
      </c>
      <c r="I705" t="s">
        <v>27</v>
      </c>
      <c r="K705" t="s">
        <v>26</v>
      </c>
      <c r="L705" s="5">
        <v>200201</v>
      </c>
      <c r="N705" t="s">
        <v>28</v>
      </c>
      <c r="AE705" t="s">
        <v>7250</v>
      </c>
      <c r="AF705" t="s">
        <v>30</v>
      </c>
      <c r="AG705" s="5">
        <v>2565</v>
      </c>
      <c r="AH705" t="s">
        <v>889</v>
      </c>
      <c r="AI705" t="s">
        <v>45</v>
      </c>
      <c r="AJ705" s="3">
        <v>6663000</v>
      </c>
      <c r="AK705" s="5">
        <v>0</v>
      </c>
      <c r="AL705" t="s">
        <v>7264</v>
      </c>
      <c r="AM705" t="s">
        <v>2880</v>
      </c>
      <c r="AN705" t="s">
        <v>209</v>
      </c>
      <c r="AT705" t="s">
        <v>7269</v>
      </c>
      <c r="AU705" t="s">
        <v>7270</v>
      </c>
    </row>
    <row r="706" spans="1:47">
      <c r="A706" t="s">
        <v>7262</v>
      </c>
      <c r="B706" t="s">
        <v>7271</v>
      </c>
      <c r="C706" t="s">
        <v>7272</v>
      </c>
      <c r="H706" t="s">
        <v>26</v>
      </c>
      <c r="I706" t="s">
        <v>27</v>
      </c>
      <c r="K706" t="s">
        <v>26</v>
      </c>
      <c r="L706" s="5">
        <v>200201</v>
      </c>
      <c r="N706" t="s">
        <v>28</v>
      </c>
      <c r="AE706" t="s">
        <v>7250</v>
      </c>
      <c r="AF706" t="s">
        <v>30</v>
      </c>
      <c r="AG706" s="5">
        <v>2565</v>
      </c>
      <c r="AH706" t="s">
        <v>889</v>
      </c>
      <c r="AI706" t="s">
        <v>45</v>
      </c>
      <c r="AJ706" s="3">
        <v>19094000</v>
      </c>
      <c r="AK706" s="5">
        <v>0</v>
      </c>
      <c r="AL706" t="s">
        <v>7264</v>
      </c>
      <c r="AM706" t="s">
        <v>2880</v>
      </c>
      <c r="AN706" t="s">
        <v>209</v>
      </c>
      <c r="AT706" t="s">
        <v>7273</v>
      </c>
      <c r="AU706" t="s">
        <v>7274</v>
      </c>
    </row>
    <row r="707" spans="1:47">
      <c r="A707" t="s">
        <v>7275</v>
      </c>
      <c r="B707" t="s">
        <v>7276</v>
      </c>
      <c r="C707" t="s">
        <v>7277</v>
      </c>
      <c r="H707" t="s">
        <v>26</v>
      </c>
      <c r="I707" t="s">
        <v>27</v>
      </c>
      <c r="K707" t="s">
        <v>26</v>
      </c>
      <c r="L707" s="5">
        <v>200201</v>
      </c>
      <c r="N707" t="s">
        <v>28</v>
      </c>
      <c r="AE707" t="s">
        <v>7250</v>
      </c>
      <c r="AF707" t="s">
        <v>30</v>
      </c>
      <c r="AG707" s="5">
        <v>2565</v>
      </c>
      <c r="AH707" t="s">
        <v>889</v>
      </c>
      <c r="AI707" t="s">
        <v>45</v>
      </c>
      <c r="AJ707" s="3">
        <v>130000</v>
      </c>
      <c r="AK707" s="5">
        <v>0</v>
      </c>
      <c r="AL707" t="s">
        <v>7278</v>
      </c>
      <c r="AM707" t="s">
        <v>2880</v>
      </c>
      <c r="AN707" t="s">
        <v>209</v>
      </c>
      <c r="AT707" t="s">
        <v>7279</v>
      </c>
      <c r="AU707" t="s">
        <v>7280</v>
      </c>
    </row>
    <row r="708" spans="1:47">
      <c r="A708" t="s">
        <v>7275</v>
      </c>
      <c r="B708" t="s">
        <v>7281</v>
      </c>
      <c r="C708" t="s">
        <v>7282</v>
      </c>
      <c r="H708" t="s">
        <v>26</v>
      </c>
      <c r="I708" t="s">
        <v>27</v>
      </c>
      <c r="K708" t="s">
        <v>26</v>
      </c>
      <c r="L708" s="5">
        <v>200201</v>
      </c>
      <c r="N708" t="s">
        <v>28</v>
      </c>
      <c r="AE708" t="s">
        <v>7250</v>
      </c>
      <c r="AF708" t="s">
        <v>30</v>
      </c>
      <c r="AG708" s="5">
        <v>2565</v>
      </c>
      <c r="AH708" t="s">
        <v>1041</v>
      </c>
      <c r="AI708" t="s">
        <v>45</v>
      </c>
      <c r="AJ708" s="3">
        <v>200000</v>
      </c>
      <c r="AK708" s="5">
        <v>0</v>
      </c>
      <c r="AL708" t="s">
        <v>7278</v>
      </c>
      <c r="AM708" t="s">
        <v>2880</v>
      </c>
      <c r="AN708" t="s">
        <v>209</v>
      </c>
      <c r="AT708" t="s">
        <v>7283</v>
      </c>
      <c r="AU708" t="s">
        <v>7284</v>
      </c>
    </row>
    <row r="709" spans="1:47">
      <c r="A709" t="s">
        <v>7275</v>
      </c>
      <c r="B709" t="s">
        <v>7285</v>
      </c>
      <c r="C709" t="s">
        <v>7286</v>
      </c>
      <c r="H709" t="s">
        <v>26</v>
      </c>
      <c r="I709" t="s">
        <v>27</v>
      </c>
      <c r="K709" t="s">
        <v>26</v>
      </c>
      <c r="L709" s="5">
        <v>200201</v>
      </c>
      <c r="N709" t="s">
        <v>28</v>
      </c>
      <c r="AE709" t="s">
        <v>7250</v>
      </c>
      <c r="AF709" t="s">
        <v>30</v>
      </c>
      <c r="AG709" s="5">
        <v>2565</v>
      </c>
      <c r="AH709" t="s">
        <v>889</v>
      </c>
      <c r="AI709" t="s">
        <v>45</v>
      </c>
      <c r="AJ709" s="3">
        <v>13486200</v>
      </c>
      <c r="AK709" s="5">
        <v>0</v>
      </c>
      <c r="AL709" t="s">
        <v>7278</v>
      </c>
      <c r="AM709" t="s">
        <v>2880</v>
      </c>
      <c r="AN709" t="s">
        <v>209</v>
      </c>
      <c r="AT709" t="s">
        <v>7287</v>
      </c>
      <c r="AU709" t="s">
        <v>7288</v>
      </c>
    </row>
    <row r="710" spans="1:47">
      <c r="A710" t="s">
        <v>7275</v>
      </c>
      <c r="B710" t="s">
        <v>7289</v>
      </c>
      <c r="C710" t="s">
        <v>7290</v>
      </c>
      <c r="H710" t="s">
        <v>26</v>
      </c>
      <c r="I710" t="s">
        <v>27</v>
      </c>
      <c r="K710" t="s">
        <v>26</v>
      </c>
      <c r="L710" s="5">
        <v>200201</v>
      </c>
      <c r="N710" t="s">
        <v>28</v>
      </c>
      <c r="AE710" t="s">
        <v>7250</v>
      </c>
      <c r="AF710" t="s">
        <v>30</v>
      </c>
      <c r="AG710" s="5">
        <v>2565</v>
      </c>
      <c r="AH710" t="s">
        <v>889</v>
      </c>
      <c r="AI710" t="s">
        <v>45</v>
      </c>
      <c r="AJ710" s="3">
        <v>2124353</v>
      </c>
      <c r="AK710" s="5">
        <v>0</v>
      </c>
      <c r="AL710" t="s">
        <v>7278</v>
      </c>
      <c r="AM710" t="s">
        <v>2880</v>
      </c>
      <c r="AN710" t="s">
        <v>209</v>
      </c>
      <c r="AT710" t="s">
        <v>7291</v>
      </c>
      <c r="AU710" t="s">
        <v>7292</v>
      </c>
    </row>
    <row r="711" spans="1:47">
      <c r="A711" t="s">
        <v>7275</v>
      </c>
      <c r="B711" t="s">
        <v>7293</v>
      </c>
      <c r="C711" t="s">
        <v>7294</v>
      </c>
      <c r="H711" t="s">
        <v>26</v>
      </c>
      <c r="I711" t="s">
        <v>27</v>
      </c>
      <c r="K711" t="s">
        <v>26</v>
      </c>
      <c r="L711" s="5">
        <v>200201</v>
      </c>
      <c r="N711" t="s">
        <v>28</v>
      </c>
      <c r="AE711" t="s">
        <v>7250</v>
      </c>
      <c r="AF711" t="s">
        <v>30</v>
      </c>
      <c r="AG711" s="5">
        <v>2565</v>
      </c>
      <c r="AH711" t="s">
        <v>889</v>
      </c>
      <c r="AI711" t="s">
        <v>45</v>
      </c>
      <c r="AJ711" s="3">
        <v>200000</v>
      </c>
      <c r="AK711" s="5">
        <v>0</v>
      </c>
      <c r="AL711" t="s">
        <v>7278</v>
      </c>
      <c r="AM711" t="s">
        <v>2880</v>
      </c>
      <c r="AN711" t="s">
        <v>209</v>
      </c>
      <c r="AT711" t="s">
        <v>7295</v>
      </c>
      <c r="AU711" t="s">
        <v>7296</v>
      </c>
    </row>
    <row r="712" spans="1:47">
      <c r="A712" t="s">
        <v>7297</v>
      </c>
      <c r="B712" t="s">
        <v>7298</v>
      </c>
      <c r="C712" t="s">
        <v>7299</v>
      </c>
      <c r="H712" t="s">
        <v>26</v>
      </c>
      <c r="I712" t="s">
        <v>27</v>
      </c>
      <c r="K712" t="s">
        <v>26</v>
      </c>
      <c r="L712" s="5">
        <v>200201</v>
      </c>
      <c r="N712" t="s">
        <v>28</v>
      </c>
      <c r="AE712" t="s">
        <v>7300</v>
      </c>
      <c r="AF712" t="s">
        <v>30</v>
      </c>
      <c r="AG712" s="5">
        <v>2565</v>
      </c>
      <c r="AH712" t="s">
        <v>3417</v>
      </c>
      <c r="AI712" t="s">
        <v>1737</v>
      </c>
      <c r="AJ712" s="3">
        <v>10000</v>
      </c>
      <c r="AK712" s="5">
        <v>0</v>
      </c>
      <c r="AL712" t="s">
        <v>7301</v>
      </c>
      <c r="AM712" t="s">
        <v>2880</v>
      </c>
      <c r="AN712" t="s">
        <v>209</v>
      </c>
      <c r="AT712" t="s">
        <v>7302</v>
      </c>
      <c r="AU712" t="s">
        <v>7303</v>
      </c>
    </row>
    <row r="713" spans="1:47">
      <c r="A713" t="s">
        <v>7297</v>
      </c>
      <c r="B713" t="s">
        <v>7304</v>
      </c>
      <c r="C713" t="s">
        <v>7277</v>
      </c>
      <c r="H713" t="s">
        <v>26</v>
      </c>
      <c r="I713" t="s">
        <v>27</v>
      </c>
      <c r="K713" t="s">
        <v>26</v>
      </c>
      <c r="L713" s="5">
        <v>200201</v>
      </c>
      <c r="N713" t="s">
        <v>28</v>
      </c>
      <c r="AE713" t="s">
        <v>7300</v>
      </c>
      <c r="AF713" t="s">
        <v>30</v>
      </c>
      <c r="AG713" s="5">
        <v>2565</v>
      </c>
      <c r="AH713" t="s">
        <v>889</v>
      </c>
      <c r="AI713" t="s">
        <v>45</v>
      </c>
      <c r="AJ713" s="5">
        <v>0</v>
      </c>
      <c r="AK713" s="5">
        <v>0</v>
      </c>
      <c r="AL713" t="s">
        <v>7301</v>
      </c>
      <c r="AM713" t="s">
        <v>2880</v>
      </c>
      <c r="AN713" t="s">
        <v>209</v>
      </c>
      <c r="AT713" t="s">
        <v>7305</v>
      </c>
      <c r="AU713" t="s">
        <v>7306</v>
      </c>
    </row>
    <row r="714" spans="1:47">
      <c r="A714" t="s">
        <v>7297</v>
      </c>
      <c r="B714" t="s">
        <v>7307</v>
      </c>
      <c r="C714" t="s">
        <v>7308</v>
      </c>
      <c r="H714" t="s">
        <v>26</v>
      </c>
      <c r="I714" t="s">
        <v>27</v>
      </c>
      <c r="K714" t="s">
        <v>26</v>
      </c>
      <c r="L714" s="5">
        <v>200201</v>
      </c>
      <c r="N714" t="s">
        <v>28</v>
      </c>
      <c r="AE714" t="s">
        <v>7300</v>
      </c>
      <c r="AF714" t="s">
        <v>30</v>
      </c>
      <c r="AG714" s="5">
        <v>2565</v>
      </c>
      <c r="AH714" t="s">
        <v>889</v>
      </c>
      <c r="AI714" t="s">
        <v>45</v>
      </c>
      <c r="AJ714" s="5">
        <v>0</v>
      </c>
      <c r="AK714" s="5">
        <v>0</v>
      </c>
      <c r="AL714" t="s">
        <v>7301</v>
      </c>
      <c r="AM714" t="s">
        <v>2880</v>
      </c>
      <c r="AN714" t="s">
        <v>209</v>
      </c>
      <c r="AT714" t="s">
        <v>7309</v>
      </c>
      <c r="AU714" t="s">
        <v>7310</v>
      </c>
    </row>
    <row r="715" spans="1:47">
      <c r="A715" t="s">
        <v>7311</v>
      </c>
      <c r="B715" t="s">
        <v>7312</v>
      </c>
      <c r="C715" t="s">
        <v>7313</v>
      </c>
      <c r="H715" t="s">
        <v>26</v>
      </c>
      <c r="I715" t="s">
        <v>27</v>
      </c>
      <c r="K715" t="s">
        <v>26</v>
      </c>
      <c r="L715" s="5">
        <v>200201</v>
      </c>
      <c r="N715" t="s">
        <v>28</v>
      </c>
      <c r="AE715" t="s">
        <v>7300</v>
      </c>
      <c r="AF715" t="s">
        <v>30</v>
      </c>
      <c r="AG715" s="5">
        <v>2565</v>
      </c>
      <c r="AH715" t="s">
        <v>889</v>
      </c>
      <c r="AI715" t="s">
        <v>3417</v>
      </c>
      <c r="AJ715" s="5">
        <v>0</v>
      </c>
      <c r="AK715" s="5">
        <v>0</v>
      </c>
      <c r="AL715" t="s">
        <v>7314</v>
      </c>
      <c r="AM715" t="s">
        <v>2880</v>
      </c>
      <c r="AN715" t="s">
        <v>209</v>
      </c>
      <c r="AT715" t="s">
        <v>7315</v>
      </c>
      <c r="AU715" t="s">
        <v>7316</v>
      </c>
    </row>
    <row r="716" spans="1:47">
      <c r="A716" t="s">
        <v>7311</v>
      </c>
      <c r="B716" t="s">
        <v>7317</v>
      </c>
      <c r="C716" t="s">
        <v>2894</v>
      </c>
      <c r="H716" t="s">
        <v>26</v>
      </c>
      <c r="I716" t="s">
        <v>27</v>
      </c>
      <c r="K716" t="s">
        <v>26</v>
      </c>
      <c r="L716" s="5">
        <v>200201</v>
      </c>
      <c r="N716" t="s">
        <v>28</v>
      </c>
      <c r="AE716" t="s">
        <v>7300</v>
      </c>
      <c r="AF716" t="s">
        <v>30</v>
      </c>
      <c r="AG716" s="5">
        <v>2565</v>
      </c>
      <c r="AH716" t="s">
        <v>889</v>
      </c>
      <c r="AI716" t="s">
        <v>45</v>
      </c>
      <c r="AJ716" s="3">
        <v>200000</v>
      </c>
      <c r="AK716" s="5">
        <v>0</v>
      </c>
      <c r="AL716" t="s">
        <v>7314</v>
      </c>
      <c r="AM716" t="s">
        <v>2880</v>
      </c>
      <c r="AN716" t="s">
        <v>209</v>
      </c>
      <c r="AT716" t="s">
        <v>7318</v>
      </c>
      <c r="AU716" t="s">
        <v>7319</v>
      </c>
    </row>
    <row r="717" spans="1:47">
      <c r="A717" t="s">
        <v>7311</v>
      </c>
      <c r="B717" t="s">
        <v>7320</v>
      </c>
      <c r="C717" t="s">
        <v>7321</v>
      </c>
      <c r="H717" t="s">
        <v>26</v>
      </c>
      <c r="I717" t="s">
        <v>27</v>
      </c>
      <c r="K717" t="s">
        <v>26</v>
      </c>
      <c r="L717" s="5">
        <v>200201</v>
      </c>
      <c r="N717" t="s">
        <v>28</v>
      </c>
      <c r="AE717" t="s">
        <v>7300</v>
      </c>
      <c r="AF717" t="s">
        <v>30</v>
      </c>
      <c r="AG717" s="5">
        <v>2565</v>
      </c>
      <c r="AH717" t="s">
        <v>889</v>
      </c>
      <c r="AI717" t="s">
        <v>45</v>
      </c>
      <c r="AJ717" s="3">
        <v>130000</v>
      </c>
      <c r="AK717" s="5">
        <v>0</v>
      </c>
      <c r="AL717" t="s">
        <v>7314</v>
      </c>
      <c r="AM717" t="s">
        <v>2880</v>
      </c>
      <c r="AN717" t="s">
        <v>209</v>
      </c>
      <c r="AT717" t="s">
        <v>7322</v>
      </c>
      <c r="AU717" t="s">
        <v>7323</v>
      </c>
    </row>
    <row r="718" spans="1:47">
      <c r="A718" t="s">
        <v>7311</v>
      </c>
      <c r="B718" t="s">
        <v>7324</v>
      </c>
      <c r="C718" t="s">
        <v>6349</v>
      </c>
      <c r="H718" t="s">
        <v>26</v>
      </c>
      <c r="I718" t="s">
        <v>27</v>
      </c>
      <c r="K718" t="s">
        <v>26</v>
      </c>
      <c r="L718" s="5">
        <v>200201</v>
      </c>
      <c r="N718" t="s">
        <v>28</v>
      </c>
      <c r="AE718" t="s">
        <v>7300</v>
      </c>
      <c r="AF718" t="s">
        <v>30</v>
      </c>
      <c r="AG718" s="5">
        <v>2565</v>
      </c>
      <c r="AH718" t="s">
        <v>889</v>
      </c>
      <c r="AI718" t="s">
        <v>45</v>
      </c>
      <c r="AJ718" s="5">
        <v>0</v>
      </c>
      <c r="AK718" s="5">
        <v>0</v>
      </c>
      <c r="AL718" t="s">
        <v>7314</v>
      </c>
      <c r="AM718" t="s">
        <v>2880</v>
      </c>
      <c r="AN718" t="s">
        <v>209</v>
      </c>
      <c r="AT718" t="s">
        <v>7325</v>
      </c>
      <c r="AU718" t="s">
        <v>7326</v>
      </c>
    </row>
    <row r="719" spans="1:47">
      <c r="A719" t="s">
        <v>7311</v>
      </c>
      <c r="B719" t="s">
        <v>7327</v>
      </c>
      <c r="C719" t="s">
        <v>6253</v>
      </c>
      <c r="H719" t="s">
        <v>26</v>
      </c>
      <c r="I719" t="s">
        <v>27</v>
      </c>
      <c r="K719" t="s">
        <v>26</v>
      </c>
      <c r="L719" s="5">
        <v>200201</v>
      </c>
      <c r="N719" t="s">
        <v>28</v>
      </c>
      <c r="AE719" t="s">
        <v>7300</v>
      </c>
      <c r="AF719" t="s">
        <v>30</v>
      </c>
      <c r="AG719" s="5">
        <v>2565</v>
      </c>
      <c r="AH719" t="s">
        <v>889</v>
      </c>
      <c r="AI719" t="s">
        <v>45</v>
      </c>
      <c r="AJ719" s="5">
        <v>0</v>
      </c>
      <c r="AK719" s="5">
        <v>0</v>
      </c>
      <c r="AL719" t="s">
        <v>7314</v>
      </c>
      <c r="AM719" t="s">
        <v>2880</v>
      </c>
      <c r="AN719" t="s">
        <v>209</v>
      </c>
      <c r="AT719" t="s">
        <v>7328</v>
      </c>
      <c r="AU719" t="s">
        <v>7329</v>
      </c>
    </row>
    <row r="720" spans="1:47">
      <c r="A720" t="s">
        <v>7311</v>
      </c>
      <c r="B720" t="s">
        <v>7330</v>
      </c>
      <c r="C720" t="s">
        <v>6244</v>
      </c>
      <c r="H720" t="s">
        <v>26</v>
      </c>
      <c r="I720" t="s">
        <v>27</v>
      </c>
      <c r="K720" t="s">
        <v>26</v>
      </c>
      <c r="L720" s="5">
        <v>200201</v>
      </c>
      <c r="N720" t="s">
        <v>28</v>
      </c>
      <c r="AE720" t="s">
        <v>7300</v>
      </c>
      <c r="AF720" t="s">
        <v>30</v>
      </c>
      <c r="AG720" s="5">
        <v>2565</v>
      </c>
      <c r="AH720" t="s">
        <v>889</v>
      </c>
      <c r="AI720" t="s">
        <v>45</v>
      </c>
      <c r="AJ720" s="5">
        <v>0</v>
      </c>
      <c r="AK720" s="5">
        <v>0</v>
      </c>
      <c r="AL720" t="s">
        <v>7314</v>
      </c>
      <c r="AM720" t="s">
        <v>2880</v>
      </c>
      <c r="AN720" t="s">
        <v>209</v>
      </c>
      <c r="AT720" t="s">
        <v>7331</v>
      </c>
      <c r="AU720" t="s">
        <v>7332</v>
      </c>
    </row>
    <row r="721" spans="1:47">
      <c r="A721" t="s">
        <v>7311</v>
      </c>
      <c r="B721" t="s">
        <v>7333</v>
      </c>
      <c r="C721" t="s">
        <v>7334</v>
      </c>
      <c r="H721" t="s">
        <v>26</v>
      </c>
      <c r="I721" t="s">
        <v>27</v>
      </c>
      <c r="K721" t="s">
        <v>26</v>
      </c>
      <c r="L721" s="5">
        <v>200201</v>
      </c>
      <c r="N721" t="s">
        <v>28</v>
      </c>
      <c r="AE721" t="s">
        <v>7300</v>
      </c>
      <c r="AF721" t="s">
        <v>30</v>
      </c>
      <c r="AG721" s="5">
        <v>2565</v>
      </c>
      <c r="AH721" t="s">
        <v>889</v>
      </c>
      <c r="AI721" t="s">
        <v>45</v>
      </c>
      <c r="AJ721" s="5">
        <v>0</v>
      </c>
      <c r="AK721" s="5">
        <v>0</v>
      </c>
      <c r="AL721" t="s">
        <v>7314</v>
      </c>
      <c r="AM721" t="s">
        <v>2880</v>
      </c>
      <c r="AN721" t="s">
        <v>209</v>
      </c>
      <c r="AT721" t="s">
        <v>7335</v>
      </c>
      <c r="AU721" t="s">
        <v>7336</v>
      </c>
    </row>
    <row r="722" spans="1:47">
      <c r="A722" t="s">
        <v>7311</v>
      </c>
      <c r="B722" t="s">
        <v>7337</v>
      </c>
      <c r="C722" t="s">
        <v>7338</v>
      </c>
      <c r="H722" t="s">
        <v>26</v>
      </c>
      <c r="I722" t="s">
        <v>27</v>
      </c>
      <c r="K722" t="s">
        <v>26</v>
      </c>
      <c r="L722" s="5">
        <v>200201</v>
      </c>
      <c r="N722" t="s">
        <v>28</v>
      </c>
      <c r="AE722" t="s">
        <v>7300</v>
      </c>
      <c r="AF722" t="s">
        <v>30</v>
      </c>
      <c r="AG722" s="5">
        <v>2565</v>
      </c>
      <c r="AH722" t="s">
        <v>889</v>
      </c>
      <c r="AI722" t="s">
        <v>45</v>
      </c>
      <c r="AJ722" s="5">
        <v>0</v>
      </c>
      <c r="AK722" s="5">
        <v>0</v>
      </c>
      <c r="AL722" t="s">
        <v>7314</v>
      </c>
      <c r="AM722" t="s">
        <v>2880</v>
      </c>
      <c r="AN722" t="s">
        <v>209</v>
      </c>
      <c r="AT722" t="s">
        <v>7339</v>
      </c>
      <c r="AU722" t="s">
        <v>7340</v>
      </c>
    </row>
    <row r="723" spans="1:47">
      <c r="A723" t="s">
        <v>7311</v>
      </c>
      <c r="B723" t="s">
        <v>7341</v>
      </c>
      <c r="C723" t="s">
        <v>7342</v>
      </c>
      <c r="H723" t="s">
        <v>26</v>
      </c>
      <c r="I723" t="s">
        <v>27</v>
      </c>
      <c r="K723" t="s">
        <v>26</v>
      </c>
      <c r="L723" s="5">
        <v>200201</v>
      </c>
      <c r="N723" t="s">
        <v>28</v>
      </c>
      <c r="AE723" t="s">
        <v>7300</v>
      </c>
      <c r="AF723" t="s">
        <v>30</v>
      </c>
      <c r="AG723" s="5">
        <v>2565</v>
      </c>
      <c r="AH723" t="s">
        <v>889</v>
      </c>
      <c r="AI723" t="s">
        <v>45</v>
      </c>
      <c r="AJ723" s="5">
        <v>0</v>
      </c>
      <c r="AK723" s="5">
        <v>0</v>
      </c>
      <c r="AL723" t="s">
        <v>7314</v>
      </c>
      <c r="AM723" t="s">
        <v>2880</v>
      </c>
      <c r="AN723" t="s">
        <v>209</v>
      </c>
      <c r="AT723" t="s">
        <v>7343</v>
      </c>
      <c r="AU723" t="s">
        <v>7344</v>
      </c>
    </row>
    <row r="724" spans="1:47">
      <c r="A724" t="s">
        <v>7311</v>
      </c>
      <c r="B724" t="s">
        <v>7345</v>
      </c>
      <c r="C724" t="s">
        <v>7346</v>
      </c>
      <c r="H724" t="s">
        <v>26</v>
      </c>
      <c r="I724" t="s">
        <v>27</v>
      </c>
      <c r="K724" t="s">
        <v>26</v>
      </c>
      <c r="L724" s="5">
        <v>200201</v>
      </c>
      <c r="N724" t="s">
        <v>28</v>
      </c>
      <c r="AE724" t="s">
        <v>7300</v>
      </c>
      <c r="AF724" t="s">
        <v>30</v>
      </c>
      <c r="AG724" s="5">
        <v>2565</v>
      </c>
      <c r="AH724" t="s">
        <v>889</v>
      </c>
      <c r="AI724" t="s">
        <v>45</v>
      </c>
      <c r="AJ724" s="3">
        <v>200000</v>
      </c>
      <c r="AK724" s="5">
        <v>0</v>
      </c>
      <c r="AL724" t="s">
        <v>7314</v>
      </c>
      <c r="AM724" t="s">
        <v>2880</v>
      </c>
      <c r="AN724" t="s">
        <v>209</v>
      </c>
      <c r="AT724" t="s">
        <v>7347</v>
      </c>
      <c r="AU724" t="s">
        <v>7348</v>
      </c>
    </row>
    <row r="725" spans="1:47">
      <c r="A725" t="s">
        <v>7349</v>
      </c>
      <c r="B725" t="s">
        <v>7350</v>
      </c>
      <c r="C725" t="s">
        <v>7351</v>
      </c>
      <c r="H725" t="s">
        <v>26</v>
      </c>
      <c r="I725" t="s">
        <v>27</v>
      </c>
      <c r="K725" t="s">
        <v>26</v>
      </c>
      <c r="L725" s="5">
        <v>200201</v>
      </c>
      <c r="N725" t="s">
        <v>28</v>
      </c>
      <c r="AE725" t="s">
        <v>7300</v>
      </c>
      <c r="AF725" t="s">
        <v>30</v>
      </c>
      <c r="AG725" s="5">
        <v>2565</v>
      </c>
      <c r="AH725" t="s">
        <v>889</v>
      </c>
      <c r="AI725" t="s">
        <v>45</v>
      </c>
      <c r="AJ725" s="3">
        <v>110000</v>
      </c>
      <c r="AK725" s="5">
        <v>0</v>
      </c>
      <c r="AL725" t="s">
        <v>7352</v>
      </c>
      <c r="AM725" t="s">
        <v>2880</v>
      </c>
      <c r="AN725" t="s">
        <v>209</v>
      </c>
      <c r="AT725" t="s">
        <v>7353</v>
      </c>
      <c r="AU725" t="s">
        <v>7354</v>
      </c>
    </row>
    <row r="726" spans="1:47">
      <c r="A726" t="s">
        <v>7349</v>
      </c>
      <c r="B726" t="s">
        <v>7355</v>
      </c>
      <c r="C726" t="s">
        <v>7356</v>
      </c>
      <c r="H726" t="s">
        <v>26</v>
      </c>
      <c r="I726" t="s">
        <v>27</v>
      </c>
      <c r="K726" t="s">
        <v>26</v>
      </c>
      <c r="L726" s="5">
        <v>200201</v>
      </c>
      <c r="N726" t="s">
        <v>28</v>
      </c>
      <c r="AE726" t="s">
        <v>7300</v>
      </c>
      <c r="AF726" t="s">
        <v>30</v>
      </c>
      <c r="AG726" s="5">
        <v>2565</v>
      </c>
      <c r="AH726" t="s">
        <v>889</v>
      </c>
      <c r="AI726" t="s">
        <v>3740</v>
      </c>
      <c r="AJ726" s="3">
        <v>571820</v>
      </c>
      <c r="AK726" s="5">
        <v>0</v>
      </c>
      <c r="AL726" t="s">
        <v>7352</v>
      </c>
      <c r="AM726" t="s">
        <v>2880</v>
      </c>
      <c r="AN726" t="s">
        <v>209</v>
      </c>
      <c r="AT726" t="s">
        <v>7357</v>
      </c>
      <c r="AU726" t="s">
        <v>7358</v>
      </c>
    </row>
    <row r="727" spans="1:47">
      <c r="A727" t="s">
        <v>7349</v>
      </c>
      <c r="B727" t="s">
        <v>7359</v>
      </c>
      <c r="C727" t="s">
        <v>7360</v>
      </c>
      <c r="H727" t="s">
        <v>26</v>
      </c>
      <c r="I727" t="s">
        <v>27</v>
      </c>
      <c r="K727" t="s">
        <v>26</v>
      </c>
      <c r="L727" s="5">
        <v>200201</v>
      </c>
      <c r="N727" t="s">
        <v>28</v>
      </c>
      <c r="AE727" t="s">
        <v>7300</v>
      </c>
      <c r="AF727" t="s">
        <v>30</v>
      </c>
      <c r="AG727" s="5">
        <v>2565</v>
      </c>
      <c r="AH727" t="s">
        <v>32</v>
      </c>
      <c r="AI727" t="s">
        <v>3704</v>
      </c>
      <c r="AJ727" s="3">
        <v>15630000</v>
      </c>
      <c r="AK727" s="5">
        <v>0</v>
      </c>
      <c r="AL727" t="s">
        <v>7352</v>
      </c>
      <c r="AM727" t="s">
        <v>2880</v>
      </c>
      <c r="AN727" t="s">
        <v>209</v>
      </c>
      <c r="AT727" t="s">
        <v>7361</v>
      </c>
      <c r="AU727" t="s">
        <v>7362</v>
      </c>
    </row>
    <row r="728" spans="1:47">
      <c r="A728" t="s">
        <v>7363</v>
      </c>
      <c r="B728" t="s">
        <v>7364</v>
      </c>
      <c r="C728" t="s">
        <v>7365</v>
      </c>
      <c r="H728" t="s">
        <v>26</v>
      </c>
      <c r="I728" t="s">
        <v>27</v>
      </c>
      <c r="K728" t="s">
        <v>26</v>
      </c>
      <c r="L728" s="5">
        <v>200201</v>
      </c>
      <c r="N728" t="s">
        <v>28</v>
      </c>
      <c r="AE728" t="s">
        <v>7366</v>
      </c>
      <c r="AF728" t="s">
        <v>30</v>
      </c>
      <c r="AG728" s="5">
        <v>2565</v>
      </c>
      <c r="AH728" t="s">
        <v>889</v>
      </c>
      <c r="AI728" t="s">
        <v>3417</v>
      </c>
      <c r="AJ728" s="3">
        <v>50000</v>
      </c>
      <c r="AK728" s="5">
        <v>0</v>
      </c>
      <c r="AL728" t="s">
        <v>7367</v>
      </c>
      <c r="AM728" t="s">
        <v>2880</v>
      </c>
      <c r="AN728" t="s">
        <v>209</v>
      </c>
      <c r="AT728" t="s">
        <v>7368</v>
      </c>
      <c r="AU728" t="s">
        <v>7369</v>
      </c>
    </row>
    <row r="729" spans="1:47">
      <c r="A729" t="s">
        <v>7363</v>
      </c>
      <c r="B729" t="s">
        <v>7370</v>
      </c>
      <c r="C729" t="s">
        <v>6481</v>
      </c>
      <c r="H729" t="s">
        <v>26</v>
      </c>
      <c r="I729" t="s">
        <v>27</v>
      </c>
      <c r="K729" t="s">
        <v>26</v>
      </c>
      <c r="L729" s="5">
        <v>200201</v>
      </c>
      <c r="N729" t="s">
        <v>28</v>
      </c>
      <c r="AE729" t="s">
        <v>7366</v>
      </c>
      <c r="AF729" t="s">
        <v>30</v>
      </c>
      <c r="AG729" s="5">
        <v>2565</v>
      </c>
      <c r="AH729" t="s">
        <v>889</v>
      </c>
      <c r="AI729" t="s">
        <v>45</v>
      </c>
      <c r="AJ729" s="3">
        <v>183128</v>
      </c>
      <c r="AK729" s="5">
        <v>0</v>
      </c>
      <c r="AL729" t="s">
        <v>7367</v>
      </c>
      <c r="AM729" t="s">
        <v>2880</v>
      </c>
      <c r="AN729" t="s">
        <v>209</v>
      </c>
      <c r="AT729" t="s">
        <v>7371</v>
      </c>
      <c r="AU729" t="s">
        <v>7372</v>
      </c>
    </row>
    <row r="730" spans="1:47">
      <c r="A730" t="s">
        <v>7363</v>
      </c>
      <c r="B730" t="s">
        <v>7373</v>
      </c>
      <c r="C730" t="s">
        <v>6345</v>
      </c>
      <c r="H730" t="s">
        <v>26</v>
      </c>
      <c r="I730" t="s">
        <v>27</v>
      </c>
      <c r="K730" t="s">
        <v>26</v>
      </c>
      <c r="L730" s="5">
        <v>200201</v>
      </c>
      <c r="N730" t="s">
        <v>28</v>
      </c>
      <c r="AE730" t="s">
        <v>7366</v>
      </c>
      <c r="AF730" t="s">
        <v>30</v>
      </c>
      <c r="AG730" s="5">
        <v>2565</v>
      </c>
      <c r="AH730" t="s">
        <v>889</v>
      </c>
      <c r="AI730" t="s">
        <v>45</v>
      </c>
      <c r="AJ730" s="3">
        <v>1300000</v>
      </c>
      <c r="AK730" s="5">
        <v>0</v>
      </c>
      <c r="AL730" t="s">
        <v>7367</v>
      </c>
      <c r="AM730" t="s">
        <v>2880</v>
      </c>
      <c r="AN730" t="s">
        <v>209</v>
      </c>
      <c r="AT730" t="s">
        <v>7374</v>
      </c>
      <c r="AU730" t="s">
        <v>7375</v>
      </c>
    </row>
    <row r="731" spans="1:47">
      <c r="A731" t="s">
        <v>7363</v>
      </c>
      <c r="B731" t="s">
        <v>7376</v>
      </c>
      <c r="C731" t="s">
        <v>6244</v>
      </c>
      <c r="H731" t="s">
        <v>26</v>
      </c>
      <c r="I731" t="s">
        <v>27</v>
      </c>
      <c r="K731" t="s">
        <v>26</v>
      </c>
      <c r="L731" s="5">
        <v>200201</v>
      </c>
      <c r="N731" t="s">
        <v>28</v>
      </c>
      <c r="AE731" t="s">
        <v>7366</v>
      </c>
      <c r="AF731" t="s">
        <v>30</v>
      </c>
      <c r="AG731" s="5">
        <v>2565</v>
      </c>
      <c r="AH731" t="s">
        <v>889</v>
      </c>
      <c r="AI731" t="s">
        <v>45</v>
      </c>
      <c r="AJ731" s="3">
        <v>18000</v>
      </c>
      <c r="AK731" s="5">
        <v>0</v>
      </c>
      <c r="AL731" t="s">
        <v>7367</v>
      </c>
      <c r="AM731" t="s">
        <v>2880</v>
      </c>
      <c r="AN731" t="s">
        <v>209</v>
      </c>
      <c r="AT731" t="s">
        <v>7377</v>
      </c>
      <c r="AU731" t="s">
        <v>7378</v>
      </c>
    </row>
    <row r="732" spans="1:47">
      <c r="A732" t="s">
        <v>7363</v>
      </c>
      <c r="B732" t="s">
        <v>7379</v>
      </c>
      <c r="C732" t="s">
        <v>7380</v>
      </c>
      <c r="H732" t="s">
        <v>26</v>
      </c>
      <c r="I732" t="s">
        <v>27</v>
      </c>
      <c r="K732" t="s">
        <v>26</v>
      </c>
      <c r="L732" s="5">
        <v>200201</v>
      </c>
      <c r="N732" t="s">
        <v>28</v>
      </c>
      <c r="AE732" t="s">
        <v>7366</v>
      </c>
      <c r="AF732" t="s">
        <v>30</v>
      </c>
      <c r="AG732" s="5">
        <v>2565</v>
      </c>
      <c r="AH732" t="s">
        <v>889</v>
      </c>
      <c r="AI732" t="s">
        <v>45</v>
      </c>
      <c r="AJ732" s="3">
        <v>3067200</v>
      </c>
      <c r="AK732" s="5">
        <v>0</v>
      </c>
      <c r="AL732" t="s">
        <v>7367</v>
      </c>
      <c r="AM732" t="s">
        <v>2880</v>
      </c>
      <c r="AN732" t="s">
        <v>209</v>
      </c>
      <c r="AT732" t="s">
        <v>7381</v>
      </c>
      <c r="AU732" t="s">
        <v>7382</v>
      </c>
    </row>
    <row r="733" spans="1:47">
      <c r="A733" t="s">
        <v>7363</v>
      </c>
      <c r="B733" t="s">
        <v>7383</v>
      </c>
      <c r="C733" t="s">
        <v>7384</v>
      </c>
      <c r="H733" t="s">
        <v>26</v>
      </c>
      <c r="I733" t="s">
        <v>27</v>
      </c>
      <c r="K733" t="s">
        <v>26</v>
      </c>
      <c r="L733" s="5">
        <v>200201</v>
      </c>
      <c r="N733" t="s">
        <v>28</v>
      </c>
      <c r="AE733" t="s">
        <v>7366</v>
      </c>
      <c r="AF733" t="s">
        <v>30</v>
      </c>
      <c r="AG733" s="5">
        <v>2565</v>
      </c>
      <c r="AH733" t="s">
        <v>889</v>
      </c>
      <c r="AI733" t="s">
        <v>45</v>
      </c>
      <c r="AJ733" s="3">
        <v>24000</v>
      </c>
      <c r="AK733" s="5">
        <v>0</v>
      </c>
      <c r="AL733" t="s">
        <v>7367</v>
      </c>
      <c r="AM733" t="s">
        <v>2880</v>
      </c>
      <c r="AN733" t="s">
        <v>209</v>
      </c>
      <c r="AT733" t="s">
        <v>7385</v>
      </c>
      <c r="AU733" t="s">
        <v>7386</v>
      </c>
    </row>
    <row r="734" spans="1:47">
      <c r="A734" t="s">
        <v>7363</v>
      </c>
      <c r="B734" t="s">
        <v>7387</v>
      </c>
      <c r="C734" t="s">
        <v>7388</v>
      </c>
      <c r="H734" t="s">
        <v>26</v>
      </c>
      <c r="I734" t="s">
        <v>27</v>
      </c>
      <c r="K734" t="s">
        <v>26</v>
      </c>
      <c r="L734" s="5">
        <v>200201</v>
      </c>
      <c r="N734" t="s">
        <v>28</v>
      </c>
      <c r="AE734" t="s">
        <v>7366</v>
      </c>
      <c r="AF734" t="s">
        <v>30</v>
      </c>
      <c r="AG734" s="5">
        <v>2565</v>
      </c>
      <c r="AH734" t="s">
        <v>889</v>
      </c>
      <c r="AI734" t="s">
        <v>45</v>
      </c>
      <c r="AJ734" s="3">
        <v>9786000</v>
      </c>
      <c r="AK734" s="5">
        <v>0</v>
      </c>
      <c r="AL734" t="s">
        <v>7367</v>
      </c>
      <c r="AM734" t="s">
        <v>2880</v>
      </c>
      <c r="AN734" t="s">
        <v>209</v>
      </c>
      <c r="AT734" t="s">
        <v>7389</v>
      </c>
      <c r="AU734" t="s">
        <v>7390</v>
      </c>
    </row>
    <row r="735" spans="1:47">
      <c r="A735" t="s">
        <v>7363</v>
      </c>
      <c r="B735" t="s">
        <v>7391</v>
      </c>
      <c r="C735" t="s">
        <v>2894</v>
      </c>
      <c r="H735" t="s">
        <v>26</v>
      </c>
      <c r="I735" t="s">
        <v>27</v>
      </c>
      <c r="K735" t="s">
        <v>26</v>
      </c>
      <c r="L735" s="5">
        <v>200201</v>
      </c>
      <c r="N735" t="s">
        <v>28</v>
      </c>
      <c r="AE735" t="s">
        <v>7366</v>
      </c>
      <c r="AF735" t="s">
        <v>30</v>
      </c>
      <c r="AG735" s="5">
        <v>2565</v>
      </c>
      <c r="AH735" t="s">
        <v>889</v>
      </c>
      <c r="AI735" t="s">
        <v>45</v>
      </c>
      <c r="AJ735" s="5">
        <v>0</v>
      </c>
      <c r="AK735" s="5">
        <v>0</v>
      </c>
      <c r="AL735" t="s">
        <v>7367</v>
      </c>
      <c r="AM735" t="s">
        <v>2880</v>
      </c>
      <c r="AN735" t="s">
        <v>209</v>
      </c>
      <c r="AT735" t="s">
        <v>7392</v>
      </c>
      <c r="AU735" t="s">
        <v>7393</v>
      </c>
    </row>
    <row r="736" spans="1:47">
      <c r="A736" t="s">
        <v>7363</v>
      </c>
      <c r="B736" t="s">
        <v>7394</v>
      </c>
      <c r="C736" t="s">
        <v>6423</v>
      </c>
      <c r="H736" t="s">
        <v>26</v>
      </c>
      <c r="I736" t="s">
        <v>27</v>
      </c>
      <c r="K736" t="s">
        <v>26</v>
      </c>
      <c r="L736" s="5">
        <v>200201</v>
      </c>
      <c r="N736" t="s">
        <v>28</v>
      </c>
      <c r="AE736" t="s">
        <v>7366</v>
      </c>
      <c r="AF736" t="s">
        <v>30</v>
      </c>
      <c r="AG736" s="5">
        <v>2565</v>
      </c>
      <c r="AH736" t="s">
        <v>889</v>
      </c>
      <c r="AI736" t="s">
        <v>45</v>
      </c>
      <c r="AJ736" s="5">
        <v>0</v>
      </c>
      <c r="AK736" s="5">
        <v>0</v>
      </c>
      <c r="AL736" t="s">
        <v>7367</v>
      </c>
      <c r="AM736" t="s">
        <v>2880</v>
      </c>
      <c r="AN736" t="s">
        <v>209</v>
      </c>
      <c r="AT736" t="s">
        <v>7395</v>
      </c>
      <c r="AU736" t="s">
        <v>7396</v>
      </c>
    </row>
    <row r="737" spans="1:47">
      <c r="A737" t="s">
        <v>7363</v>
      </c>
      <c r="B737" t="s">
        <v>7397</v>
      </c>
      <c r="C737" t="s">
        <v>6541</v>
      </c>
      <c r="H737" t="s">
        <v>26</v>
      </c>
      <c r="I737" t="s">
        <v>27</v>
      </c>
      <c r="K737" t="s">
        <v>26</v>
      </c>
      <c r="L737" s="5">
        <v>200201</v>
      </c>
      <c r="N737" t="s">
        <v>28</v>
      </c>
      <c r="AE737" t="s">
        <v>7366</v>
      </c>
      <c r="AF737" t="s">
        <v>30</v>
      </c>
      <c r="AG737" s="5">
        <v>2565</v>
      </c>
      <c r="AH737" t="s">
        <v>889</v>
      </c>
      <c r="AI737" t="s">
        <v>45</v>
      </c>
      <c r="AJ737" s="5">
        <v>0</v>
      </c>
      <c r="AK737" s="5">
        <v>0</v>
      </c>
      <c r="AL737" t="s">
        <v>7367</v>
      </c>
      <c r="AM737" t="s">
        <v>2880</v>
      </c>
      <c r="AN737" t="s">
        <v>209</v>
      </c>
      <c r="AT737" t="s">
        <v>7398</v>
      </c>
      <c r="AU737" t="s">
        <v>7399</v>
      </c>
    </row>
    <row r="738" spans="1:47">
      <c r="A738" t="s">
        <v>7400</v>
      </c>
      <c r="B738" t="s">
        <v>7401</v>
      </c>
      <c r="C738" t="s">
        <v>7402</v>
      </c>
      <c r="H738" t="s">
        <v>26</v>
      </c>
      <c r="I738" t="s">
        <v>27</v>
      </c>
      <c r="K738" t="s">
        <v>26</v>
      </c>
      <c r="L738" s="5">
        <v>200201</v>
      </c>
      <c r="N738" t="s">
        <v>28</v>
      </c>
      <c r="AE738" t="s">
        <v>7366</v>
      </c>
      <c r="AF738" t="s">
        <v>30</v>
      </c>
      <c r="AG738" s="5">
        <v>2565</v>
      </c>
      <c r="AH738" t="s">
        <v>889</v>
      </c>
      <c r="AI738" t="s">
        <v>45</v>
      </c>
      <c r="AJ738" s="3">
        <v>266000</v>
      </c>
      <c r="AK738" s="5">
        <v>0</v>
      </c>
      <c r="AL738" t="s">
        <v>7403</v>
      </c>
      <c r="AM738" t="s">
        <v>2880</v>
      </c>
      <c r="AN738" t="s">
        <v>209</v>
      </c>
      <c r="AT738" t="s">
        <v>7404</v>
      </c>
      <c r="AU738" t="s">
        <v>7405</v>
      </c>
    </row>
    <row r="739" spans="1:47">
      <c r="A739" t="s">
        <v>7400</v>
      </c>
      <c r="B739" t="s">
        <v>7406</v>
      </c>
      <c r="C739" t="s">
        <v>6349</v>
      </c>
      <c r="H739" t="s">
        <v>26</v>
      </c>
      <c r="I739" t="s">
        <v>27</v>
      </c>
      <c r="K739" t="s">
        <v>26</v>
      </c>
      <c r="L739" s="5">
        <v>200201</v>
      </c>
      <c r="N739" t="s">
        <v>28</v>
      </c>
      <c r="AE739" t="s">
        <v>7366</v>
      </c>
      <c r="AF739" t="s">
        <v>30</v>
      </c>
      <c r="AG739" s="5">
        <v>2565</v>
      </c>
      <c r="AH739" t="s">
        <v>889</v>
      </c>
      <c r="AI739" t="s">
        <v>45</v>
      </c>
      <c r="AJ739" s="5">
        <v>0</v>
      </c>
      <c r="AK739" s="5">
        <v>0</v>
      </c>
      <c r="AL739" t="s">
        <v>7403</v>
      </c>
      <c r="AM739" t="s">
        <v>2880</v>
      </c>
      <c r="AN739" t="s">
        <v>209</v>
      </c>
      <c r="AT739" t="s">
        <v>7407</v>
      </c>
      <c r="AU739" t="s">
        <v>7408</v>
      </c>
    </row>
    <row r="740" spans="1:47">
      <c r="A740" t="s">
        <v>7400</v>
      </c>
      <c r="B740" t="s">
        <v>7409</v>
      </c>
      <c r="C740" t="s">
        <v>6924</v>
      </c>
      <c r="H740" t="s">
        <v>26</v>
      </c>
      <c r="I740" t="s">
        <v>27</v>
      </c>
      <c r="K740" t="s">
        <v>26</v>
      </c>
      <c r="L740" s="5">
        <v>200201</v>
      </c>
      <c r="N740" t="s">
        <v>28</v>
      </c>
      <c r="AE740" t="s">
        <v>7366</v>
      </c>
      <c r="AF740" t="s">
        <v>30</v>
      </c>
      <c r="AG740" s="5">
        <v>2565</v>
      </c>
      <c r="AH740" t="s">
        <v>889</v>
      </c>
      <c r="AI740" t="s">
        <v>103</v>
      </c>
      <c r="AJ740" s="5">
        <v>0</v>
      </c>
      <c r="AK740" s="5">
        <v>0</v>
      </c>
      <c r="AL740" t="s">
        <v>7403</v>
      </c>
      <c r="AM740" t="s">
        <v>2880</v>
      </c>
      <c r="AN740" t="s">
        <v>209</v>
      </c>
      <c r="AT740" t="s">
        <v>7410</v>
      </c>
      <c r="AU740" t="s">
        <v>7411</v>
      </c>
    </row>
    <row r="741" spans="1:47">
      <c r="A741" t="s">
        <v>7400</v>
      </c>
      <c r="B741" t="s">
        <v>7412</v>
      </c>
      <c r="C741" t="s">
        <v>7413</v>
      </c>
      <c r="H741" t="s">
        <v>26</v>
      </c>
      <c r="I741" t="s">
        <v>27</v>
      </c>
      <c r="K741" t="s">
        <v>26</v>
      </c>
      <c r="L741" s="5">
        <v>200201</v>
      </c>
      <c r="N741" t="s">
        <v>28</v>
      </c>
      <c r="AE741" t="s">
        <v>7366</v>
      </c>
      <c r="AF741" t="s">
        <v>30</v>
      </c>
      <c r="AG741" s="5">
        <v>2565</v>
      </c>
      <c r="AH741" t="s">
        <v>889</v>
      </c>
      <c r="AI741" t="s">
        <v>45</v>
      </c>
      <c r="AJ741" s="3">
        <v>50000</v>
      </c>
      <c r="AK741" s="5">
        <v>0</v>
      </c>
      <c r="AL741" t="s">
        <v>7403</v>
      </c>
      <c r="AM741" t="s">
        <v>2880</v>
      </c>
      <c r="AN741" t="s">
        <v>209</v>
      </c>
      <c r="AT741" t="s">
        <v>7414</v>
      </c>
      <c r="AU741" t="s">
        <v>7415</v>
      </c>
    </row>
    <row r="742" spans="1:47">
      <c r="A742" t="s">
        <v>7400</v>
      </c>
      <c r="B742" t="s">
        <v>7416</v>
      </c>
      <c r="C742" t="s">
        <v>7417</v>
      </c>
      <c r="H742" t="s">
        <v>26</v>
      </c>
      <c r="I742" t="s">
        <v>27</v>
      </c>
      <c r="K742" t="s">
        <v>26</v>
      </c>
      <c r="L742" s="5">
        <v>200201</v>
      </c>
      <c r="N742" t="s">
        <v>28</v>
      </c>
      <c r="AE742" t="s">
        <v>7366</v>
      </c>
      <c r="AF742" t="s">
        <v>30</v>
      </c>
      <c r="AG742" s="5">
        <v>2565</v>
      </c>
      <c r="AH742" t="s">
        <v>1041</v>
      </c>
      <c r="AI742" t="s">
        <v>45</v>
      </c>
      <c r="AJ742" s="3">
        <v>8370000</v>
      </c>
      <c r="AK742" s="5">
        <v>0</v>
      </c>
      <c r="AL742" t="s">
        <v>7403</v>
      </c>
      <c r="AM742" t="s">
        <v>2880</v>
      </c>
      <c r="AN742" t="s">
        <v>209</v>
      </c>
      <c r="AT742" t="s">
        <v>7418</v>
      </c>
      <c r="AU742" t="s">
        <v>7419</v>
      </c>
    </row>
    <row r="743" spans="1:47">
      <c r="A743" t="s">
        <v>7400</v>
      </c>
      <c r="B743" t="s">
        <v>7420</v>
      </c>
      <c r="C743" t="s">
        <v>7421</v>
      </c>
      <c r="H743" t="s">
        <v>26</v>
      </c>
      <c r="I743" t="s">
        <v>27</v>
      </c>
      <c r="K743" t="s">
        <v>26</v>
      </c>
      <c r="L743" s="5">
        <v>200201</v>
      </c>
      <c r="N743" t="s">
        <v>28</v>
      </c>
      <c r="AE743" t="s">
        <v>7366</v>
      </c>
      <c r="AF743" t="s">
        <v>30</v>
      </c>
      <c r="AG743" s="5">
        <v>2565</v>
      </c>
      <c r="AH743" t="s">
        <v>889</v>
      </c>
      <c r="AI743" t="s">
        <v>990</v>
      </c>
      <c r="AJ743" s="3">
        <v>105000</v>
      </c>
      <c r="AK743" s="5">
        <v>0</v>
      </c>
      <c r="AL743" t="s">
        <v>7403</v>
      </c>
      <c r="AM743" t="s">
        <v>2880</v>
      </c>
      <c r="AN743" t="s">
        <v>209</v>
      </c>
      <c r="AT743" t="s">
        <v>7422</v>
      </c>
      <c r="AU743" t="s">
        <v>7423</v>
      </c>
    </row>
    <row r="744" spans="1:47">
      <c r="A744" t="s">
        <v>7400</v>
      </c>
      <c r="B744" t="s">
        <v>7424</v>
      </c>
      <c r="C744" t="s">
        <v>7425</v>
      </c>
      <c r="H744" t="s">
        <v>26</v>
      </c>
      <c r="I744" t="s">
        <v>27</v>
      </c>
      <c r="K744" t="s">
        <v>26</v>
      </c>
      <c r="L744" s="5">
        <v>200201</v>
      </c>
      <c r="N744" t="s">
        <v>28</v>
      </c>
      <c r="AE744" t="s">
        <v>7366</v>
      </c>
      <c r="AF744" t="s">
        <v>30</v>
      </c>
      <c r="AG744" s="5">
        <v>2565</v>
      </c>
      <c r="AH744" t="s">
        <v>889</v>
      </c>
      <c r="AI744" t="s">
        <v>45</v>
      </c>
      <c r="AJ744" s="3">
        <v>2702000</v>
      </c>
      <c r="AK744" s="5">
        <v>0</v>
      </c>
      <c r="AL744" t="s">
        <v>7403</v>
      </c>
      <c r="AM744" t="s">
        <v>2880</v>
      </c>
      <c r="AN744" t="s">
        <v>209</v>
      </c>
      <c r="AT744" t="s">
        <v>7426</v>
      </c>
      <c r="AU744" t="s">
        <v>7427</v>
      </c>
    </row>
    <row r="745" spans="1:47">
      <c r="A745" t="s">
        <v>7400</v>
      </c>
      <c r="B745" t="s">
        <v>7428</v>
      </c>
      <c r="C745" t="s">
        <v>7429</v>
      </c>
      <c r="H745" t="s">
        <v>26</v>
      </c>
      <c r="I745" t="s">
        <v>27</v>
      </c>
      <c r="K745" t="s">
        <v>26</v>
      </c>
      <c r="L745" s="5">
        <v>200201</v>
      </c>
      <c r="N745" t="s">
        <v>28</v>
      </c>
      <c r="AE745" t="s">
        <v>7366</v>
      </c>
      <c r="AF745" t="s">
        <v>30</v>
      </c>
      <c r="AG745" s="5">
        <v>2565</v>
      </c>
      <c r="AH745" t="s">
        <v>889</v>
      </c>
      <c r="AI745" t="s">
        <v>45</v>
      </c>
      <c r="AJ745" s="3">
        <v>4096800</v>
      </c>
      <c r="AK745" s="5">
        <v>0</v>
      </c>
      <c r="AL745" t="s">
        <v>7403</v>
      </c>
      <c r="AM745" t="s">
        <v>2880</v>
      </c>
      <c r="AN745" t="s">
        <v>209</v>
      </c>
      <c r="AT745" t="s">
        <v>7430</v>
      </c>
      <c r="AU745" t="s">
        <v>7431</v>
      </c>
    </row>
    <row r="746" spans="1:47">
      <c r="A746" t="s">
        <v>7400</v>
      </c>
      <c r="B746" t="s">
        <v>7432</v>
      </c>
      <c r="C746" t="s">
        <v>7433</v>
      </c>
      <c r="H746" t="s">
        <v>26</v>
      </c>
      <c r="I746" t="s">
        <v>27</v>
      </c>
      <c r="K746" t="s">
        <v>26</v>
      </c>
      <c r="L746" s="5">
        <v>200201</v>
      </c>
      <c r="N746" t="s">
        <v>28</v>
      </c>
      <c r="AE746" t="s">
        <v>7366</v>
      </c>
      <c r="AF746" t="s">
        <v>30</v>
      </c>
      <c r="AG746" s="5">
        <v>2565</v>
      </c>
      <c r="AH746" t="s">
        <v>889</v>
      </c>
      <c r="AI746" t="s">
        <v>45</v>
      </c>
      <c r="AJ746" s="3">
        <v>180000</v>
      </c>
      <c r="AK746" s="5">
        <v>0</v>
      </c>
      <c r="AL746" t="s">
        <v>7403</v>
      </c>
      <c r="AM746" t="s">
        <v>2880</v>
      </c>
      <c r="AN746" t="s">
        <v>209</v>
      </c>
      <c r="AT746" t="s">
        <v>7434</v>
      </c>
      <c r="AU746" t="s">
        <v>7435</v>
      </c>
    </row>
    <row r="747" spans="1:47">
      <c r="A747" t="s">
        <v>7400</v>
      </c>
      <c r="B747" t="s">
        <v>7436</v>
      </c>
      <c r="C747" t="s">
        <v>7437</v>
      </c>
      <c r="H747" t="s">
        <v>26</v>
      </c>
      <c r="I747" t="s">
        <v>27</v>
      </c>
      <c r="K747" t="s">
        <v>26</v>
      </c>
      <c r="L747" s="5">
        <v>200201</v>
      </c>
      <c r="N747" t="s">
        <v>28</v>
      </c>
      <c r="AE747" t="s">
        <v>7366</v>
      </c>
      <c r="AF747" t="s">
        <v>30</v>
      </c>
      <c r="AG747" s="5">
        <v>2565</v>
      </c>
      <c r="AH747" t="s">
        <v>889</v>
      </c>
      <c r="AI747" t="s">
        <v>45</v>
      </c>
      <c r="AJ747" s="3">
        <v>2040000</v>
      </c>
      <c r="AK747" s="5">
        <v>0</v>
      </c>
      <c r="AL747" t="s">
        <v>7403</v>
      </c>
      <c r="AM747" t="s">
        <v>2880</v>
      </c>
      <c r="AN747" t="s">
        <v>209</v>
      </c>
      <c r="AT747" t="s">
        <v>7438</v>
      </c>
      <c r="AU747" t="s">
        <v>7439</v>
      </c>
    </row>
    <row r="748" spans="1:47">
      <c r="A748" t="s">
        <v>7400</v>
      </c>
      <c r="B748" t="s">
        <v>7440</v>
      </c>
      <c r="C748" t="s">
        <v>7441</v>
      </c>
      <c r="H748" t="s">
        <v>26</v>
      </c>
      <c r="I748" t="s">
        <v>27</v>
      </c>
      <c r="K748" t="s">
        <v>26</v>
      </c>
      <c r="L748" s="5">
        <v>200201</v>
      </c>
      <c r="N748" t="s">
        <v>28</v>
      </c>
      <c r="AE748" t="s">
        <v>7366</v>
      </c>
      <c r="AF748" t="s">
        <v>30</v>
      </c>
      <c r="AG748" s="5">
        <v>2565</v>
      </c>
      <c r="AH748" t="s">
        <v>889</v>
      </c>
      <c r="AI748" t="s">
        <v>45</v>
      </c>
      <c r="AJ748" s="3">
        <v>18000</v>
      </c>
      <c r="AK748" s="5">
        <v>0</v>
      </c>
      <c r="AL748" t="s">
        <v>7403</v>
      </c>
      <c r="AM748" t="s">
        <v>2880</v>
      </c>
      <c r="AN748" t="s">
        <v>209</v>
      </c>
      <c r="AT748" t="s">
        <v>7442</v>
      </c>
      <c r="AU748" t="s">
        <v>7443</v>
      </c>
    </row>
    <row r="749" spans="1:47">
      <c r="A749" t="s">
        <v>7400</v>
      </c>
      <c r="B749" t="s">
        <v>7444</v>
      </c>
      <c r="C749" t="s">
        <v>7445</v>
      </c>
      <c r="H749" t="s">
        <v>26</v>
      </c>
      <c r="I749" t="s">
        <v>27</v>
      </c>
      <c r="K749" t="s">
        <v>26</v>
      </c>
      <c r="L749" s="5">
        <v>200201</v>
      </c>
      <c r="N749" t="s">
        <v>28</v>
      </c>
      <c r="AE749" t="s">
        <v>7366</v>
      </c>
      <c r="AF749" t="s">
        <v>30</v>
      </c>
      <c r="AG749" s="5">
        <v>2565</v>
      </c>
      <c r="AH749" t="s">
        <v>889</v>
      </c>
      <c r="AI749" t="s">
        <v>45</v>
      </c>
      <c r="AJ749" s="3">
        <v>51000</v>
      </c>
      <c r="AK749" s="5">
        <v>0</v>
      </c>
      <c r="AL749" t="s">
        <v>7403</v>
      </c>
      <c r="AM749" t="s">
        <v>2880</v>
      </c>
      <c r="AN749" t="s">
        <v>209</v>
      </c>
      <c r="AT749" t="s">
        <v>7446</v>
      </c>
      <c r="AU749" t="s">
        <v>7447</v>
      </c>
    </row>
    <row r="750" spans="1:47">
      <c r="A750" t="s">
        <v>7400</v>
      </c>
      <c r="B750" t="s">
        <v>7448</v>
      </c>
      <c r="C750" t="s">
        <v>6244</v>
      </c>
      <c r="H750" t="s">
        <v>26</v>
      </c>
      <c r="I750" t="s">
        <v>27</v>
      </c>
      <c r="K750" t="s">
        <v>26</v>
      </c>
      <c r="L750" s="5">
        <v>200201</v>
      </c>
      <c r="N750" t="s">
        <v>28</v>
      </c>
      <c r="AE750" t="s">
        <v>7366</v>
      </c>
      <c r="AF750" t="s">
        <v>30</v>
      </c>
      <c r="AG750" s="5">
        <v>2565</v>
      </c>
      <c r="AH750" t="s">
        <v>889</v>
      </c>
      <c r="AI750" t="s">
        <v>45</v>
      </c>
      <c r="AJ750" s="3">
        <v>50000</v>
      </c>
      <c r="AK750" s="5">
        <v>0</v>
      </c>
      <c r="AL750" t="s">
        <v>7403</v>
      </c>
      <c r="AM750" t="s">
        <v>2880</v>
      </c>
      <c r="AN750" t="s">
        <v>209</v>
      </c>
      <c r="AT750" t="s">
        <v>7449</v>
      </c>
      <c r="AU750" t="s">
        <v>7450</v>
      </c>
    </row>
    <row r="751" spans="1:47">
      <c r="A751" t="s">
        <v>7400</v>
      </c>
      <c r="B751" t="s">
        <v>7451</v>
      </c>
      <c r="C751" t="s">
        <v>6311</v>
      </c>
      <c r="H751" t="s">
        <v>26</v>
      </c>
      <c r="I751" t="s">
        <v>27</v>
      </c>
      <c r="K751" t="s">
        <v>26</v>
      </c>
      <c r="L751" s="5">
        <v>200201</v>
      </c>
      <c r="N751" t="s">
        <v>28</v>
      </c>
      <c r="AE751" t="s">
        <v>7366</v>
      </c>
      <c r="AF751" t="s">
        <v>30</v>
      </c>
      <c r="AG751" s="5">
        <v>2565</v>
      </c>
      <c r="AH751" t="s">
        <v>889</v>
      </c>
      <c r="AI751" t="s">
        <v>45</v>
      </c>
      <c r="AJ751" s="5">
        <v>0</v>
      </c>
      <c r="AK751" s="5">
        <v>0</v>
      </c>
      <c r="AL751" t="s">
        <v>7403</v>
      </c>
      <c r="AM751" t="s">
        <v>2880</v>
      </c>
      <c r="AN751" t="s">
        <v>209</v>
      </c>
      <c r="AT751" t="s">
        <v>7452</v>
      </c>
      <c r="AU751" t="s">
        <v>7453</v>
      </c>
    </row>
    <row r="752" spans="1:47">
      <c r="A752" t="s">
        <v>7400</v>
      </c>
      <c r="B752" t="s">
        <v>7454</v>
      </c>
      <c r="C752" t="s">
        <v>7455</v>
      </c>
      <c r="H752" t="s">
        <v>26</v>
      </c>
      <c r="I752" t="s">
        <v>27</v>
      </c>
      <c r="K752" t="s">
        <v>26</v>
      </c>
      <c r="L752" s="5">
        <v>200201</v>
      </c>
      <c r="N752" t="s">
        <v>28</v>
      </c>
      <c r="AE752" t="s">
        <v>7366</v>
      </c>
      <c r="AF752" t="s">
        <v>30</v>
      </c>
      <c r="AG752" s="5">
        <v>2565</v>
      </c>
      <c r="AH752" t="s">
        <v>889</v>
      </c>
      <c r="AI752" t="s">
        <v>45</v>
      </c>
      <c r="AJ752" s="5">
        <v>0</v>
      </c>
      <c r="AK752" s="5">
        <v>0</v>
      </c>
      <c r="AL752" t="s">
        <v>7403</v>
      </c>
      <c r="AM752" t="s">
        <v>2880</v>
      </c>
      <c r="AN752" t="s">
        <v>209</v>
      </c>
      <c r="AT752" t="s">
        <v>7456</v>
      </c>
      <c r="AU752" t="s">
        <v>7457</v>
      </c>
    </row>
    <row r="753" spans="1:47">
      <c r="A753" t="s">
        <v>7400</v>
      </c>
      <c r="B753" t="s">
        <v>7458</v>
      </c>
      <c r="C753" t="s">
        <v>7455</v>
      </c>
      <c r="H753" t="s">
        <v>26</v>
      </c>
      <c r="I753" t="s">
        <v>27</v>
      </c>
      <c r="K753" t="s">
        <v>26</v>
      </c>
      <c r="L753" s="5">
        <v>200201</v>
      </c>
      <c r="N753" t="s">
        <v>28</v>
      </c>
      <c r="AE753" t="s">
        <v>7366</v>
      </c>
      <c r="AF753" t="s">
        <v>30</v>
      </c>
      <c r="AG753" s="5">
        <v>2565</v>
      </c>
      <c r="AH753" t="s">
        <v>889</v>
      </c>
      <c r="AI753" t="s">
        <v>45</v>
      </c>
      <c r="AJ753" s="5">
        <v>0</v>
      </c>
      <c r="AK753" s="5">
        <v>0</v>
      </c>
      <c r="AL753" t="s">
        <v>7403</v>
      </c>
      <c r="AM753" t="s">
        <v>2880</v>
      </c>
      <c r="AN753" t="s">
        <v>209</v>
      </c>
      <c r="AT753" t="s">
        <v>7459</v>
      </c>
      <c r="AU753" t="s">
        <v>7460</v>
      </c>
    </row>
    <row r="754" spans="1:47">
      <c r="A754" t="s">
        <v>7400</v>
      </c>
      <c r="B754" t="s">
        <v>7461</v>
      </c>
      <c r="C754" t="s">
        <v>7455</v>
      </c>
      <c r="H754" t="s">
        <v>26</v>
      </c>
      <c r="I754" t="s">
        <v>27</v>
      </c>
      <c r="K754" t="s">
        <v>26</v>
      </c>
      <c r="L754" s="5">
        <v>200201</v>
      </c>
      <c r="N754" t="s">
        <v>28</v>
      </c>
      <c r="AE754" t="s">
        <v>7366</v>
      </c>
      <c r="AF754" t="s">
        <v>30</v>
      </c>
      <c r="AG754" s="5">
        <v>2565</v>
      </c>
      <c r="AH754" t="s">
        <v>889</v>
      </c>
      <c r="AI754" t="s">
        <v>45</v>
      </c>
      <c r="AJ754" s="5">
        <v>0</v>
      </c>
      <c r="AK754" s="5">
        <v>0</v>
      </c>
      <c r="AL754" t="s">
        <v>7403</v>
      </c>
      <c r="AM754" t="s">
        <v>2880</v>
      </c>
      <c r="AN754" t="s">
        <v>209</v>
      </c>
      <c r="AT754" t="s">
        <v>7462</v>
      </c>
      <c r="AU754" t="s">
        <v>7463</v>
      </c>
    </row>
    <row r="755" spans="1:47">
      <c r="A755" t="s">
        <v>7400</v>
      </c>
      <c r="B755" t="s">
        <v>7464</v>
      </c>
      <c r="C755" t="s">
        <v>7465</v>
      </c>
      <c r="H755" t="s">
        <v>26</v>
      </c>
      <c r="I755" t="s">
        <v>27</v>
      </c>
      <c r="K755" t="s">
        <v>26</v>
      </c>
      <c r="L755" s="5">
        <v>200201</v>
      </c>
      <c r="N755" t="s">
        <v>28</v>
      </c>
      <c r="AE755" t="s">
        <v>7366</v>
      </c>
      <c r="AF755" t="s">
        <v>30</v>
      </c>
      <c r="AG755" s="5">
        <v>2565</v>
      </c>
      <c r="AH755" t="s">
        <v>889</v>
      </c>
      <c r="AI755" t="s">
        <v>45</v>
      </c>
      <c r="AJ755" s="3">
        <v>48000</v>
      </c>
      <c r="AK755" s="5">
        <v>0</v>
      </c>
      <c r="AL755" t="s">
        <v>7403</v>
      </c>
      <c r="AM755" t="s">
        <v>2880</v>
      </c>
      <c r="AN755" t="s">
        <v>209</v>
      </c>
      <c r="AT755" t="s">
        <v>7466</v>
      </c>
      <c r="AU755" t="s">
        <v>7467</v>
      </c>
    </row>
    <row r="756" spans="1:47">
      <c r="A756" t="s">
        <v>7400</v>
      </c>
      <c r="B756" t="s">
        <v>7468</v>
      </c>
      <c r="C756" t="s">
        <v>6253</v>
      </c>
      <c r="H756" t="s">
        <v>26</v>
      </c>
      <c r="I756" t="s">
        <v>27</v>
      </c>
      <c r="K756" t="s">
        <v>26</v>
      </c>
      <c r="L756" s="5">
        <v>200201</v>
      </c>
      <c r="N756" t="s">
        <v>28</v>
      </c>
      <c r="AE756" t="s">
        <v>7366</v>
      </c>
      <c r="AF756" t="s">
        <v>30</v>
      </c>
      <c r="AG756" s="5">
        <v>2565</v>
      </c>
      <c r="AH756" t="s">
        <v>889</v>
      </c>
      <c r="AI756" t="s">
        <v>45</v>
      </c>
      <c r="AJ756" s="3">
        <v>1996800</v>
      </c>
      <c r="AK756" s="5">
        <v>0</v>
      </c>
      <c r="AL756" t="s">
        <v>7403</v>
      </c>
      <c r="AM756" t="s">
        <v>2880</v>
      </c>
      <c r="AN756" t="s">
        <v>209</v>
      </c>
      <c r="AT756" t="s">
        <v>7469</v>
      </c>
      <c r="AU756" t="s">
        <v>7470</v>
      </c>
    </row>
    <row r="757" spans="1:47">
      <c r="A757" t="s">
        <v>7400</v>
      </c>
      <c r="B757" t="s">
        <v>7471</v>
      </c>
      <c r="C757" t="s">
        <v>6349</v>
      </c>
      <c r="H757" t="s">
        <v>26</v>
      </c>
      <c r="I757" t="s">
        <v>27</v>
      </c>
      <c r="K757" t="s">
        <v>26</v>
      </c>
      <c r="L757" s="5">
        <v>200201</v>
      </c>
      <c r="N757" t="s">
        <v>28</v>
      </c>
      <c r="AE757" t="s">
        <v>7366</v>
      </c>
      <c r="AF757" t="s">
        <v>30</v>
      </c>
      <c r="AG757" s="5">
        <v>2565</v>
      </c>
      <c r="AH757" t="s">
        <v>889</v>
      </c>
      <c r="AI757" t="s">
        <v>1010</v>
      </c>
      <c r="AJ757" s="3">
        <v>6240000</v>
      </c>
      <c r="AK757" s="5">
        <v>0</v>
      </c>
      <c r="AL757" t="s">
        <v>7403</v>
      </c>
      <c r="AM757" t="s">
        <v>2880</v>
      </c>
      <c r="AN757" t="s">
        <v>209</v>
      </c>
      <c r="AT757" t="s">
        <v>7472</v>
      </c>
      <c r="AU757" t="s">
        <v>7473</v>
      </c>
    </row>
    <row r="758" spans="1:47">
      <c r="A758" t="s">
        <v>7474</v>
      </c>
      <c r="B758" t="s">
        <v>7475</v>
      </c>
      <c r="C758" t="s">
        <v>7476</v>
      </c>
      <c r="H758" t="s">
        <v>26</v>
      </c>
      <c r="I758" t="s">
        <v>27</v>
      </c>
      <c r="K758" t="s">
        <v>26</v>
      </c>
      <c r="L758" s="5">
        <v>200201</v>
      </c>
      <c r="N758" t="s">
        <v>28</v>
      </c>
      <c r="AE758" t="s">
        <v>7366</v>
      </c>
      <c r="AF758" t="s">
        <v>30</v>
      </c>
      <c r="AG758" s="5">
        <v>2565</v>
      </c>
      <c r="AH758" t="s">
        <v>889</v>
      </c>
      <c r="AI758" t="s">
        <v>45</v>
      </c>
      <c r="AJ758" s="5">
        <v>0</v>
      </c>
      <c r="AK758" s="5">
        <v>0</v>
      </c>
      <c r="AL758" t="s">
        <v>7477</v>
      </c>
      <c r="AM758" t="s">
        <v>2880</v>
      </c>
      <c r="AN758" t="s">
        <v>209</v>
      </c>
      <c r="AT758" t="s">
        <v>7478</v>
      </c>
      <c r="AU758" t="s">
        <v>7479</v>
      </c>
    </row>
    <row r="759" spans="1:47">
      <c r="A759" t="s">
        <v>7474</v>
      </c>
      <c r="B759" t="s">
        <v>7480</v>
      </c>
      <c r="C759" t="s">
        <v>6541</v>
      </c>
      <c r="H759" t="s">
        <v>26</v>
      </c>
      <c r="I759" t="s">
        <v>27</v>
      </c>
      <c r="K759" t="s">
        <v>26</v>
      </c>
      <c r="L759" s="5">
        <v>200201</v>
      </c>
      <c r="N759" t="s">
        <v>28</v>
      </c>
      <c r="AE759" t="s">
        <v>7366</v>
      </c>
      <c r="AF759" t="s">
        <v>30</v>
      </c>
      <c r="AG759" s="5">
        <v>2565</v>
      </c>
      <c r="AH759" t="s">
        <v>889</v>
      </c>
      <c r="AI759" t="s">
        <v>45</v>
      </c>
      <c r="AJ759" s="5">
        <v>0</v>
      </c>
      <c r="AK759" s="5">
        <v>0</v>
      </c>
      <c r="AL759" t="s">
        <v>7477</v>
      </c>
      <c r="AM759" t="s">
        <v>2880</v>
      </c>
      <c r="AN759" t="s">
        <v>209</v>
      </c>
      <c r="AT759" t="s">
        <v>7481</v>
      </c>
      <c r="AU759" t="s">
        <v>7482</v>
      </c>
    </row>
    <row r="760" spans="1:47">
      <c r="A760" t="s">
        <v>7474</v>
      </c>
      <c r="B760" t="s">
        <v>7483</v>
      </c>
      <c r="C760" t="s">
        <v>6672</v>
      </c>
      <c r="H760" t="s">
        <v>26</v>
      </c>
      <c r="I760" t="s">
        <v>27</v>
      </c>
      <c r="K760" t="s">
        <v>26</v>
      </c>
      <c r="L760" s="5">
        <v>200201</v>
      </c>
      <c r="N760" t="s">
        <v>28</v>
      </c>
      <c r="AE760" t="s">
        <v>7366</v>
      </c>
      <c r="AF760" t="s">
        <v>30</v>
      </c>
      <c r="AG760" s="5">
        <v>2565</v>
      </c>
      <c r="AH760" t="s">
        <v>889</v>
      </c>
      <c r="AI760" t="s">
        <v>45</v>
      </c>
      <c r="AJ760" s="5">
        <v>0</v>
      </c>
      <c r="AK760" s="5">
        <v>0</v>
      </c>
      <c r="AL760" t="s">
        <v>7477</v>
      </c>
      <c r="AM760" t="s">
        <v>2880</v>
      </c>
      <c r="AN760" t="s">
        <v>209</v>
      </c>
      <c r="AT760" t="s">
        <v>7484</v>
      </c>
      <c r="AU760" t="s">
        <v>7485</v>
      </c>
    </row>
    <row r="761" spans="1:47">
      <c r="A761" t="s">
        <v>7474</v>
      </c>
      <c r="B761" t="s">
        <v>7486</v>
      </c>
      <c r="C761" t="s">
        <v>6680</v>
      </c>
      <c r="H761" t="s">
        <v>26</v>
      </c>
      <c r="I761" t="s">
        <v>27</v>
      </c>
      <c r="K761" t="s">
        <v>26</v>
      </c>
      <c r="L761" s="5">
        <v>200201</v>
      </c>
      <c r="N761" t="s">
        <v>28</v>
      </c>
      <c r="AE761" t="s">
        <v>7366</v>
      </c>
      <c r="AF761" t="s">
        <v>30</v>
      </c>
      <c r="AG761" s="5">
        <v>2565</v>
      </c>
      <c r="AH761" t="s">
        <v>889</v>
      </c>
      <c r="AI761" t="s">
        <v>45</v>
      </c>
      <c r="AJ761" s="5">
        <v>0</v>
      </c>
      <c r="AK761" s="5">
        <v>0</v>
      </c>
      <c r="AL761" t="s">
        <v>7477</v>
      </c>
      <c r="AM761" t="s">
        <v>2880</v>
      </c>
      <c r="AN761" t="s">
        <v>209</v>
      </c>
      <c r="AT761" t="s">
        <v>7487</v>
      </c>
      <c r="AU761" t="s">
        <v>7488</v>
      </c>
    </row>
    <row r="762" spans="1:47">
      <c r="A762" t="s">
        <v>7474</v>
      </c>
      <c r="B762" t="s">
        <v>7489</v>
      </c>
      <c r="C762" t="s">
        <v>6676</v>
      </c>
      <c r="H762" t="s">
        <v>26</v>
      </c>
      <c r="I762" t="s">
        <v>27</v>
      </c>
      <c r="K762" t="s">
        <v>26</v>
      </c>
      <c r="L762" s="5">
        <v>200201</v>
      </c>
      <c r="N762" t="s">
        <v>28</v>
      </c>
      <c r="AE762" t="s">
        <v>7366</v>
      </c>
      <c r="AF762" t="s">
        <v>30</v>
      </c>
      <c r="AG762" s="5">
        <v>2565</v>
      </c>
      <c r="AH762" t="s">
        <v>889</v>
      </c>
      <c r="AI762" t="s">
        <v>45</v>
      </c>
      <c r="AJ762" s="5">
        <v>0</v>
      </c>
      <c r="AK762" s="5">
        <v>0</v>
      </c>
      <c r="AL762" t="s">
        <v>7477</v>
      </c>
      <c r="AM762" t="s">
        <v>2880</v>
      </c>
      <c r="AN762" t="s">
        <v>209</v>
      </c>
      <c r="AT762" t="s">
        <v>7490</v>
      </c>
      <c r="AU762" t="s">
        <v>7491</v>
      </c>
    </row>
    <row r="763" spans="1:47">
      <c r="A763" t="s">
        <v>7474</v>
      </c>
      <c r="B763" t="s">
        <v>7492</v>
      </c>
      <c r="C763" t="s">
        <v>7493</v>
      </c>
      <c r="H763" t="s">
        <v>26</v>
      </c>
      <c r="I763" t="s">
        <v>27</v>
      </c>
      <c r="K763" t="s">
        <v>26</v>
      </c>
      <c r="L763" s="5">
        <v>200201</v>
      </c>
      <c r="N763" t="s">
        <v>28</v>
      </c>
      <c r="AE763" t="s">
        <v>7366</v>
      </c>
      <c r="AF763" t="s">
        <v>30</v>
      </c>
      <c r="AG763" s="5">
        <v>2565</v>
      </c>
      <c r="AH763" t="s">
        <v>3417</v>
      </c>
      <c r="AI763" t="s">
        <v>3417</v>
      </c>
      <c r="AJ763" s="3">
        <v>88000</v>
      </c>
      <c r="AK763" s="5">
        <v>0</v>
      </c>
      <c r="AL763" t="s">
        <v>7477</v>
      </c>
      <c r="AM763" t="s">
        <v>2880</v>
      </c>
      <c r="AN763" t="s">
        <v>209</v>
      </c>
      <c r="AT763" t="s">
        <v>7494</v>
      </c>
      <c r="AU763" t="s">
        <v>7495</v>
      </c>
    </row>
    <row r="764" spans="1:47">
      <c r="A764" t="s">
        <v>7474</v>
      </c>
      <c r="B764" t="s">
        <v>7496</v>
      </c>
      <c r="C764" t="s">
        <v>6231</v>
      </c>
      <c r="H764" t="s">
        <v>26</v>
      </c>
      <c r="I764" t="s">
        <v>27</v>
      </c>
      <c r="K764" t="s">
        <v>26</v>
      </c>
      <c r="L764" s="5">
        <v>200201</v>
      </c>
      <c r="N764" t="s">
        <v>28</v>
      </c>
      <c r="AE764" t="s">
        <v>7366</v>
      </c>
      <c r="AF764" t="s">
        <v>30</v>
      </c>
      <c r="AG764" s="5">
        <v>2565</v>
      </c>
      <c r="AH764" t="s">
        <v>889</v>
      </c>
      <c r="AI764" t="s">
        <v>45</v>
      </c>
      <c r="AJ764" s="3">
        <v>6056400</v>
      </c>
      <c r="AK764" s="5">
        <v>0</v>
      </c>
      <c r="AL764" t="s">
        <v>7477</v>
      </c>
      <c r="AM764" t="s">
        <v>2880</v>
      </c>
      <c r="AN764" t="s">
        <v>209</v>
      </c>
      <c r="AT764" t="s">
        <v>7497</v>
      </c>
      <c r="AU764" t="s">
        <v>7498</v>
      </c>
    </row>
    <row r="765" spans="1:47">
      <c r="A765" t="s">
        <v>7474</v>
      </c>
      <c r="B765" t="s">
        <v>7499</v>
      </c>
      <c r="C765" t="s">
        <v>7500</v>
      </c>
      <c r="H765" t="s">
        <v>26</v>
      </c>
      <c r="I765" t="s">
        <v>27</v>
      </c>
      <c r="K765" t="s">
        <v>26</v>
      </c>
      <c r="L765" s="5">
        <v>200201</v>
      </c>
      <c r="N765" t="s">
        <v>28</v>
      </c>
      <c r="AE765" t="s">
        <v>7366</v>
      </c>
      <c r="AF765" t="s">
        <v>30</v>
      </c>
      <c r="AG765" s="5">
        <v>2565</v>
      </c>
      <c r="AH765" t="s">
        <v>889</v>
      </c>
      <c r="AI765" t="s">
        <v>45</v>
      </c>
      <c r="AJ765" s="3">
        <v>36000</v>
      </c>
      <c r="AK765" s="5">
        <v>0</v>
      </c>
      <c r="AL765" t="s">
        <v>7477</v>
      </c>
      <c r="AM765" t="s">
        <v>2880</v>
      </c>
      <c r="AN765" t="s">
        <v>209</v>
      </c>
      <c r="AT765" t="s">
        <v>7501</v>
      </c>
      <c r="AU765" t="s">
        <v>7502</v>
      </c>
    </row>
    <row r="766" spans="1:47">
      <c r="A766" t="s">
        <v>7474</v>
      </c>
      <c r="B766" t="s">
        <v>7503</v>
      </c>
      <c r="C766" t="s">
        <v>7493</v>
      </c>
      <c r="H766" t="s">
        <v>26</v>
      </c>
      <c r="I766" t="s">
        <v>27</v>
      </c>
      <c r="K766" t="s">
        <v>26</v>
      </c>
      <c r="L766" s="5">
        <v>200201</v>
      </c>
      <c r="N766" t="s">
        <v>28</v>
      </c>
      <c r="AE766" t="s">
        <v>7366</v>
      </c>
      <c r="AF766" t="s">
        <v>30</v>
      </c>
      <c r="AG766" s="5">
        <v>2565</v>
      </c>
      <c r="AH766" t="s">
        <v>3417</v>
      </c>
      <c r="AI766" t="s">
        <v>3417</v>
      </c>
      <c r="AJ766" s="3">
        <v>10400</v>
      </c>
      <c r="AK766" s="5">
        <v>0</v>
      </c>
      <c r="AL766" t="s">
        <v>7477</v>
      </c>
      <c r="AM766" t="s">
        <v>2880</v>
      </c>
      <c r="AN766" t="s">
        <v>209</v>
      </c>
      <c r="AT766" t="s">
        <v>7504</v>
      </c>
      <c r="AU766" t="s">
        <v>7505</v>
      </c>
    </row>
    <row r="767" spans="1:47">
      <c r="A767" t="s">
        <v>7506</v>
      </c>
      <c r="B767" t="s">
        <v>7507</v>
      </c>
      <c r="C767" t="s">
        <v>2883</v>
      </c>
      <c r="H767" t="s">
        <v>26</v>
      </c>
      <c r="I767" t="s">
        <v>27</v>
      </c>
      <c r="K767" t="s">
        <v>26</v>
      </c>
      <c r="L767" s="5">
        <v>200201</v>
      </c>
      <c r="N767" t="s">
        <v>28</v>
      </c>
      <c r="AE767" t="s">
        <v>7366</v>
      </c>
      <c r="AF767" t="s">
        <v>30</v>
      </c>
      <c r="AG767" s="5">
        <v>2565</v>
      </c>
      <c r="AH767" t="s">
        <v>3417</v>
      </c>
      <c r="AI767" t="s">
        <v>3417</v>
      </c>
      <c r="AJ767" s="3">
        <v>150000</v>
      </c>
      <c r="AK767" s="5">
        <v>0</v>
      </c>
      <c r="AL767" t="s">
        <v>7508</v>
      </c>
      <c r="AM767" t="s">
        <v>2880</v>
      </c>
      <c r="AN767" t="s">
        <v>209</v>
      </c>
      <c r="AT767" t="s">
        <v>7509</v>
      </c>
      <c r="AU767" t="s">
        <v>7510</v>
      </c>
    </row>
    <row r="768" spans="1:47">
      <c r="A768" t="s">
        <v>7506</v>
      </c>
      <c r="B768" t="s">
        <v>7511</v>
      </c>
      <c r="C768" t="s">
        <v>7512</v>
      </c>
      <c r="H768" t="s">
        <v>26</v>
      </c>
      <c r="I768" t="s">
        <v>27</v>
      </c>
      <c r="K768" t="s">
        <v>26</v>
      </c>
      <c r="L768" s="5">
        <v>200201</v>
      </c>
      <c r="N768" t="s">
        <v>28</v>
      </c>
      <c r="AE768" t="s">
        <v>7366</v>
      </c>
      <c r="AF768" t="s">
        <v>30</v>
      </c>
      <c r="AG768" s="5">
        <v>2565</v>
      </c>
      <c r="AH768" t="s">
        <v>1737</v>
      </c>
      <c r="AI768" t="s">
        <v>2878</v>
      </c>
      <c r="AJ768" s="3">
        <v>309400</v>
      </c>
      <c r="AK768" s="5">
        <v>0</v>
      </c>
      <c r="AL768" t="s">
        <v>7508</v>
      </c>
      <c r="AM768" t="s">
        <v>2880</v>
      </c>
      <c r="AN768" t="s">
        <v>209</v>
      </c>
      <c r="AT768" t="s">
        <v>7513</v>
      </c>
      <c r="AU768" t="s">
        <v>7514</v>
      </c>
    </row>
    <row r="769" spans="1:47">
      <c r="A769" t="s">
        <v>7506</v>
      </c>
      <c r="B769" t="s">
        <v>7515</v>
      </c>
      <c r="C769" t="s">
        <v>7516</v>
      </c>
      <c r="H769" t="s">
        <v>26</v>
      </c>
      <c r="I769" t="s">
        <v>27</v>
      </c>
      <c r="K769" t="s">
        <v>26</v>
      </c>
      <c r="L769" s="5">
        <v>200201</v>
      </c>
      <c r="N769" t="s">
        <v>28</v>
      </c>
      <c r="AE769" t="s">
        <v>7366</v>
      </c>
      <c r="AF769" t="s">
        <v>30</v>
      </c>
      <c r="AG769" s="5">
        <v>2565</v>
      </c>
      <c r="AH769" t="s">
        <v>889</v>
      </c>
      <c r="AI769" t="s">
        <v>45</v>
      </c>
      <c r="AJ769" s="5">
        <v>0</v>
      </c>
      <c r="AK769" s="5">
        <v>0</v>
      </c>
      <c r="AL769" t="s">
        <v>7508</v>
      </c>
      <c r="AM769" t="s">
        <v>2880</v>
      </c>
      <c r="AN769" t="s">
        <v>209</v>
      </c>
      <c r="AT769" t="s">
        <v>7517</v>
      </c>
      <c r="AU769" t="s">
        <v>7518</v>
      </c>
    </row>
    <row r="770" spans="1:47">
      <c r="A770" t="s">
        <v>7506</v>
      </c>
      <c r="B770" t="s">
        <v>7519</v>
      </c>
      <c r="C770" t="s">
        <v>7520</v>
      </c>
      <c r="H770" t="s">
        <v>26</v>
      </c>
      <c r="I770" t="s">
        <v>27</v>
      </c>
      <c r="K770" t="s">
        <v>26</v>
      </c>
      <c r="L770" s="5">
        <v>200201</v>
      </c>
      <c r="N770" t="s">
        <v>28</v>
      </c>
      <c r="AE770" t="s">
        <v>7366</v>
      </c>
      <c r="AF770" t="s">
        <v>30</v>
      </c>
      <c r="AG770" s="5">
        <v>2565</v>
      </c>
      <c r="AH770" t="s">
        <v>889</v>
      </c>
      <c r="AI770" t="s">
        <v>45</v>
      </c>
      <c r="AJ770" s="3">
        <v>300000</v>
      </c>
      <c r="AK770" s="5">
        <v>0</v>
      </c>
      <c r="AL770" t="s">
        <v>7508</v>
      </c>
      <c r="AM770" t="s">
        <v>2880</v>
      </c>
      <c r="AN770" t="s">
        <v>209</v>
      </c>
      <c r="AT770" t="s">
        <v>7521</v>
      </c>
      <c r="AU770" t="s">
        <v>7522</v>
      </c>
    </row>
    <row r="771" spans="1:47">
      <c r="A771" t="s">
        <v>7506</v>
      </c>
      <c r="B771" t="s">
        <v>7523</v>
      </c>
      <c r="C771" t="s">
        <v>7524</v>
      </c>
      <c r="H771" t="s">
        <v>26</v>
      </c>
      <c r="I771" t="s">
        <v>27</v>
      </c>
      <c r="K771" t="s">
        <v>26</v>
      </c>
      <c r="L771" s="5">
        <v>200201</v>
      </c>
      <c r="N771" t="s">
        <v>28</v>
      </c>
      <c r="AE771" t="s">
        <v>7366</v>
      </c>
      <c r="AF771" t="s">
        <v>30</v>
      </c>
      <c r="AG771" s="5">
        <v>2565</v>
      </c>
      <c r="AH771" t="s">
        <v>889</v>
      </c>
      <c r="AI771" t="s">
        <v>45</v>
      </c>
      <c r="AJ771" s="5">
        <v>0</v>
      </c>
      <c r="AK771" s="5">
        <v>0</v>
      </c>
      <c r="AL771" t="s">
        <v>7508</v>
      </c>
      <c r="AM771" t="s">
        <v>2880</v>
      </c>
      <c r="AN771" t="s">
        <v>209</v>
      </c>
      <c r="AT771" t="s">
        <v>7525</v>
      </c>
      <c r="AU771" t="s">
        <v>7526</v>
      </c>
    </row>
    <row r="772" spans="1:47">
      <c r="A772" t="s">
        <v>7527</v>
      </c>
      <c r="B772" t="s">
        <v>7528</v>
      </c>
      <c r="C772" t="s">
        <v>7529</v>
      </c>
      <c r="H772" t="s">
        <v>26</v>
      </c>
      <c r="I772" t="s">
        <v>27</v>
      </c>
      <c r="K772" t="s">
        <v>26</v>
      </c>
      <c r="L772" s="5">
        <v>200201</v>
      </c>
      <c r="N772" t="s">
        <v>28</v>
      </c>
      <c r="AE772" t="s">
        <v>7530</v>
      </c>
      <c r="AF772" t="s">
        <v>30</v>
      </c>
      <c r="AG772" s="5">
        <v>2565</v>
      </c>
      <c r="AH772" t="s">
        <v>889</v>
      </c>
      <c r="AI772" t="s">
        <v>45</v>
      </c>
      <c r="AJ772" s="3">
        <v>70000</v>
      </c>
      <c r="AK772" s="5">
        <v>0</v>
      </c>
      <c r="AL772" t="s">
        <v>7531</v>
      </c>
      <c r="AM772" t="s">
        <v>2880</v>
      </c>
      <c r="AN772" t="s">
        <v>209</v>
      </c>
      <c r="AT772" t="s">
        <v>7532</v>
      </c>
      <c r="AU772" t="s">
        <v>7533</v>
      </c>
    </row>
    <row r="773" spans="1:47">
      <c r="A773" t="s">
        <v>7534</v>
      </c>
      <c r="B773" t="s">
        <v>7535</v>
      </c>
      <c r="C773" t="s">
        <v>7536</v>
      </c>
      <c r="H773" t="s">
        <v>26</v>
      </c>
      <c r="I773" t="s">
        <v>27</v>
      </c>
      <c r="K773" t="s">
        <v>26</v>
      </c>
      <c r="L773" s="5">
        <v>200201</v>
      </c>
      <c r="N773" t="s">
        <v>28</v>
      </c>
      <c r="AE773" t="s">
        <v>7530</v>
      </c>
      <c r="AF773" t="s">
        <v>30</v>
      </c>
      <c r="AG773" s="5">
        <v>2565</v>
      </c>
      <c r="AH773" t="s">
        <v>889</v>
      </c>
      <c r="AI773" t="s">
        <v>45</v>
      </c>
      <c r="AJ773" s="3">
        <v>100000</v>
      </c>
      <c r="AK773" s="5">
        <v>0</v>
      </c>
      <c r="AL773" t="s">
        <v>7537</v>
      </c>
      <c r="AM773" t="s">
        <v>2880</v>
      </c>
      <c r="AN773" t="s">
        <v>209</v>
      </c>
      <c r="AT773" t="s">
        <v>7538</v>
      </c>
      <c r="AU773" t="s">
        <v>7539</v>
      </c>
    </row>
    <row r="774" spans="1:47">
      <c r="A774" t="s">
        <v>7534</v>
      </c>
      <c r="B774" t="s">
        <v>7540</v>
      </c>
      <c r="C774" t="s">
        <v>7541</v>
      </c>
      <c r="H774" t="s">
        <v>26</v>
      </c>
      <c r="I774" t="s">
        <v>27</v>
      </c>
      <c r="K774" t="s">
        <v>26</v>
      </c>
      <c r="L774" s="5">
        <v>200201</v>
      </c>
      <c r="N774" t="s">
        <v>28</v>
      </c>
      <c r="AE774" t="s">
        <v>7530</v>
      </c>
      <c r="AF774" t="s">
        <v>30</v>
      </c>
      <c r="AG774" s="5">
        <v>2565</v>
      </c>
      <c r="AH774" t="s">
        <v>889</v>
      </c>
      <c r="AI774" t="s">
        <v>990</v>
      </c>
      <c r="AJ774" s="3">
        <v>630000</v>
      </c>
      <c r="AK774" s="5">
        <v>0</v>
      </c>
      <c r="AL774" t="s">
        <v>7537</v>
      </c>
      <c r="AM774" t="s">
        <v>2880</v>
      </c>
      <c r="AN774" t="s">
        <v>209</v>
      </c>
      <c r="AT774" t="s">
        <v>7542</v>
      </c>
      <c r="AU774" t="s">
        <v>7543</v>
      </c>
    </row>
    <row r="775" spans="1:47">
      <c r="A775" t="s">
        <v>7534</v>
      </c>
      <c r="B775" t="s">
        <v>7544</v>
      </c>
      <c r="C775" t="s">
        <v>7545</v>
      </c>
      <c r="H775" t="s">
        <v>26</v>
      </c>
      <c r="I775" t="s">
        <v>27</v>
      </c>
      <c r="K775" t="s">
        <v>26</v>
      </c>
      <c r="L775" s="5">
        <v>200201</v>
      </c>
      <c r="N775" t="s">
        <v>28</v>
      </c>
      <c r="AE775" t="s">
        <v>7530</v>
      </c>
      <c r="AF775" t="s">
        <v>30</v>
      </c>
      <c r="AG775" s="5">
        <v>2565</v>
      </c>
      <c r="AH775" t="s">
        <v>889</v>
      </c>
      <c r="AI775" t="s">
        <v>45</v>
      </c>
      <c r="AJ775" s="3">
        <v>30000</v>
      </c>
      <c r="AK775" s="5">
        <v>0</v>
      </c>
      <c r="AL775" t="s">
        <v>7537</v>
      </c>
      <c r="AM775" t="s">
        <v>2880</v>
      </c>
      <c r="AN775" t="s">
        <v>209</v>
      </c>
      <c r="AT775" t="s">
        <v>7546</v>
      </c>
      <c r="AU775" t="s">
        <v>7547</v>
      </c>
    </row>
    <row r="776" spans="1:47">
      <c r="A776" t="s">
        <v>7534</v>
      </c>
      <c r="B776" t="s">
        <v>7548</v>
      </c>
      <c r="C776" t="s">
        <v>7549</v>
      </c>
      <c r="H776" t="s">
        <v>26</v>
      </c>
      <c r="I776" t="s">
        <v>27</v>
      </c>
      <c r="K776" t="s">
        <v>26</v>
      </c>
      <c r="L776" s="5">
        <v>200201</v>
      </c>
      <c r="N776" t="s">
        <v>28</v>
      </c>
      <c r="AE776" t="s">
        <v>7530</v>
      </c>
      <c r="AF776" t="s">
        <v>30</v>
      </c>
      <c r="AG776" s="5">
        <v>2565</v>
      </c>
      <c r="AH776" t="s">
        <v>889</v>
      </c>
      <c r="AI776" t="s">
        <v>45</v>
      </c>
      <c r="AJ776" s="3">
        <v>65000</v>
      </c>
      <c r="AK776" s="5">
        <v>0</v>
      </c>
      <c r="AL776" t="s">
        <v>7537</v>
      </c>
      <c r="AM776" t="s">
        <v>2880</v>
      </c>
      <c r="AN776" t="s">
        <v>209</v>
      </c>
      <c r="AT776" t="s">
        <v>7550</v>
      </c>
      <c r="AU776" t="s">
        <v>7551</v>
      </c>
    </row>
    <row r="777" spans="1:47">
      <c r="A777" t="s">
        <v>7534</v>
      </c>
      <c r="B777" t="s">
        <v>7552</v>
      </c>
      <c r="C777" t="s">
        <v>7553</v>
      </c>
      <c r="H777" t="s">
        <v>26</v>
      </c>
      <c r="I777" t="s">
        <v>27</v>
      </c>
      <c r="K777" t="s">
        <v>26</v>
      </c>
      <c r="L777" s="5">
        <v>200201</v>
      </c>
      <c r="N777" t="s">
        <v>28</v>
      </c>
      <c r="AE777" t="s">
        <v>7530</v>
      </c>
      <c r="AF777" t="s">
        <v>30</v>
      </c>
      <c r="AG777" s="5">
        <v>2565</v>
      </c>
      <c r="AH777" t="s">
        <v>889</v>
      </c>
      <c r="AI777" t="s">
        <v>45</v>
      </c>
      <c r="AJ777" s="3">
        <v>780800</v>
      </c>
      <c r="AK777" s="5">
        <v>0</v>
      </c>
      <c r="AL777" t="s">
        <v>7537</v>
      </c>
      <c r="AM777" t="s">
        <v>2880</v>
      </c>
      <c r="AN777" t="s">
        <v>209</v>
      </c>
      <c r="AT777" t="s">
        <v>7554</v>
      </c>
      <c r="AU777" t="s">
        <v>7555</v>
      </c>
    </row>
    <row r="778" spans="1:47">
      <c r="A778" t="s">
        <v>7534</v>
      </c>
      <c r="B778" t="s">
        <v>7556</v>
      </c>
      <c r="C778" t="s">
        <v>7557</v>
      </c>
      <c r="H778" t="s">
        <v>26</v>
      </c>
      <c r="I778" t="s">
        <v>27</v>
      </c>
      <c r="K778" t="s">
        <v>26</v>
      </c>
      <c r="L778" s="5">
        <v>200201</v>
      </c>
      <c r="N778" t="s">
        <v>28</v>
      </c>
      <c r="AE778" t="s">
        <v>7530</v>
      </c>
      <c r="AF778" t="s">
        <v>30</v>
      </c>
      <c r="AG778" s="5">
        <v>2565</v>
      </c>
      <c r="AH778" t="s">
        <v>889</v>
      </c>
      <c r="AI778" t="s">
        <v>45</v>
      </c>
      <c r="AJ778" s="3">
        <v>3800000</v>
      </c>
      <c r="AK778" s="5">
        <v>0</v>
      </c>
      <c r="AL778" t="s">
        <v>7537</v>
      </c>
      <c r="AM778" t="s">
        <v>2880</v>
      </c>
      <c r="AN778" t="s">
        <v>209</v>
      </c>
      <c r="AT778" t="s">
        <v>7558</v>
      </c>
      <c r="AU778" t="s">
        <v>7559</v>
      </c>
    </row>
    <row r="779" spans="1:47">
      <c r="A779" t="s">
        <v>7534</v>
      </c>
      <c r="B779" t="s">
        <v>7560</v>
      </c>
      <c r="C779" t="s">
        <v>7561</v>
      </c>
      <c r="H779" t="s">
        <v>26</v>
      </c>
      <c r="I779" t="s">
        <v>27</v>
      </c>
      <c r="K779" t="s">
        <v>26</v>
      </c>
      <c r="L779" s="5">
        <v>200201</v>
      </c>
      <c r="N779" t="s">
        <v>28</v>
      </c>
      <c r="AE779" t="s">
        <v>7530</v>
      </c>
      <c r="AF779" t="s">
        <v>30</v>
      </c>
      <c r="AG779" s="5">
        <v>2565</v>
      </c>
      <c r="AH779" t="s">
        <v>889</v>
      </c>
      <c r="AI779" t="s">
        <v>45</v>
      </c>
      <c r="AJ779" s="5">
        <v>0</v>
      </c>
      <c r="AK779" s="5">
        <v>0</v>
      </c>
      <c r="AL779" t="s">
        <v>7537</v>
      </c>
      <c r="AM779" t="s">
        <v>2880</v>
      </c>
      <c r="AN779" t="s">
        <v>209</v>
      </c>
      <c r="AT779" t="s">
        <v>7562</v>
      </c>
      <c r="AU779" t="s">
        <v>7563</v>
      </c>
    </row>
    <row r="780" spans="1:47">
      <c r="A780" t="s">
        <v>7534</v>
      </c>
      <c r="B780" t="s">
        <v>7564</v>
      </c>
      <c r="C780" t="s">
        <v>7565</v>
      </c>
      <c r="H780" t="s">
        <v>26</v>
      </c>
      <c r="I780" t="s">
        <v>27</v>
      </c>
      <c r="K780" t="s">
        <v>26</v>
      </c>
      <c r="L780" s="5">
        <v>200201</v>
      </c>
      <c r="N780" t="s">
        <v>28</v>
      </c>
      <c r="AE780" t="s">
        <v>7530</v>
      </c>
      <c r="AF780" t="s">
        <v>30</v>
      </c>
      <c r="AG780" s="5">
        <v>2565</v>
      </c>
      <c r="AH780" t="s">
        <v>1737</v>
      </c>
      <c r="AI780" t="s">
        <v>45</v>
      </c>
      <c r="AJ780" s="3">
        <v>60000</v>
      </c>
      <c r="AK780" s="5">
        <v>0</v>
      </c>
      <c r="AL780" t="s">
        <v>7537</v>
      </c>
      <c r="AM780" t="s">
        <v>2880</v>
      </c>
      <c r="AN780" t="s">
        <v>209</v>
      </c>
      <c r="AT780" t="s">
        <v>7566</v>
      </c>
      <c r="AU780" t="s">
        <v>7567</v>
      </c>
    </row>
    <row r="781" spans="1:47">
      <c r="A781" t="s">
        <v>7534</v>
      </c>
      <c r="B781" t="s">
        <v>7568</v>
      </c>
      <c r="C781" t="s">
        <v>7569</v>
      </c>
      <c r="H781" t="s">
        <v>26</v>
      </c>
      <c r="I781" t="s">
        <v>27</v>
      </c>
      <c r="K781" t="s">
        <v>26</v>
      </c>
      <c r="L781" s="5">
        <v>200201</v>
      </c>
      <c r="N781" t="s">
        <v>28</v>
      </c>
      <c r="AE781" t="s">
        <v>7530</v>
      </c>
      <c r="AF781" t="s">
        <v>30</v>
      </c>
      <c r="AG781" s="5">
        <v>2565</v>
      </c>
      <c r="AH781" t="s">
        <v>889</v>
      </c>
      <c r="AI781" t="s">
        <v>45</v>
      </c>
      <c r="AJ781" s="3">
        <v>2750000</v>
      </c>
      <c r="AK781" s="5">
        <v>0</v>
      </c>
      <c r="AL781" t="s">
        <v>7537</v>
      </c>
      <c r="AM781" t="s">
        <v>2880</v>
      </c>
      <c r="AN781" t="s">
        <v>209</v>
      </c>
      <c r="AT781" t="s">
        <v>7570</v>
      </c>
      <c r="AU781" t="s">
        <v>7571</v>
      </c>
    </row>
    <row r="782" spans="1:47">
      <c r="A782" t="s">
        <v>7534</v>
      </c>
      <c r="B782" t="s">
        <v>7572</v>
      </c>
      <c r="C782" t="s">
        <v>6349</v>
      </c>
      <c r="H782" t="s">
        <v>26</v>
      </c>
      <c r="I782" t="s">
        <v>27</v>
      </c>
      <c r="K782" t="s">
        <v>26</v>
      </c>
      <c r="L782" s="5">
        <v>200201</v>
      </c>
      <c r="N782" t="s">
        <v>28</v>
      </c>
      <c r="AE782" t="s">
        <v>7530</v>
      </c>
      <c r="AF782" t="s">
        <v>30</v>
      </c>
      <c r="AG782" s="5">
        <v>2565</v>
      </c>
      <c r="AH782" t="s">
        <v>889</v>
      </c>
      <c r="AI782" t="s">
        <v>45</v>
      </c>
      <c r="AJ782" s="3">
        <v>2896800</v>
      </c>
      <c r="AK782" s="5">
        <v>0</v>
      </c>
      <c r="AL782" t="s">
        <v>7537</v>
      </c>
      <c r="AM782" t="s">
        <v>2880</v>
      </c>
      <c r="AN782" t="s">
        <v>209</v>
      </c>
      <c r="AT782" t="s">
        <v>7573</v>
      </c>
      <c r="AU782" t="s">
        <v>7574</v>
      </c>
    </row>
    <row r="783" spans="1:47">
      <c r="A783" t="s">
        <v>7534</v>
      </c>
      <c r="B783" t="s">
        <v>7575</v>
      </c>
      <c r="C783" t="s">
        <v>6345</v>
      </c>
      <c r="H783" t="s">
        <v>26</v>
      </c>
      <c r="I783" t="s">
        <v>27</v>
      </c>
      <c r="K783" t="s">
        <v>26</v>
      </c>
      <c r="L783" s="5">
        <v>200201</v>
      </c>
      <c r="N783" t="s">
        <v>28</v>
      </c>
      <c r="AE783" t="s">
        <v>7530</v>
      </c>
      <c r="AF783" t="s">
        <v>30</v>
      </c>
      <c r="AG783" s="5">
        <v>2565</v>
      </c>
      <c r="AH783" t="s">
        <v>889</v>
      </c>
      <c r="AI783" t="s">
        <v>45</v>
      </c>
      <c r="AJ783" s="3">
        <v>746400</v>
      </c>
      <c r="AK783" s="5">
        <v>0</v>
      </c>
      <c r="AL783" t="s">
        <v>7537</v>
      </c>
      <c r="AM783" t="s">
        <v>2880</v>
      </c>
      <c r="AN783" t="s">
        <v>209</v>
      </c>
      <c r="AT783" t="s">
        <v>7576</v>
      </c>
      <c r="AU783" t="s">
        <v>7577</v>
      </c>
    </row>
    <row r="784" spans="1:47">
      <c r="A784" t="s">
        <v>7534</v>
      </c>
      <c r="B784" t="s">
        <v>7578</v>
      </c>
      <c r="C784" t="s">
        <v>6244</v>
      </c>
      <c r="H784" t="s">
        <v>26</v>
      </c>
      <c r="I784" t="s">
        <v>27</v>
      </c>
      <c r="K784" t="s">
        <v>26</v>
      </c>
      <c r="L784" s="5">
        <v>200201</v>
      </c>
      <c r="N784" t="s">
        <v>28</v>
      </c>
      <c r="AE784" t="s">
        <v>7530</v>
      </c>
      <c r="AF784" t="s">
        <v>30</v>
      </c>
      <c r="AG784" s="5">
        <v>2565</v>
      </c>
      <c r="AH784" t="s">
        <v>889</v>
      </c>
      <c r="AI784" t="s">
        <v>45</v>
      </c>
      <c r="AJ784" s="3">
        <v>12000</v>
      </c>
      <c r="AK784" s="5">
        <v>0</v>
      </c>
      <c r="AL784" t="s">
        <v>7537</v>
      </c>
      <c r="AM784" t="s">
        <v>2880</v>
      </c>
      <c r="AN784" t="s">
        <v>209</v>
      </c>
      <c r="AT784" t="s">
        <v>7579</v>
      </c>
      <c r="AU784" t="s">
        <v>7580</v>
      </c>
    </row>
    <row r="785" spans="1:47">
      <c r="A785" t="s">
        <v>7581</v>
      </c>
      <c r="B785" t="s">
        <v>7582</v>
      </c>
      <c r="C785" t="s">
        <v>7583</v>
      </c>
      <c r="H785" t="s">
        <v>26</v>
      </c>
      <c r="I785" t="s">
        <v>27</v>
      </c>
      <c r="K785" t="s">
        <v>26</v>
      </c>
      <c r="L785" s="5">
        <v>200201</v>
      </c>
      <c r="N785" t="s">
        <v>28</v>
      </c>
      <c r="AE785" t="s">
        <v>7530</v>
      </c>
      <c r="AF785" t="s">
        <v>30</v>
      </c>
      <c r="AG785" s="5">
        <v>2565</v>
      </c>
      <c r="AH785" t="s">
        <v>990</v>
      </c>
      <c r="AI785" t="s">
        <v>990</v>
      </c>
      <c r="AJ785" s="3">
        <v>400000</v>
      </c>
      <c r="AK785" s="5">
        <v>0</v>
      </c>
      <c r="AL785" t="s">
        <v>7584</v>
      </c>
      <c r="AM785" t="s">
        <v>2880</v>
      </c>
      <c r="AN785" t="s">
        <v>209</v>
      </c>
      <c r="AT785" t="s">
        <v>7585</v>
      </c>
      <c r="AU785" t="s">
        <v>7586</v>
      </c>
    </row>
    <row r="786" spans="1:47">
      <c r="A786" t="s">
        <v>7581</v>
      </c>
      <c r="B786" t="s">
        <v>7587</v>
      </c>
      <c r="C786" t="s">
        <v>7588</v>
      </c>
      <c r="H786" t="s">
        <v>26</v>
      </c>
      <c r="I786" t="s">
        <v>27</v>
      </c>
      <c r="K786" t="s">
        <v>26</v>
      </c>
      <c r="L786" s="5">
        <v>200201</v>
      </c>
      <c r="N786" t="s">
        <v>28</v>
      </c>
      <c r="AE786" t="s">
        <v>7530</v>
      </c>
      <c r="AF786" t="s">
        <v>30</v>
      </c>
      <c r="AG786" s="5">
        <v>2565</v>
      </c>
      <c r="AH786" t="s">
        <v>3417</v>
      </c>
      <c r="AI786" t="s">
        <v>3417</v>
      </c>
      <c r="AJ786" s="3">
        <v>768000</v>
      </c>
      <c r="AK786" s="5">
        <v>0</v>
      </c>
      <c r="AL786" t="s">
        <v>7584</v>
      </c>
      <c r="AM786" t="s">
        <v>2880</v>
      </c>
      <c r="AN786" t="s">
        <v>209</v>
      </c>
      <c r="AT786" t="s">
        <v>7589</v>
      </c>
      <c r="AU786" t="s">
        <v>7590</v>
      </c>
    </row>
    <row r="787" spans="1:47">
      <c r="A787" t="s">
        <v>7581</v>
      </c>
      <c r="B787" t="s">
        <v>7591</v>
      </c>
      <c r="C787" t="s">
        <v>7592</v>
      </c>
      <c r="H787" t="s">
        <v>26</v>
      </c>
      <c r="I787" t="s">
        <v>27</v>
      </c>
      <c r="K787" t="s">
        <v>26</v>
      </c>
      <c r="L787" s="5">
        <v>200201</v>
      </c>
      <c r="N787" t="s">
        <v>28</v>
      </c>
      <c r="AE787" t="s">
        <v>7530</v>
      </c>
      <c r="AF787" t="s">
        <v>30</v>
      </c>
      <c r="AG787" s="5">
        <v>2565</v>
      </c>
      <c r="AH787" t="s">
        <v>889</v>
      </c>
      <c r="AI787" t="s">
        <v>45</v>
      </c>
      <c r="AJ787" s="3">
        <v>155455</v>
      </c>
      <c r="AK787" s="5">
        <v>0</v>
      </c>
      <c r="AL787" t="s">
        <v>7584</v>
      </c>
      <c r="AM787" t="s">
        <v>2880</v>
      </c>
      <c r="AN787" t="s">
        <v>209</v>
      </c>
      <c r="AT787" t="s">
        <v>7593</v>
      </c>
      <c r="AU787" t="s">
        <v>7594</v>
      </c>
    </row>
    <row r="788" spans="1:47">
      <c r="A788" t="s">
        <v>7595</v>
      </c>
      <c r="B788" t="s">
        <v>7596</v>
      </c>
      <c r="C788" t="s">
        <v>7597</v>
      </c>
      <c r="H788" t="s">
        <v>26</v>
      </c>
      <c r="I788" t="s">
        <v>27</v>
      </c>
      <c r="K788" t="s">
        <v>26</v>
      </c>
      <c r="L788" s="5">
        <v>200201</v>
      </c>
      <c r="N788" t="s">
        <v>28</v>
      </c>
      <c r="AE788" t="s">
        <v>7530</v>
      </c>
      <c r="AF788" t="s">
        <v>30</v>
      </c>
      <c r="AG788" s="5">
        <v>2565</v>
      </c>
      <c r="AH788" t="s">
        <v>889</v>
      </c>
      <c r="AI788" t="s">
        <v>45</v>
      </c>
      <c r="AJ788" s="3">
        <v>800000</v>
      </c>
      <c r="AK788" s="5">
        <v>0</v>
      </c>
      <c r="AL788" t="s">
        <v>7598</v>
      </c>
      <c r="AM788" t="s">
        <v>2880</v>
      </c>
      <c r="AN788" t="s">
        <v>209</v>
      </c>
      <c r="AT788" t="s">
        <v>7599</v>
      </c>
      <c r="AU788" t="s">
        <v>7600</v>
      </c>
    </row>
    <row r="789" spans="1:47">
      <c r="A789" t="s">
        <v>7601</v>
      </c>
      <c r="B789" t="s">
        <v>7602</v>
      </c>
      <c r="C789" t="s">
        <v>7603</v>
      </c>
      <c r="H789" t="s">
        <v>26</v>
      </c>
      <c r="I789" t="s">
        <v>27</v>
      </c>
      <c r="K789" t="s">
        <v>26</v>
      </c>
      <c r="L789" s="5">
        <v>200201</v>
      </c>
      <c r="N789" t="s">
        <v>28</v>
      </c>
      <c r="AE789" t="s">
        <v>7604</v>
      </c>
      <c r="AF789" t="s">
        <v>30</v>
      </c>
      <c r="AG789" s="5">
        <v>2565</v>
      </c>
      <c r="AH789" t="s">
        <v>3483</v>
      </c>
      <c r="AI789" t="s">
        <v>3483</v>
      </c>
      <c r="AJ789" s="3">
        <v>800000</v>
      </c>
      <c r="AK789" s="5">
        <v>0</v>
      </c>
      <c r="AL789" t="s">
        <v>7605</v>
      </c>
      <c r="AM789" t="s">
        <v>2880</v>
      </c>
      <c r="AN789" t="s">
        <v>209</v>
      </c>
      <c r="AT789" t="s">
        <v>7606</v>
      </c>
      <c r="AU789" t="s">
        <v>7607</v>
      </c>
    </row>
    <row r="790" spans="1:47">
      <c r="A790" t="s">
        <v>7601</v>
      </c>
      <c r="B790" t="s">
        <v>7608</v>
      </c>
      <c r="C790" t="s">
        <v>7609</v>
      </c>
      <c r="H790" t="s">
        <v>26</v>
      </c>
      <c r="I790" t="s">
        <v>27</v>
      </c>
      <c r="K790" t="s">
        <v>26</v>
      </c>
      <c r="L790" s="5">
        <v>200201</v>
      </c>
      <c r="N790" t="s">
        <v>28</v>
      </c>
      <c r="AE790" t="s">
        <v>7604</v>
      </c>
      <c r="AF790" t="s">
        <v>30</v>
      </c>
      <c r="AG790" s="5">
        <v>2565</v>
      </c>
      <c r="AH790" t="s">
        <v>889</v>
      </c>
      <c r="AI790" t="s">
        <v>45</v>
      </c>
      <c r="AJ790" s="3">
        <v>300000</v>
      </c>
      <c r="AK790" s="5">
        <v>0</v>
      </c>
      <c r="AL790" t="s">
        <v>7605</v>
      </c>
      <c r="AM790" t="s">
        <v>2880</v>
      </c>
      <c r="AN790" t="s">
        <v>209</v>
      </c>
      <c r="AT790" t="s">
        <v>7610</v>
      </c>
      <c r="AU790" t="s">
        <v>7611</v>
      </c>
    </row>
    <row r="791" spans="1:47">
      <c r="A791" t="s">
        <v>7601</v>
      </c>
      <c r="B791" t="s">
        <v>7612</v>
      </c>
      <c r="C791" t="s">
        <v>7613</v>
      </c>
      <c r="H791" t="s">
        <v>26</v>
      </c>
      <c r="I791" t="s">
        <v>27</v>
      </c>
      <c r="K791" t="s">
        <v>26</v>
      </c>
      <c r="L791" s="5">
        <v>200201</v>
      </c>
      <c r="N791" t="s">
        <v>28</v>
      </c>
      <c r="AE791" t="s">
        <v>7604</v>
      </c>
      <c r="AF791" t="s">
        <v>30</v>
      </c>
      <c r="AG791" s="5">
        <v>2565</v>
      </c>
      <c r="AH791" t="s">
        <v>1737</v>
      </c>
      <c r="AI791" t="s">
        <v>1737</v>
      </c>
      <c r="AJ791" s="3">
        <v>194000</v>
      </c>
      <c r="AK791" s="5">
        <v>0</v>
      </c>
      <c r="AL791" t="s">
        <v>7605</v>
      </c>
      <c r="AM791" t="s">
        <v>2880</v>
      </c>
      <c r="AN791" t="s">
        <v>209</v>
      </c>
      <c r="AT791" t="s">
        <v>7614</v>
      </c>
      <c r="AU791" t="s">
        <v>7615</v>
      </c>
    </row>
    <row r="792" spans="1:47">
      <c r="A792" t="s">
        <v>7601</v>
      </c>
      <c r="B792" t="s">
        <v>7616</v>
      </c>
      <c r="C792" t="s">
        <v>7617</v>
      </c>
      <c r="H792" t="s">
        <v>26</v>
      </c>
      <c r="I792" t="s">
        <v>27</v>
      </c>
      <c r="K792" t="s">
        <v>26</v>
      </c>
      <c r="L792" s="5">
        <v>200201</v>
      </c>
      <c r="N792" t="s">
        <v>28</v>
      </c>
      <c r="AE792" t="s">
        <v>7604</v>
      </c>
      <c r="AF792" t="s">
        <v>30</v>
      </c>
      <c r="AG792" s="5">
        <v>2565</v>
      </c>
      <c r="AH792" t="s">
        <v>889</v>
      </c>
      <c r="AI792" t="s">
        <v>45</v>
      </c>
      <c r="AJ792" s="3">
        <v>452790</v>
      </c>
      <c r="AK792" s="5">
        <v>0</v>
      </c>
      <c r="AL792" t="s">
        <v>7605</v>
      </c>
      <c r="AM792" t="s">
        <v>2880</v>
      </c>
      <c r="AN792" t="s">
        <v>209</v>
      </c>
      <c r="AT792" t="s">
        <v>7618</v>
      </c>
      <c r="AU792" t="s">
        <v>7619</v>
      </c>
    </row>
    <row r="793" spans="1:47">
      <c r="A793" t="s">
        <v>7601</v>
      </c>
      <c r="B793" t="s">
        <v>7620</v>
      </c>
      <c r="C793" t="s">
        <v>7621</v>
      </c>
      <c r="H793" t="s">
        <v>26</v>
      </c>
      <c r="I793" t="s">
        <v>27</v>
      </c>
      <c r="K793" t="s">
        <v>26</v>
      </c>
      <c r="L793" s="5">
        <v>200201</v>
      </c>
      <c r="N793" t="s">
        <v>28</v>
      </c>
      <c r="AE793" t="s">
        <v>7604</v>
      </c>
      <c r="AF793" t="s">
        <v>30</v>
      </c>
      <c r="AG793" s="5">
        <v>2565</v>
      </c>
      <c r="AH793" t="s">
        <v>889</v>
      </c>
      <c r="AI793" t="s">
        <v>45</v>
      </c>
      <c r="AJ793" s="3">
        <v>100000</v>
      </c>
      <c r="AK793" s="5">
        <v>0</v>
      </c>
      <c r="AL793" t="s">
        <v>7605</v>
      </c>
      <c r="AM793" t="s">
        <v>2880</v>
      </c>
      <c r="AN793" t="s">
        <v>209</v>
      </c>
      <c r="AT793" t="s">
        <v>7622</v>
      </c>
      <c r="AU793" t="s">
        <v>7623</v>
      </c>
    </row>
    <row r="794" spans="1:47">
      <c r="A794" t="s">
        <v>7624</v>
      </c>
      <c r="B794" t="s">
        <v>7625</v>
      </c>
      <c r="C794" t="s">
        <v>7626</v>
      </c>
      <c r="H794" t="s">
        <v>26</v>
      </c>
      <c r="I794" t="s">
        <v>27</v>
      </c>
      <c r="K794" t="s">
        <v>26</v>
      </c>
      <c r="L794" s="5">
        <v>200201</v>
      </c>
      <c r="N794" t="s">
        <v>28</v>
      </c>
      <c r="AE794" t="s">
        <v>7604</v>
      </c>
      <c r="AF794" t="s">
        <v>30</v>
      </c>
      <c r="AG794" s="5">
        <v>2565</v>
      </c>
      <c r="AH794" t="s">
        <v>1362</v>
      </c>
      <c r="AI794" t="s">
        <v>1670</v>
      </c>
      <c r="AJ794" s="5">
        <v>0</v>
      </c>
      <c r="AK794" s="5">
        <v>0</v>
      </c>
      <c r="AL794" t="s">
        <v>7627</v>
      </c>
      <c r="AM794" t="s">
        <v>2880</v>
      </c>
      <c r="AN794" t="s">
        <v>209</v>
      </c>
      <c r="AT794" t="s">
        <v>7628</v>
      </c>
      <c r="AU794" t="s">
        <v>7629</v>
      </c>
    </row>
    <row r="795" spans="1:47">
      <c r="A795" t="s">
        <v>7630</v>
      </c>
      <c r="B795" t="s">
        <v>7631</v>
      </c>
      <c r="C795" t="s">
        <v>7632</v>
      </c>
      <c r="H795" t="s">
        <v>26</v>
      </c>
      <c r="I795" t="s">
        <v>27</v>
      </c>
      <c r="K795" t="s">
        <v>26</v>
      </c>
      <c r="L795" s="5">
        <v>200201</v>
      </c>
      <c r="N795" t="s">
        <v>28</v>
      </c>
      <c r="AE795" t="s">
        <v>7633</v>
      </c>
      <c r="AF795" t="s">
        <v>30</v>
      </c>
      <c r="AG795" s="5">
        <v>2565</v>
      </c>
      <c r="AH795" t="s">
        <v>889</v>
      </c>
      <c r="AI795" t="s">
        <v>45</v>
      </c>
      <c r="AJ795" s="3">
        <v>50000</v>
      </c>
      <c r="AK795" s="5">
        <v>0</v>
      </c>
      <c r="AL795" t="s">
        <v>7634</v>
      </c>
      <c r="AM795" t="s">
        <v>2880</v>
      </c>
      <c r="AN795" t="s">
        <v>209</v>
      </c>
      <c r="AT795" t="s">
        <v>7635</v>
      </c>
      <c r="AU795" t="s">
        <v>7636</v>
      </c>
    </row>
    <row r="796" spans="1:47">
      <c r="A796" t="s">
        <v>7630</v>
      </c>
      <c r="B796" t="s">
        <v>7637</v>
      </c>
      <c r="C796" t="s">
        <v>7638</v>
      </c>
      <c r="H796" t="s">
        <v>26</v>
      </c>
      <c r="I796" t="s">
        <v>27</v>
      </c>
      <c r="K796" t="s">
        <v>26</v>
      </c>
      <c r="L796" s="5">
        <v>200201</v>
      </c>
      <c r="N796" t="s">
        <v>28</v>
      </c>
      <c r="AE796" t="s">
        <v>7633</v>
      </c>
      <c r="AF796" t="s">
        <v>30</v>
      </c>
      <c r="AG796" s="5">
        <v>2565</v>
      </c>
      <c r="AH796" t="s">
        <v>889</v>
      </c>
      <c r="AI796" t="s">
        <v>45</v>
      </c>
      <c r="AJ796" s="3">
        <v>200000</v>
      </c>
      <c r="AK796" s="5">
        <v>0</v>
      </c>
      <c r="AL796" t="s">
        <v>7634</v>
      </c>
      <c r="AM796" t="s">
        <v>2880</v>
      </c>
      <c r="AN796" t="s">
        <v>209</v>
      </c>
      <c r="AT796" t="s">
        <v>7639</v>
      </c>
      <c r="AU796" t="s">
        <v>7640</v>
      </c>
    </row>
    <row r="797" spans="1:47">
      <c r="A797" t="s">
        <v>7630</v>
      </c>
      <c r="B797" t="s">
        <v>7641</v>
      </c>
      <c r="C797" t="s">
        <v>7642</v>
      </c>
      <c r="H797" t="s">
        <v>26</v>
      </c>
      <c r="I797" t="s">
        <v>27</v>
      </c>
      <c r="K797" t="s">
        <v>26</v>
      </c>
      <c r="L797" s="5">
        <v>200201</v>
      </c>
      <c r="N797" t="s">
        <v>28</v>
      </c>
      <c r="AE797" t="s">
        <v>7633</v>
      </c>
      <c r="AF797" t="s">
        <v>30</v>
      </c>
      <c r="AG797" s="5">
        <v>2565</v>
      </c>
      <c r="AH797" t="s">
        <v>889</v>
      </c>
      <c r="AI797" t="s">
        <v>45</v>
      </c>
      <c r="AJ797" s="5">
        <v>0</v>
      </c>
      <c r="AK797" s="5">
        <v>0</v>
      </c>
      <c r="AL797" t="s">
        <v>7634</v>
      </c>
      <c r="AM797" t="s">
        <v>2880</v>
      </c>
      <c r="AN797" t="s">
        <v>209</v>
      </c>
      <c r="AT797" t="s">
        <v>7643</v>
      </c>
      <c r="AU797" t="s">
        <v>7644</v>
      </c>
    </row>
    <row r="798" spans="1:47">
      <c r="A798" t="s">
        <v>7630</v>
      </c>
      <c r="B798" t="s">
        <v>7645</v>
      </c>
      <c r="C798" t="s">
        <v>7646</v>
      </c>
      <c r="H798" t="s">
        <v>26</v>
      </c>
      <c r="I798" t="s">
        <v>27</v>
      </c>
      <c r="K798" t="s">
        <v>26</v>
      </c>
      <c r="L798" s="5">
        <v>200201</v>
      </c>
      <c r="N798" t="s">
        <v>28</v>
      </c>
      <c r="AE798" t="s">
        <v>7633</v>
      </c>
      <c r="AF798" t="s">
        <v>30</v>
      </c>
      <c r="AG798" s="5">
        <v>2565</v>
      </c>
      <c r="AH798" t="s">
        <v>889</v>
      </c>
      <c r="AI798" t="s">
        <v>45</v>
      </c>
      <c r="AJ798" s="3">
        <v>154800</v>
      </c>
      <c r="AK798" s="5">
        <v>0</v>
      </c>
      <c r="AL798" t="s">
        <v>7634</v>
      </c>
      <c r="AM798" t="s">
        <v>2880</v>
      </c>
      <c r="AN798" t="s">
        <v>209</v>
      </c>
      <c r="AT798" t="s">
        <v>7647</v>
      </c>
      <c r="AU798" t="s">
        <v>7648</v>
      </c>
    </row>
    <row r="799" spans="1:47">
      <c r="A799" t="s">
        <v>7630</v>
      </c>
      <c r="B799" t="s">
        <v>7649</v>
      </c>
      <c r="C799" t="s">
        <v>7650</v>
      </c>
      <c r="H799" t="s">
        <v>26</v>
      </c>
      <c r="I799" t="s">
        <v>27</v>
      </c>
      <c r="K799" t="s">
        <v>26</v>
      </c>
      <c r="L799" s="5">
        <v>200201</v>
      </c>
      <c r="N799" t="s">
        <v>28</v>
      </c>
      <c r="AE799" t="s">
        <v>7633</v>
      </c>
      <c r="AF799" t="s">
        <v>30</v>
      </c>
      <c r="AG799" s="5">
        <v>2565</v>
      </c>
      <c r="AH799" t="s">
        <v>889</v>
      </c>
      <c r="AI799" t="s">
        <v>45</v>
      </c>
      <c r="AJ799" s="3">
        <v>6000</v>
      </c>
      <c r="AK799" s="5">
        <v>0</v>
      </c>
      <c r="AL799" t="s">
        <v>7634</v>
      </c>
      <c r="AM799" t="s">
        <v>2880</v>
      </c>
      <c r="AN799" t="s">
        <v>209</v>
      </c>
      <c r="AT799" t="s">
        <v>7651</v>
      </c>
      <c r="AU799" t="s">
        <v>7652</v>
      </c>
    </row>
    <row r="800" spans="1:47">
      <c r="A800" t="s">
        <v>7630</v>
      </c>
      <c r="B800" t="s">
        <v>7653</v>
      </c>
      <c r="C800" t="s">
        <v>7654</v>
      </c>
      <c r="H800" t="s">
        <v>26</v>
      </c>
      <c r="I800" t="s">
        <v>27</v>
      </c>
      <c r="K800" t="s">
        <v>26</v>
      </c>
      <c r="L800" s="5">
        <v>200201</v>
      </c>
      <c r="N800" t="s">
        <v>28</v>
      </c>
      <c r="AE800" t="s">
        <v>7633</v>
      </c>
      <c r="AF800" t="s">
        <v>30</v>
      </c>
      <c r="AG800" s="5">
        <v>2565</v>
      </c>
      <c r="AH800" t="s">
        <v>889</v>
      </c>
      <c r="AI800" t="s">
        <v>45</v>
      </c>
      <c r="AJ800" s="3">
        <v>300000</v>
      </c>
      <c r="AK800" s="5">
        <v>0</v>
      </c>
      <c r="AL800" t="s">
        <v>7634</v>
      </c>
      <c r="AM800" t="s">
        <v>2880</v>
      </c>
      <c r="AN800" t="s">
        <v>209</v>
      </c>
      <c r="AT800" t="s">
        <v>7655</v>
      </c>
      <c r="AU800" t="s">
        <v>7656</v>
      </c>
    </row>
    <row r="801" spans="1:47">
      <c r="A801" t="s">
        <v>7630</v>
      </c>
      <c r="B801" t="s">
        <v>7657</v>
      </c>
      <c r="C801" t="s">
        <v>7658</v>
      </c>
      <c r="H801" t="s">
        <v>26</v>
      </c>
      <c r="I801" t="s">
        <v>27</v>
      </c>
      <c r="K801" t="s">
        <v>26</v>
      </c>
      <c r="L801" s="5">
        <v>200201</v>
      </c>
      <c r="N801" t="s">
        <v>28</v>
      </c>
      <c r="AE801" t="s">
        <v>7633</v>
      </c>
      <c r="AF801" t="s">
        <v>30</v>
      </c>
      <c r="AG801" s="5">
        <v>2565</v>
      </c>
      <c r="AH801" t="s">
        <v>906</v>
      </c>
      <c r="AI801" t="s">
        <v>906</v>
      </c>
      <c r="AJ801" s="3">
        <v>50000</v>
      </c>
      <c r="AK801" s="5">
        <v>0</v>
      </c>
      <c r="AL801" t="s">
        <v>7634</v>
      </c>
      <c r="AM801" t="s">
        <v>2880</v>
      </c>
      <c r="AN801" t="s">
        <v>209</v>
      </c>
      <c r="AT801" t="s">
        <v>7659</v>
      </c>
      <c r="AU801" t="s">
        <v>7660</v>
      </c>
    </row>
    <row r="802" spans="1:47">
      <c r="A802" t="s">
        <v>7630</v>
      </c>
      <c r="B802" t="s">
        <v>7661</v>
      </c>
      <c r="C802" t="s">
        <v>7662</v>
      </c>
      <c r="H802" t="s">
        <v>26</v>
      </c>
      <c r="I802" t="s">
        <v>27</v>
      </c>
      <c r="K802" t="s">
        <v>26</v>
      </c>
      <c r="L802" s="5">
        <v>200201</v>
      </c>
      <c r="N802" t="s">
        <v>28</v>
      </c>
      <c r="AE802" t="s">
        <v>7633</v>
      </c>
      <c r="AF802" t="s">
        <v>30</v>
      </c>
      <c r="AG802" s="5">
        <v>2565</v>
      </c>
      <c r="AH802" t="s">
        <v>906</v>
      </c>
      <c r="AI802" t="s">
        <v>906</v>
      </c>
      <c r="AJ802" s="3">
        <v>100000</v>
      </c>
      <c r="AK802" s="5">
        <v>0</v>
      </c>
      <c r="AL802" t="s">
        <v>7634</v>
      </c>
      <c r="AM802" t="s">
        <v>2880</v>
      </c>
      <c r="AN802" t="s">
        <v>209</v>
      </c>
      <c r="AT802" t="s">
        <v>7663</v>
      </c>
      <c r="AU802" t="s">
        <v>7664</v>
      </c>
    </row>
    <row r="803" spans="1:47">
      <c r="A803" t="s">
        <v>7630</v>
      </c>
      <c r="B803" t="s">
        <v>7665</v>
      </c>
      <c r="C803" t="s">
        <v>6349</v>
      </c>
      <c r="H803" t="s">
        <v>26</v>
      </c>
      <c r="I803" t="s">
        <v>27</v>
      </c>
      <c r="K803" t="s">
        <v>26</v>
      </c>
      <c r="L803" s="5">
        <v>200201</v>
      </c>
      <c r="N803" t="s">
        <v>28</v>
      </c>
      <c r="AE803" t="s">
        <v>7633</v>
      </c>
      <c r="AF803" t="s">
        <v>30</v>
      </c>
      <c r="AG803" s="5">
        <v>2565</v>
      </c>
      <c r="AH803" t="s">
        <v>889</v>
      </c>
      <c r="AI803" t="s">
        <v>45</v>
      </c>
      <c r="AJ803" s="3">
        <v>14600000</v>
      </c>
      <c r="AK803" s="5">
        <v>0</v>
      </c>
      <c r="AL803" t="s">
        <v>7634</v>
      </c>
      <c r="AM803" t="s">
        <v>2880</v>
      </c>
      <c r="AN803" t="s">
        <v>209</v>
      </c>
      <c r="AT803" t="s">
        <v>7666</v>
      </c>
      <c r="AU803" t="s">
        <v>7667</v>
      </c>
    </row>
    <row r="804" spans="1:47">
      <c r="A804" t="s">
        <v>7630</v>
      </c>
      <c r="B804" t="s">
        <v>7668</v>
      </c>
      <c r="C804" t="s">
        <v>7669</v>
      </c>
      <c r="H804" t="s">
        <v>26</v>
      </c>
      <c r="I804" t="s">
        <v>27</v>
      </c>
      <c r="K804" t="s">
        <v>26</v>
      </c>
      <c r="L804" s="5">
        <v>200201</v>
      </c>
      <c r="N804" t="s">
        <v>28</v>
      </c>
      <c r="AE804" t="s">
        <v>7633</v>
      </c>
      <c r="AF804" t="s">
        <v>30</v>
      </c>
      <c r="AG804" s="5">
        <v>2565</v>
      </c>
      <c r="AH804" t="s">
        <v>889</v>
      </c>
      <c r="AI804" t="s">
        <v>45</v>
      </c>
      <c r="AJ804" s="3">
        <v>3121200</v>
      </c>
      <c r="AK804" s="5">
        <v>0</v>
      </c>
      <c r="AL804" t="s">
        <v>7634</v>
      </c>
      <c r="AM804" t="s">
        <v>2880</v>
      </c>
      <c r="AN804" t="s">
        <v>209</v>
      </c>
      <c r="AT804" t="s">
        <v>7670</v>
      </c>
      <c r="AU804" t="s">
        <v>7671</v>
      </c>
    </row>
    <row r="805" spans="1:47">
      <c r="A805" t="s">
        <v>7630</v>
      </c>
      <c r="B805" t="s">
        <v>7672</v>
      </c>
      <c r="C805" t="s">
        <v>6244</v>
      </c>
      <c r="H805" t="s">
        <v>26</v>
      </c>
      <c r="I805" t="s">
        <v>27</v>
      </c>
      <c r="K805" t="s">
        <v>26</v>
      </c>
      <c r="L805" s="5">
        <v>200201</v>
      </c>
      <c r="N805" t="s">
        <v>28</v>
      </c>
      <c r="AE805" t="s">
        <v>7633</v>
      </c>
      <c r="AF805" t="s">
        <v>30</v>
      </c>
      <c r="AG805" s="5">
        <v>2565</v>
      </c>
      <c r="AH805" t="s">
        <v>889</v>
      </c>
      <c r="AI805" t="s">
        <v>45</v>
      </c>
      <c r="AJ805" s="3">
        <v>174000</v>
      </c>
      <c r="AK805" s="5">
        <v>0</v>
      </c>
      <c r="AL805" t="s">
        <v>7634</v>
      </c>
      <c r="AM805" t="s">
        <v>2880</v>
      </c>
      <c r="AN805" t="s">
        <v>209</v>
      </c>
      <c r="AT805" t="s">
        <v>7673</v>
      </c>
      <c r="AU805" t="s">
        <v>7674</v>
      </c>
    </row>
    <row r="806" spans="1:47">
      <c r="A806" t="s">
        <v>7630</v>
      </c>
      <c r="B806" t="s">
        <v>7675</v>
      </c>
      <c r="C806" t="s">
        <v>7676</v>
      </c>
      <c r="H806" t="s">
        <v>26</v>
      </c>
      <c r="I806" t="s">
        <v>27</v>
      </c>
      <c r="K806" t="s">
        <v>26</v>
      </c>
      <c r="L806" s="5">
        <v>200201</v>
      </c>
      <c r="N806" t="s">
        <v>28</v>
      </c>
      <c r="AE806" t="s">
        <v>7633</v>
      </c>
      <c r="AF806" t="s">
        <v>30</v>
      </c>
      <c r="AG806" s="5">
        <v>2565</v>
      </c>
      <c r="AH806" t="s">
        <v>3417</v>
      </c>
      <c r="AI806" t="s">
        <v>3417</v>
      </c>
      <c r="AJ806" s="3">
        <v>204660</v>
      </c>
      <c r="AK806" s="5">
        <v>0</v>
      </c>
      <c r="AL806" t="s">
        <v>7634</v>
      </c>
      <c r="AM806" t="s">
        <v>2880</v>
      </c>
      <c r="AN806" t="s">
        <v>209</v>
      </c>
      <c r="AT806" t="s">
        <v>7677</v>
      </c>
      <c r="AU806" t="s">
        <v>7678</v>
      </c>
    </row>
    <row r="807" spans="1:47">
      <c r="A807" t="s">
        <v>7679</v>
      </c>
      <c r="B807" t="s">
        <v>7680</v>
      </c>
      <c r="C807" t="s">
        <v>7681</v>
      </c>
      <c r="H807" t="s">
        <v>26</v>
      </c>
      <c r="I807" t="s">
        <v>27</v>
      </c>
      <c r="K807" t="s">
        <v>26</v>
      </c>
      <c r="L807" s="5">
        <v>200201</v>
      </c>
      <c r="N807" t="s">
        <v>28</v>
      </c>
      <c r="AE807" t="s">
        <v>7633</v>
      </c>
      <c r="AF807" t="s">
        <v>30</v>
      </c>
      <c r="AG807" s="5">
        <v>2565</v>
      </c>
      <c r="AH807" t="s">
        <v>889</v>
      </c>
      <c r="AI807" t="s">
        <v>45</v>
      </c>
      <c r="AJ807" s="3">
        <v>120000</v>
      </c>
      <c r="AK807" s="5">
        <v>0</v>
      </c>
      <c r="AL807" t="s">
        <v>7682</v>
      </c>
      <c r="AM807" t="s">
        <v>2880</v>
      </c>
      <c r="AN807" t="s">
        <v>209</v>
      </c>
      <c r="AT807" t="s">
        <v>7683</v>
      </c>
      <c r="AU807" t="s">
        <v>7684</v>
      </c>
    </row>
    <row r="808" spans="1:47">
      <c r="A808" t="s">
        <v>7679</v>
      </c>
      <c r="B808" t="s">
        <v>7685</v>
      </c>
      <c r="C808" t="s">
        <v>7686</v>
      </c>
      <c r="H808" t="s">
        <v>26</v>
      </c>
      <c r="I808" t="s">
        <v>27</v>
      </c>
      <c r="K808" t="s">
        <v>26</v>
      </c>
      <c r="L808" s="5">
        <v>200201</v>
      </c>
      <c r="N808" t="s">
        <v>28</v>
      </c>
      <c r="AE808" t="s">
        <v>7633</v>
      </c>
      <c r="AF808" t="s">
        <v>30</v>
      </c>
      <c r="AG808" s="5">
        <v>2565</v>
      </c>
      <c r="AH808" t="s">
        <v>889</v>
      </c>
      <c r="AI808" t="s">
        <v>45</v>
      </c>
      <c r="AJ808" s="3">
        <v>24000</v>
      </c>
      <c r="AK808" s="5">
        <v>0</v>
      </c>
      <c r="AL808" t="s">
        <v>7682</v>
      </c>
      <c r="AM808" t="s">
        <v>2880</v>
      </c>
      <c r="AN808" t="s">
        <v>209</v>
      </c>
      <c r="AT808" t="s">
        <v>7687</v>
      </c>
      <c r="AU808" t="s">
        <v>7688</v>
      </c>
    </row>
    <row r="809" spans="1:47">
      <c r="A809" t="s">
        <v>7679</v>
      </c>
      <c r="B809" t="s">
        <v>7689</v>
      </c>
      <c r="C809" t="s">
        <v>7690</v>
      </c>
      <c r="H809" t="s">
        <v>26</v>
      </c>
      <c r="I809" t="s">
        <v>27</v>
      </c>
      <c r="K809" t="s">
        <v>26</v>
      </c>
      <c r="L809" s="5">
        <v>200201</v>
      </c>
      <c r="N809" t="s">
        <v>28</v>
      </c>
      <c r="AE809" t="s">
        <v>7633</v>
      </c>
      <c r="AF809" t="s">
        <v>30</v>
      </c>
      <c r="AG809" s="5">
        <v>2565</v>
      </c>
      <c r="AH809" t="s">
        <v>889</v>
      </c>
      <c r="AI809" t="s">
        <v>45</v>
      </c>
      <c r="AJ809" s="3">
        <v>200000</v>
      </c>
      <c r="AK809" s="5">
        <v>0</v>
      </c>
      <c r="AL809" t="s">
        <v>7682</v>
      </c>
      <c r="AM809" t="s">
        <v>2880</v>
      </c>
      <c r="AN809" t="s">
        <v>209</v>
      </c>
      <c r="AT809" t="s">
        <v>7691</v>
      </c>
      <c r="AU809" t="s">
        <v>7692</v>
      </c>
    </row>
    <row r="810" spans="1:47">
      <c r="A810" t="s">
        <v>7679</v>
      </c>
      <c r="B810" t="s">
        <v>7693</v>
      </c>
      <c r="C810" t="s">
        <v>6575</v>
      </c>
      <c r="H810" t="s">
        <v>26</v>
      </c>
      <c r="I810" t="s">
        <v>27</v>
      </c>
      <c r="K810" t="s">
        <v>26</v>
      </c>
      <c r="L810" s="5">
        <v>200201</v>
      </c>
      <c r="N810" t="s">
        <v>28</v>
      </c>
      <c r="AE810" t="s">
        <v>7633</v>
      </c>
      <c r="AF810" t="s">
        <v>30</v>
      </c>
      <c r="AG810" s="5">
        <v>2565</v>
      </c>
      <c r="AH810" t="s">
        <v>889</v>
      </c>
      <c r="AI810" t="s">
        <v>45</v>
      </c>
      <c r="AJ810" s="3">
        <v>26010000</v>
      </c>
      <c r="AK810" s="5">
        <v>0</v>
      </c>
      <c r="AL810" t="s">
        <v>7682</v>
      </c>
      <c r="AM810" t="s">
        <v>2880</v>
      </c>
      <c r="AN810" t="s">
        <v>209</v>
      </c>
      <c r="AT810" t="s">
        <v>7694</v>
      </c>
      <c r="AU810" t="s">
        <v>7695</v>
      </c>
    </row>
    <row r="811" spans="1:47">
      <c r="A811" t="s">
        <v>7696</v>
      </c>
      <c r="B811" t="s">
        <v>7697</v>
      </c>
      <c r="C811" t="s">
        <v>7698</v>
      </c>
      <c r="H811" t="s">
        <v>26</v>
      </c>
      <c r="I811" t="s">
        <v>27</v>
      </c>
      <c r="K811" t="s">
        <v>26</v>
      </c>
      <c r="L811" s="5">
        <v>200201</v>
      </c>
      <c r="N811" t="s">
        <v>28</v>
      </c>
      <c r="AE811" t="s">
        <v>7633</v>
      </c>
      <c r="AF811" t="s">
        <v>30</v>
      </c>
      <c r="AG811" s="5">
        <v>2565</v>
      </c>
      <c r="AH811" t="s">
        <v>1737</v>
      </c>
      <c r="AI811" t="s">
        <v>1737</v>
      </c>
      <c r="AJ811" s="3">
        <v>60000</v>
      </c>
      <c r="AK811" s="5">
        <v>0</v>
      </c>
      <c r="AL811" t="s">
        <v>7699</v>
      </c>
      <c r="AM811" t="s">
        <v>2880</v>
      </c>
      <c r="AN811" t="s">
        <v>209</v>
      </c>
      <c r="AT811" t="s">
        <v>7700</v>
      </c>
      <c r="AU811" t="s">
        <v>7701</v>
      </c>
    </row>
    <row r="812" spans="1:47">
      <c r="A812" t="s">
        <v>7696</v>
      </c>
      <c r="B812" t="s">
        <v>7702</v>
      </c>
      <c r="C812" t="s">
        <v>6349</v>
      </c>
      <c r="H812" t="s">
        <v>26</v>
      </c>
      <c r="I812" t="s">
        <v>27</v>
      </c>
      <c r="K812" t="s">
        <v>26</v>
      </c>
      <c r="L812" s="5">
        <v>200201</v>
      </c>
      <c r="N812" t="s">
        <v>28</v>
      </c>
      <c r="AE812" t="s">
        <v>7633</v>
      </c>
      <c r="AF812" t="s">
        <v>30</v>
      </c>
      <c r="AG812" s="5">
        <v>2565</v>
      </c>
      <c r="AH812" t="s">
        <v>889</v>
      </c>
      <c r="AI812" t="s">
        <v>45</v>
      </c>
      <c r="AJ812" s="3">
        <v>3636000</v>
      </c>
      <c r="AK812" s="5">
        <v>0</v>
      </c>
      <c r="AL812" t="s">
        <v>7699</v>
      </c>
      <c r="AM812" t="s">
        <v>2880</v>
      </c>
      <c r="AN812" t="s">
        <v>209</v>
      </c>
      <c r="AT812" t="s">
        <v>7703</v>
      </c>
      <c r="AU812" t="s">
        <v>7704</v>
      </c>
    </row>
    <row r="813" spans="1:47">
      <c r="A813" t="s">
        <v>7696</v>
      </c>
      <c r="B813" t="s">
        <v>7705</v>
      </c>
      <c r="C813" t="s">
        <v>7706</v>
      </c>
      <c r="H813" t="s">
        <v>26</v>
      </c>
      <c r="I813" t="s">
        <v>27</v>
      </c>
      <c r="K813" t="s">
        <v>26</v>
      </c>
      <c r="L813" s="5">
        <v>200201</v>
      </c>
      <c r="N813" t="s">
        <v>28</v>
      </c>
      <c r="AE813" t="s">
        <v>7633</v>
      </c>
      <c r="AF813" t="s">
        <v>30</v>
      </c>
      <c r="AG813" s="5">
        <v>2565</v>
      </c>
      <c r="AH813" t="s">
        <v>889</v>
      </c>
      <c r="AI813" t="s">
        <v>1737</v>
      </c>
      <c r="AJ813" s="3">
        <v>200000</v>
      </c>
      <c r="AK813" s="5">
        <v>0</v>
      </c>
      <c r="AL813" t="s">
        <v>7699</v>
      </c>
      <c r="AM813" t="s">
        <v>2880</v>
      </c>
      <c r="AN813" t="s">
        <v>209</v>
      </c>
      <c r="AT813" t="s">
        <v>7707</v>
      </c>
      <c r="AU813" t="s">
        <v>7708</v>
      </c>
    </row>
    <row r="814" spans="1:47">
      <c r="A814" t="s">
        <v>7696</v>
      </c>
      <c r="B814" t="s">
        <v>7709</v>
      </c>
      <c r="C814" t="s">
        <v>7710</v>
      </c>
      <c r="H814" t="s">
        <v>26</v>
      </c>
      <c r="I814" t="s">
        <v>27</v>
      </c>
      <c r="K814" t="s">
        <v>26</v>
      </c>
      <c r="L814" s="5">
        <v>200201</v>
      </c>
      <c r="N814" t="s">
        <v>28</v>
      </c>
      <c r="AE814" t="s">
        <v>7633</v>
      </c>
      <c r="AF814" t="s">
        <v>30</v>
      </c>
      <c r="AG814" s="5">
        <v>2565</v>
      </c>
      <c r="AH814" t="s">
        <v>889</v>
      </c>
      <c r="AI814" t="s">
        <v>45</v>
      </c>
      <c r="AJ814" s="5">
        <v>0</v>
      </c>
      <c r="AK814" s="5">
        <v>0</v>
      </c>
      <c r="AL814" t="s">
        <v>7699</v>
      </c>
      <c r="AM814" t="s">
        <v>2880</v>
      </c>
      <c r="AN814" t="s">
        <v>209</v>
      </c>
      <c r="AT814" t="s">
        <v>7711</v>
      </c>
      <c r="AU814" t="s">
        <v>7712</v>
      </c>
    </row>
    <row r="815" spans="1:47">
      <c r="A815" t="s">
        <v>7696</v>
      </c>
      <c r="B815" t="s">
        <v>7713</v>
      </c>
      <c r="C815" t="s">
        <v>7658</v>
      </c>
      <c r="H815" t="s">
        <v>26</v>
      </c>
      <c r="I815" t="s">
        <v>27</v>
      </c>
      <c r="K815" t="s">
        <v>26</v>
      </c>
      <c r="L815" s="5">
        <v>200201</v>
      </c>
      <c r="N815" t="s">
        <v>28</v>
      </c>
      <c r="AE815" t="s">
        <v>7633</v>
      </c>
      <c r="AF815" t="s">
        <v>30</v>
      </c>
      <c r="AG815" s="5">
        <v>2565</v>
      </c>
      <c r="AH815" t="s">
        <v>1737</v>
      </c>
      <c r="AI815" t="s">
        <v>45</v>
      </c>
      <c r="AJ815" s="3">
        <v>50000</v>
      </c>
      <c r="AK815" s="5">
        <v>0</v>
      </c>
      <c r="AL815" t="s">
        <v>7699</v>
      </c>
      <c r="AM815" t="s">
        <v>2880</v>
      </c>
      <c r="AN815" t="s">
        <v>209</v>
      </c>
      <c r="AT815" t="s">
        <v>7714</v>
      </c>
      <c r="AU815" t="s">
        <v>7715</v>
      </c>
    </row>
    <row r="816" spans="1:47">
      <c r="A816" t="s">
        <v>7696</v>
      </c>
      <c r="B816" t="s">
        <v>7716</v>
      </c>
      <c r="C816" t="s">
        <v>7717</v>
      </c>
      <c r="H816" t="s">
        <v>26</v>
      </c>
      <c r="I816" t="s">
        <v>27</v>
      </c>
      <c r="K816" t="s">
        <v>26</v>
      </c>
      <c r="L816" s="5">
        <v>200201</v>
      </c>
      <c r="N816" t="s">
        <v>28</v>
      </c>
      <c r="AE816" t="s">
        <v>7633</v>
      </c>
      <c r="AF816" t="s">
        <v>30</v>
      </c>
      <c r="AG816" s="5">
        <v>2565</v>
      </c>
      <c r="AH816" t="s">
        <v>889</v>
      </c>
      <c r="AI816" t="s">
        <v>45</v>
      </c>
      <c r="AJ816" s="3">
        <v>1410000</v>
      </c>
      <c r="AK816" s="5">
        <v>0</v>
      </c>
      <c r="AL816" t="s">
        <v>7699</v>
      </c>
      <c r="AM816" t="s">
        <v>2880</v>
      </c>
      <c r="AN816" t="s">
        <v>209</v>
      </c>
      <c r="AT816" t="s">
        <v>7718</v>
      </c>
      <c r="AU816" t="s">
        <v>7719</v>
      </c>
    </row>
    <row r="817" spans="1:47">
      <c r="A817" t="s">
        <v>7696</v>
      </c>
      <c r="B817" t="s">
        <v>7720</v>
      </c>
      <c r="C817" t="s">
        <v>7721</v>
      </c>
      <c r="H817" t="s">
        <v>26</v>
      </c>
      <c r="I817" t="s">
        <v>27</v>
      </c>
      <c r="K817" t="s">
        <v>26</v>
      </c>
      <c r="L817" s="5">
        <v>200201</v>
      </c>
      <c r="N817" t="s">
        <v>28</v>
      </c>
      <c r="AE817" t="s">
        <v>7633</v>
      </c>
      <c r="AF817" t="s">
        <v>30</v>
      </c>
      <c r="AG817" s="5">
        <v>2565</v>
      </c>
      <c r="AH817" t="s">
        <v>889</v>
      </c>
      <c r="AI817" t="s">
        <v>45</v>
      </c>
      <c r="AJ817" s="3">
        <v>6000</v>
      </c>
      <c r="AK817" s="5">
        <v>0</v>
      </c>
      <c r="AL817" t="s">
        <v>7699</v>
      </c>
      <c r="AM817" t="s">
        <v>2880</v>
      </c>
      <c r="AN817" t="s">
        <v>209</v>
      </c>
      <c r="AT817" t="s">
        <v>7722</v>
      </c>
      <c r="AU817" t="s">
        <v>7723</v>
      </c>
    </row>
    <row r="818" spans="1:47">
      <c r="A818" t="s">
        <v>7696</v>
      </c>
      <c r="B818" t="s">
        <v>7724</v>
      </c>
      <c r="C818" t="s">
        <v>7725</v>
      </c>
      <c r="H818" t="s">
        <v>26</v>
      </c>
      <c r="I818" t="s">
        <v>27</v>
      </c>
      <c r="K818" t="s">
        <v>26</v>
      </c>
      <c r="L818" s="5">
        <v>200201</v>
      </c>
      <c r="N818" t="s">
        <v>28</v>
      </c>
      <c r="AE818" t="s">
        <v>7633</v>
      </c>
      <c r="AF818" t="s">
        <v>30</v>
      </c>
      <c r="AG818" s="5">
        <v>2565</v>
      </c>
      <c r="AH818" t="s">
        <v>889</v>
      </c>
      <c r="AI818" t="s">
        <v>45</v>
      </c>
      <c r="AJ818" s="3">
        <v>6500000</v>
      </c>
      <c r="AK818" s="5">
        <v>0</v>
      </c>
      <c r="AL818" t="s">
        <v>7699</v>
      </c>
      <c r="AM818" t="s">
        <v>2880</v>
      </c>
      <c r="AN818" t="s">
        <v>209</v>
      </c>
      <c r="AT818" t="s">
        <v>7726</v>
      </c>
      <c r="AU818" t="s">
        <v>7727</v>
      </c>
    </row>
    <row r="819" spans="1:47">
      <c r="A819" t="s">
        <v>7696</v>
      </c>
      <c r="B819" t="s">
        <v>7728</v>
      </c>
      <c r="C819" t="s">
        <v>6345</v>
      </c>
      <c r="H819" t="s">
        <v>26</v>
      </c>
      <c r="I819" t="s">
        <v>27</v>
      </c>
      <c r="K819" t="s">
        <v>26</v>
      </c>
      <c r="L819" s="5">
        <v>200201</v>
      </c>
      <c r="N819" t="s">
        <v>28</v>
      </c>
      <c r="AE819" t="s">
        <v>7633</v>
      </c>
      <c r="AF819" t="s">
        <v>30</v>
      </c>
      <c r="AG819" s="5">
        <v>2565</v>
      </c>
      <c r="AH819" t="s">
        <v>889</v>
      </c>
      <c r="AI819" t="s">
        <v>45</v>
      </c>
      <c r="AJ819" s="3">
        <v>849600</v>
      </c>
      <c r="AK819" s="5">
        <v>0</v>
      </c>
      <c r="AL819" t="s">
        <v>7699</v>
      </c>
      <c r="AM819" t="s">
        <v>2880</v>
      </c>
      <c r="AN819" t="s">
        <v>209</v>
      </c>
      <c r="AT819" t="s">
        <v>7729</v>
      </c>
      <c r="AU819" t="s">
        <v>7730</v>
      </c>
    </row>
    <row r="820" spans="1:47">
      <c r="A820" t="s">
        <v>7696</v>
      </c>
      <c r="B820" t="s">
        <v>7731</v>
      </c>
      <c r="C820" t="s">
        <v>7732</v>
      </c>
      <c r="H820" t="s">
        <v>26</v>
      </c>
      <c r="I820" t="s">
        <v>27</v>
      </c>
      <c r="K820" t="s">
        <v>26</v>
      </c>
      <c r="L820" s="5">
        <v>200201</v>
      </c>
      <c r="N820" t="s">
        <v>28</v>
      </c>
      <c r="AE820" t="s">
        <v>7633</v>
      </c>
      <c r="AF820" t="s">
        <v>30</v>
      </c>
      <c r="AG820" s="5">
        <v>2565</v>
      </c>
      <c r="AH820" t="s">
        <v>1737</v>
      </c>
      <c r="AI820" t="s">
        <v>1737</v>
      </c>
      <c r="AJ820" s="3">
        <v>291724</v>
      </c>
      <c r="AK820" s="5">
        <v>0</v>
      </c>
      <c r="AL820" t="s">
        <v>7699</v>
      </c>
      <c r="AM820" t="s">
        <v>2880</v>
      </c>
      <c r="AN820" t="s">
        <v>209</v>
      </c>
      <c r="AT820" t="s">
        <v>7733</v>
      </c>
      <c r="AU820" t="s">
        <v>7734</v>
      </c>
    </row>
    <row r="821" spans="1:47">
      <c r="A821" t="s">
        <v>7696</v>
      </c>
      <c r="B821" t="s">
        <v>7735</v>
      </c>
      <c r="C821" t="s">
        <v>7736</v>
      </c>
      <c r="H821" t="s">
        <v>26</v>
      </c>
      <c r="I821" t="s">
        <v>27</v>
      </c>
      <c r="K821" t="s">
        <v>26</v>
      </c>
      <c r="L821" s="5">
        <v>200201</v>
      </c>
      <c r="N821" t="s">
        <v>28</v>
      </c>
      <c r="AE821" t="s">
        <v>7633</v>
      </c>
      <c r="AF821" t="s">
        <v>30</v>
      </c>
      <c r="AG821" s="5">
        <v>2565</v>
      </c>
      <c r="AH821" t="s">
        <v>3483</v>
      </c>
      <c r="AI821" t="s">
        <v>3483</v>
      </c>
      <c r="AJ821" s="3">
        <v>300000</v>
      </c>
      <c r="AK821" s="5">
        <v>0</v>
      </c>
      <c r="AL821" t="s">
        <v>7699</v>
      </c>
      <c r="AM821" t="s">
        <v>2880</v>
      </c>
      <c r="AN821" t="s">
        <v>209</v>
      </c>
      <c r="AT821" t="s">
        <v>7737</v>
      </c>
      <c r="AU821" t="s">
        <v>7738</v>
      </c>
    </row>
    <row r="822" spans="1:47">
      <c r="A822" t="s">
        <v>7696</v>
      </c>
      <c r="B822" t="s">
        <v>7739</v>
      </c>
      <c r="C822" t="s">
        <v>2894</v>
      </c>
      <c r="H822" t="s">
        <v>26</v>
      </c>
      <c r="I822" t="s">
        <v>27</v>
      </c>
      <c r="K822" t="s">
        <v>26</v>
      </c>
      <c r="L822" s="5">
        <v>200201</v>
      </c>
      <c r="N822" t="s">
        <v>28</v>
      </c>
      <c r="AE822" t="s">
        <v>7633</v>
      </c>
      <c r="AF822" t="s">
        <v>30</v>
      </c>
      <c r="AG822" s="5">
        <v>2565</v>
      </c>
      <c r="AH822" t="s">
        <v>889</v>
      </c>
      <c r="AI822" t="s">
        <v>45</v>
      </c>
      <c r="AJ822" s="3">
        <v>500000</v>
      </c>
      <c r="AK822" s="5">
        <v>0</v>
      </c>
      <c r="AL822" t="s">
        <v>7699</v>
      </c>
      <c r="AM822" t="s">
        <v>2880</v>
      </c>
      <c r="AN822" t="s">
        <v>209</v>
      </c>
      <c r="AT822" t="s">
        <v>7740</v>
      </c>
      <c r="AU822" t="s">
        <v>7741</v>
      </c>
    </row>
    <row r="823" spans="1:47">
      <c r="A823" t="s">
        <v>7696</v>
      </c>
      <c r="B823" t="s">
        <v>7742</v>
      </c>
      <c r="C823" t="s">
        <v>6586</v>
      </c>
      <c r="H823" t="s">
        <v>26</v>
      </c>
      <c r="I823" t="s">
        <v>27</v>
      </c>
      <c r="K823" t="s">
        <v>26</v>
      </c>
      <c r="L823" s="5">
        <v>200201</v>
      </c>
      <c r="N823" t="s">
        <v>28</v>
      </c>
      <c r="AE823" t="s">
        <v>7633</v>
      </c>
      <c r="AF823" t="s">
        <v>30</v>
      </c>
      <c r="AG823" s="5">
        <v>2565</v>
      </c>
      <c r="AH823" t="s">
        <v>990</v>
      </c>
      <c r="AI823" t="s">
        <v>990</v>
      </c>
      <c r="AJ823" s="3">
        <v>4500</v>
      </c>
      <c r="AK823" s="5">
        <v>0</v>
      </c>
      <c r="AL823" t="s">
        <v>7699</v>
      </c>
      <c r="AM823" t="s">
        <v>2880</v>
      </c>
      <c r="AN823" t="s">
        <v>209</v>
      </c>
      <c r="AT823" t="s">
        <v>7743</v>
      </c>
      <c r="AU823" t="s">
        <v>7744</v>
      </c>
    </row>
    <row r="824" spans="1:47">
      <c r="A824" t="s">
        <v>7696</v>
      </c>
      <c r="B824" t="s">
        <v>7745</v>
      </c>
      <c r="C824" t="s">
        <v>7746</v>
      </c>
      <c r="H824" t="s">
        <v>26</v>
      </c>
      <c r="I824" t="s">
        <v>27</v>
      </c>
      <c r="K824" t="s">
        <v>26</v>
      </c>
      <c r="L824" s="5">
        <v>200201</v>
      </c>
      <c r="N824" t="s">
        <v>28</v>
      </c>
      <c r="AE824" t="s">
        <v>7633</v>
      </c>
      <c r="AF824" t="s">
        <v>30</v>
      </c>
      <c r="AG824" s="5">
        <v>2565</v>
      </c>
      <c r="AH824" t="s">
        <v>1737</v>
      </c>
      <c r="AI824" t="s">
        <v>229</v>
      </c>
      <c r="AJ824" s="3">
        <v>1253760</v>
      </c>
      <c r="AK824" s="5">
        <v>0</v>
      </c>
      <c r="AL824" t="s">
        <v>7699</v>
      </c>
      <c r="AM824" t="s">
        <v>2880</v>
      </c>
      <c r="AN824" t="s">
        <v>209</v>
      </c>
      <c r="AT824" t="s">
        <v>7747</v>
      </c>
      <c r="AU824" t="s">
        <v>7748</v>
      </c>
    </row>
    <row r="825" spans="1:47">
      <c r="A825" t="s">
        <v>7696</v>
      </c>
      <c r="B825" t="s">
        <v>7749</v>
      </c>
      <c r="C825" t="s">
        <v>7750</v>
      </c>
      <c r="H825" t="s">
        <v>26</v>
      </c>
      <c r="I825" t="s">
        <v>27</v>
      </c>
      <c r="K825" t="s">
        <v>26</v>
      </c>
      <c r="L825" s="5">
        <v>200201</v>
      </c>
      <c r="N825" t="s">
        <v>28</v>
      </c>
      <c r="AE825" t="s">
        <v>7633</v>
      </c>
      <c r="AF825" t="s">
        <v>30</v>
      </c>
      <c r="AG825" s="5">
        <v>2565</v>
      </c>
      <c r="AH825" t="s">
        <v>889</v>
      </c>
      <c r="AI825" t="s">
        <v>45</v>
      </c>
      <c r="AJ825" s="3">
        <v>133800</v>
      </c>
      <c r="AK825" s="5">
        <v>0</v>
      </c>
      <c r="AL825" t="s">
        <v>7699</v>
      </c>
      <c r="AM825" t="s">
        <v>2880</v>
      </c>
      <c r="AN825" t="s">
        <v>209</v>
      </c>
      <c r="AT825" t="s">
        <v>7751</v>
      </c>
      <c r="AU825" t="s">
        <v>7752</v>
      </c>
    </row>
    <row r="826" spans="1:47">
      <c r="A826" t="s">
        <v>7696</v>
      </c>
      <c r="B826" t="s">
        <v>7753</v>
      </c>
      <c r="C826" t="s">
        <v>2894</v>
      </c>
      <c r="H826" t="s">
        <v>26</v>
      </c>
      <c r="I826" t="s">
        <v>27</v>
      </c>
      <c r="K826" t="s">
        <v>26</v>
      </c>
      <c r="L826" s="5">
        <v>200201</v>
      </c>
      <c r="N826" t="s">
        <v>28</v>
      </c>
      <c r="AE826" t="s">
        <v>7633</v>
      </c>
      <c r="AF826" t="s">
        <v>30</v>
      </c>
      <c r="AG826" s="5">
        <v>2565</v>
      </c>
      <c r="AH826" t="s">
        <v>889</v>
      </c>
      <c r="AI826" t="s">
        <v>45</v>
      </c>
      <c r="AJ826" s="3">
        <v>650436</v>
      </c>
      <c r="AK826" s="5">
        <v>0</v>
      </c>
      <c r="AL826" t="s">
        <v>7699</v>
      </c>
      <c r="AM826" t="s">
        <v>2880</v>
      </c>
      <c r="AN826" t="s">
        <v>209</v>
      </c>
      <c r="AT826" t="s">
        <v>7754</v>
      </c>
      <c r="AU826" t="s">
        <v>7755</v>
      </c>
    </row>
    <row r="827" spans="1:47">
      <c r="A827" t="s">
        <v>7696</v>
      </c>
      <c r="B827" t="s">
        <v>7756</v>
      </c>
      <c r="C827" t="s">
        <v>7757</v>
      </c>
      <c r="H827" t="s">
        <v>26</v>
      </c>
      <c r="I827" t="s">
        <v>27</v>
      </c>
      <c r="K827" t="s">
        <v>26</v>
      </c>
      <c r="L827" s="5">
        <v>200201</v>
      </c>
      <c r="N827" t="s">
        <v>28</v>
      </c>
      <c r="AE827" t="s">
        <v>7633</v>
      </c>
      <c r="AF827" t="s">
        <v>30</v>
      </c>
      <c r="AG827" s="5">
        <v>2565</v>
      </c>
      <c r="AH827" t="s">
        <v>3417</v>
      </c>
      <c r="AI827" t="s">
        <v>3417</v>
      </c>
      <c r="AJ827" s="3">
        <v>100000</v>
      </c>
      <c r="AK827" s="5">
        <v>0</v>
      </c>
      <c r="AL827" t="s">
        <v>7699</v>
      </c>
      <c r="AM827" t="s">
        <v>2880</v>
      </c>
      <c r="AN827" t="s">
        <v>209</v>
      </c>
      <c r="AT827" t="s">
        <v>7758</v>
      </c>
      <c r="AU827" t="s">
        <v>7759</v>
      </c>
    </row>
    <row r="828" spans="1:47">
      <c r="A828" t="s">
        <v>7760</v>
      </c>
      <c r="B828" t="s">
        <v>7761</v>
      </c>
      <c r="C828" t="s">
        <v>6718</v>
      </c>
      <c r="H828" t="s">
        <v>26</v>
      </c>
      <c r="I828" t="s">
        <v>27</v>
      </c>
      <c r="K828" t="s">
        <v>26</v>
      </c>
      <c r="L828" s="5">
        <v>200201</v>
      </c>
      <c r="N828" t="s">
        <v>28</v>
      </c>
      <c r="AE828" t="s">
        <v>7633</v>
      </c>
      <c r="AF828" t="s">
        <v>30</v>
      </c>
      <c r="AG828" s="5">
        <v>2565</v>
      </c>
      <c r="AH828" t="s">
        <v>1737</v>
      </c>
      <c r="AI828" t="s">
        <v>1737</v>
      </c>
      <c r="AJ828" s="3">
        <v>226510</v>
      </c>
      <c r="AK828" s="5">
        <v>0</v>
      </c>
      <c r="AL828" t="s">
        <v>7762</v>
      </c>
      <c r="AM828" t="s">
        <v>2880</v>
      </c>
      <c r="AN828" t="s">
        <v>209</v>
      </c>
      <c r="AT828" t="s">
        <v>7763</v>
      </c>
      <c r="AU828" t="s">
        <v>7764</v>
      </c>
    </row>
    <row r="829" spans="1:47">
      <c r="A829" t="s">
        <v>7760</v>
      </c>
      <c r="B829" t="s">
        <v>7765</v>
      </c>
      <c r="C829" t="s">
        <v>7766</v>
      </c>
      <c r="H829" t="s">
        <v>26</v>
      </c>
      <c r="I829" t="s">
        <v>27</v>
      </c>
      <c r="K829" t="s">
        <v>26</v>
      </c>
      <c r="L829" s="5">
        <v>200201</v>
      </c>
      <c r="N829" t="s">
        <v>28</v>
      </c>
      <c r="AE829" t="s">
        <v>7633</v>
      </c>
      <c r="AF829" t="s">
        <v>30</v>
      </c>
      <c r="AG829" s="5">
        <v>2565</v>
      </c>
      <c r="AH829" t="s">
        <v>889</v>
      </c>
      <c r="AI829" t="s">
        <v>45</v>
      </c>
      <c r="AJ829" s="3">
        <v>300000</v>
      </c>
      <c r="AK829" s="5">
        <v>0</v>
      </c>
      <c r="AL829" t="s">
        <v>7762</v>
      </c>
      <c r="AM829" t="s">
        <v>2880</v>
      </c>
      <c r="AN829" t="s">
        <v>209</v>
      </c>
      <c r="AT829" t="s">
        <v>7767</v>
      </c>
      <c r="AU829" t="s">
        <v>7768</v>
      </c>
    </row>
    <row r="830" spans="1:47">
      <c r="A830" t="s">
        <v>7760</v>
      </c>
      <c r="B830" t="s">
        <v>7769</v>
      </c>
      <c r="C830" t="s">
        <v>7770</v>
      </c>
      <c r="H830" t="s">
        <v>26</v>
      </c>
      <c r="I830" t="s">
        <v>27</v>
      </c>
      <c r="K830" t="s">
        <v>26</v>
      </c>
      <c r="L830" s="5">
        <v>200201</v>
      </c>
      <c r="N830" t="s">
        <v>28</v>
      </c>
      <c r="AE830" t="s">
        <v>7633</v>
      </c>
      <c r="AF830" t="s">
        <v>30</v>
      </c>
      <c r="AG830" s="5">
        <v>2565</v>
      </c>
      <c r="AH830" t="s">
        <v>1041</v>
      </c>
      <c r="AI830" t="s">
        <v>32</v>
      </c>
      <c r="AJ830" s="3">
        <v>3600000</v>
      </c>
      <c r="AK830" s="5">
        <v>0</v>
      </c>
      <c r="AL830" t="s">
        <v>7762</v>
      </c>
      <c r="AM830" t="s">
        <v>2880</v>
      </c>
      <c r="AN830" t="s">
        <v>209</v>
      </c>
      <c r="AT830" t="s">
        <v>7771</v>
      </c>
      <c r="AU830" t="s">
        <v>7772</v>
      </c>
    </row>
    <row r="831" spans="1:47">
      <c r="A831" t="s">
        <v>7760</v>
      </c>
      <c r="B831" t="s">
        <v>7773</v>
      </c>
      <c r="C831" t="s">
        <v>7774</v>
      </c>
      <c r="H831" t="s">
        <v>26</v>
      </c>
      <c r="I831" t="s">
        <v>27</v>
      </c>
      <c r="K831" t="s">
        <v>26</v>
      </c>
      <c r="L831" s="5">
        <v>200201</v>
      </c>
      <c r="N831" t="s">
        <v>28</v>
      </c>
      <c r="AE831" t="s">
        <v>7633</v>
      </c>
      <c r="AF831" t="s">
        <v>30</v>
      </c>
      <c r="AG831" s="5">
        <v>2565</v>
      </c>
      <c r="AH831" t="s">
        <v>889</v>
      </c>
      <c r="AI831" t="s">
        <v>45</v>
      </c>
      <c r="AJ831" s="3">
        <v>30000</v>
      </c>
      <c r="AK831" s="5">
        <v>0</v>
      </c>
      <c r="AL831" t="s">
        <v>7762</v>
      </c>
      <c r="AM831" t="s">
        <v>2880</v>
      </c>
      <c r="AN831" t="s">
        <v>209</v>
      </c>
      <c r="AT831" t="s">
        <v>7775</v>
      </c>
      <c r="AU831" t="s">
        <v>7776</v>
      </c>
    </row>
    <row r="832" spans="1:47">
      <c r="A832" t="s">
        <v>7777</v>
      </c>
      <c r="B832" t="s">
        <v>7778</v>
      </c>
      <c r="C832" t="s">
        <v>7779</v>
      </c>
      <c r="H832" t="s">
        <v>26</v>
      </c>
      <c r="I832" t="s">
        <v>27</v>
      </c>
      <c r="K832" t="s">
        <v>26</v>
      </c>
      <c r="L832" s="5">
        <v>200201</v>
      </c>
      <c r="N832" t="s">
        <v>28</v>
      </c>
      <c r="AE832" t="s">
        <v>7780</v>
      </c>
      <c r="AF832" t="s">
        <v>30</v>
      </c>
      <c r="AG832" s="5">
        <v>2565</v>
      </c>
      <c r="AH832" t="s">
        <v>32</v>
      </c>
      <c r="AI832" t="s">
        <v>45</v>
      </c>
      <c r="AJ832" s="3">
        <v>150000</v>
      </c>
      <c r="AK832" s="5">
        <v>0</v>
      </c>
      <c r="AL832" t="s">
        <v>7781</v>
      </c>
      <c r="AM832" t="s">
        <v>2880</v>
      </c>
      <c r="AN832" t="s">
        <v>209</v>
      </c>
      <c r="AT832" t="s">
        <v>7782</v>
      </c>
      <c r="AU832" t="s">
        <v>7783</v>
      </c>
    </row>
    <row r="833" spans="1:47">
      <c r="A833" t="s">
        <v>7777</v>
      </c>
      <c r="B833" t="s">
        <v>7784</v>
      </c>
      <c r="C833" t="s">
        <v>7785</v>
      </c>
      <c r="H833" t="s">
        <v>26</v>
      </c>
      <c r="I833" t="s">
        <v>27</v>
      </c>
      <c r="K833" t="s">
        <v>26</v>
      </c>
      <c r="L833" s="5">
        <v>200201</v>
      </c>
      <c r="N833" t="s">
        <v>28</v>
      </c>
      <c r="AE833" t="s">
        <v>7780</v>
      </c>
      <c r="AF833" t="s">
        <v>30</v>
      </c>
      <c r="AG833" s="5">
        <v>2565</v>
      </c>
      <c r="AH833" t="s">
        <v>889</v>
      </c>
      <c r="AI833" t="s">
        <v>1010</v>
      </c>
      <c r="AJ833" s="3">
        <v>200000</v>
      </c>
      <c r="AK833" s="5">
        <v>0</v>
      </c>
      <c r="AL833" t="s">
        <v>7781</v>
      </c>
      <c r="AM833" t="s">
        <v>2880</v>
      </c>
      <c r="AN833" t="s">
        <v>209</v>
      </c>
      <c r="AT833" t="s">
        <v>7786</v>
      </c>
      <c r="AU833" t="s">
        <v>7787</v>
      </c>
    </row>
    <row r="834" spans="1:47">
      <c r="A834" t="s">
        <v>7788</v>
      </c>
      <c r="B834" t="s">
        <v>7789</v>
      </c>
      <c r="C834" t="s">
        <v>7790</v>
      </c>
      <c r="H834" t="s">
        <v>26</v>
      </c>
      <c r="I834" t="s">
        <v>27</v>
      </c>
      <c r="K834" t="s">
        <v>26</v>
      </c>
      <c r="L834" s="5">
        <v>200201</v>
      </c>
      <c r="N834" t="s">
        <v>28</v>
      </c>
      <c r="AE834" t="s">
        <v>7780</v>
      </c>
      <c r="AF834" t="s">
        <v>30</v>
      </c>
      <c r="AG834" s="5">
        <v>2565</v>
      </c>
      <c r="AH834" t="s">
        <v>889</v>
      </c>
      <c r="AI834" t="s">
        <v>45</v>
      </c>
      <c r="AJ834" s="3">
        <v>48000</v>
      </c>
      <c r="AK834" s="5">
        <v>0</v>
      </c>
      <c r="AL834" t="s">
        <v>7791</v>
      </c>
      <c r="AM834" t="s">
        <v>2880</v>
      </c>
      <c r="AN834" t="s">
        <v>209</v>
      </c>
      <c r="AT834" t="s">
        <v>7792</v>
      </c>
      <c r="AU834" t="s">
        <v>7793</v>
      </c>
    </row>
    <row r="835" spans="1:47">
      <c r="A835" t="s">
        <v>7788</v>
      </c>
      <c r="B835" t="s">
        <v>7794</v>
      </c>
      <c r="C835" t="s">
        <v>7795</v>
      </c>
      <c r="H835" t="s">
        <v>26</v>
      </c>
      <c r="I835" t="s">
        <v>27</v>
      </c>
      <c r="K835" t="s">
        <v>26</v>
      </c>
      <c r="L835" s="5">
        <v>200201</v>
      </c>
      <c r="N835" t="s">
        <v>28</v>
      </c>
      <c r="AE835" t="s">
        <v>7780</v>
      </c>
      <c r="AF835" t="s">
        <v>30</v>
      </c>
      <c r="AG835" s="5">
        <v>2565</v>
      </c>
      <c r="AH835" t="s">
        <v>3417</v>
      </c>
      <c r="AI835" t="s">
        <v>3417</v>
      </c>
      <c r="AJ835" s="3">
        <v>2150000</v>
      </c>
      <c r="AK835" s="5">
        <v>0</v>
      </c>
      <c r="AL835" t="s">
        <v>7791</v>
      </c>
      <c r="AM835" t="s">
        <v>2880</v>
      </c>
      <c r="AN835" t="s">
        <v>209</v>
      </c>
      <c r="AT835" t="s">
        <v>7796</v>
      </c>
      <c r="AU835" t="s">
        <v>7797</v>
      </c>
    </row>
    <row r="836" spans="1:47">
      <c r="A836" t="s">
        <v>7788</v>
      </c>
      <c r="B836" t="s">
        <v>7798</v>
      </c>
      <c r="C836" t="s">
        <v>6244</v>
      </c>
      <c r="H836" t="s">
        <v>26</v>
      </c>
      <c r="I836" t="s">
        <v>27</v>
      </c>
      <c r="K836" t="s">
        <v>26</v>
      </c>
      <c r="L836" s="5">
        <v>200201</v>
      </c>
      <c r="N836" t="s">
        <v>28</v>
      </c>
      <c r="AE836" t="s">
        <v>7780</v>
      </c>
      <c r="AF836" t="s">
        <v>30</v>
      </c>
      <c r="AG836" s="5">
        <v>2565</v>
      </c>
      <c r="AH836" t="s">
        <v>3417</v>
      </c>
      <c r="AI836" t="s">
        <v>3417</v>
      </c>
      <c r="AJ836" s="3">
        <v>36000</v>
      </c>
      <c r="AK836" s="5">
        <v>0</v>
      </c>
      <c r="AL836" t="s">
        <v>7791</v>
      </c>
      <c r="AM836" t="s">
        <v>2880</v>
      </c>
      <c r="AN836" t="s">
        <v>209</v>
      </c>
      <c r="AT836" t="s">
        <v>7799</v>
      </c>
      <c r="AU836" t="s">
        <v>7800</v>
      </c>
    </row>
    <row r="837" spans="1:47">
      <c r="A837" t="s">
        <v>7788</v>
      </c>
      <c r="B837" t="s">
        <v>7801</v>
      </c>
      <c r="C837" t="s">
        <v>7802</v>
      </c>
      <c r="H837" t="s">
        <v>26</v>
      </c>
      <c r="I837" t="s">
        <v>27</v>
      </c>
      <c r="K837" t="s">
        <v>26</v>
      </c>
      <c r="L837" s="5">
        <v>200201</v>
      </c>
      <c r="N837" t="s">
        <v>28</v>
      </c>
      <c r="AE837" t="s">
        <v>7780</v>
      </c>
      <c r="AF837" t="s">
        <v>30</v>
      </c>
      <c r="AG837" s="5">
        <v>2565</v>
      </c>
      <c r="AH837" t="s">
        <v>3417</v>
      </c>
      <c r="AI837" t="s">
        <v>3417</v>
      </c>
      <c r="AJ837" s="3">
        <v>9250000</v>
      </c>
      <c r="AK837" s="5">
        <v>0</v>
      </c>
      <c r="AL837" t="s">
        <v>7791</v>
      </c>
      <c r="AM837" t="s">
        <v>2880</v>
      </c>
      <c r="AN837" t="s">
        <v>209</v>
      </c>
      <c r="AT837" t="s">
        <v>7803</v>
      </c>
      <c r="AU837" t="s">
        <v>7804</v>
      </c>
    </row>
    <row r="838" spans="1:47">
      <c r="A838" t="s">
        <v>7788</v>
      </c>
      <c r="B838" t="s">
        <v>7805</v>
      </c>
      <c r="C838" t="s">
        <v>7806</v>
      </c>
      <c r="H838" t="s">
        <v>26</v>
      </c>
      <c r="I838" t="s">
        <v>27</v>
      </c>
      <c r="K838" t="s">
        <v>26</v>
      </c>
      <c r="L838" s="5">
        <v>200201</v>
      </c>
      <c r="N838" t="s">
        <v>28</v>
      </c>
      <c r="AE838" t="s">
        <v>7780</v>
      </c>
      <c r="AF838" t="s">
        <v>30</v>
      </c>
      <c r="AG838" s="5">
        <v>2565</v>
      </c>
      <c r="AH838" t="s">
        <v>889</v>
      </c>
      <c r="AI838" t="s">
        <v>3713</v>
      </c>
      <c r="AJ838" s="3">
        <v>110000</v>
      </c>
      <c r="AK838" s="5">
        <v>0</v>
      </c>
      <c r="AL838" t="s">
        <v>7791</v>
      </c>
      <c r="AM838" t="s">
        <v>2880</v>
      </c>
      <c r="AN838" t="s">
        <v>209</v>
      </c>
      <c r="AT838" t="s">
        <v>7807</v>
      </c>
      <c r="AU838" t="s">
        <v>7808</v>
      </c>
    </row>
    <row r="839" spans="1:47">
      <c r="A839" t="s">
        <v>7788</v>
      </c>
      <c r="B839" t="s">
        <v>7809</v>
      </c>
      <c r="C839" t="s">
        <v>7810</v>
      </c>
      <c r="H839" t="s">
        <v>26</v>
      </c>
      <c r="I839" t="s">
        <v>27</v>
      </c>
      <c r="K839" t="s">
        <v>26</v>
      </c>
      <c r="L839" s="5">
        <v>200201</v>
      </c>
      <c r="N839" t="s">
        <v>28</v>
      </c>
      <c r="AE839" t="s">
        <v>7780</v>
      </c>
      <c r="AF839" t="s">
        <v>30</v>
      </c>
      <c r="AG839" s="5">
        <v>2565</v>
      </c>
      <c r="AH839" t="s">
        <v>3417</v>
      </c>
      <c r="AI839" t="s">
        <v>3417</v>
      </c>
      <c r="AJ839" s="3">
        <v>180000</v>
      </c>
      <c r="AK839" s="5">
        <v>0</v>
      </c>
      <c r="AL839" t="s">
        <v>7791</v>
      </c>
      <c r="AM839" t="s">
        <v>2880</v>
      </c>
      <c r="AN839" t="s">
        <v>209</v>
      </c>
      <c r="AT839" t="s">
        <v>7811</v>
      </c>
      <c r="AU839" t="s">
        <v>7812</v>
      </c>
    </row>
    <row r="840" spans="1:47">
      <c r="A840" t="s">
        <v>7788</v>
      </c>
      <c r="B840" t="s">
        <v>7813</v>
      </c>
      <c r="C840" t="s">
        <v>6244</v>
      </c>
      <c r="H840" t="s">
        <v>26</v>
      </c>
      <c r="I840" t="s">
        <v>27</v>
      </c>
      <c r="K840" t="s">
        <v>26</v>
      </c>
      <c r="L840" s="5">
        <v>200201</v>
      </c>
      <c r="N840" t="s">
        <v>28</v>
      </c>
      <c r="AE840" t="s">
        <v>7780</v>
      </c>
      <c r="AF840" t="s">
        <v>30</v>
      </c>
      <c r="AG840" s="5">
        <v>2565</v>
      </c>
      <c r="AH840" t="s">
        <v>889</v>
      </c>
      <c r="AI840" t="s">
        <v>45</v>
      </c>
      <c r="AJ840" s="3">
        <v>96000</v>
      </c>
      <c r="AK840" s="5">
        <v>0</v>
      </c>
      <c r="AL840" t="s">
        <v>7791</v>
      </c>
      <c r="AM840" t="s">
        <v>2880</v>
      </c>
      <c r="AN840" t="s">
        <v>209</v>
      </c>
      <c r="AT840" t="s">
        <v>7814</v>
      </c>
      <c r="AU840" t="s">
        <v>7815</v>
      </c>
    </row>
    <row r="841" spans="1:47">
      <c r="A841" t="s">
        <v>7788</v>
      </c>
      <c r="B841" t="s">
        <v>7816</v>
      </c>
      <c r="C841" t="s">
        <v>6244</v>
      </c>
      <c r="H841" t="s">
        <v>26</v>
      </c>
      <c r="I841" t="s">
        <v>27</v>
      </c>
      <c r="K841" t="s">
        <v>26</v>
      </c>
      <c r="L841" s="5">
        <v>200201</v>
      </c>
      <c r="N841" t="s">
        <v>28</v>
      </c>
      <c r="AE841" t="s">
        <v>7780</v>
      </c>
      <c r="AF841" t="s">
        <v>30</v>
      </c>
      <c r="AG841" s="5">
        <v>2565</v>
      </c>
      <c r="AH841" t="s">
        <v>889</v>
      </c>
      <c r="AI841" t="s">
        <v>45</v>
      </c>
      <c r="AJ841" s="3">
        <v>114000</v>
      </c>
      <c r="AK841" s="5">
        <v>0</v>
      </c>
      <c r="AL841" t="s">
        <v>7791</v>
      </c>
      <c r="AM841" t="s">
        <v>2880</v>
      </c>
      <c r="AN841" t="s">
        <v>209</v>
      </c>
      <c r="AT841" t="s">
        <v>7817</v>
      </c>
      <c r="AU841" t="s">
        <v>7818</v>
      </c>
    </row>
    <row r="842" spans="1:47">
      <c r="A842" t="s">
        <v>7788</v>
      </c>
      <c r="B842" t="s">
        <v>7819</v>
      </c>
      <c r="C842" t="s">
        <v>7820</v>
      </c>
      <c r="H842" t="s">
        <v>26</v>
      </c>
      <c r="I842" t="s">
        <v>27</v>
      </c>
      <c r="K842" t="s">
        <v>26</v>
      </c>
      <c r="L842" s="5">
        <v>200201</v>
      </c>
      <c r="N842" t="s">
        <v>28</v>
      </c>
      <c r="AE842" t="s">
        <v>7780</v>
      </c>
      <c r="AF842" t="s">
        <v>30</v>
      </c>
      <c r="AG842" s="5">
        <v>2565</v>
      </c>
      <c r="AH842" t="s">
        <v>889</v>
      </c>
      <c r="AI842" t="s">
        <v>990</v>
      </c>
      <c r="AJ842" s="3">
        <v>8370000</v>
      </c>
      <c r="AK842" s="5">
        <v>0</v>
      </c>
      <c r="AL842" t="s">
        <v>7791</v>
      </c>
      <c r="AM842" t="s">
        <v>2880</v>
      </c>
      <c r="AN842" t="s">
        <v>209</v>
      </c>
      <c r="AT842" t="s">
        <v>7821</v>
      </c>
      <c r="AU842" t="s">
        <v>7822</v>
      </c>
    </row>
    <row r="843" spans="1:47">
      <c r="A843" t="s">
        <v>7788</v>
      </c>
      <c r="B843" t="s">
        <v>7823</v>
      </c>
      <c r="C843" t="s">
        <v>7824</v>
      </c>
      <c r="H843" t="s">
        <v>26</v>
      </c>
      <c r="I843" t="s">
        <v>27</v>
      </c>
      <c r="K843" t="s">
        <v>26</v>
      </c>
      <c r="L843" s="5">
        <v>200201</v>
      </c>
      <c r="N843" t="s">
        <v>28</v>
      </c>
      <c r="AE843" t="s">
        <v>7780</v>
      </c>
      <c r="AF843" t="s">
        <v>30</v>
      </c>
      <c r="AG843" s="5">
        <v>2565</v>
      </c>
      <c r="AH843" t="s">
        <v>889</v>
      </c>
      <c r="AI843" t="s">
        <v>45</v>
      </c>
      <c r="AJ843" s="3">
        <v>50000</v>
      </c>
      <c r="AK843" s="5">
        <v>0</v>
      </c>
      <c r="AL843" t="s">
        <v>7791</v>
      </c>
      <c r="AM843" t="s">
        <v>2880</v>
      </c>
      <c r="AN843" t="s">
        <v>209</v>
      </c>
      <c r="AT843" t="s">
        <v>7825</v>
      </c>
      <c r="AU843" t="s">
        <v>7826</v>
      </c>
    </row>
    <row r="844" spans="1:47">
      <c r="A844" t="s">
        <v>7788</v>
      </c>
      <c r="B844" t="s">
        <v>7827</v>
      </c>
      <c r="C844" t="s">
        <v>7828</v>
      </c>
      <c r="H844" t="s">
        <v>26</v>
      </c>
      <c r="I844" t="s">
        <v>27</v>
      </c>
      <c r="K844" t="s">
        <v>26</v>
      </c>
      <c r="L844" s="5">
        <v>200201</v>
      </c>
      <c r="N844" t="s">
        <v>28</v>
      </c>
      <c r="AE844" t="s">
        <v>7780</v>
      </c>
      <c r="AF844" t="s">
        <v>30</v>
      </c>
      <c r="AG844" s="5">
        <v>2565</v>
      </c>
      <c r="AH844" t="s">
        <v>889</v>
      </c>
      <c r="AI844" t="s">
        <v>45</v>
      </c>
      <c r="AJ844" s="3">
        <v>100000</v>
      </c>
      <c r="AK844" s="5">
        <v>0</v>
      </c>
      <c r="AL844" t="s">
        <v>7791</v>
      </c>
      <c r="AM844" t="s">
        <v>2880</v>
      </c>
      <c r="AN844" t="s">
        <v>209</v>
      </c>
      <c r="AT844" t="s">
        <v>7829</v>
      </c>
      <c r="AU844" t="s">
        <v>7830</v>
      </c>
    </row>
    <row r="845" spans="1:47">
      <c r="A845" t="s">
        <v>7788</v>
      </c>
      <c r="B845" t="s">
        <v>7831</v>
      </c>
      <c r="C845" t="s">
        <v>7832</v>
      </c>
      <c r="H845" t="s">
        <v>26</v>
      </c>
      <c r="I845" t="s">
        <v>27</v>
      </c>
      <c r="K845" t="s">
        <v>26</v>
      </c>
      <c r="L845" s="5">
        <v>200201</v>
      </c>
      <c r="N845" t="s">
        <v>28</v>
      </c>
      <c r="AE845" t="s">
        <v>7780</v>
      </c>
      <c r="AF845" t="s">
        <v>30</v>
      </c>
      <c r="AG845" s="5">
        <v>2565</v>
      </c>
      <c r="AH845" t="s">
        <v>889</v>
      </c>
      <c r="AI845" t="s">
        <v>45</v>
      </c>
      <c r="AJ845" s="3">
        <v>9566400</v>
      </c>
      <c r="AK845" s="5">
        <v>0</v>
      </c>
      <c r="AL845" t="s">
        <v>7791</v>
      </c>
      <c r="AM845" t="s">
        <v>2880</v>
      </c>
      <c r="AN845" t="s">
        <v>209</v>
      </c>
      <c r="AT845" t="s">
        <v>7833</v>
      </c>
      <c r="AU845" t="s">
        <v>7834</v>
      </c>
    </row>
    <row r="846" spans="1:47">
      <c r="A846" t="s">
        <v>7788</v>
      </c>
      <c r="B846" t="s">
        <v>7835</v>
      </c>
      <c r="C846" t="s">
        <v>7836</v>
      </c>
      <c r="H846" t="s">
        <v>26</v>
      </c>
      <c r="I846" t="s">
        <v>27</v>
      </c>
      <c r="K846" t="s">
        <v>26</v>
      </c>
      <c r="L846" s="5">
        <v>200201</v>
      </c>
      <c r="N846" t="s">
        <v>28</v>
      </c>
      <c r="AE846" t="s">
        <v>7780</v>
      </c>
      <c r="AF846" t="s">
        <v>30</v>
      </c>
      <c r="AG846" s="5">
        <v>2565</v>
      </c>
      <c r="AH846" t="s">
        <v>889</v>
      </c>
      <c r="AI846" t="s">
        <v>45</v>
      </c>
      <c r="AJ846" s="3">
        <v>618000</v>
      </c>
      <c r="AK846" s="5">
        <v>0</v>
      </c>
      <c r="AL846" t="s">
        <v>7791</v>
      </c>
      <c r="AM846" t="s">
        <v>2880</v>
      </c>
      <c r="AN846" t="s">
        <v>209</v>
      </c>
      <c r="AT846" t="s">
        <v>7837</v>
      </c>
      <c r="AU846" t="s">
        <v>7838</v>
      </c>
    </row>
    <row r="847" spans="1:47">
      <c r="A847" t="s">
        <v>7788</v>
      </c>
      <c r="B847" t="s">
        <v>7839</v>
      </c>
      <c r="C847" t="s">
        <v>7840</v>
      </c>
      <c r="H847" t="s">
        <v>26</v>
      </c>
      <c r="I847" t="s">
        <v>27</v>
      </c>
      <c r="K847" t="s">
        <v>26</v>
      </c>
      <c r="L847" s="5">
        <v>200201</v>
      </c>
      <c r="N847" t="s">
        <v>28</v>
      </c>
      <c r="AE847" t="s">
        <v>7780</v>
      </c>
      <c r="AF847" t="s">
        <v>30</v>
      </c>
      <c r="AG847" s="5">
        <v>2565</v>
      </c>
      <c r="AH847" t="s">
        <v>906</v>
      </c>
      <c r="AI847" t="s">
        <v>45</v>
      </c>
      <c r="AJ847" s="3">
        <v>400000</v>
      </c>
      <c r="AK847" s="5">
        <v>0</v>
      </c>
      <c r="AL847" t="s">
        <v>7791</v>
      </c>
      <c r="AM847" t="s">
        <v>2880</v>
      </c>
      <c r="AN847" t="s">
        <v>209</v>
      </c>
      <c r="AT847" t="s">
        <v>7841</v>
      </c>
      <c r="AU847" t="s">
        <v>7842</v>
      </c>
    </row>
    <row r="848" spans="1:47">
      <c r="A848" t="s">
        <v>7788</v>
      </c>
      <c r="B848" t="s">
        <v>7843</v>
      </c>
      <c r="C848" t="s">
        <v>7844</v>
      </c>
      <c r="H848" t="s">
        <v>26</v>
      </c>
      <c r="I848" t="s">
        <v>27</v>
      </c>
      <c r="K848" t="s">
        <v>26</v>
      </c>
      <c r="L848" s="5">
        <v>200201</v>
      </c>
      <c r="N848" t="s">
        <v>28</v>
      </c>
      <c r="AE848" t="s">
        <v>7780</v>
      </c>
      <c r="AF848" t="s">
        <v>30</v>
      </c>
      <c r="AG848" s="5">
        <v>2565</v>
      </c>
      <c r="AH848" t="s">
        <v>990</v>
      </c>
      <c r="AI848" t="s">
        <v>990</v>
      </c>
      <c r="AJ848" s="3">
        <v>50000</v>
      </c>
      <c r="AK848" s="5">
        <v>0</v>
      </c>
      <c r="AL848" t="s">
        <v>7791</v>
      </c>
      <c r="AM848" t="s">
        <v>2880</v>
      </c>
      <c r="AN848" t="s">
        <v>209</v>
      </c>
      <c r="AT848" t="s">
        <v>7845</v>
      </c>
      <c r="AU848" t="s">
        <v>7846</v>
      </c>
    </row>
    <row r="849" spans="1:47">
      <c r="A849" t="s">
        <v>7788</v>
      </c>
      <c r="B849" t="s">
        <v>7847</v>
      </c>
      <c r="C849" t="s">
        <v>7848</v>
      </c>
      <c r="H849" t="s">
        <v>26</v>
      </c>
      <c r="I849" t="s">
        <v>27</v>
      </c>
      <c r="K849" t="s">
        <v>26</v>
      </c>
      <c r="L849" s="5">
        <v>200201</v>
      </c>
      <c r="N849" t="s">
        <v>28</v>
      </c>
      <c r="AE849" t="s">
        <v>7780</v>
      </c>
      <c r="AF849" t="s">
        <v>30</v>
      </c>
      <c r="AG849" s="5">
        <v>2565</v>
      </c>
      <c r="AH849" t="s">
        <v>889</v>
      </c>
      <c r="AI849" t="s">
        <v>45</v>
      </c>
      <c r="AJ849" s="5">
        <v>0</v>
      </c>
      <c r="AK849" s="5">
        <v>0</v>
      </c>
      <c r="AL849" t="s">
        <v>7791</v>
      </c>
      <c r="AM849" t="s">
        <v>2880</v>
      </c>
      <c r="AN849" t="s">
        <v>209</v>
      </c>
      <c r="AT849" t="s">
        <v>7849</v>
      </c>
      <c r="AU849" t="s">
        <v>7850</v>
      </c>
    </row>
    <row r="850" spans="1:47">
      <c r="A850" t="s">
        <v>7788</v>
      </c>
      <c r="B850" t="s">
        <v>7851</v>
      </c>
      <c r="C850" t="s">
        <v>6680</v>
      </c>
      <c r="H850" t="s">
        <v>26</v>
      </c>
      <c r="I850" t="s">
        <v>27</v>
      </c>
      <c r="K850" t="s">
        <v>26</v>
      </c>
      <c r="L850" s="5">
        <v>200201</v>
      </c>
      <c r="N850" t="s">
        <v>28</v>
      </c>
      <c r="AE850" t="s">
        <v>7780</v>
      </c>
      <c r="AF850" t="s">
        <v>30</v>
      </c>
      <c r="AG850" s="5">
        <v>2565</v>
      </c>
      <c r="AH850" t="s">
        <v>889</v>
      </c>
      <c r="AI850" t="s">
        <v>45</v>
      </c>
      <c r="AJ850" s="3">
        <v>150000</v>
      </c>
      <c r="AK850" s="5">
        <v>0</v>
      </c>
      <c r="AL850" t="s">
        <v>7791</v>
      </c>
      <c r="AM850" t="s">
        <v>2880</v>
      </c>
      <c r="AN850" t="s">
        <v>209</v>
      </c>
      <c r="AT850" t="s">
        <v>7852</v>
      </c>
      <c r="AU850" t="s">
        <v>7853</v>
      </c>
    </row>
    <row r="851" spans="1:47">
      <c r="A851" t="s">
        <v>7788</v>
      </c>
      <c r="B851" t="s">
        <v>7854</v>
      </c>
      <c r="C851" t="s">
        <v>7855</v>
      </c>
      <c r="H851" t="s">
        <v>26</v>
      </c>
      <c r="I851" t="s">
        <v>27</v>
      </c>
      <c r="K851" t="s">
        <v>26</v>
      </c>
      <c r="L851" s="5">
        <v>200201</v>
      </c>
      <c r="N851" t="s">
        <v>28</v>
      </c>
      <c r="AE851" t="s">
        <v>7780</v>
      </c>
      <c r="AF851" t="s">
        <v>30</v>
      </c>
      <c r="AG851" s="5">
        <v>2565</v>
      </c>
      <c r="AH851" t="s">
        <v>889</v>
      </c>
      <c r="AI851" t="s">
        <v>45</v>
      </c>
      <c r="AJ851" s="3">
        <v>40442400</v>
      </c>
      <c r="AK851" s="5">
        <v>0</v>
      </c>
      <c r="AL851" t="s">
        <v>7791</v>
      </c>
      <c r="AM851" t="s">
        <v>2880</v>
      </c>
      <c r="AN851" t="s">
        <v>209</v>
      </c>
      <c r="AT851" t="s">
        <v>7856</v>
      </c>
      <c r="AU851" t="s">
        <v>7857</v>
      </c>
    </row>
    <row r="852" spans="1:47">
      <c r="A852" t="s">
        <v>7788</v>
      </c>
      <c r="B852" t="s">
        <v>7858</v>
      </c>
      <c r="C852" t="s">
        <v>7859</v>
      </c>
      <c r="H852" t="s">
        <v>26</v>
      </c>
      <c r="I852" t="s">
        <v>27</v>
      </c>
      <c r="K852" t="s">
        <v>26</v>
      </c>
      <c r="L852" s="5">
        <v>200201</v>
      </c>
      <c r="N852" t="s">
        <v>28</v>
      </c>
      <c r="AE852" t="s">
        <v>7780</v>
      </c>
      <c r="AF852" t="s">
        <v>30</v>
      </c>
      <c r="AG852" s="5">
        <v>2565</v>
      </c>
      <c r="AH852" t="s">
        <v>889</v>
      </c>
      <c r="AI852" t="s">
        <v>45</v>
      </c>
      <c r="AJ852" s="3">
        <v>6686400</v>
      </c>
      <c r="AK852" s="5">
        <v>0</v>
      </c>
      <c r="AL852" t="s">
        <v>7791</v>
      </c>
      <c r="AM852" t="s">
        <v>2880</v>
      </c>
      <c r="AN852" t="s">
        <v>209</v>
      </c>
      <c r="AT852" t="s">
        <v>7860</v>
      </c>
      <c r="AU852" t="s">
        <v>7861</v>
      </c>
    </row>
    <row r="853" spans="1:47">
      <c r="A853" t="s">
        <v>7788</v>
      </c>
      <c r="B853" t="s">
        <v>7862</v>
      </c>
      <c r="C853" t="s">
        <v>6349</v>
      </c>
      <c r="H853" t="s">
        <v>26</v>
      </c>
      <c r="I853" t="s">
        <v>27</v>
      </c>
      <c r="K853" t="s">
        <v>26</v>
      </c>
      <c r="L853" s="5">
        <v>200201</v>
      </c>
      <c r="N853" t="s">
        <v>28</v>
      </c>
      <c r="AE853" t="s">
        <v>7780</v>
      </c>
      <c r="AF853" t="s">
        <v>30</v>
      </c>
      <c r="AG853" s="5">
        <v>2565</v>
      </c>
      <c r="AH853" t="s">
        <v>889</v>
      </c>
      <c r="AI853" t="s">
        <v>990</v>
      </c>
      <c r="AJ853" s="3">
        <v>6000000</v>
      </c>
      <c r="AK853" s="5">
        <v>0</v>
      </c>
      <c r="AL853" t="s">
        <v>7791</v>
      </c>
      <c r="AM853" t="s">
        <v>2880</v>
      </c>
      <c r="AN853" t="s">
        <v>209</v>
      </c>
      <c r="AT853" t="s">
        <v>7863</v>
      </c>
      <c r="AU853" t="s">
        <v>7864</v>
      </c>
    </row>
    <row r="854" spans="1:47">
      <c r="A854" t="s">
        <v>7788</v>
      </c>
      <c r="B854" t="s">
        <v>7865</v>
      </c>
      <c r="C854" t="s">
        <v>6244</v>
      </c>
      <c r="H854" t="s">
        <v>26</v>
      </c>
      <c r="I854" t="s">
        <v>27</v>
      </c>
      <c r="K854" t="s">
        <v>26</v>
      </c>
      <c r="L854" s="5">
        <v>200201</v>
      </c>
      <c r="N854" t="s">
        <v>28</v>
      </c>
      <c r="AE854" t="s">
        <v>7780</v>
      </c>
      <c r="AF854" t="s">
        <v>30</v>
      </c>
      <c r="AG854" s="5">
        <v>2565</v>
      </c>
      <c r="AH854" t="s">
        <v>889</v>
      </c>
      <c r="AI854" t="s">
        <v>990</v>
      </c>
      <c r="AJ854" s="3">
        <v>18000</v>
      </c>
      <c r="AK854" s="5">
        <v>0</v>
      </c>
      <c r="AL854" t="s">
        <v>7791</v>
      </c>
      <c r="AM854" t="s">
        <v>2880</v>
      </c>
      <c r="AN854" t="s">
        <v>209</v>
      </c>
      <c r="AT854" t="s">
        <v>7866</v>
      </c>
      <c r="AU854" t="s">
        <v>7867</v>
      </c>
    </row>
    <row r="855" spans="1:47">
      <c r="A855" t="s">
        <v>7788</v>
      </c>
      <c r="B855" t="s">
        <v>7868</v>
      </c>
      <c r="C855" t="s">
        <v>6345</v>
      </c>
      <c r="H855" t="s">
        <v>26</v>
      </c>
      <c r="I855" t="s">
        <v>27</v>
      </c>
      <c r="K855" t="s">
        <v>26</v>
      </c>
      <c r="L855" s="5">
        <v>200201</v>
      </c>
      <c r="N855" t="s">
        <v>28</v>
      </c>
      <c r="AE855" t="s">
        <v>7780</v>
      </c>
      <c r="AF855" t="s">
        <v>30</v>
      </c>
      <c r="AG855" s="5">
        <v>2565</v>
      </c>
      <c r="AH855" t="s">
        <v>889</v>
      </c>
      <c r="AI855" t="s">
        <v>990</v>
      </c>
      <c r="AJ855" s="3">
        <v>1500000</v>
      </c>
      <c r="AK855" s="5">
        <v>0</v>
      </c>
      <c r="AL855" t="s">
        <v>7791</v>
      </c>
      <c r="AM855" t="s">
        <v>2880</v>
      </c>
      <c r="AN855" t="s">
        <v>209</v>
      </c>
      <c r="AT855" t="s">
        <v>7869</v>
      </c>
      <c r="AU855" t="s">
        <v>7870</v>
      </c>
    </row>
    <row r="856" spans="1:47">
      <c r="A856" t="s">
        <v>7788</v>
      </c>
      <c r="B856" t="s">
        <v>7871</v>
      </c>
      <c r="C856" t="s">
        <v>6586</v>
      </c>
      <c r="H856" t="s">
        <v>26</v>
      </c>
      <c r="I856" t="s">
        <v>27</v>
      </c>
      <c r="K856" t="s">
        <v>26</v>
      </c>
      <c r="L856" s="5">
        <v>200201</v>
      </c>
      <c r="N856" t="s">
        <v>28</v>
      </c>
      <c r="AE856" t="s">
        <v>7780</v>
      </c>
      <c r="AF856" t="s">
        <v>30</v>
      </c>
      <c r="AG856" s="5">
        <v>2565</v>
      </c>
      <c r="AH856" t="s">
        <v>990</v>
      </c>
      <c r="AI856" t="s">
        <v>990</v>
      </c>
      <c r="AJ856" s="3">
        <v>7500</v>
      </c>
      <c r="AK856" s="5">
        <v>0</v>
      </c>
      <c r="AL856" t="s">
        <v>7791</v>
      </c>
      <c r="AM856" t="s">
        <v>2880</v>
      </c>
      <c r="AN856" t="s">
        <v>209</v>
      </c>
      <c r="AT856" t="s">
        <v>7872</v>
      </c>
      <c r="AU856" t="s">
        <v>7873</v>
      </c>
    </row>
    <row r="857" spans="1:47">
      <c r="A857" t="s">
        <v>7788</v>
      </c>
      <c r="B857" t="s">
        <v>7874</v>
      </c>
      <c r="C857" t="s">
        <v>6345</v>
      </c>
      <c r="H857" t="s">
        <v>26</v>
      </c>
      <c r="I857" t="s">
        <v>27</v>
      </c>
      <c r="K857" t="s">
        <v>26</v>
      </c>
      <c r="L857" s="5">
        <v>200201</v>
      </c>
      <c r="N857" t="s">
        <v>28</v>
      </c>
      <c r="AE857" t="s">
        <v>7780</v>
      </c>
      <c r="AF857" t="s">
        <v>30</v>
      </c>
      <c r="AG857" s="5">
        <v>2565</v>
      </c>
      <c r="AH857" t="s">
        <v>889</v>
      </c>
      <c r="AI857" t="s">
        <v>45</v>
      </c>
      <c r="AJ857" s="3">
        <v>4291200</v>
      </c>
      <c r="AK857" s="5">
        <v>0</v>
      </c>
      <c r="AL857" t="s">
        <v>7791</v>
      </c>
      <c r="AM857" t="s">
        <v>2880</v>
      </c>
      <c r="AN857" t="s">
        <v>209</v>
      </c>
      <c r="AT857" t="s">
        <v>7875</v>
      </c>
      <c r="AU857" t="s">
        <v>7876</v>
      </c>
    </row>
    <row r="858" spans="1:47">
      <c r="A858" t="s">
        <v>7788</v>
      </c>
      <c r="B858" t="s">
        <v>7877</v>
      </c>
      <c r="C858" t="s">
        <v>6349</v>
      </c>
      <c r="H858" t="s">
        <v>26</v>
      </c>
      <c r="I858" t="s">
        <v>27</v>
      </c>
      <c r="K858" t="s">
        <v>26</v>
      </c>
      <c r="L858" s="5">
        <v>200201</v>
      </c>
      <c r="N858" t="s">
        <v>28</v>
      </c>
      <c r="AE858" t="s">
        <v>7780</v>
      </c>
      <c r="AF858" t="s">
        <v>30</v>
      </c>
      <c r="AG858" s="5">
        <v>2565</v>
      </c>
      <c r="AH858" t="s">
        <v>889</v>
      </c>
      <c r="AI858" t="s">
        <v>45</v>
      </c>
      <c r="AJ858" s="3">
        <v>15592800</v>
      </c>
      <c r="AK858" s="5">
        <v>0</v>
      </c>
      <c r="AL858" t="s">
        <v>7791</v>
      </c>
      <c r="AM858" t="s">
        <v>2880</v>
      </c>
      <c r="AN858" t="s">
        <v>209</v>
      </c>
      <c r="AT858" t="s">
        <v>7878</v>
      </c>
      <c r="AU858" t="s">
        <v>7879</v>
      </c>
    </row>
    <row r="859" spans="1:47">
      <c r="A859" t="s">
        <v>7788</v>
      </c>
      <c r="B859" t="s">
        <v>7880</v>
      </c>
      <c r="C859" t="s">
        <v>7881</v>
      </c>
      <c r="H859" t="s">
        <v>26</v>
      </c>
      <c r="I859" t="s">
        <v>27</v>
      </c>
      <c r="K859" t="s">
        <v>26</v>
      </c>
      <c r="L859" s="5">
        <v>200201</v>
      </c>
      <c r="N859" t="s">
        <v>28</v>
      </c>
      <c r="AE859" t="s">
        <v>7780</v>
      </c>
      <c r="AF859" t="s">
        <v>30</v>
      </c>
      <c r="AG859" s="5">
        <v>2565</v>
      </c>
      <c r="AH859" t="s">
        <v>889</v>
      </c>
      <c r="AI859" t="s">
        <v>45</v>
      </c>
      <c r="AJ859" s="3">
        <v>99000</v>
      </c>
      <c r="AK859" s="5">
        <v>0</v>
      </c>
      <c r="AL859" t="s">
        <v>7791</v>
      </c>
      <c r="AM859" t="s">
        <v>2880</v>
      </c>
      <c r="AN859" t="s">
        <v>209</v>
      </c>
      <c r="AT859" t="s">
        <v>7882</v>
      </c>
      <c r="AU859" t="s">
        <v>7883</v>
      </c>
    </row>
    <row r="860" spans="1:47">
      <c r="A860" t="s">
        <v>7788</v>
      </c>
      <c r="B860" t="s">
        <v>7884</v>
      </c>
      <c r="C860" t="s">
        <v>7885</v>
      </c>
      <c r="H860" t="s">
        <v>26</v>
      </c>
      <c r="I860" t="s">
        <v>27</v>
      </c>
      <c r="K860" t="s">
        <v>26</v>
      </c>
      <c r="L860" s="5">
        <v>200201</v>
      </c>
      <c r="N860" t="s">
        <v>28</v>
      </c>
      <c r="AE860" t="s">
        <v>7780</v>
      </c>
      <c r="AF860" t="s">
        <v>30</v>
      </c>
      <c r="AG860" s="5">
        <v>2565</v>
      </c>
      <c r="AH860" t="s">
        <v>889</v>
      </c>
      <c r="AI860" t="s">
        <v>45</v>
      </c>
      <c r="AJ860" s="3">
        <v>777600</v>
      </c>
      <c r="AK860" s="5">
        <v>0</v>
      </c>
      <c r="AL860" t="s">
        <v>7791</v>
      </c>
      <c r="AM860" t="s">
        <v>2880</v>
      </c>
      <c r="AN860" t="s">
        <v>209</v>
      </c>
      <c r="AT860" t="s">
        <v>7886</v>
      </c>
      <c r="AU860" t="s">
        <v>7887</v>
      </c>
    </row>
    <row r="861" spans="1:47">
      <c r="A861" t="s">
        <v>7788</v>
      </c>
      <c r="B861" t="s">
        <v>7888</v>
      </c>
      <c r="C861" t="s">
        <v>6586</v>
      </c>
      <c r="H861" t="s">
        <v>26</v>
      </c>
      <c r="I861" t="s">
        <v>27</v>
      </c>
      <c r="K861" t="s">
        <v>26</v>
      </c>
      <c r="L861" s="5">
        <v>200201</v>
      </c>
      <c r="N861" t="s">
        <v>28</v>
      </c>
      <c r="AE861" t="s">
        <v>7780</v>
      </c>
      <c r="AF861" t="s">
        <v>30</v>
      </c>
      <c r="AG861" s="5">
        <v>2565</v>
      </c>
      <c r="AH861" t="s">
        <v>990</v>
      </c>
      <c r="AI861" t="s">
        <v>229</v>
      </c>
      <c r="AJ861" s="5">
        <v>0</v>
      </c>
      <c r="AK861" s="5">
        <v>0</v>
      </c>
      <c r="AL861" t="s">
        <v>7791</v>
      </c>
      <c r="AM861" t="s">
        <v>2880</v>
      </c>
      <c r="AN861" t="s">
        <v>209</v>
      </c>
      <c r="AT861" t="s">
        <v>7889</v>
      </c>
      <c r="AU861" t="s">
        <v>7890</v>
      </c>
    </row>
    <row r="862" spans="1:47">
      <c r="A862" t="s">
        <v>7788</v>
      </c>
      <c r="B862" t="s">
        <v>7891</v>
      </c>
      <c r="C862" t="s">
        <v>7892</v>
      </c>
      <c r="H862" t="s">
        <v>26</v>
      </c>
      <c r="I862" t="s">
        <v>27</v>
      </c>
      <c r="K862" t="s">
        <v>26</v>
      </c>
      <c r="L862" s="5">
        <v>200201</v>
      </c>
      <c r="N862" t="s">
        <v>28</v>
      </c>
      <c r="AE862" t="s">
        <v>7780</v>
      </c>
      <c r="AF862" t="s">
        <v>30</v>
      </c>
      <c r="AG862" s="5">
        <v>2565</v>
      </c>
      <c r="AH862" t="s">
        <v>889</v>
      </c>
      <c r="AI862" t="s">
        <v>45</v>
      </c>
      <c r="AJ862" s="3">
        <v>1924800</v>
      </c>
      <c r="AK862" s="5">
        <v>0</v>
      </c>
      <c r="AL862" t="s">
        <v>7791</v>
      </c>
      <c r="AM862" t="s">
        <v>2880</v>
      </c>
      <c r="AN862" t="s">
        <v>209</v>
      </c>
      <c r="AT862" t="s">
        <v>7893</v>
      </c>
      <c r="AU862" t="s">
        <v>7894</v>
      </c>
    </row>
    <row r="863" spans="1:47">
      <c r="A863" t="s">
        <v>7788</v>
      </c>
      <c r="B863" t="s">
        <v>7895</v>
      </c>
      <c r="C863" t="s">
        <v>7896</v>
      </c>
      <c r="H863" t="s">
        <v>26</v>
      </c>
      <c r="I863" t="s">
        <v>27</v>
      </c>
      <c r="K863" t="s">
        <v>26</v>
      </c>
      <c r="L863" s="5">
        <v>200201</v>
      </c>
      <c r="N863" t="s">
        <v>28</v>
      </c>
      <c r="AE863" t="s">
        <v>7780</v>
      </c>
      <c r="AF863" t="s">
        <v>30</v>
      </c>
      <c r="AG863" s="5">
        <v>2565</v>
      </c>
      <c r="AH863" t="s">
        <v>889</v>
      </c>
      <c r="AI863" t="s">
        <v>45</v>
      </c>
      <c r="AJ863" s="3">
        <v>26000</v>
      </c>
      <c r="AK863" s="5">
        <v>0</v>
      </c>
      <c r="AL863" t="s">
        <v>7791</v>
      </c>
      <c r="AM863" t="s">
        <v>2880</v>
      </c>
      <c r="AN863" t="s">
        <v>209</v>
      </c>
      <c r="AT863" t="s">
        <v>7897</v>
      </c>
      <c r="AU863" t="s">
        <v>7898</v>
      </c>
    </row>
    <row r="864" spans="1:47">
      <c r="A864" t="s">
        <v>7788</v>
      </c>
      <c r="B864" t="s">
        <v>7899</v>
      </c>
      <c r="C864" t="s">
        <v>7900</v>
      </c>
      <c r="H864" t="s">
        <v>26</v>
      </c>
      <c r="I864" t="s">
        <v>27</v>
      </c>
      <c r="K864" t="s">
        <v>26</v>
      </c>
      <c r="L864" s="5">
        <v>200201</v>
      </c>
      <c r="N864" t="s">
        <v>28</v>
      </c>
      <c r="AE864" t="s">
        <v>7780</v>
      </c>
      <c r="AF864" t="s">
        <v>30</v>
      </c>
      <c r="AG864" s="5">
        <v>2565</v>
      </c>
      <c r="AH864" t="s">
        <v>889</v>
      </c>
      <c r="AI864" t="s">
        <v>45</v>
      </c>
      <c r="AJ864" s="3">
        <v>2448000</v>
      </c>
      <c r="AK864" s="5">
        <v>0</v>
      </c>
      <c r="AL864" t="s">
        <v>7791</v>
      </c>
      <c r="AM864" t="s">
        <v>2880</v>
      </c>
      <c r="AN864" t="s">
        <v>209</v>
      </c>
      <c r="AT864" t="s">
        <v>7901</v>
      </c>
      <c r="AU864" t="s">
        <v>7902</v>
      </c>
    </row>
    <row r="865" spans="1:47">
      <c r="A865" t="s">
        <v>7788</v>
      </c>
      <c r="B865" t="s">
        <v>7903</v>
      </c>
      <c r="C865" t="s">
        <v>7669</v>
      </c>
      <c r="H865" t="s">
        <v>26</v>
      </c>
      <c r="I865" t="s">
        <v>27</v>
      </c>
      <c r="K865" t="s">
        <v>26</v>
      </c>
      <c r="L865" s="5">
        <v>200201</v>
      </c>
      <c r="N865" t="s">
        <v>28</v>
      </c>
      <c r="AE865" t="s">
        <v>7780</v>
      </c>
      <c r="AF865" t="s">
        <v>30</v>
      </c>
      <c r="AG865" s="5">
        <v>2565</v>
      </c>
      <c r="AH865" t="s">
        <v>1010</v>
      </c>
      <c r="AI865" t="s">
        <v>45</v>
      </c>
      <c r="AJ865" s="3">
        <v>3552000</v>
      </c>
      <c r="AK865" s="5">
        <v>0</v>
      </c>
      <c r="AL865" t="s">
        <v>7791</v>
      </c>
      <c r="AM865" t="s">
        <v>2880</v>
      </c>
      <c r="AN865" t="s">
        <v>209</v>
      </c>
      <c r="AT865" t="s">
        <v>7904</v>
      </c>
      <c r="AU865" t="s">
        <v>7905</v>
      </c>
    </row>
    <row r="866" spans="1:47">
      <c r="A866" t="s">
        <v>7788</v>
      </c>
      <c r="B866" t="s">
        <v>7906</v>
      </c>
      <c r="C866" t="s">
        <v>6349</v>
      </c>
      <c r="H866" t="s">
        <v>26</v>
      </c>
      <c r="I866" t="s">
        <v>27</v>
      </c>
      <c r="K866" t="s">
        <v>26</v>
      </c>
      <c r="L866" s="5">
        <v>200201</v>
      </c>
      <c r="N866" t="s">
        <v>28</v>
      </c>
      <c r="AE866" t="s">
        <v>7780</v>
      </c>
      <c r="AF866" t="s">
        <v>30</v>
      </c>
      <c r="AG866" s="5">
        <v>2565</v>
      </c>
      <c r="AH866" t="s">
        <v>889</v>
      </c>
      <c r="AI866" t="s">
        <v>45</v>
      </c>
      <c r="AJ866" s="3">
        <v>17416800</v>
      </c>
      <c r="AK866" s="5">
        <v>0</v>
      </c>
      <c r="AL866" t="s">
        <v>7791</v>
      </c>
      <c r="AM866" t="s">
        <v>2880</v>
      </c>
      <c r="AN866" t="s">
        <v>209</v>
      </c>
      <c r="AT866" t="s">
        <v>7907</v>
      </c>
      <c r="AU866" t="s">
        <v>7908</v>
      </c>
    </row>
    <row r="867" spans="1:47">
      <c r="A867" t="s">
        <v>7788</v>
      </c>
      <c r="B867" t="s">
        <v>7909</v>
      </c>
      <c r="C867" t="s">
        <v>7910</v>
      </c>
      <c r="H867" t="s">
        <v>26</v>
      </c>
      <c r="I867" t="s">
        <v>27</v>
      </c>
      <c r="K867" t="s">
        <v>26</v>
      </c>
      <c r="L867" s="5">
        <v>200201</v>
      </c>
      <c r="N867" t="s">
        <v>28</v>
      </c>
      <c r="AE867" t="s">
        <v>7780</v>
      </c>
      <c r="AF867" t="s">
        <v>30</v>
      </c>
      <c r="AG867" s="5">
        <v>2565</v>
      </c>
      <c r="AH867" t="s">
        <v>889</v>
      </c>
      <c r="AI867" t="s">
        <v>45</v>
      </c>
      <c r="AJ867" s="3">
        <v>4074000</v>
      </c>
      <c r="AK867" s="5">
        <v>0</v>
      </c>
      <c r="AL867" t="s">
        <v>7791</v>
      </c>
      <c r="AM867" t="s">
        <v>2880</v>
      </c>
      <c r="AN867" t="s">
        <v>209</v>
      </c>
      <c r="AT867" t="s">
        <v>7911</v>
      </c>
      <c r="AU867" t="s">
        <v>7912</v>
      </c>
    </row>
    <row r="868" spans="1:47">
      <c r="A868" t="s">
        <v>7788</v>
      </c>
      <c r="B868" t="s">
        <v>7913</v>
      </c>
      <c r="C868" t="s">
        <v>6503</v>
      </c>
      <c r="H868" t="s">
        <v>26</v>
      </c>
      <c r="I868" t="s">
        <v>27</v>
      </c>
      <c r="K868" t="s">
        <v>26</v>
      </c>
      <c r="L868" s="5">
        <v>200201</v>
      </c>
      <c r="N868" t="s">
        <v>28</v>
      </c>
      <c r="AE868" t="s">
        <v>7780</v>
      </c>
      <c r="AF868" t="s">
        <v>30</v>
      </c>
      <c r="AG868" s="5">
        <v>2565</v>
      </c>
      <c r="AH868" t="s">
        <v>889</v>
      </c>
      <c r="AI868" t="s">
        <v>45</v>
      </c>
      <c r="AJ868" s="3">
        <v>30000</v>
      </c>
      <c r="AK868" s="5">
        <v>0</v>
      </c>
      <c r="AL868" t="s">
        <v>7791</v>
      </c>
      <c r="AM868" t="s">
        <v>2880</v>
      </c>
      <c r="AN868" t="s">
        <v>209</v>
      </c>
      <c r="AT868" t="s">
        <v>7914</v>
      </c>
      <c r="AU868" t="s">
        <v>7915</v>
      </c>
    </row>
    <row r="869" spans="1:47">
      <c r="A869" t="s">
        <v>7788</v>
      </c>
      <c r="B869" t="s">
        <v>7916</v>
      </c>
      <c r="C869" t="s">
        <v>7917</v>
      </c>
      <c r="H869" t="s">
        <v>26</v>
      </c>
      <c r="I869" t="s">
        <v>27</v>
      </c>
      <c r="K869" t="s">
        <v>26</v>
      </c>
      <c r="L869" s="5">
        <v>200201</v>
      </c>
      <c r="N869" t="s">
        <v>28</v>
      </c>
      <c r="AE869" t="s">
        <v>7780</v>
      </c>
      <c r="AF869" t="s">
        <v>30</v>
      </c>
      <c r="AG869" s="5">
        <v>2565</v>
      </c>
      <c r="AH869" t="s">
        <v>889</v>
      </c>
      <c r="AI869" t="s">
        <v>45</v>
      </c>
      <c r="AJ869" s="3">
        <v>1718400</v>
      </c>
      <c r="AK869" s="5">
        <v>0</v>
      </c>
      <c r="AL869" t="s">
        <v>7791</v>
      </c>
      <c r="AM869" t="s">
        <v>2880</v>
      </c>
      <c r="AN869" t="s">
        <v>209</v>
      </c>
      <c r="AT869" t="s">
        <v>7918</v>
      </c>
      <c r="AU869" t="s">
        <v>7919</v>
      </c>
    </row>
    <row r="870" spans="1:47">
      <c r="A870" t="s">
        <v>7788</v>
      </c>
      <c r="B870" t="s">
        <v>7920</v>
      </c>
      <c r="C870" t="s">
        <v>7921</v>
      </c>
      <c r="H870" t="s">
        <v>26</v>
      </c>
      <c r="I870" t="s">
        <v>27</v>
      </c>
      <c r="K870" t="s">
        <v>26</v>
      </c>
      <c r="L870" s="5">
        <v>200201</v>
      </c>
      <c r="N870" t="s">
        <v>28</v>
      </c>
      <c r="AE870" t="s">
        <v>7780</v>
      </c>
      <c r="AF870" t="s">
        <v>30</v>
      </c>
      <c r="AG870" s="5">
        <v>2565</v>
      </c>
      <c r="AH870" t="s">
        <v>889</v>
      </c>
      <c r="AI870" t="s">
        <v>45</v>
      </c>
      <c r="AJ870" s="3">
        <v>6883200</v>
      </c>
      <c r="AK870" s="5">
        <v>0</v>
      </c>
      <c r="AL870" t="s">
        <v>7791</v>
      </c>
      <c r="AM870" t="s">
        <v>2880</v>
      </c>
      <c r="AN870" t="s">
        <v>209</v>
      </c>
      <c r="AT870" t="s">
        <v>7922</v>
      </c>
      <c r="AU870" t="s">
        <v>7923</v>
      </c>
    </row>
    <row r="871" spans="1:47">
      <c r="A871" t="s">
        <v>7788</v>
      </c>
      <c r="B871" t="s">
        <v>7924</v>
      </c>
      <c r="C871" t="s">
        <v>7925</v>
      </c>
      <c r="H871" t="s">
        <v>26</v>
      </c>
      <c r="I871" t="s">
        <v>27</v>
      </c>
      <c r="K871" t="s">
        <v>26</v>
      </c>
      <c r="L871" s="5">
        <v>200201</v>
      </c>
      <c r="N871" t="s">
        <v>28</v>
      </c>
      <c r="AE871" t="s">
        <v>7780</v>
      </c>
      <c r="AF871" t="s">
        <v>30</v>
      </c>
      <c r="AG871" s="5">
        <v>2565</v>
      </c>
      <c r="AH871" t="s">
        <v>889</v>
      </c>
      <c r="AI871" t="s">
        <v>45</v>
      </c>
      <c r="AJ871" s="3">
        <v>80000</v>
      </c>
      <c r="AK871" s="5">
        <v>0</v>
      </c>
      <c r="AL871" t="s">
        <v>7791</v>
      </c>
      <c r="AM871" t="s">
        <v>2880</v>
      </c>
      <c r="AN871" t="s">
        <v>209</v>
      </c>
      <c r="AT871" t="s">
        <v>7926</v>
      </c>
      <c r="AU871" t="s">
        <v>7927</v>
      </c>
    </row>
    <row r="872" spans="1:47">
      <c r="A872" t="s">
        <v>7788</v>
      </c>
      <c r="B872" t="s">
        <v>7928</v>
      </c>
      <c r="C872" t="s">
        <v>7929</v>
      </c>
      <c r="H872" t="s">
        <v>26</v>
      </c>
      <c r="I872" t="s">
        <v>27</v>
      </c>
      <c r="K872" t="s">
        <v>26</v>
      </c>
      <c r="L872" s="5">
        <v>200201</v>
      </c>
      <c r="N872" t="s">
        <v>28</v>
      </c>
      <c r="AE872" t="s">
        <v>7780</v>
      </c>
      <c r="AF872" t="s">
        <v>30</v>
      </c>
      <c r="AG872" s="5">
        <v>2565</v>
      </c>
      <c r="AH872" t="s">
        <v>889</v>
      </c>
      <c r="AI872" t="s">
        <v>45</v>
      </c>
      <c r="AJ872" s="3">
        <v>1410300</v>
      </c>
      <c r="AK872" s="5">
        <v>0</v>
      </c>
      <c r="AL872" t="s">
        <v>7791</v>
      </c>
      <c r="AM872" t="s">
        <v>2880</v>
      </c>
      <c r="AN872" t="s">
        <v>209</v>
      </c>
      <c r="AT872" t="s">
        <v>7930</v>
      </c>
      <c r="AU872" t="s">
        <v>7931</v>
      </c>
    </row>
    <row r="873" spans="1:47">
      <c r="A873" t="s">
        <v>7788</v>
      </c>
      <c r="B873" t="s">
        <v>7932</v>
      </c>
      <c r="C873" t="s">
        <v>7933</v>
      </c>
      <c r="H873" t="s">
        <v>26</v>
      </c>
      <c r="I873" t="s">
        <v>27</v>
      </c>
      <c r="K873" t="s">
        <v>26</v>
      </c>
      <c r="L873" s="5">
        <v>200201</v>
      </c>
      <c r="N873" t="s">
        <v>28</v>
      </c>
      <c r="AE873" t="s">
        <v>7780</v>
      </c>
      <c r="AF873" t="s">
        <v>30</v>
      </c>
      <c r="AG873" s="5">
        <v>2565</v>
      </c>
      <c r="AH873" t="s">
        <v>1737</v>
      </c>
      <c r="AI873" t="s">
        <v>1737</v>
      </c>
      <c r="AJ873" s="3">
        <v>70000</v>
      </c>
      <c r="AK873" s="5">
        <v>0</v>
      </c>
      <c r="AL873" t="s">
        <v>7791</v>
      </c>
      <c r="AM873" t="s">
        <v>2880</v>
      </c>
      <c r="AN873" t="s">
        <v>209</v>
      </c>
      <c r="AT873" t="s">
        <v>7934</v>
      </c>
      <c r="AU873" t="s">
        <v>7935</v>
      </c>
    </row>
    <row r="874" spans="1:47">
      <c r="A874" t="s">
        <v>7788</v>
      </c>
      <c r="B874" t="s">
        <v>7936</v>
      </c>
      <c r="C874" t="s">
        <v>7937</v>
      </c>
      <c r="H874" t="s">
        <v>26</v>
      </c>
      <c r="I874" t="s">
        <v>27</v>
      </c>
      <c r="K874" t="s">
        <v>26</v>
      </c>
      <c r="L874" s="5">
        <v>200201</v>
      </c>
      <c r="N874" t="s">
        <v>28</v>
      </c>
      <c r="AE874" t="s">
        <v>7780</v>
      </c>
      <c r="AF874" t="s">
        <v>30</v>
      </c>
      <c r="AG874" s="5">
        <v>2565</v>
      </c>
      <c r="AH874" t="s">
        <v>3483</v>
      </c>
      <c r="AI874" t="s">
        <v>3704</v>
      </c>
      <c r="AJ874" s="3">
        <v>199035</v>
      </c>
      <c r="AK874" s="5">
        <v>0</v>
      </c>
      <c r="AL874" t="s">
        <v>7791</v>
      </c>
      <c r="AM874" t="s">
        <v>2880</v>
      </c>
      <c r="AN874" t="s">
        <v>209</v>
      </c>
      <c r="AT874" t="s">
        <v>7938</v>
      </c>
      <c r="AU874" t="s">
        <v>7939</v>
      </c>
    </row>
    <row r="875" spans="1:47">
      <c r="A875" t="s">
        <v>7788</v>
      </c>
      <c r="B875" t="s">
        <v>7940</v>
      </c>
      <c r="C875" t="s">
        <v>7941</v>
      </c>
      <c r="H875" t="s">
        <v>26</v>
      </c>
      <c r="I875" t="s">
        <v>27</v>
      </c>
      <c r="K875" t="s">
        <v>26</v>
      </c>
      <c r="L875" s="5">
        <v>200201</v>
      </c>
      <c r="N875" t="s">
        <v>28</v>
      </c>
      <c r="AE875" t="s">
        <v>7780</v>
      </c>
      <c r="AF875" t="s">
        <v>30</v>
      </c>
      <c r="AG875" s="5">
        <v>2565</v>
      </c>
      <c r="AH875" t="s">
        <v>1737</v>
      </c>
      <c r="AI875" t="s">
        <v>1737</v>
      </c>
      <c r="AJ875" s="3">
        <v>249440</v>
      </c>
      <c r="AK875" s="5">
        <v>0</v>
      </c>
      <c r="AL875" t="s">
        <v>7791</v>
      </c>
      <c r="AM875" t="s">
        <v>2880</v>
      </c>
      <c r="AN875" t="s">
        <v>209</v>
      </c>
      <c r="AT875" t="s">
        <v>7942</v>
      </c>
      <c r="AU875" t="s">
        <v>7943</v>
      </c>
    </row>
    <row r="876" spans="1:47">
      <c r="A876" t="s">
        <v>7788</v>
      </c>
      <c r="B876" t="s">
        <v>7944</v>
      </c>
      <c r="C876" t="s">
        <v>7945</v>
      </c>
      <c r="H876" t="s">
        <v>26</v>
      </c>
      <c r="I876" t="s">
        <v>27</v>
      </c>
      <c r="K876" t="s">
        <v>26</v>
      </c>
      <c r="L876" s="5">
        <v>200201</v>
      </c>
      <c r="N876" t="s">
        <v>28</v>
      </c>
      <c r="AE876" t="s">
        <v>7780</v>
      </c>
      <c r="AF876" t="s">
        <v>30</v>
      </c>
      <c r="AG876" s="5">
        <v>2565</v>
      </c>
      <c r="AH876" t="s">
        <v>990</v>
      </c>
      <c r="AI876" t="s">
        <v>45</v>
      </c>
      <c r="AJ876" s="5">
        <v>0</v>
      </c>
      <c r="AK876" s="5">
        <v>0</v>
      </c>
      <c r="AL876" t="s">
        <v>7791</v>
      </c>
      <c r="AM876" t="s">
        <v>2880</v>
      </c>
      <c r="AN876" t="s">
        <v>209</v>
      </c>
      <c r="AT876" t="s">
        <v>7946</v>
      </c>
      <c r="AU876" t="s">
        <v>7947</v>
      </c>
    </row>
    <row r="877" spans="1:47">
      <c r="A877" t="s">
        <v>7788</v>
      </c>
      <c r="B877" t="s">
        <v>7948</v>
      </c>
      <c r="C877" t="s">
        <v>7949</v>
      </c>
      <c r="H877" t="s">
        <v>26</v>
      </c>
      <c r="I877" t="s">
        <v>27</v>
      </c>
      <c r="K877" t="s">
        <v>26</v>
      </c>
      <c r="L877" s="5">
        <v>200201</v>
      </c>
      <c r="N877" t="s">
        <v>28</v>
      </c>
      <c r="AE877" t="s">
        <v>7780</v>
      </c>
      <c r="AF877" t="s">
        <v>30</v>
      </c>
      <c r="AG877" s="5">
        <v>2565</v>
      </c>
      <c r="AH877" t="s">
        <v>3713</v>
      </c>
      <c r="AI877" t="s">
        <v>3713</v>
      </c>
      <c r="AJ877" s="3">
        <v>10000</v>
      </c>
      <c r="AK877" s="5">
        <v>0</v>
      </c>
      <c r="AL877" t="s">
        <v>7791</v>
      </c>
      <c r="AM877" t="s">
        <v>2880</v>
      </c>
      <c r="AN877" t="s">
        <v>209</v>
      </c>
      <c r="AT877" t="s">
        <v>7950</v>
      </c>
      <c r="AU877" t="s">
        <v>7951</v>
      </c>
    </row>
    <row r="878" spans="1:47">
      <c r="A878" t="s">
        <v>7788</v>
      </c>
      <c r="B878" t="s">
        <v>7952</v>
      </c>
      <c r="C878" t="s">
        <v>7953</v>
      </c>
      <c r="H878" t="s">
        <v>26</v>
      </c>
      <c r="I878" t="s">
        <v>27</v>
      </c>
      <c r="K878" t="s">
        <v>26</v>
      </c>
      <c r="L878" s="5">
        <v>200201</v>
      </c>
      <c r="N878" t="s">
        <v>28</v>
      </c>
      <c r="AE878" t="s">
        <v>7780</v>
      </c>
      <c r="AF878" t="s">
        <v>30</v>
      </c>
      <c r="AG878" s="5">
        <v>2565</v>
      </c>
      <c r="AH878" t="s">
        <v>906</v>
      </c>
      <c r="AI878" t="s">
        <v>906</v>
      </c>
      <c r="AJ878" s="3">
        <v>75000</v>
      </c>
      <c r="AK878" s="5">
        <v>0</v>
      </c>
      <c r="AL878" t="s">
        <v>7791</v>
      </c>
      <c r="AM878" t="s">
        <v>2880</v>
      </c>
      <c r="AN878" t="s">
        <v>209</v>
      </c>
      <c r="AT878" t="s">
        <v>7954</v>
      </c>
      <c r="AU878" t="s">
        <v>7955</v>
      </c>
    </row>
    <row r="879" spans="1:47">
      <c r="A879" t="s">
        <v>7788</v>
      </c>
      <c r="B879" t="s">
        <v>7956</v>
      </c>
      <c r="C879" t="s">
        <v>6823</v>
      </c>
      <c r="H879" t="s">
        <v>26</v>
      </c>
      <c r="I879" t="s">
        <v>27</v>
      </c>
      <c r="K879" t="s">
        <v>26</v>
      </c>
      <c r="L879" s="5">
        <v>200201</v>
      </c>
      <c r="N879" t="s">
        <v>28</v>
      </c>
      <c r="AE879" t="s">
        <v>7780</v>
      </c>
      <c r="AF879" t="s">
        <v>30</v>
      </c>
      <c r="AG879" s="5">
        <v>2565</v>
      </c>
      <c r="AH879" t="s">
        <v>889</v>
      </c>
      <c r="AI879" t="s">
        <v>45</v>
      </c>
      <c r="AJ879" s="3">
        <v>54000</v>
      </c>
      <c r="AK879" s="5">
        <v>0</v>
      </c>
      <c r="AL879" t="s">
        <v>7791</v>
      </c>
      <c r="AM879" t="s">
        <v>2880</v>
      </c>
      <c r="AN879" t="s">
        <v>209</v>
      </c>
      <c r="AT879" t="s">
        <v>7957</v>
      </c>
      <c r="AU879" t="s">
        <v>7958</v>
      </c>
    </row>
    <row r="880" spans="1:47">
      <c r="A880" t="s">
        <v>7788</v>
      </c>
      <c r="B880" t="s">
        <v>7959</v>
      </c>
      <c r="C880" t="s">
        <v>6827</v>
      </c>
      <c r="H880" t="s">
        <v>26</v>
      </c>
      <c r="I880" t="s">
        <v>27</v>
      </c>
      <c r="K880" t="s">
        <v>26</v>
      </c>
      <c r="L880" s="5">
        <v>200201</v>
      </c>
      <c r="N880" t="s">
        <v>28</v>
      </c>
      <c r="AE880" t="s">
        <v>7780</v>
      </c>
      <c r="AF880" t="s">
        <v>30</v>
      </c>
      <c r="AG880" s="5">
        <v>2565</v>
      </c>
      <c r="AH880" t="s">
        <v>889</v>
      </c>
      <c r="AI880" t="s">
        <v>45</v>
      </c>
      <c r="AJ880" s="3">
        <v>10000000</v>
      </c>
      <c r="AK880" s="5">
        <v>0</v>
      </c>
      <c r="AL880" t="s">
        <v>7791</v>
      </c>
      <c r="AM880" t="s">
        <v>2880</v>
      </c>
      <c r="AN880" t="s">
        <v>209</v>
      </c>
      <c r="AT880" t="s">
        <v>7960</v>
      </c>
      <c r="AU880" t="s">
        <v>7961</v>
      </c>
    </row>
    <row r="881" spans="1:47">
      <c r="A881" t="s">
        <v>7788</v>
      </c>
      <c r="B881" t="s">
        <v>7962</v>
      </c>
      <c r="C881" t="s">
        <v>6814</v>
      </c>
      <c r="H881" t="s">
        <v>26</v>
      </c>
      <c r="I881" t="s">
        <v>27</v>
      </c>
      <c r="K881" t="s">
        <v>26</v>
      </c>
      <c r="L881" s="5">
        <v>200201</v>
      </c>
      <c r="N881" t="s">
        <v>28</v>
      </c>
      <c r="AE881" t="s">
        <v>7780</v>
      </c>
      <c r="AF881" t="s">
        <v>30</v>
      </c>
      <c r="AG881" s="5">
        <v>2565</v>
      </c>
      <c r="AH881" t="s">
        <v>889</v>
      </c>
      <c r="AI881" t="s">
        <v>45</v>
      </c>
      <c r="AJ881" s="3">
        <v>1850000</v>
      </c>
      <c r="AK881" s="5">
        <v>0</v>
      </c>
      <c r="AL881" t="s">
        <v>7791</v>
      </c>
      <c r="AM881" t="s">
        <v>2880</v>
      </c>
      <c r="AN881" t="s">
        <v>209</v>
      </c>
      <c r="AT881" t="s">
        <v>7963</v>
      </c>
      <c r="AU881" t="s">
        <v>7964</v>
      </c>
    </row>
    <row r="882" spans="1:47">
      <c r="A882" t="s">
        <v>7788</v>
      </c>
      <c r="B882" t="s">
        <v>7965</v>
      </c>
      <c r="C882" t="s">
        <v>7966</v>
      </c>
      <c r="H882" t="s">
        <v>26</v>
      </c>
      <c r="I882" t="s">
        <v>27</v>
      </c>
      <c r="K882" t="s">
        <v>26</v>
      </c>
      <c r="L882" s="5">
        <v>200201</v>
      </c>
      <c r="N882" t="s">
        <v>28</v>
      </c>
      <c r="AE882" t="s">
        <v>7780</v>
      </c>
      <c r="AF882" t="s">
        <v>30</v>
      </c>
      <c r="AG882" s="5">
        <v>2565</v>
      </c>
      <c r="AH882" t="s">
        <v>990</v>
      </c>
      <c r="AI882" t="s">
        <v>3713</v>
      </c>
      <c r="AJ882" s="3">
        <v>200000</v>
      </c>
      <c r="AK882" s="5">
        <v>0</v>
      </c>
      <c r="AL882" t="s">
        <v>7791</v>
      </c>
      <c r="AM882" t="s">
        <v>2880</v>
      </c>
      <c r="AN882" t="s">
        <v>209</v>
      </c>
      <c r="AT882" t="s">
        <v>7967</v>
      </c>
      <c r="AU882" t="s">
        <v>7968</v>
      </c>
    </row>
    <row r="883" spans="1:47">
      <c r="A883" t="s">
        <v>7788</v>
      </c>
      <c r="B883" t="s">
        <v>7969</v>
      </c>
      <c r="C883" t="s">
        <v>6399</v>
      </c>
      <c r="H883" t="s">
        <v>26</v>
      </c>
      <c r="I883" t="s">
        <v>27</v>
      </c>
      <c r="K883" t="s">
        <v>26</v>
      </c>
      <c r="L883" s="5">
        <v>200201</v>
      </c>
      <c r="N883" t="s">
        <v>28</v>
      </c>
      <c r="AE883" t="s">
        <v>7780</v>
      </c>
      <c r="AF883" t="s">
        <v>30</v>
      </c>
      <c r="AG883" s="5">
        <v>2565</v>
      </c>
      <c r="AH883" t="s">
        <v>990</v>
      </c>
      <c r="AI883" t="s">
        <v>229</v>
      </c>
      <c r="AJ883" s="3">
        <v>3000</v>
      </c>
      <c r="AK883" s="5">
        <v>0</v>
      </c>
      <c r="AL883" t="s">
        <v>7791</v>
      </c>
      <c r="AM883" t="s">
        <v>2880</v>
      </c>
      <c r="AN883" t="s">
        <v>209</v>
      </c>
      <c r="AT883" t="s">
        <v>7970</v>
      </c>
      <c r="AU883" t="s">
        <v>7971</v>
      </c>
    </row>
    <row r="884" spans="1:47">
      <c r="A884" t="s">
        <v>7972</v>
      </c>
      <c r="B884" t="s">
        <v>7973</v>
      </c>
      <c r="C884" t="s">
        <v>6253</v>
      </c>
      <c r="H884" t="s">
        <v>26</v>
      </c>
      <c r="I884" t="s">
        <v>27</v>
      </c>
      <c r="K884" t="s">
        <v>26</v>
      </c>
      <c r="L884" s="5">
        <v>200201</v>
      </c>
      <c r="N884" t="s">
        <v>28</v>
      </c>
      <c r="AE884" t="s">
        <v>7974</v>
      </c>
      <c r="AF884" t="s">
        <v>30</v>
      </c>
      <c r="AG884" s="5">
        <v>2565</v>
      </c>
      <c r="AH884" t="s">
        <v>889</v>
      </c>
      <c r="AI884" t="s">
        <v>45</v>
      </c>
      <c r="AJ884" s="3">
        <v>2347200</v>
      </c>
      <c r="AK884" s="5">
        <v>0</v>
      </c>
      <c r="AL884" t="s">
        <v>7975</v>
      </c>
      <c r="AM884" t="s">
        <v>2880</v>
      </c>
      <c r="AN884" t="s">
        <v>209</v>
      </c>
      <c r="AT884" t="s">
        <v>7976</v>
      </c>
      <c r="AU884" t="s">
        <v>7977</v>
      </c>
    </row>
    <row r="885" spans="1:47">
      <c r="A885" t="s">
        <v>7972</v>
      </c>
      <c r="B885" t="s">
        <v>7978</v>
      </c>
      <c r="C885" t="s">
        <v>6244</v>
      </c>
      <c r="H885" t="s">
        <v>26</v>
      </c>
      <c r="I885" t="s">
        <v>27</v>
      </c>
      <c r="K885" t="s">
        <v>26</v>
      </c>
      <c r="L885" s="5">
        <v>200201</v>
      </c>
      <c r="N885" t="s">
        <v>28</v>
      </c>
      <c r="AE885" t="s">
        <v>7974</v>
      </c>
      <c r="AF885" t="s">
        <v>30</v>
      </c>
      <c r="AG885" s="5">
        <v>2565</v>
      </c>
      <c r="AH885" t="s">
        <v>889</v>
      </c>
      <c r="AI885" t="s">
        <v>45</v>
      </c>
      <c r="AJ885" s="3">
        <v>18000</v>
      </c>
      <c r="AK885" s="5">
        <v>0</v>
      </c>
      <c r="AL885" t="s">
        <v>7975</v>
      </c>
      <c r="AM885" t="s">
        <v>2880</v>
      </c>
      <c r="AN885" t="s">
        <v>209</v>
      </c>
      <c r="AT885" t="s">
        <v>7979</v>
      </c>
      <c r="AU885" t="s">
        <v>7980</v>
      </c>
    </row>
    <row r="886" spans="1:47">
      <c r="A886" t="s">
        <v>7972</v>
      </c>
      <c r="B886" t="s">
        <v>7981</v>
      </c>
      <c r="C886" t="s">
        <v>6349</v>
      </c>
      <c r="H886" t="s">
        <v>26</v>
      </c>
      <c r="I886" t="s">
        <v>27</v>
      </c>
      <c r="K886" t="s">
        <v>26</v>
      </c>
      <c r="L886" s="5">
        <v>200201</v>
      </c>
      <c r="N886" t="s">
        <v>28</v>
      </c>
      <c r="AE886" t="s">
        <v>7974</v>
      </c>
      <c r="AF886" t="s">
        <v>30</v>
      </c>
      <c r="AG886" s="5">
        <v>2565</v>
      </c>
      <c r="AH886" t="s">
        <v>889</v>
      </c>
      <c r="AI886" t="s">
        <v>45</v>
      </c>
      <c r="AJ886" s="3">
        <v>7334400</v>
      </c>
      <c r="AK886" s="5">
        <v>0</v>
      </c>
      <c r="AL886" t="s">
        <v>7975</v>
      </c>
      <c r="AM886" t="s">
        <v>2880</v>
      </c>
      <c r="AN886" t="s">
        <v>209</v>
      </c>
      <c r="AT886" t="s">
        <v>7982</v>
      </c>
      <c r="AU886" t="s">
        <v>7983</v>
      </c>
    </row>
    <row r="887" spans="1:47">
      <c r="A887" t="s">
        <v>7984</v>
      </c>
      <c r="B887" t="s">
        <v>7985</v>
      </c>
      <c r="C887" t="s">
        <v>7986</v>
      </c>
      <c r="H887" t="s">
        <v>26</v>
      </c>
      <c r="I887" t="s">
        <v>27</v>
      </c>
      <c r="K887" t="s">
        <v>26</v>
      </c>
      <c r="L887" s="5">
        <v>200201</v>
      </c>
      <c r="N887" t="s">
        <v>28</v>
      </c>
      <c r="AE887" t="s">
        <v>7974</v>
      </c>
      <c r="AF887" t="s">
        <v>30</v>
      </c>
      <c r="AG887" s="5">
        <v>2565</v>
      </c>
      <c r="AH887" t="s">
        <v>889</v>
      </c>
      <c r="AI887" t="s">
        <v>45</v>
      </c>
      <c r="AJ887" s="3">
        <v>20000</v>
      </c>
      <c r="AK887" s="5">
        <v>0</v>
      </c>
      <c r="AL887" t="s">
        <v>7987</v>
      </c>
      <c r="AM887" t="s">
        <v>2880</v>
      </c>
      <c r="AN887" t="s">
        <v>209</v>
      </c>
      <c r="AT887" t="s">
        <v>7988</v>
      </c>
      <c r="AU887" t="s">
        <v>7989</v>
      </c>
    </row>
    <row r="888" spans="1:47">
      <c r="A888" t="s">
        <v>7984</v>
      </c>
      <c r="B888" t="s">
        <v>7990</v>
      </c>
      <c r="C888" t="s">
        <v>7991</v>
      </c>
      <c r="H888" t="s">
        <v>26</v>
      </c>
      <c r="I888" t="s">
        <v>27</v>
      </c>
      <c r="K888" t="s">
        <v>26</v>
      </c>
      <c r="L888" s="5">
        <v>200201</v>
      </c>
      <c r="N888" t="s">
        <v>28</v>
      </c>
      <c r="AE888" t="s">
        <v>7974</v>
      </c>
      <c r="AF888" t="s">
        <v>30</v>
      </c>
      <c r="AG888" s="5">
        <v>2565</v>
      </c>
      <c r="AH888" t="s">
        <v>889</v>
      </c>
      <c r="AI888" t="s">
        <v>45</v>
      </c>
      <c r="AJ888" s="3">
        <v>20000</v>
      </c>
      <c r="AK888" s="5">
        <v>0</v>
      </c>
      <c r="AL888" t="s">
        <v>7987</v>
      </c>
      <c r="AM888" t="s">
        <v>2880</v>
      </c>
      <c r="AN888" t="s">
        <v>209</v>
      </c>
      <c r="AT888" t="s">
        <v>7992</v>
      </c>
      <c r="AU888" t="s">
        <v>7993</v>
      </c>
    </row>
    <row r="889" spans="1:47">
      <c r="A889" t="s">
        <v>7984</v>
      </c>
      <c r="B889" t="s">
        <v>7994</v>
      </c>
      <c r="C889" t="s">
        <v>7995</v>
      </c>
      <c r="H889" t="s">
        <v>26</v>
      </c>
      <c r="I889" t="s">
        <v>27</v>
      </c>
      <c r="K889" t="s">
        <v>26</v>
      </c>
      <c r="L889" s="5">
        <v>200201</v>
      </c>
      <c r="N889" t="s">
        <v>28</v>
      </c>
      <c r="AE889" t="s">
        <v>7974</v>
      </c>
      <c r="AF889" t="s">
        <v>30</v>
      </c>
      <c r="AG889" s="5">
        <v>2565</v>
      </c>
      <c r="AH889" t="s">
        <v>889</v>
      </c>
      <c r="AI889" t="s">
        <v>45</v>
      </c>
      <c r="AJ889" s="3">
        <v>100000</v>
      </c>
      <c r="AK889" s="5">
        <v>0</v>
      </c>
      <c r="AL889" t="s">
        <v>7987</v>
      </c>
      <c r="AM889" t="s">
        <v>2880</v>
      </c>
      <c r="AN889" t="s">
        <v>209</v>
      </c>
      <c r="AT889" t="s">
        <v>7996</v>
      </c>
      <c r="AU889" t="s">
        <v>7997</v>
      </c>
    </row>
    <row r="890" spans="1:47">
      <c r="A890" t="s">
        <v>7998</v>
      </c>
      <c r="B890" t="s">
        <v>7999</v>
      </c>
      <c r="C890" t="s">
        <v>8000</v>
      </c>
      <c r="H890" t="s">
        <v>26</v>
      </c>
      <c r="I890" t="s">
        <v>27</v>
      </c>
      <c r="K890" t="s">
        <v>26</v>
      </c>
      <c r="L890" s="5">
        <v>200201</v>
      </c>
      <c r="N890" t="s">
        <v>28</v>
      </c>
      <c r="AE890" t="s">
        <v>7974</v>
      </c>
      <c r="AF890" t="s">
        <v>30</v>
      </c>
      <c r="AG890" s="5">
        <v>2565</v>
      </c>
      <c r="AH890" t="s">
        <v>889</v>
      </c>
      <c r="AI890" t="s">
        <v>45</v>
      </c>
      <c r="AJ890" s="3">
        <v>10000</v>
      </c>
      <c r="AK890" s="5">
        <v>0</v>
      </c>
      <c r="AL890" t="s">
        <v>8001</v>
      </c>
      <c r="AM890" t="s">
        <v>2880</v>
      </c>
      <c r="AN890" t="s">
        <v>209</v>
      </c>
      <c r="AT890" t="s">
        <v>8002</v>
      </c>
      <c r="AU890" t="s">
        <v>8003</v>
      </c>
    </row>
    <row r="891" spans="1:47">
      <c r="A891" t="s">
        <v>8004</v>
      </c>
      <c r="B891" t="s">
        <v>8005</v>
      </c>
      <c r="C891" t="s">
        <v>8006</v>
      </c>
      <c r="H891" t="s">
        <v>26</v>
      </c>
      <c r="I891" t="s">
        <v>27</v>
      </c>
      <c r="K891" t="s">
        <v>26</v>
      </c>
      <c r="L891" s="5">
        <v>200201</v>
      </c>
      <c r="N891" t="s">
        <v>28</v>
      </c>
      <c r="AE891" t="s">
        <v>7974</v>
      </c>
      <c r="AF891" t="s">
        <v>30</v>
      </c>
      <c r="AG891" s="5">
        <v>2565</v>
      </c>
      <c r="AH891" t="s">
        <v>1737</v>
      </c>
      <c r="AI891" t="s">
        <v>3483</v>
      </c>
      <c r="AJ891" s="3">
        <v>170000</v>
      </c>
      <c r="AK891" s="5">
        <v>0</v>
      </c>
      <c r="AL891" t="s">
        <v>8007</v>
      </c>
      <c r="AM891" t="s">
        <v>2880</v>
      </c>
      <c r="AN891" t="s">
        <v>209</v>
      </c>
      <c r="AT891" t="s">
        <v>8008</v>
      </c>
      <c r="AU891" t="s">
        <v>8009</v>
      </c>
    </row>
    <row r="892" spans="1:47">
      <c r="A892" t="s">
        <v>8010</v>
      </c>
      <c r="B892" t="s">
        <v>8011</v>
      </c>
      <c r="C892" t="s">
        <v>8012</v>
      </c>
      <c r="H892" t="s">
        <v>26</v>
      </c>
      <c r="I892" t="s">
        <v>27</v>
      </c>
      <c r="J892" t="s">
        <v>115</v>
      </c>
      <c r="K892" t="s">
        <v>26</v>
      </c>
      <c r="L892" s="5">
        <v>200201</v>
      </c>
      <c r="N892" t="s">
        <v>28</v>
      </c>
      <c r="AA892" t="s">
        <v>4569</v>
      </c>
      <c r="AB892" t="s">
        <v>4570</v>
      </c>
      <c r="AC892" t="s">
        <v>4560</v>
      </c>
      <c r="AD892" t="s">
        <v>4561</v>
      </c>
      <c r="AE892" t="s">
        <v>8013</v>
      </c>
      <c r="AF892" t="s">
        <v>30</v>
      </c>
      <c r="AG892" s="5">
        <v>2565</v>
      </c>
      <c r="AH892" t="s">
        <v>889</v>
      </c>
      <c r="AI892" t="s">
        <v>45</v>
      </c>
      <c r="AJ892" s="3">
        <v>9120</v>
      </c>
      <c r="AK892" s="3">
        <v>9120</v>
      </c>
      <c r="AL892" t="s">
        <v>8014</v>
      </c>
      <c r="AM892" t="s">
        <v>649</v>
      </c>
      <c r="AN892" t="s">
        <v>120</v>
      </c>
      <c r="AP892" t="s">
        <v>787</v>
      </c>
      <c r="AQ892" t="s">
        <v>788</v>
      </c>
      <c r="AR892" t="s">
        <v>787</v>
      </c>
      <c r="AS892" t="s">
        <v>4579</v>
      </c>
      <c r="AT892" t="s">
        <v>8015</v>
      </c>
      <c r="AU892" t="s">
        <v>8016</v>
      </c>
    </row>
    <row r="893" spans="1:47">
      <c r="A893" t="s">
        <v>8017</v>
      </c>
      <c r="B893" t="s">
        <v>8018</v>
      </c>
      <c r="C893" t="s">
        <v>8019</v>
      </c>
      <c r="H893" t="s">
        <v>26</v>
      </c>
      <c r="I893" t="s">
        <v>27</v>
      </c>
      <c r="J893" t="s">
        <v>115</v>
      </c>
      <c r="K893" t="s">
        <v>26</v>
      </c>
      <c r="L893" s="5">
        <v>200201</v>
      </c>
      <c r="N893" t="s">
        <v>28</v>
      </c>
      <c r="AE893" t="s">
        <v>8020</v>
      </c>
      <c r="AF893" t="s">
        <v>30</v>
      </c>
      <c r="AG893" s="5">
        <v>2565</v>
      </c>
      <c r="AH893" t="s">
        <v>889</v>
      </c>
      <c r="AI893" t="s">
        <v>45</v>
      </c>
      <c r="AJ893" s="3">
        <v>30300</v>
      </c>
      <c r="AK893" s="3">
        <v>30300</v>
      </c>
      <c r="AL893" t="s">
        <v>8021</v>
      </c>
      <c r="AM893" t="s">
        <v>119</v>
      </c>
      <c r="AN893" t="s">
        <v>120</v>
      </c>
      <c r="AP893" t="s">
        <v>726</v>
      </c>
      <c r="AQ893" t="s">
        <v>985</v>
      </c>
      <c r="AR893" t="s">
        <v>726</v>
      </c>
      <c r="AS893" t="s">
        <v>4585</v>
      </c>
      <c r="AT893" t="s">
        <v>8022</v>
      </c>
      <c r="AU893" t="s">
        <v>8023</v>
      </c>
    </row>
    <row r="894" spans="1:47">
      <c r="A894" t="s">
        <v>1057</v>
      </c>
      <c r="B894" t="s">
        <v>8024</v>
      </c>
      <c r="C894" t="s">
        <v>8025</v>
      </c>
      <c r="H894" t="s">
        <v>26</v>
      </c>
      <c r="I894" t="s">
        <v>27</v>
      </c>
      <c r="J894" t="s">
        <v>115</v>
      </c>
      <c r="K894" t="s">
        <v>26</v>
      </c>
      <c r="L894" s="5">
        <v>200201</v>
      </c>
      <c r="N894" t="s">
        <v>28</v>
      </c>
      <c r="AA894" t="s">
        <v>4569</v>
      </c>
      <c r="AB894" t="s">
        <v>4570</v>
      </c>
      <c r="AC894" t="s">
        <v>4560</v>
      </c>
      <c r="AD894" t="s">
        <v>4561</v>
      </c>
      <c r="AE894" t="s">
        <v>8026</v>
      </c>
      <c r="AF894" t="s">
        <v>30</v>
      </c>
      <c r="AG894" s="5">
        <v>2565</v>
      </c>
      <c r="AH894" t="s">
        <v>3740</v>
      </c>
      <c r="AI894" t="s">
        <v>45</v>
      </c>
      <c r="AJ894" s="3">
        <v>10000</v>
      </c>
      <c r="AK894" s="3">
        <v>10000</v>
      </c>
      <c r="AL894" t="s">
        <v>1061</v>
      </c>
      <c r="AM894" t="s">
        <v>649</v>
      </c>
      <c r="AN894" t="s">
        <v>120</v>
      </c>
      <c r="AP894" t="s">
        <v>726</v>
      </c>
      <c r="AQ894" t="s">
        <v>727</v>
      </c>
      <c r="AR894" t="s">
        <v>726</v>
      </c>
      <c r="AS894" t="s">
        <v>4563</v>
      </c>
      <c r="AT894" t="s">
        <v>8027</v>
      </c>
      <c r="AU894" t="s">
        <v>8028</v>
      </c>
    </row>
    <row r="895" spans="1:47">
      <c r="A895" t="s">
        <v>1057</v>
      </c>
      <c r="B895" t="s">
        <v>8029</v>
      </c>
      <c r="C895" t="s">
        <v>8030</v>
      </c>
      <c r="H895" t="s">
        <v>26</v>
      </c>
      <c r="I895" t="s">
        <v>27</v>
      </c>
      <c r="J895" t="s">
        <v>115</v>
      </c>
      <c r="K895" t="s">
        <v>26</v>
      </c>
      <c r="L895" s="5">
        <v>200201</v>
      </c>
      <c r="N895" t="s">
        <v>28</v>
      </c>
      <c r="AA895" t="s">
        <v>4569</v>
      </c>
      <c r="AB895" t="s">
        <v>4570</v>
      </c>
      <c r="AC895" t="s">
        <v>4560</v>
      </c>
      <c r="AD895" t="s">
        <v>4561</v>
      </c>
      <c r="AE895" t="s">
        <v>8031</v>
      </c>
      <c r="AF895" t="s">
        <v>30</v>
      </c>
      <c r="AG895" s="5">
        <v>2565</v>
      </c>
      <c r="AH895" t="s">
        <v>3570</v>
      </c>
      <c r="AI895" t="s">
        <v>45</v>
      </c>
      <c r="AJ895" s="3">
        <v>66000</v>
      </c>
      <c r="AK895" s="3">
        <v>66000</v>
      </c>
      <c r="AL895" t="s">
        <v>1061</v>
      </c>
      <c r="AM895" t="s">
        <v>649</v>
      </c>
      <c r="AN895" t="s">
        <v>120</v>
      </c>
      <c r="AP895" t="s">
        <v>726</v>
      </c>
      <c r="AQ895" t="s">
        <v>727</v>
      </c>
      <c r="AR895" t="s">
        <v>726</v>
      </c>
      <c r="AS895" t="s">
        <v>4563</v>
      </c>
      <c r="AT895" t="s">
        <v>8032</v>
      </c>
      <c r="AU895" t="s">
        <v>8033</v>
      </c>
    </row>
    <row r="896" spans="1:47">
      <c r="A896" t="s">
        <v>2072</v>
      </c>
      <c r="B896" t="s">
        <v>8034</v>
      </c>
      <c r="C896" t="s">
        <v>8035</v>
      </c>
      <c r="H896" t="s">
        <v>26</v>
      </c>
      <c r="I896" t="s">
        <v>27</v>
      </c>
      <c r="J896" t="s">
        <v>115</v>
      </c>
      <c r="K896" t="s">
        <v>26</v>
      </c>
      <c r="L896" s="5">
        <v>200201</v>
      </c>
      <c r="N896" t="s">
        <v>28</v>
      </c>
      <c r="AA896" t="s">
        <v>4569</v>
      </c>
      <c r="AB896" t="s">
        <v>4570</v>
      </c>
      <c r="AC896" t="s">
        <v>4560</v>
      </c>
      <c r="AD896" t="s">
        <v>4561</v>
      </c>
      <c r="AE896" t="s">
        <v>8036</v>
      </c>
      <c r="AF896" t="s">
        <v>30</v>
      </c>
      <c r="AG896" s="5">
        <v>2565</v>
      </c>
      <c r="AH896" t="s">
        <v>1005</v>
      </c>
      <c r="AI896" t="s">
        <v>45</v>
      </c>
      <c r="AJ896" s="3">
        <v>15000</v>
      </c>
      <c r="AK896" s="3">
        <v>15000</v>
      </c>
      <c r="AL896" t="s">
        <v>2076</v>
      </c>
      <c r="AM896" t="s">
        <v>649</v>
      </c>
      <c r="AN896" t="s">
        <v>120</v>
      </c>
      <c r="AP896" t="s">
        <v>787</v>
      </c>
      <c r="AQ896" t="s">
        <v>788</v>
      </c>
      <c r="AR896" t="s">
        <v>787</v>
      </c>
      <c r="AS896" t="s">
        <v>4579</v>
      </c>
      <c r="AT896" t="s">
        <v>8037</v>
      </c>
      <c r="AU896" t="s">
        <v>8038</v>
      </c>
    </row>
    <row r="897" spans="1:47">
      <c r="A897" t="s">
        <v>3086</v>
      </c>
      <c r="B897" t="s">
        <v>8039</v>
      </c>
      <c r="C897" t="s">
        <v>8040</v>
      </c>
      <c r="H897" t="s">
        <v>26</v>
      </c>
      <c r="I897" t="s">
        <v>27</v>
      </c>
      <c r="J897" t="s">
        <v>115</v>
      </c>
      <c r="K897" t="s">
        <v>26</v>
      </c>
      <c r="L897" s="5">
        <v>200201</v>
      </c>
      <c r="N897" t="s">
        <v>28</v>
      </c>
      <c r="AA897" t="s">
        <v>4569</v>
      </c>
      <c r="AB897" t="s">
        <v>4570</v>
      </c>
      <c r="AC897" t="s">
        <v>4560</v>
      </c>
      <c r="AD897" t="s">
        <v>4561</v>
      </c>
      <c r="AE897" t="s">
        <v>8041</v>
      </c>
      <c r="AF897" t="s">
        <v>30</v>
      </c>
      <c r="AG897" s="5">
        <v>2565</v>
      </c>
      <c r="AH897" t="s">
        <v>889</v>
      </c>
      <c r="AI897" t="s">
        <v>45</v>
      </c>
      <c r="AJ897" s="3">
        <v>50000</v>
      </c>
      <c r="AK897" s="3">
        <v>50000</v>
      </c>
      <c r="AL897" t="s">
        <v>3090</v>
      </c>
      <c r="AM897" t="s">
        <v>649</v>
      </c>
      <c r="AN897" t="s">
        <v>120</v>
      </c>
      <c r="AP897" t="s">
        <v>726</v>
      </c>
      <c r="AQ897" t="s">
        <v>727</v>
      </c>
      <c r="AR897" t="s">
        <v>726</v>
      </c>
      <c r="AS897" t="s">
        <v>4563</v>
      </c>
      <c r="AT897" t="s">
        <v>8042</v>
      </c>
      <c r="AU897" t="s">
        <v>8043</v>
      </c>
    </row>
    <row r="898" spans="1:47">
      <c r="A898" t="s">
        <v>2296</v>
      </c>
      <c r="B898" t="s">
        <v>8044</v>
      </c>
      <c r="C898" t="s">
        <v>8045</v>
      </c>
      <c r="H898" t="s">
        <v>26</v>
      </c>
      <c r="I898" t="s">
        <v>27</v>
      </c>
      <c r="K898" t="s">
        <v>26</v>
      </c>
      <c r="L898" s="5">
        <v>200201</v>
      </c>
      <c r="N898" t="s">
        <v>28</v>
      </c>
      <c r="AE898" t="s">
        <v>8046</v>
      </c>
      <c r="AF898" t="s">
        <v>30</v>
      </c>
      <c r="AG898" s="5">
        <v>2565</v>
      </c>
      <c r="AH898" t="s">
        <v>1737</v>
      </c>
      <c r="AI898" t="s">
        <v>45</v>
      </c>
      <c r="AJ898" s="3">
        <v>291500</v>
      </c>
      <c r="AK898" s="3">
        <v>291500</v>
      </c>
      <c r="AL898" t="s">
        <v>2300</v>
      </c>
      <c r="AM898" t="s">
        <v>119</v>
      </c>
      <c r="AN898" t="s">
        <v>120</v>
      </c>
      <c r="AP898" t="s">
        <v>726</v>
      </c>
      <c r="AQ898" t="s">
        <v>985</v>
      </c>
      <c r="AR898" t="s">
        <v>726</v>
      </c>
      <c r="AS898" t="s">
        <v>4585</v>
      </c>
      <c r="AT898" t="s">
        <v>8047</v>
      </c>
      <c r="AU898" t="s">
        <v>8048</v>
      </c>
    </row>
    <row r="899" spans="1:47">
      <c r="A899" t="s">
        <v>8049</v>
      </c>
      <c r="B899" t="s">
        <v>8050</v>
      </c>
      <c r="C899" t="s">
        <v>8051</v>
      </c>
      <c r="H899" t="s">
        <v>26</v>
      </c>
      <c r="I899" t="s">
        <v>27</v>
      </c>
      <c r="J899" t="s">
        <v>115</v>
      </c>
      <c r="K899" t="s">
        <v>26</v>
      </c>
      <c r="L899" s="5">
        <v>200201</v>
      </c>
      <c r="N899" t="s">
        <v>28</v>
      </c>
      <c r="AA899" t="s">
        <v>4569</v>
      </c>
      <c r="AB899" t="s">
        <v>4570</v>
      </c>
      <c r="AC899" t="s">
        <v>4560</v>
      </c>
      <c r="AD899" t="s">
        <v>4561</v>
      </c>
      <c r="AE899" t="s">
        <v>8052</v>
      </c>
      <c r="AF899" t="s">
        <v>30</v>
      </c>
      <c r="AG899" s="5">
        <v>2565</v>
      </c>
      <c r="AH899" t="s">
        <v>889</v>
      </c>
      <c r="AI899" t="s">
        <v>45</v>
      </c>
      <c r="AJ899" s="3">
        <v>77930</v>
      </c>
      <c r="AK899" s="3">
        <v>77930</v>
      </c>
      <c r="AL899" t="s">
        <v>8053</v>
      </c>
      <c r="AM899" t="s">
        <v>649</v>
      </c>
      <c r="AN899" t="s">
        <v>120</v>
      </c>
      <c r="AP899" t="s">
        <v>726</v>
      </c>
      <c r="AQ899" t="s">
        <v>727</v>
      </c>
      <c r="AR899" t="s">
        <v>726</v>
      </c>
      <c r="AS899" t="s">
        <v>4563</v>
      </c>
      <c r="AT899" t="s">
        <v>8054</v>
      </c>
      <c r="AU899" t="s">
        <v>8055</v>
      </c>
    </row>
    <row r="900" spans="1:47">
      <c r="A900" t="s">
        <v>1089</v>
      </c>
      <c r="B900" t="s">
        <v>8056</v>
      </c>
      <c r="C900" t="s">
        <v>8057</v>
      </c>
      <c r="H900" t="s">
        <v>26</v>
      </c>
      <c r="I900" t="s">
        <v>27</v>
      </c>
      <c r="J900" t="s">
        <v>115</v>
      </c>
      <c r="K900" t="s">
        <v>26</v>
      </c>
      <c r="L900" s="5">
        <v>200201</v>
      </c>
      <c r="N900" t="s">
        <v>28</v>
      </c>
      <c r="AA900" t="s">
        <v>4569</v>
      </c>
      <c r="AB900" t="s">
        <v>4570</v>
      </c>
      <c r="AC900" t="s">
        <v>4560</v>
      </c>
      <c r="AD900" t="s">
        <v>4561</v>
      </c>
      <c r="AE900" t="s">
        <v>8058</v>
      </c>
      <c r="AF900" t="s">
        <v>30</v>
      </c>
      <c r="AG900" s="5">
        <v>2565</v>
      </c>
      <c r="AH900" t="s">
        <v>3740</v>
      </c>
      <c r="AI900" t="s">
        <v>45</v>
      </c>
      <c r="AJ900" s="3">
        <v>100000</v>
      </c>
      <c r="AK900" s="3">
        <v>81600</v>
      </c>
      <c r="AL900" t="s">
        <v>1093</v>
      </c>
      <c r="AM900" t="s">
        <v>649</v>
      </c>
      <c r="AN900" t="s">
        <v>120</v>
      </c>
      <c r="AP900" t="s">
        <v>726</v>
      </c>
      <c r="AQ900" t="s">
        <v>985</v>
      </c>
      <c r="AR900" t="s">
        <v>726</v>
      </c>
      <c r="AS900" t="s">
        <v>4585</v>
      </c>
      <c r="AT900" t="s">
        <v>8059</v>
      </c>
      <c r="AU900" t="s">
        <v>8060</v>
      </c>
    </row>
    <row r="901" spans="1:47">
      <c r="A901" t="s">
        <v>8061</v>
      </c>
      <c r="B901" t="s">
        <v>8062</v>
      </c>
      <c r="C901" t="s">
        <v>8063</v>
      </c>
      <c r="H901" t="s">
        <v>26</v>
      </c>
      <c r="I901" t="s">
        <v>27</v>
      </c>
      <c r="J901" t="s">
        <v>115</v>
      </c>
      <c r="K901" t="s">
        <v>26</v>
      </c>
      <c r="L901" s="5">
        <v>200201</v>
      </c>
      <c r="N901" t="s">
        <v>28</v>
      </c>
      <c r="AA901" t="s">
        <v>4569</v>
      </c>
      <c r="AB901" t="s">
        <v>4570</v>
      </c>
      <c r="AC901" t="s">
        <v>4560</v>
      </c>
      <c r="AD901" t="s">
        <v>4561</v>
      </c>
      <c r="AE901" t="s">
        <v>8064</v>
      </c>
      <c r="AF901" t="s">
        <v>30</v>
      </c>
      <c r="AG901" s="5">
        <v>2565</v>
      </c>
      <c r="AH901" t="s">
        <v>889</v>
      </c>
      <c r="AI901" t="s">
        <v>45</v>
      </c>
      <c r="AJ901" s="3">
        <v>91022</v>
      </c>
      <c r="AK901" s="3">
        <v>91022</v>
      </c>
      <c r="AL901" t="s">
        <v>8065</v>
      </c>
      <c r="AM901" t="s">
        <v>649</v>
      </c>
      <c r="AN901" t="s">
        <v>120</v>
      </c>
      <c r="AP901" t="s">
        <v>726</v>
      </c>
      <c r="AQ901" t="s">
        <v>727</v>
      </c>
      <c r="AR901" t="s">
        <v>726</v>
      </c>
      <c r="AS901" t="s">
        <v>4563</v>
      </c>
      <c r="AT901" t="s">
        <v>8066</v>
      </c>
      <c r="AU901" t="s">
        <v>8067</v>
      </c>
    </row>
    <row r="902" spans="1:47">
      <c r="A902" t="s">
        <v>8061</v>
      </c>
      <c r="B902" t="s">
        <v>8068</v>
      </c>
      <c r="C902" t="s">
        <v>8069</v>
      </c>
      <c r="H902" t="s">
        <v>26</v>
      </c>
      <c r="I902" t="s">
        <v>27</v>
      </c>
      <c r="J902" t="s">
        <v>115</v>
      </c>
      <c r="K902" t="s">
        <v>26</v>
      </c>
      <c r="L902" s="5">
        <v>200201</v>
      </c>
      <c r="N902" t="s">
        <v>28</v>
      </c>
      <c r="AA902" t="s">
        <v>4569</v>
      </c>
      <c r="AB902" t="s">
        <v>4570</v>
      </c>
      <c r="AC902" t="s">
        <v>4560</v>
      </c>
      <c r="AD902" t="s">
        <v>4561</v>
      </c>
      <c r="AE902" t="s">
        <v>8070</v>
      </c>
      <c r="AF902" t="s">
        <v>30</v>
      </c>
      <c r="AG902" s="5">
        <v>2565</v>
      </c>
      <c r="AH902" t="s">
        <v>889</v>
      </c>
      <c r="AI902" t="s">
        <v>45</v>
      </c>
      <c r="AJ902" s="3">
        <v>91862</v>
      </c>
      <c r="AK902" s="3">
        <v>91862</v>
      </c>
      <c r="AL902" t="s">
        <v>8065</v>
      </c>
      <c r="AM902" t="s">
        <v>649</v>
      </c>
      <c r="AN902" t="s">
        <v>120</v>
      </c>
      <c r="AP902" t="s">
        <v>660</v>
      </c>
      <c r="AQ902" t="s">
        <v>661</v>
      </c>
      <c r="AR902" t="s">
        <v>660</v>
      </c>
      <c r="AS902" t="s">
        <v>4589</v>
      </c>
      <c r="AT902" t="s">
        <v>8071</v>
      </c>
      <c r="AU902" t="s">
        <v>8072</v>
      </c>
    </row>
    <row r="903" spans="1:47">
      <c r="A903" t="s">
        <v>1761</v>
      </c>
      <c r="B903" t="s">
        <v>8073</v>
      </c>
      <c r="C903" t="s">
        <v>8074</v>
      </c>
      <c r="H903" t="s">
        <v>26</v>
      </c>
      <c r="I903" t="s">
        <v>27</v>
      </c>
      <c r="J903" t="s">
        <v>115</v>
      </c>
      <c r="K903" t="s">
        <v>26</v>
      </c>
      <c r="L903" s="5">
        <v>200201</v>
      </c>
      <c r="N903" t="s">
        <v>28</v>
      </c>
      <c r="AA903" t="s">
        <v>4569</v>
      </c>
      <c r="AB903" t="s">
        <v>4570</v>
      </c>
      <c r="AC903" t="s">
        <v>4560</v>
      </c>
      <c r="AD903" t="s">
        <v>4561</v>
      </c>
      <c r="AE903" t="s">
        <v>8075</v>
      </c>
      <c r="AF903" t="s">
        <v>30</v>
      </c>
      <c r="AG903" s="5">
        <v>2565</v>
      </c>
      <c r="AH903" t="s">
        <v>3740</v>
      </c>
      <c r="AI903" t="s">
        <v>45</v>
      </c>
      <c r="AJ903" s="3">
        <v>20000</v>
      </c>
      <c r="AK903" s="3">
        <v>20000</v>
      </c>
      <c r="AL903" t="s">
        <v>1765</v>
      </c>
      <c r="AM903" t="s">
        <v>649</v>
      </c>
      <c r="AN903" t="s">
        <v>120</v>
      </c>
      <c r="AP903" t="s">
        <v>726</v>
      </c>
      <c r="AQ903" t="s">
        <v>727</v>
      </c>
      <c r="AR903" t="s">
        <v>726</v>
      </c>
      <c r="AS903" t="s">
        <v>4563</v>
      </c>
      <c r="AT903" t="s">
        <v>8076</v>
      </c>
      <c r="AU903" t="s">
        <v>8077</v>
      </c>
    </row>
    <row r="904" spans="1:47">
      <c r="A904" t="s">
        <v>8078</v>
      </c>
      <c r="B904" t="s">
        <v>8079</v>
      </c>
      <c r="C904" t="s">
        <v>8080</v>
      </c>
      <c r="H904" t="s">
        <v>26</v>
      </c>
      <c r="I904" t="s">
        <v>27</v>
      </c>
      <c r="J904" t="s">
        <v>115</v>
      </c>
      <c r="K904" t="s">
        <v>26</v>
      </c>
      <c r="L904" s="5">
        <v>200201</v>
      </c>
      <c r="N904" t="s">
        <v>28</v>
      </c>
      <c r="AA904" t="s">
        <v>4569</v>
      </c>
      <c r="AB904" t="s">
        <v>4570</v>
      </c>
      <c r="AC904" t="s">
        <v>4560</v>
      </c>
      <c r="AD904" t="s">
        <v>4561</v>
      </c>
      <c r="AE904" t="s">
        <v>8081</v>
      </c>
      <c r="AF904" t="s">
        <v>30</v>
      </c>
      <c r="AG904" s="5">
        <v>2565</v>
      </c>
      <c r="AH904" t="s">
        <v>3570</v>
      </c>
      <c r="AI904" t="s">
        <v>45</v>
      </c>
      <c r="AJ904" s="3">
        <v>200000</v>
      </c>
      <c r="AK904" s="3">
        <v>200000</v>
      </c>
      <c r="AL904" t="s">
        <v>8082</v>
      </c>
      <c r="AM904" t="s">
        <v>649</v>
      </c>
      <c r="AN904" t="s">
        <v>120</v>
      </c>
      <c r="AP904" t="s">
        <v>726</v>
      </c>
      <c r="AQ904" t="s">
        <v>727</v>
      </c>
      <c r="AR904" t="s">
        <v>726</v>
      </c>
      <c r="AS904" t="s">
        <v>4563</v>
      </c>
      <c r="AT904" t="s">
        <v>8083</v>
      </c>
      <c r="AU904" t="s">
        <v>8084</v>
      </c>
    </row>
    <row r="905" spans="1:47">
      <c r="A905" t="s">
        <v>2957</v>
      </c>
      <c r="B905" t="s">
        <v>8085</v>
      </c>
      <c r="C905" t="s">
        <v>8086</v>
      </c>
      <c r="H905" t="s">
        <v>26</v>
      </c>
      <c r="I905" t="s">
        <v>27</v>
      </c>
      <c r="J905" t="s">
        <v>115</v>
      </c>
      <c r="K905" t="s">
        <v>26</v>
      </c>
      <c r="L905" s="5">
        <v>200201</v>
      </c>
      <c r="N905" t="s">
        <v>28</v>
      </c>
      <c r="AA905" t="s">
        <v>4569</v>
      </c>
      <c r="AB905" t="s">
        <v>4570</v>
      </c>
      <c r="AC905" t="s">
        <v>4560</v>
      </c>
      <c r="AD905" t="s">
        <v>4561</v>
      </c>
      <c r="AE905" t="s">
        <v>8087</v>
      </c>
      <c r="AF905" t="s">
        <v>30</v>
      </c>
      <c r="AG905" s="5">
        <v>2565</v>
      </c>
      <c r="AH905" t="s">
        <v>3740</v>
      </c>
      <c r="AI905" t="s">
        <v>45</v>
      </c>
      <c r="AJ905" s="3">
        <v>130000</v>
      </c>
      <c r="AK905" s="3">
        <v>130000</v>
      </c>
      <c r="AL905" t="s">
        <v>2961</v>
      </c>
      <c r="AM905" t="s">
        <v>649</v>
      </c>
      <c r="AN905" t="s">
        <v>120</v>
      </c>
      <c r="AP905" t="s">
        <v>726</v>
      </c>
      <c r="AQ905" t="s">
        <v>727</v>
      </c>
      <c r="AR905" t="s">
        <v>726</v>
      </c>
      <c r="AS905" t="s">
        <v>4563</v>
      </c>
      <c r="AT905" t="s">
        <v>8088</v>
      </c>
      <c r="AU905" t="s">
        <v>8089</v>
      </c>
    </row>
    <row r="906" spans="1:47">
      <c r="A906" t="s">
        <v>2248</v>
      </c>
      <c r="B906" t="s">
        <v>8090</v>
      </c>
      <c r="C906" t="s">
        <v>8091</v>
      </c>
      <c r="H906" t="s">
        <v>26</v>
      </c>
      <c r="I906" t="s">
        <v>27</v>
      </c>
      <c r="J906" t="s">
        <v>115</v>
      </c>
      <c r="K906" t="s">
        <v>26</v>
      </c>
      <c r="L906" s="5">
        <v>200201</v>
      </c>
      <c r="N906" t="s">
        <v>28</v>
      </c>
      <c r="AA906" t="s">
        <v>4569</v>
      </c>
      <c r="AB906" t="s">
        <v>4570</v>
      </c>
      <c r="AC906" t="s">
        <v>4560</v>
      </c>
      <c r="AD906" t="s">
        <v>4561</v>
      </c>
      <c r="AE906" t="s">
        <v>8092</v>
      </c>
      <c r="AF906" t="s">
        <v>30</v>
      </c>
      <c r="AG906" s="5">
        <v>2565</v>
      </c>
      <c r="AH906" t="s">
        <v>1005</v>
      </c>
      <c r="AI906" t="s">
        <v>45</v>
      </c>
      <c r="AJ906" s="3">
        <v>100000</v>
      </c>
      <c r="AK906" s="3">
        <v>100000</v>
      </c>
      <c r="AL906" t="s">
        <v>2252</v>
      </c>
      <c r="AM906" t="s">
        <v>649</v>
      </c>
      <c r="AN906" t="s">
        <v>120</v>
      </c>
      <c r="AP906" t="s">
        <v>660</v>
      </c>
      <c r="AQ906" t="s">
        <v>880</v>
      </c>
      <c r="AR906" t="s">
        <v>660</v>
      </c>
      <c r="AS906" t="s">
        <v>4573</v>
      </c>
      <c r="AT906" t="s">
        <v>8093</v>
      </c>
      <c r="AU906" t="s">
        <v>8094</v>
      </c>
    </row>
    <row r="907" spans="1:47">
      <c r="A907" t="s">
        <v>2626</v>
      </c>
      <c r="B907" t="s">
        <v>8095</v>
      </c>
      <c r="C907" t="s">
        <v>8096</v>
      </c>
      <c r="H907" t="s">
        <v>26</v>
      </c>
      <c r="I907" t="s">
        <v>27</v>
      </c>
      <c r="J907" t="s">
        <v>115</v>
      </c>
      <c r="K907" t="s">
        <v>26</v>
      </c>
      <c r="L907" s="5">
        <v>200201</v>
      </c>
      <c r="N907" t="s">
        <v>28</v>
      </c>
      <c r="AA907" t="s">
        <v>4569</v>
      </c>
      <c r="AB907" t="s">
        <v>4570</v>
      </c>
      <c r="AC907" t="s">
        <v>4560</v>
      </c>
      <c r="AD907" t="s">
        <v>4561</v>
      </c>
      <c r="AE907" t="s">
        <v>8097</v>
      </c>
      <c r="AF907" t="s">
        <v>30</v>
      </c>
      <c r="AG907" s="5">
        <v>2565</v>
      </c>
      <c r="AH907" t="s">
        <v>3740</v>
      </c>
      <c r="AI907" t="s">
        <v>3740</v>
      </c>
      <c r="AJ907" s="3">
        <v>15975</v>
      </c>
      <c r="AK907" s="3">
        <v>15975</v>
      </c>
      <c r="AL907" t="s">
        <v>2630</v>
      </c>
      <c r="AM907" t="s">
        <v>649</v>
      </c>
      <c r="AN907" t="s">
        <v>120</v>
      </c>
      <c r="AP907" t="s">
        <v>726</v>
      </c>
      <c r="AQ907" t="s">
        <v>727</v>
      </c>
      <c r="AR907" t="s">
        <v>726</v>
      </c>
      <c r="AS907" t="s">
        <v>4563</v>
      </c>
      <c r="AT907" t="s">
        <v>8098</v>
      </c>
      <c r="AU907" t="s">
        <v>8099</v>
      </c>
    </row>
    <row r="908" spans="1:47">
      <c r="A908" t="s">
        <v>663</v>
      </c>
      <c r="B908" t="s">
        <v>8100</v>
      </c>
      <c r="C908" t="s">
        <v>8101</v>
      </c>
      <c r="H908" t="s">
        <v>26</v>
      </c>
      <c r="I908" t="s">
        <v>27</v>
      </c>
      <c r="J908" t="s">
        <v>115</v>
      </c>
      <c r="K908" t="s">
        <v>26</v>
      </c>
      <c r="L908" s="5">
        <v>200201</v>
      </c>
      <c r="N908" t="s">
        <v>28</v>
      </c>
      <c r="AA908" t="s">
        <v>4569</v>
      </c>
      <c r="AB908" t="s">
        <v>4570</v>
      </c>
      <c r="AC908" t="s">
        <v>4560</v>
      </c>
      <c r="AD908" t="s">
        <v>4561</v>
      </c>
      <c r="AE908" t="s">
        <v>8102</v>
      </c>
      <c r="AF908" t="s">
        <v>30</v>
      </c>
      <c r="AG908" s="5">
        <v>2565</v>
      </c>
      <c r="AH908" t="s">
        <v>3570</v>
      </c>
      <c r="AI908" t="s">
        <v>45</v>
      </c>
      <c r="AJ908" s="3">
        <v>46850</v>
      </c>
      <c r="AK908" s="3">
        <v>46850</v>
      </c>
      <c r="AL908" t="s">
        <v>667</v>
      </c>
      <c r="AM908" t="s">
        <v>649</v>
      </c>
      <c r="AN908" t="s">
        <v>120</v>
      </c>
      <c r="AP908" t="s">
        <v>726</v>
      </c>
      <c r="AQ908" t="s">
        <v>727</v>
      </c>
      <c r="AR908" t="s">
        <v>726</v>
      </c>
      <c r="AS908" t="s">
        <v>4563</v>
      </c>
      <c r="AT908" t="s">
        <v>8103</v>
      </c>
      <c r="AU908" t="s">
        <v>8104</v>
      </c>
    </row>
    <row r="909" spans="1:47">
      <c r="A909" t="s">
        <v>1661</v>
      </c>
      <c r="B909" t="s">
        <v>8105</v>
      </c>
      <c r="C909" t="s">
        <v>8106</v>
      </c>
      <c r="H909" t="s">
        <v>26</v>
      </c>
      <c r="I909" t="s">
        <v>27</v>
      </c>
      <c r="J909" t="s">
        <v>115</v>
      </c>
      <c r="K909" t="s">
        <v>26</v>
      </c>
      <c r="L909" s="5">
        <v>200201</v>
      </c>
      <c r="N909" t="s">
        <v>28</v>
      </c>
      <c r="AA909" t="s">
        <v>4569</v>
      </c>
      <c r="AB909" t="s">
        <v>4570</v>
      </c>
      <c r="AC909" t="s">
        <v>4560</v>
      </c>
      <c r="AD909" t="s">
        <v>4561</v>
      </c>
      <c r="AE909" t="s">
        <v>8107</v>
      </c>
      <c r="AF909" t="s">
        <v>30</v>
      </c>
      <c r="AG909" s="5">
        <v>2565</v>
      </c>
      <c r="AH909" t="s">
        <v>3740</v>
      </c>
      <c r="AI909" t="s">
        <v>45</v>
      </c>
      <c r="AJ909" s="3">
        <v>302270</v>
      </c>
      <c r="AK909" s="3">
        <v>302270</v>
      </c>
      <c r="AL909" t="s">
        <v>3055</v>
      </c>
      <c r="AM909" t="s">
        <v>649</v>
      </c>
      <c r="AN909" t="s">
        <v>120</v>
      </c>
      <c r="AP909" t="s">
        <v>660</v>
      </c>
      <c r="AQ909" t="s">
        <v>880</v>
      </c>
      <c r="AR909" t="s">
        <v>660</v>
      </c>
      <c r="AS909" t="s">
        <v>4573</v>
      </c>
      <c r="AT909" t="s">
        <v>8108</v>
      </c>
      <c r="AU909" t="s">
        <v>8109</v>
      </c>
    </row>
    <row r="910" spans="1:47">
      <c r="A910" t="s">
        <v>1722</v>
      </c>
      <c r="B910" t="s">
        <v>8110</v>
      </c>
      <c r="C910" t="s">
        <v>8111</v>
      </c>
      <c r="H910" t="s">
        <v>26</v>
      </c>
      <c r="I910" t="s">
        <v>27</v>
      </c>
      <c r="J910" t="s">
        <v>115</v>
      </c>
      <c r="K910" t="s">
        <v>26</v>
      </c>
      <c r="L910" s="5">
        <v>200201</v>
      </c>
      <c r="N910" t="s">
        <v>28</v>
      </c>
      <c r="AA910" t="s">
        <v>4569</v>
      </c>
      <c r="AB910" t="s">
        <v>4570</v>
      </c>
      <c r="AC910" t="s">
        <v>4560</v>
      </c>
      <c r="AD910" t="s">
        <v>4561</v>
      </c>
      <c r="AE910" t="s">
        <v>8112</v>
      </c>
      <c r="AF910" t="s">
        <v>30</v>
      </c>
      <c r="AG910" s="5">
        <v>2565</v>
      </c>
      <c r="AH910" t="s">
        <v>3704</v>
      </c>
      <c r="AI910" t="s">
        <v>45</v>
      </c>
      <c r="AJ910" s="3">
        <v>37200</v>
      </c>
      <c r="AK910" s="3">
        <v>37200</v>
      </c>
      <c r="AL910" t="s">
        <v>1726</v>
      </c>
      <c r="AM910" t="s">
        <v>649</v>
      </c>
      <c r="AN910" t="s">
        <v>120</v>
      </c>
      <c r="AP910" t="s">
        <v>726</v>
      </c>
      <c r="AQ910" t="s">
        <v>727</v>
      </c>
      <c r="AR910" t="s">
        <v>726</v>
      </c>
      <c r="AS910" t="s">
        <v>4563</v>
      </c>
      <c r="AT910" t="s">
        <v>8113</v>
      </c>
      <c r="AU910" t="s">
        <v>8114</v>
      </c>
    </row>
    <row r="911" spans="1:47">
      <c r="A911" t="s">
        <v>2932</v>
      </c>
      <c r="B911" t="s">
        <v>8115</v>
      </c>
      <c r="C911" t="s">
        <v>8116</v>
      </c>
      <c r="H911" t="s">
        <v>26</v>
      </c>
      <c r="I911" t="s">
        <v>27</v>
      </c>
      <c r="J911" t="s">
        <v>115</v>
      </c>
      <c r="K911" t="s">
        <v>26</v>
      </c>
      <c r="L911" s="5">
        <v>200201</v>
      </c>
      <c r="N911" t="s">
        <v>28</v>
      </c>
      <c r="AA911" t="s">
        <v>4569</v>
      </c>
      <c r="AB911" t="s">
        <v>4570</v>
      </c>
      <c r="AC911" t="s">
        <v>4560</v>
      </c>
      <c r="AD911" t="s">
        <v>4561</v>
      </c>
      <c r="AE911" t="s">
        <v>8117</v>
      </c>
      <c r="AF911" t="s">
        <v>30</v>
      </c>
      <c r="AG911" s="5">
        <v>2565</v>
      </c>
      <c r="AH911" t="s">
        <v>889</v>
      </c>
      <c r="AI911" t="s">
        <v>45</v>
      </c>
      <c r="AJ911" s="3">
        <v>401580</v>
      </c>
      <c r="AK911" s="3">
        <v>401580</v>
      </c>
      <c r="AL911" t="s">
        <v>2936</v>
      </c>
      <c r="AM911" t="s">
        <v>649</v>
      </c>
      <c r="AN911" t="s">
        <v>120</v>
      </c>
      <c r="AP911" t="s">
        <v>726</v>
      </c>
      <c r="AQ911" t="s">
        <v>727</v>
      </c>
      <c r="AR911" t="s">
        <v>726</v>
      </c>
      <c r="AS911" t="s">
        <v>4563</v>
      </c>
      <c r="AT911" t="s">
        <v>8118</v>
      </c>
      <c r="AU911" t="s">
        <v>8119</v>
      </c>
    </row>
    <row r="912" spans="1:47">
      <c r="A912" t="s">
        <v>8120</v>
      </c>
      <c r="B912" t="s">
        <v>8121</v>
      </c>
      <c r="C912" t="s">
        <v>8122</v>
      </c>
      <c r="H912" t="s">
        <v>26</v>
      </c>
      <c r="I912" t="s">
        <v>27</v>
      </c>
      <c r="J912" t="s">
        <v>115</v>
      </c>
      <c r="K912" t="s">
        <v>26</v>
      </c>
      <c r="L912" s="5">
        <v>200201</v>
      </c>
      <c r="N912" t="s">
        <v>28</v>
      </c>
      <c r="AA912" t="s">
        <v>4569</v>
      </c>
      <c r="AB912" t="s">
        <v>4570</v>
      </c>
      <c r="AC912" t="s">
        <v>4560</v>
      </c>
      <c r="AD912" t="s">
        <v>4561</v>
      </c>
      <c r="AE912" t="s">
        <v>8123</v>
      </c>
      <c r="AF912" t="s">
        <v>30</v>
      </c>
      <c r="AG912" s="5">
        <v>2565</v>
      </c>
      <c r="AH912" t="s">
        <v>3417</v>
      </c>
      <c r="AI912" t="s">
        <v>45</v>
      </c>
      <c r="AJ912" s="3">
        <v>105100</v>
      </c>
      <c r="AK912" s="3">
        <v>105100</v>
      </c>
      <c r="AL912" t="s">
        <v>8124</v>
      </c>
      <c r="AM912" t="s">
        <v>649</v>
      </c>
      <c r="AN912" t="s">
        <v>120</v>
      </c>
      <c r="AP912" t="s">
        <v>726</v>
      </c>
      <c r="AQ912" t="s">
        <v>727</v>
      </c>
      <c r="AR912" t="s">
        <v>726</v>
      </c>
      <c r="AS912" t="s">
        <v>4563</v>
      </c>
      <c r="AT912" t="s">
        <v>8125</v>
      </c>
      <c r="AU912" t="s">
        <v>8126</v>
      </c>
    </row>
    <row r="913" spans="1:47">
      <c r="A913" t="s">
        <v>1177</v>
      </c>
      <c r="B913" t="s">
        <v>8127</v>
      </c>
      <c r="C913" t="s">
        <v>8128</v>
      </c>
      <c r="H913" t="s">
        <v>26</v>
      </c>
      <c r="I913" t="s">
        <v>27</v>
      </c>
      <c r="J913" t="s">
        <v>115</v>
      </c>
      <c r="K913" t="s">
        <v>26</v>
      </c>
      <c r="L913" s="5">
        <v>200201</v>
      </c>
      <c r="N913" t="s">
        <v>28</v>
      </c>
      <c r="AA913" t="s">
        <v>4569</v>
      </c>
      <c r="AB913" t="s">
        <v>4570</v>
      </c>
      <c r="AC913" t="s">
        <v>4560</v>
      </c>
      <c r="AD913" t="s">
        <v>4561</v>
      </c>
      <c r="AE913" t="s">
        <v>8129</v>
      </c>
      <c r="AF913" t="s">
        <v>30</v>
      </c>
      <c r="AG913" s="5">
        <v>2565</v>
      </c>
      <c r="AH913" t="s">
        <v>3713</v>
      </c>
      <c r="AI913" t="s">
        <v>45</v>
      </c>
      <c r="AJ913" s="3">
        <v>207300</v>
      </c>
      <c r="AK913" s="3">
        <v>207300</v>
      </c>
      <c r="AL913" t="s">
        <v>4810</v>
      </c>
      <c r="AM913" t="s">
        <v>649</v>
      </c>
      <c r="AN913" t="s">
        <v>120</v>
      </c>
      <c r="AP913" t="s">
        <v>726</v>
      </c>
      <c r="AQ913" t="s">
        <v>727</v>
      </c>
      <c r="AR913" t="s">
        <v>726</v>
      </c>
      <c r="AS913" t="s">
        <v>4563</v>
      </c>
      <c r="AT913" t="s">
        <v>8130</v>
      </c>
      <c r="AU913" t="s">
        <v>8131</v>
      </c>
    </row>
    <row r="914" spans="1:47">
      <c r="A914" t="s">
        <v>8132</v>
      </c>
      <c r="B914" t="s">
        <v>8133</v>
      </c>
      <c r="C914" t="s">
        <v>8134</v>
      </c>
      <c r="H914" t="s">
        <v>26</v>
      </c>
      <c r="I914" t="s">
        <v>27</v>
      </c>
      <c r="J914" t="s">
        <v>115</v>
      </c>
      <c r="K914" t="s">
        <v>26</v>
      </c>
      <c r="L914" s="5">
        <v>200201</v>
      </c>
      <c r="N914" t="s">
        <v>28</v>
      </c>
      <c r="AA914" t="s">
        <v>4642</v>
      </c>
      <c r="AB914" t="s">
        <v>4643</v>
      </c>
      <c r="AC914" t="s">
        <v>4560</v>
      </c>
      <c r="AD914" t="s">
        <v>4561</v>
      </c>
      <c r="AE914" t="s">
        <v>8135</v>
      </c>
      <c r="AF914" t="s">
        <v>30</v>
      </c>
      <c r="AG914" s="5">
        <v>2565</v>
      </c>
      <c r="AH914" t="s">
        <v>889</v>
      </c>
      <c r="AI914" t="s">
        <v>45</v>
      </c>
      <c r="AJ914" s="3">
        <v>20000</v>
      </c>
      <c r="AK914" s="3">
        <v>20000</v>
      </c>
      <c r="AL914" t="s">
        <v>8136</v>
      </c>
      <c r="AM914" t="s">
        <v>649</v>
      </c>
      <c r="AN914" t="s">
        <v>120</v>
      </c>
      <c r="AP914" t="s">
        <v>726</v>
      </c>
      <c r="AQ914" t="s">
        <v>727</v>
      </c>
      <c r="AR914" t="s">
        <v>726</v>
      </c>
      <c r="AS914" t="s">
        <v>4563</v>
      </c>
      <c r="AT914" t="s">
        <v>8137</v>
      </c>
      <c r="AU914" t="s">
        <v>8138</v>
      </c>
    </row>
    <row r="915" spans="1:47">
      <c r="A915" t="s">
        <v>1177</v>
      </c>
      <c r="B915" t="s">
        <v>8139</v>
      </c>
      <c r="C915" t="s">
        <v>8140</v>
      </c>
      <c r="H915" t="s">
        <v>26</v>
      </c>
      <c r="I915" t="s">
        <v>27</v>
      </c>
      <c r="J915" t="s">
        <v>115</v>
      </c>
      <c r="K915" t="s">
        <v>26</v>
      </c>
      <c r="L915" s="5">
        <v>200201</v>
      </c>
      <c r="N915" t="s">
        <v>28</v>
      </c>
      <c r="AA915" t="s">
        <v>4569</v>
      </c>
      <c r="AB915" t="s">
        <v>4570</v>
      </c>
      <c r="AC915" t="s">
        <v>4560</v>
      </c>
      <c r="AD915" t="s">
        <v>4561</v>
      </c>
      <c r="AE915" t="s">
        <v>8141</v>
      </c>
      <c r="AF915" t="s">
        <v>30</v>
      </c>
      <c r="AG915" s="5">
        <v>2565</v>
      </c>
      <c r="AH915" t="s">
        <v>3704</v>
      </c>
      <c r="AI915" t="s">
        <v>45</v>
      </c>
      <c r="AJ915" s="3">
        <v>51000</v>
      </c>
      <c r="AK915" s="3">
        <v>51000</v>
      </c>
      <c r="AL915" t="s">
        <v>4810</v>
      </c>
      <c r="AM915" t="s">
        <v>649</v>
      </c>
      <c r="AN915" t="s">
        <v>120</v>
      </c>
      <c r="AP915" t="s">
        <v>726</v>
      </c>
      <c r="AQ915" t="s">
        <v>727</v>
      </c>
      <c r="AR915" t="s">
        <v>726</v>
      </c>
      <c r="AS915" t="s">
        <v>4563</v>
      </c>
      <c r="AT915" t="s">
        <v>8142</v>
      </c>
      <c r="AU915" t="s">
        <v>8143</v>
      </c>
    </row>
    <row r="916" spans="1:47">
      <c r="A916" t="s">
        <v>1310</v>
      </c>
      <c r="B916" t="s">
        <v>8144</v>
      </c>
      <c r="C916" t="s">
        <v>8145</v>
      </c>
      <c r="H916" t="s">
        <v>26</v>
      </c>
      <c r="I916" t="s">
        <v>27</v>
      </c>
      <c r="J916" t="s">
        <v>115</v>
      </c>
      <c r="K916" t="s">
        <v>26</v>
      </c>
      <c r="L916" s="5">
        <v>200201</v>
      </c>
      <c r="N916" t="s">
        <v>28</v>
      </c>
      <c r="AA916" t="s">
        <v>4569</v>
      </c>
      <c r="AB916" t="s">
        <v>4570</v>
      </c>
      <c r="AC916" t="s">
        <v>4560</v>
      </c>
      <c r="AD916" t="s">
        <v>4561</v>
      </c>
      <c r="AE916" t="s">
        <v>8146</v>
      </c>
      <c r="AF916" t="s">
        <v>30</v>
      </c>
      <c r="AG916" s="5">
        <v>2565</v>
      </c>
      <c r="AH916" t="s">
        <v>3704</v>
      </c>
      <c r="AI916" t="s">
        <v>45</v>
      </c>
      <c r="AJ916" s="3">
        <v>130000</v>
      </c>
      <c r="AK916" s="3">
        <v>130000</v>
      </c>
      <c r="AL916" t="s">
        <v>1314</v>
      </c>
      <c r="AM916" t="s">
        <v>649</v>
      </c>
      <c r="AN916" t="s">
        <v>120</v>
      </c>
      <c r="AP916" t="s">
        <v>726</v>
      </c>
      <c r="AQ916" t="s">
        <v>727</v>
      </c>
      <c r="AR916" t="s">
        <v>726</v>
      </c>
      <c r="AS916" t="s">
        <v>4563</v>
      </c>
      <c r="AT916" t="s">
        <v>8147</v>
      </c>
      <c r="AU916" t="s">
        <v>8148</v>
      </c>
    </row>
    <row r="917" spans="1:47">
      <c r="A917" t="s">
        <v>5645</v>
      </c>
      <c r="B917" t="s">
        <v>8149</v>
      </c>
      <c r="C917" t="s">
        <v>8150</v>
      </c>
      <c r="H917" t="s">
        <v>26</v>
      </c>
      <c r="I917" t="s">
        <v>27</v>
      </c>
      <c r="J917" t="s">
        <v>69</v>
      </c>
      <c r="K917" t="s">
        <v>26</v>
      </c>
      <c r="L917" s="5">
        <v>200201</v>
      </c>
      <c r="N917" t="s">
        <v>28</v>
      </c>
      <c r="AA917" t="s">
        <v>4569</v>
      </c>
      <c r="AB917" t="s">
        <v>4570</v>
      </c>
      <c r="AC917" t="s">
        <v>4560</v>
      </c>
      <c r="AD917" t="s">
        <v>4561</v>
      </c>
      <c r="AE917" t="s">
        <v>8151</v>
      </c>
      <c r="AF917" t="s">
        <v>30</v>
      </c>
      <c r="AG917" s="5">
        <v>2565</v>
      </c>
      <c r="AH917" t="s">
        <v>889</v>
      </c>
      <c r="AI917" t="s">
        <v>45</v>
      </c>
      <c r="AJ917" s="3">
        <v>400000</v>
      </c>
      <c r="AK917" s="3">
        <v>400000</v>
      </c>
      <c r="AL917" t="s">
        <v>5649</v>
      </c>
      <c r="AM917" t="s">
        <v>649</v>
      </c>
      <c r="AN917" t="s">
        <v>120</v>
      </c>
      <c r="AP917" t="s">
        <v>726</v>
      </c>
      <c r="AQ917" t="s">
        <v>727</v>
      </c>
      <c r="AR917" t="s">
        <v>726</v>
      </c>
      <c r="AS917" t="s">
        <v>4563</v>
      </c>
      <c r="AT917" t="s">
        <v>8152</v>
      </c>
      <c r="AU917" t="s">
        <v>8153</v>
      </c>
    </row>
    <row r="918" spans="1:47">
      <c r="A918" t="s">
        <v>2602</v>
      </c>
      <c r="B918" t="s">
        <v>8154</v>
      </c>
      <c r="C918" t="s">
        <v>8155</v>
      </c>
      <c r="H918" t="s">
        <v>26</v>
      </c>
      <c r="I918" t="s">
        <v>27</v>
      </c>
      <c r="J918" t="s">
        <v>115</v>
      </c>
      <c r="K918" t="s">
        <v>26</v>
      </c>
      <c r="L918" s="5">
        <v>200201</v>
      </c>
      <c r="N918" t="s">
        <v>28</v>
      </c>
      <c r="AA918" t="s">
        <v>4569</v>
      </c>
      <c r="AB918" t="s">
        <v>4570</v>
      </c>
      <c r="AC918" t="s">
        <v>4560</v>
      </c>
      <c r="AD918" t="s">
        <v>4561</v>
      </c>
      <c r="AE918" t="s">
        <v>8156</v>
      </c>
      <c r="AF918" t="s">
        <v>30</v>
      </c>
      <c r="AG918" s="5">
        <v>2565</v>
      </c>
      <c r="AH918" t="s">
        <v>889</v>
      </c>
      <c r="AI918" t="s">
        <v>45</v>
      </c>
      <c r="AJ918" s="3">
        <v>50000</v>
      </c>
      <c r="AK918" s="3">
        <v>50000</v>
      </c>
      <c r="AL918" t="s">
        <v>2606</v>
      </c>
      <c r="AM918" t="s">
        <v>649</v>
      </c>
      <c r="AN918" t="s">
        <v>120</v>
      </c>
      <c r="AP918" t="s">
        <v>787</v>
      </c>
      <c r="AQ918" t="s">
        <v>788</v>
      </c>
      <c r="AR918" t="s">
        <v>787</v>
      </c>
      <c r="AS918" t="s">
        <v>4579</v>
      </c>
      <c r="AT918" t="s">
        <v>8157</v>
      </c>
      <c r="AU918" t="s">
        <v>8158</v>
      </c>
    </row>
    <row r="919" spans="1:47">
      <c r="A919" t="s">
        <v>3125</v>
      </c>
      <c r="B919" t="s">
        <v>8159</v>
      </c>
      <c r="C919" t="s">
        <v>8160</v>
      </c>
      <c r="H919" t="s">
        <v>26</v>
      </c>
      <c r="I919" t="s">
        <v>27</v>
      </c>
      <c r="J919" t="s">
        <v>115</v>
      </c>
      <c r="K919" t="s">
        <v>26</v>
      </c>
      <c r="L919" s="5">
        <v>200201</v>
      </c>
      <c r="N919" t="s">
        <v>28</v>
      </c>
      <c r="AA919" t="s">
        <v>4569</v>
      </c>
      <c r="AB919" t="s">
        <v>4570</v>
      </c>
      <c r="AC919" t="s">
        <v>4560</v>
      </c>
      <c r="AD919" t="s">
        <v>4561</v>
      </c>
      <c r="AE919" t="s">
        <v>8161</v>
      </c>
      <c r="AF919" t="s">
        <v>30</v>
      </c>
      <c r="AG919" s="5">
        <v>2566</v>
      </c>
      <c r="AH919" t="s">
        <v>889</v>
      </c>
      <c r="AI919" t="s">
        <v>45</v>
      </c>
      <c r="AJ919" s="3">
        <v>150000</v>
      </c>
      <c r="AK919" s="3">
        <v>150000</v>
      </c>
      <c r="AL919" t="s">
        <v>3129</v>
      </c>
      <c r="AM919" t="s">
        <v>649</v>
      </c>
      <c r="AN919" t="s">
        <v>120</v>
      </c>
      <c r="AP919" t="s">
        <v>1054</v>
      </c>
      <c r="AQ919" t="s">
        <v>1055</v>
      </c>
      <c r="AR919" t="s">
        <v>1054</v>
      </c>
      <c r="AS919" t="s">
        <v>4596</v>
      </c>
      <c r="AT919" t="s">
        <v>8162</v>
      </c>
      <c r="AU919" t="s">
        <v>8163</v>
      </c>
    </row>
    <row r="920" spans="1:47">
      <c r="A920" t="s">
        <v>3303</v>
      </c>
      <c r="B920" t="s">
        <v>8164</v>
      </c>
      <c r="C920" t="s">
        <v>8165</v>
      </c>
      <c r="H920" t="s">
        <v>26</v>
      </c>
      <c r="I920" t="s">
        <v>27</v>
      </c>
      <c r="J920" t="s">
        <v>115</v>
      </c>
      <c r="K920" t="s">
        <v>26</v>
      </c>
      <c r="L920" s="5">
        <v>200201</v>
      </c>
      <c r="N920" t="s">
        <v>28</v>
      </c>
      <c r="AA920" t="s">
        <v>4569</v>
      </c>
      <c r="AB920" t="s">
        <v>4570</v>
      </c>
      <c r="AC920" t="s">
        <v>4560</v>
      </c>
      <c r="AD920" t="s">
        <v>4561</v>
      </c>
      <c r="AE920" t="s">
        <v>8166</v>
      </c>
      <c r="AF920" t="s">
        <v>30</v>
      </c>
      <c r="AG920" s="5">
        <v>2566</v>
      </c>
      <c r="AH920" t="s">
        <v>3570</v>
      </c>
      <c r="AI920" t="s">
        <v>45</v>
      </c>
      <c r="AJ920" s="3">
        <v>231623477</v>
      </c>
      <c r="AK920" s="3">
        <v>231623477</v>
      </c>
      <c r="AL920" t="s">
        <v>3307</v>
      </c>
      <c r="AM920" t="s">
        <v>649</v>
      </c>
      <c r="AN920" t="s">
        <v>120</v>
      </c>
      <c r="AP920" t="s">
        <v>660</v>
      </c>
      <c r="AQ920" t="s">
        <v>661</v>
      </c>
      <c r="AR920" t="s">
        <v>660</v>
      </c>
      <c r="AS920" t="s">
        <v>4589</v>
      </c>
      <c r="AT920" t="s">
        <v>8167</v>
      </c>
      <c r="AU920" t="s">
        <v>8168</v>
      </c>
    </row>
    <row r="921" spans="1:47">
      <c r="A921" t="s">
        <v>8169</v>
      </c>
      <c r="B921" t="s">
        <v>8170</v>
      </c>
      <c r="C921" t="s">
        <v>8171</v>
      </c>
      <c r="H921" t="s">
        <v>26</v>
      </c>
      <c r="I921" t="s">
        <v>27</v>
      </c>
      <c r="J921" t="s">
        <v>115</v>
      </c>
      <c r="K921" t="s">
        <v>26</v>
      </c>
      <c r="L921" s="5">
        <v>200201</v>
      </c>
      <c r="N921" t="s">
        <v>28</v>
      </c>
      <c r="AA921" t="s">
        <v>4569</v>
      </c>
      <c r="AB921" t="s">
        <v>4570</v>
      </c>
      <c r="AC921" t="s">
        <v>4560</v>
      </c>
      <c r="AD921" t="s">
        <v>4561</v>
      </c>
      <c r="AE921" t="s">
        <v>8172</v>
      </c>
      <c r="AF921" t="s">
        <v>30</v>
      </c>
      <c r="AG921" s="5">
        <v>2566</v>
      </c>
      <c r="AH921" t="s">
        <v>889</v>
      </c>
      <c r="AI921" t="s">
        <v>45</v>
      </c>
      <c r="AJ921" s="3">
        <v>33500</v>
      </c>
      <c r="AK921" s="3">
        <v>33500</v>
      </c>
      <c r="AL921" t="s">
        <v>8173</v>
      </c>
      <c r="AM921" t="s">
        <v>649</v>
      </c>
      <c r="AN921" t="s">
        <v>120</v>
      </c>
      <c r="AP921" t="s">
        <v>726</v>
      </c>
      <c r="AQ921" t="s">
        <v>727</v>
      </c>
      <c r="AR921" t="s">
        <v>726</v>
      </c>
      <c r="AS921" t="s">
        <v>4563</v>
      </c>
      <c r="AT921" t="s">
        <v>8174</v>
      </c>
      <c r="AU921" t="s">
        <v>8175</v>
      </c>
    </row>
    <row r="922" spans="1:47">
      <c r="A922" t="s">
        <v>8176</v>
      </c>
      <c r="B922" t="s">
        <v>8177</v>
      </c>
      <c r="C922" t="s">
        <v>8178</v>
      </c>
      <c r="H922" t="s">
        <v>26</v>
      </c>
      <c r="I922" t="s">
        <v>27</v>
      </c>
      <c r="J922" t="s">
        <v>115</v>
      </c>
      <c r="K922" t="s">
        <v>26</v>
      </c>
      <c r="L922" s="5">
        <v>200201</v>
      </c>
      <c r="N922" t="s">
        <v>28</v>
      </c>
      <c r="AA922" t="s">
        <v>4569</v>
      </c>
      <c r="AB922" t="s">
        <v>4570</v>
      </c>
      <c r="AC922" t="s">
        <v>4560</v>
      </c>
      <c r="AD922" t="s">
        <v>4561</v>
      </c>
      <c r="AE922" t="s">
        <v>8179</v>
      </c>
      <c r="AF922" t="s">
        <v>30</v>
      </c>
      <c r="AG922" s="5">
        <v>2566</v>
      </c>
      <c r="AH922" t="s">
        <v>3704</v>
      </c>
      <c r="AI922" t="s">
        <v>45</v>
      </c>
      <c r="AJ922" s="3">
        <v>207840</v>
      </c>
      <c r="AK922" s="3">
        <v>207840</v>
      </c>
      <c r="AL922" t="s">
        <v>8180</v>
      </c>
      <c r="AM922" t="s">
        <v>649</v>
      </c>
      <c r="AN922" t="s">
        <v>120</v>
      </c>
      <c r="AP922" t="s">
        <v>726</v>
      </c>
      <c r="AQ922" t="s">
        <v>727</v>
      </c>
      <c r="AR922" t="s">
        <v>726</v>
      </c>
      <c r="AS922" t="s">
        <v>4563</v>
      </c>
      <c r="AT922" t="s">
        <v>8181</v>
      </c>
      <c r="AU922" t="s">
        <v>8182</v>
      </c>
    </row>
    <row r="923" spans="1:47">
      <c r="A923" t="s">
        <v>2081</v>
      </c>
      <c r="B923" t="s">
        <v>8183</v>
      </c>
      <c r="C923" t="s">
        <v>8184</v>
      </c>
      <c r="H923" t="s">
        <v>26</v>
      </c>
      <c r="I923" t="s">
        <v>27</v>
      </c>
      <c r="J923" t="s">
        <v>69</v>
      </c>
      <c r="K923" t="s">
        <v>26</v>
      </c>
      <c r="L923" s="5">
        <v>200201</v>
      </c>
      <c r="N923" t="s">
        <v>28</v>
      </c>
      <c r="AC923" t="s">
        <v>4560</v>
      </c>
      <c r="AD923" t="s">
        <v>4561</v>
      </c>
      <c r="AE923" t="s">
        <v>8185</v>
      </c>
      <c r="AF923" t="s">
        <v>30</v>
      </c>
      <c r="AG923" s="5">
        <v>2566</v>
      </c>
      <c r="AH923" t="s">
        <v>3570</v>
      </c>
      <c r="AI923" t="s">
        <v>3704</v>
      </c>
      <c r="AJ923" s="3">
        <v>50000</v>
      </c>
      <c r="AK923" s="3">
        <v>50000</v>
      </c>
      <c r="AL923" t="s">
        <v>2085</v>
      </c>
      <c r="AM923" t="s">
        <v>649</v>
      </c>
      <c r="AN923" t="s">
        <v>120</v>
      </c>
      <c r="AP923" t="s">
        <v>660</v>
      </c>
      <c r="AQ923" t="s">
        <v>661</v>
      </c>
      <c r="AR923" t="s">
        <v>660</v>
      </c>
      <c r="AS923" t="s">
        <v>4589</v>
      </c>
      <c r="AT923" t="s">
        <v>8186</v>
      </c>
      <c r="AU923" t="s">
        <v>8187</v>
      </c>
    </row>
    <row r="924" spans="1:47">
      <c r="A924" t="s">
        <v>3852</v>
      </c>
      <c r="B924" t="s">
        <v>8188</v>
      </c>
      <c r="C924" t="s">
        <v>8189</v>
      </c>
      <c r="H924" t="s">
        <v>26</v>
      </c>
      <c r="I924" t="s">
        <v>27</v>
      </c>
      <c r="J924" t="s">
        <v>115</v>
      </c>
      <c r="K924" t="s">
        <v>26</v>
      </c>
      <c r="L924" s="5">
        <v>200201</v>
      </c>
      <c r="N924" t="s">
        <v>28</v>
      </c>
      <c r="AA924" t="s">
        <v>4569</v>
      </c>
      <c r="AB924" t="s">
        <v>4570</v>
      </c>
      <c r="AC924" t="s">
        <v>4560</v>
      </c>
      <c r="AD924" t="s">
        <v>4561</v>
      </c>
      <c r="AE924" t="s">
        <v>8190</v>
      </c>
      <c r="AF924" t="s">
        <v>30</v>
      </c>
      <c r="AG924" s="5">
        <v>2566</v>
      </c>
      <c r="AH924" t="s">
        <v>906</v>
      </c>
      <c r="AI924" t="s">
        <v>45</v>
      </c>
      <c r="AJ924" s="3">
        <v>15250</v>
      </c>
      <c r="AK924" s="3">
        <v>15250</v>
      </c>
      <c r="AL924" t="s">
        <v>3856</v>
      </c>
      <c r="AM924" t="s">
        <v>649</v>
      </c>
      <c r="AN924" t="s">
        <v>120</v>
      </c>
      <c r="AP924" t="s">
        <v>660</v>
      </c>
      <c r="AQ924" t="s">
        <v>661</v>
      </c>
      <c r="AR924" t="s">
        <v>660</v>
      </c>
      <c r="AS924" t="s">
        <v>4589</v>
      </c>
      <c r="AT924" t="s">
        <v>8191</v>
      </c>
      <c r="AU924" t="s">
        <v>8192</v>
      </c>
    </row>
    <row r="925" spans="1:47">
      <c r="A925" t="s">
        <v>2994</v>
      </c>
      <c r="B925" t="s">
        <v>8193</v>
      </c>
      <c r="C925" t="s">
        <v>8194</v>
      </c>
      <c r="H925" t="s">
        <v>26</v>
      </c>
      <c r="I925" t="s">
        <v>27</v>
      </c>
      <c r="J925" t="s">
        <v>115</v>
      </c>
      <c r="K925" t="s">
        <v>26</v>
      </c>
      <c r="L925" s="5">
        <v>200201</v>
      </c>
      <c r="N925" t="s">
        <v>28</v>
      </c>
      <c r="AA925" t="s">
        <v>4569</v>
      </c>
      <c r="AB925" t="s">
        <v>4570</v>
      </c>
      <c r="AC925" t="s">
        <v>4560</v>
      </c>
      <c r="AD925" t="s">
        <v>4561</v>
      </c>
      <c r="AE925" t="s">
        <v>8195</v>
      </c>
      <c r="AF925" t="s">
        <v>30</v>
      </c>
      <c r="AG925" s="5">
        <v>2566</v>
      </c>
      <c r="AH925" t="s">
        <v>3570</v>
      </c>
      <c r="AI925" t="s">
        <v>45</v>
      </c>
      <c r="AJ925" s="3">
        <v>300000</v>
      </c>
      <c r="AK925" s="3">
        <v>300000</v>
      </c>
      <c r="AL925" t="s">
        <v>2998</v>
      </c>
      <c r="AM925" t="s">
        <v>649</v>
      </c>
      <c r="AN925" t="s">
        <v>120</v>
      </c>
      <c r="AP925" t="s">
        <v>726</v>
      </c>
      <c r="AQ925" t="s">
        <v>727</v>
      </c>
      <c r="AR925" t="s">
        <v>726</v>
      </c>
      <c r="AS925" t="s">
        <v>4563</v>
      </c>
      <c r="AT925" t="s">
        <v>8196</v>
      </c>
      <c r="AU925" t="s">
        <v>8197</v>
      </c>
    </row>
    <row r="926" spans="1:47">
      <c r="A926" t="s">
        <v>2116</v>
      </c>
      <c r="B926" t="s">
        <v>8198</v>
      </c>
      <c r="C926" t="s">
        <v>8199</v>
      </c>
      <c r="H926" t="s">
        <v>26</v>
      </c>
      <c r="I926" t="s">
        <v>27</v>
      </c>
      <c r="J926" t="s">
        <v>115</v>
      </c>
      <c r="K926" t="s">
        <v>26</v>
      </c>
      <c r="L926" s="5">
        <v>200201</v>
      </c>
      <c r="N926" t="s">
        <v>28</v>
      </c>
      <c r="AA926" t="s">
        <v>4569</v>
      </c>
      <c r="AB926" t="s">
        <v>4570</v>
      </c>
      <c r="AC926" t="s">
        <v>4560</v>
      </c>
      <c r="AD926" t="s">
        <v>4561</v>
      </c>
      <c r="AE926" t="s">
        <v>8200</v>
      </c>
      <c r="AF926" t="s">
        <v>30</v>
      </c>
      <c r="AG926" s="5">
        <v>2566</v>
      </c>
      <c r="AH926" t="s">
        <v>889</v>
      </c>
      <c r="AI926" t="s">
        <v>45</v>
      </c>
      <c r="AJ926" s="3">
        <v>13500</v>
      </c>
      <c r="AK926" s="3">
        <v>13500</v>
      </c>
      <c r="AL926" t="s">
        <v>2167</v>
      </c>
      <c r="AM926" t="s">
        <v>649</v>
      </c>
      <c r="AN926" t="s">
        <v>120</v>
      </c>
      <c r="AP926" t="s">
        <v>726</v>
      </c>
      <c r="AQ926" t="s">
        <v>727</v>
      </c>
      <c r="AR926" t="s">
        <v>726</v>
      </c>
      <c r="AS926" t="s">
        <v>4563</v>
      </c>
      <c r="AT926" t="s">
        <v>8201</v>
      </c>
      <c r="AU926" t="s">
        <v>8202</v>
      </c>
    </row>
    <row r="927" spans="1:47">
      <c r="A927" t="s">
        <v>1083</v>
      </c>
      <c r="B927" t="s">
        <v>8203</v>
      </c>
      <c r="C927" t="s">
        <v>8204</v>
      </c>
      <c r="H927" t="s">
        <v>26</v>
      </c>
      <c r="I927" t="s">
        <v>27</v>
      </c>
      <c r="J927" t="s">
        <v>115</v>
      </c>
      <c r="K927" t="s">
        <v>26</v>
      </c>
      <c r="L927" s="5">
        <v>200201</v>
      </c>
      <c r="N927" t="s">
        <v>28</v>
      </c>
      <c r="AA927" t="s">
        <v>4569</v>
      </c>
      <c r="AB927" t="s">
        <v>4570</v>
      </c>
      <c r="AC927" t="s">
        <v>4560</v>
      </c>
      <c r="AD927" t="s">
        <v>4561</v>
      </c>
      <c r="AE927" t="s">
        <v>8205</v>
      </c>
      <c r="AF927" t="s">
        <v>30</v>
      </c>
      <c r="AG927" s="5">
        <v>2566</v>
      </c>
      <c r="AH927" t="s">
        <v>1005</v>
      </c>
      <c r="AI927" t="s">
        <v>45</v>
      </c>
      <c r="AJ927" s="3">
        <v>7700</v>
      </c>
      <c r="AK927" s="3">
        <v>7700</v>
      </c>
      <c r="AL927" t="s">
        <v>1087</v>
      </c>
      <c r="AM927" t="s">
        <v>649</v>
      </c>
      <c r="AN927" t="s">
        <v>120</v>
      </c>
      <c r="AP927" t="s">
        <v>787</v>
      </c>
      <c r="AQ927" t="s">
        <v>788</v>
      </c>
      <c r="AR927" t="s">
        <v>787</v>
      </c>
      <c r="AS927" t="s">
        <v>4579</v>
      </c>
      <c r="AT927" t="s">
        <v>8206</v>
      </c>
      <c r="AU927" t="s">
        <v>8207</v>
      </c>
    </row>
    <row r="928" spans="1:47">
      <c r="A928" t="s">
        <v>8010</v>
      </c>
      <c r="B928" t="s">
        <v>8208</v>
      </c>
      <c r="C928" t="s">
        <v>8209</v>
      </c>
      <c r="H928" t="s">
        <v>26</v>
      </c>
      <c r="I928" t="s">
        <v>27</v>
      </c>
      <c r="J928" t="s">
        <v>115</v>
      </c>
      <c r="K928" t="s">
        <v>26</v>
      </c>
      <c r="L928" s="5">
        <v>200201</v>
      </c>
      <c r="N928" t="s">
        <v>28</v>
      </c>
      <c r="AA928" t="s">
        <v>4569</v>
      </c>
      <c r="AB928" t="s">
        <v>4570</v>
      </c>
      <c r="AC928" t="s">
        <v>4560</v>
      </c>
      <c r="AD928" t="s">
        <v>4561</v>
      </c>
      <c r="AE928" t="s">
        <v>8210</v>
      </c>
      <c r="AF928" t="s">
        <v>30</v>
      </c>
      <c r="AG928" s="5">
        <v>2566</v>
      </c>
      <c r="AH928" t="s">
        <v>45</v>
      </c>
      <c r="AI928" t="s">
        <v>45</v>
      </c>
      <c r="AJ928" s="3">
        <v>15000</v>
      </c>
      <c r="AK928" s="3">
        <v>15000</v>
      </c>
      <c r="AL928" t="s">
        <v>8014</v>
      </c>
      <c r="AM928" t="s">
        <v>649</v>
      </c>
      <c r="AN928" t="s">
        <v>120</v>
      </c>
      <c r="AP928" t="s">
        <v>726</v>
      </c>
      <c r="AQ928" t="s">
        <v>727</v>
      </c>
      <c r="AR928" t="s">
        <v>726</v>
      </c>
      <c r="AS928" t="s">
        <v>4563</v>
      </c>
      <c r="AT928" t="s">
        <v>8211</v>
      </c>
      <c r="AU928" t="s">
        <v>8212</v>
      </c>
    </row>
    <row r="929" spans="1:47">
      <c r="A929" t="s">
        <v>2222</v>
      </c>
      <c r="B929" t="s">
        <v>8213</v>
      </c>
      <c r="C929" t="s">
        <v>8214</v>
      </c>
      <c r="H929" t="s">
        <v>26</v>
      </c>
      <c r="I929" t="s">
        <v>27</v>
      </c>
      <c r="J929" t="s">
        <v>115</v>
      </c>
      <c r="K929" t="s">
        <v>26</v>
      </c>
      <c r="L929" s="5">
        <v>200201</v>
      </c>
      <c r="N929" t="s">
        <v>28</v>
      </c>
      <c r="AA929" t="s">
        <v>4569</v>
      </c>
      <c r="AB929" t="s">
        <v>4570</v>
      </c>
      <c r="AC929" t="s">
        <v>4560</v>
      </c>
      <c r="AD929" t="s">
        <v>4561</v>
      </c>
      <c r="AE929" t="s">
        <v>8215</v>
      </c>
      <c r="AF929" t="s">
        <v>30</v>
      </c>
      <c r="AG929" s="5">
        <v>2566</v>
      </c>
      <c r="AH929" t="s">
        <v>3704</v>
      </c>
      <c r="AI929" t="s">
        <v>45</v>
      </c>
      <c r="AJ929" s="3">
        <v>119000</v>
      </c>
      <c r="AK929" s="3">
        <v>119000</v>
      </c>
      <c r="AL929" t="s">
        <v>2226</v>
      </c>
      <c r="AM929" t="s">
        <v>649</v>
      </c>
      <c r="AN929" t="s">
        <v>120</v>
      </c>
      <c r="AP929" t="s">
        <v>726</v>
      </c>
      <c r="AQ929" t="s">
        <v>727</v>
      </c>
      <c r="AR929" t="s">
        <v>726</v>
      </c>
      <c r="AS929" t="s">
        <v>4563</v>
      </c>
      <c r="AT929" t="s">
        <v>8216</v>
      </c>
      <c r="AU929" t="s">
        <v>8217</v>
      </c>
    </row>
    <row r="930" spans="1:47">
      <c r="A930" t="s">
        <v>8218</v>
      </c>
      <c r="B930" t="s">
        <v>8219</v>
      </c>
      <c r="C930" t="s">
        <v>8220</v>
      </c>
      <c r="H930" t="s">
        <v>26</v>
      </c>
      <c r="I930" t="s">
        <v>27</v>
      </c>
      <c r="J930" t="s">
        <v>115</v>
      </c>
      <c r="K930" t="s">
        <v>26</v>
      </c>
      <c r="L930" s="5">
        <v>200201</v>
      </c>
      <c r="N930" t="s">
        <v>28</v>
      </c>
      <c r="AA930" t="s">
        <v>4569</v>
      </c>
      <c r="AB930" t="s">
        <v>4570</v>
      </c>
      <c r="AC930" t="s">
        <v>4560</v>
      </c>
      <c r="AD930" t="s">
        <v>4561</v>
      </c>
      <c r="AE930" t="s">
        <v>8221</v>
      </c>
      <c r="AF930" t="s">
        <v>30</v>
      </c>
      <c r="AG930" s="5">
        <v>2566</v>
      </c>
      <c r="AH930" t="s">
        <v>45</v>
      </c>
      <c r="AI930" t="s">
        <v>45</v>
      </c>
      <c r="AJ930" s="3">
        <v>216300</v>
      </c>
      <c r="AK930" s="3">
        <v>216300</v>
      </c>
      <c r="AL930" t="s">
        <v>8222</v>
      </c>
      <c r="AM930" t="s">
        <v>649</v>
      </c>
      <c r="AN930" t="s">
        <v>120</v>
      </c>
      <c r="AP930" t="s">
        <v>660</v>
      </c>
      <c r="AQ930" t="s">
        <v>661</v>
      </c>
      <c r="AR930" t="s">
        <v>660</v>
      </c>
      <c r="AS930" t="s">
        <v>4589</v>
      </c>
      <c r="AT930" t="s">
        <v>8223</v>
      </c>
      <c r="AU930" t="s">
        <v>8224</v>
      </c>
    </row>
    <row r="931" spans="1:47">
      <c r="A931" t="s">
        <v>1728</v>
      </c>
      <c r="B931" t="s">
        <v>8225</v>
      </c>
      <c r="C931" t="s">
        <v>8226</v>
      </c>
      <c r="H931" t="s">
        <v>26</v>
      </c>
      <c r="I931" t="s">
        <v>27</v>
      </c>
      <c r="J931" t="s">
        <v>115</v>
      </c>
      <c r="K931" t="s">
        <v>26</v>
      </c>
      <c r="L931" s="5">
        <v>200201</v>
      </c>
      <c r="N931" t="s">
        <v>28</v>
      </c>
      <c r="AA931" t="s">
        <v>4569</v>
      </c>
      <c r="AB931" t="s">
        <v>4570</v>
      </c>
      <c r="AC931" t="s">
        <v>4560</v>
      </c>
      <c r="AD931" t="s">
        <v>4561</v>
      </c>
      <c r="AE931" t="s">
        <v>8227</v>
      </c>
      <c r="AF931" t="s">
        <v>30</v>
      </c>
      <c r="AG931" s="5">
        <v>2566</v>
      </c>
      <c r="AH931" t="s">
        <v>889</v>
      </c>
      <c r="AI931" t="s">
        <v>45</v>
      </c>
      <c r="AJ931" s="3">
        <v>10000</v>
      </c>
      <c r="AK931" s="3">
        <v>5030</v>
      </c>
      <c r="AL931" t="s">
        <v>1732</v>
      </c>
      <c r="AM931" t="s">
        <v>649</v>
      </c>
      <c r="AN931" t="s">
        <v>120</v>
      </c>
      <c r="AP931" t="s">
        <v>726</v>
      </c>
      <c r="AQ931" t="s">
        <v>985</v>
      </c>
      <c r="AR931" t="s">
        <v>726</v>
      </c>
      <c r="AS931" t="s">
        <v>4585</v>
      </c>
      <c r="AT931" t="s">
        <v>8228</v>
      </c>
      <c r="AU931" t="s">
        <v>8229</v>
      </c>
    </row>
    <row r="932" spans="1:47">
      <c r="A932" t="s">
        <v>5982</v>
      </c>
      <c r="B932" t="s">
        <v>8230</v>
      </c>
      <c r="C932" t="s">
        <v>8231</v>
      </c>
      <c r="H932" t="s">
        <v>26</v>
      </c>
      <c r="I932" t="s">
        <v>27</v>
      </c>
      <c r="J932" t="s">
        <v>115</v>
      </c>
      <c r="K932" t="s">
        <v>26</v>
      </c>
      <c r="L932" s="5">
        <v>200201</v>
      </c>
      <c r="N932" t="s">
        <v>28</v>
      </c>
      <c r="AA932" t="s">
        <v>4569</v>
      </c>
      <c r="AB932" t="s">
        <v>4570</v>
      </c>
      <c r="AC932" t="s">
        <v>4560</v>
      </c>
      <c r="AD932" t="s">
        <v>4561</v>
      </c>
      <c r="AE932" t="s">
        <v>8232</v>
      </c>
      <c r="AF932" t="s">
        <v>30</v>
      </c>
      <c r="AG932" s="5">
        <v>2566</v>
      </c>
      <c r="AH932" t="s">
        <v>3570</v>
      </c>
      <c r="AI932" t="s">
        <v>45</v>
      </c>
      <c r="AJ932" s="4">
        <v>289804.46999999997</v>
      </c>
      <c r="AK932" s="4">
        <v>289804.46999999997</v>
      </c>
      <c r="AL932" t="s">
        <v>5986</v>
      </c>
      <c r="AM932" t="s">
        <v>649</v>
      </c>
      <c r="AN932" t="s">
        <v>120</v>
      </c>
      <c r="AP932" t="s">
        <v>726</v>
      </c>
      <c r="AQ932" t="s">
        <v>727</v>
      </c>
      <c r="AR932" t="s">
        <v>726</v>
      </c>
      <c r="AS932" t="s">
        <v>4563</v>
      </c>
      <c r="AT932" t="s">
        <v>8233</v>
      </c>
      <c r="AU932" t="s">
        <v>8234</v>
      </c>
    </row>
    <row r="933" spans="1:47">
      <c r="A933" t="s">
        <v>6142</v>
      </c>
      <c r="B933" t="s">
        <v>8235</v>
      </c>
      <c r="C933" t="s">
        <v>8236</v>
      </c>
      <c r="H933" t="s">
        <v>26</v>
      </c>
      <c r="I933" t="s">
        <v>27</v>
      </c>
      <c r="K933" t="s">
        <v>26</v>
      </c>
      <c r="L933" s="5">
        <v>200201</v>
      </c>
      <c r="N933" t="s">
        <v>28</v>
      </c>
      <c r="AE933" t="s">
        <v>8237</v>
      </c>
      <c r="AF933" t="s">
        <v>30</v>
      </c>
      <c r="AG933" s="5">
        <v>2566</v>
      </c>
      <c r="AH933" t="s">
        <v>889</v>
      </c>
      <c r="AI933" t="s">
        <v>45</v>
      </c>
      <c r="AJ933" s="3">
        <v>4350</v>
      </c>
      <c r="AK933" s="3">
        <v>4350</v>
      </c>
      <c r="AL933" t="s">
        <v>6146</v>
      </c>
      <c r="AM933" t="s">
        <v>119</v>
      </c>
      <c r="AN933" t="s">
        <v>120</v>
      </c>
      <c r="AP933" t="s">
        <v>787</v>
      </c>
      <c r="AQ933" t="s">
        <v>788</v>
      </c>
      <c r="AR933" t="s">
        <v>787</v>
      </c>
      <c r="AS933" t="s">
        <v>4579</v>
      </c>
      <c r="AT933" t="s">
        <v>8238</v>
      </c>
      <c r="AU933" t="s">
        <v>8239</v>
      </c>
    </row>
    <row r="934" spans="1:47">
      <c r="A934" t="s">
        <v>734</v>
      </c>
      <c r="B934" t="s">
        <v>8240</v>
      </c>
      <c r="C934" t="s">
        <v>8241</v>
      </c>
      <c r="H934" t="s">
        <v>26</v>
      </c>
      <c r="I934" t="s">
        <v>27</v>
      </c>
      <c r="J934" t="s">
        <v>115</v>
      </c>
      <c r="K934" t="s">
        <v>26</v>
      </c>
      <c r="L934" s="5">
        <v>200201</v>
      </c>
      <c r="N934" t="s">
        <v>28</v>
      </c>
      <c r="AA934" t="s">
        <v>4569</v>
      </c>
      <c r="AB934" t="s">
        <v>4570</v>
      </c>
      <c r="AC934" t="s">
        <v>4560</v>
      </c>
      <c r="AD934" t="s">
        <v>4561</v>
      </c>
      <c r="AE934" t="s">
        <v>8242</v>
      </c>
      <c r="AF934" t="s">
        <v>30</v>
      </c>
      <c r="AG934" s="5">
        <v>2566</v>
      </c>
      <c r="AH934" t="s">
        <v>3704</v>
      </c>
      <c r="AI934" t="s">
        <v>45</v>
      </c>
      <c r="AJ934" s="3">
        <v>80000</v>
      </c>
      <c r="AK934" s="3">
        <v>80000</v>
      </c>
      <c r="AL934" t="s">
        <v>738</v>
      </c>
      <c r="AM934" t="s">
        <v>649</v>
      </c>
      <c r="AN934" t="s">
        <v>120</v>
      </c>
      <c r="AP934" t="s">
        <v>726</v>
      </c>
      <c r="AQ934" t="s">
        <v>727</v>
      </c>
      <c r="AR934" t="s">
        <v>726</v>
      </c>
      <c r="AS934" t="s">
        <v>4563</v>
      </c>
      <c r="AT934" t="s">
        <v>8243</v>
      </c>
      <c r="AU934" t="s">
        <v>8244</v>
      </c>
    </row>
    <row r="935" spans="1:47">
      <c r="A935" t="s">
        <v>8010</v>
      </c>
      <c r="B935" t="s">
        <v>8245</v>
      </c>
      <c r="C935" t="s">
        <v>8246</v>
      </c>
      <c r="H935" t="s">
        <v>26</v>
      </c>
      <c r="I935" t="s">
        <v>27</v>
      </c>
      <c r="J935" t="s">
        <v>115</v>
      </c>
      <c r="K935" t="s">
        <v>26</v>
      </c>
      <c r="L935" s="5">
        <v>200201</v>
      </c>
      <c r="N935" t="s">
        <v>28</v>
      </c>
      <c r="AA935" t="s">
        <v>4569</v>
      </c>
      <c r="AB935" t="s">
        <v>4570</v>
      </c>
      <c r="AC935" t="s">
        <v>4560</v>
      </c>
      <c r="AD935" t="s">
        <v>4561</v>
      </c>
      <c r="AE935" t="s">
        <v>8247</v>
      </c>
      <c r="AF935" t="s">
        <v>30</v>
      </c>
      <c r="AG935" s="5">
        <v>2566</v>
      </c>
      <c r="AH935" t="s">
        <v>889</v>
      </c>
      <c r="AI935" t="s">
        <v>45</v>
      </c>
      <c r="AJ935" s="3">
        <v>10000</v>
      </c>
      <c r="AK935" s="3">
        <v>10000</v>
      </c>
      <c r="AL935" t="s">
        <v>8014</v>
      </c>
      <c r="AM935" t="s">
        <v>649</v>
      </c>
      <c r="AN935" t="s">
        <v>120</v>
      </c>
      <c r="AP935" t="s">
        <v>726</v>
      </c>
      <c r="AQ935" t="s">
        <v>727</v>
      </c>
      <c r="AR935" t="s">
        <v>726</v>
      </c>
      <c r="AS935" t="s">
        <v>4563</v>
      </c>
      <c r="AT935" t="s">
        <v>8248</v>
      </c>
      <c r="AU935" t="s">
        <v>8249</v>
      </c>
    </row>
    <row r="936" spans="1:47">
      <c r="A936" t="s">
        <v>8250</v>
      </c>
      <c r="B936" t="s">
        <v>8251</v>
      </c>
      <c r="C936" t="s">
        <v>8252</v>
      </c>
      <c r="H936" t="s">
        <v>26</v>
      </c>
      <c r="I936" t="s">
        <v>27</v>
      </c>
      <c r="J936" t="s">
        <v>115</v>
      </c>
      <c r="K936" t="s">
        <v>26</v>
      </c>
      <c r="L936" s="5">
        <v>200201</v>
      </c>
      <c r="N936" t="s">
        <v>28</v>
      </c>
      <c r="AA936" t="s">
        <v>4569</v>
      </c>
      <c r="AB936" t="s">
        <v>4570</v>
      </c>
      <c r="AC936" t="s">
        <v>4560</v>
      </c>
      <c r="AD936" t="s">
        <v>4561</v>
      </c>
      <c r="AE936" t="s">
        <v>8253</v>
      </c>
      <c r="AF936" t="s">
        <v>30</v>
      </c>
      <c r="AG936" s="5">
        <v>2566</v>
      </c>
      <c r="AH936" t="s">
        <v>45</v>
      </c>
      <c r="AI936" t="s">
        <v>45</v>
      </c>
      <c r="AJ936" s="3">
        <v>102300</v>
      </c>
      <c r="AK936" s="3">
        <v>102300</v>
      </c>
      <c r="AL936" t="s">
        <v>8254</v>
      </c>
      <c r="AM936" t="s">
        <v>649</v>
      </c>
      <c r="AN936" t="s">
        <v>120</v>
      </c>
      <c r="AP936" t="s">
        <v>726</v>
      </c>
      <c r="AQ936" t="s">
        <v>727</v>
      </c>
      <c r="AR936" t="s">
        <v>726</v>
      </c>
      <c r="AS936" t="s">
        <v>4563</v>
      </c>
      <c r="AT936" t="s">
        <v>8255</v>
      </c>
      <c r="AU936" t="s">
        <v>8256</v>
      </c>
    </row>
    <row r="937" spans="1:47">
      <c r="A937" t="s">
        <v>2768</v>
      </c>
      <c r="B937" t="s">
        <v>8257</v>
      </c>
      <c r="C937" t="s">
        <v>8258</v>
      </c>
      <c r="H937" t="s">
        <v>26</v>
      </c>
      <c r="I937" t="s">
        <v>27</v>
      </c>
      <c r="J937" t="s">
        <v>115</v>
      </c>
      <c r="K937" t="s">
        <v>26</v>
      </c>
      <c r="L937" s="5">
        <v>200201</v>
      </c>
      <c r="N937" t="s">
        <v>28</v>
      </c>
      <c r="AA937" t="s">
        <v>4569</v>
      </c>
      <c r="AB937" t="s">
        <v>4570</v>
      </c>
      <c r="AC937" t="s">
        <v>4560</v>
      </c>
      <c r="AD937" t="s">
        <v>4561</v>
      </c>
      <c r="AE937" t="s">
        <v>8259</v>
      </c>
      <c r="AF937" t="s">
        <v>30</v>
      </c>
      <c r="AG937" s="5">
        <v>2566</v>
      </c>
      <c r="AH937" t="s">
        <v>3570</v>
      </c>
      <c r="AI937" t="s">
        <v>45</v>
      </c>
      <c r="AJ937" s="3">
        <v>172900</v>
      </c>
      <c r="AK937" s="3">
        <v>172900</v>
      </c>
      <c r="AL937" t="s">
        <v>2772</v>
      </c>
      <c r="AM937" t="s">
        <v>649</v>
      </c>
      <c r="AN937" t="s">
        <v>120</v>
      </c>
      <c r="AP937" t="s">
        <v>726</v>
      </c>
      <c r="AQ937" t="s">
        <v>727</v>
      </c>
      <c r="AR937" t="s">
        <v>726</v>
      </c>
      <c r="AS937" t="s">
        <v>4563</v>
      </c>
      <c r="AT937" t="s">
        <v>8260</v>
      </c>
      <c r="AU937" t="s">
        <v>8261</v>
      </c>
    </row>
    <row r="938" spans="1:47">
      <c r="A938" t="s">
        <v>8262</v>
      </c>
      <c r="B938" t="s">
        <v>8263</v>
      </c>
      <c r="C938" t="s">
        <v>8264</v>
      </c>
      <c r="H938" t="s">
        <v>26</v>
      </c>
      <c r="I938" t="s">
        <v>27</v>
      </c>
      <c r="J938" t="s">
        <v>115</v>
      </c>
      <c r="K938" t="s">
        <v>26</v>
      </c>
      <c r="L938" s="5">
        <v>200201</v>
      </c>
      <c r="N938" t="s">
        <v>28</v>
      </c>
      <c r="AA938" t="s">
        <v>4569</v>
      </c>
      <c r="AB938" t="s">
        <v>4570</v>
      </c>
      <c r="AC938" t="s">
        <v>4560</v>
      </c>
      <c r="AD938" t="s">
        <v>4561</v>
      </c>
      <c r="AE938" t="s">
        <v>8265</v>
      </c>
      <c r="AF938" t="s">
        <v>30</v>
      </c>
      <c r="AG938" s="5">
        <v>2566</v>
      </c>
      <c r="AH938" t="s">
        <v>3704</v>
      </c>
      <c r="AI938" t="s">
        <v>45</v>
      </c>
      <c r="AJ938" s="3">
        <v>120550</v>
      </c>
      <c r="AK938" s="3">
        <v>120550</v>
      </c>
      <c r="AL938" t="s">
        <v>8266</v>
      </c>
      <c r="AM938" t="s">
        <v>649</v>
      </c>
      <c r="AN938" t="s">
        <v>120</v>
      </c>
      <c r="AP938" t="s">
        <v>726</v>
      </c>
      <c r="AQ938" t="s">
        <v>727</v>
      </c>
      <c r="AR938" t="s">
        <v>726</v>
      </c>
      <c r="AS938" t="s">
        <v>4563</v>
      </c>
      <c r="AT938" t="s">
        <v>8267</v>
      </c>
      <c r="AU938" t="s">
        <v>8268</v>
      </c>
    </row>
    <row r="939" spans="1:47">
      <c r="A939" t="s">
        <v>8262</v>
      </c>
      <c r="B939" t="s">
        <v>8269</v>
      </c>
      <c r="C939" t="s">
        <v>8270</v>
      </c>
      <c r="H939" t="s">
        <v>26</v>
      </c>
      <c r="I939" t="s">
        <v>27</v>
      </c>
      <c r="J939" t="s">
        <v>115</v>
      </c>
      <c r="K939" t="s">
        <v>26</v>
      </c>
      <c r="L939" s="5">
        <v>200201</v>
      </c>
      <c r="N939" t="s">
        <v>28</v>
      </c>
      <c r="AA939" t="s">
        <v>4569</v>
      </c>
      <c r="AB939" t="s">
        <v>4570</v>
      </c>
      <c r="AC939" t="s">
        <v>4560</v>
      </c>
      <c r="AD939" t="s">
        <v>4561</v>
      </c>
      <c r="AE939" t="s">
        <v>8271</v>
      </c>
      <c r="AF939" t="s">
        <v>30</v>
      </c>
      <c r="AG939" s="5">
        <v>2566</v>
      </c>
      <c r="AH939" t="s">
        <v>45</v>
      </c>
      <c r="AI939" t="s">
        <v>45</v>
      </c>
      <c r="AJ939" s="3">
        <v>149900</v>
      </c>
      <c r="AK939" s="3">
        <v>149900</v>
      </c>
      <c r="AL939" t="s">
        <v>8266</v>
      </c>
      <c r="AM939" t="s">
        <v>649</v>
      </c>
      <c r="AN939" t="s">
        <v>120</v>
      </c>
      <c r="AP939" t="s">
        <v>726</v>
      </c>
      <c r="AQ939" t="s">
        <v>727</v>
      </c>
      <c r="AR939" t="s">
        <v>726</v>
      </c>
      <c r="AS939" t="s">
        <v>4563</v>
      </c>
      <c r="AT939" t="s">
        <v>8272</v>
      </c>
      <c r="AU939" t="s">
        <v>8273</v>
      </c>
    </row>
    <row r="940" spans="1:47">
      <c r="A940" t="s">
        <v>2520</v>
      </c>
      <c r="B940" t="s">
        <v>8274</v>
      </c>
      <c r="C940" t="s">
        <v>8275</v>
      </c>
      <c r="H940" t="s">
        <v>26</v>
      </c>
      <c r="I940" t="s">
        <v>27</v>
      </c>
      <c r="J940" t="s">
        <v>115</v>
      </c>
      <c r="K940" t="s">
        <v>26</v>
      </c>
      <c r="L940" s="5">
        <v>200201</v>
      </c>
      <c r="N940" t="s">
        <v>28</v>
      </c>
      <c r="AA940" t="s">
        <v>4569</v>
      </c>
      <c r="AB940" t="s">
        <v>4570</v>
      </c>
      <c r="AC940" t="s">
        <v>4560</v>
      </c>
      <c r="AD940" t="s">
        <v>4561</v>
      </c>
      <c r="AE940" t="s">
        <v>8276</v>
      </c>
      <c r="AF940" t="s">
        <v>30</v>
      </c>
      <c r="AG940" s="5">
        <v>2566</v>
      </c>
      <c r="AH940" t="s">
        <v>889</v>
      </c>
      <c r="AI940" t="s">
        <v>45</v>
      </c>
      <c r="AJ940" s="3">
        <v>126250</v>
      </c>
      <c r="AK940" s="3">
        <v>126250</v>
      </c>
      <c r="AL940" t="s">
        <v>2524</v>
      </c>
      <c r="AM940" t="s">
        <v>649</v>
      </c>
      <c r="AN940" t="s">
        <v>120</v>
      </c>
      <c r="AP940" t="s">
        <v>726</v>
      </c>
      <c r="AQ940" t="s">
        <v>727</v>
      </c>
      <c r="AR940" t="s">
        <v>726</v>
      </c>
      <c r="AS940" t="s">
        <v>4563</v>
      </c>
      <c r="AT940" t="s">
        <v>8277</v>
      </c>
      <c r="AU940" t="s">
        <v>8278</v>
      </c>
    </row>
    <row r="941" spans="1:47">
      <c r="A941" t="s">
        <v>8010</v>
      </c>
      <c r="B941" t="s">
        <v>8279</v>
      </c>
      <c r="C941" t="s">
        <v>8280</v>
      </c>
      <c r="H941" t="s">
        <v>26</v>
      </c>
      <c r="I941" t="s">
        <v>27</v>
      </c>
      <c r="J941" t="s">
        <v>115</v>
      </c>
      <c r="K941" t="s">
        <v>26</v>
      </c>
      <c r="L941" s="5">
        <v>200201</v>
      </c>
      <c r="N941" t="s">
        <v>28</v>
      </c>
      <c r="AA941" t="s">
        <v>4569</v>
      </c>
      <c r="AB941" t="s">
        <v>4570</v>
      </c>
      <c r="AC941" t="s">
        <v>4560</v>
      </c>
      <c r="AD941" t="s">
        <v>4561</v>
      </c>
      <c r="AE941" t="s">
        <v>8281</v>
      </c>
      <c r="AF941" t="s">
        <v>30</v>
      </c>
      <c r="AG941" s="5">
        <v>2566</v>
      </c>
      <c r="AH941" t="s">
        <v>3704</v>
      </c>
      <c r="AI941" t="s">
        <v>45</v>
      </c>
      <c r="AJ941" s="3">
        <v>33000</v>
      </c>
      <c r="AK941" s="3">
        <v>33000</v>
      </c>
      <c r="AL941" t="s">
        <v>8014</v>
      </c>
      <c r="AM941" t="s">
        <v>649</v>
      </c>
      <c r="AN941" t="s">
        <v>120</v>
      </c>
      <c r="AP941" t="s">
        <v>660</v>
      </c>
      <c r="AQ941" t="s">
        <v>661</v>
      </c>
      <c r="AR941" t="s">
        <v>660</v>
      </c>
      <c r="AS941" t="s">
        <v>4589</v>
      </c>
      <c r="AT941" t="s">
        <v>8282</v>
      </c>
      <c r="AU941" t="s">
        <v>8283</v>
      </c>
    </row>
    <row r="942" spans="1:47">
      <c r="A942" t="s">
        <v>8284</v>
      </c>
      <c r="B942" t="s">
        <v>8285</v>
      </c>
      <c r="C942" t="s">
        <v>8286</v>
      </c>
      <c r="H942" t="s">
        <v>26</v>
      </c>
      <c r="I942" t="s">
        <v>27</v>
      </c>
      <c r="J942" t="s">
        <v>115</v>
      </c>
      <c r="K942" t="s">
        <v>26</v>
      </c>
      <c r="L942" s="5">
        <v>200201</v>
      </c>
      <c r="N942" t="s">
        <v>28</v>
      </c>
      <c r="AA942" t="s">
        <v>5990</v>
      </c>
      <c r="AB942" t="s">
        <v>5991</v>
      </c>
      <c r="AC942" t="s">
        <v>8287</v>
      </c>
      <c r="AD942" t="s">
        <v>8288</v>
      </c>
      <c r="AE942" t="s">
        <v>8289</v>
      </c>
      <c r="AF942" t="s">
        <v>30</v>
      </c>
      <c r="AG942" s="5">
        <v>2566</v>
      </c>
      <c r="AH942" t="s">
        <v>906</v>
      </c>
      <c r="AI942" t="s">
        <v>45</v>
      </c>
      <c r="AJ942" s="3">
        <v>32000</v>
      </c>
      <c r="AK942" s="3">
        <v>32000</v>
      </c>
      <c r="AL942" t="s">
        <v>8290</v>
      </c>
      <c r="AM942" t="s">
        <v>119</v>
      </c>
      <c r="AN942" t="s">
        <v>120</v>
      </c>
      <c r="AP942" t="s">
        <v>726</v>
      </c>
      <c r="AQ942" t="s">
        <v>727</v>
      </c>
      <c r="AR942" t="s">
        <v>726</v>
      </c>
      <c r="AS942" t="s">
        <v>4563</v>
      </c>
      <c r="AT942" t="s">
        <v>8291</v>
      </c>
      <c r="AU942" t="s">
        <v>8292</v>
      </c>
    </row>
    <row r="943" spans="1:47">
      <c r="A943" t="s">
        <v>2336</v>
      </c>
      <c r="B943" t="s">
        <v>8293</v>
      </c>
      <c r="C943" t="s">
        <v>8294</v>
      </c>
      <c r="H943" t="s">
        <v>26</v>
      </c>
      <c r="I943" t="s">
        <v>27</v>
      </c>
      <c r="J943" t="s">
        <v>69</v>
      </c>
      <c r="K943" t="s">
        <v>26</v>
      </c>
      <c r="L943" s="5">
        <v>200201</v>
      </c>
      <c r="N943" t="s">
        <v>28</v>
      </c>
      <c r="AE943" t="s">
        <v>8295</v>
      </c>
      <c r="AF943" t="s">
        <v>30</v>
      </c>
      <c r="AG943" s="5">
        <v>2566</v>
      </c>
      <c r="AH943" t="s">
        <v>889</v>
      </c>
      <c r="AI943" t="s">
        <v>45</v>
      </c>
      <c r="AJ943" s="3">
        <v>34200</v>
      </c>
      <c r="AK943" s="3">
        <v>34200</v>
      </c>
      <c r="AL943" t="s">
        <v>2340</v>
      </c>
      <c r="AM943" t="s">
        <v>649</v>
      </c>
      <c r="AN943" t="s">
        <v>120</v>
      </c>
      <c r="AP943" t="s">
        <v>660</v>
      </c>
      <c r="AQ943" t="s">
        <v>661</v>
      </c>
      <c r="AR943" t="s">
        <v>660</v>
      </c>
      <c r="AS943" t="s">
        <v>4589</v>
      </c>
      <c r="AT943" t="s">
        <v>8296</v>
      </c>
      <c r="AU943" t="s">
        <v>8297</v>
      </c>
    </row>
    <row r="944" spans="1:47">
      <c r="A944" t="s">
        <v>1168</v>
      </c>
      <c r="B944" t="s">
        <v>8298</v>
      </c>
      <c r="C944" t="s">
        <v>8299</v>
      </c>
      <c r="H944" t="s">
        <v>26</v>
      </c>
      <c r="I944" t="s">
        <v>27</v>
      </c>
      <c r="J944" t="s">
        <v>115</v>
      </c>
      <c r="K944" t="s">
        <v>26</v>
      </c>
      <c r="L944" s="5">
        <v>200201</v>
      </c>
      <c r="N944" t="s">
        <v>28</v>
      </c>
      <c r="AA944" t="s">
        <v>4569</v>
      </c>
      <c r="AB944" t="s">
        <v>4570</v>
      </c>
      <c r="AC944" t="s">
        <v>4560</v>
      </c>
      <c r="AD944" t="s">
        <v>4561</v>
      </c>
      <c r="AE944" t="s">
        <v>8300</v>
      </c>
      <c r="AF944" t="s">
        <v>30</v>
      </c>
      <c r="AG944" s="5">
        <v>2566</v>
      </c>
      <c r="AH944" t="s">
        <v>3713</v>
      </c>
      <c r="AI944" t="s">
        <v>45</v>
      </c>
      <c r="AJ944" s="3">
        <v>131200</v>
      </c>
      <c r="AK944" s="3">
        <v>131200</v>
      </c>
      <c r="AL944" t="s">
        <v>1171</v>
      </c>
      <c r="AM944" t="s">
        <v>649</v>
      </c>
      <c r="AN944" t="s">
        <v>120</v>
      </c>
      <c r="AP944" t="s">
        <v>726</v>
      </c>
      <c r="AQ944" t="s">
        <v>727</v>
      </c>
      <c r="AR944" t="s">
        <v>726</v>
      </c>
      <c r="AS944" t="s">
        <v>4563</v>
      </c>
      <c r="AT944" t="s">
        <v>8301</v>
      </c>
      <c r="AU944" t="s">
        <v>8302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2FD34-84EE-4295-A46D-DD98C78470C8}">
  <dimension ref="A1:AV34"/>
  <sheetViews>
    <sheetView topLeftCell="AP1" workbookViewId="0">
      <selection activeCell="A2" sqref="A2:AV34"/>
    </sheetView>
  </sheetViews>
  <sheetFormatPr defaultColWidth="9.140625" defaultRowHeight="15"/>
  <cols>
    <col min="1" max="1" width="25.7109375" customWidth="1"/>
    <col min="2" max="2" width="21.57031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9" width="54" customWidth="1"/>
    <col min="40" max="40" width="44.5703125" customWidth="1"/>
    <col min="41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>
      <c r="A1" s="65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4534</v>
      </c>
      <c r="G1" s="65" t="s">
        <v>4535</v>
      </c>
      <c r="H1" s="65" t="s">
        <v>5</v>
      </c>
      <c r="I1" s="65" t="s">
        <v>6</v>
      </c>
      <c r="J1" s="65" t="s">
        <v>7</v>
      </c>
      <c r="K1" s="65" t="s">
        <v>8</v>
      </c>
      <c r="L1" s="65" t="s">
        <v>4536</v>
      </c>
      <c r="M1" s="65" t="s">
        <v>9</v>
      </c>
      <c r="N1" s="65" t="s">
        <v>10</v>
      </c>
      <c r="O1" s="65" t="s">
        <v>4537</v>
      </c>
      <c r="P1" s="65" t="s">
        <v>4538</v>
      </c>
      <c r="Q1" s="65" t="s">
        <v>4539</v>
      </c>
      <c r="R1" s="65" t="s">
        <v>4540</v>
      </c>
      <c r="S1" s="65" t="s">
        <v>4541</v>
      </c>
      <c r="T1" s="65" t="s">
        <v>4542</v>
      </c>
      <c r="U1" s="65" t="s">
        <v>4543</v>
      </c>
      <c r="V1" s="65" t="s">
        <v>4544</v>
      </c>
      <c r="W1" s="65" t="s">
        <v>4545</v>
      </c>
      <c r="X1" s="65" t="s">
        <v>4546</v>
      </c>
      <c r="Y1" s="65" t="s">
        <v>4547</v>
      </c>
      <c r="Z1" s="65" t="s">
        <v>4548</v>
      </c>
      <c r="AA1" s="65" t="s">
        <v>4549</v>
      </c>
      <c r="AB1" s="65" t="s">
        <v>4550</v>
      </c>
      <c r="AC1" s="65" t="s">
        <v>4551</v>
      </c>
      <c r="AD1" s="65" t="s">
        <v>4552</v>
      </c>
      <c r="AE1" s="65" t="s">
        <v>11</v>
      </c>
      <c r="AF1" s="65" t="s">
        <v>12</v>
      </c>
      <c r="AG1" s="65" t="s">
        <v>3999</v>
      </c>
      <c r="AH1" s="65" t="s">
        <v>13</v>
      </c>
      <c r="AI1" s="65" t="s">
        <v>14</v>
      </c>
      <c r="AJ1" s="65" t="s">
        <v>15</v>
      </c>
      <c r="AK1" s="65" t="s">
        <v>16</v>
      </c>
      <c r="AL1" s="65" t="s">
        <v>17</v>
      </c>
      <c r="AM1" s="65" t="s">
        <v>18</v>
      </c>
      <c r="AN1" s="65" t="s">
        <v>19</v>
      </c>
      <c r="AO1" s="65" t="s">
        <v>20</v>
      </c>
      <c r="AP1" s="65" t="s">
        <v>4553</v>
      </c>
      <c r="AQ1" s="65" t="s">
        <v>4554</v>
      </c>
      <c r="AR1" s="65" t="s">
        <v>21</v>
      </c>
      <c r="AS1" s="65" t="s">
        <v>22</v>
      </c>
      <c r="AT1" s="65" t="s">
        <v>4555</v>
      </c>
      <c r="AU1" s="65" t="s">
        <v>4556</v>
      </c>
      <c r="AV1" s="65" t="s">
        <v>4557</v>
      </c>
    </row>
    <row r="2" spans="1:48">
      <c r="A2" t="s">
        <v>3139</v>
      </c>
      <c r="B2" t="s">
        <v>8303</v>
      </c>
      <c r="C2" t="s">
        <v>8304</v>
      </c>
      <c r="H2" t="s">
        <v>26</v>
      </c>
      <c r="I2" t="s">
        <v>27</v>
      </c>
      <c r="J2" t="s">
        <v>69</v>
      </c>
      <c r="K2" t="s">
        <v>26</v>
      </c>
      <c r="L2" s="5">
        <v>200201</v>
      </c>
      <c r="M2" s="5">
        <v>200201</v>
      </c>
      <c r="N2" t="s">
        <v>28</v>
      </c>
      <c r="AE2" t="s">
        <v>8305</v>
      </c>
      <c r="AF2" t="s">
        <v>30</v>
      </c>
      <c r="AG2" s="5">
        <v>2564</v>
      </c>
      <c r="AH2" t="s">
        <v>1010</v>
      </c>
      <c r="AI2" t="s">
        <v>8306</v>
      </c>
      <c r="AJ2" s="3">
        <v>636500000</v>
      </c>
      <c r="AK2" s="3">
        <v>636500000</v>
      </c>
      <c r="AL2" t="s">
        <v>3143</v>
      </c>
      <c r="AM2" t="s">
        <v>3144</v>
      </c>
      <c r="AN2" t="s">
        <v>954</v>
      </c>
      <c r="AO2" t="s">
        <v>1505</v>
      </c>
      <c r="AP2" t="s">
        <v>726</v>
      </c>
      <c r="AQ2" t="s">
        <v>942</v>
      </c>
      <c r="AR2" t="s">
        <v>726</v>
      </c>
      <c r="AS2" t="s">
        <v>4645</v>
      </c>
      <c r="AT2" t="s">
        <v>8307</v>
      </c>
      <c r="AU2" t="s">
        <v>8308</v>
      </c>
    </row>
    <row r="3" spans="1:48">
      <c r="A3" t="s">
        <v>3244</v>
      </c>
      <c r="B3" t="s">
        <v>3245</v>
      </c>
      <c r="C3" t="s">
        <v>3246</v>
      </c>
      <c r="H3" t="s">
        <v>26</v>
      </c>
      <c r="I3" t="s">
        <v>27</v>
      </c>
      <c r="K3" t="s">
        <v>26</v>
      </c>
      <c r="L3" s="5">
        <v>200201</v>
      </c>
      <c r="N3" t="s">
        <v>28</v>
      </c>
      <c r="AE3" t="s">
        <v>3247</v>
      </c>
      <c r="AF3" t="s">
        <v>30</v>
      </c>
      <c r="AG3" s="5">
        <v>2566</v>
      </c>
      <c r="AH3" t="s">
        <v>1010</v>
      </c>
      <c r="AI3" t="s">
        <v>103</v>
      </c>
      <c r="AJ3" s="3">
        <v>5500000</v>
      </c>
      <c r="AK3" s="3">
        <v>5500000</v>
      </c>
      <c r="AL3" t="s">
        <v>3248</v>
      </c>
      <c r="AM3" t="s">
        <v>1504</v>
      </c>
      <c r="AN3" t="s">
        <v>954</v>
      </c>
      <c r="AO3" t="s">
        <v>3249</v>
      </c>
      <c r="AP3" t="s">
        <v>3250</v>
      </c>
      <c r="AQ3" t="s">
        <v>3251</v>
      </c>
      <c r="AR3" t="s">
        <v>726</v>
      </c>
      <c r="AS3" t="s">
        <v>4645</v>
      </c>
      <c r="AT3" t="s">
        <v>3252</v>
      </c>
      <c r="AU3" t="s">
        <v>8309</v>
      </c>
    </row>
    <row r="4" spans="1:48">
      <c r="A4" t="s">
        <v>59</v>
      </c>
      <c r="B4" t="s">
        <v>3253</v>
      </c>
      <c r="C4" t="s">
        <v>3254</v>
      </c>
      <c r="H4" t="s">
        <v>26</v>
      </c>
      <c r="I4" t="s">
        <v>27</v>
      </c>
      <c r="K4" t="s">
        <v>26</v>
      </c>
      <c r="L4" s="5">
        <v>200201</v>
      </c>
      <c r="N4" t="s">
        <v>28</v>
      </c>
      <c r="AE4" t="s">
        <v>3255</v>
      </c>
      <c r="AF4" t="s">
        <v>30</v>
      </c>
      <c r="AG4" s="5">
        <v>2566</v>
      </c>
      <c r="AH4" t="s">
        <v>1010</v>
      </c>
      <c r="AI4" t="s">
        <v>103</v>
      </c>
      <c r="AJ4" s="5">
        <v>0</v>
      </c>
      <c r="AK4" s="5">
        <v>0</v>
      </c>
      <c r="AL4" t="s">
        <v>64</v>
      </c>
      <c r="AM4" t="s">
        <v>65</v>
      </c>
      <c r="AN4" t="s">
        <v>57</v>
      </c>
      <c r="AO4" t="s">
        <v>3249</v>
      </c>
      <c r="AP4" t="s">
        <v>3256</v>
      </c>
      <c r="AQ4" t="s">
        <v>3257</v>
      </c>
      <c r="AR4" t="s">
        <v>660</v>
      </c>
      <c r="AS4" t="s">
        <v>4573</v>
      </c>
      <c r="AT4" t="s">
        <v>3258</v>
      </c>
      <c r="AU4" t="s">
        <v>8310</v>
      </c>
    </row>
    <row r="5" spans="1:48">
      <c r="A5" t="s">
        <v>3244</v>
      </c>
      <c r="B5" t="s">
        <v>3263</v>
      </c>
      <c r="C5" t="s">
        <v>3264</v>
      </c>
      <c r="H5" t="s">
        <v>26</v>
      </c>
      <c r="I5" t="s">
        <v>27</v>
      </c>
      <c r="K5" t="s">
        <v>26</v>
      </c>
      <c r="L5" s="5">
        <v>200201</v>
      </c>
      <c r="N5" t="s">
        <v>28</v>
      </c>
      <c r="AE5" t="s">
        <v>3265</v>
      </c>
      <c r="AF5" t="s">
        <v>30</v>
      </c>
      <c r="AG5" s="5">
        <v>2566</v>
      </c>
      <c r="AH5" t="s">
        <v>1010</v>
      </c>
      <c r="AI5" t="s">
        <v>103</v>
      </c>
      <c r="AJ5" s="3">
        <v>4500000</v>
      </c>
      <c r="AK5" s="3">
        <v>4500000</v>
      </c>
      <c r="AL5" t="s">
        <v>3248</v>
      </c>
      <c r="AM5" t="s">
        <v>1504</v>
      </c>
      <c r="AN5" t="s">
        <v>954</v>
      </c>
      <c r="AO5" t="s">
        <v>3249</v>
      </c>
      <c r="AP5" t="s">
        <v>3250</v>
      </c>
      <c r="AQ5" t="s">
        <v>3251</v>
      </c>
      <c r="AR5" t="s">
        <v>726</v>
      </c>
      <c r="AS5" t="s">
        <v>4645</v>
      </c>
      <c r="AT5" t="s">
        <v>3266</v>
      </c>
      <c r="AU5" t="s">
        <v>8311</v>
      </c>
    </row>
    <row r="6" spans="1:48">
      <c r="A6" t="s">
        <v>3244</v>
      </c>
      <c r="B6" t="s">
        <v>3267</v>
      </c>
      <c r="C6" t="s">
        <v>3268</v>
      </c>
      <c r="H6" t="s">
        <v>26</v>
      </c>
      <c r="I6" t="s">
        <v>27</v>
      </c>
      <c r="K6" t="s">
        <v>26</v>
      </c>
      <c r="L6" s="5">
        <v>200201</v>
      </c>
      <c r="N6" t="s">
        <v>28</v>
      </c>
      <c r="AE6" t="s">
        <v>3269</v>
      </c>
      <c r="AF6" t="s">
        <v>30</v>
      </c>
      <c r="AG6" s="5">
        <v>2566</v>
      </c>
      <c r="AH6" t="s">
        <v>1010</v>
      </c>
      <c r="AI6" t="s">
        <v>103</v>
      </c>
      <c r="AJ6" s="3">
        <v>4500000</v>
      </c>
      <c r="AK6" s="3">
        <v>4500000</v>
      </c>
      <c r="AL6" t="s">
        <v>3248</v>
      </c>
      <c r="AM6" t="s">
        <v>1504</v>
      </c>
      <c r="AN6" t="s">
        <v>954</v>
      </c>
      <c r="AO6" t="s">
        <v>3249</v>
      </c>
      <c r="AP6" t="s">
        <v>3250</v>
      </c>
      <c r="AQ6" t="s">
        <v>3251</v>
      </c>
      <c r="AR6" t="s">
        <v>726</v>
      </c>
      <c r="AS6" t="s">
        <v>4645</v>
      </c>
      <c r="AT6" t="s">
        <v>3270</v>
      </c>
      <c r="AU6" t="s">
        <v>8312</v>
      </c>
    </row>
    <row r="7" spans="1:48">
      <c r="A7" t="s">
        <v>3244</v>
      </c>
      <c r="B7" t="s">
        <v>3271</v>
      </c>
      <c r="C7" t="s">
        <v>3272</v>
      </c>
      <c r="H7" t="s">
        <v>26</v>
      </c>
      <c r="I7" t="s">
        <v>27</v>
      </c>
      <c r="K7" t="s">
        <v>26</v>
      </c>
      <c r="L7" s="5">
        <v>200201</v>
      </c>
      <c r="N7" t="s">
        <v>28</v>
      </c>
      <c r="AE7" t="s">
        <v>3273</v>
      </c>
      <c r="AF7" t="s">
        <v>30</v>
      </c>
      <c r="AG7" s="5">
        <v>2566</v>
      </c>
      <c r="AH7" t="s">
        <v>1010</v>
      </c>
      <c r="AI7" t="s">
        <v>103</v>
      </c>
      <c r="AJ7" s="3">
        <v>4800000</v>
      </c>
      <c r="AK7" s="3">
        <v>4800000</v>
      </c>
      <c r="AL7" t="s">
        <v>3248</v>
      </c>
      <c r="AM7" t="s">
        <v>1504</v>
      </c>
      <c r="AN7" t="s">
        <v>954</v>
      </c>
      <c r="AO7" t="s">
        <v>3249</v>
      </c>
      <c r="AP7" t="s">
        <v>3250</v>
      </c>
      <c r="AQ7" t="s">
        <v>3251</v>
      </c>
      <c r="AR7" t="s">
        <v>726</v>
      </c>
      <c r="AS7" t="s">
        <v>4645</v>
      </c>
      <c r="AT7" t="s">
        <v>3274</v>
      </c>
      <c r="AU7" t="s">
        <v>8313</v>
      </c>
    </row>
    <row r="8" spans="1:48">
      <c r="A8" t="s">
        <v>3275</v>
      </c>
      <c r="B8" t="s">
        <v>3276</v>
      </c>
      <c r="C8" t="s">
        <v>3277</v>
      </c>
      <c r="H8" t="s">
        <v>26</v>
      </c>
      <c r="I8" t="s">
        <v>27</v>
      </c>
      <c r="K8" t="s">
        <v>26</v>
      </c>
      <c r="L8" s="5">
        <v>200201</v>
      </c>
      <c r="N8" t="s">
        <v>28</v>
      </c>
      <c r="AE8" t="s">
        <v>3278</v>
      </c>
      <c r="AF8" t="s">
        <v>30</v>
      </c>
      <c r="AG8" s="5">
        <v>2566</v>
      </c>
      <c r="AH8" t="s">
        <v>1010</v>
      </c>
      <c r="AI8" t="s">
        <v>103</v>
      </c>
      <c r="AJ8" s="3">
        <v>55000000</v>
      </c>
      <c r="AK8" s="3">
        <v>55000000</v>
      </c>
      <c r="AL8" t="s">
        <v>3279</v>
      </c>
      <c r="AM8" t="s">
        <v>3280</v>
      </c>
      <c r="AN8" t="s">
        <v>3281</v>
      </c>
      <c r="AO8" t="s">
        <v>3249</v>
      </c>
      <c r="AP8" t="s">
        <v>3282</v>
      </c>
      <c r="AQ8" t="s">
        <v>3283</v>
      </c>
      <c r="AR8" t="s">
        <v>868</v>
      </c>
      <c r="AS8" t="s">
        <v>4931</v>
      </c>
      <c r="AT8" t="s">
        <v>3284</v>
      </c>
      <c r="AU8" t="s">
        <v>8314</v>
      </c>
    </row>
    <row r="9" spans="1:48">
      <c r="A9" t="s">
        <v>3125</v>
      </c>
      <c r="B9" t="s">
        <v>8159</v>
      </c>
      <c r="C9" t="s">
        <v>8160</v>
      </c>
      <c r="H9" t="s">
        <v>26</v>
      </c>
      <c r="I9" t="s">
        <v>27</v>
      </c>
      <c r="J9" t="s">
        <v>115</v>
      </c>
      <c r="K9" t="s">
        <v>26</v>
      </c>
      <c r="L9" s="5">
        <v>200201</v>
      </c>
      <c r="N9" t="s">
        <v>28</v>
      </c>
      <c r="AA9" t="s">
        <v>4569</v>
      </c>
      <c r="AB9" t="s">
        <v>4570</v>
      </c>
      <c r="AC9" t="s">
        <v>4560</v>
      </c>
      <c r="AD9" t="s">
        <v>4561</v>
      </c>
      <c r="AE9" t="s">
        <v>8161</v>
      </c>
      <c r="AF9" t="s">
        <v>30</v>
      </c>
      <c r="AG9" s="5">
        <v>2566</v>
      </c>
      <c r="AH9" t="s">
        <v>889</v>
      </c>
      <c r="AI9" t="s">
        <v>45</v>
      </c>
      <c r="AJ9" s="3">
        <v>150000</v>
      </c>
      <c r="AK9" s="3">
        <v>150000</v>
      </c>
      <c r="AL9" t="s">
        <v>3129</v>
      </c>
      <c r="AM9" t="s">
        <v>649</v>
      </c>
      <c r="AN9" t="s">
        <v>120</v>
      </c>
      <c r="AP9" t="s">
        <v>1054</v>
      </c>
      <c r="AQ9" t="s">
        <v>1055</v>
      </c>
      <c r="AR9" t="s">
        <v>1054</v>
      </c>
      <c r="AS9" t="s">
        <v>4596</v>
      </c>
      <c r="AT9" t="s">
        <v>8162</v>
      </c>
      <c r="AU9" t="s">
        <v>8163</v>
      </c>
    </row>
    <row r="10" spans="1:48">
      <c r="A10" t="s">
        <v>3303</v>
      </c>
      <c r="B10" t="s">
        <v>8164</v>
      </c>
      <c r="C10" t="s">
        <v>8165</v>
      </c>
      <c r="H10" t="s">
        <v>26</v>
      </c>
      <c r="I10" t="s">
        <v>27</v>
      </c>
      <c r="J10" t="s">
        <v>115</v>
      </c>
      <c r="K10" t="s">
        <v>26</v>
      </c>
      <c r="L10" s="5">
        <v>200201</v>
      </c>
      <c r="N10" t="s">
        <v>28</v>
      </c>
      <c r="AA10" t="s">
        <v>4569</v>
      </c>
      <c r="AB10" t="s">
        <v>4570</v>
      </c>
      <c r="AC10" t="s">
        <v>4560</v>
      </c>
      <c r="AD10" t="s">
        <v>4561</v>
      </c>
      <c r="AE10" t="s">
        <v>8166</v>
      </c>
      <c r="AF10" t="s">
        <v>30</v>
      </c>
      <c r="AG10" s="5">
        <v>2566</v>
      </c>
      <c r="AH10" t="s">
        <v>3570</v>
      </c>
      <c r="AI10" t="s">
        <v>45</v>
      </c>
      <c r="AJ10" s="3">
        <v>231623477</v>
      </c>
      <c r="AK10" s="3">
        <v>231623477</v>
      </c>
      <c r="AL10" t="s">
        <v>3307</v>
      </c>
      <c r="AM10" t="s">
        <v>649</v>
      </c>
      <c r="AN10" t="s">
        <v>120</v>
      </c>
      <c r="AP10" t="s">
        <v>660</v>
      </c>
      <c r="AQ10" t="s">
        <v>661</v>
      </c>
      <c r="AR10" t="s">
        <v>660</v>
      </c>
      <c r="AS10" t="s">
        <v>4589</v>
      </c>
      <c r="AT10" t="s">
        <v>8167</v>
      </c>
      <c r="AU10" t="s">
        <v>8168</v>
      </c>
    </row>
    <row r="11" spans="1:48">
      <c r="A11" t="s">
        <v>8169</v>
      </c>
      <c r="B11" t="s">
        <v>8170</v>
      </c>
      <c r="C11" t="s">
        <v>8171</v>
      </c>
      <c r="H11" t="s">
        <v>26</v>
      </c>
      <c r="I11" t="s">
        <v>27</v>
      </c>
      <c r="J11" t="s">
        <v>115</v>
      </c>
      <c r="K11" t="s">
        <v>26</v>
      </c>
      <c r="L11" s="5">
        <v>200201</v>
      </c>
      <c r="N11" t="s">
        <v>28</v>
      </c>
      <c r="AA11" t="s">
        <v>4569</v>
      </c>
      <c r="AB11" t="s">
        <v>4570</v>
      </c>
      <c r="AC11" t="s">
        <v>4560</v>
      </c>
      <c r="AD11" t="s">
        <v>4561</v>
      </c>
      <c r="AE11" t="s">
        <v>8172</v>
      </c>
      <c r="AF11" t="s">
        <v>30</v>
      </c>
      <c r="AG11" s="5">
        <v>2566</v>
      </c>
      <c r="AH11" t="s">
        <v>889</v>
      </c>
      <c r="AI11" t="s">
        <v>45</v>
      </c>
      <c r="AJ11" s="3">
        <v>33500</v>
      </c>
      <c r="AK11" s="3">
        <v>33500</v>
      </c>
      <c r="AL11" t="s">
        <v>8173</v>
      </c>
      <c r="AM11" t="s">
        <v>649</v>
      </c>
      <c r="AN11" t="s">
        <v>120</v>
      </c>
      <c r="AP11" t="s">
        <v>726</v>
      </c>
      <c r="AQ11" t="s">
        <v>727</v>
      </c>
      <c r="AR11" t="s">
        <v>726</v>
      </c>
      <c r="AS11" t="s">
        <v>4563</v>
      </c>
      <c r="AT11" t="s">
        <v>8174</v>
      </c>
      <c r="AU11" t="s">
        <v>8175</v>
      </c>
    </row>
    <row r="12" spans="1:48">
      <c r="A12" t="s">
        <v>8176</v>
      </c>
      <c r="B12" t="s">
        <v>8177</v>
      </c>
      <c r="C12" t="s">
        <v>8178</v>
      </c>
      <c r="H12" t="s">
        <v>26</v>
      </c>
      <c r="I12" t="s">
        <v>27</v>
      </c>
      <c r="J12" t="s">
        <v>115</v>
      </c>
      <c r="K12" t="s">
        <v>26</v>
      </c>
      <c r="L12" s="5">
        <v>200201</v>
      </c>
      <c r="N12" t="s">
        <v>28</v>
      </c>
      <c r="AA12" t="s">
        <v>4569</v>
      </c>
      <c r="AB12" t="s">
        <v>4570</v>
      </c>
      <c r="AC12" t="s">
        <v>4560</v>
      </c>
      <c r="AD12" t="s">
        <v>4561</v>
      </c>
      <c r="AE12" t="s">
        <v>8179</v>
      </c>
      <c r="AF12" t="s">
        <v>30</v>
      </c>
      <c r="AG12" s="5">
        <v>2566</v>
      </c>
      <c r="AH12" t="s">
        <v>3704</v>
      </c>
      <c r="AI12" t="s">
        <v>45</v>
      </c>
      <c r="AJ12" s="3">
        <v>207840</v>
      </c>
      <c r="AK12" s="3">
        <v>207840</v>
      </c>
      <c r="AL12" t="s">
        <v>8180</v>
      </c>
      <c r="AM12" t="s">
        <v>649</v>
      </c>
      <c r="AN12" t="s">
        <v>120</v>
      </c>
      <c r="AP12" t="s">
        <v>726</v>
      </c>
      <c r="AQ12" t="s">
        <v>727</v>
      </c>
      <c r="AR12" t="s">
        <v>726</v>
      </c>
      <c r="AS12" t="s">
        <v>4563</v>
      </c>
      <c r="AT12" t="s">
        <v>8181</v>
      </c>
      <c r="AU12" t="s">
        <v>8182</v>
      </c>
    </row>
    <row r="13" spans="1:48">
      <c r="A13" t="s">
        <v>2081</v>
      </c>
      <c r="B13" t="s">
        <v>8183</v>
      </c>
      <c r="C13" t="s">
        <v>8184</v>
      </c>
      <c r="H13" t="s">
        <v>26</v>
      </c>
      <c r="I13" t="s">
        <v>27</v>
      </c>
      <c r="J13" t="s">
        <v>69</v>
      </c>
      <c r="K13" t="s">
        <v>26</v>
      </c>
      <c r="L13" s="5">
        <v>200201</v>
      </c>
      <c r="N13" t="s">
        <v>28</v>
      </c>
      <c r="AC13" t="s">
        <v>4560</v>
      </c>
      <c r="AD13" t="s">
        <v>4561</v>
      </c>
      <c r="AE13" t="s">
        <v>8185</v>
      </c>
      <c r="AF13" t="s">
        <v>30</v>
      </c>
      <c r="AG13" s="5">
        <v>2566</v>
      </c>
      <c r="AH13" t="s">
        <v>3570</v>
      </c>
      <c r="AI13" t="s">
        <v>3704</v>
      </c>
      <c r="AJ13" s="3">
        <v>50000</v>
      </c>
      <c r="AK13" s="3">
        <v>50000</v>
      </c>
      <c r="AL13" t="s">
        <v>2085</v>
      </c>
      <c r="AM13" t="s">
        <v>649</v>
      </c>
      <c r="AN13" t="s">
        <v>120</v>
      </c>
      <c r="AP13" t="s">
        <v>660</v>
      </c>
      <c r="AQ13" t="s">
        <v>661</v>
      </c>
      <c r="AR13" t="s">
        <v>660</v>
      </c>
      <c r="AS13" t="s">
        <v>4589</v>
      </c>
      <c r="AT13" t="s">
        <v>8186</v>
      </c>
      <c r="AU13" t="s">
        <v>8187</v>
      </c>
    </row>
    <row r="14" spans="1:48">
      <c r="A14" t="s">
        <v>3852</v>
      </c>
      <c r="B14" t="s">
        <v>8188</v>
      </c>
      <c r="C14" t="s">
        <v>8189</v>
      </c>
      <c r="H14" t="s">
        <v>26</v>
      </c>
      <c r="I14" t="s">
        <v>27</v>
      </c>
      <c r="J14" t="s">
        <v>115</v>
      </c>
      <c r="K14" t="s">
        <v>26</v>
      </c>
      <c r="L14" s="5">
        <v>200201</v>
      </c>
      <c r="N14" t="s">
        <v>28</v>
      </c>
      <c r="AA14" t="s">
        <v>4569</v>
      </c>
      <c r="AB14" t="s">
        <v>4570</v>
      </c>
      <c r="AC14" t="s">
        <v>4560</v>
      </c>
      <c r="AD14" t="s">
        <v>4561</v>
      </c>
      <c r="AE14" t="s">
        <v>8190</v>
      </c>
      <c r="AF14" t="s">
        <v>30</v>
      </c>
      <c r="AG14" s="5">
        <v>2566</v>
      </c>
      <c r="AH14" t="s">
        <v>906</v>
      </c>
      <c r="AI14" t="s">
        <v>45</v>
      </c>
      <c r="AJ14" s="3">
        <v>15250</v>
      </c>
      <c r="AK14" s="3">
        <v>15250</v>
      </c>
      <c r="AL14" t="s">
        <v>3856</v>
      </c>
      <c r="AM14" t="s">
        <v>649</v>
      </c>
      <c r="AN14" t="s">
        <v>120</v>
      </c>
      <c r="AP14" t="s">
        <v>660</v>
      </c>
      <c r="AQ14" t="s">
        <v>661</v>
      </c>
      <c r="AR14" t="s">
        <v>660</v>
      </c>
      <c r="AS14" t="s">
        <v>4589</v>
      </c>
      <c r="AT14" t="s">
        <v>8191</v>
      </c>
      <c r="AU14" t="s">
        <v>8192</v>
      </c>
    </row>
    <row r="15" spans="1:48">
      <c r="A15" t="s">
        <v>2994</v>
      </c>
      <c r="B15" t="s">
        <v>8193</v>
      </c>
      <c r="C15" t="s">
        <v>8194</v>
      </c>
      <c r="H15" t="s">
        <v>26</v>
      </c>
      <c r="I15" t="s">
        <v>27</v>
      </c>
      <c r="J15" t="s">
        <v>115</v>
      </c>
      <c r="K15" t="s">
        <v>26</v>
      </c>
      <c r="L15" s="5">
        <v>200201</v>
      </c>
      <c r="N15" t="s">
        <v>28</v>
      </c>
      <c r="AA15" t="s">
        <v>4569</v>
      </c>
      <c r="AB15" t="s">
        <v>4570</v>
      </c>
      <c r="AC15" t="s">
        <v>4560</v>
      </c>
      <c r="AD15" t="s">
        <v>4561</v>
      </c>
      <c r="AE15" t="s">
        <v>8195</v>
      </c>
      <c r="AF15" t="s">
        <v>30</v>
      </c>
      <c r="AG15" s="5">
        <v>2566</v>
      </c>
      <c r="AH15" t="s">
        <v>3570</v>
      </c>
      <c r="AI15" t="s">
        <v>45</v>
      </c>
      <c r="AJ15" s="3">
        <v>300000</v>
      </c>
      <c r="AK15" s="3">
        <v>300000</v>
      </c>
      <c r="AL15" t="s">
        <v>2998</v>
      </c>
      <c r="AM15" t="s">
        <v>649</v>
      </c>
      <c r="AN15" t="s">
        <v>120</v>
      </c>
      <c r="AP15" t="s">
        <v>726</v>
      </c>
      <c r="AQ15" t="s">
        <v>727</v>
      </c>
      <c r="AR15" t="s">
        <v>726</v>
      </c>
      <c r="AS15" t="s">
        <v>4563</v>
      </c>
      <c r="AT15" t="s">
        <v>8196</v>
      </c>
      <c r="AU15" t="s">
        <v>8197</v>
      </c>
    </row>
    <row r="16" spans="1:48">
      <c r="A16" t="s">
        <v>2116</v>
      </c>
      <c r="B16" t="s">
        <v>8198</v>
      </c>
      <c r="C16" t="s">
        <v>8199</v>
      </c>
      <c r="H16" t="s">
        <v>26</v>
      </c>
      <c r="I16" t="s">
        <v>27</v>
      </c>
      <c r="J16" t="s">
        <v>115</v>
      </c>
      <c r="K16" t="s">
        <v>26</v>
      </c>
      <c r="L16" s="5">
        <v>200201</v>
      </c>
      <c r="N16" t="s">
        <v>28</v>
      </c>
      <c r="AA16" t="s">
        <v>4569</v>
      </c>
      <c r="AB16" t="s">
        <v>4570</v>
      </c>
      <c r="AC16" t="s">
        <v>4560</v>
      </c>
      <c r="AD16" t="s">
        <v>4561</v>
      </c>
      <c r="AE16" t="s">
        <v>8200</v>
      </c>
      <c r="AF16" t="s">
        <v>30</v>
      </c>
      <c r="AG16" s="5">
        <v>2566</v>
      </c>
      <c r="AH16" t="s">
        <v>889</v>
      </c>
      <c r="AI16" t="s">
        <v>45</v>
      </c>
      <c r="AJ16" s="3">
        <v>13500</v>
      </c>
      <c r="AK16" s="3">
        <v>13500</v>
      </c>
      <c r="AL16" t="s">
        <v>2167</v>
      </c>
      <c r="AM16" t="s">
        <v>649</v>
      </c>
      <c r="AN16" t="s">
        <v>120</v>
      </c>
      <c r="AP16" t="s">
        <v>726</v>
      </c>
      <c r="AQ16" t="s">
        <v>727</v>
      </c>
      <c r="AR16" t="s">
        <v>726</v>
      </c>
      <c r="AS16" t="s">
        <v>4563</v>
      </c>
      <c r="AT16" t="s">
        <v>8201</v>
      </c>
      <c r="AU16" t="s">
        <v>8202</v>
      </c>
    </row>
    <row r="17" spans="1:47">
      <c r="A17" t="s">
        <v>1083</v>
      </c>
      <c r="B17" t="s">
        <v>8203</v>
      </c>
      <c r="C17" t="s">
        <v>8204</v>
      </c>
      <c r="H17" t="s">
        <v>26</v>
      </c>
      <c r="I17" t="s">
        <v>27</v>
      </c>
      <c r="J17" t="s">
        <v>115</v>
      </c>
      <c r="K17" t="s">
        <v>26</v>
      </c>
      <c r="L17" s="5">
        <v>200201</v>
      </c>
      <c r="N17" t="s">
        <v>28</v>
      </c>
      <c r="AA17" t="s">
        <v>4569</v>
      </c>
      <c r="AB17" t="s">
        <v>4570</v>
      </c>
      <c r="AC17" t="s">
        <v>4560</v>
      </c>
      <c r="AD17" t="s">
        <v>4561</v>
      </c>
      <c r="AE17" t="s">
        <v>8205</v>
      </c>
      <c r="AF17" t="s">
        <v>30</v>
      </c>
      <c r="AG17" s="5">
        <v>2566</v>
      </c>
      <c r="AH17" t="s">
        <v>1005</v>
      </c>
      <c r="AI17" t="s">
        <v>45</v>
      </c>
      <c r="AJ17" s="3">
        <v>7700</v>
      </c>
      <c r="AK17" s="3">
        <v>7700</v>
      </c>
      <c r="AL17" t="s">
        <v>1087</v>
      </c>
      <c r="AM17" t="s">
        <v>649</v>
      </c>
      <c r="AN17" t="s">
        <v>120</v>
      </c>
      <c r="AP17" t="s">
        <v>787</v>
      </c>
      <c r="AQ17" t="s">
        <v>788</v>
      </c>
      <c r="AR17" t="s">
        <v>787</v>
      </c>
      <c r="AS17" t="s">
        <v>4579</v>
      </c>
      <c r="AT17" t="s">
        <v>8206</v>
      </c>
      <c r="AU17" t="s">
        <v>8207</v>
      </c>
    </row>
    <row r="18" spans="1:47">
      <c r="A18" t="s">
        <v>8010</v>
      </c>
      <c r="B18" t="s">
        <v>8208</v>
      </c>
      <c r="C18" t="s">
        <v>8209</v>
      </c>
      <c r="H18" t="s">
        <v>26</v>
      </c>
      <c r="I18" t="s">
        <v>27</v>
      </c>
      <c r="J18" t="s">
        <v>115</v>
      </c>
      <c r="K18" t="s">
        <v>26</v>
      </c>
      <c r="L18" s="5">
        <v>200201</v>
      </c>
      <c r="N18" t="s">
        <v>28</v>
      </c>
      <c r="AA18" t="s">
        <v>4569</v>
      </c>
      <c r="AB18" t="s">
        <v>4570</v>
      </c>
      <c r="AC18" t="s">
        <v>4560</v>
      </c>
      <c r="AD18" t="s">
        <v>4561</v>
      </c>
      <c r="AE18" t="s">
        <v>8210</v>
      </c>
      <c r="AF18" t="s">
        <v>30</v>
      </c>
      <c r="AG18" s="5">
        <v>2566</v>
      </c>
      <c r="AH18" t="s">
        <v>45</v>
      </c>
      <c r="AI18" t="s">
        <v>45</v>
      </c>
      <c r="AJ18" s="3">
        <v>15000</v>
      </c>
      <c r="AK18" s="3">
        <v>15000</v>
      </c>
      <c r="AL18" t="s">
        <v>8014</v>
      </c>
      <c r="AM18" t="s">
        <v>649</v>
      </c>
      <c r="AN18" t="s">
        <v>120</v>
      </c>
      <c r="AP18" t="s">
        <v>726</v>
      </c>
      <c r="AQ18" t="s">
        <v>727</v>
      </c>
      <c r="AR18" t="s">
        <v>726</v>
      </c>
      <c r="AS18" t="s">
        <v>4563</v>
      </c>
      <c r="AT18" t="s">
        <v>8211</v>
      </c>
      <c r="AU18" t="s">
        <v>8212</v>
      </c>
    </row>
    <row r="19" spans="1:47">
      <c r="A19" t="s">
        <v>2222</v>
      </c>
      <c r="B19" t="s">
        <v>8213</v>
      </c>
      <c r="C19" t="s">
        <v>8214</v>
      </c>
      <c r="H19" t="s">
        <v>26</v>
      </c>
      <c r="I19" t="s">
        <v>27</v>
      </c>
      <c r="J19" t="s">
        <v>115</v>
      </c>
      <c r="K19" t="s">
        <v>26</v>
      </c>
      <c r="L19" s="5">
        <v>200201</v>
      </c>
      <c r="N19" t="s">
        <v>28</v>
      </c>
      <c r="AA19" t="s">
        <v>4569</v>
      </c>
      <c r="AB19" t="s">
        <v>4570</v>
      </c>
      <c r="AC19" t="s">
        <v>4560</v>
      </c>
      <c r="AD19" t="s">
        <v>4561</v>
      </c>
      <c r="AE19" t="s">
        <v>8215</v>
      </c>
      <c r="AF19" t="s">
        <v>30</v>
      </c>
      <c r="AG19" s="5">
        <v>2566</v>
      </c>
      <c r="AH19" t="s">
        <v>3704</v>
      </c>
      <c r="AI19" t="s">
        <v>45</v>
      </c>
      <c r="AJ19" s="3">
        <v>119000</v>
      </c>
      <c r="AK19" s="3">
        <v>119000</v>
      </c>
      <c r="AL19" t="s">
        <v>2226</v>
      </c>
      <c r="AM19" t="s">
        <v>649</v>
      </c>
      <c r="AN19" t="s">
        <v>120</v>
      </c>
      <c r="AP19" t="s">
        <v>726</v>
      </c>
      <c r="AQ19" t="s">
        <v>727</v>
      </c>
      <c r="AR19" t="s">
        <v>726</v>
      </c>
      <c r="AS19" t="s">
        <v>4563</v>
      </c>
      <c r="AT19" t="s">
        <v>8216</v>
      </c>
      <c r="AU19" t="s">
        <v>8217</v>
      </c>
    </row>
    <row r="20" spans="1:47">
      <c r="A20" t="s">
        <v>8218</v>
      </c>
      <c r="B20" t="s">
        <v>8219</v>
      </c>
      <c r="C20" t="s">
        <v>8220</v>
      </c>
      <c r="H20" t="s">
        <v>26</v>
      </c>
      <c r="I20" t="s">
        <v>27</v>
      </c>
      <c r="J20" t="s">
        <v>115</v>
      </c>
      <c r="K20" t="s">
        <v>26</v>
      </c>
      <c r="L20" s="5">
        <v>200201</v>
      </c>
      <c r="N20" t="s">
        <v>28</v>
      </c>
      <c r="AA20" t="s">
        <v>4569</v>
      </c>
      <c r="AB20" t="s">
        <v>4570</v>
      </c>
      <c r="AC20" t="s">
        <v>4560</v>
      </c>
      <c r="AD20" t="s">
        <v>4561</v>
      </c>
      <c r="AE20" t="s">
        <v>8221</v>
      </c>
      <c r="AF20" t="s">
        <v>30</v>
      </c>
      <c r="AG20" s="5">
        <v>2566</v>
      </c>
      <c r="AH20" t="s">
        <v>45</v>
      </c>
      <c r="AI20" t="s">
        <v>45</v>
      </c>
      <c r="AJ20" s="3">
        <v>216300</v>
      </c>
      <c r="AK20" s="3">
        <v>216300</v>
      </c>
      <c r="AL20" t="s">
        <v>8222</v>
      </c>
      <c r="AM20" t="s">
        <v>649</v>
      </c>
      <c r="AN20" t="s">
        <v>120</v>
      </c>
      <c r="AP20" t="s">
        <v>660</v>
      </c>
      <c r="AQ20" t="s">
        <v>661</v>
      </c>
      <c r="AR20" t="s">
        <v>660</v>
      </c>
      <c r="AS20" t="s">
        <v>4589</v>
      </c>
      <c r="AT20" t="s">
        <v>8223</v>
      </c>
      <c r="AU20" t="s">
        <v>8224</v>
      </c>
    </row>
    <row r="21" spans="1:47">
      <c r="A21" t="s">
        <v>1728</v>
      </c>
      <c r="B21" t="s">
        <v>8225</v>
      </c>
      <c r="C21" t="s">
        <v>8226</v>
      </c>
      <c r="H21" t="s">
        <v>26</v>
      </c>
      <c r="I21" t="s">
        <v>27</v>
      </c>
      <c r="J21" t="s">
        <v>115</v>
      </c>
      <c r="K21" t="s">
        <v>26</v>
      </c>
      <c r="L21" s="5">
        <v>200201</v>
      </c>
      <c r="N21" t="s">
        <v>28</v>
      </c>
      <c r="AA21" t="s">
        <v>4569</v>
      </c>
      <c r="AB21" t="s">
        <v>4570</v>
      </c>
      <c r="AC21" t="s">
        <v>4560</v>
      </c>
      <c r="AD21" t="s">
        <v>4561</v>
      </c>
      <c r="AE21" t="s">
        <v>8227</v>
      </c>
      <c r="AF21" t="s">
        <v>30</v>
      </c>
      <c r="AG21" s="5">
        <v>2566</v>
      </c>
      <c r="AH21" t="s">
        <v>889</v>
      </c>
      <c r="AI21" t="s">
        <v>45</v>
      </c>
      <c r="AJ21" s="3">
        <v>10000</v>
      </c>
      <c r="AK21" s="3">
        <v>5030</v>
      </c>
      <c r="AL21" t="s">
        <v>1732</v>
      </c>
      <c r="AM21" t="s">
        <v>649</v>
      </c>
      <c r="AN21" t="s">
        <v>120</v>
      </c>
      <c r="AP21" t="s">
        <v>726</v>
      </c>
      <c r="AQ21" t="s">
        <v>985</v>
      </c>
      <c r="AR21" t="s">
        <v>726</v>
      </c>
      <c r="AS21" t="s">
        <v>4585</v>
      </c>
      <c r="AT21" t="s">
        <v>8228</v>
      </c>
      <c r="AU21" t="s">
        <v>8229</v>
      </c>
    </row>
    <row r="22" spans="1:47">
      <c r="A22" t="s">
        <v>5982</v>
      </c>
      <c r="B22" t="s">
        <v>8230</v>
      </c>
      <c r="C22" t="s">
        <v>8231</v>
      </c>
      <c r="H22" t="s">
        <v>26</v>
      </c>
      <c r="I22" t="s">
        <v>27</v>
      </c>
      <c r="J22" t="s">
        <v>115</v>
      </c>
      <c r="K22" t="s">
        <v>26</v>
      </c>
      <c r="L22" s="5">
        <v>200201</v>
      </c>
      <c r="N22" t="s">
        <v>28</v>
      </c>
      <c r="AA22" t="s">
        <v>4569</v>
      </c>
      <c r="AB22" t="s">
        <v>4570</v>
      </c>
      <c r="AC22" t="s">
        <v>4560</v>
      </c>
      <c r="AD22" t="s">
        <v>4561</v>
      </c>
      <c r="AE22" t="s">
        <v>8232</v>
      </c>
      <c r="AF22" t="s">
        <v>30</v>
      </c>
      <c r="AG22" s="5">
        <v>2566</v>
      </c>
      <c r="AH22" t="s">
        <v>3570</v>
      </c>
      <c r="AI22" t="s">
        <v>45</v>
      </c>
      <c r="AJ22" s="4">
        <v>289804.46999999997</v>
      </c>
      <c r="AK22" s="4">
        <v>289804.46999999997</v>
      </c>
      <c r="AL22" t="s">
        <v>5986</v>
      </c>
      <c r="AM22" t="s">
        <v>649</v>
      </c>
      <c r="AN22" t="s">
        <v>120</v>
      </c>
      <c r="AP22" t="s">
        <v>726</v>
      </c>
      <c r="AQ22" t="s">
        <v>727</v>
      </c>
      <c r="AR22" t="s">
        <v>726</v>
      </c>
      <c r="AS22" t="s">
        <v>4563</v>
      </c>
      <c r="AT22" t="s">
        <v>8233</v>
      </c>
      <c r="AU22" t="s">
        <v>8234</v>
      </c>
    </row>
    <row r="23" spans="1:47">
      <c r="A23" t="s">
        <v>6142</v>
      </c>
      <c r="B23" t="s">
        <v>8235</v>
      </c>
      <c r="C23" t="s">
        <v>8236</v>
      </c>
      <c r="H23" t="s">
        <v>26</v>
      </c>
      <c r="I23" t="s">
        <v>27</v>
      </c>
      <c r="K23" t="s">
        <v>26</v>
      </c>
      <c r="L23" s="5">
        <v>200201</v>
      </c>
      <c r="N23" t="s">
        <v>28</v>
      </c>
      <c r="AE23" t="s">
        <v>8237</v>
      </c>
      <c r="AF23" t="s">
        <v>30</v>
      </c>
      <c r="AG23" s="5">
        <v>2566</v>
      </c>
      <c r="AH23" t="s">
        <v>889</v>
      </c>
      <c r="AI23" t="s">
        <v>45</v>
      </c>
      <c r="AJ23" s="3">
        <v>4350</v>
      </c>
      <c r="AK23" s="3">
        <v>4350</v>
      </c>
      <c r="AL23" t="s">
        <v>6146</v>
      </c>
      <c r="AM23" t="s">
        <v>119</v>
      </c>
      <c r="AN23" t="s">
        <v>120</v>
      </c>
      <c r="AP23" t="s">
        <v>787</v>
      </c>
      <c r="AQ23" t="s">
        <v>788</v>
      </c>
      <c r="AR23" t="s">
        <v>787</v>
      </c>
      <c r="AS23" t="s">
        <v>4579</v>
      </c>
      <c r="AT23" t="s">
        <v>8238</v>
      </c>
      <c r="AU23" t="s">
        <v>8239</v>
      </c>
    </row>
    <row r="24" spans="1:47">
      <c r="A24" t="s">
        <v>734</v>
      </c>
      <c r="B24" t="s">
        <v>8240</v>
      </c>
      <c r="C24" t="s">
        <v>8241</v>
      </c>
      <c r="H24" t="s">
        <v>26</v>
      </c>
      <c r="I24" t="s">
        <v>27</v>
      </c>
      <c r="J24" t="s">
        <v>115</v>
      </c>
      <c r="K24" t="s">
        <v>26</v>
      </c>
      <c r="L24" s="5">
        <v>200201</v>
      </c>
      <c r="N24" t="s">
        <v>28</v>
      </c>
      <c r="AA24" t="s">
        <v>4569</v>
      </c>
      <c r="AB24" t="s">
        <v>4570</v>
      </c>
      <c r="AC24" t="s">
        <v>4560</v>
      </c>
      <c r="AD24" t="s">
        <v>4561</v>
      </c>
      <c r="AE24" t="s">
        <v>8242</v>
      </c>
      <c r="AF24" t="s">
        <v>30</v>
      </c>
      <c r="AG24" s="5">
        <v>2566</v>
      </c>
      <c r="AH24" t="s">
        <v>3704</v>
      </c>
      <c r="AI24" t="s">
        <v>45</v>
      </c>
      <c r="AJ24" s="3">
        <v>80000</v>
      </c>
      <c r="AK24" s="3">
        <v>80000</v>
      </c>
      <c r="AL24" t="s">
        <v>738</v>
      </c>
      <c r="AM24" t="s">
        <v>649</v>
      </c>
      <c r="AN24" t="s">
        <v>120</v>
      </c>
      <c r="AP24" t="s">
        <v>726</v>
      </c>
      <c r="AQ24" t="s">
        <v>727</v>
      </c>
      <c r="AR24" t="s">
        <v>726</v>
      </c>
      <c r="AS24" t="s">
        <v>4563</v>
      </c>
      <c r="AT24" t="s">
        <v>8243</v>
      </c>
      <c r="AU24" t="s">
        <v>8244</v>
      </c>
    </row>
    <row r="25" spans="1:47">
      <c r="A25" t="s">
        <v>8010</v>
      </c>
      <c r="B25" t="s">
        <v>8245</v>
      </c>
      <c r="C25" t="s">
        <v>8246</v>
      </c>
      <c r="H25" t="s">
        <v>26</v>
      </c>
      <c r="I25" t="s">
        <v>27</v>
      </c>
      <c r="J25" t="s">
        <v>115</v>
      </c>
      <c r="K25" t="s">
        <v>26</v>
      </c>
      <c r="L25" s="5">
        <v>200201</v>
      </c>
      <c r="N25" t="s">
        <v>28</v>
      </c>
      <c r="AA25" t="s">
        <v>4569</v>
      </c>
      <c r="AB25" t="s">
        <v>4570</v>
      </c>
      <c r="AC25" t="s">
        <v>4560</v>
      </c>
      <c r="AD25" t="s">
        <v>4561</v>
      </c>
      <c r="AE25" t="s">
        <v>8247</v>
      </c>
      <c r="AF25" t="s">
        <v>30</v>
      </c>
      <c r="AG25" s="5">
        <v>2566</v>
      </c>
      <c r="AH25" t="s">
        <v>889</v>
      </c>
      <c r="AI25" t="s">
        <v>45</v>
      </c>
      <c r="AJ25" s="3">
        <v>10000</v>
      </c>
      <c r="AK25" s="3">
        <v>10000</v>
      </c>
      <c r="AL25" t="s">
        <v>8014</v>
      </c>
      <c r="AM25" t="s">
        <v>649</v>
      </c>
      <c r="AN25" t="s">
        <v>120</v>
      </c>
      <c r="AP25" t="s">
        <v>726</v>
      </c>
      <c r="AQ25" t="s">
        <v>727</v>
      </c>
      <c r="AR25" t="s">
        <v>726</v>
      </c>
      <c r="AS25" t="s">
        <v>4563</v>
      </c>
      <c r="AT25" t="s">
        <v>8248</v>
      </c>
      <c r="AU25" t="s">
        <v>8249</v>
      </c>
    </row>
    <row r="26" spans="1:47">
      <c r="A26" t="s">
        <v>8250</v>
      </c>
      <c r="B26" t="s">
        <v>8251</v>
      </c>
      <c r="C26" t="s">
        <v>8252</v>
      </c>
      <c r="H26" t="s">
        <v>26</v>
      </c>
      <c r="I26" t="s">
        <v>27</v>
      </c>
      <c r="J26" t="s">
        <v>115</v>
      </c>
      <c r="K26" t="s">
        <v>26</v>
      </c>
      <c r="L26" s="5">
        <v>200201</v>
      </c>
      <c r="N26" t="s">
        <v>28</v>
      </c>
      <c r="AA26" t="s">
        <v>4569</v>
      </c>
      <c r="AB26" t="s">
        <v>4570</v>
      </c>
      <c r="AC26" t="s">
        <v>4560</v>
      </c>
      <c r="AD26" t="s">
        <v>4561</v>
      </c>
      <c r="AE26" t="s">
        <v>8253</v>
      </c>
      <c r="AF26" t="s">
        <v>30</v>
      </c>
      <c r="AG26" s="5">
        <v>2566</v>
      </c>
      <c r="AH26" t="s">
        <v>45</v>
      </c>
      <c r="AI26" t="s">
        <v>45</v>
      </c>
      <c r="AJ26" s="3">
        <v>102300</v>
      </c>
      <c r="AK26" s="3">
        <v>102300</v>
      </c>
      <c r="AL26" t="s">
        <v>8254</v>
      </c>
      <c r="AM26" t="s">
        <v>649</v>
      </c>
      <c r="AN26" t="s">
        <v>120</v>
      </c>
      <c r="AP26" t="s">
        <v>726</v>
      </c>
      <c r="AQ26" t="s">
        <v>727</v>
      </c>
      <c r="AR26" t="s">
        <v>726</v>
      </c>
      <c r="AS26" t="s">
        <v>4563</v>
      </c>
      <c r="AT26" t="s">
        <v>8255</v>
      </c>
      <c r="AU26" t="s">
        <v>8256</v>
      </c>
    </row>
    <row r="27" spans="1:47">
      <c r="A27" t="s">
        <v>2768</v>
      </c>
      <c r="B27" t="s">
        <v>8257</v>
      </c>
      <c r="C27" t="s">
        <v>8258</v>
      </c>
      <c r="H27" t="s">
        <v>26</v>
      </c>
      <c r="I27" t="s">
        <v>27</v>
      </c>
      <c r="J27" t="s">
        <v>115</v>
      </c>
      <c r="K27" t="s">
        <v>26</v>
      </c>
      <c r="L27" s="5">
        <v>200201</v>
      </c>
      <c r="N27" t="s">
        <v>28</v>
      </c>
      <c r="AA27" t="s">
        <v>4569</v>
      </c>
      <c r="AB27" t="s">
        <v>4570</v>
      </c>
      <c r="AC27" t="s">
        <v>4560</v>
      </c>
      <c r="AD27" t="s">
        <v>4561</v>
      </c>
      <c r="AE27" t="s">
        <v>8259</v>
      </c>
      <c r="AF27" t="s">
        <v>30</v>
      </c>
      <c r="AG27" s="5">
        <v>2566</v>
      </c>
      <c r="AH27" t="s">
        <v>3570</v>
      </c>
      <c r="AI27" t="s">
        <v>45</v>
      </c>
      <c r="AJ27" s="3">
        <v>172900</v>
      </c>
      <c r="AK27" s="3">
        <v>172900</v>
      </c>
      <c r="AL27" t="s">
        <v>2772</v>
      </c>
      <c r="AM27" t="s">
        <v>649</v>
      </c>
      <c r="AN27" t="s">
        <v>120</v>
      </c>
      <c r="AP27" t="s">
        <v>726</v>
      </c>
      <c r="AQ27" t="s">
        <v>727</v>
      </c>
      <c r="AR27" t="s">
        <v>726</v>
      </c>
      <c r="AS27" t="s">
        <v>4563</v>
      </c>
      <c r="AT27" t="s">
        <v>8260</v>
      </c>
      <c r="AU27" t="s">
        <v>8261</v>
      </c>
    </row>
    <row r="28" spans="1:47">
      <c r="A28" t="s">
        <v>8262</v>
      </c>
      <c r="B28" t="s">
        <v>8263</v>
      </c>
      <c r="C28" t="s">
        <v>8264</v>
      </c>
      <c r="H28" t="s">
        <v>26</v>
      </c>
      <c r="I28" t="s">
        <v>27</v>
      </c>
      <c r="J28" t="s">
        <v>115</v>
      </c>
      <c r="K28" t="s">
        <v>26</v>
      </c>
      <c r="L28" s="5">
        <v>200201</v>
      </c>
      <c r="N28" t="s">
        <v>28</v>
      </c>
      <c r="AA28" t="s">
        <v>4569</v>
      </c>
      <c r="AB28" t="s">
        <v>4570</v>
      </c>
      <c r="AC28" t="s">
        <v>4560</v>
      </c>
      <c r="AD28" t="s">
        <v>4561</v>
      </c>
      <c r="AE28" t="s">
        <v>8265</v>
      </c>
      <c r="AF28" t="s">
        <v>30</v>
      </c>
      <c r="AG28" s="5">
        <v>2566</v>
      </c>
      <c r="AH28" t="s">
        <v>3704</v>
      </c>
      <c r="AI28" t="s">
        <v>45</v>
      </c>
      <c r="AJ28" s="3">
        <v>120550</v>
      </c>
      <c r="AK28" s="3">
        <v>120550</v>
      </c>
      <c r="AL28" t="s">
        <v>8266</v>
      </c>
      <c r="AM28" t="s">
        <v>649</v>
      </c>
      <c r="AN28" t="s">
        <v>120</v>
      </c>
      <c r="AP28" t="s">
        <v>726</v>
      </c>
      <c r="AQ28" t="s">
        <v>727</v>
      </c>
      <c r="AR28" t="s">
        <v>726</v>
      </c>
      <c r="AS28" t="s">
        <v>4563</v>
      </c>
      <c r="AT28" t="s">
        <v>8267</v>
      </c>
      <c r="AU28" t="s">
        <v>8268</v>
      </c>
    </row>
    <row r="29" spans="1:47">
      <c r="A29" t="s">
        <v>8262</v>
      </c>
      <c r="B29" t="s">
        <v>8269</v>
      </c>
      <c r="C29" t="s">
        <v>8270</v>
      </c>
      <c r="H29" t="s">
        <v>26</v>
      </c>
      <c r="I29" t="s">
        <v>27</v>
      </c>
      <c r="J29" t="s">
        <v>115</v>
      </c>
      <c r="K29" t="s">
        <v>26</v>
      </c>
      <c r="L29" s="5">
        <v>200201</v>
      </c>
      <c r="N29" t="s">
        <v>28</v>
      </c>
      <c r="AA29" t="s">
        <v>4569</v>
      </c>
      <c r="AB29" t="s">
        <v>4570</v>
      </c>
      <c r="AC29" t="s">
        <v>4560</v>
      </c>
      <c r="AD29" t="s">
        <v>4561</v>
      </c>
      <c r="AE29" t="s">
        <v>8271</v>
      </c>
      <c r="AF29" t="s">
        <v>30</v>
      </c>
      <c r="AG29" s="5">
        <v>2566</v>
      </c>
      <c r="AH29" t="s">
        <v>45</v>
      </c>
      <c r="AI29" t="s">
        <v>45</v>
      </c>
      <c r="AJ29" s="3">
        <v>149900</v>
      </c>
      <c r="AK29" s="3">
        <v>149900</v>
      </c>
      <c r="AL29" t="s">
        <v>8266</v>
      </c>
      <c r="AM29" t="s">
        <v>649</v>
      </c>
      <c r="AN29" t="s">
        <v>120</v>
      </c>
      <c r="AP29" t="s">
        <v>726</v>
      </c>
      <c r="AQ29" t="s">
        <v>727</v>
      </c>
      <c r="AR29" t="s">
        <v>726</v>
      </c>
      <c r="AS29" t="s">
        <v>4563</v>
      </c>
      <c r="AT29" t="s">
        <v>8272</v>
      </c>
      <c r="AU29" t="s">
        <v>8273</v>
      </c>
    </row>
    <row r="30" spans="1:47">
      <c r="A30" t="s">
        <v>2520</v>
      </c>
      <c r="B30" t="s">
        <v>8274</v>
      </c>
      <c r="C30" t="s">
        <v>8275</v>
      </c>
      <c r="H30" t="s">
        <v>26</v>
      </c>
      <c r="I30" t="s">
        <v>27</v>
      </c>
      <c r="J30" t="s">
        <v>115</v>
      </c>
      <c r="K30" t="s">
        <v>26</v>
      </c>
      <c r="L30" s="5">
        <v>200201</v>
      </c>
      <c r="N30" t="s">
        <v>28</v>
      </c>
      <c r="AA30" t="s">
        <v>4569</v>
      </c>
      <c r="AB30" t="s">
        <v>4570</v>
      </c>
      <c r="AC30" t="s">
        <v>4560</v>
      </c>
      <c r="AD30" t="s">
        <v>4561</v>
      </c>
      <c r="AE30" t="s">
        <v>8276</v>
      </c>
      <c r="AF30" t="s">
        <v>30</v>
      </c>
      <c r="AG30" s="5">
        <v>2566</v>
      </c>
      <c r="AH30" t="s">
        <v>889</v>
      </c>
      <c r="AI30" t="s">
        <v>45</v>
      </c>
      <c r="AJ30" s="3">
        <v>126250</v>
      </c>
      <c r="AK30" s="3">
        <v>126250</v>
      </c>
      <c r="AL30" t="s">
        <v>2524</v>
      </c>
      <c r="AM30" t="s">
        <v>649</v>
      </c>
      <c r="AN30" t="s">
        <v>120</v>
      </c>
      <c r="AP30" t="s">
        <v>726</v>
      </c>
      <c r="AQ30" t="s">
        <v>727</v>
      </c>
      <c r="AR30" t="s">
        <v>726</v>
      </c>
      <c r="AS30" t="s">
        <v>4563</v>
      </c>
      <c r="AT30" t="s">
        <v>8277</v>
      </c>
      <c r="AU30" t="s">
        <v>8278</v>
      </c>
    </row>
    <row r="31" spans="1:47">
      <c r="A31" t="s">
        <v>8010</v>
      </c>
      <c r="B31" t="s">
        <v>8279</v>
      </c>
      <c r="C31" t="s">
        <v>8280</v>
      </c>
      <c r="H31" t="s">
        <v>26</v>
      </c>
      <c r="I31" t="s">
        <v>27</v>
      </c>
      <c r="J31" t="s">
        <v>115</v>
      </c>
      <c r="K31" t="s">
        <v>26</v>
      </c>
      <c r="L31" s="5">
        <v>200201</v>
      </c>
      <c r="N31" t="s">
        <v>28</v>
      </c>
      <c r="AA31" t="s">
        <v>4569</v>
      </c>
      <c r="AB31" t="s">
        <v>4570</v>
      </c>
      <c r="AC31" t="s">
        <v>4560</v>
      </c>
      <c r="AD31" t="s">
        <v>4561</v>
      </c>
      <c r="AE31" t="s">
        <v>8281</v>
      </c>
      <c r="AF31" t="s">
        <v>30</v>
      </c>
      <c r="AG31" s="5">
        <v>2566</v>
      </c>
      <c r="AH31" t="s">
        <v>3704</v>
      </c>
      <c r="AI31" t="s">
        <v>45</v>
      </c>
      <c r="AJ31" s="3">
        <v>33000</v>
      </c>
      <c r="AK31" s="3">
        <v>33000</v>
      </c>
      <c r="AL31" t="s">
        <v>8014</v>
      </c>
      <c r="AM31" t="s">
        <v>649</v>
      </c>
      <c r="AN31" t="s">
        <v>120</v>
      </c>
      <c r="AP31" t="s">
        <v>660</v>
      </c>
      <c r="AQ31" t="s">
        <v>661</v>
      </c>
      <c r="AR31" t="s">
        <v>660</v>
      </c>
      <c r="AS31" t="s">
        <v>4589</v>
      </c>
      <c r="AT31" t="s">
        <v>8282</v>
      </c>
      <c r="AU31" t="s">
        <v>8283</v>
      </c>
    </row>
    <row r="32" spans="1:47">
      <c r="A32" t="s">
        <v>8284</v>
      </c>
      <c r="B32" t="s">
        <v>8285</v>
      </c>
      <c r="C32" t="s">
        <v>8286</v>
      </c>
      <c r="H32" t="s">
        <v>26</v>
      </c>
      <c r="I32" t="s">
        <v>27</v>
      </c>
      <c r="J32" t="s">
        <v>115</v>
      </c>
      <c r="K32" t="s">
        <v>26</v>
      </c>
      <c r="L32" s="5">
        <v>200201</v>
      </c>
      <c r="N32" t="s">
        <v>28</v>
      </c>
      <c r="AA32" t="s">
        <v>5990</v>
      </c>
      <c r="AB32" t="s">
        <v>5991</v>
      </c>
      <c r="AC32" t="s">
        <v>8287</v>
      </c>
      <c r="AD32" t="s">
        <v>8288</v>
      </c>
      <c r="AE32" t="s">
        <v>8289</v>
      </c>
      <c r="AF32" t="s">
        <v>30</v>
      </c>
      <c r="AG32" s="5">
        <v>2566</v>
      </c>
      <c r="AH32" t="s">
        <v>906</v>
      </c>
      <c r="AI32" t="s">
        <v>45</v>
      </c>
      <c r="AJ32" s="3">
        <v>32000</v>
      </c>
      <c r="AK32" s="3">
        <v>32000</v>
      </c>
      <c r="AL32" t="s">
        <v>8290</v>
      </c>
      <c r="AM32" t="s">
        <v>119</v>
      </c>
      <c r="AN32" t="s">
        <v>120</v>
      </c>
      <c r="AP32" t="s">
        <v>726</v>
      </c>
      <c r="AQ32" t="s">
        <v>727</v>
      </c>
      <c r="AR32" t="s">
        <v>726</v>
      </c>
      <c r="AS32" t="s">
        <v>4563</v>
      </c>
      <c r="AT32" t="s">
        <v>8291</v>
      </c>
      <c r="AU32" t="s">
        <v>8292</v>
      </c>
    </row>
    <row r="33" spans="1:47">
      <c r="A33" t="s">
        <v>2336</v>
      </c>
      <c r="B33" t="s">
        <v>8293</v>
      </c>
      <c r="C33" t="s">
        <v>8294</v>
      </c>
      <c r="H33" t="s">
        <v>26</v>
      </c>
      <c r="I33" t="s">
        <v>27</v>
      </c>
      <c r="J33" t="s">
        <v>69</v>
      </c>
      <c r="K33" t="s">
        <v>26</v>
      </c>
      <c r="L33" s="5">
        <v>200201</v>
      </c>
      <c r="N33" t="s">
        <v>28</v>
      </c>
      <c r="AE33" t="s">
        <v>8295</v>
      </c>
      <c r="AF33" t="s">
        <v>30</v>
      </c>
      <c r="AG33" s="5">
        <v>2566</v>
      </c>
      <c r="AH33" t="s">
        <v>889</v>
      </c>
      <c r="AI33" t="s">
        <v>45</v>
      </c>
      <c r="AJ33" s="3">
        <v>34200</v>
      </c>
      <c r="AK33" s="3">
        <v>34200</v>
      </c>
      <c r="AL33" t="s">
        <v>2340</v>
      </c>
      <c r="AM33" t="s">
        <v>649</v>
      </c>
      <c r="AN33" t="s">
        <v>120</v>
      </c>
      <c r="AP33" t="s">
        <v>660</v>
      </c>
      <c r="AQ33" t="s">
        <v>661</v>
      </c>
      <c r="AR33" t="s">
        <v>660</v>
      </c>
      <c r="AS33" t="s">
        <v>4589</v>
      </c>
      <c r="AT33" t="s">
        <v>8296</v>
      </c>
      <c r="AU33" t="s">
        <v>8297</v>
      </c>
    </row>
    <row r="34" spans="1:47">
      <c r="A34" t="s">
        <v>1168</v>
      </c>
      <c r="B34" t="s">
        <v>8298</v>
      </c>
      <c r="C34" t="s">
        <v>8299</v>
      </c>
      <c r="H34" t="s">
        <v>26</v>
      </c>
      <c r="I34" t="s">
        <v>27</v>
      </c>
      <c r="J34" t="s">
        <v>115</v>
      </c>
      <c r="K34" t="s">
        <v>26</v>
      </c>
      <c r="L34" s="5">
        <v>200201</v>
      </c>
      <c r="N34" t="s">
        <v>28</v>
      </c>
      <c r="AA34" t="s">
        <v>4569</v>
      </c>
      <c r="AB34" t="s">
        <v>4570</v>
      </c>
      <c r="AC34" t="s">
        <v>4560</v>
      </c>
      <c r="AD34" t="s">
        <v>4561</v>
      </c>
      <c r="AE34" t="s">
        <v>8300</v>
      </c>
      <c r="AF34" t="s">
        <v>30</v>
      </c>
      <c r="AG34" s="5">
        <v>2566</v>
      </c>
      <c r="AH34" t="s">
        <v>3713</v>
      </c>
      <c r="AI34" t="s">
        <v>45</v>
      </c>
      <c r="AJ34" s="3">
        <v>131200</v>
      </c>
      <c r="AK34" s="3">
        <v>131200</v>
      </c>
      <c r="AL34" t="s">
        <v>1171</v>
      </c>
      <c r="AM34" t="s">
        <v>649</v>
      </c>
      <c r="AN34" t="s">
        <v>120</v>
      </c>
      <c r="AP34" t="s">
        <v>726</v>
      </c>
      <c r="AQ34" t="s">
        <v>727</v>
      </c>
      <c r="AR34" t="s">
        <v>726</v>
      </c>
      <c r="AS34" t="s">
        <v>4563</v>
      </c>
      <c r="AT34" t="s">
        <v>8301</v>
      </c>
      <c r="AU34" t="s">
        <v>8302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A037-2C39-417C-809E-E079BCE250F8}">
  <dimension ref="A1:N522"/>
  <sheetViews>
    <sheetView topLeftCell="A487" workbookViewId="0">
      <selection activeCell="N2" sqref="A2:N522"/>
    </sheetView>
  </sheetViews>
  <sheetFormatPr defaultColWidth="9.140625" defaultRowHeight="15"/>
  <cols>
    <col min="1" max="2" width="28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>
      <c r="A1" s="65" t="s">
        <v>1</v>
      </c>
      <c r="B1" s="65"/>
      <c r="C1" s="65" t="s">
        <v>2</v>
      </c>
      <c r="D1" s="65" t="s">
        <v>6</v>
      </c>
      <c r="E1" s="65" t="s">
        <v>3999</v>
      </c>
      <c r="F1" s="65" t="s">
        <v>13</v>
      </c>
      <c r="G1" s="65" t="s">
        <v>14</v>
      </c>
      <c r="H1" s="65" t="s">
        <v>17</v>
      </c>
      <c r="I1" s="65" t="s">
        <v>18</v>
      </c>
      <c r="J1" s="65" t="s">
        <v>19</v>
      </c>
      <c r="K1" s="65" t="s">
        <v>20</v>
      </c>
      <c r="L1" s="65" t="s">
        <v>21</v>
      </c>
      <c r="M1" s="65" t="s">
        <v>22</v>
      </c>
      <c r="N1" s="65" t="s">
        <v>4555</v>
      </c>
    </row>
    <row r="2" spans="1:14">
      <c r="A2" t="s">
        <v>4558</v>
      </c>
      <c r="C2" t="s">
        <v>4559</v>
      </c>
      <c r="D2" t="s">
        <v>27</v>
      </c>
      <c r="E2" s="5">
        <v>2563</v>
      </c>
      <c r="F2" t="s">
        <v>215</v>
      </c>
      <c r="G2" t="s">
        <v>45</v>
      </c>
      <c r="H2" t="s">
        <v>2424</v>
      </c>
      <c r="I2" t="s">
        <v>649</v>
      </c>
      <c r="J2" t="s">
        <v>120</v>
      </c>
      <c r="L2" t="s">
        <v>726</v>
      </c>
      <c r="M2" t="s">
        <v>4563</v>
      </c>
      <c r="N2" t="s">
        <v>4564</v>
      </c>
    </row>
    <row r="3" spans="1:14">
      <c r="A3" t="s">
        <v>4567</v>
      </c>
      <c r="C3" t="s">
        <v>4568</v>
      </c>
      <c r="D3" t="s">
        <v>27</v>
      </c>
      <c r="E3" s="5">
        <v>2564</v>
      </c>
      <c r="F3" t="s">
        <v>889</v>
      </c>
      <c r="G3" t="s">
        <v>45</v>
      </c>
      <c r="H3" t="s">
        <v>4572</v>
      </c>
      <c r="I3" t="s">
        <v>649</v>
      </c>
      <c r="J3" t="s">
        <v>120</v>
      </c>
      <c r="L3" t="s">
        <v>660</v>
      </c>
      <c r="M3" t="s">
        <v>4573</v>
      </c>
      <c r="N3" t="s">
        <v>4574</v>
      </c>
    </row>
    <row r="4" spans="1:14">
      <c r="A4" t="s">
        <v>4576</v>
      </c>
      <c r="C4" t="s">
        <v>4577</v>
      </c>
      <c r="D4" t="s">
        <v>27</v>
      </c>
      <c r="E4" s="5">
        <v>2564</v>
      </c>
      <c r="F4" t="s">
        <v>889</v>
      </c>
      <c r="G4" t="s">
        <v>45</v>
      </c>
      <c r="H4" t="s">
        <v>4572</v>
      </c>
      <c r="I4" t="s">
        <v>649</v>
      </c>
      <c r="J4" t="s">
        <v>120</v>
      </c>
      <c r="L4" t="s">
        <v>787</v>
      </c>
      <c r="M4" t="s">
        <v>4579</v>
      </c>
      <c r="N4" t="s">
        <v>4580</v>
      </c>
    </row>
    <row r="5" spans="1:14">
      <c r="A5" t="s">
        <v>4582</v>
      </c>
      <c r="C5" t="s">
        <v>4583</v>
      </c>
      <c r="D5" t="s">
        <v>27</v>
      </c>
      <c r="E5" s="5">
        <v>2564</v>
      </c>
      <c r="F5" t="s">
        <v>889</v>
      </c>
      <c r="G5" t="s">
        <v>45</v>
      </c>
      <c r="H5" t="s">
        <v>118</v>
      </c>
      <c r="I5" t="s">
        <v>119</v>
      </c>
      <c r="J5" t="s">
        <v>120</v>
      </c>
      <c r="L5" t="s">
        <v>726</v>
      </c>
      <c r="M5" t="s">
        <v>4585</v>
      </c>
      <c r="N5" t="s">
        <v>4586</v>
      </c>
    </row>
    <row r="6" spans="1:14">
      <c r="A6" t="s">
        <v>3299</v>
      </c>
      <c r="C6" t="s">
        <v>3300</v>
      </c>
      <c r="D6" t="s">
        <v>27</v>
      </c>
      <c r="E6" s="5">
        <v>2565</v>
      </c>
      <c r="F6" t="s">
        <v>32</v>
      </c>
      <c r="G6" t="s">
        <v>32</v>
      </c>
      <c r="H6" t="s">
        <v>1485</v>
      </c>
      <c r="I6" t="s">
        <v>649</v>
      </c>
      <c r="J6" t="s">
        <v>120</v>
      </c>
      <c r="L6" t="s">
        <v>726</v>
      </c>
      <c r="M6" t="s">
        <v>4563</v>
      </c>
      <c r="N6" t="s">
        <v>3302</v>
      </c>
    </row>
    <row r="7" spans="1:14">
      <c r="A7" t="s">
        <v>3304</v>
      </c>
      <c r="C7" t="s">
        <v>3305</v>
      </c>
      <c r="D7" t="s">
        <v>27</v>
      </c>
      <c r="E7" s="5">
        <v>2565</v>
      </c>
      <c r="F7" t="s">
        <v>1041</v>
      </c>
      <c r="G7" t="s">
        <v>32</v>
      </c>
      <c r="H7" t="s">
        <v>3307</v>
      </c>
      <c r="I7" t="s">
        <v>649</v>
      </c>
      <c r="J7" t="s">
        <v>120</v>
      </c>
      <c r="L7" t="s">
        <v>660</v>
      </c>
      <c r="M7" t="s">
        <v>4589</v>
      </c>
      <c r="N7" t="s">
        <v>3308</v>
      </c>
    </row>
    <row r="8" spans="1:14">
      <c r="A8" t="s">
        <v>3309</v>
      </c>
      <c r="C8" t="s">
        <v>3310</v>
      </c>
      <c r="D8" t="s">
        <v>27</v>
      </c>
      <c r="E8" s="5">
        <v>2565</v>
      </c>
      <c r="F8" t="s">
        <v>1362</v>
      </c>
      <c r="G8" t="s">
        <v>32</v>
      </c>
      <c r="H8" t="s">
        <v>831</v>
      </c>
      <c r="I8" t="s">
        <v>649</v>
      </c>
      <c r="J8" t="s">
        <v>120</v>
      </c>
      <c r="L8" t="s">
        <v>726</v>
      </c>
      <c r="M8" t="s">
        <v>4563</v>
      </c>
      <c r="N8" t="s">
        <v>3312</v>
      </c>
    </row>
    <row r="9" spans="1:14">
      <c r="A9" t="s">
        <v>3314</v>
      </c>
      <c r="C9" t="s">
        <v>3315</v>
      </c>
      <c r="D9" t="s">
        <v>27</v>
      </c>
      <c r="E9" s="5">
        <v>2565</v>
      </c>
      <c r="F9" t="s">
        <v>1362</v>
      </c>
      <c r="G9" t="s">
        <v>32</v>
      </c>
      <c r="H9" t="s">
        <v>3317</v>
      </c>
      <c r="I9" t="s">
        <v>649</v>
      </c>
      <c r="J9" t="s">
        <v>120</v>
      </c>
      <c r="L9" t="s">
        <v>726</v>
      </c>
      <c r="M9" t="s">
        <v>4563</v>
      </c>
      <c r="N9" t="s">
        <v>3318</v>
      </c>
    </row>
    <row r="10" spans="1:14">
      <c r="A10" t="s">
        <v>3319</v>
      </c>
      <c r="C10" t="s">
        <v>3320</v>
      </c>
      <c r="D10" t="s">
        <v>27</v>
      </c>
      <c r="E10" s="5">
        <v>2565</v>
      </c>
      <c r="F10" t="s">
        <v>1041</v>
      </c>
      <c r="G10" t="s">
        <v>32</v>
      </c>
      <c r="H10" t="s">
        <v>3150</v>
      </c>
      <c r="I10" t="s">
        <v>56</v>
      </c>
      <c r="J10" t="s">
        <v>57</v>
      </c>
      <c r="L10" t="s">
        <v>787</v>
      </c>
      <c r="M10" t="s">
        <v>4579</v>
      </c>
      <c r="N10" t="s">
        <v>3322</v>
      </c>
    </row>
    <row r="11" spans="1:14">
      <c r="A11" t="s">
        <v>3323</v>
      </c>
      <c r="C11" t="s">
        <v>400</v>
      </c>
      <c r="D11" t="s">
        <v>27</v>
      </c>
      <c r="E11" s="5">
        <v>2565</v>
      </c>
      <c r="F11" t="s">
        <v>889</v>
      </c>
      <c r="G11" t="s">
        <v>45</v>
      </c>
      <c r="I11" t="s">
        <v>1437</v>
      </c>
      <c r="J11" t="s">
        <v>311</v>
      </c>
      <c r="L11" t="s">
        <v>660</v>
      </c>
      <c r="M11" t="s">
        <v>4589</v>
      </c>
      <c r="N11" t="s">
        <v>3325</v>
      </c>
    </row>
    <row r="12" spans="1:14">
      <c r="A12" t="s">
        <v>3326</v>
      </c>
      <c r="C12" t="s">
        <v>3327</v>
      </c>
      <c r="D12" t="s">
        <v>27</v>
      </c>
      <c r="E12" s="5">
        <v>2565</v>
      </c>
      <c r="F12" t="s">
        <v>889</v>
      </c>
      <c r="G12" t="s">
        <v>45</v>
      </c>
      <c r="H12" t="s">
        <v>248</v>
      </c>
      <c r="I12" t="s">
        <v>4595</v>
      </c>
      <c r="J12" t="s">
        <v>452</v>
      </c>
      <c r="L12" t="s">
        <v>1054</v>
      </c>
      <c r="M12" t="s">
        <v>4596</v>
      </c>
      <c r="N12" t="s">
        <v>3329</v>
      </c>
    </row>
    <row r="13" spans="1:14">
      <c r="A13" t="s">
        <v>3330</v>
      </c>
      <c r="C13" t="s">
        <v>1125</v>
      </c>
      <c r="D13" t="s">
        <v>27</v>
      </c>
      <c r="E13" s="5">
        <v>2565</v>
      </c>
      <c r="F13" t="s">
        <v>1041</v>
      </c>
      <c r="G13" t="s">
        <v>32</v>
      </c>
      <c r="H13" t="s">
        <v>3332</v>
      </c>
      <c r="I13" t="s">
        <v>649</v>
      </c>
      <c r="J13" t="s">
        <v>120</v>
      </c>
      <c r="L13" t="s">
        <v>660</v>
      </c>
      <c r="M13" t="s">
        <v>4589</v>
      </c>
      <c r="N13" t="s">
        <v>3333</v>
      </c>
    </row>
    <row r="14" spans="1:14">
      <c r="A14" t="s">
        <v>3334</v>
      </c>
      <c r="C14" t="s">
        <v>3335</v>
      </c>
      <c r="D14" t="s">
        <v>27</v>
      </c>
      <c r="E14" s="5">
        <v>2565</v>
      </c>
      <c r="F14" t="s">
        <v>889</v>
      </c>
      <c r="G14" t="s">
        <v>1737</v>
      </c>
      <c r="H14" t="s">
        <v>162</v>
      </c>
      <c r="I14" t="s">
        <v>431</v>
      </c>
      <c r="J14" t="s">
        <v>164</v>
      </c>
      <c r="L14" t="s">
        <v>787</v>
      </c>
      <c r="M14" t="s">
        <v>4579</v>
      </c>
      <c r="N14" t="s">
        <v>3337</v>
      </c>
    </row>
    <row r="15" spans="1:14">
      <c r="A15" t="s">
        <v>3338</v>
      </c>
      <c r="C15" t="s">
        <v>400</v>
      </c>
      <c r="D15" t="s">
        <v>27</v>
      </c>
      <c r="E15" s="5">
        <v>2565</v>
      </c>
      <c r="F15" t="s">
        <v>889</v>
      </c>
      <c r="G15" t="s">
        <v>45</v>
      </c>
      <c r="I15" t="s">
        <v>1298</v>
      </c>
      <c r="J15" t="s">
        <v>311</v>
      </c>
      <c r="L15" t="s">
        <v>726</v>
      </c>
      <c r="M15" t="s">
        <v>4585</v>
      </c>
      <c r="N15" t="s">
        <v>3340</v>
      </c>
    </row>
    <row r="16" spans="1:14">
      <c r="A16" t="s">
        <v>3341</v>
      </c>
      <c r="C16" t="s">
        <v>3342</v>
      </c>
      <c r="D16" t="s">
        <v>27</v>
      </c>
      <c r="E16" s="5">
        <v>2565</v>
      </c>
      <c r="F16" t="s">
        <v>1362</v>
      </c>
      <c r="G16" t="s">
        <v>32</v>
      </c>
      <c r="H16" t="s">
        <v>2992</v>
      </c>
      <c r="I16" t="s">
        <v>649</v>
      </c>
      <c r="J16" t="s">
        <v>120</v>
      </c>
      <c r="L16" t="s">
        <v>726</v>
      </c>
      <c r="M16" t="s">
        <v>4563</v>
      </c>
      <c r="N16" t="s">
        <v>3344</v>
      </c>
    </row>
    <row r="17" spans="1:14">
      <c r="A17" t="s">
        <v>4602</v>
      </c>
      <c r="C17" t="s">
        <v>4603</v>
      </c>
      <c r="D17" t="s">
        <v>27</v>
      </c>
      <c r="E17" s="5">
        <v>2565</v>
      </c>
      <c r="F17" t="s">
        <v>889</v>
      </c>
      <c r="G17" t="s">
        <v>45</v>
      </c>
      <c r="H17" t="s">
        <v>3307</v>
      </c>
      <c r="I17" t="s">
        <v>649</v>
      </c>
      <c r="J17" t="s">
        <v>120</v>
      </c>
      <c r="L17" t="s">
        <v>660</v>
      </c>
      <c r="M17" t="s">
        <v>4589</v>
      </c>
      <c r="N17" t="s">
        <v>4605</v>
      </c>
    </row>
    <row r="18" spans="1:14">
      <c r="A18" t="s">
        <v>3345</v>
      </c>
      <c r="C18" t="s">
        <v>212</v>
      </c>
      <c r="D18" t="s">
        <v>27</v>
      </c>
      <c r="E18" s="5">
        <v>2565</v>
      </c>
      <c r="F18" t="s">
        <v>889</v>
      </c>
      <c r="G18" t="s">
        <v>45</v>
      </c>
      <c r="H18" t="s">
        <v>64</v>
      </c>
      <c r="I18" t="s">
        <v>65</v>
      </c>
      <c r="J18" t="s">
        <v>57</v>
      </c>
      <c r="L18" t="s">
        <v>660</v>
      </c>
      <c r="M18" t="s">
        <v>4573</v>
      </c>
      <c r="N18" t="s">
        <v>3347</v>
      </c>
    </row>
    <row r="19" spans="1:14">
      <c r="A19" t="s">
        <v>3348</v>
      </c>
      <c r="C19" t="s">
        <v>993</v>
      </c>
      <c r="D19" t="s">
        <v>27</v>
      </c>
      <c r="E19" s="5">
        <v>2565</v>
      </c>
      <c r="F19" t="s">
        <v>889</v>
      </c>
      <c r="G19" t="s">
        <v>45</v>
      </c>
      <c r="H19" t="s">
        <v>64</v>
      </c>
      <c r="I19" t="s">
        <v>65</v>
      </c>
      <c r="J19" t="s">
        <v>57</v>
      </c>
      <c r="L19" t="s">
        <v>660</v>
      </c>
      <c r="M19" t="s">
        <v>4573</v>
      </c>
      <c r="N19" t="s">
        <v>3350</v>
      </c>
    </row>
    <row r="20" spans="1:14">
      <c r="A20" t="s">
        <v>3351</v>
      </c>
      <c r="C20" t="s">
        <v>3352</v>
      </c>
      <c r="D20" t="s">
        <v>27</v>
      </c>
      <c r="E20" s="5">
        <v>2565</v>
      </c>
      <c r="F20" t="s">
        <v>601</v>
      </c>
      <c r="G20" t="s">
        <v>1670</v>
      </c>
      <c r="H20" t="s">
        <v>118</v>
      </c>
      <c r="I20" t="s">
        <v>119</v>
      </c>
      <c r="J20" t="s">
        <v>120</v>
      </c>
      <c r="L20" t="s">
        <v>660</v>
      </c>
      <c r="M20" t="s">
        <v>4573</v>
      </c>
      <c r="N20" t="s">
        <v>3354</v>
      </c>
    </row>
    <row r="21" spans="1:14">
      <c r="A21" t="s">
        <v>3355</v>
      </c>
      <c r="C21" t="s">
        <v>3356</v>
      </c>
      <c r="D21" t="s">
        <v>27</v>
      </c>
      <c r="E21" s="5">
        <v>2565</v>
      </c>
      <c r="F21" t="s">
        <v>1670</v>
      </c>
      <c r="G21" t="s">
        <v>32</v>
      </c>
      <c r="H21" t="s">
        <v>1147</v>
      </c>
      <c r="I21" t="s">
        <v>649</v>
      </c>
      <c r="J21" t="s">
        <v>120</v>
      </c>
      <c r="L21" t="s">
        <v>726</v>
      </c>
      <c r="M21" t="s">
        <v>4563</v>
      </c>
      <c r="N21" t="s">
        <v>3358</v>
      </c>
    </row>
    <row r="22" spans="1:14">
      <c r="A22" t="s">
        <v>3359</v>
      </c>
      <c r="C22" t="s">
        <v>3360</v>
      </c>
      <c r="D22" t="s">
        <v>27</v>
      </c>
      <c r="E22" s="5">
        <v>2565</v>
      </c>
      <c r="F22" t="s">
        <v>1041</v>
      </c>
      <c r="G22" t="s">
        <v>32</v>
      </c>
      <c r="H22" t="s">
        <v>3129</v>
      </c>
      <c r="I22" t="s">
        <v>649</v>
      </c>
      <c r="J22" t="s">
        <v>120</v>
      </c>
      <c r="L22" t="s">
        <v>726</v>
      </c>
      <c r="M22" t="s">
        <v>4585</v>
      </c>
      <c r="N22" t="s">
        <v>3362</v>
      </c>
    </row>
    <row r="23" spans="1:14">
      <c r="A23" t="s">
        <v>3363</v>
      </c>
      <c r="C23" t="s">
        <v>3364</v>
      </c>
      <c r="D23" t="s">
        <v>27</v>
      </c>
      <c r="E23" s="5">
        <v>2565</v>
      </c>
      <c r="F23" t="s">
        <v>1041</v>
      </c>
      <c r="G23" t="s">
        <v>32</v>
      </c>
      <c r="H23" t="s">
        <v>3129</v>
      </c>
      <c r="I23" t="s">
        <v>649</v>
      </c>
      <c r="J23" t="s">
        <v>120</v>
      </c>
      <c r="L23" t="s">
        <v>726</v>
      </c>
      <c r="M23" t="s">
        <v>4563</v>
      </c>
      <c r="N23" t="s">
        <v>3366</v>
      </c>
    </row>
    <row r="24" spans="1:14">
      <c r="A24" t="s">
        <v>3367</v>
      </c>
      <c r="C24" t="s">
        <v>1161</v>
      </c>
      <c r="D24" t="s">
        <v>27</v>
      </c>
      <c r="E24" s="5">
        <v>2565</v>
      </c>
      <c r="F24" t="s">
        <v>889</v>
      </c>
      <c r="G24" t="s">
        <v>45</v>
      </c>
      <c r="H24" t="s">
        <v>270</v>
      </c>
      <c r="I24" t="s">
        <v>271</v>
      </c>
      <c r="J24" t="s">
        <v>209</v>
      </c>
      <c r="L24" t="s">
        <v>660</v>
      </c>
      <c r="M24" t="s">
        <v>4589</v>
      </c>
      <c r="N24" t="s">
        <v>3369</v>
      </c>
    </row>
    <row r="25" spans="1:14">
      <c r="A25" t="s">
        <v>3370</v>
      </c>
      <c r="C25" t="s">
        <v>1174</v>
      </c>
      <c r="D25" t="s">
        <v>27</v>
      </c>
      <c r="E25" s="5">
        <v>2565</v>
      </c>
      <c r="F25" t="s">
        <v>889</v>
      </c>
      <c r="G25" t="s">
        <v>45</v>
      </c>
      <c r="H25" t="s">
        <v>270</v>
      </c>
      <c r="I25" t="s">
        <v>271</v>
      </c>
      <c r="J25" t="s">
        <v>209</v>
      </c>
      <c r="L25" t="s">
        <v>660</v>
      </c>
      <c r="M25" t="s">
        <v>4589</v>
      </c>
      <c r="N25" t="s">
        <v>3372</v>
      </c>
    </row>
    <row r="26" spans="1:14">
      <c r="A26" t="s">
        <v>3373</v>
      </c>
      <c r="C26" t="s">
        <v>3374</v>
      </c>
      <c r="D26" t="s">
        <v>27</v>
      </c>
      <c r="E26" s="5">
        <v>2565</v>
      </c>
      <c r="F26" t="s">
        <v>1041</v>
      </c>
      <c r="G26" t="s">
        <v>32</v>
      </c>
      <c r="H26" t="s">
        <v>2114</v>
      </c>
      <c r="I26" t="s">
        <v>649</v>
      </c>
      <c r="J26" t="s">
        <v>120</v>
      </c>
      <c r="L26" t="s">
        <v>787</v>
      </c>
      <c r="M26" t="s">
        <v>4579</v>
      </c>
      <c r="N26" t="s">
        <v>3376</v>
      </c>
    </row>
    <row r="27" spans="1:14">
      <c r="A27" t="s">
        <v>3377</v>
      </c>
      <c r="C27" t="s">
        <v>3378</v>
      </c>
      <c r="D27" t="s">
        <v>27</v>
      </c>
      <c r="E27" s="5">
        <v>2565</v>
      </c>
      <c r="F27" t="s">
        <v>32</v>
      </c>
      <c r="G27" t="s">
        <v>889</v>
      </c>
      <c r="H27" t="s">
        <v>738</v>
      </c>
      <c r="I27" t="s">
        <v>649</v>
      </c>
      <c r="J27" t="s">
        <v>120</v>
      </c>
      <c r="L27" t="s">
        <v>726</v>
      </c>
      <c r="M27" t="s">
        <v>4563</v>
      </c>
      <c r="N27" t="s">
        <v>3380</v>
      </c>
    </row>
    <row r="28" spans="1:14">
      <c r="A28" t="s">
        <v>3381</v>
      </c>
      <c r="C28" t="s">
        <v>3382</v>
      </c>
      <c r="D28" t="s">
        <v>27</v>
      </c>
      <c r="E28" s="5">
        <v>2565</v>
      </c>
      <c r="F28" t="s">
        <v>1670</v>
      </c>
      <c r="G28" t="s">
        <v>889</v>
      </c>
      <c r="H28" t="s">
        <v>715</v>
      </c>
      <c r="I28" t="s">
        <v>649</v>
      </c>
      <c r="J28" t="s">
        <v>120</v>
      </c>
      <c r="L28" t="s">
        <v>726</v>
      </c>
      <c r="M28" t="s">
        <v>4563</v>
      </c>
      <c r="N28" t="s">
        <v>3384</v>
      </c>
    </row>
    <row r="29" spans="1:14">
      <c r="A29" t="s">
        <v>3385</v>
      </c>
      <c r="C29" t="s">
        <v>1334</v>
      </c>
      <c r="D29" t="s">
        <v>27</v>
      </c>
      <c r="E29" s="5">
        <v>2565</v>
      </c>
      <c r="F29" t="s">
        <v>889</v>
      </c>
      <c r="G29" t="s">
        <v>45</v>
      </c>
      <c r="H29" t="s">
        <v>1336</v>
      </c>
      <c r="I29" t="s">
        <v>649</v>
      </c>
      <c r="J29" t="s">
        <v>120</v>
      </c>
      <c r="L29" t="s">
        <v>726</v>
      </c>
      <c r="M29" t="s">
        <v>4563</v>
      </c>
      <c r="N29" t="s">
        <v>3387</v>
      </c>
    </row>
    <row r="30" spans="1:14">
      <c r="A30" t="s">
        <v>3388</v>
      </c>
      <c r="C30" t="s">
        <v>3389</v>
      </c>
      <c r="D30" t="s">
        <v>27</v>
      </c>
      <c r="E30" s="5">
        <v>2565</v>
      </c>
      <c r="F30" t="s">
        <v>889</v>
      </c>
      <c r="G30" t="s">
        <v>45</v>
      </c>
      <c r="H30" t="s">
        <v>890</v>
      </c>
      <c r="I30" t="s">
        <v>317</v>
      </c>
      <c r="J30" t="s">
        <v>318</v>
      </c>
      <c r="L30" t="s">
        <v>726</v>
      </c>
      <c r="M30" t="s">
        <v>4563</v>
      </c>
      <c r="N30" t="s">
        <v>3391</v>
      </c>
    </row>
    <row r="31" spans="1:14">
      <c r="A31" t="s">
        <v>4620</v>
      </c>
      <c r="C31" t="s">
        <v>701</v>
      </c>
      <c r="D31" t="s">
        <v>27</v>
      </c>
      <c r="E31" s="5">
        <v>2565</v>
      </c>
      <c r="F31" t="s">
        <v>889</v>
      </c>
      <c r="G31" t="s">
        <v>45</v>
      </c>
      <c r="H31" t="s">
        <v>703</v>
      </c>
      <c r="I31" t="s">
        <v>649</v>
      </c>
      <c r="J31" t="s">
        <v>120</v>
      </c>
      <c r="L31" t="s">
        <v>726</v>
      </c>
      <c r="M31" t="s">
        <v>4563</v>
      </c>
      <c r="N31" t="s">
        <v>4622</v>
      </c>
    </row>
    <row r="32" spans="1:14">
      <c r="A32" t="s">
        <v>3393</v>
      </c>
      <c r="C32" t="s">
        <v>3394</v>
      </c>
      <c r="D32" t="s">
        <v>27</v>
      </c>
      <c r="E32" s="5">
        <v>2565</v>
      </c>
      <c r="F32" t="s">
        <v>889</v>
      </c>
      <c r="G32" t="s">
        <v>45</v>
      </c>
      <c r="H32" t="s">
        <v>3396</v>
      </c>
      <c r="I32" t="s">
        <v>3397</v>
      </c>
      <c r="J32" t="s">
        <v>164</v>
      </c>
      <c r="L32" t="s">
        <v>660</v>
      </c>
      <c r="M32" t="s">
        <v>4573</v>
      </c>
      <c r="N32" t="s">
        <v>3398</v>
      </c>
    </row>
    <row r="33" spans="1:14">
      <c r="A33" t="s">
        <v>3399</v>
      </c>
      <c r="C33" t="s">
        <v>1215</v>
      </c>
      <c r="D33" t="s">
        <v>27</v>
      </c>
      <c r="E33" s="5">
        <v>2565</v>
      </c>
      <c r="F33" t="s">
        <v>889</v>
      </c>
      <c r="G33" t="s">
        <v>45</v>
      </c>
      <c r="H33" t="s">
        <v>348</v>
      </c>
      <c r="I33" t="s">
        <v>349</v>
      </c>
      <c r="J33" t="s">
        <v>350</v>
      </c>
      <c r="L33" t="s">
        <v>787</v>
      </c>
      <c r="M33" t="s">
        <v>4579</v>
      </c>
      <c r="N33" t="s">
        <v>3401</v>
      </c>
    </row>
    <row r="34" spans="1:14">
      <c r="A34" t="s">
        <v>3402</v>
      </c>
      <c r="C34" t="s">
        <v>3403</v>
      </c>
      <c r="D34" t="s">
        <v>27</v>
      </c>
      <c r="E34" s="5">
        <v>2565</v>
      </c>
      <c r="F34" t="s">
        <v>889</v>
      </c>
      <c r="G34" t="s">
        <v>45</v>
      </c>
      <c r="H34" t="s">
        <v>890</v>
      </c>
      <c r="I34" t="s">
        <v>317</v>
      </c>
      <c r="J34" t="s">
        <v>318</v>
      </c>
      <c r="L34" t="s">
        <v>787</v>
      </c>
      <c r="M34" t="s">
        <v>4579</v>
      </c>
      <c r="N34" t="s">
        <v>3405</v>
      </c>
    </row>
    <row r="35" spans="1:14">
      <c r="A35" t="s">
        <v>3406</v>
      </c>
      <c r="C35" t="s">
        <v>3407</v>
      </c>
      <c r="D35" t="s">
        <v>27</v>
      </c>
      <c r="E35" s="5">
        <v>2565</v>
      </c>
      <c r="F35" t="s">
        <v>889</v>
      </c>
      <c r="G35" t="s">
        <v>45</v>
      </c>
      <c r="H35" t="s">
        <v>348</v>
      </c>
      <c r="I35" t="s">
        <v>349</v>
      </c>
      <c r="J35" t="s">
        <v>350</v>
      </c>
      <c r="L35" t="s">
        <v>1054</v>
      </c>
      <c r="M35" t="s">
        <v>4627</v>
      </c>
      <c r="N35" t="s">
        <v>3409</v>
      </c>
    </row>
    <row r="36" spans="1:14">
      <c r="A36" t="s">
        <v>4629</v>
      </c>
      <c r="C36" t="s">
        <v>4630</v>
      </c>
      <c r="D36" t="s">
        <v>27</v>
      </c>
      <c r="E36" s="5">
        <v>2565</v>
      </c>
      <c r="F36" t="s">
        <v>889</v>
      </c>
      <c r="G36" t="s">
        <v>45</v>
      </c>
      <c r="H36" t="s">
        <v>2904</v>
      </c>
      <c r="I36" t="s">
        <v>649</v>
      </c>
      <c r="J36" t="s">
        <v>120</v>
      </c>
      <c r="L36" t="s">
        <v>726</v>
      </c>
      <c r="M36" t="s">
        <v>4563</v>
      </c>
      <c r="N36" t="s">
        <v>4632</v>
      </c>
    </row>
    <row r="37" spans="1:14">
      <c r="A37" t="s">
        <v>4634</v>
      </c>
      <c r="C37" t="s">
        <v>4635</v>
      </c>
      <c r="D37" t="s">
        <v>27</v>
      </c>
      <c r="E37" s="5">
        <v>2565</v>
      </c>
      <c r="F37" t="s">
        <v>889</v>
      </c>
      <c r="G37" t="s">
        <v>906</v>
      </c>
      <c r="H37" t="s">
        <v>2904</v>
      </c>
      <c r="I37" t="s">
        <v>649</v>
      </c>
      <c r="J37" t="s">
        <v>120</v>
      </c>
      <c r="L37" t="s">
        <v>726</v>
      </c>
      <c r="M37" t="s">
        <v>4563</v>
      </c>
      <c r="N37" t="s">
        <v>4637</v>
      </c>
    </row>
    <row r="38" spans="1:14">
      <c r="A38" t="s">
        <v>3410</v>
      </c>
      <c r="C38" t="s">
        <v>3411</v>
      </c>
      <c r="D38" t="s">
        <v>27</v>
      </c>
      <c r="E38" s="5">
        <v>2565</v>
      </c>
      <c r="F38" t="s">
        <v>889</v>
      </c>
      <c r="G38" t="s">
        <v>45</v>
      </c>
      <c r="H38" t="s">
        <v>1378</v>
      </c>
      <c r="I38" t="s">
        <v>271</v>
      </c>
      <c r="J38" t="s">
        <v>209</v>
      </c>
      <c r="L38" t="s">
        <v>787</v>
      </c>
      <c r="M38" t="s">
        <v>4579</v>
      </c>
      <c r="N38" t="s">
        <v>3413</v>
      </c>
    </row>
    <row r="39" spans="1:14">
      <c r="A39" t="s">
        <v>4640</v>
      </c>
      <c r="C39" t="s">
        <v>4641</v>
      </c>
      <c r="D39" t="s">
        <v>27</v>
      </c>
      <c r="E39" s="5">
        <v>2565</v>
      </c>
      <c r="F39" t="s">
        <v>889</v>
      </c>
      <c r="G39" t="s">
        <v>45</v>
      </c>
      <c r="H39" t="s">
        <v>1330</v>
      </c>
      <c r="I39" t="s">
        <v>649</v>
      </c>
      <c r="J39" t="s">
        <v>120</v>
      </c>
      <c r="L39" t="s">
        <v>726</v>
      </c>
      <c r="M39" t="s">
        <v>4645</v>
      </c>
      <c r="N39" t="s">
        <v>4646</v>
      </c>
    </row>
    <row r="40" spans="1:14">
      <c r="A40" t="s">
        <v>3414</v>
      </c>
      <c r="C40" t="s">
        <v>3415</v>
      </c>
      <c r="D40" t="s">
        <v>27</v>
      </c>
      <c r="E40" s="5">
        <v>2565</v>
      </c>
      <c r="F40" t="s">
        <v>3417</v>
      </c>
      <c r="G40" t="s">
        <v>906</v>
      </c>
      <c r="H40" t="s">
        <v>118</v>
      </c>
      <c r="I40" t="s">
        <v>119</v>
      </c>
      <c r="J40" t="s">
        <v>120</v>
      </c>
      <c r="L40" t="s">
        <v>660</v>
      </c>
      <c r="M40" t="s">
        <v>4589</v>
      </c>
      <c r="N40" t="s">
        <v>3418</v>
      </c>
    </row>
    <row r="41" spans="1:14">
      <c r="A41" t="s">
        <v>3420</v>
      </c>
      <c r="C41" t="s">
        <v>3421</v>
      </c>
      <c r="D41" t="s">
        <v>27</v>
      </c>
      <c r="E41" s="5">
        <v>2565</v>
      </c>
      <c r="F41" t="s">
        <v>3417</v>
      </c>
      <c r="G41" t="s">
        <v>906</v>
      </c>
      <c r="H41" t="s">
        <v>3423</v>
      </c>
      <c r="I41" t="s">
        <v>649</v>
      </c>
      <c r="J41" t="s">
        <v>120</v>
      </c>
      <c r="L41" t="s">
        <v>726</v>
      </c>
      <c r="M41" t="s">
        <v>4563</v>
      </c>
      <c r="N41" t="s">
        <v>3424</v>
      </c>
    </row>
    <row r="42" spans="1:14">
      <c r="A42" t="s">
        <v>3425</v>
      </c>
      <c r="C42" t="s">
        <v>3426</v>
      </c>
      <c r="D42" t="s">
        <v>27</v>
      </c>
      <c r="E42" s="5">
        <v>2565</v>
      </c>
      <c r="F42" t="s">
        <v>3417</v>
      </c>
      <c r="G42" t="s">
        <v>906</v>
      </c>
      <c r="H42" t="s">
        <v>118</v>
      </c>
      <c r="I42" t="s">
        <v>119</v>
      </c>
      <c r="J42" t="s">
        <v>120</v>
      </c>
      <c r="L42" t="s">
        <v>660</v>
      </c>
      <c r="M42" t="s">
        <v>4589</v>
      </c>
      <c r="N42" t="s">
        <v>3428</v>
      </c>
    </row>
    <row r="43" spans="1:14">
      <c r="A43" t="s">
        <v>3429</v>
      </c>
      <c r="C43" t="s">
        <v>3430</v>
      </c>
      <c r="D43" t="s">
        <v>27</v>
      </c>
      <c r="E43" s="5">
        <v>2565</v>
      </c>
      <c r="F43" t="s">
        <v>3417</v>
      </c>
      <c r="G43" t="s">
        <v>906</v>
      </c>
      <c r="H43" t="s">
        <v>118</v>
      </c>
      <c r="I43" t="s">
        <v>119</v>
      </c>
      <c r="J43" t="s">
        <v>120</v>
      </c>
      <c r="L43" t="s">
        <v>660</v>
      </c>
      <c r="M43" t="s">
        <v>4589</v>
      </c>
      <c r="N43" t="s">
        <v>3432</v>
      </c>
    </row>
    <row r="44" spans="1:14">
      <c r="A44" t="s">
        <v>3433</v>
      </c>
      <c r="C44" t="s">
        <v>3434</v>
      </c>
      <c r="D44" t="s">
        <v>27</v>
      </c>
      <c r="E44" s="5">
        <v>2565</v>
      </c>
      <c r="F44" t="s">
        <v>1005</v>
      </c>
      <c r="G44" t="s">
        <v>45</v>
      </c>
      <c r="H44" t="s">
        <v>118</v>
      </c>
      <c r="I44" t="s">
        <v>119</v>
      </c>
      <c r="J44" t="s">
        <v>120</v>
      </c>
      <c r="L44" t="s">
        <v>660</v>
      </c>
      <c r="M44" t="s">
        <v>4589</v>
      </c>
      <c r="N44" t="s">
        <v>3436</v>
      </c>
    </row>
    <row r="45" spans="1:14">
      <c r="A45" t="s">
        <v>3437</v>
      </c>
      <c r="C45" t="s">
        <v>3438</v>
      </c>
      <c r="D45" t="s">
        <v>27</v>
      </c>
      <c r="E45" s="5">
        <v>2565</v>
      </c>
      <c r="F45" t="s">
        <v>889</v>
      </c>
      <c r="G45" t="s">
        <v>45</v>
      </c>
      <c r="H45" t="s">
        <v>118</v>
      </c>
      <c r="I45" t="s">
        <v>119</v>
      </c>
      <c r="J45" t="s">
        <v>120</v>
      </c>
      <c r="L45" t="s">
        <v>660</v>
      </c>
      <c r="M45" t="s">
        <v>4589</v>
      </c>
      <c r="N45" t="s">
        <v>3440</v>
      </c>
    </row>
    <row r="46" spans="1:14">
      <c r="A46" t="s">
        <v>3442</v>
      </c>
      <c r="C46" t="s">
        <v>3443</v>
      </c>
      <c r="D46" t="s">
        <v>27</v>
      </c>
      <c r="E46" s="5">
        <v>2565</v>
      </c>
      <c r="F46" t="s">
        <v>889</v>
      </c>
      <c r="G46" t="s">
        <v>45</v>
      </c>
      <c r="H46" t="s">
        <v>3445</v>
      </c>
      <c r="I46" t="s">
        <v>119</v>
      </c>
      <c r="J46" t="s">
        <v>120</v>
      </c>
      <c r="L46" t="s">
        <v>726</v>
      </c>
      <c r="M46" t="s">
        <v>4585</v>
      </c>
      <c r="N46" t="s">
        <v>3446</v>
      </c>
    </row>
    <row r="47" spans="1:14">
      <c r="A47" t="s">
        <v>3447</v>
      </c>
      <c r="C47" t="s">
        <v>3448</v>
      </c>
      <c r="D47" t="s">
        <v>27</v>
      </c>
      <c r="E47" s="5">
        <v>2565</v>
      </c>
      <c r="F47" t="s">
        <v>889</v>
      </c>
      <c r="G47" t="s">
        <v>45</v>
      </c>
      <c r="H47" t="s">
        <v>3445</v>
      </c>
      <c r="I47" t="s">
        <v>119</v>
      </c>
      <c r="J47" t="s">
        <v>120</v>
      </c>
      <c r="L47" t="s">
        <v>787</v>
      </c>
      <c r="M47" t="s">
        <v>4655</v>
      </c>
      <c r="N47" t="s">
        <v>3450</v>
      </c>
    </row>
    <row r="48" spans="1:14">
      <c r="A48" t="s">
        <v>3451</v>
      </c>
      <c r="C48" t="s">
        <v>3452</v>
      </c>
      <c r="D48" t="s">
        <v>27</v>
      </c>
      <c r="E48" s="5">
        <v>2565</v>
      </c>
      <c r="F48" t="s">
        <v>889</v>
      </c>
      <c r="G48" t="s">
        <v>45</v>
      </c>
      <c r="H48" t="s">
        <v>2618</v>
      </c>
      <c r="I48" t="s">
        <v>119</v>
      </c>
      <c r="J48" t="s">
        <v>120</v>
      </c>
      <c r="L48" t="s">
        <v>726</v>
      </c>
      <c r="M48" t="s">
        <v>4585</v>
      </c>
      <c r="N48" t="s">
        <v>3454</v>
      </c>
    </row>
    <row r="49" spans="1:14">
      <c r="A49" t="s">
        <v>4658</v>
      </c>
      <c r="C49" t="s">
        <v>4659</v>
      </c>
      <c r="D49" t="s">
        <v>27</v>
      </c>
      <c r="E49" s="5">
        <v>2565</v>
      </c>
      <c r="F49" t="s">
        <v>889</v>
      </c>
      <c r="G49" t="s">
        <v>45</v>
      </c>
      <c r="H49" t="s">
        <v>2562</v>
      </c>
      <c r="I49" t="s">
        <v>649</v>
      </c>
      <c r="J49" t="s">
        <v>120</v>
      </c>
      <c r="L49" t="s">
        <v>726</v>
      </c>
      <c r="M49" t="s">
        <v>4563</v>
      </c>
      <c r="N49" t="s">
        <v>4661</v>
      </c>
    </row>
    <row r="50" spans="1:14">
      <c r="A50" t="s">
        <v>3455</v>
      </c>
      <c r="C50" t="s">
        <v>3456</v>
      </c>
      <c r="D50" t="s">
        <v>213</v>
      </c>
      <c r="E50" s="5">
        <v>2565</v>
      </c>
      <c r="F50" t="s">
        <v>889</v>
      </c>
      <c r="G50" t="s">
        <v>45</v>
      </c>
      <c r="H50" t="s">
        <v>64</v>
      </c>
      <c r="I50" t="s">
        <v>65</v>
      </c>
      <c r="J50" t="s">
        <v>57</v>
      </c>
      <c r="L50" t="s">
        <v>726</v>
      </c>
      <c r="M50" t="s">
        <v>4645</v>
      </c>
      <c r="N50" t="s">
        <v>3458</v>
      </c>
    </row>
    <row r="51" spans="1:14">
      <c r="A51" t="s">
        <v>4664</v>
      </c>
      <c r="C51" t="s">
        <v>4665</v>
      </c>
      <c r="D51" t="s">
        <v>27</v>
      </c>
      <c r="E51" s="5">
        <v>2565</v>
      </c>
      <c r="F51" t="s">
        <v>889</v>
      </c>
      <c r="G51" t="s">
        <v>45</v>
      </c>
      <c r="H51" t="s">
        <v>2177</v>
      </c>
      <c r="I51" t="s">
        <v>649</v>
      </c>
      <c r="J51" t="s">
        <v>120</v>
      </c>
      <c r="L51" t="s">
        <v>726</v>
      </c>
      <c r="M51" t="s">
        <v>4563</v>
      </c>
      <c r="N51" t="s">
        <v>4667</v>
      </c>
    </row>
    <row r="52" spans="1:14">
      <c r="A52" t="s">
        <v>3459</v>
      </c>
      <c r="C52" t="s">
        <v>3460</v>
      </c>
      <c r="D52" t="s">
        <v>27</v>
      </c>
      <c r="E52" s="5">
        <v>2565</v>
      </c>
      <c r="F52" t="s">
        <v>889</v>
      </c>
      <c r="G52" t="s">
        <v>45</v>
      </c>
      <c r="H52" t="s">
        <v>2246</v>
      </c>
      <c r="I52" t="s">
        <v>649</v>
      </c>
      <c r="J52" t="s">
        <v>120</v>
      </c>
      <c r="L52" t="s">
        <v>726</v>
      </c>
      <c r="M52" t="s">
        <v>4563</v>
      </c>
      <c r="N52" t="s">
        <v>3462</v>
      </c>
    </row>
    <row r="53" spans="1:14">
      <c r="A53" t="s">
        <v>4670</v>
      </c>
      <c r="C53" t="s">
        <v>4671</v>
      </c>
      <c r="D53" t="s">
        <v>27</v>
      </c>
      <c r="E53" s="5">
        <v>2565</v>
      </c>
      <c r="F53" t="s">
        <v>889</v>
      </c>
      <c r="G53" t="s">
        <v>45</v>
      </c>
      <c r="H53" t="s">
        <v>2246</v>
      </c>
      <c r="I53" t="s">
        <v>649</v>
      </c>
      <c r="J53" t="s">
        <v>120</v>
      </c>
      <c r="L53" t="s">
        <v>726</v>
      </c>
      <c r="M53" t="s">
        <v>4563</v>
      </c>
      <c r="N53" t="s">
        <v>4673</v>
      </c>
    </row>
    <row r="54" spans="1:14">
      <c r="A54" t="s">
        <v>3463</v>
      </c>
      <c r="C54" t="s">
        <v>3464</v>
      </c>
      <c r="D54" t="s">
        <v>27</v>
      </c>
      <c r="E54" s="5">
        <v>2565</v>
      </c>
      <c r="F54" t="s">
        <v>889</v>
      </c>
      <c r="G54" t="s">
        <v>45</v>
      </c>
      <c r="H54" t="s">
        <v>538</v>
      </c>
      <c r="I54" t="s">
        <v>119</v>
      </c>
      <c r="J54" t="s">
        <v>120</v>
      </c>
      <c r="L54" t="s">
        <v>660</v>
      </c>
      <c r="M54" t="s">
        <v>4573</v>
      </c>
      <c r="N54" t="s">
        <v>3466</v>
      </c>
    </row>
    <row r="55" spans="1:14">
      <c r="A55" t="s">
        <v>4676</v>
      </c>
      <c r="C55" t="s">
        <v>4677</v>
      </c>
      <c r="D55" t="s">
        <v>27</v>
      </c>
      <c r="E55" s="5">
        <v>2565</v>
      </c>
      <c r="F55" t="s">
        <v>889</v>
      </c>
      <c r="G55" t="s">
        <v>45</v>
      </c>
      <c r="H55" t="s">
        <v>1930</v>
      </c>
      <c r="I55" t="s">
        <v>649</v>
      </c>
      <c r="J55" t="s">
        <v>120</v>
      </c>
      <c r="L55" t="s">
        <v>726</v>
      </c>
      <c r="M55" t="s">
        <v>4563</v>
      </c>
      <c r="N55" t="s">
        <v>4679</v>
      </c>
    </row>
    <row r="56" spans="1:14">
      <c r="A56" t="s">
        <v>3468</v>
      </c>
      <c r="C56" t="s">
        <v>3469</v>
      </c>
      <c r="D56" t="s">
        <v>27</v>
      </c>
      <c r="E56" s="5">
        <v>2565</v>
      </c>
      <c r="F56" t="s">
        <v>889</v>
      </c>
      <c r="G56" t="s">
        <v>45</v>
      </c>
      <c r="H56" t="s">
        <v>3471</v>
      </c>
      <c r="I56" t="s">
        <v>649</v>
      </c>
      <c r="J56" t="s">
        <v>120</v>
      </c>
      <c r="L56" t="s">
        <v>726</v>
      </c>
      <c r="M56" t="s">
        <v>4563</v>
      </c>
      <c r="N56" t="s">
        <v>3472</v>
      </c>
    </row>
    <row r="57" spans="1:14">
      <c r="A57" t="s">
        <v>4682</v>
      </c>
      <c r="C57" t="s">
        <v>4683</v>
      </c>
      <c r="D57" t="s">
        <v>27</v>
      </c>
      <c r="E57" s="5">
        <v>2565</v>
      </c>
      <c r="F57" t="s">
        <v>889</v>
      </c>
      <c r="G57" t="s">
        <v>990</v>
      </c>
      <c r="H57" t="s">
        <v>1279</v>
      </c>
      <c r="I57" t="s">
        <v>649</v>
      </c>
      <c r="J57" t="s">
        <v>120</v>
      </c>
      <c r="L57" t="s">
        <v>726</v>
      </c>
      <c r="M57" t="s">
        <v>4563</v>
      </c>
      <c r="N57" t="s">
        <v>4685</v>
      </c>
    </row>
    <row r="58" spans="1:14">
      <c r="A58" t="s">
        <v>3473</v>
      </c>
      <c r="C58" t="s">
        <v>3474</v>
      </c>
      <c r="D58" t="s">
        <v>27</v>
      </c>
      <c r="E58" s="5">
        <v>2565</v>
      </c>
      <c r="F58" t="s">
        <v>889</v>
      </c>
      <c r="G58" t="s">
        <v>45</v>
      </c>
      <c r="H58" t="s">
        <v>1081</v>
      </c>
      <c r="I58" t="s">
        <v>649</v>
      </c>
      <c r="J58" t="s">
        <v>120</v>
      </c>
      <c r="L58" t="s">
        <v>726</v>
      </c>
      <c r="M58" t="s">
        <v>4563</v>
      </c>
      <c r="N58" t="s">
        <v>3476</v>
      </c>
    </row>
    <row r="59" spans="1:14">
      <c r="A59" t="s">
        <v>3477</v>
      </c>
      <c r="C59" t="s">
        <v>3260</v>
      </c>
      <c r="D59" t="s">
        <v>27</v>
      </c>
      <c r="E59" s="5">
        <v>2565</v>
      </c>
      <c r="F59" t="s">
        <v>1010</v>
      </c>
      <c r="G59" t="s">
        <v>103</v>
      </c>
      <c r="H59" t="s">
        <v>64</v>
      </c>
      <c r="I59" t="s">
        <v>65</v>
      </c>
      <c r="J59" t="s">
        <v>57</v>
      </c>
      <c r="L59" t="s">
        <v>660</v>
      </c>
      <c r="M59" t="s">
        <v>4573</v>
      </c>
      <c r="N59" t="s">
        <v>3479</v>
      </c>
    </row>
    <row r="60" spans="1:14">
      <c r="A60" t="s">
        <v>4689</v>
      </c>
      <c r="C60" t="s">
        <v>4690</v>
      </c>
      <c r="D60" t="s">
        <v>27</v>
      </c>
      <c r="E60" s="5">
        <v>2565</v>
      </c>
      <c r="F60" t="s">
        <v>889</v>
      </c>
      <c r="G60" t="s">
        <v>45</v>
      </c>
      <c r="H60" t="s">
        <v>1694</v>
      </c>
      <c r="I60" t="s">
        <v>649</v>
      </c>
      <c r="J60" t="s">
        <v>120</v>
      </c>
      <c r="L60" t="s">
        <v>726</v>
      </c>
      <c r="M60" t="s">
        <v>4563</v>
      </c>
      <c r="N60" t="s">
        <v>4692</v>
      </c>
    </row>
    <row r="61" spans="1:14">
      <c r="A61" t="s">
        <v>4694</v>
      </c>
      <c r="C61" t="s">
        <v>4695</v>
      </c>
      <c r="D61" t="s">
        <v>27</v>
      </c>
      <c r="E61" s="5">
        <v>2565</v>
      </c>
      <c r="F61" t="s">
        <v>889</v>
      </c>
      <c r="G61" t="s">
        <v>45</v>
      </c>
      <c r="H61" t="s">
        <v>1604</v>
      </c>
      <c r="I61" t="s">
        <v>649</v>
      </c>
      <c r="J61" t="s">
        <v>120</v>
      </c>
      <c r="L61" t="s">
        <v>660</v>
      </c>
      <c r="M61" t="s">
        <v>4589</v>
      </c>
      <c r="N61" t="s">
        <v>4697</v>
      </c>
    </row>
    <row r="62" spans="1:14">
      <c r="A62" t="s">
        <v>4699</v>
      </c>
      <c r="C62" t="s">
        <v>4700</v>
      </c>
      <c r="D62" t="s">
        <v>27</v>
      </c>
      <c r="E62" s="5">
        <v>2565</v>
      </c>
      <c r="F62" t="s">
        <v>889</v>
      </c>
      <c r="G62" t="s">
        <v>45</v>
      </c>
      <c r="H62" t="s">
        <v>2349</v>
      </c>
      <c r="I62" t="s">
        <v>649</v>
      </c>
      <c r="J62" t="s">
        <v>120</v>
      </c>
      <c r="L62" t="s">
        <v>726</v>
      </c>
      <c r="M62" t="s">
        <v>4563</v>
      </c>
      <c r="N62" t="s">
        <v>4702</v>
      </c>
    </row>
    <row r="63" spans="1:14">
      <c r="A63" t="s">
        <v>4704</v>
      </c>
      <c r="C63" t="s">
        <v>4705</v>
      </c>
      <c r="D63" t="s">
        <v>27</v>
      </c>
      <c r="E63" s="5">
        <v>2565</v>
      </c>
      <c r="F63" t="s">
        <v>889</v>
      </c>
      <c r="G63" t="s">
        <v>1737</v>
      </c>
      <c r="H63" t="s">
        <v>744</v>
      </c>
      <c r="I63" t="s">
        <v>649</v>
      </c>
      <c r="J63" t="s">
        <v>120</v>
      </c>
      <c r="L63" t="s">
        <v>726</v>
      </c>
      <c r="M63" t="s">
        <v>4563</v>
      </c>
      <c r="N63" t="s">
        <v>4707</v>
      </c>
    </row>
    <row r="64" spans="1:14">
      <c r="A64" t="s">
        <v>3480</v>
      </c>
      <c r="C64" t="s">
        <v>3481</v>
      </c>
      <c r="D64" t="s">
        <v>27</v>
      </c>
      <c r="E64" s="5">
        <v>2565</v>
      </c>
      <c r="F64" t="s">
        <v>889</v>
      </c>
      <c r="G64" t="s">
        <v>3483</v>
      </c>
      <c r="H64" t="s">
        <v>1449</v>
      </c>
      <c r="I64" t="s">
        <v>649</v>
      </c>
      <c r="J64" t="s">
        <v>120</v>
      </c>
      <c r="L64" t="s">
        <v>726</v>
      </c>
      <c r="M64" t="s">
        <v>4563</v>
      </c>
      <c r="N64" t="s">
        <v>3484</v>
      </c>
    </row>
    <row r="65" spans="1:14">
      <c r="A65" t="s">
        <v>3486</v>
      </c>
      <c r="C65" t="s">
        <v>3487</v>
      </c>
      <c r="D65" t="s">
        <v>27</v>
      </c>
      <c r="E65" s="5">
        <v>2565</v>
      </c>
      <c r="F65" t="s">
        <v>889</v>
      </c>
      <c r="G65" t="s">
        <v>45</v>
      </c>
      <c r="H65" t="s">
        <v>3489</v>
      </c>
      <c r="I65" t="s">
        <v>3490</v>
      </c>
      <c r="J65" t="s">
        <v>164</v>
      </c>
      <c r="L65" t="s">
        <v>660</v>
      </c>
      <c r="M65" t="s">
        <v>4589</v>
      </c>
      <c r="N65" t="s">
        <v>3491</v>
      </c>
    </row>
    <row r="66" spans="1:14">
      <c r="A66" t="s">
        <v>3492</v>
      </c>
      <c r="C66" t="s">
        <v>3493</v>
      </c>
      <c r="D66" t="s">
        <v>27</v>
      </c>
      <c r="E66" s="5">
        <v>2565</v>
      </c>
      <c r="F66" t="s">
        <v>3417</v>
      </c>
      <c r="G66" t="s">
        <v>906</v>
      </c>
      <c r="H66" t="s">
        <v>1497</v>
      </c>
      <c r="I66" t="s">
        <v>649</v>
      </c>
      <c r="J66" t="s">
        <v>120</v>
      </c>
      <c r="L66" t="s">
        <v>726</v>
      </c>
      <c r="M66" t="s">
        <v>4563</v>
      </c>
      <c r="N66" t="s">
        <v>3495</v>
      </c>
    </row>
    <row r="67" spans="1:14">
      <c r="A67" t="s">
        <v>4712</v>
      </c>
      <c r="C67" t="s">
        <v>4713</v>
      </c>
      <c r="D67" t="s">
        <v>27</v>
      </c>
      <c r="E67" s="5">
        <v>2565</v>
      </c>
      <c r="F67" t="s">
        <v>889</v>
      </c>
      <c r="G67" t="s">
        <v>45</v>
      </c>
      <c r="H67" t="s">
        <v>2349</v>
      </c>
      <c r="I67" t="s">
        <v>649</v>
      </c>
      <c r="J67" t="s">
        <v>120</v>
      </c>
      <c r="L67" t="s">
        <v>726</v>
      </c>
      <c r="M67" t="s">
        <v>4563</v>
      </c>
      <c r="N67" t="s">
        <v>4715</v>
      </c>
    </row>
    <row r="68" spans="1:14">
      <c r="A68" t="s">
        <v>3496</v>
      </c>
      <c r="C68" t="s">
        <v>3497</v>
      </c>
      <c r="D68" t="s">
        <v>27</v>
      </c>
      <c r="E68" s="5">
        <v>2565</v>
      </c>
      <c r="F68" t="s">
        <v>889</v>
      </c>
      <c r="G68" t="s">
        <v>45</v>
      </c>
      <c r="I68" t="s">
        <v>310</v>
      </c>
      <c r="J68" t="s">
        <v>311</v>
      </c>
      <c r="L68" t="s">
        <v>660</v>
      </c>
      <c r="M68" t="s">
        <v>4718</v>
      </c>
      <c r="N68" t="s">
        <v>3499</v>
      </c>
    </row>
    <row r="69" spans="1:14">
      <c r="A69" t="s">
        <v>3500</v>
      </c>
      <c r="C69" t="s">
        <v>3501</v>
      </c>
      <c r="D69" t="s">
        <v>213</v>
      </c>
      <c r="E69" s="5">
        <v>2565</v>
      </c>
      <c r="F69" t="s">
        <v>1041</v>
      </c>
      <c r="G69" t="s">
        <v>45</v>
      </c>
      <c r="H69" t="s">
        <v>255</v>
      </c>
      <c r="I69" t="s">
        <v>256</v>
      </c>
      <c r="J69" t="s">
        <v>57</v>
      </c>
      <c r="L69" t="s">
        <v>660</v>
      </c>
      <c r="M69" t="s">
        <v>4718</v>
      </c>
      <c r="N69" t="s">
        <v>3503</v>
      </c>
    </row>
    <row r="70" spans="1:14">
      <c r="A70" t="s">
        <v>4721</v>
      </c>
      <c r="C70" t="s">
        <v>4722</v>
      </c>
      <c r="D70" t="s">
        <v>27</v>
      </c>
      <c r="E70" s="5">
        <v>2565</v>
      </c>
      <c r="F70" t="s">
        <v>889</v>
      </c>
      <c r="G70" t="s">
        <v>45</v>
      </c>
      <c r="H70" t="s">
        <v>2349</v>
      </c>
      <c r="I70" t="s">
        <v>649</v>
      </c>
      <c r="J70" t="s">
        <v>120</v>
      </c>
      <c r="L70" t="s">
        <v>726</v>
      </c>
      <c r="M70" t="s">
        <v>4563</v>
      </c>
      <c r="N70" t="s">
        <v>4724</v>
      </c>
    </row>
    <row r="71" spans="1:14">
      <c r="A71" t="s">
        <v>4726</v>
      </c>
      <c r="C71" t="s">
        <v>4727</v>
      </c>
      <c r="D71" t="s">
        <v>27</v>
      </c>
      <c r="E71" s="5">
        <v>2565</v>
      </c>
      <c r="F71" t="s">
        <v>889</v>
      </c>
      <c r="G71" t="s">
        <v>45</v>
      </c>
      <c r="H71" t="s">
        <v>2272</v>
      </c>
      <c r="I71" t="s">
        <v>649</v>
      </c>
      <c r="J71" t="s">
        <v>120</v>
      </c>
      <c r="L71" t="s">
        <v>726</v>
      </c>
      <c r="M71" t="s">
        <v>4563</v>
      </c>
      <c r="N71" t="s">
        <v>4729</v>
      </c>
    </row>
    <row r="72" spans="1:14">
      <c r="A72" t="s">
        <v>3504</v>
      </c>
      <c r="C72" t="s">
        <v>400</v>
      </c>
      <c r="D72" t="s">
        <v>27</v>
      </c>
      <c r="E72" s="5">
        <v>2565</v>
      </c>
      <c r="F72" t="s">
        <v>889</v>
      </c>
      <c r="G72" t="s">
        <v>45</v>
      </c>
      <c r="I72" t="s">
        <v>402</v>
      </c>
      <c r="J72" t="s">
        <v>311</v>
      </c>
      <c r="L72" t="s">
        <v>787</v>
      </c>
      <c r="M72" t="s">
        <v>4731</v>
      </c>
      <c r="N72" t="s">
        <v>3506</v>
      </c>
    </row>
    <row r="73" spans="1:14">
      <c r="A73" t="s">
        <v>4734</v>
      </c>
      <c r="C73" t="s">
        <v>4735</v>
      </c>
      <c r="D73" t="s">
        <v>27</v>
      </c>
      <c r="E73" s="5">
        <v>2565</v>
      </c>
      <c r="F73" t="s">
        <v>889</v>
      </c>
      <c r="G73" t="s">
        <v>45</v>
      </c>
      <c r="H73" t="s">
        <v>4737</v>
      </c>
      <c r="I73" t="s">
        <v>649</v>
      </c>
      <c r="J73" t="s">
        <v>120</v>
      </c>
      <c r="L73" t="s">
        <v>726</v>
      </c>
      <c r="M73" t="s">
        <v>4563</v>
      </c>
      <c r="N73" t="s">
        <v>4738</v>
      </c>
    </row>
    <row r="74" spans="1:14">
      <c r="A74" t="s">
        <v>4740</v>
      </c>
      <c r="C74" t="s">
        <v>4741</v>
      </c>
      <c r="D74" t="s">
        <v>27</v>
      </c>
      <c r="E74" s="5">
        <v>2565</v>
      </c>
      <c r="F74" t="s">
        <v>889</v>
      </c>
      <c r="G74" t="s">
        <v>45</v>
      </c>
      <c r="H74" t="s">
        <v>4572</v>
      </c>
      <c r="I74" t="s">
        <v>649</v>
      </c>
      <c r="J74" t="s">
        <v>120</v>
      </c>
      <c r="L74" t="s">
        <v>726</v>
      </c>
      <c r="M74" t="s">
        <v>4585</v>
      </c>
      <c r="N74" t="s">
        <v>4743</v>
      </c>
    </row>
    <row r="75" spans="1:14">
      <c r="A75" t="s">
        <v>3507</v>
      </c>
      <c r="C75" t="s">
        <v>3508</v>
      </c>
      <c r="D75" t="s">
        <v>27</v>
      </c>
      <c r="E75" s="5">
        <v>2565</v>
      </c>
      <c r="F75" t="s">
        <v>889</v>
      </c>
      <c r="G75" t="s">
        <v>45</v>
      </c>
      <c r="H75" t="s">
        <v>1422</v>
      </c>
      <c r="I75" t="s">
        <v>271</v>
      </c>
      <c r="J75" t="s">
        <v>209</v>
      </c>
      <c r="L75" t="s">
        <v>787</v>
      </c>
      <c r="M75" t="s">
        <v>4579</v>
      </c>
      <c r="N75" t="s">
        <v>3510</v>
      </c>
    </row>
    <row r="76" spans="1:14">
      <c r="A76" t="s">
        <v>4747</v>
      </c>
      <c r="C76" t="s">
        <v>4748</v>
      </c>
      <c r="D76" t="s">
        <v>27</v>
      </c>
      <c r="E76" s="5">
        <v>2565</v>
      </c>
      <c r="F76" t="s">
        <v>990</v>
      </c>
      <c r="G76" t="s">
        <v>1005</v>
      </c>
      <c r="H76" t="s">
        <v>4750</v>
      </c>
      <c r="I76" t="s">
        <v>649</v>
      </c>
      <c r="J76" t="s">
        <v>120</v>
      </c>
      <c r="L76" t="s">
        <v>726</v>
      </c>
      <c r="M76" t="s">
        <v>4563</v>
      </c>
      <c r="N76" t="s">
        <v>4751</v>
      </c>
    </row>
    <row r="77" spans="1:14">
      <c r="A77" t="s">
        <v>4753</v>
      </c>
      <c r="C77" t="s">
        <v>4754</v>
      </c>
      <c r="D77" t="s">
        <v>27</v>
      </c>
      <c r="E77" s="5">
        <v>2565</v>
      </c>
      <c r="F77" t="s">
        <v>889</v>
      </c>
      <c r="G77" t="s">
        <v>45</v>
      </c>
      <c r="H77" t="s">
        <v>667</v>
      </c>
      <c r="I77" t="s">
        <v>649</v>
      </c>
      <c r="J77" t="s">
        <v>120</v>
      </c>
      <c r="L77" t="s">
        <v>726</v>
      </c>
      <c r="M77" t="s">
        <v>4563</v>
      </c>
      <c r="N77" t="s">
        <v>4756</v>
      </c>
    </row>
    <row r="78" spans="1:14">
      <c r="A78" t="s">
        <v>4758</v>
      </c>
      <c r="C78" t="s">
        <v>4759</v>
      </c>
      <c r="D78" t="s">
        <v>27</v>
      </c>
      <c r="E78" s="5">
        <v>2565</v>
      </c>
      <c r="F78" t="s">
        <v>889</v>
      </c>
      <c r="G78" t="s">
        <v>45</v>
      </c>
      <c r="H78" t="s">
        <v>667</v>
      </c>
      <c r="I78" t="s">
        <v>649</v>
      </c>
      <c r="J78" t="s">
        <v>120</v>
      </c>
      <c r="L78" t="s">
        <v>726</v>
      </c>
      <c r="M78" t="s">
        <v>4563</v>
      </c>
      <c r="N78" t="s">
        <v>4761</v>
      </c>
    </row>
    <row r="79" spans="1:14">
      <c r="A79" t="s">
        <v>4763</v>
      </c>
      <c r="C79" t="s">
        <v>4764</v>
      </c>
      <c r="D79" t="s">
        <v>27</v>
      </c>
      <c r="E79" s="5">
        <v>2565</v>
      </c>
      <c r="F79" t="s">
        <v>889</v>
      </c>
      <c r="G79" t="s">
        <v>45</v>
      </c>
      <c r="H79" t="s">
        <v>1591</v>
      </c>
      <c r="I79" t="s">
        <v>649</v>
      </c>
      <c r="J79" t="s">
        <v>120</v>
      </c>
      <c r="L79" t="s">
        <v>726</v>
      </c>
      <c r="M79" t="s">
        <v>4563</v>
      </c>
      <c r="N79" t="s">
        <v>4766</v>
      </c>
    </row>
    <row r="80" spans="1:14">
      <c r="A80" t="s">
        <v>4768</v>
      </c>
      <c r="C80" t="s">
        <v>1847</v>
      </c>
      <c r="D80" t="s">
        <v>27</v>
      </c>
      <c r="E80" s="5">
        <v>2565</v>
      </c>
      <c r="F80" t="s">
        <v>889</v>
      </c>
      <c r="G80" t="s">
        <v>45</v>
      </c>
      <c r="H80" t="s">
        <v>941</v>
      </c>
      <c r="I80" t="s">
        <v>649</v>
      </c>
      <c r="J80" t="s">
        <v>120</v>
      </c>
      <c r="L80" t="s">
        <v>1054</v>
      </c>
      <c r="M80" t="s">
        <v>4596</v>
      </c>
      <c r="N80" t="s">
        <v>4770</v>
      </c>
    </row>
    <row r="81" spans="1:14">
      <c r="A81" t="s">
        <v>3511</v>
      </c>
      <c r="C81" t="s">
        <v>3512</v>
      </c>
      <c r="D81" t="s">
        <v>27</v>
      </c>
      <c r="E81" s="5">
        <v>2565</v>
      </c>
      <c r="F81" t="s">
        <v>889</v>
      </c>
      <c r="G81" t="s">
        <v>45</v>
      </c>
      <c r="H81" t="s">
        <v>570</v>
      </c>
      <c r="I81" t="s">
        <v>249</v>
      </c>
      <c r="J81" t="s">
        <v>120</v>
      </c>
      <c r="L81" t="s">
        <v>660</v>
      </c>
      <c r="M81" t="s">
        <v>4589</v>
      </c>
      <c r="N81" t="s">
        <v>3514</v>
      </c>
    </row>
    <row r="82" spans="1:14">
      <c r="A82" t="s">
        <v>4773</v>
      </c>
      <c r="C82" t="s">
        <v>4774</v>
      </c>
      <c r="D82" t="s">
        <v>27</v>
      </c>
      <c r="E82" s="5">
        <v>2565</v>
      </c>
      <c r="F82" t="s">
        <v>3417</v>
      </c>
      <c r="G82" t="s">
        <v>1737</v>
      </c>
      <c r="H82" t="s">
        <v>1314</v>
      </c>
      <c r="I82" t="s">
        <v>649</v>
      </c>
      <c r="J82" t="s">
        <v>120</v>
      </c>
      <c r="L82" t="s">
        <v>726</v>
      </c>
      <c r="M82" t="s">
        <v>4563</v>
      </c>
      <c r="N82" t="s">
        <v>4776</v>
      </c>
    </row>
    <row r="83" spans="1:14">
      <c r="A83" t="s">
        <v>3515</v>
      </c>
      <c r="C83" t="s">
        <v>3516</v>
      </c>
      <c r="D83" t="s">
        <v>27</v>
      </c>
      <c r="E83" s="5">
        <v>2565</v>
      </c>
      <c r="F83" t="s">
        <v>1041</v>
      </c>
      <c r="G83" t="s">
        <v>32</v>
      </c>
      <c r="H83" t="s">
        <v>2524</v>
      </c>
      <c r="I83" t="s">
        <v>649</v>
      </c>
      <c r="J83" t="s">
        <v>120</v>
      </c>
      <c r="L83" t="s">
        <v>726</v>
      </c>
      <c r="M83" t="s">
        <v>4563</v>
      </c>
      <c r="N83" t="s">
        <v>3518</v>
      </c>
    </row>
    <row r="84" spans="1:14">
      <c r="A84" t="s">
        <v>4779</v>
      </c>
      <c r="C84" t="s">
        <v>4780</v>
      </c>
      <c r="D84" t="s">
        <v>27</v>
      </c>
      <c r="E84" s="5">
        <v>2565</v>
      </c>
      <c r="F84" t="s">
        <v>889</v>
      </c>
      <c r="G84" t="s">
        <v>45</v>
      </c>
      <c r="H84" t="s">
        <v>1521</v>
      </c>
      <c r="I84" t="s">
        <v>649</v>
      </c>
      <c r="J84" t="s">
        <v>120</v>
      </c>
      <c r="L84" t="s">
        <v>726</v>
      </c>
      <c r="M84" t="s">
        <v>4563</v>
      </c>
      <c r="N84" t="s">
        <v>4782</v>
      </c>
    </row>
    <row r="85" spans="1:14">
      <c r="A85" t="s">
        <v>4784</v>
      </c>
      <c r="C85" t="s">
        <v>4785</v>
      </c>
      <c r="D85" t="s">
        <v>27</v>
      </c>
      <c r="E85" s="5">
        <v>2565</v>
      </c>
      <c r="F85" t="s">
        <v>3740</v>
      </c>
      <c r="G85" t="s">
        <v>45</v>
      </c>
      <c r="H85" t="s">
        <v>4750</v>
      </c>
      <c r="I85" t="s">
        <v>649</v>
      </c>
      <c r="J85" t="s">
        <v>120</v>
      </c>
      <c r="L85" t="s">
        <v>726</v>
      </c>
      <c r="M85" t="s">
        <v>4563</v>
      </c>
      <c r="N85" t="s">
        <v>4787</v>
      </c>
    </row>
    <row r="86" spans="1:14">
      <c r="A86" t="s">
        <v>3519</v>
      </c>
      <c r="C86" t="s">
        <v>3520</v>
      </c>
      <c r="D86" t="s">
        <v>27</v>
      </c>
      <c r="E86" s="5">
        <v>2565</v>
      </c>
      <c r="F86" t="s">
        <v>889</v>
      </c>
      <c r="G86" t="s">
        <v>45</v>
      </c>
      <c r="H86" t="s">
        <v>458</v>
      </c>
      <c r="I86" t="s">
        <v>119</v>
      </c>
      <c r="J86" t="s">
        <v>120</v>
      </c>
      <c r="L86" t="s">
        <v>787</v>
      </c>
      <c r="M86" t="s">
        <v>4579</v>
      </c>
      <c r="N86" t="s">
        <v>3522</v>
      </c>
    </row>
    <row r="87" spans="1:14">
      <c r="A87" t="s">
        <v>3523</v>
      </c>
      <c r="C87" t="s">
        <v>3524</v>
      </c>
      <c r="D87" t="s">
        <v>27</v>
      </c>
      <c r="E87" s="5">
        <v>2565</v>
      </c>
      <c r="F87" t="s">
        <v>889</v>
      </c>
      <c r="G87" t="s">
        <v>45</v>
      </c>
      <c r="H87" t="s">
        <v>2300</v>
      </c>
      <c r="I87" t="s">
        <v>119</v>
      </c>
      <c r="J87" t="s">
        <v>120</v>
      </c>
      <c r="L87" t="s">
        <v>660</v>
      </c>
      <c r="M87" t="s">
        <v>4573</v>
      </c>
      <c r="N87" t="s">
        <v>3526</v>
      </c>
    </row>
    <row r="88" spans="1:14">
      <c r="A88" t="s">
        <v>3527</v>
      </c>
      <c r="C88" t="s">
        <v>3528</v>
      </c>
      <c r="D88" t="s">
        <v>27</v>
      </c>
      <c r="E88" s="5">
        <v>2565</v>
      </c>
      <c r="F88" t="s">
        <v>1737</v>
      </c>
      <c r="G88" t="s">
        <v>45</v>
      </c>
      <c r="H88" t="s">
        <v>458</v>
      </c>
      <c r="I88" t="s">
        <v>119</v>
      </c>
      <c r="J88" t="s">
        <v>120</v>
      </c>
      <c r="L88" t="s">
        <v>726</v>
      </c>
      <c r="M88" t="s">
        <v>4585</v>
      </c>
      <c r="N88" t="s">
        <v>3530</v>
      </c>
    </row>
    <row r="89" spans="1:14">
      <c r="A89" t="s">
        <v>3531</v>
      </c>
      <c r="C89" t="s">
        <v>3532</v>
      </c>
      <c r="D89" t="s">
        <v>27</v>
      </c>
      <c r="E89" s="5">
        <v>2565</v>
      </c>
      <c r="F89" t="s">
        <v>1041</v>
      </c>
      <c r="G89" t="s">
        <v>1458</v>
      </c>
      <c r="H89" t="s">
        <v>2630</v>
      </c>
      <c r="I89" t="s">
        <v>649</v>
      </c>
      <c r="J89" t="s">
        <v>120</v>
      </c>
      <c r="L89" t="s">
        <v>726</v>
      </c>
      <c r="M89" t="s">
        <v>4563</v>
      </c>
      <c r="N89" t="s">
        <v>3534</v>
      </c>
    </row>
    <row r="90" spans="1:14">
      <c r="A90" t="s">
        <v>3535</v>
      </c>
      <c r="C90" t="s">
        <v>3536</v>
      </c>
      <c r="D90" t="s">
        <v>27</v>
      </c>
      <c r="E90" s="5">
        <v>2565</v>
      </c>
      <c r="F90" t="s">
        <v>889</v>
      </c>
      <c r="G90" t="s">
        <v>3483</v>
      </c>
      <c r="H90" t="s">
        <v>1081</v>
      </c>
      <c r="I90" t="s">
        <v>649</v>
      </c>
      <c r="J90" t="s">
        <v>120</v>
      </c>
      <c r="L90" t="s">
        <v>726</v>
      </c>
      <c r="M90" t="s">
        <v>4563</v>
      </c>
      <c r="N90" t="s">
        <v>3538</v>
      </c>
    </row>
    <row r="91" spans="1:14">
      <c r="A91" t="s">
        <v>4794</v>
      </c>
      <c r="C91" t="s">
        <v>4795</v>
      </c>
      <c r="D91" t="s">
        <v>27</v>
      </c>
      <c r="E91" s="5">
        <v>2565</v>
      </c>
      <c r="F91" t="s">
        <v>889</v>
      </c>
      <c r="G91" t="s">
        <v>45</v>
      </c>
      <c r="H91" t="s">
        <v>1324</v>
      </c>
      <c r="I91" t="s">
        <v>649</v>
      </c>
      <c r="J91" t="s">
        <v>120</v>
      </c>
      <c r="L91" t="s">
        <v>726</v>
      </c>
      <c r="M91" t="s">
        <v>4563</v>
      </c>
      <c r="N91" t="s">
        <v>4797</v>
      </c>
    </row>
    <row r="92" spans="1:14">
      <c r="A92" t="s">
        <v>3539</v>
      </c>
      <c r="C92" t="s">
        <v>3540</v>
      </c>
      <c r="D92" t="s">
        <v>27</v>
      </c>
      <c r="E92" s="5">
        <v>2565</v>
      </c>
      <c r="F92" t="s">
        <v>3417</v>
      </c>
      <c r="G92" t="s">
        <v>45</v>
      </c>
      <c r="H92" t="s">
        <v>458</v>
      </c>
      <c r="I92" t="s">
        <v>119</v>
      </c>
      <c r="J92" t="s">
        <v>120</v>
      </c>
      <c r="L92" t="s">
        <v>787</v>
      </c>
      <c r="M92" t="s">
        <v>4579</v>
      </c>
      <c r="N92" t="s">
        <v>3542</v>
      </c>
    </row>
    <row r="93" spans="1:14">
      <c r="A93" t="s">
        <v>4801</v>
      </c>
      <c r="C93" t="s">
        <v>4802</v>
      </c>
      <c r="D93" t="s">
        <v>27</v>
      </c>
      <c r="E93" s="5">
        <v>2565</v>
      </c>
      <c r="F93" t="s">
        <v>889</v>
      </c>
      <c r="G93" t="s">
        <v>45</v>
      </c>
      <c r="H93" t="s">
        <v>4804</v>
      </c>
      <c r="I93" t="s">
        <v>649</v>
      </c>
      <c r="J93" t="s">
        <v>120</v>
      </c>
      <c r="L93" t="s">
        <v>726</v>
      </c>
      <c r="M93" t="s">
        <v>4563</v>
      </c>
      <c r="N93" t="s">
        <v>4805</v>
      </c>
    </row>
    <row r="94" spans="1:14">
      <c r="A94" t="s">
        <v>4807</v>
      </c>
      <c r="C94" t="s">
        <v>4808</v>
      </c>
      <c r="D94" t="s">
        <v>27</v>
      </c>
      <c r="E94" s="5">
        <v>2565</v>
      </c>
      <c r="F94" t="s">
        <v>889</v>
      </c>
      <c r="G94" t="s">
        <v>45</v>
      </c>
      <c r="H94" t="s">
        <v>4810</v>
      </c>
      <c r="I94" t="s">
        <v>649</v>
      </c>
      <c r="J94" t="s">
        <v>120</v>
      </c>
      <c r="L94" t="s">
        <v>726</v>
      </c>
      <c r="M94" t="s">
        <v>4563</v>
      </c>
      <c r="N94" t="s">
        <v>4811</v>
      </c>
    </row>
    <row r="95" spans="1:14">
      <c r="A95" t="s">
        <v>3543</v>
      </c>
      <c r="C95" t="s">
        <v>3544</v>
      </c>
      <c r="D95" t="s">
        <v>27</v>
      </c>
      <c r="E95" s="5">
        <v>2565</v>
      </c>
      <c r="F95" t="s">
        <v>889</v>
      </c>
      <c r="G95" t="s">
        <v>45</v>
      </c>
      <c r="H95" t="s">
        <v>270</v>
      </c>
      <c r="I95" t="s">
        <v>324</v>
      </c>
      <c r="J95" t="s">
        <v>164</v>
      </c>
      <c r="L95" t="s">
        <v>787</v>
      </c>
      <c r="M95" t="s">
        <v>4731</v>
      </c>
      <c r="N95" t="s">
        <v>3546</v>
      </c>
    </row>
    <row r="96" spans="1:14">
      <c r="A96" t="s">
        <v>3548</v>
      </c>
      <c r="C96" t="s">
        <v>3549</v>
      </c>
      <c r="D96" t="s">
        <v>27</v>
      </c>
      <c r="E96" s="5">
        <v>2565</v>
      </c>
      <c r="F96" t="s">
        <v>990</v>
      </c>
      <c r="G96" t="s">
        <v>45</v>
      </c>
      <c r="H96" t="s">
        <v>3551</v>
      </c>
      <c r="I96" t="s">
        <v>119</v>
      </c>
      <c r="J96" t="s">
        <v>120</v>
      </c>
      <c r="L96" t="s">
        <v>726</v>
      </c>
      <c r="M96" t="s">
        <v>4585</v>
      </c>
      <c r="N96" t="s">
        <v>3552</v>
      </c>
    </row>
    <row r="97" spans="1:14">
      <c r="A97" t="s">
        <v>4816</v>
      </c>
      <c r="C97" t="s">
        <v>4817</v>
      </c>
      <c r="D97" t="s">
        <v>27</v>
      </c>
      <c r="E97" s="5">
        <v>2565</v>
      </c>
      <c r="F97" t="s">
        <v>889</v>
      </c>
      <c r="G97" t="s">
        <v>45</v>
      </c>
      <c r="H97" t="s">
        <v>4819</v>
      </c>
      <c r="I97" t="s">
        <v>649</v>
      </c>
      <c r="J97" t="s">
        <v>120</v>
      </c>
      <c r="L97" t="s">
        <v>726</v>
      </c>
      <c r="M97" t="s">
        <v>4563</v>
      </c>
      <c r="N97" t="s">
        <v>4820</v>
      </c>
    </row>
    <row r="98" spans="1:14">
      <c r="A98" t="s">
        <v>3553</v>
      </c>
      <c r="C98" t="s">
        <v>3554</v>
      </c>
      <c r="D98" t="s">
        <v>27</v>
      </c>
      <c r="E98" s="5">
        <v>2565</v>
      </c>
      <c r="F98" t="s">
        <v>889</v>
      </c>
      <c r="G98" t="s">
        <v>1737</v>
      </c>
      <c r="H98" t="s">
        <v>118</v>
      </c>
      <c r="I98" t="s">
        <v>119</v>
      </c>
      <c r="J98" t="s">
        <v>120</v>
      </c>
      <c r="L98" t="s">
        <v>726</v>
      </c>
      <c r="M98" t="s">
        <v>4585</v>
      </c>
      <c r="N98" t="s">
        <v>3556</v>
      </c>
    </row>
    <row r="99" spans="1:14">
      <c r="A99" t="s">
        <v>3557</v>
      </c>
      <c r="C99" t="s">
        <v>3558</v>
      </c>
      <c r="D99" t="s">
        <v>27</v>
      </c>
      <c r="E99" s="5">
        <v>2565</v>
      </c>
      <c r="F99" t="s">
        <v>889</v>
      </c>
      <c r="G99" t="s">
        <v>3483</v>
      </c>
      <c r="H99" t="s">
        <v>118</v>
      </c>
      <c r="I99" t="s">
        <v>119</v>
      </c>
      <c r="J99" t="s">
        <v>120</v>
      </c>
      <c r="L99" t="s">
        <v>726</v>
      </c>
      <c r="M99" t="s">
        <v>4585</v>
      </c>
      <c r="N99" t="s">
        <v>3560</v>
      </c>
    </row>
    <row r="100" spans="1:14">
      <c r="A100" t="s">
        <v>4824</v>
      </c>
      <c r="C100" t="s">
        <v>4825</v>
      </c>
      <c r="D100" t="s">
        <v>27</v>
      </c>
      <c r="E100" s="5">
        <v>2565</v>
      </c>
      <c r="F100" t="s">
        <v>889</v>
      </c>
      <c r="G100" t="s">
        <v>45</v>
      </c>
      <c r="H100" t="s">
        <v>1471</v>
      </c>
      <c r="I100" t="s">
        <v>649</v>
      </c>
      <c r="J100" t="s">
        <v>120</v>
      </c>
      <c r="L100" t="s">
        <v>726</v>
      </c>
      <c r="M100" t="s">
        <v>4563</v>
      </c>
      <c r="N100" t="s">
        <v>4827</v>
      </c>
    </row>
    <row r="101" spans="1:14">
      <c r="A101" t="s">
        <v>4829</v>
      </c>
      <c r="C101" t="s">
        <v>4830</v>
      </c>
      <c r="D101" t="s">
        <v>27</v>
      </c>
      <c r="E101" s="5">
        <v>2565</v>
      </c>
      <c r="F101" t="s">
        <v>889</v>
      </c>
      <c r="G101" t="s">
        <v>45</v>
      </c>
      <c r="H101" t="s">
        <v>1354</v>
      </c>
      <c r="I101" t="s">
        <v>649</v>
      </c>
      <c r="J101" t="s">
        <v>120</v>
      </c>
      <c r="L101" t="s">
        <v>726</v>
      </c>
      <c r="M101" t="s">
        <v>4563</v>
      </c>
      <c r="N101" t="s">
        <v>4832</v>
      </c>
    </row>
    <row r="102" spans="1:14">
      <c r="A102" t="s">
        <v>4834</v>
      </c>
      <c r="C102" t="s">
        <v>4835</v>
      </c>
      <c r="D102" t="s">
        <v>27</v>
      </c>
      <c r="E102" s="5">
        <v>2565</v>
      </c>
      <c r="F102" t="s">
        <v>889</v>
      </c>
      <c r="G102" t="s">
        <v>1737</v>
      </c>
      <c r="H102" t="s">
        <v>4837</v>
      </c>
      <c r="I102" t="s">
        <v>649</v>
      </c>
      <c r="J102" t="s">
        <v>120</v>
      </c>
      <c r="L102" t="s">
        <v>726</v>
      </c>
      <c r="M102" t="s">
        <v>4563</v>
      </c>
      <c r="N102" t="s">
        <v>4838</v>
      </c>
    </row>
    <row r="103" spans="1:14">
      <c r="A103" t="s">
        <v>3561</v>
      </c>
      <c r="C103" t="s">
        <v>3562</v>
      </c>
      <c r="D103" t="s">
        <v>27</v>
      </c>
      <c r="E103" s="5">
        <v>2565</v>
      </c>
      <c r="F103" t="s">
        <v>889</v>
      </c>
      <c r="G103" t="s">
        <v>1737</v>
      </c>
      <c r="H103" t="s">
        <v>2272</v>
      </c>
      <c r="I103" t="s">
        <v>649</v>
      </c>
      <c r="J103" t="s">
        <v>120</v>
      </c>
      <c r="L103" t="s">
        <v>660</v>
      </c>
      <c r="M103" t="s">
        <v>4589</v>
      </c>
      <c r="N103" t="s">
        <v>3564</v>
      </c>
    </row>
    <row r="104" spans="1:14">
      <c r="A104" t="s">
        <v>4841</v>
      </c>
      <c r="C104" t="s">
        <v>4842</v>
      </c>
      <c r="D104" t="s">
        <v>27</v>
      </c>
      <c r="E104" s="5">
        <v>2565</v>
      </c>
      <c r="F104" t="s">
        <v>889</v>
      </c>
      <c r="G104" t="s">
        <v>45</v>
      </c>
      <c r="H104" t="s">
        <v>1061</v>
      </c>
      <c r="I104" t="s">
        <v>649</v>
      </c>
      <c r="J104" t="s">
        <v>120</v>
      </c>
      <c r="L104" t="s">
        <v>726</v>
      </c>
      <c r="M104" t="s">
        <v>4563</v>
      </c>
      <c r="N104" t="s">
        <v>4844</v>
      </c>
    </row>
    <row r="105" spans="1:14">
      <c r="A105" t="s">
        <v>4846</v>
      </c>
      <c r="C105" t="s">
        <v>4847</v>
      </c>
      <c r="D105" t="s">
        <v>27</v>
      </c>
      <c r="E105" s="5">
        <v>2565</v>
      </c>
      <c r="F105" t="s">
        <v>889</v>
      </c>
      <c r="G105" t="s">
        <v>45</v>
      </c>
      <c r="H105" t="s">
        <v>1610</v>
      </c>
      <c r="I105" t="s">
        <v>649</v>
      </c>
      <c r="J105" t="s">
        <v>120</v>
      </c>
      <c r="L105" t="s">
        <v>726</v>
      </c>
      <c r="M105" t="s">
        <v>4563</v>
      </c>
      <c r="N105" t="s">
        <v>4849</v>
      </c>
    </row>
    <row r="106" spans="1:14">
      <c r="A106" t="s">
        <v>4852</v>
      </c>
      <c r="C106" t="s">
        <v>4853</v>
      </c>
      <c r="D106" t="s">
        <v>27</v>
      </c>
      <c r="E106" s="5">
        <v>2565</v>
      </c>
      <c r="F106" t="s">
        <v>889</v>
      </c>
      <c r="G106" t="s">
        <v>45</v>
      </c>
      <c r="H106" t="s">
        <v>4855</v>
      </c>
      <c r="I106" t="s">
        <v>649</v>
      </c>
      <c r="J106" t="s">
        <v>120</v>
      </c>
      <c r="L106" t="s">
        <v>726</v>
      </c>
      <c r="M106" t="s">
        <v>4563</v>
      </c>
      <c r="N106" t="s">
        <v>4856</v>
      </c>
    </row>
    <row r="107" spans="1:14">
      <c r="A107" t="s">
        <v>4858</v>
      </c>
      <c r="C107" t="s">
        <v>4859</v>
      </c>
      <c r="D107" t="s">
        <v>27</v>
      </c>
      <c r="E107" s="5">
        <v>2565</v>
      </c>
      <c r="F107" t="s">
        <v>1737</v>
      </c>
      <c r="G107" t="s">
        <v>45</v>
      </c>
      <c r="H107" t="s">
        <v>4810</v>
      </c>
      <c r="I107" t="s">
        <v>649</v>
      </c>
      <c r="J107" t="s">
        <v>120</v>
      </c>
      <c r="L107" t="s">
        <v>726</v>
      </c>
      <c r="M107" t="s">
        <v>4563</v>
      </c>
      <c r="N107" t="s">
        <v>4861</v>
      </c>
    </row>
    <row r="108" spans="1:14">
      <c r="A108" t="s">
        <v>4863</v>
      </c>
      <c r="C108" t="s">
        <v>1346</v>
      </c>
      <c r="D108" t="s">
        <v>27</v>
      </c>
      <c r="E108" s="5">
        <v>2565</v>
      </c>
      <c r="F108" t="s">
        <v>889</v>
      </c>
      <c r="G108" t="s">
        <v>45</v>
      </c>
      <c r="H108" t="s">
        <v>1348</v>
      </c>
      <c r="I108" t="s">
        <v>649</v>
      </c>
      <c r="J108" t="s">
        <v>120</v>
      </c>
      <c r="L108" t="s">
        <v>726</v>
      </c>
      <c r="M108" t="s">
        <v>4563</v>
      </c>
      <c r="N108" t="s">
        <v>4865</v>
      </c>
    </row>
    <row r="109" spans="1:14">
      <c r="A109" t="s">
        <v>4867</v>
      </c>
      <c r="C109" t="s">
        <v>2011</v>
      </c>
      <c r="D109" t="s">
        <v>27</v>
      </c>
      <c r="E109" s="5">
        <v>2565</v>
      </c>
      <c r="F109" t="s">
        <v>889</v>
      </c>
      <c r="G109" t="s">
        <v>45</v>
      </c>
      <c r="H109" t="s">
        <v>806</v>
      </c>
      <c r="I109" t="s">
        <v>649</v>
      </c>
      <c r="J109" t="s">
        <v>120</v>
      </c>
      <c r="L109" t="s">
        <v>726</v>
      </c>
      <c r="M109" t="s">
        <v>4563</v>
      </c>
      <c r="N109" t="s">
        <v>4869</v>
      </c>
    </row>
    <row r="110" spans="1:14">
      <c r="A110" t="s">
        <v>3565</v>
      </c>
      <c r="C110" t="s">
        <v>2030</v>
      </c>
      <c r="D110" t="s">
        <v>27</v>
      </c>
      <c r="E110" s="5">
        <v>2565</v>
      </c>
      <c r="F110" t="s">
        <v>889</v>
      </c>
      <c r="G110" t="s">
        <v>45</v>
      </c>
      <c r="H110" t="s">
        <v>248</v>
      </c>
      <c r="I110" t="s">
        <v>119</v>
      </c>
      <c r="J110" t="s">
        <v>120</v>
      </c>
      <c r="L110" t="s">
        <v>787</v>
      </c>
      <c r="M110" t="s">
        <v>4579</v>
      </c>
      <c r="N110" t="s">
        <v>3567</v>
      </c>
    </row>
    <row r="111" spans="1:14">
      <c r="A111" t="s">
        <v>3568</v>
      </c>
      <c r="C111" t="s">
        <v>2040</v>
      </c>
      <c r="D111" t="s">
        <v>27</v>
      </c>
      <c r="E111" s="5">
        <v>2565</v>
      </c>
      <c r="F111" t="s">
        <v>3570</v>
      </c>
      <c r="G111" t="s">
        <v>45</v>
      </c>
      <c r="H111" t="s">
        <v>248</v>
      </c>
      <c r="I111" t="s">
        <v>119</v>
      </c>
      <c r="J111" t="s">
        <v>120</v>
      </c>
      <c r="L111" t="s">
        <v>787</v>
      </c>
      <c r="M111" t="s">
        <v>4579</v>
      </c>
      <c r="N111" t="s">
        <v>3571</v>
      </c>
    </row>
    <row r="112" spans="1:14">
      <c r="A112" t="s">
        <v>3572</v>
      </c>
      <c r="C112" t="s">
        <v>3573</v>
      </c>
      <c r="D112" t="s">
        <v>27</v>
      </c>
      <c r="E112" s="5">
        <v>2565</v>
      </c>
      <c r="F112" t="s">
        <v>889</v>
      </c>
      <c r="G112" t="s">
        <v>45</v>
      </c>
      <c r="H112" t="s">
        <v>248</v>
      </c>
      <c r="I112" t="s">
        <v>119</v>
      </c>
      <c r="J112" t="s">
        <v>120</v>
      </c>
      <c r="L112" t="s">
        <v>787</v>
      </c>
      <c r="M112" t="s">
        <v>4579</v>
      </c>
      <c r="N112" t="s">
        <v>3575</v>
      </c>
    </row>
    <row r="113" spans="1:14">
      <c r="A113" t="s">
        <v>4874</v>
      </c>
      <c r="C113" t="s">
        <v>4875</v>
      </c>
      <c r="D113" t="s">
        <v>27</v>
      </c>
      <c r="E113" s="5">
        <v>2565</v>
      </c>
      <c r="F113" t="s">
        <v>889</v>
      </c>
      <c r="G113" t="s">
        <v>45</v>
      </c>
      <c r="H113" t="s">
        <v>2310</v>
      </c>
      <c r="I113" t="s">
        <v>649</v>
      </c>
      <c r="J113" t="s">
        <v>120</v>
      </c>
      <c r="L113" t="s">
        <v>726</v>
      </c>
      <c r="M113" t="s">
        <v>4563</v>
      </c>
      <c r="N113" t="s">
        <v>4877</v>
      </c>
    </row>
    <row r="114" spans="1:14">
      <c r="A114" t="s">
        <v>3576</v>
      </c>
      <c r="C114" t="s">
        <v>3577</v>
      </c>
      <c r="D114" t="s">
        <v>27</v>
      </c>
      <c r="E114" s="5">
        <v>2565</v>
      </c>
      <c r="F114" t="s">
        <v>889</v>
      </c>
      <c r="G114" t="s">
        <v>45</v>
      </c>
      <c r="H114" t="s">
        <v>97</v>
      </c>
      <c r="I114" t="s">
        <v>98</v>
      </c>
      <c r="J114" t="s">
        <v>35</v>
      </c>
      <c r="L114" t="s">
        <v>660</v>
      </c>
      <c r="M114" t="s">
        <v>4589</v>
      </c>
      <c r="N114" t="s">
        <v>3579</v>
      </c>
    </row>
    <row r="115" spans="1:14">
      <c r="A115" t="s">
        <v>3580</v>
      </c>
      <c r="C115" t="s">
        <v>3581</v>
      </c>
      <c r="D115" t="s">
        <v>27</v>
      </c>
      <c r="E115" s="5">
        <v>2565</v>
      </c>
      <c r="F115" t="s">
        <v>3417</v>
      </c>
      <c r="G115" t="s">
        <v>45</v>
      </c>
      <c r="H115" t="s">
        <v>1412</v>
      </c>
      <c r="I115" t="s">
        <v>649</v>
      </c>
      <c r="J115" t="s">
        <v>120</v>
      </c>
      <c r="L115" t="s">
        <v>726</v>
      </c>
      <c r="M115" t="s">
        <v>4563</v>
      </c>
      <c r="N115" t="s">
        <v>3583</v>
      </c>
    </row>
    <row r="116" spans="1:14">
      <c r="A116" t="s">
        <v>4881</v>
      </c>
      <c r="C116" t="s">
        <v>4882</v>
      </c>
      <c r="D116" t="s">
        <v>27</v>
      </c>
      <c r="E116" s="5">
        <v>2565</v>
      </c>
      <c r="F116" t="s">
        <v>3417</v>
      </c>
      <c r="G116" t="s">
        <v>45</v>
      </c>
      <c r="H116" t="s">
        <v>776</v>
      </c>
      <c r="I116" t="s">
        <v>649</v>
      </c>
      <c r="J116" t="s">
        <v>120</v>
      </c>
      <c r="L116" t="s">
        <v>726</v>
      </c>
      <c r="M116" t="s">
        <v>4563</v>
      </c>
      <c r="N116" t="s">
        <v>4884</v>
      </c>
    </row>
    <row r="117" spans="1:14">
      <c r="A117" t="s">
        <v>4887</v>
      </c>
      <c r="C117" t="s">
        <v>4888</v>
      </c>
      <c r="D117" t="s">
        <v>27</v>
      </c>
      <c r="E117" s="5">
        <v>2565</v>
      </c>
      <c r="F117" t="s">
        <v>889</v>
      </c>
      <c r="G117" t="s">
        <v>45</v>
      </c>
      <c r="H117" t="s">
        <v>4890</v>
      </c>
      <c r="I117" t="s">
        <v>649</v>
      </c>
      <c r="J117" t="s">
        <v>120</v>
      </c>
      <c r="L117" t="s">
        <v>726</v>
      </c>
      <c r="M117" t="s">
        <v>4563</v>
      </c>
      <c r="N117" t="s">
        <v>4891</v>
      </c>
    </row>
    <row r="118" spans="1:14">
      <c r="A118" t="s">
        <v>3584</v>
      </c>
      <c r="C118" t="s">
        <v>3585</v>
      </c>
      <c r="D118" t="s">
        <v>27</v>
      </c>
      <c r="E118" s="5">
        <v>2565</v>
      </c>
      <c r="F118" t="s">
        <v>3417</v>
      </c>
      <c r="G118" t="s">
        <v>45</v>
      </c>
      <c r="H118" t="s">
        <v>2951</v>
      </c>
      <c r="I118" t="s">
        <v>649</v>
      </c>
      <c r="J118" t="s">
        <v>120</v>
      </c>
      <c r="L118" t="s">
        <v>726</v>
      </c>
      <c r="M118" t="s">
        <v>4563</v>
      </c>
      <c r="N118" t="s">
        <v>3587</v>
      </c>
    </row>
    <row r="119" spans="1:14">
      <c r="A119" t="s">
        <v>4894</v>
      </c>
      <c r="C119" t="s">
        <v>4895</v>
      </c>
      <c r="D119" t="s">
        <v>27</v>
      </c>
      <c r="E119" s="5">
        <v>2565</v>
      </c>
      <c r="F119" t="s">
        <v>3417</v>
      </c>
      <c r="G119" t="s">
        <v>45</v>
      </c>
      <c r="H119" t="s">
        <v>776</v>
      </c>
      <c r="I119" t="s">
        <v>649</v>
      </c>
      <c r="J119" t="s">
        <v>120</v>
      </c>
      <c r="L119" t="s">
        <v>726</v>
      </c>
      <c r="M119" t="s">
        <v>4563</v>
      </c>
      <c r="N119" t="s">
        <v>4897</v>
      </c>
    </row>
    <row r="120" spans="1:14">
      <c r="A120" t="s">
        <v>3588</v>
      </c>
      <c r="C120" t="s">
        <v>219</v>
      </c>
      <c r="D120" t="s">
        <v>27</v>
      </c>
      <c r="E120" s="5">
        <v>2565</v>
      </c>
      <c r="F120" t="s">
        <v>889</v>
      </c>
      <c r="G120" t="s">
        <v>45</v>
      </c>
      <c r="H120" t="s">
        <v>221</v>
      </c>
      <c r="I120" t="s">
        <v>222</v>
      </c>
      <c r="J120" t="s">
        <v>57</v>
      </c>
      <c r="L120" t="s">
        <v>726</v>
      </c>
      <c r="M120" t="s">
        <v>4585</v>
      </c>
      <c r="N120" t="s">
        <v>3590</v>
      </c>
    </row>
    <row r="121" spans="1:14">
      <c r="A121" t="s">
        <v>3591</v>
      </c>
      <c r="C121" t="s">
        <v>2234</v>
      </c>
      <c r="D121" t="s">
        <v>27</v>
      </c>
      <c r="E121" s="5">
        <v>2565</v>
      </c>
      <c r="F121" t="s">
        <v>889</v>
      </c>
      <c r="G121" t="s">
        <v>45</v>
      </c>
      <c r="H121" t="s">
        <v>2624</v>
      </c>
      <c r="I121" t="s">
        <v>119</v>
      </c>
      <c r="J121" t="s">
        <v>120</v>
      </c>
      <c r="L121" t="s">
        <v>660</v>
      </c>
      <c r="M121" t="s">
        <v>4573</v>
      </c>
      <c r="N121" t="s">
        <v>3593</v>
      </c>
    </row>
    <row r="122" spans="1:14">
      <c r="A122" t="s">
        <v>4901</v>
      </c>
      <c r="C122" t="s">
        <v>4902</v>
      </c>
      <c r="D122" t="s">
        <v>27</v>
      </c>
      <c r="E122" s="5">
        <v>2565</v>
      </c>
      <c r="F122" t="s">
        <v>889</v>
      </c>
      <c r="G122" t="s">
        <v>45</v>
      </c>
      <c r="H122" t="s">
        <v>1354</v>
      </c>
      <c r="I122" t="s">
        <v>649</v>
      </c>
      <c r="J122" t="s">
        <v>120</v>
      </c>
      <c r="L122" t="s">
        <v>660</v>
      </c>
      <c r="M122" t="s">
        <v>4573</v>
      </c>
      <c r="N122" t="s">
        <v>4904</v>
      </c>
    </row>
    <row r="123" spans="1:14">
      <c r="A123" t="s">
        <v>4906</v>
      </c>
      <c r="C123" t="s">
        <v>4907</v>
      </c>
      <c r="D123" t="s">
        <v>27</v>
      </c>
      <c r="E123" s="5">
        <v>2565</v>
      </c>
      <c r="F123" t="s">
        <v>1737</v>
      </c>
      <c r="G123" t="s">
        <v>45</v>
      </c>
      <c r="H123" t="s">
        <v>1625</v>
      </c>
      <c r="I123" t="s">
        <v>649</v>
      </c>
      <c r="J123" t="s">
        <v>120</v>
      </c>
      <c r="L123" t="s">
        <v>787</v>
      </c>
      <c r="M123" t="s">
        <v>4731</v>
      </c>
      <c r="N123" t="s">
        <v>4909</v>
      </c>
    </row>
    <row r="124" spans="1:14">
      <c r="A124" t="s">
        <v>4911</v>
      </c>
      <c r="C124" t="s">
        <v>4912</v>
      </c>
      <c r="D124" t="s">
        <v>27</v>
      </c>
      <c r="E124" s="5">
        <v>2565</v>
      </c>
      <c r="F124" t="s">
        <v>889</v>
      </c>
      <c r="G124" t="s">
        <v>45</v>
      </c>
      <c r="H124" t="s">
        <v>760</v>
      </c>
      <c r="I124" t="s">
        <v>649</v>
      </c>
      <c r="J124" t="s">
        <v>120</v>
      </c>
      <c r="L124" t="s">
        <v>726</v>
      </c>
      <c r="M124" t="s">
        <v>4563</v>
      </c>
      <c r="N124" t="s">
        <v>4914</v>
      </c>
    </row>
    <row r="125" spans="1:14">
      <c r="A125" t="s">
        <v>3594</v>
      </c>
      <c r="C125" t="s">
        <v>1775</v>
      </c>
      <c r="D125" t="s">
        <v>27</v>
      </c>
      <c r="E125" s="5">
        <v>2565</v>
      </c>
      <c r="F125" t="s">
        <v>889</v>
      </c>
      <c r="G125" t="s">
        <v>45</v>
      </c>
      <c r="H125" t="s">
        <v>2070</v>
      </c>
      <c r="I125" t="s">
        <v>1747</v>
      </c>
      <c r="J125" t="s">
        <v>164</v>
      </c>
      <c r="L125" t="s">
        <v>660</v>
      </c>
      <c r="M125" t="s">
        <v>4718</v>
      </c>
      <c r="N125" t="s">
        <v>3596</v>
      </c>
    </row>
    <row r="126" spans="1:14">
      <c r="A126" t="s">
        <v>3597</v>
      </c>
      <c r="C126" t="s">
        <v>3598</v>
      </c>
      <c r="D126" t="s">
        <v>27</v>
      </c>
      <c r="E126" s="5">
        <v>2565</v>
      </c>
      <c r="F126" t="s">
        <v>889</v>
      </c>
      <c r="G126" t="s">
        <v>229</v>
      </c>
      <c r="H126" t="s">
        <v>118</v>
      </c>
      <c r="I126" t="s">
        <v>119</v>
      </c>
      <c r="J126" t="s">
        <v>120</v>
      </c>
      <c r="L126" t="s">
        <v>726</v>
      </c>
      <c r="M126" t="s">
        <v>4585</v>
      </c>
      <c r="N126" t="s">
        <v>3600</v>
      </c>
    </row>
    <row r="127" spans="1:14">
      <c r="A127" t="s">
        <v>3601</v>
      </c>
      <c r="C127" t="s">
        <v>3602</v>
      </c>
      <c r="D127" t="s">
        <v>27</v>
      </c>
      <c r="E127" s="5">
        <v>2565</v>
      </c>
      <c r="F127" t="s">
        <v>889</v>
      </c>
      <c r="G127" t="s">
        <v>229</v>
      </c>
      <c r="H127" t="s">
        <v>118</v>
      </c>
      <c r="I127" t="s">
        <v>119</v>
      </c>
      <c r="J127" t="s">
        <v>120</v>
      </c>
      <c r="L127" t="s">
        <v>726</v>
      </c>
      <c r="M127" t="s">
        <v>4585</v>
      </c>
      <c r="N127" t="s">
        <v>3604</v>
      </c>
    </row>
    <row r="128" spans="1:14">
      <c r="A128" t="s">
        <v>3605</v>
      </c>
      <c r="C128" t="s">
        <v>3606</v>
      </c>
      <c r="D128" t="s">
        <v>27</v>
      </c>
      <c r="E128" s="5">
        <v>2565</v>
      </c>
      <c r="F128" t="s">
        <v>889</v>
      </c>
      <c r="G128" t="s">
        <v>45</v>
      </c>
      <c r="H128" t="s">
        <v>118</v>
      </c>
      <c r="I128" t="s">
        <v>119</v>
      </c>
      <c r="J128" t="s">
        <v>120</v>
      </c>
      <c r="L128" t="s">
        <v>726</v>
      </c>
      <c r="M128" t="s">
        <v>4585</v>
      </c>
      <c r="N128" t="s">
        <v>3608</v>
      </c>
    </row>
    <row r="129" spans="1:14">
      <c r="A129" t="s">
        <v>3609</v>
      </c>
      <c r="C129" t="s">
        <v>2833</v>
      </c>
      <c r="D129" t="s">
        <v>27</v>
      </c>
      <c r="E129" s="5">
        <v>2565</v>
      </c>
      <c r="F129" t="s">
        <v>889</v>
      </c>
      <c r="G129" t="s">
        <v>45</v>
      </c>
      <c r="H129" t="s">
        <v>298</v>
      </c>
      <c r="I129" t="s">
        <v>2798</v>
      </c>
      <c r="J129" t="s">
        <v>164</v>
      </c>
      <c r="L129" t="s">
        <v>726</v>
      </c>
      <c r="M129" t="s">
        <v>4645</v>
      </c>
      <c r="N129" t="s">
        <v>3611</v>
      </c>
    </row>
    <row r="130" spans="1:14">
      <c r="A130" t="s">
        <v>3612</v>
      </c>
      <c r="C130" t="s">
        <v>1790</v>
      </c>
      <c r="D130" t="s">
        <v>27</v>
      </c>
      <c r="E130" s="5">
        <v>2565</v>
      </c>
      <c r="F130" t="s">
        <v>889</v>
      </c>
      <c r="G130" t="s">
        <v>45</v>
      </c>
      <c r="H130" t="s">
        <v>1803</v>
      </c>
      <c r="I130" t="s">
        <v>1747</v>
      </c>
      <c r="J130" t="s">
        <v>164</v>
      </c>
      <c r="L130" t="s">
        <v>660</v>
      </c>
      <c r="M130" t="s">
        <v>4718</v>
      </c>
      <c r="N130" t="s">
        <v>3614</v>
      </c>
    </row>
    <row r="131" spans="1:14">
      <c r="A131" t="s">
        <v>3615</v>
      </c>
      <c r="C131" t="s">
        <v>2829</v>
      </c>
      <c r="D131" t="s">
        <v>27</v>
      </c>
      <c r="E131" s="5">
        <v>2565</v>
      </c>
      <c r="F131" t="s">
        <v>889</v>
      </c>
      <c r="G131" t="s">
        <v>45</v>
      </c>
      <c r="H131" t="s">
        <v>298</v>
      </c>
      <c r="I131" t="s">
        <v>2798</v>
      </c>
      <c r="J131" t="s">
        <v>164</v>
      </c>
      <c r="L131" t="s">
        <v>787</v>
      </c>
      <c r="M131" t="s">
        <v>4579</v>
      </c>
      <c r="N131" t="s">
        <v>3617</v>
      </c>
    </row>
    <row r="132" spans="1:14">
      <c r="A132" t="s">
        <v>3618</v>
      </c>
      <c r="C132" t="s">
        <v>2825</v>
      </c>
      <c r="D132" t="s">
        <v>27</v>
      </c>
      <c r="E132" s="5">
        <v>2565</v>
      </c>
      <c r="F132" t="s">
        <v>889</v>
      </c>
      <c r="G132" t="s">
        <v>45</v>
      </c>
      <c r="H132" t="s">
        <v>298</v>
      </c>
      <c r="I132" t="s">
        <v>2798</v>
      </c>
      <c r="J132" t="s">
        <v>164</v>
      </c>
      <c r="L132" t="s">
        <v>726</v>
      </c>
      <c r="M132" t="s">
        <v>4585</v>
      </c>
      <c r="N132" t="s">
        <v>3620</v>
      </c>
    </row>
    <row r="133" spans="1:14">
      <c r="A133" t="s">
        <v>3621</v>
      </c>
      <c r="C133" t="s">
        <v>2188</v>
      </c>
      <c r="D133" t="s">
        <v>27</v>
      </c>
      <c r="E133" s="5">
        <v>2565</v>
      </c>
      <c r="F133" t="s">
        <v>889</v>
      </c>
      <c r="G133" t="s">
        <v>45</v>
      </c>
      <c r="H133" t="s">
        <v>2070</v>
      </c>
      <c r="I133" t="s">
        <v>1747</v>
      </c>
      <c r="J133" t="s">
        <v>164</v>
      </c>
      <c r="L133" t="s">
        <v>660</v>
      </c>
      <c r="M133" t="s">
        <v>4718</v>
      </c>
      <c r="N133" t="s">
        <v>3623</v>
      </c>
    </row>
    <row r="134" spans="1:14">
      <c r="A134" t="s">
        <v>4925</v>
      </c>
      <c r="C134" t="s">
        <v>4926</v>
      </c>
      <c r="D134" t="s">
        <v>27</v>
      </c>
      <c r="E134" s="5">
        <v>2565</v>
      </c>
      <c r="F134" t="s">
        <v>990</v>
      </c>
      <c r="G134" t="s">
        <v>45</v>
      </c>
      <c r="H134" t="s">
        <v>1465</v>
      </c>
      <c r="I134" t="s">
        <v>649</v>
      </c>
      <c r="J134" t="s">
        <v>120</v>
      </c>
      <c r="L134" t="s">
        <v>726</v>
      </c>
      <c r="M134" t="s">
        <v>4928</v>
      </c>
      <c r="N134" t="s">
        <v>4929</v>
      </c>
    </row>
    <row r="135" spans="1:14">
      <c r="A135" t="s">
        <v>3624</v>
      </c>
      <c r="C135" t="s">
        <v>2796</v>
      </c>
      <c r="D135" t="s">
        <v>27</v>
      </c>
      <c r="E135" s="5">
        <v>2565</v>
      </c>
      <c r="F135" t="s">
        <v>889</v>
      </c>
      <c r="G135" t="s">
        <v>45</v>
      </c>
      <c r="H135" t="s">
        <v>298</v>
      </c>
      <c r="I135" t="s">
        <v>2798</v>
      </c>
      <c r="J135" t="s">
        <v>164</v>
      </c>
      <c r="L135" t="s">
        <v>868</v>
      </c>
      <c r="M135" t="s">
        <v>4931</v>
      </c>
      <c r="N135" t="s">
        <v>3626</v>
      </c>
    </row>
    <row r="136" spans="1:14">
      <c r="A136" t="s">
        <v>4933</v>
      </c>
      <c r="C136" t="s">
        <v>4934</v>
      </c>
      <c r="D136" t="s">
        <v>27</v>
      </c>
      <c r="E136" s="5">
        <v>2565</v>
      </c>
      <c r="F136" t="s">
        <v>3570</v>
      </c>
      <c r="G136" t="s">
        <v>45</v>
      </c>
      <c r="H136" t="s">
        <v>1263</v>
      </c>
      <c r="I136" t="s">
        <v>649</v>
      </c>
      <c r="J136" t="s">
        <v>120</v>
      </c>
      <c r="L136" t="s">
        <v>726</v>
      </c>
      <c r="M136" t="s">
        <v>4563</v>
      </c>
      <c r="N136" t="s">
        <v>4936</v>
      </c>
    </row>
    <row r="137" spans="1:14">
      <c r="A137" t="s">
        <v>3627</v>
      </c>
      <c r="C137" t="s">
        <v>3628</v>
      </c>
      <c r="D137" t="s">
        <v>27</v>
      </c>
      <c r="E137" s="5">
        <v>2565</v>
      </c>
      <c r="F137" t="s">
        <v>889</v>
      </c>
      <c r="G137" t="s">
        <v>45</v>
      </c>
      <c r="H137" t="s">
        <v>118</v>
      </c>
      <c r="I137" t="s">
        <v>119</v>
      </c>
      <c r="J137" t="s">
        <v>120</v>
      </c>
      <c r="L137" t="s">
        <v>726</v>
      </c>
      <c r="M137" t="s">
        <v>4585</v>
      </c>
      <c r="N137" t="s">
        <v>3630</v>
      </c>
    </row>
    <row r="138" spans="1:14">
      <c r="A138" t="s">
        <v>3631</v>
      </c>
      <c r="C138" t="s">
        <v>3632</v>
      </c>
      <c r="D138" t="s">
        <v>27</v>
      </c>
      <c r="E138" s="5">
        <v>2565</v>
      </c>
      <c r="F138" t="s">
        <v>889</v>
      </c>
      <c r="G138" t="s">
        <v>45</v>
      </c>
      <c r="H138" t="s">
        <v>118</v>
      </c>
      <c r="I138" t="s">
        <v>119</v>
      </c>
      <c r="J138" t="s">
        <v>120</v>
      </c>
      <c r="L138" t="s">
        <v>1054</v>
      </c>
      <c r="M138" t="s">
        <v>4596</v>
      </c>
      <c r="N138" t="s">
        <v>3634</v>
      </c>
    </row>
    <row r="139" spans="1:14">
      <c r="A139" t="s">
        <v>3635</v>
      </c>
      <c r="C139" t="s">
        <v>3636</v>
      </c>
      <c r="D139" t="s">
        <v>27</v>
      </c>
      <c r="E139" s="5">
        <v>2565</v>
      </c>
      <c r="F139" t="s">
        <v>889</v>
      </c>
      <c r="G139" t="s">
        <v>45</v>
      </c>
      <c r="H139" t="s">
        <v>118</v>
      </c>
      <c r="I139" t="s">
        <v>119</v>
      </c>
      <c r="J139" t="s">
        <v>120</v>
      </c>
      <c r="L139" t="s">
        <v>726</v>
      </c>
      <c r="M139" t="s">
        <v>4563</v>
      </c>
      <c r="N139" t="s">
        <v>3638</v>
      </c>
    </row>
    <row r="140" spans="1:14">
      <c r="A140" t="s">
        <v>3639</v>
      </c>
      <c r="C140" t="s">
        <v>3640</v>
      </c>
      <c r="D140" t="s">
        <v>27</v>
      </c>
      <c r="E140" s="5">
        <v>2565</v>
      </c>
      <c r="F140" t="s">
        <v>889</v>
      </c>
      <c r="G140" t="s">
        <v>45</v>
      </c>
      <c r="H140" t="s">
        <v>118</v>
      </c>
      <c r="I140" t="s">
        <v>119</v>
      </c>
      <c r="J140" t="s">
        <v>120</v>
      </c>
      <c r="L140" t="s">
        <v>660</v>
      </c>
      <c r="M140" t="s">
        <v>4589</v>
      </c>
      <c r="N140" t="s">
        <v>3642</v>
      </c>
    </row>
    <row r="141" spans="1:14">
      <c r="A141" t="s">
        <v>3644</v>
      </c>
      <c r="C141" t="s">
        <v>3645</v>
      </c>
      <c r="D141" t="s">
        <v>27</v>
      </c>
      <c r="E141" s="5">
        <v>2565</v>
      </c>
      <c r="F141" t="s">
        <v>889</v>
      </c>
      <c r="G141" t="s">
        <v>45</v>
      </c>
      <c r="H141" t="s">
        <v>3647</v>
      </c>
      <c r="I141" t="s">
        <v>3648</v>
      </c>
      <c r="J141" t="s">
        <v>452</v>
      </c>
      <c r="L141" t="s">
        <v>1054</v>
      </c>
      <c r="M141" t="s">
        <v>4596</v>
      </c>
      <c r="N141" t="s">
        <v>3649</v>
      </c>
    </row>
    <row r="142" spans="1:14">
      <c r="A142" t="s">
        <v>4943</v>
      </c>
      <c r="C142" t="s">
        <v>4944</v>
      </c>
      <c r="D142" t="s">
        <v>27</v>
      </c>
      <c r="E142" s="5">
        <v>2565</v>
      </c>
      <c r="F142" t="s">
        <v>889</v>
      </c>
      <c r="G142" t="s">
        <v>45</v>
      </c>
      <c r="H142" t="s">
        <v>3293</v>
      </c>
      <c r="I142" t="s">
        <v>649</v>
      </c>
      <c r="J142" t="s">
        <v>120</v>
      </c>
      <c r="L142" t="s">
        <v>726</v>
      </c>
      <c r="M142" t="s">
        <v>4563</v>
      </c>
      <c r="N142" t="s">
        <v>4946</v>
      </c>
    </row>
    <row r="143" spans="1:14">
      <c r="A143" t="s">
        <v>3650</v>
      </c>
      <c r="C143" t="s">
        <v>1780</v>
      </c>
      <c r="D143" t="s">
        <v>27</v>
      </c>
      <c r="E143" s="5">
        <v>2565</v>
      </c>
      <c r="F143" t="s">
        <v>889</v>
      </c>
      <c r="G143" t="s">
        <v>45</v>
      </c>
      <c r="H143" t="s">
        <v>2070</v>
      </c>
      <c r="I143" t="s">
        <v>1747</v>
      </c>
      <c r="J143" t="s">
        <v>164</v>
      </c>
      <c r="L143" t="s">
        <v>660</v>
      </c>
      <c r="M143" t="s">
        <v>4718</v>
      </c>
      <c r="N143" t="s">
        <v>3652</v>
      </c>
    </row>
    <row r="144" spans="1:14">
      <c r="A144" t="s">
        <v>4949</v>
      </c>
      <c r="C144" t="s">
        <v>4950</v>
      </c>
      <c r="D144" t="s">
        <v>27</v>
      </c>
      <c r="E144" s="5">
        <v>2565</v>
      </c>
      <c r="F144" t="s">
        <v>889</v>
      </c>
      <c r="G144" t="s">
        <v>45</v>
      </c>
      <c r="H144" t="s">
        <v>2434</v>
      </c>
      <c r="I144" t="s">
        <v>649</v>
      </c>
      <c r="J144" t="s">
        <v>120</v>
      </c>
      <c r="L144" t="s">
        <v>726</v>
      </c>
      <c r="M144" t="s">
        <v>4563</v>
      </c>
      <c r="N144" t="s">
        <v>4952</v>
      </c>
    </row>
    <row r="145" spans="1:14">
      <c r="A145" t="s">
        <v>3653</v>
      </c>
      <c r="C145" t="s">
        <v>3654</v>
      </c>
      <c r="D145" t="s">
        <v>27</v>
      </c>
      <c r="E145" s="5">
        <v>2565</v>
      </c>
      <c r="F145" t="s">
        <v>889</v>
      </c>
      <c r="G145" t="s">
        <v>45</v>
      </c>
      <c r="H145" t="s">
        <v>162</v>
      </c>
      <c r="I145" t="s">
        <v>1747</v>
      </c>
      <c r="J145" t="s">
        <v>164</v>
      </c>
      <c r="L145" t="s">
        <v>660</v>
      </c>
      <c r="M145" t="s">
        <v>4718</v>
      </c>
      <c r="N145" t="s">
        <v>3656</v>
      </c>
    </row>
    <row r="146" spans="1:14">
      <c r="A146" t="s">
        <v>3657</v>
      </c>
      <c r="C146" t="s">
        <v>1796</v>
      </c>
      <c r="D146" t="s">
        <v>27</v>
      </c>
      <c r="E146" s="5">
        <v>2565</v>
      </c>
      <c r="F146" t="s">
        <v>889</v>
      </c>
      <c r="G146" t="s">
        <v>45</v>
      </c>
      <c r="H146" t="s">
        <v>1782</v>
      </c>
      <c r="I146" t="s">
        <v>1747</v>
      </c>
      <c r="J146" t="s">
        <v>164</v>
      </c>
      <c r="L146" t="s">
        <v>660</v>
      </c>
      <c r="M146" t="s">
        <v>4718</v>
      </c>
      <c r="N146" t="s">
        <v>3659</v>
      </c>
    </row>
    <row r="147" spans="1:14">
      <c r="A147" t="s">
        <v>4956</v>
      </c>
      <c r="C147" t="s">
        <v>4957</v>
      </c>
      <c r="D147" t="s">
        <v>27</v>
      </c>
      <c r="E147" s="5">
        <v>2565</v>
      </c>
      <c r="F147" t="s">
        <v>889</v>
      </c>
      <c r="G147" t="s">
        <v>45</v>
      </c>
      <c r="H147" t="s">
        <v>1147</v>
      </c>
      <c r="I147" t="s">
        <v>649</v>
      </c>
      <c r="J147" t="s">
        <v>120</v>
      </c>
      <c r="L147" t="s">
        <v>726</v>
      </c>
      <c r="M147" t="s">
        <v>4563</v>
      </c>
      <c r="N147" t="s">
        <v>4959</v>
      </c>
    </row>
    <row r="148" spans="1:14">
      <c r="A148" t="s">
        <v>4961</v>
      </c>
      <c r="C148" t="s">
        <v>1861</v>
      </c>
      <c r="D148" t="s">
        <v>27</v>
      </c>
      <c r="E148" s="5">
        <v>2565</v>
      </c>
      <c r="F148" t="s">
        <v>889</v>
      </c>
      <c r="G148" t="s">
        <v>45</v>
      </c>
      <c r="H148" t="s">
        <v>709</v>
      </c>
      <c r="I148" t="s">
        <v>649</v>
      </c>
      <c r="J148" t="s">
        <v>120</v>
      </c>
      <c r="L148" t="s">
        <v>868</v>
      </c>
      <c r="M148" t="s">
        <v>4931</v>
      </c>
      <c r="N148" t="s">
        <v>4963</v>
      </c>
    </row>
    <row r="149" spans="1:14">
      <c r="A149" t="s">
        <v>3660</v>
      </c>
      <c r="C149" t="s">
        <v>1796</v>
      </c>
      <c r="D149" t="s">
        <v>27</v>
      </c>
      <c r="E149" s="5">
        <v>2565</v>
      </c>
      <c r="F149" t="s">
        <v>889</v>
      </c>
      <c r="G149" t="s">
        <v>45</v>
      </c>
      <c r="H149" t="s">
        <v>1798</v>
      </c>
      <c r="I149" t="s">
        <v>1747</v>
      </c>
      <c r="J149" t="s">
        <v>164</v>
      </c>
      <c r="L149" t="s">
        <v>660</v>
      </c>
      <c r="M149" t="s">
        <v>4718</v>
      </c>
      <c r="N149" t="s">
        <v>3662</v>
      </c>
    </row>
    <row r="150" spans="1:14">
      <c r="A150" t="s">
        <v>4966</v>
      </c>
      <c r="C150" t="s">
        <v>4967</v>
      </c>
      <c r="D150" t="s">
        <v>27</v>
      </c>
      <c r="E150" s="5">
        <v>2565</v>
      </c>
      <c r="F150" t="s">
        <v>1737</v>
      </c>
      <c r="G150" t="s">
        <v>1010</v>
      </c>
      <c r="H150" t="s">
        <v>1273</v>
      </c>
      <c r="I150" t="s">
        <v>649</v>
      </c>
      <c r="J150" t="s">
        <v>120</v>
      </c>
      <c r="L150" t="s">
        <v>726</v>
      </c>
      <c r="M150" t="s">
        <v>4563</v>
      </c>
      <c r="N150" t="s">
        <v>4969</v>
      </c>
    </row>
    <row r="151" spans="1:14">
      <c r="A151" t="s">
        <v>3663</v>
      </c>
      <c r="C151" t="s">
        <v>3664</v>
      </c>
      <c r="D151" t="s">
        <v>27</v>
      </c>
      <c r="E151" s="5">
        <v>2565</v>
      </c>
      <c r="F151" t="s">
        <v>990</v>
      </c>
      <c r="G151" t="s">
        <v>45</v>
      </c>
      <c r="H151" t="s">
        <v>2624</v>
      </c>
      <c r="I151" t="s">
        <v>119</v>
      </c>
      <c r="J151" t="s">
        <v>120</v>
      </c>
      <c r="L151" t="s">
        <v>726</v>
      </c>
      <c r="M151" t="s">
        <v>4585</v>
      </c>
      <c r="N151" t="s">
        <v>3666</v>
      </c>
    </row>
    <row r="152" spans="1:14">
      <c r="A152" t="s">
        <v>3667</v>
      </c>
      <c r="C152" t="s">
        <v>3668</v>
      </c>
      <c r="D152" t="s">
        <v>27</v>
      </c>
      <c r="E152" s="5">
        <v>2565</v>
      </c>
      <c r="F152" t="s">
        <v>889</v>
      </c>
      <c r="G152" t="s">
        <v>45</v>
      </c>
      <c r="H152" t="s">
        <v>485</v>
      </c>
      <c r="I152" t="s">
        <v>1747</v>
      </c>
      <c r="J152" t="s">
        <v>164</v>
      </c>
      <c r="L152" t="s">
        <v>660</v>
      </c>
      <c r="M152" t="s">
        <v>4718</v>
      </c>
      <c r="N152" t="s">
        <v>3670</v>
      </c>
    </row>
    <row r="153" spans="1:14">
      <c r="A153" t="s">
        <v>4973</v>
      </c>
      <c r="C153" t="s">
        <v>4974</v>
      </c>
      <c r="D153" t="s">
        <v>27</v>
      </c>
      <c r="E153" s="5">
        <v>2565</v>
      </c>
      <c r="F153" t="s">
        <v>889</v>
      </c>
      <c r="G153" t="s">
        <v>906</v>
      </c>
      <c r="H153" t="s">
        <v>2004</v>
      </c>
      <c r="I153" t="s">
        <v>649</v>
      </c>
      <c r="J153" t="s">
        <v>120</v>
      </c>
      <c r="L153" t="s">
        <v>726</v>
      </c>
      <c r="M153" t="s">
        <v>4563</v>
      </c>
      <c r="N153" t="s">
        <v>4976</v>
      </c>
    </row>
    <row r="154" spans="1:14">
      <c r="A154" t="s">
        <v>3671</v>
      </c>
      <c r="C154" t="s">
        <v>1780</v>
      </c>
      <c r="D154" t="s">
        <v>27</v>
      </c>
      <c r="E154" s="5">
        <v>2565</v>
      </c>
      <c r="F154" t="s">
        <v>889</v>
      </c>
      <c r="G154" t="s">
        <v>45</v>
      </c>
      <c r="H154" t="s">
        <v>1883</v>
      </c>
      <c r="I154" t="s">
        <v>1747</v>
      </c>
      <c r="J154" t="s">
        <v>164</v>
      </c>
      <c r="L154" t="s">
        <v>660</v>
      </c>
      <c r="M154" t="s">
        <v>4718</v>
      </c>
      <c r="N154" t="s">
        <v>3673</v>
      </c>
    </row>
    <row r="155" spans="1:14">
      <c r="A155" t="s">
        <v>3674</v>
      </c>
      <c r="C155" t="s">
        <v>3675</v>
      </c>
      <c r="D155" t="s">
        <v>27</v>
      </c>
      <c r="E155" s="5">
        <v>2565</v>
      </c>
      <c r="F155" t="s">
        <v>889</v>
      </c>
      <c r="G155" t="s">
        <v>45</v>
      </c>
      <c r="H155" t="s">
        <v>1828</v>
      </c>
      <c r="I155" t="s">
        <v>1747</v>
      </c>
      <c r="J155" t="s">
        <v>164</v>
      </c>
      <c r="L155" t="s">
        <v>660</v>
      </c>
      <c r="M155" t="s">
        <v>4718</v>
      </c>
      <c r="N155" t="s">
        <v>3677</v>
      </c>
    </row>
    <row r="156" spans="1:14">
      <c r="A156" t="s">
        <v>4980</v>
      </c>
      <c r="C156" t="s">
        <v>4981</v>
      </c>
      <c r="D156" t="s">
        <v>27</v>
      </c>
      <c r="E156" s="5">
        <v>2565</v>
      </c>
      <c r="F156" t="s">
        <v>889</v>
      </c>
      <c r="G156" t="s">
        <v>45</v>
      </c>
      <c r="H156" t="s">
        <v>2664</v>
      </c>
      <c r="I156" t="s">
        <v>649</v>
      </c>
      <c r="J156" t="s">
        <v>120</v>
      </c>
      <c r="L156" t="s">
        <v>726</v>
      </c>
      <c r="M156" t="s">
        <v>4563</v>
      </c>
      <c r="N156" t="s">
        <v>4983</v>
      </c>
    </row>
    <row r="157" spans="1:14">
      <c r="A157" t="s">
        <v>3678</v>
      </c>
      <c r="C157" t="s">
        <v>1775</v>
      </c>
      <c r="D157" t="s">
        <v>27</v>
      </c>
      <c r="E157" s="5">
        <v>2565</v>
      </c>
      <c r="F157" t="s">
        <v>889</v>
      </c>
      <c r="G157" t="s">
        <v>45</v>
      </c>
      <c r="H157" t="s">
        <v>1782</v>
      </c>
      <c r="I157" t="s">
        <v>1747</v>
      </c>
      <c r="J157" t="s">
        <v>164</v>
      </c>
      <c r="L157" t="s">
        <v>660</v>
      </c>
      <c r="M157" t="s">
        <v>4718</v>
      </c>
      <c r="N157" t="s">
        <v>3680</v>
      </c>
    </row>
    <row r="158" spans="1:14">
      <c r="A158" t="s">
        <v>3681</v>
      </c>
      <c r="C158" t="s">
        <v>1785</v>
      </c>
      <c r="D158" t="s">
        <v>27</v>
      </c>
      <c r="E158" s="5">
        <v>2565</v>
      </c>
      <c r="F158" t="s">
        <v>889</v>
      </c>
      <c r="G158" t="s">
        <v>45</v>
      </c>
      <c r="H158" t="s">
        <v>1798</v>
      </c>
      <c r="I158" t="s">
        <v>1747</v>
      </c>
      <c r="J158" t="s">
        <v>164</v>
      </c>
      <c r="L158" t="s">
        <v>660</v>
      </c>
      <c r="M158" t="s">
        <v>4718</v>
      </c>
      <c r="N158" t="s">
        <v>3683</v>
      </c>
    </row>
    <row r="159" spans="1:14">
      <c r="A159" t="s">
        <v>3684</v>
      </c>
      <c r="C159" t="s">
        <v>1775</v>
      </c>
      <c r="D159" t="s">
        <v>27</v>
      </c>
      <c r="E159" s="5">
        <v>2565</v>
      </c>
      <c r="F159" t="s">
        <v>889</v>
      </c>
      <c r="G159" t="s">
        <v>45</v>
      </c>
      <c r="H159" t="s">
        <v>641</v>
      </c>
      <c r="I159" t="s">
        <v>1747</v>
      </c>
      <c r="J159" t="s">
        <v>164</v>
      </c>
      <c r="L159" t="s">
        <v>660</v>
      </c>
      <c r="M159" t="s">
        <v>4718</v>
      </c>
      <c r="N159" t="s">
        <v>3686</v>
      </c>
    </row>
    <row r="160" spans="1:14">
      <c r="A160" t="s">
        <v>3688</v>
      </c>
      <c r="C160" t="s">
        <v>3689</v>
      </c>
      <c r="D160" t="s">
        <v>27</v>
      </c>
      <c r="E160" s="5">
        <v>2565</v>
      </c>
      <c r="F160" t="s">
        <v>889</v>
      </c>
      <c r="G160" t="s">
        <v>45</v>
      </c>
      <c r="H160" t="s">
        <v>3691</v>
      </c>
      <c r="I160" t="s">
        <v>649</v>
      </c>
      <c r="J160" t="s">
        <v>120</v>
      </c>
      <c r="L160" t="s">
        <v>726</v>
      </c>
      <c r="M160" t="s">
        <v>4563</v>
      </c>
      <c r="N160" t="s">
        <v>3692</v>
      </c>
    </row>
    <row r="161" spans="1:14">
      <c r="A161" t="s">
        <v>4989</v>
      </c>
      <c r="C161" t="s">
        <v>4990</v>
      </c>
      <c r="D161" t="s">
        <v>27</v>
      </c>
      <c r="E161" s="5">
        <v>2565</v>
      </c>
      <c r="F161" t="s">
        <v>3417</v>
      </c>
      <c r="G161" t="s">
        <v>45</v>
      </c>
      <c r="H161" t="s">
        <v>2108</v>
      </c>
      <c r="I161" t="s">
        <v>649</v>
      </c>
      <c r="J161" t="s">
        <v>120</v>
      </c>
      <c r="L161" t="s">
        <v>726</v>
      </c>
      <c r="M161" t="s">
        <v>4563</v>
      </c>
      <c r="N161" t="s">
        <v>4992</v>
      </c>
    </row>
    <row r="162" spans="1:14">
      <c r="A162" t="s">
        <v>3693</v>
      </c>
      <c r="C162" t="s">
        <v>3694</v>
      </c>
      <c r="D162" t="s">
        <v>27</v>
      </c>
      <c r="E162" s="5">
        <v>2565</v>
      </c>
      <c r="F162" t="s">
        <v>889</v>
      </c>
      <c r="G162" t="s">
        <v>45</v>
      </c>
      <c r="H162" t="s">
        <v>298</v>
      </c>
      <c r="I162" t="s">
        <v>1747</v>
      </c>
      <c r="J162" t="s">
        <v>164</v>
      </c>
      <c r="L162" t="s">
        <v>660</v>
      </c>
      <c r="M162" t="s">
        <v>4718</v>
      </c>
      <c r="N162" t="s">
        <v>3696</v>
      </c>
    </row>
    <row r="163" spans="1:14">
      <c r="A163" t="s">
        <v>3697</v>
      </c>
      <c r="C163" t="s">
        <v>3698</v>
      </c>
      <c r="D163" t="s">
        <v>27</v>
      </c>
      <c r="E163" s="5">
        <v>2565</v>
      </c>
      <c r="F163" t="s">
        <v>889</v>
      </c>
      <c r="G163" t="s">
        <v>45</v>
      </c>
      <c r="H163" t="s">
        <v>1818</v>
      </c>
      <c r="I163" t="s">
        <v>1747</v>
      </c>
      <c r="J163" t="s">
        <v>164</v>
      </c>
      <c r="L163" t="s">
        <v>660</v>
      </c>
      <c r="M163" t="s">
        <v>4718</v>
      </c>
      <c r="N163" t="s">
        <v>3700</v>
      </c>
    </row>
    <row r="164" spans="1:14">
      <c r="A164" t="s">
        <v>4996</v>
      </c>
      <c r="C164" t="s">
        <v>4997</v>
      </c>
      <c r="D164" t="s">
        <v>27</v>
      </c>
      <c r="E164" s="5">
        <v>2565</v>
      </c>
      <c r="F164" t="s">
        <v>889</v>
      </c>
      <c r="G164" t="s">
        <v>45</v>
      </c>
      <c r="H164" t="s">
        <v>2114</v>
      </c>
      <c r="I164" t="s">
        <v>649</v>
      </c>
      <c r="J164" t="s">
        <v>120</v>
      </c>
      <c r="L164" t="s">
        <v>726</v>
      </c>
      <c r="M164" t="s">
        <v>4563</v>
      </c>
      <c r="N164" t="s">
        <v>4999</v>
      </c>
    </row>
    <row r="165" spans="1:14">
      <c r="A165" t="s">
        <v>3701</v>
      </c>
      <c r="C165" t="s">
        <v>3702</v>
      </c>
      <c r="D165" t="s">
        <v>27</v>
      </c>
      <c r="E165" s="5">
        <v>2565</v>
      </c>
      <c r="F165" t="s">
        <v>1737</v>
      </c>
      <c r="G165" t="s">
        <v>3704</v>
      </c>
      <c r="H165" t="s">
        <v>118</v>
      </c>
      <c r="I165" t="s">
        <v>119</v>
      </c>
      <c r="J165" t="s">
        <v>120</v>
      </c>
      <c r="L165" t="s">
        <v>787</v>
      </c>
      <c r="M165" t="s">
        <v>4579</v>
      </c>
      <c r="N165" t="s">
        <v>3705</v>
      </c>
    </row>
    <row r="166" spans="1:14">
      <c r="A166" t="s">
        <v>3706</v>
      </c>
      <c r="C166" t="s">
        <v>3707</v>
      </c>
      <c r="D166" t="s">
        <v>27</v>
      </c>
      <c r="E166" s="5">
        <v>2565</v>
      </c>
      <c r="F166" t="s">
        <v>1737</v>
      </c>
      <c r="G166" t="s">
        <v>3704</v>
      </c>
      <c r="H166" t="s">
        <v>118</v>
      </c>
      <c r="I166" t="s">
        <v>119</v>
      </c>
      <c r="J166" t="s">
        <v>120</v>
      </c>
      <c r="L166" t="s">
        <v>787</v>
      </c>
      <c r="M166" t="s">
        <v>4579</v>
      </c>
      <c r="N166" t="s">
        <v>3709</v>
      </c>
    </row>
    <row r="167" spans="1:14">
      <c r="A167" t="s">
        <v>3710</v>
      </c>
      <c r="C167" t="s">
        <v>3711</v>
      </c>
      <c r="D167" t="s">
        <v>27</v>
      </c>
      <c r="E167" s="5">
        <v>2565</v>
      </c>
      <c r="F167" t="s">
        <v>3713</v>
      </c>
      <c r="G167" t="s">
        <v>1005</v>
      </c>
      <c r="H167" t="s">
        <v>118</v>
      </c>
      <c r="I167" t="s">
        <v>119</v>
      </c>
      <c r="J167" t="s">
        <v>120</v>
      </c>
      <c r="L167" t="s">
        <v>787</v>
      </c>
      <c r="M167" t="s">
        <v>4579</v>
      </c>
      <c r="N167" t="s">
        <v>3714</v>
      </c>
    </row>
    <row r="168" spans="1:14">
      <c r="A168" t="s">
        <v>5004</v>
      </c>
      <c r="C168" t="s">
        <v>5005</v>
      </c>
      <c r="D168" t="s">
        <v>27</v>
      </c>
      <c r="E168" s="5">
        <v>2565</v>
      </c>
      <c r="F168" t="s">
        <v>889</v>
      </c>
      <c r="G168" t="s">
        <v>45</v>
      </c>
      <c r="H168" t="s">
        <v>709</v>
      </c>
      <c r="I168" t="s">
        <v>649</v>
      </c>
      <c r="J168" t="s">
        <v>120</v>
      </c>
      <c r="L168" t="s">
        <v>726</v>
      </c>
      <c r="M168" t="s">
        <v>4563</v>
      </c>
      <c r="N168" t="s">
        <v>5007</v>
      </c>
    </row>
    <row r="169" spans="1:14">
      <c r="A169" t="s">
        <v>5009</v>
      </c>
      <c r="C169" t="s">
        <v>5010</v>
      </c>
      <c r="D169" t="s">
        <v>27</v>
      </c>
      <c r="E169" s="5">
        <v>2565</v>
      </c>
      <c r="F169" t="s">
        <v>889</v>
      </c>
      <c r="G169" t="s">
        <v>45</v>
      </c>
      <c r="H169" t="s">
        <v>709</v>
      </c>
      <c r="I169" t="s">
        <v>649</v>
      </c>
      <c r="J169" t="s">
        <v>120</v>
      </c>
      <c r="L169" t="s">
        <v>726</v>
      </c>
      <c r="M169" t="s">
        <v>4563</v>
      </c>
      <c r="N169" t="s">
        <v>5012</v>
      </c>
    </row>
    <row r="170" spans="1:14">
      <c r="A170" t="s">
        <v>5014</v>
      </c>
      <c r="C170" t="s">
        <v>5015</v>
      </c>
      <c r="D170" t="s">
        <v>27</v>
      </c>
      <c r="E170" s="5">
        <v>2565</v>
      </c>
      <c r="F170" t="s">
        <v>889</v>
      </c>
      <c r="G170" t="s">
        <v>45</v>
      </c>
      <c r="H170" t="s">
        <v>667</v>
      </c>
      <c r="I170" t="s">
        <v>649</v>
      </c>
      <c r="J170" t="s">
        <v>120</v>
      </c>
      <c r="L170" t="s">
        <v>726</v>
      </c>
      <c r="M170" t="s">
        <v>4563</v>
      </c>
      <c r="N170" t="s">
        <v>5017</v>
      </c>
    </row>
    <row r="171" spans="1:14">
      <c r="A171" t="s">
        <v>3715</v>
      </c>
      <c r="C171" t="s">
        <v>1790</v>
      </c>
      <c r="D171" t="s">
        <v>27</v>
      </c>
      <c r="E171" s="5">
        <v>2565</v>
      </c>
      <c r="F171" t="s">
        <v>889</v>
      </c>
      <c r="G171" t="s">
        <v>45</v>
      </c>
      <c r="H171" t="s">
        <v>1905</v>
      </c>
      <c r="I171" t="s">
        <v>1747</v>
      </c>
      <c r="J171" t="s">
        <v>164</v>
      </c>
      <c r="L171" t="s">
        <v>660</v>
      </c>
      <c r="M171" t="s">
        <v>4718</v>
      </c>
      <c r="N171" t="s">
        <v>3717</v>
      </c>
    </row>
    <row r="172" spans="1:14">
      <c r="A172" t="s">
        <v>5020</v>
      </c>
      <c r="C172" t="s">
        <v>5021</v>
      </c>
      <c r="D172" t="s">
        <v>27</v>
      </c>
      <c r="E172" s="5">
        <v>2565</v>
      </c>
      <c r="F172" t="s">
        <v>889</v>
      </c>
      <c r="G172" t="s">
        <v>45</v>
      </c>
      <c r="H172" t="s">
        <v>1443</v>
      </c>
      <c r="I172" t="s">
        <v>649</v>
      </c>
      <c r="J172" t="s">
        <v>120</v>
      </c>
      <c r="L172" t="s">
        <v>726</v>
      </c>
      <c r="M172" t="s">
        <v>4563</v>
      </c>
      <c r="N172" t="s">
        <v>5023</v>
      </c>
    </row>
    <row r="173" spans="1:14">
      <c r="A173" t="s">
        <v>5025</v>
      </c>
      <c r="C173" t="s">
        <v>5026</v>
      </c>
      <c r="D173" t="s">
        <v>27</v>
      </c>
      <c r="E173" s="5">
        <v>2565</v>
      </c>
      <c r="F173" t="s">
        <v>889</v>
      </c>
      <c r="G173" t="s">
        <v>45</v>
      </c>
      <c r="H173" t="s">
        <v>2726</v>
      </c>
      <c r="I173" t="s">
        <v>649</v>
      </c>
      <c r="J173" t="s">
        <v>120</v>
      </c>
      <c r="L173" t="s">
        <v>726</v>
      </c>
      <c r="M173" t="s">
        <v>4563</v>
      </c>
      <c r="N173" t="s">
        <v>5028</v>
      </c>
    </row>
    <row r="174" spans="1:14">
      <c r="A174" t="s">
        <v>3718</v>
      </c>
      <c r="C174" t="s">
        <v>1807</v>
      </c>
      <c r="D174" t="s">
        <v>27</v>
      </c>
      <c r="E174" s="5">
        <v>2565</v>
      </c>
      <c r="F174" t="s">
        <v>889</v>
      </c>
      <c r="G174" t="s">
        <v>45</v>
      </c>
      <c r="H174" t="s">
        <v>1818</v>
      </c>
      <c r="I174" t="s">
        <v>1747</v>
      </c>
      <c r="J174" t="s">
        <v>164</v>
      </c>
      <c r="L174" t="s">
        <v>660</v>
      </c>
      <c r="M174" t="s">
        <v>4718</v>
      </c>
      <c r="N174" t="s">
        <v>3720</v>
      </c>
    </row>
    <row r="175" spans="1:14">
      <c r="A175" t="s">
        <v>5031</v>
      </c>
      <c r="C175" t="s">
        <v>5032</v>
      </c>
      <c r="D175" t="s">
        <v>27</v>
      </c>
      <c r="E175" s="5">
        <v>2565</v>
      </c>
      <c r="F175" t="s">
        <v>889</v>
      </c>
      <c r="G175" t="s">
        <v>45</v>
      </c>
      <c r="H175" t="s">
        <v>687</v>
      </c>
      <c r="I175" t="s">
        <v>649</v>
      </c>
      <c r="J175" t="s">
        <v>120</v>
      </c>
      <c r="L175" t="s">
        <v>726</v>
      </c>
      <c r="M175" t="s">
        <v>4563</v>
      </c>
      <c r="N175" t="s">
        <v>5034</v>
      </c>
    </row>
    <row r="176" spans="1:14">
      <c r="A176" t="s">
        <v>3721</v>
      </c>
      <c r="C176" t="s">
        <v>3722</v>
      </c>
      <c r="D176" t="s">
        <v>27</v>
      </c>
      <c r="E176" s="5">
        <v>2565</v>
      </c>
      <c r="F176" t="s">
        <v>3417</v>
      </c>
      <c r="G176" t="s">
        <v>906</v>
      </c>
      <c r="H176" t="s">
        <v>687</v>
      </c>
      <c r="I176" t="s">
        <v>649</v>
      </c>
      <c r="J176" t="s">
        <v>120</v>
      </c>
      <c r="L176" t="s">
        <v>726</v>
      </c>
      <c r="M176" t="s">
        <v>4563</v>
      </c>
      <c r="N176" t="s">
        <v>3724</v>
      </c>
    </row>
    <row r="177" spans="1:14">
      <c r="A177" t="s">
        <v>3725</v>
      </c>
      <c r="C177" t="s">
        <v>3726</v>
      </c>
      <c r="D177" t="s">
        <v>27</v>
      </c>
      <c r="E177" s="5">
        <v>2565</v>
      </c>
      <c r="F177" t="s">
        <v>889</v>
      </c>
      <c r="G177" t="s">
        <v>45</v>
      </c>
      <c r="H177" t="s">
        <v>1818</v>
      </c>
      <c r="I177" t="s">
        <v>1747</v>
      </c>
      <c r="J177" t="s">
        <v>164</v>
      </c>
      <c r="L177" t="s">
        <v>660</v>
      </c>
      <c r="M177" t="s">
        <v>4718</v>
      </c>
      <c r="N177" t="s">
        <v>3728</v>
      </c>
    </row>
    <row r="178" spans="1:14">
      <c r="A178" t="s">
        <v>3729</v>
      </c>
      <c r="C178" t="s">
        <v>3730</v>
      </c>
      <c r="D178" t="s">
        <v>27</v>
      </c>
      <c r="E178" s="5">
        <v>2565</v>
      </c>
      <c r="F178" t="s">
        <v>889</v>
      </c>
      <c r="G178" t="s">
        <v>45</v>
      </c>
      <c r="H178" t="s">
        <v>596</v>
      </c>
      <c r="I178" t="s">
        <v>119</v>
      </c>
      <c r="J178" t="s">
        <v>120</v>
      </c>
      <c r="L178" t="s">
        <v>787</v>
      </c>
      <c r="M178" t="s">
        <v>4579</v>
      </c>
      <c r="N178" t="s">
        <v>3732</v>
      </c>
    </row>
    <row r="179" spans="1:14">
      <c r="A179" t="s">
        <v>3733</v>
      </c>
      <c r="C179" t="s">
        <v>3734</v>
      </c>
      <c r="D179" t="s">
        <v>27</v>
      </c>
      <c r="E179" s="5">
        <v>2565</v>
      </c>
      <c r="F179" t="s">
        <v>889</v>
      </c>
      <c r="G179" t="s">
        <v>45</v>
      </c>
      <c r="H179" t="s">
        <v>596</v>
      </c>
      <c r="I179" t="s">
        <v>119</v>
      </c>
      <c r="J179" t="s">
        <v>120</v>
      </c>
      <c r="L179" t="s">
        <v>787</v>
      </c>
      <c r="M179" t="s">
        <v>4579</v>
      </c>
      <c r="N179" t="s">
        <v>3736</v>
      </c>
    </row>
    <row r="180" spans="1:14">
      <c r="A180" t="s">
        <v>3737</v>
      </c>
      <c r="C180" t="s">
        <v>3738</v>
      </c>
      <c r="D180" t="s">
        <v>27</v>
      </c>
      <c r="E180" s="5">
        <v>2565</v>
      </c>
      <c r="F180" t="s">
        <v>1737</v>
      </c>
      <c r="G180" t="s">
        <v>3740</v>
      </c>
      <c r="H180" t="s">
        <v>2294</v>
      </c>
      <c r="I180" t="s">
        <v>649</v>
      </c>
      <c r="J180" t="s">
        <v>120</v>
      </c>
      <c r="L180" t="s">
        <v>726</v>
      </c>
      <c r="M180" t="s">
        <v>4563</v>
      </c>
      <c r="N180" t="s">
        <v>3741</v>
      </c>
    </row>
    <row r="181" spans="1:14">
      <c r="A181" t="s">
        <v>3742</v>
      </c>
      <c r="C181" t="s">
        <v>1790</v>
      </c>
      <c r="D181" t="s">
        <v>27</v>
      </c>
      <c r="E181" s="5">
        <v>2565</v>
      </c>
      <c r="F181" t="s">
        <v>889</v>
      </c>
      <c r="G181" t="s">
        <v>45</v>
      </c>
      <c r="H181" t="s">
        <v>1792</v>
      </c>
      <c r="I181" t="s">
        <v>1747</v>
      </c>
      <c r="J181" t="s">
        <v>164</v>
      </c>
      <c r="L181" t="s">
        <v>660</v>
      </c>
      <c r="M181" t="s">
        <v>4718</v>
      </c>
      <c r="N181" t="s">
        <v>3744</v>
      </c>
    </row>
    <row r="182" spans="1:14">
      <c r="A182" t="s">
        <v>5042</v>
      </c>
      <c r="C182" t="s">
        <v>5043</v>
      </c>
      <c r="D182" t="s">
        <v>27</v>
      </c>
      <c r="E182" s="5">
        <v>2565</v>
      </c>
      <c r="F182" t="s">
        <v>990</v>
      </c>
      <c r="G182" t="s">
        <v>45</v>
      </c>
      <c r="H182" t="s">
        <v>2051</v>
      </c>
      <c r="I182" t="s">
        <v>649</v>
      </c>
      <c r="J182" t="s">
        <v>120</v>
      </c>
      <c r="L182" t="s">
        <v>726</v>
      </c>
      <c r="M182" t="s">
        <v>4563</v>
      </c>
      <c r="N182" t="s">
        <v>5045</v>
      </c>
    </row>
    <row r="183" spans="1:14">
      <c r="A183" t="s">
        <v>3745</v>
      </c>
      <c r="C183" t="s">
        <v>3746</v>
      </c>
      <c r="D183" t="s">
        <v>27</v>
      </c>
      <c r="E183" s="5">
        <v>2565</v>
      </c>
      <c r="F183" t="s">
        <v>889</v>
      </c>
      <c r="G183" t="s">
        <v>45</v>
      </c>
      <c r="H183" t="s">
        <v>485</v>
      </c>
      <c r="I183" t="s">
        <v>1747</v>
      </c>
      <c r="J183" t="s">
        <v>164</v>
      </c>
      <c r="L183" t="s">
        <v>660</v>
      </c>
      <c r="M183" t="s">
        <v>4718</v>
      </c>
      <c r="N183" t="s">
        <v>3748</v>
      </c>
    </row>
    <row r="184" spans="1:14">
      <c r="A184" t="s">
        <v>3749</v>
      </c>
      <c r="C184" t="s">
        <v>3750</v>
      </c>
      <c r="D184" t="s">
        <v>27</v>
      </c>
      <c r="E184" s="5">
        <v>2565</v>
      </c>
      <c r="F184" t="s">
        <v>889</v>
      </c>
      <c r="G184" t="s">
        <v>45</v>
      </c>
      <c r="H184" t="s">
        <v>2394</v>
      </c>
      <c r="I184" t="s">
        <v>119</v>
      </c>
      <c r="J184" t="s">
        <v>120</v>
      </c>
      <c r="L184" t="s">
        <v>726</v>
      </c>
      <c r="M184" t="s">
        <v>4563</v>
      </c>
      <c r="N184" t="s">
        <v>3752</v>
      </c>
    </row>
    <row r="185" spans="1:14">
      <c r="A185" t="s">
        <v>5049</v>
      </c>
      <c r="C185" t="s">
        <v>1478</v>
      </c>
      <c r="D185" t="s">
        <v>27</v>
      </c>
      <c r="E185" s="5">
        <v>2565</v>
      </c>
      <c r="F185" t="s">
        <v>889</v>
      </c>
      <c r="G185" t="s">
        <v>45</v>
      </c>
      <c r="H185" t="s">
        <v>806</v>
      </c>
      <c r="I185" t="s">
        <v>649</v>
      </c>
      <c r="J185" t="s">
        <v>120</v>
      </c>
      <c r="L185" t="s">
        <v>726</v>
      </c>
      <c r="M185" t="s">
        <v>4563</v>
      </c>
      <c r="N185" t="s">
        <v>5051</v>
      </c>
    </row>
    <row r="186" spans="1:14">
      <c r="A186" t="s">
        <v>3753</v>
      </c>
      <c r="C186" t="s">
        <v>3754</v>
      </c>
      <c r="D186" t="s">
        <v>27</v>
      </c>
      <c r="E186" s="5">
        <v>2565</v>
      </c>
      <c r="F186" t="s">
        <v>889</v>
      </c>
      <c r="G186" t="s">
        <v>45</v>
      </c>
      <c r="H186" t="s">
        <v>2394</v>
      </c>
      <c r="I186" t="s">
        <v>119</v>
      </c>
      <c r="J186" t="s">
        <v>120</v>
      </c>
      <c r="L186" t="s">
        <v>726</v>
      </c>
      <c r="M186" t="s">
        <v>4563</v>
      </c>
      <c r="N186" t="s">
        <v>3756</v>
      </c>
    </row>
    <row r="187" spans="1:14">
      <c r="A187" t="s">
        <v>5054</v>
      </c>
      <c r="C187" t="s">
        <v>5055</v>
      </c>
      <c r="D187" t="s">
        <v>27</v>
      </c>
      <c r="E187" s="5">
        <v>2565</v>
      </c>
      <c r="F187" t="s">
        <v>889</v>
      </c>
      <c r="G187" t="s">
        <v>45</v>
      </c>
      <c r="H187" t="s">
        <v>4737</v>
      </c>
      <c r="I187" t="s">
        <v>649</v>
      </c>
      <c r="J187" t="s">
        <v>120</v>
      </c>
      <c r="L187" t="s">
        <v>660</v>
      </c>
      <c r="M187" t="s">
        <v>4589</v>
      </c>
      <c r="N187" t="s">
        <v>5057</v>
      </c>
    </row>
    <row r="188" spans="1:14">
      <c r="A188" t="s">
        <v>5059</v>
      </c>
      <c r="C188" t="s">
        <v>5060</v>
      </c>
      <c r="D188" t="s">
        <v>27</v>
      </c>
      <c r="E188" s="5">
        <v>2565</v>
      </c>
      <c r="F188" t="s">
        <v>889</v>
      </c>
      <c r="G188" t="s">
        <v>45</v>
      </c>
      <c r="H188" t="s">
        <v>1878</v>
      </c>
      <c r="I188" t="s">
        <v>649</v>
      </c>
      <c r="J188" t="s">
        <v>120</v>
      </c>
      <c r="L188" t="s">
        <v>726</v>
      </c>
      <c r="M188" t="s">
        <v>4563</v>
      </c>
      <c r="N188" t="s">
        <v>5062</v>
      </c>
    </row>
    <row r="189" spans="1:14">
      <c r="A189" t="s">
        <v>3758</v>
      </c>
      <c r="C189" t="s">
        <v>3759</v>
      </c>
      <c r="D189" t="s">
        <v>27</v>
      </c>
      <c r="E189" s="5">
        <v>2565</v>
      </c>
      <c r="F189" t="s">
        <v>889</v>
      </c>
      <c r="G189" t="s">
        <v>45</v>
      </c>
      <c r="H189" t="s">
        <v>3761</v>
      </c>
      <c r="I189" t="s">
        <v>1747</v>
      </c>
      <c r="J189" t="s">
        <v>164</v>
      </c>
      <c r="L189" t="s">
        <v>660</v>
      </c>
      <c r="M189" t="s">
        <v>4718</v>
      </c>
      <c r="N189" t="s">
        <v>3762</v>
      </c>
    </row>
    <row r="190" spans="1:14">
      <c r="A190" t="s">
        <v>5065</v>
      </c>
      <c r="C190" t="s">
        <v>5066</v>
      </c>
      <c r="D190" t="s">
        <v>27</v>
      </c>
      <c r="E190" s="5">
        <v>2565</v>
      </c>
      <c r="F190" t="s">
        <v>889</v>
      </c>
      <c r="G190" t="s">
        <v>45</v>
      </c>
      <c r="H190" t="s">
        <v>837</v>
      </c>
      <c r="I190" t="s">
        <v>649</v>
      </c>
      <c r="J190" t="s">
        <v>120</v>
      </c>
      <c r="L190" t="s">
        <v>726</v>
      </c>
      <c r="M190" t="s">
        <v>4563</v>
      </c>
      <c r="N190" t="s">
        <v>5068</v>
      </c>
    </row>
    <row r="191" spans="1:14">
      <c r="A191" t="s">
        <v>5070</v>
      </c>
      <c r="C191" t="s">
        <v>5071</v>
      </c>
      <c r="D191" t="s">
        <v>27</v>
      </c>
      <c r="E191" s="5">
        <v>2565</v>
      </c>
      <c r="F191" t="s">
        <v>889</v>
      </c>
      <c r="G191" t="s">
        <v>45</v>
      </c>
      <c r="H191" t="s">
        <v>1924</v>
      </c>
      <c r="I191" t="s">
        <v>649</v>
      </c>
      <c r="J191" t="s">
        <v>120</v>
      </c>
      <c r="L191" t="s">
        <v>726</v>
      </c>
      <c r="M191" t="s">
        <v>4563</v>
      </c>
      <c r="N191" t="s">
        <v>5073</v>
      </c>
    </row>
    <row r="192" spans="1:14">
      <c r="A192" t="s">
        <v>3763</v>
      </c>
      <c r="C192" t="s">
        <v>3764</v>
      </c>
      <c r="D192" t="s">
        <v>27</v>
      </c>
      <c r="E192" s="5">
        <v>2565</v>
      </c>
      <c r="F192" t="s">
        <v>1737</v>
      </c>
      <c r="G192" t="s">
        <v>45</v>
      </c>
      <c r="H192" t="s">
        <v>2720</v>
      </c>
      <c r="I192" t="s">
        <v>119</v>
      </c>
      <c r="J192" t="s">
        <v>120</v>
      </c>
      <c r="L192" t="s">
        <v>726</v>
      </c>
      <c r="M192" t="s">
        <v>4585</v>
      </c>
      <c r="N192" t="s">
        <v>3766</v>
      </c>
    </row>
    <row r="193" spans="1:14">
      <c r="A193" t="s">
        <v>5076</v>
      </c>
      <c r="C193" t="s">
        <v>3532</v>
      </c>
      <c r="D193" t="s">
        <v>27</v>
      </c>
      <c r="E193" s="5">
        <v>2565</v>
      </c>
      <c r="F193" t="s">
        <v>889</v>
      </c>
      <c r="G193" t="s">
        <v>45</v>
      </c>
      <c r="H193" t="s">
        <v>1067</v>
      </c>
      <c r="I193" t="s">
        <v>649</v>
      </c>
      <c r="J193" t="s">
        <v>120</v>
      </c>
      <c r="L193" t="s">
        <v>726</v>
      </c>
      <c r="M193" t="s">
        <v>4563</v>
      </c>
      <c r="N193" t="s">
        <v>5078</v>
      </c>
    </row>
    <row r="194" spans="1:14">
      <c r="A194" t="s">
        <v>3767</v>
      </c>
      <c r="C194" t="s">
        <v>3768</v>
      </c>
      <c r="D194" t="s">
        <v>27</v>
      </c>
      <c r="E194" s="5">
        <v>2565</v>
      </c>
      <c r="F194" t="s">
        <v>889</v>
      </c>
      <c r="G194" t="s">
        <v>3483</v>
      </c>
      <c r="H194" t="s">
        <v>1680</v>
      </c>
      <c r="I194" t="s">
        <v>649</v>
      </c>
      <c r="J194" t="s">
        <v>120</v>
      </c>
      <c r="L194" t="s">
        <v>726</v>
      </c>
      <c r="M194" t="s">
        <v>4563</v>
      </c>
      <c r="N194" t="s">
        <v>3770</v>
      </c>
    </row>
    <row r="195" spans="1:14">
      <c r="A195" t="s">
        <v>3771</v>
      </c>
      <c r="C195" t="s">
        <v>3772</v>
      </c>
      <c r="D195" t="s">
        <v>27</v>
      </c>
      <c r="E195" s="5">
        <v>2565</v>
      </c>
      <c r="F195" t="s">
        <v>3417</v>
      </c>
      <c r="G195" t="s">
        <v>45</v>
      </c>
      <c r="H195" t="s">
        <v>2720</v>
      </c>
      <c r="I195" t="s">
        <v>119</v>
      </c>
      <c r="J195" t="s">
        <v>120</v>
      </c>
      <c r="L195" t="s">
        <v>787</v>
      </c>
      <c r="M195" t="s">
        <v>4579</v>
      </c>
      <c r="N195" t="s">
        <v>3774</v>
      </c>
    </row>
    <row r="196" spans="1:14">
      <c r="A196" t="s">
        <v>3775</v>
      </c>
      <c r="C196" t="s">
        <v>2718</v>
      </c>
      <c r="D196" t="s">
        <v>27</v>
      </c>
      <c r="E196" s="5">
        <v>2565</v>
      </c>
      <c r="F196" t="s">
        <v>889</v>
      </c>
      <c r="G196" t="s">
        <v>45</v>
      </c>
      <c r="H196" t="s">
        <v>2720</v>
      </c>
      <c r="I196" t="s">
        <v>119</v>
      </c>
      <c r="J196" t="s">
        <v>120</v>
      </c>
      <c r="L196" t="s">
        <v>660</v>
      </c>
      <c r="M196" t="s">
        <v>4589</v>
      </c>
      <c r="N196" t="s">
        <v>3777</v>
      </c>
    </row>
    <row r="197" spans="1:14">
      <c r="A197" t="s">
        <v>5083</v>
      </c>
      <c r="C197" t="s">
        <v>5084</v>
      </c>
      <c r="D197" t="s">
        <v>27</v>
      </c>
      <c r="E197" s="5">
        <v>2565</v>
      </c>
      <c r="F197" t="s">
        <v>889</v>
      </c>
      <c r="G197" t="s">
        <v>45</v>
      </c>
      <c r="H197" t="s">
        <v>1994</v>
      </c>
      <c r="I197" t="s">
        <v>649</v>
      </c>
      <c r="J197" t="s">
        <v>120</v>
      </c>
      <c r="L197" t="s">
        <v>726</v>
      </c>
      <c r="M197" t="s">
        <v>4563</v>
      </c>
      <c r="N197" t="s">
        <v>5086</v>
      </c>
    </row>
    <row r="198" spans="1:14">
      <c r="A198" t="s">
        <v>5088</v>
      </c>
      <c r="C198" t="s">
        <v>5089</v>
      </c>
      <c r="D198" t="s">
        <v>27</v>
      </c>
      <c r="E198" s="5">
        <v>2565</v>
      </c>
      <c r="F198" t="s">
        <v>990</v>
      </c>
      <c r="G198" t="s">
        <v>45</v>
      </c>
      <c r="H198" t="s">
        <v>2930</v>
      </c>
      <c r="I198" t="s">
        <v>649</v>
      </c>
      <c r="J198" t="s">
        <v>120</v>
      </c>
      <c r="L198" t="s">
        <v>726</v>
      </c>
      <c r="M198" t="s">
        <v>4563</v>
      </c>
      <c r="N198" t="s">
        <v>5091</v>
      </c>
    </row>
    <row r="199" spans="1:14">
      <c r="A199" t="s">
        <v>5093</v>
      </c>
      <c r="C199" t="s">
        <v>5094</v>
      </c>
      <c r="D199" t="s">
        <v>27</v>
      </c>
      <c r="E199" s="5">
        <v>2565</v>
      </c>
      <c r="F199" t="s">
        <v>3417</v>
      </c>
      <c r="G199" t="s">
        <v>45</v>
      </c>
      <c r="H199" t="s">
        <v>969</v>
      </c>
      <c r="I199" t="s">
        <v>649</v>
      </c>
      <c r="J199" t="s">
        <v>120</v>
      </c>
      <c r="L199" t="s">
        <v>726</v>
      </c>
      <c r="M199" t="s">
        <v>4563</v>
      </c>
      <c r="N199" t="s">
        <v>5096</v>
      </c>
    </row>
    <row r="200" spans="1:14">
      <c r="A200" t="s">
        <v>3778</v>
      </c>
      <c r="C200" t="s">
        <v>3779</v>
      </c>
      <c r="D200" t="s">
        <v>27</v>
      </c>
      <c r="E200" s="5">
        <v>2565</v>
      </c>
      <c r="F200" t="s">
        <v>990</v>
      </c>
      <c r="G200" t="s">
        <v>906</v>
      </c>
      <c r="H200" t="s">
        <v>1625</v>
      </c>
      <c r="I200" t="s">
        <v>649</v>
      </c>
      <c r="J200" t="s">
        <v>120</v>
      </c>
      <c r="L200" t="s">
        <v>726</v>
      </c>
      <c r="M200" t="s">
        <v>4563</v>
      </c>
      <c r="N200" t="s">
        <v>3781</v>
      </c>
    </row>
    <row r="201" spans="1:14">
      <c r="A201" t="s">
        <v>5099</v>
      </c>
      <c r="C201" t="s">
        <v>5100</v>
      </c>
      <c r="D201" t="s">
        <v>27</v>
      </c>
      <c r="E201" s="5">
        <v>2565</v>
      </c>
      <c r="F201" t="s">
        <v>889</v>
      </c>
      <c r="G201" t="s">
        <v>45</v>
      </c>
      <c r="H201" t="s">
        <v>2524</v>
      </c>
      <c r="I201" t="s">
        <v>649</v>
      </c>
      <c r="J201" t="s">
        <v>120</v>
      </c>
      <c r="L201" t="s">
        <v>726</v>
      </c>
      <c r="M201" t="s">
        <v>4563</v>
      </c>
      <c r="N201" t="s">
        <v>5102</v>
      </c>
    </row>
    <row r="202" spans="1:14">
      <c r="A202" t="s">
        <v>3782</v>
      </c>
      <c r="C202" t="s">
        <v>3783</v>
      </c>
      <c r="D202" t="s">
        <v>27</v>
      </c>
      <c r="E202" s="5">
        <v>2565</v>
      </c>
      <c r="F202" t="s">
        <v>3417</v>
      </c>
      <c r="G202" t="s">
        <v>990</v>
      </c>
      <c r="H202" t="s">
        <v>118</v>
      </c>
      <c r="I202" t="s">
        <v>119</v>
      </c>
      <c r="J202" t="s">
        <v>120</v>
      </c>
      <c r="L202" t="s">
        <v>726</v>
      </c>
      <c r="M202" t="s">
        <v>4585</v>
      </c>
      <c r="N202" t="s">
        <v>3785</v>
      </c>
    </row>
    <row r="203" spans="1:14">
      <c r="A203" t="s">
        <v>3786</v>
      </c>
      <c r="C203" t="s">
        <v>3787</v>
      </c>
      <c r="D203" t="s">
        <v>27</v>
      </c>
      <c r="E203" s="5">
        <v>2565</v>
      </c>
      <c r="F203" t="s">
        <v>32</v>
      </c>
      <c r="G203" t="s">
        <v>45</v>
      </c>
      <c r="H203" t="s">
        <v>2061</v>
      </c>
      <c r="I203" t="s">
        <v>649</v>
      </c>
      <c r="J203" t="s">
        <v>120</v>
      </c>
      <c r="L203" t="s">
        <v>726</v>
      </c>
      <c r="M203" t="s">
        <v>4563</v>
      </c>
      <c r="N203" t="s">
        <v>3789</v>
      </c>
    </row>
    <row r="204" spans="1:14">
      <c r="A204" t="s">
        <v>5106</v>
      </c>
      <c r="C204" t="s">
        <v>5107</v>
      </c>
      <c r="D204" t="s">
        <v>27</v>
      </c>
      <c r="E204" s="5">
        <v>2565</v>
      </c>
      <c r="F204" t="s">
        <v>889</v>
      </c>
      <c r="G204" t="s">
        <v>45</v>
      </c>
      <c r="H204" t="s">
        <v>2061</v>
      </c>
      <c r="I204" t="s">
        <v>649</v>
      </c>
      <c r="J204" t="s">
        <v>120</v>
      </c>
      <c r="L204" t="s">
        <v>660</v>
      </c>
      <c r="M204" t="s">
        <v>4573</v>
      </c>
      <c r="N204" t="s">
        <v>5109</v>
      </c>
    </row>
    <row r="205" spans="1:14">
      <c r="A205" t="s">
        <v>5111</v>
      </c>
      <c r="C205" t="s">
        <v>5112</v>
      </c>
      <c r="D205" t="s">
        <v>27</v>
      </c>
      <c r="E205" s="5">
        <v>2565</v>
      </c>
      <c r="F205" t="s">
        <v>889</v>
      </c>
      <c r="G205" t="s">
        <v>45</v>
      </c>
      <c r="H205" t="s">
        <v>812</v>
      </c>
      <c r="I205" t="s">
        <v>649</v>
      </c>
      <c r="J205" t="s">
        <v>120</v>
      </c>
      <c r="L205" t="s">
        <v>726</v>
      </c>
      <c r="M205" t="s">
        <v>4563</v>
      </c>
      <c r="N205" t="s">
        <v>5114</v>
      </c>
    </row>
    <row r="206" spans="1:14">
      <c r="A206" t="s">
        <v>3790</v>
      </c>
      <c r="C206" t="s">
        <v>2744</v>
      </c>
      <c r="D206" t="s">
        <v>27</v>
      </c>
      <c r="E206" s="5">
        <v>2565</v>
      </c>
      <c r="F206" t="s">
        <v>889</v>
      </c>
      <c r="G206" t="s">
        <v>45</v>
      </c>
      <c r="H206" t="s">
        <v>2746</v>
      </c>
      <c r="I206" t="s">
        <v>2747</v>
      </c>
      <c r="J206" t="s">
        <v>120</v>
      </c>
      <c r="L206" t="s">
        <v>787</v>
      </c>
      <c r="M206" t="s">
        <v>4579</v>
      </c>
      <c r="N206" t="s">
        <v>3792</v>
      </c>
    </row>
    <row r="207" spans="1:14">
      <c r="A207" t="s">
        <v>5117</v>
      </c>
      <c r="C207" t="s">
        <v>5118</v>
      </c>
      <c r="D207" t="s">
        <v>27</v>
      </c>
      <c r="E207" s="5">
        <v>2565</v>
      </c>
      <c r="F207" t="s">
        <v>889</v>
      </c>
      <c r="G207" t="s">
        <v>45</v>
      </c>
      <c r="H207" t="s">
        <v>1061</v>
      </c>
      <c r="I207" t="s">
        <v>649</v>
      </c>
      <c r="J207" t="s">
        <v>120</v>
      </c>
      <c r="L207" t="s">
        <v>726</v>
      </c>
      <c r="M207" t="s">
        <v>4563</v>
      </c>
      <c r="N207" t="s">
        <v>5120</v>
      </c>
    </row>
    <row r="208" spans="1:14">
      <c r="A208" t="s">
        <v>3793</v>
      </c>
      <c r="C208" t="s">
        <v>3794</v>
      </c>
      <c r="D208" t="s">
        <v>27</v>
      </c>
      <c r="E208" s="5">
        <v>2565</v>
      </c>
      <c r="F208" t="s">
        <v>889</v>
      </c>
      <c r="G208" t="s">
        <v>45</v>
      </c>
      <c r="H208" t="s">
        <v>596</v>
      </c>
      <c r="I208" t="s">
        <v>119</v>
      </c>
      <c r="J208" t="s">
        <v>120</v>
      </c>
      <c r="L208" t="s">
        <v>660</v>
      </c>
      <c r="M208" t="s">
        <v>4589</v>
      </c>
      <c r="N208" t="s">
        <v>3796</v>
      </c>
    </row>
    <row r="209" spans="1:14">
      <c r="A209" t="s">
        <v>5123</v>
      </c>
      <c r="C209" t="s">
        <v>5124</v>
      </c>
      <c r="D209" t="s">
        <v>27</v>
      </c>
      <c r="E209" s="5">
        <v>2565</v>
      </c>
      <c r="F209" t="s">
        <v>889</v>
      </c>
      <c r="G209" t="s">
        <v>45</v>
      </c>
      <c r="H209" t="s">
        <v>1053</v>
      </c>
      <c r="I209" t="s">
        <v>649</v>
      </c>
      <c r="J209" t="s">
        <v>120</v>
      </c>
      <c r="L209" t="s">
        <v>726</v>
      </c>
      <c r="M209" t="s">
        <v>4563</v>
      </c>
      <c r="N209" t="s">
        <v>5126</v>
      </c>
    </row>
    <row r="210" spans="1:14">
      <c r="A210" t="s">
        <v>5128</v>
      </c>
      <c r="C210" t="s">
        <v>5129</v>
      </c>
      <c r="D210" t="s">
        <v>27</v>
      </c>
      <c r="E210" s="5">
        <v>2565</v>
      </c>
      <c r="F210" t="s">
        <v>889</v>
      </c>
      <c r="G210" t="s">
        <v>45</v>
      </c>
      <c r="H210" t="s">
        <v>1053</v>
      </c>
      <c r="I210" t="s">
        <v>649</v>
      </c>
      <c r="J210" t="s">
        <v>120</v>
      </c>
      <c r="L210" t="s">
        <v>726</v>
      </c>
      <c r="M210" t="s">
        <v>4563</v>
      </c>
      <c r="N210" t="s">
        <v>5131</v>
      </c>
    </row>
    <row r="211" spans="1:14">
      <c r="A211" t="s">
        <v>5133</v>
      </c>
      <c r="C211" t="s">
        <v>5134</v>
      </c>
      <c r="D211" t="s">
        <v>27</v>
      </c>
      <c r="E211" s="5">
        <v>2565</v>
      </c>
      <c r="F211" t="s">
        <v>3417</v>
      </c>
      <c r="G211" t="s">
        <v>45</v>
      </c>
      <c r="H211" t="s">
        <v>2445</v>
      </c>
      <c r="I211" t="s">
        <v>649</v>
      </c>
      <c r="J211" t="s">
        <v>120</v>
      </c>
      <c r="L211" t="s">
        <v>726</v>
      </c>
      <c r="M211" t="s">
        <v>4563</v>
      </c>
      <c r="N211" t="s">
        <v>5136</v>
      </c>
    </row>
    <row r="212" spans="1:14">
      <c r="A212" t="s">
        <v>3797</v>
      </c>
      <c r="C212" t="s">
        <v>3798</v>
      </c>
      <c r="D212" t="s">
        <v>27</v>
      </c>
      <c r="E212" s="5">
        <v>2565</v>
      </c>
      <c r="F212" t="s">
        <v>889</v>
      </c>
      <c r="G212" t="s">
        <v>45</v>
      </c>
      <c r="H212" t="s">
        <v>2394</v>
      </c>
      <c r="I212" t="s">
        <v>119</v>
      </c>
      <c r="J212" t="s">
        <v>120</v>
      </c>
      <c r="L212" t="s">
        <v>726</v>
      </c>
      <c r="M212" t="s">
        <v>4563</v>
      </c>
      <c r="N212" t="s">
        <v>3800</v>
      </c>
    </row>
    <row r="213" spans="1:14">
      <c r="A213" t="s">
        <v>5139</v>
      </c>
      <c r="C213" t="s">
        <v>5140</v>
      </c>
      <c r="D213" t="s">
        <v>27</v>
      </c>
      <c r="E213" s="5">
        <v>2565</v>
      </c>
      <c r="F213" t="s">
        <v>889</v>
      </c>
      <c r="G213" t="s">
        <v>45</v>
      </c>
      <c r="H213" t="s">
        <v>821</v>
      </c>
      <c r="I213" t="s">
        <v>649</v>
      </c>
      <c r="J213" t="s">
        <v>120</v>
      </c>
      <c r="L213" t="s">
        <v>726</v>
      </c>
      <c r="M213" t="s">
        <v>4563</v>
      </c>
      <c r="N213" t="s">
        <v>5142</v>
      </c>
    </row>
    <row r="214" spans="1:14">
      <c r="A214" t="s">
        <v>5144</v>
      </c>
      <c r="C214" t="s">
        <v>5145</v>
      </c>
      <c r="D214" t="s">
        <v>27</v>
      </c>
      <c r="E214" s="5">
        <v>2565</v>
      </c>
      <c r="F214" t="s">
        <v>889</v>
      </c>
      <c r="G214" t="s">
        <v>45</v>
      </c>
      <c r="H214" t="s">
        <v>1547</v>
      </c>
      <c r="I214" t="s">
        <v>649</v>
      </c>
      <c r="J214" t="s">
        <v>120</v>
      </c>
      <c r="L214" t="s">
        <v>726</v>
      </c>
      <c r="M214" t="s">
        <v>4563</v>
      </c>
      <c r="N214" t="s">
        <v>5147</v>
      </c>
    </row>
    <row r="215" spans="1:14">
      <c r="A215" t="s">
        <v>5149</v>
      </c>
      <c r="C215" t="s">
        <v>1404</v>
      </c>
      <c r="D215" t="s">
        <v>27</v>
      </c>
      <c r="E215" s="5">
        <v>2565</v>
      </c>
      <c r="F215" t="s">
        <v>3417</v>
      </c>
      <c r="G215" t="s">
        <v>45</v>
      </c>
      <c r="H215" t="s">
        <v>1406</v>
      </c>
      <c r="I215" t="s">
        <v>649</v>
      </c>
      <c r="J215" t="s">
        <v>120</v>
      </c>
      <c r="L215" t="s">
        <v>726</v>
      </c>
      <c r="M215" t="s">
        <v>4563</v>
      </c>
      <c r="N215" t="s">
        <v>5151</v>
      </c>
    </row>
    <row r="216" spans="1:14">
      <c r="A216" t="s">
        <v>5153</v>
      </c>
      <c r="C216" t="s">
        <v>5154</v>
      </c>
      <c r="D216" t="s">
        <v>27</v>
      </c>
      <c r="E216" s="5">
        <v>2565</v>
      </c>
      <c r="F216" t="s">
        <v>889</v>
      </c>
      <c r="G216" t="s">
        <v>906</v>
      </c>
      <c r="H216" t="s">
        <v>1093</v>
      </c>
      <c r="I216" t="s">
        <v>649</v>
      </c>
      <c r="J216" t="s">
        <v>120</v>
      </c>
      <c r="L216" t="s">
        <v>726</v>
      </c>
      <c r="M216" t="s">
        <v>4585</v>
      </c>
      <c r="N216" t="s">
        <v>5156</v>
      </c>
    </row>
    <row r="217" spans="1:14">
      <c r="A217" t="s">
        <v>3801</v>
      </c>
      <c r="C217" t="s">
        <v>3802</v>
      </c>
      <c r="D217" t="s">
        <v>27</v>
      </c>
      <c r="E217" s="5">
        <v>2565</v>
      </c>
      <c r="F217" t="s">
        <v>889</v>
      </c>
      <c r="G217" t="s">
        <v>45</v>
      </c>
      <c r="H217" t="s">
        <v>3445</v>
      </c>
      <c r="I217" t="s">
        <v>119</v>
      </c>
      <c r="J217" t="s">
        <v>120</v>
      </c>
      <c r="L217" t="s">
        <v>787</v>
      </c>
      <c r="M217" t="s">
        <v>4579</v>
      </c>
      <c r="N217" t="s">
        <v>3804</v>
      </c>
    </row>
    <row r="218" spans="1:14">
      <c r="A218" t="s">
        <v>5159</v>
      </c>
      <c r="C218" t="s">
        <v>5160</v>
      </c>
      <c r="D218" t="s">
        <v>27</v>
      </c>
      <c r="E218" s="5">
        <v>2565</v>
      </c>
      <c r="F218" t="s">
        <v>889</v>
      </c>
      <c r="G218" t="s">
        <v>45</v>
      </c>
      <c r="H218" t="s">
        <v>941</v>
      </c>
      <c r="I218" t="s">
        <v>649</v>
      </c>
      <c r="J218" t="s">
        <v>120</v>
      </c>
      <c r="L218" t="s">
        <v>726</v>
      </c>
      <c r="M218" t="s">
        <v>4563</v>
      </c>
      <c r="N218" t="s">
        <v>5162</v>
      </c>
    </row>
    <row r="219" spans="1:14">
      <c r="A219" t="s">
        <v>5164</v>
      </c>
      <c r="C219" t="s">
        <v>5165</v>
      </c>
      <c r="D219" t="s">
        <v>27</v>
      </c>
      <c r="E219" s="5">
        <v>2565</v>
      </c>
      <c r="F219" t="s">
        <v>889</v>
      </c>
      <c r="G219" t="s">
        <v>45</v>
      </c>
      <c r="H219" t="s">
        <v>1053</v>
      </c>
      <c r="I219" t="s">
        <v>649</v>
      </c>
      <c r="J219" t="s">
        <v>120</v>
      </c>
      <c r="L219" t="s">
        <v>726</v>
      </c>
      <c r="M219" t="s">
        <v>4563</v>
      </c>
      <c r="N219" t="s">
        <v>5167</v>
      </c>
    </row>
    <row r="220" spans="1:14">
      <c r="A220" t="s">
        <v>3805</v>
      </c>
      <c r="C220" t="s">
        <v>3806</v>
      </c>
      <c r="D220" t="s">
        <v>27</v>
      </c>
      <c r="E220" s="5">
        <v>2565</v>
      </c>
      <c r="F220" t="s">
        <v>3417</v>
      </c>
      <c r="G220" t="s">
        <v>1737</v>
      </c>
      <c r="H220" t="s">
        <v>1081</v>
      </c>
      <c r="I220" t="s">
        <v>649</v>
      </c>
      <c r="J220" t="s">
        <v>120</v>
      </c>
      <c r="L220" t="s">
        <v>660</v>
      </c>
      <c r="M220" t="s">
        <v>4589</v>
      </c>
      <c r="N220" t="s">
        <v>3808</v>
      </c>
    </row>
    <row r="221" spans="1:14">
      <c r="A221" t="s">
        <v>5170</v>
      </c>
      <c r="C221" t="s">
        <v>5171</v>
      </c>
      <c r="D221" t="s">
        <v>27</v>
      </c>
      <c r="E221" s="5">
        <v>2565</v>
      </c>
      <c r="F221" t="s">
        <v>889</v>
      </c>
      <c r="G221" t="s">
        <v>45</v>
      </c>
      <c r="H221" t="s">
        <v>1465</v>
      </c>
      <c r="I221" t="s">
        <v>649</v>
      </c>
      <c r="J221" t="s">
        <v>120</v>
      </c>
      <c r="L221" t="s">
        <v>726</v>
      </c>
      <c r="M221" t="s">
        <v>4563</v>
      </c>
      <c r="N221" t="s">
        <v>5173</v>
      </c>
    </row>
    <row r="222" spans="1:14">
      <c r="A222" t="s">
        <v>3809</v>
      </c>
      <c r="C222" t="s">
        <v>3810</v>
      </c>
      <c r="D222" t="s">
        <v>27</v>
      </c>
      <c r="E222" s="5">
        <v>2565</v>
      </c>
      <c r="F222" t="s">
        <v>889</v>
      </c>
      <c r="G222" t="s">
        <v>45</v>
      </c>
      <c r="H222" t="s">
        <v>1944</v>
      </c>
      <c r="I222" t="s">
        <v>1747</v>
      </c>
      <c r="J222" t="s">
        <v>164</v>
      </c>
      <c r="L222" t="s">
        <v>660</v>
      </c>
      <c r="M222" t="s">
        <v>4718</v>
      </c>
      <c r="N222" t="s">
        <v>3812</v>
      </c>
    </row>
    <row r="223" spans="1:14">
      <c r="A223" t="s">
        <v>5176</v>
      </c>
      <c r="C223" t="s">
        <v>5177</v>
      </c>
      <c r="D223" t="s">
        <v>27</v>
      </c>
      <c r="E223" s="5">
        <v>2565</v>
      </c>
      <c r="F223" t="s">
        <v>889</v>
      </c>
      <c r="G223" t="s">
        <v>45</v>
      </c>
      <c r="H223" t="s">
        <v>1726</v>
      </c>
      <c r="I223" t="s">
        <v>649</v>
      </c>
      <c r="J223" t="s">
        <v>120</v>
      </c>
      <c r="L223" t="s">
        <v>726</v>
      </c>
      <c r="M223" t="s">
        <v>4563</v>
      </c>
      <c r="N223" t="s">
        <v>5179</v>
      </c>
    </row>
    <row r="224" spans="1:14">
      <c r="A224" t="s">
        <v>5181</v>
      </c>
      <c r="C224" t="s">
        <v>5182</v>
      </c>
      <c r="D224" t="s">
        <v>27</v>
      </c>
      <c r="E224" s="5">
        <v>2565</v>
      </c>
      <c r="F224" t="s">
        <v>889</v>
      </c>
      <c r="G224" t="s">
        <v>45</v>
      </c>
      <c r="H224" t="s">
        <v>1654</v>
      </c>
      <c r="I224" t="s">
        <v>649</v>
      </c>
      <c r="J224" t="s">
        <v>120</v>
      </c>
      <c r="L224" t="s">
        <v>726</v>
      </c>
      <c r="M224" t="s">
        <v>4563</v>
      </c>
      <c r="N224" t="s">
        <v>5184</v>
      </c>
    </row>
    <row r="225" spans="1:14">
      <c r="A225" t="s">
        <v>5186</v>
      </c>
      <c r="C225" t="s">
        <v>5187</v>
      </c>
      <c r="D225" t="s">
        <v>27</v>
      </c>
      <c r="E225" s="5">
        <v>2565</v>
      </c>
      <c r="F225" t="s">
        <v>889</v>
      </c>
      <c r="G225" t="s">
        <v>45</v>
      </c>
      <c r="H225" t="s">
        <v>5189</v>
      </c>
      <c r="I225" t="s">
        <v>649</v>
      </c>
      <c r="J225" t="s">
        <v>120</v>
      </c>
      <c r="L225" t="s">
        <v>726</v>
      </c>
      <c r="M225" t="s">
        <v>4563</v>
      </c>
      <c r="N225" t="s">
        <v>5190</v>
      </c>
    </row>
    <row r="226" spans="1:14">
      <c r="A226" t="s">
        <v>5192</v>
      </c>
      <c r="C226" t="s">
        <v>5193</v>
      </c>
      <c r="D226" t="s">
        <v>27</v>
      </c>
      <c r="E226" s="5">
        <v>2565</v>
      </c>
      <c r="F226" t="s">
        <v>889</v>
      </c>
      <c r="G226" t="s">
        <v>45</v>
      </c>
      <c r="H226" t="s">
        <v>1591</v>
      </c>
      <c r="I226" t="s">
        <v>649</v>
      </c>
      <c r="J226" t="s">
        <v>120</v>
      </c>
      <c r="L226" t="s">
        <v>726</v>
      </c>
      <c r="M226" t="s">
        <v>4563</v>
      </c>
      <c r="N226" t="s">
        <v>5195</v>
      </c>
    </row>
    <row r="227" spans="1:14">
      <c r="A227" t="s">
        <v>5197</v>
      </c>
      <c r="C227" t="s">
        <v>5198</v>
      </c>
      <c r="D227" t="s">
        <v>27</v>
      </c>
      <c r="E227" s="5">
        <v>2565</v>
      </c>
      <c r="F227" t="s">
        <v>889</v>
      </c>
      <c r="G227" t="s">
        <v>45</v>
      </c>
      <c r="H227" t="s">
        <v>1103</v>
      </c>
      <c r="I227" t="s">
        <v>649</v>
      </c>
      <c r="J227" t="s">
        <v>120</v>
      </c>
      <c r="L227" t="s">
        <v>726</v>
      </c>
      <c r="M227" t="s">
        <v>4563</v>
      </c>
      <c r="N227" t="s">
        <v>5200</v>
      </c>
    </row>
    <row r="228" spans="1:14">
      <c r="A228" t="s">
        <v>3813</v>
      </c>
      <c r="C228" t="s">
        <v>1790</v>
      </c>
      <c r="D228" t="s">
        <v>27</v>
      </c>
      <c r="E228" s="5">
        <v>2565</v>
      </c>
      <c r="F228" t="s">
        <v>889</v>
      </c>
      <c r="G228" t="s">
        <v>45</v>
      </c>
      <c r="H228" t="s">
        <v>1771</v>
      </c>
      <c r="I228" t="s">
        <v>1747</v>
      </c>
      <c r="J228" t="s">
        <v>164</v>
      </c>
      <c r="L228" t="s">
        <v>660</v>
      </c>
      <c r="M228" t="s">
        <v>4718</v>
      </c>
      <c r="N228" t="s">
        <v>3815</v>
      </c>
    </row>
    <row r="229" spans="1:14">
      <c r="A229" t="s">
        <v>3816</v>
      </c>
      <c r="C229" t="s">
        <v>3817</v>
      </c>
      <c r="D229" t="s">
        <v>27</v>
      </c>
      <c r="E229" s="5">
        <v>2565</v>
      </c>
      <c r="F229" t="s">
        <v>889</v>
      </c>
      <c r="G229" t="s">
        <v>3483</v>
      </c>
      <c r="H229" t="s">
        <v>2546</v>
      </c>
      <c r="I229" t="s">
        <v>649</v>
      </c>
      <c r="J229" t="s">
        <v>120</v>
      </c>
      <c r="L229" t="s">
        <v>726</v>
      </c>
      <c r="M229" t="s">
        <v>4563</v>
      </c>
      <c r="N229" t="s">
        <v>3819</v>
      </c>
    </row>
    <row r="230" spans="1:14">
      <c r="A230" t="s">
        <v>3820</v>
      </c>
      <c r="C230" t="s">
        <v>3821</v>
      </c>
      <c r="D230" t="s">
        <v>27</v>
      </c>
      <c r="E230" s="5">
        <v>2565</v>
      </c>
      <c r="F230" t="s">
        <v>3417</v>
      </c>
      <c r="G230" t="s">
        <v>3740</v>
      </c>
      <c r="H230" t="s">
        <v>3038</v>
      </c>
      <c r="I230" t="s">
        <v>649</v>
      </c>
      <c r="J230" t="s">
        <v>120</v>
      </c>
      <c r="L230" t="s">
        <v>726</v>
      </c>
      <c r="M230" t="s">
        <v>4563</v>
      </c>
      <c r="N230" t="s">
        <v>3823</v>
      </c>
    </row>
    <row r="231" spans="1:14">
      <c r="A231" t="s">
        <v>5206</v>
      </c>
      <c r="C231" t="s">
        <v>5207</v>
      </c>
      <c r="D231" t="s">
        <v>27</v>
      </c>
      <c r="E231" s="5">
        <v>2565</v>
      </c>
      <c r="F231" t="s">
        <v>889</v>
      </c>
      <c r="G231" t="s">
        <v>45</v>
      </c>
      <c r="H231" t="s">
        <v>5209</v>
      </c>
      <c r="I231" t="s">
        <v>649</v>
      </c>
      <c r="J231" t="s">
        <v>120</v>
      </c>
      <c r="L231" t="s">
        <v>726</v>
      </c>
      <c r="M231" t="s">
        <v>4563</v>
      </c>
      <c r="N231" t="s">
        <v>5210</v>
      </c>
    </row>
    <row r="232" spans="1:14">
      <c r="A232" t="s">
        <v>5212</v>
      </c>
      <c r="C232" t="s">
        <v>5213</v>
      </c>
      <c r="D232" t="s">
        <v>27</v>
      </c>
      <c r="E232" s="5">
        <v>2565</v>
      </c>
      <c r="F232" t="s">
        <v>889</v>
      </c>
      <c r="G232" t="s">
        <v>45</v>
      </c>
      <c r="H232" t="s">
        <v>725</v>
      </c>
      <c r="I232" t="s">
        <v>649</v>
      </c>
      <c r="J232" t="s">
        <v>120</v>
      </c>
      <c r="L232" t="s">
        <v>726</v>
      </c>
      <c r="M232" t="s">
        <v>4563</v>
      </c>
      <c r="N232" t="s">
        <v>5215</v>
      </c>
    </row>
    <row r="233" spans="1:14">
      <c r="A233" t="s">
        <v>5217</v>
      </c>
      <c r="C233" t="s">
        <v>5218</v>
      </c>
      <c r="D233" t="s">
        <v>27</v>
      </c>
      <c r="E233" s="5">
        <v>2565</v>
      </c>
      <c r="F233" t="s">
        <v>889</v>
      </c>
      <c r="G233" t="s">
        <v>45</v>
      </c>
      <c r="H233" t="s">
        <v>1732</v>
      </c>
      <c r="I233" t="s">
        <v>649</v>
      </c>
      <c r="J233" t="s">
        <v>120</v>
      </c>
      <c r="L233" t="s">
        <v>726</v>
      </c>
      <c r="M233" t="s">
        <v>4585</v>
      </c>
      <c r="N233" t="s">
        <v>5220</v>
      </c>
    </row>
    <row r="234" spans="1:14">
      <c r="A234" t="s">
        <v>5222</v>
      </c>
      <c r="C234" t="s">
        <v>5223</v>
      </c>
      <c r="D234" t="s">
        <v>27</v>
      </c>
      <c r="E234" s="5">
        <v>2565</v>
      </c>
      <c r="F234" t="s">
        <v>889</v>
      </c>
      <c r="G234" t="s">
        <v>45</v>
      </c>
      <c r="H234" t="s">
        <v>2487</v>
      </c>
      <c r="I234" t="s">
        <v>649</v>
      </c>
      <c r="J234" t="s">
        <v>120</v>
      </c>
      <c r="L234" t="s">
        <v>726</v>
      </c>
      <c r="M234" t="s">
        <v>4563</v>
      </c>
      <c r="N234" t="s">
        <v>5225</v>
      </c>
    </row>
    <row r="235" spans="1:14">
      <c r="A235" t="s">
        <v>3824</v>
      </c>
      <c r="C235" t="s">
        <v>3825</v>
      </c>
      <c r="D235" t="s">
        <v>27</v>
      </c>
      <c r="E235" s="5">
        <v>2565</v>
      </c>
      <c r="F235" t="s">
        <v>889</v>
      </c>
      <c r="G235" t="s">
        <v>45</v>
      </c>
      <c r="H235" t="s">
        <v>2720</v>
      </c>
      <c r="I235" t="s">
        <v>119</v>
      </c>
      <c r="J235" t="s">
        <v>120</v>
      </c>
      <c r="L235" t="s">
        <v>660</v>
      </c>
      <c r="M235" t="s">
        <v>4573</v>
      </c>
      <c r="N235" t="s">
        <v>3827</v>
      </c>
    </row>
    <row r="236" spans="1:14">
      <c r="A236" t="s">
        <v>5228</v>
      </c>
      <c r="C236" t="s">
        <v>5229</v>
      </c>
      <c r="D236" t="s">
        <v>27</v>
      </c>
      <c r="E236" s="5">
        <v>2565</v>
      </c>
      <c r="F236" t="s">
        <v>889</v>
      </c>
      <c r="G236" t="s">
        <v>1737</v>
      </c>
      <c r="H236" t="s">
        <v>1765</v>
      </c>
      <c r="I236" t="s">
        <v>649</v>
      </c>
      <c r="J236" t="s">
        <v>120</v>
      </c>
      <c r="L236" t="s">
        <v>726</v>
      </c>
      <c r="M236" t="s">
        <v>4563</v>
      </c>
      <c r="N236" t="s">
        <v>5231</v>
      </c>
    </row>
    <row r="237" spans="1:14">
      <c r="A237" t="s">
        <v>5233</v>
      </c>
      <c r="C237" t="s">
        <v>5234</v>
      </c>
      <c r="D237" t="s">
        <v>27</v>
      </c>
      <c r="E237" s="5">
        <v>2565</v>
      </c>
      <c r="F237" t="s">
        <v>889</v>
      </c>
      <c r="G237" t="s">
        <v>45</v>
      </c>
      <c r="H237" t="s">
        <v>2167</v>
      </c>
      <c r="I237" t="s">
        <v>649</v>
      </c>
      <c r="J237" t="s">
        <v>120</v>
      </c>
      <c r="L237" t="s">
        <v>726</v>
      </c>
      <c r="M237" t="s">
        <v>4563</v>
      </c>
      <c r="N237" t="s">
        <v>5236</v>
      </c>
    </row>
    <row r="238" spans="1:14">
      <c r="A238" t="s">
        <v>5239</v>
      </c>
      <c r="C238" t="s">
        <v>5240</v>
      </c>
      <c r="D238" t="s">
        <v>27</v>
      </c>
      <c r="E238" s="5">
        <v>2565</v>
      </c>
      <c r="F238" t="s">
        <v>889</v>
      </c>
      <c r="G238" t="s">
        <v>45</v>
      </c>
      <c r="H238" t="s">
        <v>5242</v>
      </c>
      <c r="I238" t="s">
        <v>649</v>
      </c>
      <c r="J238" t="s">
        <v>120</v>
      </c>
      <c r="L238" t="s">
        <v>726</v>
      </c>
      <c r="M238" t="s">
        <v>4563</v>
      </c>
      <c r="N238" t="s">
        <v>5243</v>
      </c>
    </row>
    <row r="239" spans="1:14">
      <c r="A239" t="s">
        <v>5245</v>
      </c>
      <c r="C239" t="s">
        <v>5246</v>
      </c>
      <c r="D239" t="s">
        <v>27</v>
      </c>
      <c r="E239" s="5">
        <v>2565</v>
      </c>
      <c r="F239" t="s">
        <v>889</v>
      </c>
      <c r="G239" t="s">
        <v>45</v>
      </c>
      <c r="H239" t="s">
        <v>1121</v>
      </c>
      <c r="I239" t="s">
        <v>649</v>
      </c>
      <c r="J239" t="s">
        <v>120</v>
      </c>
      <c r="L239" t="s">
        <v>660</v>
      </c>
      <c r="M239" t="s">
        <v>4718</v>
      </c>
      <c r="N239" t="s">
        <v>5248</v>
      </c>
    </row>
    <row r="240" spans="1:14">
      <c r="A240" t="s">
        <v>5250</v>
      </c>
      <c r="C240" t="s">
        <v>5251</v>
      </c>
      <c r="D240" t="s">
        <v>27</v>
      </c>
      <c r="E240" s="5">
        <v>2565</v>
      </c>
      <c r="F240" t="s">
        <v>889</v>
      </c>
      <c r="G240" t="s">
        <v>45</v>
      </c>
      <c r="H240" t="s">
        <v>2076</v>
      </c>
      <c r="I240" t="s">
        <v>649</v>
      </c>
      <c r="J240" t="s">
        <v>120</v>
      </c>
      <c r="L240" t="s">
        <v>726</v>
      </c>
      <c r="M240" t="s">
        <v>4563</v>
      </c>
      <c r="N240" t="s">
        <v>5253</v>
      </c>
    </row>
    <row r="241" spans="1:14">
      <c r="A241" t="s">
        <v>5255</v>
      </c>
      <c r="C241" t="s">
        <v>5256</v>
      </c>
      <c r="D241" t="s">
        <v>27</v>
      </c>
      <c r="E241" s="5">
        <v>2565</v>
      </c>
      <c r="F241" t="s">
        <v>889</v>
      </c>
      <c r="G241" t="s">
        <v>1737</v>
      </c>
      <c r="H241" t="s">
        <v>1121</v>
      </c>
      <c r="I241" t="s">
        <v>649</v>
      </c>
      <c r="J241" t="s">
        <v>120</v>
      </c>
      <c r="L241" t="s">
        <v>726</v>
      </c>
      <c r="M241" t="s">
        <v>4563</v>
      </c>
      <c r="N241" t="s">
        <v>5258</v>
      </c>
    </row>
    <row r="242" spans="1:14">
      <c r="A242" t="s">
        <v>5260</v>
      </c>
      <c r="C242" t="s">
        <v>5261</v>
      </c>
      <c r="D242" t="s">
        <v>27</v>
      </c>
      <c r="E242" s="5">
        <v>2565</v>
      </c>
      <c r="F242" t="s">
        <v>889</v>
      </c>
      <c r="G242" t="s">
        <v>45</v>
      </c>
      <c r="H242" t="s">
        <v>2930</v>
      </c>
      <c r="I242" t="s">
        <v>649</v>
      </c>
      <c r="J242" t="s">
        <v>120</v>
      </c>
      <c r="L242" t="s">
        <v>726</v>
      </c>
      <c r="M242" t="s">
        <v>4563</v>
      </c>
      <c r="N242" t="s">
        <v>5263</v>
      </c>
    </row>
    <row r="243" spans="1:14">
      <c r="A243" t="s">
        <v>5265</v>
      </c>
      <c r="C243" t="s">
        <v>5266</v>
      </c>
      <c r="D243" t="s">
        <v>27</v>
      </c>
      <c r="E243" s="5">
        <v>2565</v>
      </c>
      <c r="F243" t="s">
        <v>889</v>
      </c>
      <c r="G243" t="s">
        <v>45</v>
      </c>
      <c r="H243" t="s">
        <v>3317</v>
      </c>
      <c r="I243" t="s">
        <v>649</v>
      </c>
      <c r="J243" t="s">
        <v>120</v>
      </c>
      <c r="L243" t="s">
        <v>726</v>
      </c>
      <c r="M243" t="s">
        <v>4563</v>
      </c>
      <c r="N243" t="s">
        <v>5268</v>
      </c>
    </row>
    <row r="244" spans="1:14">
      <c r="A244" t="s">
        <v>5270</v>
      </c>
      <c r="C244" t="s">
        <v>4659</v>
      </c>
      <c r="D244" t="s">
        <v>27</v>
      </c>
      <c r="E244" s="5">
        <v>2565</v>
      </c>
      <c r="F244" t="s">
        <v>889</v>
      </c>
      <c r="G244" t="s">
        <v>45</v>
      </c>
      <c r="H244" t="s">
        <v>1087</v>
      </c>
      <c r="I244" t="s">
        <v>649</v>
      </c>
      <c r="J244" t="s">
        <v>120</v>
      </c>
      <c r="L244" t="s">
        <v>726</v>
      </c>
      <c r="M244" t="s">
        <v>4585</v>
      </c>
      <c r="N244" t="s">
        <v>5272</v>
      </c>
    </row>
    <row r="245" spans="1:14">
      <c r="A245" t="s">
        <v>3828</v>
      </c>
      <c r="C245" t="s">
        <v>3829</v>
      </c>
      <c r="D245" t="s">
        <v>27</v>
      </c>
      <c r="E245" s="5">
        <v>2565</v>
      </c>
      <c r="F245" t="s">
        <v>889</v>
      </c>
      <c r="G245" t="s">
        <v>906</v>
      </c>
      <c r="H245" t="s">
        <v>1953</v>
      </c>
      <c r="I245" t="s">
        <v>649</v>
      </c>
      <c r="J245" t="s">
        <v>120</v>
      </c>
      <c r="L245" t="s">
        <v>726</v>
      </c>
      <c r="M245" t="s">
        <v>4563</v>
      </c>
      <c r="N245" t="s">
        <v>3831</v>
      </c>
    </row>
    <row r="246" spans="1:14">
      <c r="A246" t="s">
        <v>5275</v>
      </c>
      <c r="C246" t="s">
        <v>5276</v>
      </c>
      <c r="D246" t="s">
        <v>27</v>
      </c>
      <c r="E246" s="5">
        <v>2565</v>
      </c>
      <c r="F246" t="s">
        <v>889</v>
      </c>
      <c r="G246" t="s">
        <v>45</v>
      </c>
      <c r="H246" t="s">
        <v>1649</v>
      </c>
      <c r="I246" t="s">
        <v>649</v>
      </c>
      <c r="J246" t="s">
        <v>120</v>
      </c>
      <c r="L246" t="s">
        <v>726</v>
      </c>
      <c r="M246" t="s">
        <v>4563</v>
      </c>
      <c r="N246" t="s">
        <v>5278</v>
      </c>
    </row>
    <row r="247" spans="1:14">
      <c r="A247" t="s">
        <v>3832</v>
      </c>
      <c r="C247" t="s">
        <v>3833</v>
      </c>
      <c r="D247" t="s">
        <v>27</v>
      </c>
      <c r="E247" s="5">
        <v>2565</v>
      </c>
      <c r="F247" t="s">
        <v>889</v>
      </c>
      <c r="G247" t="s">
        <v>45</v>
      </c>
      <c r="H247" t="s">
        <v>1704</v>
      </c>
      <c r="I247" t="s">
        <v>649</v>
      </c>
      <c r="J247" t="s">
        <v>120</v>
      </c>
      <c r="L247" t="s">
        <v>726</v>
      </c>
      <c r="M247" t="s">
        <v>4563</v>
      </c>
      <c r="N247" t="s">
        <v>3835</v>
      </c>
    </row>
    <row r="248" spans="1:14">
      <c r="A248" t="s">
        <v>3836</v>
      </c>
      <c r="C248" t="s">
        <v>3837</v>
      </c>
      <c r="D248" t="s">
        <v>27</v>
      </c>
      <c r="E248" s="5">
        <v>2565</v>
      </c>
      <c r="F248" t="s">
        <v>889</v>
      </c>
      <c r="G248" t="s">
        <v>1737</v>
      </c>
      <c r="H248" t="s">
        <v>2167</v>
      </c>
      <c r="I248" t="s">
        <v>649</v>
      </c>
      <c r="J248" t="s">
        <v>120</v>
      </c>
      <c r="L248" t="s">
        <v>726</v>
      </c>
      <c r="M248" t="s">
        <v>4563</v>
      </c>
      <c r="N248" t="s">
        <v>3839</v>
      </c>
    </row>
    <row r="249" spans="1:14">
      <c r="A249" t="s">
        <v>5282</v>
      </c>
      <c r="C249" t="s">
        <v>5283</v>
      </c>
      <c r="D249" t="s">
        <v>27</v>
      </c>
      <c r="E249" s="5">
        <v>2565</v>
      </c>
      <c r="F249" t="s">
        <v>889</v>
      </c>
      <c r="G249" t="s">
        <v>1737</v>
      </c>
      <c r="H249" t="s">
        <v>2167</v>
      </c>
      <c r="I249" t="s">
        <v>649</v>
      </c>
      <c r="J249" t="s">
        <v>120</v>
      </c>
      <c r="L249" t="s">
        <v>726</v>
      </c>
      <c r="M249" t="s">
        <v>4563</v>
      </c>
      <c r="N249" t="s">
        <v>5285</v>
      </c>
    </row>
    <row r="250" spans="1:14">
      <c r="A250" t="s">
        <v>5287</v>
      </c>
      <c r="C250" t="s">
        <v>5288</v>
      </c>
      <c r="D250" t="s">
        <v>27</v>
      </c>
      <c r="E250" s="5">
        <v>2565</v>
      </c>
      <c r="F250" t="s">
        <v>889</v>
      </c>
      <c r="G250" t="s">
        <v>45</v>
      </c>
      <c r="H250" t="s">
        <v>2076</v>
      </c>
      <c r="I250" t="s">
        <v>649</v>
      </c>
      <c r="J250" t="s">
        <v>120</v>
      </c>
      <c r="L250" t="s">
        <v>726</v>
      </c>
      <c r="M250" t="s">
        <v>4563</v>
      </c>
      <c r="N250" t="s">
        <v>5290</v>
      </c>
    </row>
    <row r="251" spans="1:14">
      <c r="A251" t="s">
        <v>5292</v>
      </c>
      <c r="C251" t="s">
        <v>5293</v>
      </c>
      <c r="D251" t="s">
        <v>27</v>
      </c>
      <c r="E251" s="5">
        <v>2565</v>
      </c>
      <c r="F251" t="s">
        <v>889</v>
      </c>
      <c r="G251" t="s">
        <v>45</v>
      </c>
      <c r="H251" t="s">
        <v>2167</v>
      </c>
      <c r="I251" t="s">
        <v>649</v>
      </c>
      <c r="J251" t="s">
        <v>120</v>
      </c>
      <c r="L251" t="s">
        <v>726</v>
      </c>
      <c r="M251" t="s">
        <v>4563</v>
      </c>
      <c r="N251" t="s">
        <v>5297</v>
      </c>
    </row>
    <row r="252" spans="1:14">
      <c r="A252" t="s">
        <v>5299</v>
      </c>
      <c r="C252" t="s">
        <v>5300</v>
      </c>
      <c r="D252" t="s">
        <v>27</v>
      </c>
      <c r="E252" s="5">
        <v>2565</v>
      </c>
      <c r="F252" t="s">
        <v>889</v>
      </c>
      <c r="G252" t="s">
        <v>45</v>
      </c>
      <c r="H252" t="s">
        <v>5302</v>
      </c>
      <c r="I252" t="s">
        <v>649</v>
      </c>
      <c r="J252" t="s">
        <v>120</v>
      </c>
      <c r="L252" t="s">
        <v>726</v>
      </c>
      <c r="M252" t="s">
        <v>4563</v>
      </c>
      <c r="N252" t="s">
        <v>5303</v>
      </c>
    </row>
    <row r="253" spans="1:14">
      <c r="A253" t="s">
        <v>5305</v>
      </c>
      <c r="C253" t="s">
        <v>5306</v>
      </c>
      <c r="D253" t="s">
        <v>27</v>
      </c>
      <c r="E253" s="5">
        <v>2565</v>
      </c>
      <c r="F253" t="s">
        <v>3417</v>
      </c>
      <c r="G253" t="s">
        <v>3570</v>
      </c>
      <c r="H253" t="s">
        <v>1569</v>
      </c>
      <c r="I253" t="s">
        <v>649</v>
      </c>
      <c r="J253" t="s">
        <v>120</v>
      </c>
      <c r="L253" t="s">
        <v>726</v>
      </c>
      <c r="M253" t="s">
        <v>4563</v>
      </c>
      <c r="N253" t="s">
        <v>5308</v>
      </c>
    </row>
    <row r="254" spans="1:14">
      <c r="A254" t="s">
        <v>5310</v>
      </c>
      <c r="C254" t="s">
        <v>5311</v>
      </c>
      <c r="D254" t="s">
        <v>27</v>
      </c>
      <c r="E254" s="5">
        <v>2565</v>
      </c>
      <c r="F254" t="s">
        <v>889</v>
      </c>
      <c r="G254" t="s">
        <v>45</v>
      </c>
      <c r="H254" t="s">
        <v>2226</v>
      </c>
      <c r="I254" t="s">
        <v>649</v>
      </c>
      <c r="J254" t="s">
        <v>120</v>
      </c>
      <c r="L254" t="s">
        <v>726</v>
      </c>
      <c r="M254" t="s">
        <v>4563</v>
      </c>
      <c r="N254" t="s">
        <v>5313</v>
      </c>
    </row>
    <row r="255" spans="1:14">
      <c r="A255" t="s">
        <v>5315</v>
      </c>
      <c r="C255" t="s">
        <v>5316</v>
      </c>
      <c r="D255" t="s">
        <v>27</v>
      </c>
      <c r="E255" s="5">
        <v>2565</v>
      </c>
      <c r="F255" t="s">
        <v>1737</v>
      </c>
      <c r="G255" t="s">
        <v>45</v>
      </c>
      <c r="H255" t="s">
        <v>738</v>
      </c>
      <c r="I255" t="s">
        <v>649</v>
      </c>
      <c r="J255" t="s">
        <v>120</v>
      </c>
      <c r="L255" t="s">
        <v>726</v>
      </c>
      <c r="M255" t="s">
        <v>4563</v>
      </c>
      <c r="N255" t="s">
        <v>5318</v>
      </c>
    </row>
    <row r="256" spans="1:14">
      <c r="A256" t="s">
        <v>5320</v>
      </c>
      <c r="C256" t="s">
        <v>5321</v>
      </c>
      <c r="D256" t="s">
        <v>27</v>
      </c>
      <c r="E256" s="5">
        <v>2565</v>
      </c>
      <c r="F256" t="s">
        <v>889</v>
      </c>
      <c r="G256" t="s">
        <v>45</v>
      </c>
      <c r="H256" t="s">
        <v>3003</v>
      </c>
      <c r="I256" t="s">
        <v>649</v>
      </c>
      <c r="J256" t="s">
        <v>120</v>
      </c>
      <c r="L256" t="s">
        <v>726</v>
      </c>
      <c r="M256" t="s">
        <v>4563</v>
      </c>
      <c r="N256" t="s">
        <v>5323</v>
      </c>
    </row>
    <row r="257" spans="1:14">
      <c r="A257" t="s">
        <v>5325</v>
      </c>
      <c r="C257" t="s">
        <v>5326</v>
      </c>
      <c r="D257" t="s">
        <v>27</v>
      </c>
      <c r="E257" s="5">
        <v>2565</v>
      </c>
      <c r="F257" t="s">
        <v>889</v>
      </c>
      <c r="G257" t="s">
        <v>889</v>
      </c>
      <c r="H257" t="s">
        <v>1615</v>
      </c>
      <c r="I257" t="s">
        <v>649</v>
      </c>
      <c r="J257" t="s">
        <v>120</v>
      </c>
      <c r="L257" t="s">
        <v>660</v>
      </c>
      <c r="M257" t="s">
        <v>4589</v>
      </c>
      <c r="N257" t="s">
        <v>5328</v>
      </c>
    </row>
    <row r="258" spans="1:14">
      <c r="A258" t="s">
        <v>3840</v>
      </c>
      <c r="C258" t="s">
        <v>3841</v>
      </c>
      <c r="D258" t="s">
        <v>27</v>
      </c>
      <c r="E258" s="5">
        <v>2565</v>
      </c>
      <c r="F258" t="s">
        <v>889</v>
      </c>
      <c r="G258" t="s">
        <v>45</v>
      </c>
      <c r="H258" t="s">
        <v>2037</v>
      </c>
      <c r="I258" t="s">
        <v>649</v>
      </c>
      <c r="J258" t="s">
        <v>120</v>
      </c>
      <c r="L258" t="s">
        <v>726</v>
      </c>
      <c r="M258" t="s">
        <v>4563</v>
      </c>
      <c r="N258" t="s">
        <v>3843</v>
      </c>
    </row>
    <row r="259" spans="1:14">
      <c r="A259" t="s">
        <v>3844</v>
      </c>
      <c r="C259" t="s">
        <v>3845</v>
      </c>
      <c r="D259" t="s">
        <v>27</v>
      </c>
      <c r="E259" s="5">
        <v>2565</v>
      </c>
      <c r="F259" t="s">
        <v>889</v>
      </c>
      <c r="G259" t="s">
        <v>45</v>
      </c>
      <c r="H259" t="s">
        <v>2226</v>
      </c>
      <c r="I259" t="s">
        <v>649</v>
      </c>
      <c r="J259" t="s">
        <v>120</v>
      </c>
      <c r="L259" t="s">
        <v>726</v>
      </c>
      <c r="M259" t="s">
        <v>4563</v>
      </c>
      <c r="N259" t="s">
        <v>3847</v>
      </c>
    </row>
    <row r="260" spans="1:14">
      <c r="A260" t="s">
        <v>5332</v>
      </c>
      <c r="C260" t="s">
        <v>5333</v>
      </c>
      <c r="D260" t="s">
        <v>27</v>
      </c>
      <c r="E260" s="5">
        <v>2565</v>
      </c>
      <c r="F260" t="s">
        <v>889</v>
      </c>
      <c r="G260" t="s">
        <v>45</v>
      </c>
      <c r="H260" t="s">
        <v>5335</v>
      </c>
      <c r="I260" t="s">
        <v>649</v>
      </c>
      <c r="J260" t="s">
        <v>120</v>
      </c>
      <c r="L260" t="s">
        <v>787</v>
      </c>
      <c r="M260" t="s">
        <v>4579</v>
      </c>
      <c r="N260" t="s">
        <v>5336</v>
      </c>
    </row>
    <row r="261" spans="1:14">
      <c r="A261" t="s">
        <v>5338</v>
      </c>
      <c r="C261" t="s">
        <v>5339</v>
      </c>
      <c r="D261" t="s">
        <v>27</v>
      </c>
      <c r="E261" s="5">
        <v>2565</v>
      </c>
      <c r="F261" t="s">
        <v>889</v>
      </c>
      <c r="G261" t="s">
        <v>45</v>
      </c>
      <c r="H261" t="s">
        <v>1726</v>
      </c>
      <c r="I261" t="s">
        <v>649</v>
      </c>
      <c r="J261" t="s">
        <v>120</v>
      </c>
      <c r="L261" t="s">
        <v>787</v>
      </c>
      <c r="M261" t="s">
        <v>4655</v>
      </c>
      <c r="N261" t="s">
        <v>5341</v>
      </c>
    </row>
    <row r="262" spans="1:14">
      <c r="A262" t="s">
        <v>5343</v>
      </c>
      <c r="C262" t="s">
        <v>5344</v>
      </c>
      <c r="D262" t="s">
        <v>27</v>
      </c>
      <c r="E262" s="5">
        <v>2565</v>
      </c>
      <c r="F262" t="s">
        <v>889</v>
      </c>
      <c r="G262" t="s">
        <v>45</v>
      </c>
      <c r="H262" t="s">
        <v>2630</v>
      </c>
      <c r="I262" t="s">
        <v>649</v>
      </c>
      <c r="J262" t="s">
        <v>120</v>
      </c>
      <c r="L262" t="s">
        <v>660</v>
      </c>
      <c r="M262" t="s">
        <v>4573</v>
      </c>
      <c r="N262" t="s">
        <v>5346</v>
      </c>
    </row>
    <row r="263" spans="1:14">
      <c r="A263" t="s">
        <v>5348</v>
      </c>
      <c r="C263" t="s">
        <v>5349</v>
      </c>
      <c r="D263" t="s">
        <v>27</v>
      </c>
      <c r="E263" s="5">
        <v>2565</v>
      </c>
      <c r="F263" t="s">
        <v>889</v>
      </c>
      <c r="G263" t="s">
        <v>45</v>
      </c>
      <c r="H263" t="s">
        <v>2568</v>
      </c>
      <c r="I263" t="s">
        <v>649</v>
      </c>
      <c r="J263" t="s">
        <v>120</v>
      </c>
      <c r="L263" t="s">
        <v>726</v>
      </c>
      <c r="M263" t="s">
        <v>4563</v>
      </c>
      <c r="N263" t="s">
        <v>5351</v>
      </c>
    </row>
    <row r="264" spans="1:14">
      <c r="A264" t="s">
        <v>5353</v>
      </c>
      <c r="C264" t="s">
        <v>5354</v>
      </c>
      <c r="D264" t="s">
        <v>27</v>
      </c>
      <c r="E264" s="5">
        <v>2565</v>
      </c>
      <c r="F264" t="s">
        <v>990</v>
      </c>
      <c r="G264" t="s">
        <v>906</v>
      </c>
      <c r="H264" t="s">
        <v>1615</v>
      </c>
      <c r="I264" t="s">
        <v>649</v>
      </c>
      <c r="J264" t="s">
        <v>120</v>
      </c>
      <c r="L264" t="s">
        <v>726</v>
      </c>
      <c r="M264" t="s">
        <v>4563</v>
      </c>
      <c r="N264" t="s">
        <v>5356</v>
      </c>
    </row>
    <row r="265" spans="1:14">
      <c r="A265" t="s">
        <v>5358</v>
      </c>
      <c r="C265" t="s">
        <v>5359</v>
      </c>
      <c r="D265" t="s">
        <v>27</v>
      </c>
      <c r="E265" s="5">
        <v>2565</v>
      </c>
      <c r="F265" t="s">
        <v>889</v>
      </c>
      <c r="G265" t="s">
        <v>1737</v>
      </c>
      <c r="H265" t="s">
        <v>1615</v>
      </c>
      <c r="I265" t="s">
        <v>649</v>
      </c>
      <c r="J265" t="s">
        <v>120</v>
      </c>
      <c r="L265" t="s">
        <v>726</v>
      </c>
      <c r="M265" t="s">
        <v>4563</v>
      </c>
      <c r="N265" t="s">
        <v>5361</v>
      </c>
    </row>
    <row r="266" spans="1:14">
      <c r="A266" t="s">
        <v>3848</v>
      </c>
      <c r="C266" t="s">
        <v>3849</v>
      </c>
      <c r="D266" t="s">
        <v>27</v>
      </c>
      <c r="E266" s="5">
        <v>2565</v>
      </c>
      <c r="F266" t="s">
        <v>889</v>
      </c>
      <c r="G266" t="s">
        <v>45</v>
      </c>
      <c r="H266" t="s">
        <v>2493</v>
      </c>
      <c r="I266" t="s">
        <v>119</v>
      </c>
      <c r="J266" t="s">
        <v>120</v>
      </c>
      <c r="L266" t="s">
        <v>660</v>
      </c>
      <c r="M266" t="s">
        <v>4573</v>
      </c>
      <c r="N266" t="s">
        <v>3851</v>
      </c>
    </row>
    <row r="267" spans="1:14">
      <c r="A267" t="s">
        <v>5364</v>
      </c>
      <c r="C267" t="s">
        <v>5365</v>
      </c>
      <c r="D267" t="s">
        <v>27</v>
      </c>
      <c r="E267" s="5">
        <v>2565</v>
      </c>
      <c r="F267" t="s">
        <v>889</v>
      </c>
      <c r="G267" t="s">
        <v>45</v>
      </c>
      <c r="H267" t="s">
        <v>786</v>
      </c>
      <c r="I267" t="s">
        <v>649</v>
      </c>
      <c r="J267" t="s">
        <v>120</v>
      </c>
      <c r="L267" t="s">
        <v>726</v>
      </c>
      <c r="M267" t="s">
        <v>4563</v>
      </c>
      <c r="N267" t="s">
        <v>5367</v>
      </c>
    </row>
    <row r="268" spans="1:14">
      <c r="A268" t="s">
        <v>5369</v>
      </c>
      <c r="C268" t="s">
        <v>5370</v>
      </c>
      <c r="D268" t="s">
        <v>27</v>
      </c>
      <c r="E268" s="5">
        <v>2565</v>
      </c>
      <c r="F268" t="s">
        <v>889</v>
      </c>
      <c r="G268" t="s">
        <v>45</v>
      </c>
      <c r="H268" t="s">
        <v>1121</v>
      </c>
      <c r="I268" t="s">
        <v>649</v>
      </c>
      <c r="J268" t="s">
        <v>120</v>
      </c>
      <c r="L268" t="s">
        <v>726</v>
      </c>
      <c r="M268" t="s">
        <v>4563</v>
      </c>
      <c r="N268" t="s">
        <v>5372</v>
      </c>
    </row>
    <row r="269" spans="1:14">
      <c r="A269" t="s">
        <v>5374</v>
      </c>
      <c r="C269" t="s">
        <v>5375</v>
      </c>
      <c r="D269" t="s">
        <v>27</v>
      </c>
      <c r="E269" s="5">
        <v>2565</v>
      </c>
      <c r="F269" t="s">
        <v>3740</v>
      </c>
      <c r="G269" t="s">
        <v>45</v>
      </c>
      <c r="H269" t="s">
        <v>5209</v>
      </c>
      <c r="I269" t="s">
        <v>649</v>
      </c>
      <c r="J269" t="s">
        <v>120</v>
      </c>
      <c r="L269" t="s">
        <v>1054</v>
      </c>
      <c r="M269" t="s">
        <v>4596</v>
      </c>
      <c r="N269" t="s">
        <v>5377</v>
      </c>
    </row>
    <row r="270" spans="1:14">
      <c r="A270" t="s">
        <v>5379</v>
      </c>
      <c r="C270" t="s">
        <v>5380</v>
      </c>
      <c r="D270" t="s">
        <v>27</v>
      </c>
      <c r="E270" s="5">
        <v>2565</v>
      </c>
      <c r="F270" t="s">
        <v>889</v>
      </c>
      <c r="G270" t="s">
        <v>45</v>
      </c>
      <c r="H270" t="s">
        <v>3055</v>
      </c>
      <c r="I270" t="s">
        <v>649</v>
      </c>
      <c r="J270" t="s">
        <v>120</v>
      </c>
      <c r="L270" t="s">
        <v>726</v>
      </c>
      <c r="M270" t="s">
        <v>4563</v>
      </c>
      <c r="N270" t="s">
        <v>5382</v>
      </c>
    </row>
    <row r="271" spans="1:14">
      <c r="A271" t="s">
        <v>5384</v>
      </c>
      <c r="C271" t="s">
        <v>5385</v>
      </c>
      <c r="D271" t="s">
        <v>27</v>
      </c>
      <c r="E271" s="5">
        <v>2565</v>
      </c>
      <c r="F271" t="s">
        <v>889</v>
      </c>
      <c r="G271" t="s">
        <v>45</v>
      </c>
      <c r="H271" t="s">
        <v>715</v>
      </c>
      <c r="I271" t="s">
        <v>649</v>
      </c>
      <c r="J271" t="s">
        <v>120</v>
      </c>
      <c r="L271" t="s">
        <v>726</v>
      </c>
      <c r="M271" t="s">
        <v>4563</v>
      </c>
      <c r="N271" t="s">
        <v>5387</v>
      </c>
    </row>
    <row r="272" spans="1:14">
      <c r="A272" t="s">
        <v>5390</v>
      </c>
      <c r="C272" t="s">
        <v>5391</v>
      </c>
      <c r="D272" t="s">
        <v>27</v>
      </c>
      <c r="E272" s="5">
        <v>2565</v>
      </c>
      <c r="F272" t="s">
        <v>889</v>
      </c>
      <c r="G272" t="s">
        <v>45</v>
      </c>
      <c r="H272" t="s">
        <v>5393</v>
      </c>
      <c r="I272" t="s">
        <v>649</v>
      </c>
      <c r="J272" t="s">
        <v>120</v>
      </c>
      <c r="L272" t="s">
        <v>726</v>
      </c>
      <c r="M272" t="s">
        <v>4563</v>
      </c>
      <c r="N272" t="s">
        <v>5394</v>
      </c>
    </row>
    <row r="273" spans="1:14">
      <c r="A273" t="s">
        <v>5396</v>
      </c>
      <c r="C273" t="s">
        <v>5397</v>
      </c>
      <c r="D273" t="s">
        <v>27</v>
      </c>
      <c r="E273" s="5">
        <v>2565</v>
      </c>
      <c r="F273" t="s">
        <v>889</v>
      </c>
      <c r="G273" t="s">
        <v>45</v>
      </c>
      <c r="H273" t="s">
        <v>715</v>
      </c>
      <c r="I273" t="s">
        <v>649</v>
      </c>
      <c r="J273" t="s">
        <v>120</v>
      </c>
      <c r="L273" t="s">
        <v>787</v>
      </c>
      <c r="M273" t="s">
        <v>4579</v>
      </c>
      <c r="N273" t="s">
        <v>5399</v>
      </c>
    </row>
    <row r="274" spans="1:14">
      <c r="A274" t="s">
        <v>5401</v>
      </c>
      <c r="C274" t="s">
        <v>5402</v>
      </c>
      <c r="D274" t="s">
        <v>27</v>
      </c>
      <c r="E274" s="5">
        <v>2565</v>
      </c>
      <c r="F274" t="s">
        <v>889</v>
      </c>
      <c r="G274" t="s">
        <v>45</v>
      </c>
      <c r="H274" t="s">
        <v>2252</v>
      </c>
      <c r="I274" t="s">
        <v>649</v>
      </c>
      <c r="J274" t="s">
        <v>120</v>
      </c>
      <c r="L274" t="s">
        <v>726</v>
      </c>
      <c r="M274" t="s">
        <v>4563</v>
      </c>
      <c r="N274" t="s">
        <v>5404</v>
      </c>
    </row>
    <row r="275" spans="1:14">
      <c r="A275" t="s">
        <v>5406</v>
      </c>
      <c r="C275" t="s">
        <v>5407</v>
      </c>
      <c r="D275" t="s">
        <v>27</v>
      </c>
      <c r="E275" s="5">
        <v>2565</v>
      </c>
      <c r="F275" t="s">
        <v>889</v>
      </c>
      <c r="G275" t="s">
        <v>45</v>
      </c>
      <c r="H275" t="s">
        <v>2606</v>
      </c>
      <c r="I275" t="s">
        <v>649</v>
      </c>
      <c r="J275" t="s">
        <v>120</v>
      </c>
      <c r="L275" t="s">
        <v>726</v>
      </c>
      <c r="M275" t="s">
        <v>4563</v>
      </c>
      <c r="N275" t="s">
        <v>5409</v>
      </c>
    </row>
    <row r="276" spans="1:14">
      <c r="A276" t="s">
        <v>3853</v>
      </c>
      <c r="C276" t="s">
        <v>3854</v>
      </c>
      <c r="D276" t="s">
        <v>27</v>
      </c>
      <c r="E276" s="5">
        <v>2565</v>
      </c>
      <c r="F276" t="s">
        <v>889</v>
      </c>
      <c r="G276" t="s">
        <v>3417</v>
      </c>
      <c r="H276" t="s">
        <v>3856</v>
      </c>
      <c r="I276" t="s">
        <v>649</v>
      </c>
      <c r="J276" t="s">
        <v>120</v>
      </c>
      <c r="L276" t="s">
        <v>726</v>
      </c>
      <c r="M276" t="s">
        <v>4563</v>
      </c>
      <c r="N276" t="s">
        <v>3857</v>
      </c>
    </row>
    <row r="277" spans="1:14">
      <c r="A277" t="s">
        <v>5412</v>
      </c>
      <c r="C277" t="s">
        <v>829</v>
      </c>
      <c r="D277" t="s">
        <v>27</v>
      </c>
      <c r="E277" s="5">
        <v>2565</v>
      </c>
      <c r="F277" t="s">
        <v>889</v>
      </c>
      <c r="G277" t="s">
        <v>45</v>
      </c>
      <c r="H277" t="s">
        <v>831</v>
      </c>
      <c r="I277" t="s">
        <v>649</v>
      </c>
      <c r="J277" t="s">
        <v>120</v>
      </c>
      <c r="L277" t="s">
        <v>660</v>
      </c>
      <c r="M277" t="s">
        <v>4589</v>
      </c>
      <c r="N277" t="s">
        <v>5414</v>
      </c>
    </row>
    <row r="278" spans="1:14">
      <c r="A278" t="s">
        <v>5417</v>
      </c>
      <c r="C278" t="s">
        <v>5418</v>
      </c>
      <c r="D278" t="s">
        <v>27</v>
      </c>
      <c r="E278" s="5">
        <v>2565</v>
      </c>
      <c r="F278" t="s">
        <v>889</v>
      </c>
      <c r="G278" t="s">
        <v>45</v>
      </c>
      <c r="H278" t="s">
        <v>5420</v>
      </c>
      <c r="I278" t="s">
        <v>649</v>
      </c>
      <c r="J278" t="s">
        <v>120</v>
      </c>
      <c r="L278" t="s">
        <v>726</v>
      </c>
      <c r="M278" t="s">
        <v>4563</v>
      </c>
      <c r="N278" t="s">
        <v>5421</v>
      </c>
    </row>
    <row r="279" spans="1:14">
      <c r="A279" t="s">
        <v>5423</v>
      </c>
      <c r="C279" t="s">
        <v>5424</v>
      </c>
      <c r="D279" t="s">
        <v>27</v>
      </c>
      <c r="E279" s="5">
        <v>2565</v>
      </c>
      <c r="F279" t="s">
        <v>3570</v>
      </c>
      <c r="G279" t="s">
        <v>45</v>
      </c>
      <c r="H279" t="s">
        <v>831</v>
      </c>
      <c r="I279" t="s">
        <v>649</v>
      </c>
      <c r="J279" t="s">
        <v>120</v>
      </c>
      <c r="L279" t="s">
        <v>726</v>
      </c>
      <c r="M279" t="s">
        <v>4563</v>
      </c>
      <c r="N279" t="s">
        <v>5426</v>
      </c>
    </row>
    <row r="280" spans="1:14">
      <c r="A280" t="s">
        <v>5428</v>
      </c>
      <c r="C280" t="s">
        <v>5429</v>
      </c>
      <c r="D280" t="s">
        <v>27</v>
      </c>
      <c r="E280" s="5">
        <v>2565</v>
      </c>
      <c r="F280" t="s">
        <v>889</v>
      </c>
      <c r="G280" t="s">
        <v>45</v>
      </c>
      <c r="H280" t="s">
        <v>2998</v>
      </c>
      <c r="I280" t="s">
        <v>649</v>
      </c>
      <c r="J280" t="s">
        <v>120</v>
      </c>
      <c r="L280" t="s">
        <v>726</v>
      </c>
      <c r="M280" t="s">
        <v>4563</v>
      </c>
      <c r="N280" t="s">
        <v>5431</v>
      </c>
    </row>
    <row r="281" spans="1:14">
      <c r="A281" t="s">
        <v>3859</v>
      </c>
      <c r="C281" t="s">
        <v>3296</v>
      </c>
      <c r="D281" t="s">
        <v>27</v>
      </c>
      <c r="E281" s="5">
        <v>2565</v>
      </c>
      <c r="F281" t="s">
        <v>889</v>
      </c>
      <c r="G281" t="s">
        <v>45</v>
      </c>
      <c r="H281" t="s">
        <v>3861</v>
      </c>
      <c r="I281" t="s">
        <v>649</v>
      </c>
      <c r="J281" t="s">
        <v>120</v>
      </c>
      <c r="L281" t="s">
        <v>726</v>
      </c>
      <c r="M281" t="s">
        <v>4585</v>
      </c>
      <c r="N281" t="s">
        <v>3862</v>
      </c>
    </row>
    <row r="282" spans="1:14">
      <c r="A282" t="s">
        <v>5434</v>
      </c>
      <c r="C282" t="s">
        <v>5435</v>
      </c>
      <c r="D282" t="s">
        <v>27</v>
      </c>
      <c r="E282" s="5">
        <v>2565</v>
      </c>
      <c r="F282" t="s">
        <v>889</v>
      </c>
      <c r="G282" t="s">
        <v>3704</v>
      </c>
      <c r="H282" t="s">
        <v>1639</v>
      </c>
      <c r="I282" t="s">
        <v>649</v>
      </c>
      <c r="J282" t="s">
        <v>120</v>
      </c>
      <c r="L282" t="s">
        <v>726</v>
      </c>
      <c r="M282" t="s">
        <v>4563</v>
      </c>
      <c r="N282" t="s">
        <v>5437</v>
      </c>
    </row>
    <row r="283" spans="1:14">
      <c r="A283" t="s">
        <v>5439</v>
      </c>
      <c r="C283" t="s">
        <v>5440</v>
      </c>
      <c r="D283" t="s">
        <v>27</v>
      </c>
      <c r="E283" s="5">
        <v>2565</v>
      </c>
      <c r="F283" t="s">
        <v>889</v>
      </c>
      <c r="G283" t="s">
        <v>45</v>
      </c>
      <c r="H283" t="s">
        <v>1868</v>
      </c>
      <c r="I283" t="s">
        <v>649</v>
      </c>
      <c r="J283" t="s">
        <v>120</v>
      </c>
      <c r="L283" t="s">
        <v>726</v>
      </c>
      <c r="M283" t="s">
        <v>4563</v>
      </c>
      <c r="N283" t="s">
        <v>5442</v>
      </c>
    </row>
    <row r="284" spans="1:14">
      <c r="A284" t="s">
        <v>5444</v>
      </c>
      <c r="C284" t="s">
        <v>5445</v>
      </c>
      <c r="D284" t="s">
        <v>27</v>
      </c>
      <c r="E284" s="5">
        <v>2565</v>
      </c>
      <c r="F284" t="s">
        <v>889</v>
      </c>
      <c r="G284" t="s">
        <v>45</v>
      </c>
      <c r="H284" t="s">
        <v>1639</v>
      </c>
      <c r="I284" t="s">
        <v>649</v>
      </c>
      <c r="J284" t="s">
        <v>120</v>
      </c>
      <c r="L284" t="s">
        <v>726</v>
      </c>
      <c r="M284" t="s">
        <v>4563</v>
      </c>
      <c r="N284" t="s">
        <v>5447</v>
      </c>
    </row>
    <row r="285" spans="1:14">
      <c r="A285" t="s">
        <v>5449</v>
      </c>
      <c r="C285" t="s">
        <v>5450</v>
      </c>
      <c r="D285" t="s">
        <v>27</v>
      </c>
      <c r="E285" s="5">
        <v>2565</v>
      </c>
      <c r="F285" t="s">
        <v>3740</v>
      </c>
      <c r="G285" t="s">
        <v>45</v>
      </c>
      <c r="H285" t="s">
        <v>2998</v>
      </c>
      <c r="I285" t="s">
        <v>649</v>
      </c>
      <c r="J285" t="s">
        <v>120</v>
      </c>
      <c r="L285" t="s">
        <v>787</v>
      </c>
      <c r="M285" t="s">
        <v>4579</v>
      </c>
      <c r="N285" t="s">
        <v>5452</v>
      </c>
    </row>
    <row r="286" spans="1:14">
      <c r="A286" t="s">
        <v>5454</v>
      </c>
      <c r="C286" t="s">
        <v>5455</v>
      </c>
      <c r="D286" t="s">
        <v>27</v>
      </c>
      <c r="E286" s="5">
        <v>2565</v>
      </c>
      <c r="F286" t="s">
        <v>889</v>
      </c>
      <c r="G286" t="s">
        <v>45</v>
      </c>
      <c r="H286" t="s">
        <v>1654</v>
      </c>
      <c r="I286" t="s">
        <v>649</v>
      </c>
      <c r="J286" t="s">
        <v>120</v>
      </c>
      <c r="L286" t="s">
        <v>726</v>
      </c>
      <c r="M286" t="s">
        <v>4645</v>
      </c>
      <c r="N286" t="s">
        <v>5457</v>
      </c>
    </row>
    <row r="287" spans="1:14">
      <c r="A287" t="s">
        <v>5459</v>
      </c>
      <c r="C287" t="s">
        <v>5460</v>
      </c>
      <c r="D287" t="s">
        <v>27</v>
      </c>
      <c r="E287" s="5">
        <v>2565</v>
      </c>
      <c r="F287" t="s">
        <v>889</v>
      </c>
      <c r="G287" t="s">
        <v>45</v>
      </c>
      <c r="H287" t="s">
        <v>2326</v>
      </c>
      <c r="I287" t="s">
        <v>649</v>
      </c>
      <c r="J287" t="s">
        <v>120</v>
      </c>
      <c r="L287" t="s">
        <v>726</v>
      </c>
      <c r="M287" t="s">
        <v>4563</v>
      </c>
      <c r="N287" t="s">
        <v>5462</v>
      </c>
    </row>
    <row r="288" spans="1:14">
      <c r="A288" t="s">
        <v>5464</v>
      </c>
      <c r="C288" t="s">
        <v>2286</v>
      </c>
      <c r="D288" t="s">
        <v>27</v>
      </c>
      <c r="E288" s="5">
        <v>2565</v>
      </c>
      <c r="F288" t="s">
        <v>990</v>
      </c>
      <c r="G288" t="s">
        <v>45</v>
      </c>
      <c r="H288" t="s">
        <v>2288</v>
      </c>
      <c r="I288" t="s">
        <v>649</v>
      </c>
      <c r="J288" t="s">
        <v>120</v>
      </c>
      <c r="L288" t="s">
        <v>726</v>
      </c>
      <c r="M288" t="s">
        <v>4563</v>
      </c>
      <c r="N288" t="s">
        <v>5466</v>
      </c>
    </row>
    <row r="289" spans="1:14">
      <c r="A289" t="s">
        <v>5468</v>
      </c>
      <c r="C289" t="s">
        <v>5469</v>
      </c>
      <c r="D289" t="s">
        <v>27</v>
      </c>
      <c r="E289" s="5">
        <v>2565</v>
      </c>
      <c r="F289" t="s">
        <v>889</v>
      </c>
      <c r="G289" t="s">
        <v>45</v>
      </c>
      <c r="H289" t="s">
        <v>2214</v>
      </c>
      <c r="I289" t="s">
        <v>649</v>
      </c>
      <c r="J289" t="s">
        <v>120</v>
      </c>
      <c r="L289" t="s">
        <v>660</v>
      </c>
      <c r="M289" t="s">
        <v>4573</v>
      </c>
      <c r="N289" t="s">
        <v>5471</v>
      </c>
    </row>
    <row r="290" spans="1:14">
      <c r="A290" t="s">
        <v>3864</v>
      </c>
      <c r="C290" t="s">
        <v>3865</v>
      </c>
      <c r="D290" t="s">
        <v>27</v>
      </c>
      <c r="E290" s="5">
        <v>2565</v>
      </c>
      <c r="F290" t="s">
        <v>889</v>
      </c>
      <c r="G290" t="s">
        <v>1737</v>
      </c>
      <c r="H290" t="s">
        <v>3867</v>
      </c>
      <c r="I290" t="s">
        <v>119</v>
      </c>
      <c r="J290" t="s">
        <v>120</v>
      </c>
      <c r="L290" t="s">
        <v>726</v>
      </c>
      <c r="M290" t="s">
        <v>4563</v>
      </c>
      <c r="N290" t="s">
        <v>3868</v>
      </c>
    </row>
    <row r="291" spans="1:14">
      <c r="A291" t="s">
        <v>3870</v>
      </c>
      <c r="C291" t="s">
        <v>3871</v>
      </c>
      <c r="D291" t="s">
        <v>27</v>
      </c>
      <c r="E291" s="5">
        <v>2565</v>
      </c>
      <c r="F291" t="s">
        <v>889</v>
      </c>
      <c r="G291" t="s">
        <v>45</v>
      </c>
      <c r="H291" t="s">
        <v>3873</v>
      </c>
      <c r="I291" t="s">
        <v>3874</v>
      </c>
      <c r="J291" t="s">
        <v>954</v>
      </c>
      <c r="L291" t="s">
        <v>868</v>
      </c>
      <c r="M291" t="s">
        <v>5474</v>
      </c>
      <c r="N291" t="s">
        <v>3876</v>
      </c>
    </row>
    <row r="292" spans="1:14">
      <c r="A292" t="s">
        <v>5476</v>
      </c>
      <c r="C292" t="s">
        <v>5477</v>
      </c>
      <c r="D292" t="s">
        <v>27</v>
      </c>
      <c r="E292" s="5">
        <v>2565</v>
      </c>
      <c r="F292" t="s">
        <v>3417</v>
      </c>
      <c r="G292" t="s">
        <v>45</v>
      </c>
      <c r="H292" t="s">
        <v>863</v>
      </c>
      <c r="I292" t="s">
        <v>649</v>
      </c>
      <c r="J292" t="s">
        <v>120</v>
      </c>
      <c r="L292" t="s">
        <v>726</v>
      </c>
      <c r="M292" t="s">
        <v>4563</v>
      </c>
      <c r="N292" t="s">
        <v>5479</v>
      </c>
    </row>
    <row r="293" spans="1:14">
      <c r="A293" t="s">
        <v>3877</v>
      </c>
      <c r="C293" t="s">
        <v>3878</v>
      </c>
      <c r="D293" t="s">
        <v>27</v>
      </c>
      <c r="E293" s="5">
        <v>2565</v>
      </c>
      <c r="F293" t="s">
        <v>889</v>
      </c>
      <c r="G293" t="s">
        <v>45</v>
      </c>
      <c r="H293" t="s">
        <v>396</v>
      </c>
      <c r="I293" t="s">
        <v>119</v>
      </c>
      <c r="J293" t="s">
        <v>120</v>
      </c>
      <c r="L293" t="s">
        <v>660</v>
      </c>
      <c r="M293" t="s">
        <v>4573</v>
      </c>
      <c r="N293" t="s">
        <v>3880</v>
      </c>
    </row>
    <row r="294" spans="1:14">
      <c r="A294" t="s">
        <v>5482</v>
      </c>
      <c r="C294" t="s">
        <v>5483</v>
      </c>
      <c r="D294" t="s">
        <v>27</v>
      </c>
      <c r="E294" s="5">
        <v>2565</v>
      </c>
      <c r="F294" t="s">
        <v>889</v>
      </c>
      <c r="G294" t="s">
        <v>1005</v>
      </c>
      <c r="H294" t="s">
        <v>863</v>
      </c>
      <c r="I294" t="s">
        <v>649</v>
      </c>
      <c r="J294" t="s">
        <v>120</v>
      </c>
      <c r="L294" t="s">
        <v>660</v>
      </c>
      <c r="M294" t="s">
        <v>4589</v>
      </c>
      <c r="N294" t="s">
        <v>5485</v>
      </c>
    </row>
    <row r="295" spans="1:14">
      <c r="A295" t="s">
        <v>5487</v>
      </c>
      <c r="C295" t="s">
        <v>5488</v>
      </c>
      <c r="D295" t="s">
        <v>27</v>
      </c>
      <c r="E295" s="5">
        <v>2565</v>
      </c>
      <c r="F295" t="s">
        <v>889</v>
      </c>
      <c r="G295" t="s">
        <v>45</v>
      </c>
      <c r="H295" t="s">
        <v>1659</v>
      </c>
      <c r="I295" t="s">
        <v>649</v>
      </c>
      <c r="J295" t="s">
        <v>120</v>
      </c>
      <c r="L295" t="s">
        <v>726</v>
      </c>
      <c r="M295" t="s">
        <v>4563</v>
      </c>
      <c r="N295" t="s">
        <v>5490</v>
      </c>
    </row>
    <row r="296" spans="1:14">
      <c r="A296" t="s">
        <v>5492</v>
      </c>
      <c r="C296" t="s">
        <v>5493</v>
      </c>
      <c r="D296" t="s">
        <v>27</v>
      </c>
      <c r="E296" s="5">
        <v>2565</v>
      </c>
      <c r="F296" t="s">
        <v>889</v>
      </c>
      <c r="G296" t="s">
        <v>45</v>
      </c>
      <c r="H296" t="s">
        <v>1547</v>
      </c>
      <c r="I296" t="s">
        <v>649</v>
      </c>
      <c r="J296" t="s">
        <v>120</v>
      </c>
      <c r="L296" t="s">
        <v>726</v>
      </c>
      <c r="M296" t="s">
        <v>4563</v>
      </c>
      <c r="N296" t="s">
        <v>5495</v>
      </c>
    </row>
    <row r="297" spans="1:14">
      <c r="A297" t="s">
        <v>5497</v>
      </c>
      <c r="C297" t="s">
        <v>5498</v>
      </c>
      <c r="D297" t="s">
        <v>27</v>
      </c>
      <c r="E297" s="5">
        <v>2565</v>
      </c>
      <c r="F297" t="s">
        <v>889</v>
      </c>
      <c r="G297" t="s">
        <v>45</v>
      </c>
      <c r="H297" t="s">
        <v>766</v>
      </c>
      <c r="I297" t="s">
        <v>649</v>
      </c>
      <c r="J297" t="s">
        <v>120</v>
      </c>
      <c r="L297" t="s">
        <v>660</v>
      </c>
      <c r="M297" t="s">
        <v>4589</v>
      </c>
      <c r="N297" t="s">
        <v>5500</v>
      </c>
    </row>
    <row r="298" spans="1:14">
      <c r="A298" t="s">
        <v>5502</v>
      </c>
      <c r="C298" t="s">
        <v>5503</v>
      </c>
      <c r="D298" t="s">
        <v>27</v>
      </c>
      <c r="E298" s="5">
        <v>2565</v>
      </c>
      <c r="F298" t="s">
        <v>889</v>
      </c>
      <c r="G298" t="s">
        <v>45</v>
      </c>
      <c r="H298" t="s">
        <v>2839</v>
      </c>
      <c r="I298" t="s">
        <v>649</v>
      </c>
      <c r="J298" t="s">
        <v>120</v>
      </c>
      <c r="L298" t="s">
        <v>726</v>
      </c>
      <c r="M298" t="s">
        <v>4563</v>
      </c>
      <c r="N298" t="s">
        <v>5505</v>
      </c>
    </row>
    <row r="299" spans="1:14">
      <c r="A299" t="s">
        <v>5507</v>
      </c>
      <c r="C299" t="s">
        <v>5508</v>
      </c>
      <c r="D299" t="s">
        <v>27</v>
      </c>
      <c r="E299" s="5">
        <v>2565</v>
      </c>
      <c r="F299" t="s">
        <v>889</v>
      </c>
      <c r="G299" t="s">
        <v>906</v>
      </c>
      <c r="H299" t="s">
        <v>2158</v>
      </c>
      <c r="I299" t="s">
        <v>649</v>
      </c>
      <c r="J299" t="s">
        <v>120</v>
      </c>
      <c r="L299" t="s">
        <v>726</v>
      </c>
      <c r="M299" t="s">
        <v>4563</v>
      </c>
      <c r="N299" t="s">
        <v>5510</v>
      </c>
    </row>
    <row r="300" spans="1:14">
      <c r="A300" t="s">
        <v>3881</v>
      </c>
      <c r="C300" t="s">
        <v>3882</v>
      </c>
      <c r="D300" t="s">
        <v>27</v>
      </c>
      <c r="E300" s="5">
        <v>2565</v>
      </c>
      <c r="F300" t="s">
        <v>889</v>
      </c>
      <c r="G300" t="s">
        <v>45</v>
      </c>
      <c r="H300" t="s">
        <v>396</v>
      </c>
      <c r="I300" t="s">
        <v>119</v>
      </c>
      <c r="J300" t="s">
        <v>120</v>
      </c>
      <c r="L300" t="s">
        <v>787</v>
      </c>
      <c r="M300" t="s">
        <v>4579</v>
      </c>
      <c r="N300" t="s">
        <v>3884</v>
      </c>
    </row>
    <row r="301" spans="1:14">
      <c r="A301" t="s">
        <v>5513</v>
      </c>
      <c r="C301" t="s">
        <v>5514</v>
      </c>
      <c r="D301" t="s">
        <v>27</v>
      </c>
      <c r="E301" s="5">
        <v>2565</v>
      </c>
      <c r="F301" t="s">
        <v>889</v>
      </c>
      <c r="G301" t="s">
        <v>906</v>
      </c>
      <c r="H301" t="s">
        <v>2388</v>
      </c>
      <c r="I301" t="s">
        <v>649</v>
      </c>
      <c r="J301" t="s">
        <v>120</v>
      </c>
      <c r="L301" t="s">
        <v>726</v>
      </c>
      <c r="M301" t="s">
        <v>4563</v>
      </c>
      <c r="N301" t="s">
        <v>5516</v>
      </c>
    </row>
    <row r="302" spans="1:14">
      <c r="A302" t="s">
        <v>3885</v>
      </c>
      <c r="C302" t="s">
        <v>3886</v>
      </c>
      <c r="D302" t="s">
        <v>27</v>
      </c>
      <c r="E302" s="5">
        <v>2565</v>
      </c>
      <c r="F302" t="s">
        <v>889</v>
      </c>
      <c r="G302" t="s">
        <v>45</v>
      </c>
      <c r="H302" t="s">
        <v>2618</v>
      </c>
      <c r="I302" t="s">
        <v>119</v>
      </c>
      <c r="J302" t="s">
        <v>120</v>
      </c>
      <c r="L302" t="s">
        <v>726</v>
      </c>
      <c r="M302" t="s">
        <v>4645</v>
      </c>
      <c r="N302" t="s">
        <v>3888</v>
      </c>
    </row>
    <row r="303" spans="1:14">
      <c r="A303" t="s">
        <v>5519</v>
      </c>
      <c r="C303" t="s">
        <v>5520</v>
      </c>
      <c r="D303" t="s">
        <v>27</v>
      </c>
      <c r="E303" s="5">
        <v>2565</v>
      </c>
      <c r="F303" t="s">
        <v>906</v>
      </c>
      <c r="G303" t="s">
        <v>45</v>
      </c>
      <c r="H303" t="s">
        <v>687</v>
      </c>
      <c r="I303" t="s">
        <v>649</v>
      </c>
      <c r="J303" t="s">
        <v>120</v>
      </c>
      <c r="L303" t="s">
        <v>726</v>
      </c>
      <c r="M303" t="s">
        <v>4563</v>
      </c>
      <c r="N303" t="s">
        <v>5522</v>
      </c>
    </row>
    <row r="304" spans="1:14">
      <c r="A304" t="s">
        <v>5524</v>
      </c>
      <c r="C304" t="s">
        <v>5525</v>
      </c>
      <c r="D304" t="s">
        <v>27</v>
      </c>
      <c r="E304" s="5">
        <v>2565</v>
      </c>
      <c r="F304" t="s">
        <v>889</v>
      </c>
      <c r="G304" t="s">
        <v>1737</v>
      </c>
      <c r="H304" t="s">
        <v>2654</v>
      </c>
      <c r="I304" t="s">
        <v>649</v>
      </c>
      <c r="J304" t="s">
        <v>120</v>
      </c>
      <c r="L304" t="s">
        <v>726</v>
      </c>
      <c r="M304" t="s">
        <v>4563</v>
      </c>
      <c r="N304" t="s">
        <v>5527</v>
      </c>
    </row>
    <row r="305" spans="1:14">
      <c r="A305" t="s">
        <v>5530</v>
      </c>
      <c r="C305" t="s">
        <v>5531</v>
      </c>
      <c r="D305" t="s">
        <v>27</v>
      </c>
      <c r="E305" s="5">
        <v>2565</v>
      </c>
      <c r="F305" t="s">
        <v>889</v>
      </c>
      <c r="G305" t="s">
        <v>1737</v>
      </c>
      <c r="H305" t="s">
        <v>5533</v>
      </c>
      <c r="I305" t="s">
        <v>649</v>
      </c>
      <c r="J305" t="s">
        <v>120</v>
      </c>
      <c r="L305" t="s">
        <v>726</v>
      </c>
      <c r="M305" t="s">
        <v>4928</v>
      </c>
      <c r="N305" t="s">
        <v>5534</v>
      </c>
    </row>
    <row r="306" spans="1:14">
      <c r="A306" t="s">
        <v>5536</v>
      </c>
      <c r="C306" t="s">
        <v>5537</v>
      </c>
      <c r="D306" t="s">
        <v>27</v>
      </c>
      <c r="E306" s="5">
        <v>2565</v>
      </c>
      <c r="F306" t="s">
        <v>889</v>
      </c>
      <c r="G306" t="s">
        <v>45</v>
      </c>
      <c r="H306" t="s">
        <v>1147</v>
      </c>
      <c r="I306" t="s">
        <v>649</v>
      </c>
      <c r="J306" t="s">
        <v>120</v>
      </c>
      <c r="L306" t="s">
        <v>726</v>
      </c>
      <c r="M306" t="s">
        <v>4563</v>
      </c>
      <c r="N306" t="s">
        <v>5539</v>
      </c>
    </row>
    <row r="307" spans="1:14">
      <c r="A307" t="s">
        <v>5541</v>
      </c>
      <c r="C307" t="s">
        <v>5542</v>
      </c>
      <c r="D307" t="s">
        <v>27</v>
      </c>
      <c r="E307" s="5">
        <v>2565</v>
      </c>
      <c r="F307" t="s">
        <v>889</v>
      </c>
      <c r="G307" t="s">
        <v>45</v>
      </c>
      <c r="H307" t="s">
        <v>2992</v>
      </c>
      <c r="I307" t="s">
        <v>649</v>
      </c>
      <c r="J307" t="s">
        <v>120</v>
      </c>
      <c r="L307" t="s">
        <v>726</v>
      </c>
      <c r="M307" t="s">
        <v>4563</v>
      </c>
      <c r="N307" t="s">
        <v>5544</v>
      </c>
    </row>
    <row r="308" spans="1:14">
      <c r="A308" t="s">
        <v>5546</v>
      </c>
      <c r="C308" t="s">
        <v>5547</v>
      </c>
      <c r="D308" t="s">
        <v>27</v>
      </c>
      <c r="E308" s="5">
        <v>2565</v>
      </c>
      <c r="F308" t="s">
        <v>889</v>
      </c>
      <c r="G308" t="s">
        <v>45</v>
      </c>
      <c r="H308" t="s">
        <v>2530</v>
      </c>
      <c r="I308" t="s">
        <v>649</v>
      </c>
      <c r="J308" t="s">
        <v>120</v>
      </c>
      <c r="L308" t="s">
        <v>726</v>
      </c>
      <c r="M308" t="s">
        <v>4585</v>
      </c>
      <c r="N308" t="s">
        <v>5549</v>
      </c>
    </row>
    <row r="309" spans="1:14">
      <c r="A309" t="s">
        <v>3889</v>
      </c>
      <c r="C309" t="s">
        <v>3890</v>
      </c>
      <c r="D309" t="s">
        <v>27</v>
      </c>
      <c r="E309" s="5">
        <v>2565</v>
      </c>
      <c r="F309" t="s">
        <v>889</v>
      </c>
      <c r="G309" t="s">
        <v>45</v>
      </c>
      <c r="H309" t="s">
        <v>2618</v>
      </c>
      <c r="I309" t="s">
        <v>119</v>
      </c>
      <c r="J309" t="s">
        <v>120</v>
      </c>
      <c r="L309" t="s">
        <v>726</v>
      </c>
      <c r="M309" t="s">
        <v>4563</v>
      </c>
      <c r="N309" t="s">
        <v>3892</v>
      </c>
    </row>
    <row r="310" spans="1:14">
      <c r="A310" t="s">
        <v>5552</v>
      </c>
      <c r="C310" t="s">
        <v>5553</v>
      </c>
      <c r="D310" t="s">
        <v>27</v>
      </c>
      <c r="E310" s="5">
        <v>2565</v>
      </c>
      <c r="F310" t="s">
        <v>889</v>
      </c>
      <c r="G310" t="s">
        <v>45</v>
      </c>
      <c r="H310" t="s">
        <v>2556</v>
      </c>
      <c r="I310" t="s">
        <v>649</v>
      </c>
      <c r="J310" t="s">
        <v>120</v>
      </c>
      <c r="L310" t="s">
        <v>726</v>
      </c>
      <c r="M310" t="s">
        <v>4563</v>
      </c>
      <c r="N310" t="s">
        <v>5555</v>
      </c>
    </row>
    <row r="311" spans="1:14">
      <c r="A311" t="s">
        <v>5557</v>
      </c>
      <c r="C311" t="s">
        <v>5558</v>
      </c>
      <c r="D311" t="s">
        <v>27</v>
      </c>
      <c r="E311" s="5">
        <v>2565</v>
      </c>
      <c r="F311" t="s">
        <v>889</v>
      </c>
      <c r="G311" t="s">
        <v>45</v>
      </c>
      <c r="H311" t="s">
        <v>5560</v>
      </c>
      <c r="I311" t="s">
        <v>649</v>
      </c>
      <c r="J311" t="s">
        <v>120</v>
      </c>
      <c r="L311" t="s">
        <v>726</v>
      </c>
      <c r="M311" t="s">
        <v>4563</v>
      </c>
      <c r="N311" t="s">
        <v>5561</v>
      </c>
    </row>
    <row r="312" spans="1:14">
      <c r="A312" t="s">
        <v>5563</v>
      </c>
      <c r="C312" t="s">
        <v>5564</v>
      </c>
      <c r="D312" t="s">
        <v>27</v>
      </c>
      <c r="E312" s="5">
        <v>2565</v>
      </c>
      <c r="F312" t="s">
        <v>889</v>
      </c>
      <c r="G312" t="s">
        <v>45</v>
      </c>
      <c r="H312" t="s">
        <v>2998</v>
      </c>
      <c r="I312" t="s">
        <v>649</v>
      </c>
      <c r="J312" t="s">
        <v>120</v>
      </c>
      <c r="L312" t="s">
        <v>726</v>
      </c>
      <c r="M312" t="s">
        <v>4563</v>
      </c>
      <c r="N312" t="s">
        <v>5566</v>
      </c>
    </row>
    <row r="313" spans="1:14">
      <c r="A313" t="s">
        <v>5569</v>
      </c>
      <c r="C313" t="s">
        <v>3481</v>
      </c>
      <c r="D313" t="s">
        <v>27</v>
      </c>
      <c r="E313" s="5">
        <v>2565</v>
      </c>
      <c r="F313" t="s">
        <v>889</v>
      </c>
      <c r="G313" t="s">
        <v>990</v>
      </c>
      <c r="H313" t="s">
        <v>5571</v>
      </c>
      <c r="I313" t="s">
        <v>649</v>
      </c>
      <c r="J313" t="s">
        <v>120</v>
      </c>
      <c r="L313" t="s">
        <v>726</v>
      </c>
      <c r="M313" t="s">
        <v>4563</v>
      </c>
      <c r="N313" t="s">
        <v>5572</v>
      </c>
    </row>
    <row r="314" spans="1:14">
      <c r="A314" t="s">
        <v>5575</v>
      </c>
      <c r="C314" t="s">
        <v>5576</v>
      </c>
      <c r="D314" t="s">
        <v>27</v>
      </c>
      <c r="E314" s="5">
        <v>2565</v>
      </c>
      <c r="F314" t="s">
        <v>889</v>
      </c>
      <c r="G314" t="s">
        <v>45</v>
      </c>
      <c r="H314" t="s">
        <v>5578</v>
      </c>
      <c r="I314" t="s">
        <v>649</v>
      </c>
      <c r="J314" t="s">
        <v>120</v>
      </c>
      <c r="L314" t="s">
        <v>726</v>
      </c>
      <c r="M314" t="s">
        <v>4563</v>
      </c>
      <c r="N314" t="s">
        <v>5579</v>
      </c>
    </row>
    <row r="315" spans="1:14">
      <c r="A315" t="s">
        <v>5581</v>
      </c>
      <c r="C315" t="s">
        <v>5582</v>
      </c>
      <c r="D315" t="s">
        <v>27</v>
      </c>
      <c r="E315" s="5">
        <v>2565</v>
      </c>
      <c r="F315" t="s">
        <v>889</v>
      </c>
      <c r="G315" t="s">
        <v>45</v>
      </c>
      <c r="H315" t="s">
        <v>1527</v>
      </c>
      <c r="I315" t="s">
        <v>649</v>
      </c>
      <c r="J315" t="s">
        <v>120</v>
      </c>
      <c r="L315" t="s">
        <v>726</v>
      </c>
      <c r="M315" t="s">
        <v>4563</v>
      </c>
      <c r="N315" t="s">
        <v>5584</v>
      </c>
    </row>
    <row r="316" spans="1:14">
      <c r="A316" t="s">
        <v>5586</v>
      </c>
      <c r="C316" t="s">
        <v>5587</v>
      </c>
      <c r="D316" t="s">
        <v>27</v>
      </c>
      <c r="E316" s="5">
        <v>2565</v>
      </c>
      <c r="F316" t="s">
        <v>889</v>
      </c>
      <c r="G316" t="s">
        <v>45</v>
      </c>
      <c r="H316" t="s">
        <v>2388</v>
      </c>
      <c r="I316" t="s">
        <v>649</v>
      </c>
      <c r="J316" t="s">
        <v>120</v>
      </c>
      <c r="L316" t="s">
        <v>726</v>
      </c>
      <c r="M316" t="s">
        <v>4563</v>
      </c>
      <c r="N316" t="s">
        <v>5589</v>
      </c>
    </row>
    <row r="317" spans="1:14">
      <c r="A317" t="s">
        <v>3893</v>
      </c>
      <c r="C317" t="s">
        <v>3894</v>
      </c>
      <c r="D317" t="s">
        <v>27</v>
      </c>
      <c r="E317" s="5">
        <v>2565</v>
      </c>
      <c r="F317" t="s">
        <v>889</v>
      </c>
      <c r="G317" t="s">
        <v>45</v>
      </c>
      <c r="H317" t="s">
        <v>1293</v>
      </c>
      <c r="I317" t="s">
        <v>649</v>
      </c>
      <c r="J317" t="s">
        <v>120</v>
      </c>
      <c r="L317" t="s">
        <v>726</v>
      </c>
      <c r="M317" t="s">
        <v>4563</v>
      </c>
      <c r="N317" t="s">
        <v>3896</v>
      </c>
    </row>
    <row r="318" spans="1:14">
      <c r="A318" t="s">
        <v>5592</v>
      </c>
      <c r="C318" t="s">
        <v>2709</v>
      </c>
      <c r="D318" t="s">
        <v>27</v>
      </c>
      <c r="E318" s="5">
        <v>2565</v>
      </c>
      <c r="F318" t="s">
        <v>990</v>
      </c>
      <c r="G318" t="s">
        <v>45</v>
      </c>
      <c r="H318" t="s">
        <v>863</v>
      </c>
      <c r="I318" t="s">
        <v>649</v>
      </c>
      <c r="J318" t="s">
        <v>120</v>
      </c>
      <c r="L318" t="s">
        <v>726</v>
      </c>
      <c r="M318" t="s">
        <v>4563</v>
      </c>
      <c r="N318" t="s">
        <v>5594</v>
      </c>
    </row>
    <row r="319" spans="1:14">
      <c r="A319" t="s">
        <v>3897</v>
      </c>
      <c r="C319" t="s">
        <v>3898</v>
      </c>
      <c r="D319" t="s">
        <v>27</v>
      </c>
      <c r="E319" s="5">
        <v>2565</v>
      </c>
      <c r="F319" t="s">
        <v>889</v>
      </c>
      <c r="G319" t="s">
        <v>45</v>
      </c>
      <c r="H319" t="s">
        <v>2493</v>
      </c>
      <c r="I319" t="s">
        <v>119</v>
      </c>
      <c r="J319" t="s">
        <v>120</v>
      </c>
      <c r="L319" t="s">
        <v>660</v>
      </c>
      <c r="M319" t="s">
        <v>4573</v>
      </c>
      <c r="N319" t="s">
        <v>3900</v>
      </c>
    </row>
    <row r="320" spans="1:14">
      <c r="A320" t="s">
        <v>5597</v>
      </c>
      <c r="C320" t="s">
        <v>5598</v>
      </c>
      <c r="D320" t="s">
        <v>27</v>
      </c>
      <c r="E320" s="5">
        <v>2565</v>
      </c>
      <c r="F320" t="s">
        <v>889</v>
      </c>
      <c r="G320" t="s">
        <v>45</v>
      </c>
      <c r="H320" t="s">
        <v>5600</v>
      </c>
      <c r="I320" t="s">
        <v>649</v>
      </c>
      <c r="J320" t="s">
        <v>120</v>
      </c>
      <c r="L320" t="s">
        <v>726</v>
      </c>
      <c r="M320" t="s">
        <v>4563</v>
      </c>
      <c r="N320" t="s">
        <v>5601</v>
      </c>
    </row>
    <row r="321" spans="1:14">
      <c r="A321" t="s">
        <v>3901</v>
      </c>
      <c r="C321" t="s">
        <v>3902</v>
      </c>
      <c r="D321" t="s">
        <v>27</v>
      </c>
      <c r="E321" s="5">
        <v>2565</v>
      </c>
      <c r="F321" t="s">
        <v>889</v>
      </c>
      <c r="G321" t="s">
        <v>45</v>
      </c>
      <c r="H321" t="s">
        <v>1503</v>
      </c>
      <c r="I321" t="s">
        <v>1504</v>
      </c>
      <c r="J321" t="s">
        <v>954</v>
      </c>
      <c r="L321" t="s">
        <v>660</v>
      </c>
      <c r="M321" t="s">
        <v>4573</v>
      </c>
      <c r="N321" t="s">
        <v>3904</v>
      </c>
    </row>
    <row r="322" spans="1:14">
      <c r="A322" t="s">
        <v>5605</v>
      </c>
      <c r="C322" t="s">
        <v>5606</v>
      </c>
      <c r="D322" t="s">
        <v>27</v>
      </c>
      <c r="E322" s="5">
        <v>2565</v>
      </c>
      <c r="F322" t="s">
        <v>889</v>
      </c>
      <c r="G322" t="s">
        <v>45</v>
      </c>
      <c r="H322" t="s">
        <v>5608</v>
      </c>
      <c r="I322" t="s">
        <v>649</v>
      </c>
      <c r="J322" t="s">
        <v>120</v>
      </c>
      <c r="L322" t="s">
        <v>726</v>
      </c>
      <c r="M322" t="s">
        <v>4563</v>
      </c>
      <c r="N322" t="s">
        <v>5609</v>
      </c>
    </row>
    <row r="323" spans="1:14">
      <c r="A323" t="s">
        <v>3905</v>
      </c>
      <c r="C323" t="s">
        <v>3906</v>
      </c>
      <c r="D323" t="s">
        <v>27</v>
      </c>
      <c r="E323" s="5">
        <v>2565</v>
      </c>
      <c r="F323" t="s">
        <v>889</v>
      </c>
      <c r="G323" t="s">
        <v>45</v>
      </c>
      <c r="H323" t="s">
        <v>1503</v>
      </c>
      <c r="I323" t="s">
        <v>1504</v>
      </c>
      <c r="J323" t="s">
        <v>954</v>
      </c>
      <c r="L323" t="s">
        <v>1054</v>
      </c>
      <c r="M323" t="s">
        <v>4627</v>
      </c>
      <c r="N323" t="s">
        <v>3908</v>
      </c>
    </row>
    <row r="324" spans="1:14">
      <c r="A324" t="s">
        <v>5612</v>
      </c>
      <c r="C324" t="s">
        <v>1531</v>
      </c>
      <c r="D324" t="s">
        <v>27</v>
      </c>
      <c r="E324" s="5">
        <v>2565</v>
      </c>
      <c r="F324" t="s">
        <v>889</v>
      </c>
      <c r="G324" t="s">
        <v>45</v>
      </c>
      <c r="H324" t="s">
        <v>5614</v>
      </c>
      <c r="I324" t="s">
        <v>649</v>
      </c>
      <c r="J324" t="s">
        <v>120</v>
      </c>
      <c r="L324" t="s">
        <v>726</v>
      </c>
      <c r="M324" t="s">
        <v>4563</v>
      </c>
      <c r="N324" t="s">
        <v>5615</v>
      </c>
    </row>
    <row r="325" spans="1:14">
      <c r="A325" t="s">
        <v>5617</v>
      </c>
      <c r="C325" t="s">
        <v>5618</v>
      </c>
      <c r="D325" t="s">
        <v>27</v>
      </c>
      <c r="E325" s="5">
        <v>2565</v>
      </c>
      <c r="F325" t="s">
        <v>889</v>
      </c>
      <c r="G325" t="s">
        <v>45</v>
      </c>
      <c r="H325" t="s">
        <v>2477</v>
      </c>
      <c r="I325" t="s">
        <v>649</v>
      </c>
      <c r="J325" t="s">
        <v>120</v>
      </c>
      <c r="L325" t="s">
        <v>726</v>
      </c>
      <c r="M325" t="s">
        <v>4563</v>
      </c>
      <c r="N325" t="s">
        <v>5620</v>
      </c>
    </row>
    <row r="326" spans="1:14">
      <c r="A326" t="s">
        <v>5622</v>
      </c>
      <c r="C326" t="s">
        <v>5623</v>
      </c>
      <c r="D326" t="s">
        <v>27</v>
      </c>
      <c r="E326" s="5">
        <v>2565</v>
      </c>
      <c r="F326" t="s">
        <v>889</v>
      </c>
      <c r="G326" t="s">
        <v>45</v>
      </c>
      <c r="H326" t="s">
        <v>5614</v>
      </c>
      <c r="I326" t="s">
        <v>649</v>
      </c>
      <c r="J326" t="s">
        <v>120</v>
      </c>
      <c r="L326" t="s">
        <v>726</v>
      </c>
      <c r="M326" t="s">
        <v>4563</v>
      </c>
      <c r="N326" t="s">
        <v>5625</v>
      </c>
    </row>
    <row r="327" spans="1:14">
      <c r="A327" t="s">
        <v>5627</v>
      </c>
      <c r="C327" t="s">
        <v>5628</v>
      </c>
      <c r="D327" t="s">
        <v>27</v>
      </c>
      <c r="E327" s="5">
        <v>2565</v>
      </c>
      <c r="F327" t="s">
        <v>3417</v>
      </c>
      <c r="G327" t="s">
        <v>990</v>
      </c>
      <c r="H327" t="s">
        <v>659</v>
      </c>
      <c r="I327" t="s">
        <v>649</v>
      </c>
      <c r="J327" t="s">
        <v>120</v>
      </c>
      <c r="L327" t="s">
        <v>726</v>
      </c>
      <c r="M327" t="s">
        <v>4563</v>
      </c>
      <c r="N327" t="s">
        <v>5632</v>
      </c>
    </row>
    <row r="328" spans="1:14">
      <c r="A328" t="s">
        <v>5634</v>
      </c>
      <c r="C328" t="s">
        <v>5635</v>
      </c>
      <c r="D328" t="s">
        <v>27</v>
      </c>
      <c r="E328" s="5">
        <v>2565</v>
      </c>
      <c r="F328" t="s">
        <v>889</v>
      </c>
      <c r="G328" t="s">
        <v>45</v>
      </c>
      <c r="H328" t="s">
        <v>659</v>
      </c>
      <c r="I328" t="s">
        <v>649</v>
      </c>
      <c r="J328" t="s">
        <v>120</v>
      </c>
      <c r="L328" t="s">
        <v>726</v>
      </c>
      <c r="M328" t="s">
        <v>4563</v>
      </c>
      <c r="N328" t="s">
        <v>5637</v>
      </c>
    </row>
    <row r="329" spans="1:14">
      <c r="A329" t="s">
        <v>5639</v>
      </c>
      <c r="C329" t="s">
        <v>5640</v>
      </c>
      <c r="D329" t="s">
        <v>27</v>
      </c>
      <c r="E329" s="5">
        <v>2565</v>
      </c>
      <c r="F329" t="s">
        <v>990</v>
      </c>
      <c r="G329" t="s">
        <v>45</v>
      </c>
      <c r="H329" t="s">
        <v>659</v>
      </c>
      <c r="I329" t="s">
        <v>649</v>
      </c>
      <c r="J329" t="s">
        <v>120</v>
      </c>
      <c r="L329" t="s">
        <v>787</v>
      </c>
      <c r="M329" t="s">
        <v>4579</v>
      </c>
      <c r="N329" t="s">
        <v>5642</v>
      </c>
    </row>
    <row r="330" spans="1:14">
      <c r="A330" t="s">
        <v>3909</v>
      </c>
      <c r="C330" t="s">
        <v>3910</v>
      </c>
      <c r="D330" t="s">
        <v>27</v>
      </c>
      <c r="E330" s="5">
        <v>2565</v>
      </c>
      <c r="F330" t="s">
        <v>889</v>
      </c>
      <c r="G330" t="s">
        <v>3570</v>
      </c>
      <c r="H330" t="s">
        <v>2596</v>
      </c>
      <c r="I330" t="s">
        <v>649</v>
      </c>
      <c r="J330" t="s">
        <v>120</v>
      </c>
      <c r="L330" t="s">
        <v>726</v>
      </c>
      <c r="M330" t="s">
        <v>4563</v>
      </c>
      <c r="N330" t="s">
        <v>3912</v>
      </c>
    </row>
    <row r="331" spans="1:14">
      <c r="A331" t="s">
        <v>5646</v>
      </c>
      <c r="C331" t="s">
        <v>5647</v>
      </c>
      <c r="D331" t="s">
        <v>27</v>
      </c>
      <c r="E331" s="5">
        <v>2565</v>
      </c>
      <c r="F331" t="s">
        <v>889</v>
      </c>
      <c r="G331" t="s">
        <v>906</v>
      </c>
      <c r="H331" t="s">
        <v>5649</v>
      </c>
      <c r="I331" t="s">
        <v>649</v>
      </c>
      <c r="J331" t="s">
        <v>120</v>
      </c>
      <c r="L331" t="s">
        <v>726</v>
      </c>
      <c r="M331" t="s">
        <v>4563</v>
      </c>
      <c r="N331" t="s">
        <v>5650</v>
      </c>
    </row>
    <row r="332" spans="1:14">
      <c r="A332" t="s">
        <v>5652</v>
      </c>
      <c r="C332" t="s">
        <v>877</v>
      </c>
      <c r="D332" t="s">
        <v>27</v>
      </c>
      <c r="E332" s="5">
        <v>2565</v>
      </c>
      <c r="F332" t="s">
        <v>889</v>
      </c>
      <c r="G332" t="s">
        <v>45</v>
      </c>
      <c r="H332" t="s">
        <v>879</v>
      </c>
      <c r="I332" t="s">
        <v>649</v>
      </c>
      <c r="J332" t="s">
        <v>120</v>
      </c>
      <c r="L332" t="s">
        <v>726</v>
      </c>
      <c r="M332" t="s">
        <v>4563</v>
      </c>
      <c r="N332" t="s">
        <v>5654</v>
      </c>
    </row>
    <row r="333" spans="1:14">
      <c r="A333" t="s">
        <v>5656</v>
      </c>
      <c r="C333" t="s">
        <v>5657</v>
      </c>
      <c r="D333" t="s">
        <v>27</v>
      </c>
      <c r="E333" s="5">
        <v>2565</v>
      </c>
      <c r="F333" t="s">
        <v>889</v>
      </c>
      <c r="G333" t="s">
        <v>45</v>
      </c>
      <c r="H333" t="s">
        <v>2648</v>
      </c>
      <c r="I333" t="s">
        <v>649</v>
      </c>
      <c r="J333" t="s">
        <v>120</v>
      </c>
      <c r="L333" t="s">
        <v>726</v>
      </c>
      <c r="M333" t="s">
        <v>4563</v>
      </c>
      <c r="N333" t="s">
        <v>5659</v>
      </c>
    </row>
    <row r="334" spans="1:14">
      <c r="A334" t="s">
        <v>5661</v>
      </c>
      <c r="C334" t="s">
        <v>1531</v>
      </c>
      <c r="D334" t="s">
        <v>27</v>
      </c>
      <c r="E334" s="5">
        <v>2565</v>
      </c>
      <c r="F334" t="s">
        <v>889</v>
      </c>
      <c r="G334" t="s">
        <v>45</v>
      </c>
      <c r="H334" t="s">
        <v>2636</v>
      </c>
      <c r="I334" t="s">
        <v>649</v>
      </c>
      <c r="J334" t="s">
        <v>120</v>
      </c>
      <c r="L334" t="s">
        <v>726</v>
      </c>
      <c r="M334" t="s">
        <v>4563</v>
      </c>
      <c r="N334" t="s">
        <v>5663</v>
      </c>
    </row>
    <row r="335" spans="1:14">
      <c r="A335" t="s">
        <v>3913</v>
      </c>
      <c r="C335" t="s">
        <v>769</v>
      </c>
      <c r="D335" t="s">
        <v>27</v>
      </c>
      <c r="E335" s="5">
        <v>2565</v>
      </c>
      <c r="F335" t="s">
        <v>889</v>
      </c>
      <c r="G335" t="s">
        <v>45</v>
      </c>
      <c r="H335" t="s">
        <v>118</v>
      </c>
      <c r="I335" t="s">
        <v>119</v>
      </c>
      <c r="J335" t="s">
        <v>120</v>
      </c>
      <c r="L335" t="s">
        <v>726</v>
      </c>
      <c r="M335" t="s">
        <v>4585</v>
      </c>
      <c r="N335" t="s">
        <v>3915</v>
      </c>
    </row>
    <row r="336" spans="1:14">
      <c r="A336" t="s">
        <v>5667</v>
      </c>
      <c r="C336" t="s">
        <v>5668</v>
      </c>
      <c r="D336" t="s">
        <v>27</v>
      </c>
      <c r="E336" s="5">
        <v>2565</v>
      </c>
      <c r="F336" t="s">
        <v>889</v>
      </c>
      <c r="G336" t="s">
        <v>45</v>
      </c>
      <c r="H336" t="s">
        <v>5670</v>
      </c>
      <c r="I336" t="s">
        <v>649</v>
      </c>
      <c r="J336" t="s">
        <v>120</v>
      </c>
      <c r="L336" t="s">
        <v>726</v>
      </c>
      <c r="M336" t="s">
        <v>4563</v>
      </c>
      <c r="N336" t="s">
        <v>5671</v>
      </c>
    </row>
    <row r="337" spans="1:14">
      <c r="A337" t="s">
        <v>5673</v>
      </c>
      <c r="C337" t="s">
        <v>5674</v>
      </c>
      <c r="D337" t="s">
        <v>27</v>
      </c>
      <c r="E337" s="5">
        <v>2565</v>
      </c>
      <c r="F337" t="s">
        <v>889</v>
      </c>
      <c r="G337" t="s">
        <v>45</v>
      </c>
      <c r="H337" t="s">
        <v>2018</v>
      </c>
      <c r="I337" t="s">
        <v>649</v>
      </c>
      <c r="J337" t="s">
        <v>120</v>
      </c>
      <c r="L337" t="s">
        <v>726</v>
      </c>
      <c r="M337" t="s">
        <v>4563</v>
      </c>
      <c r="N337" t="s">
        <v>5676</v>
      </c>
    </row>
    <row r="338" spans="1:14">
      <c r="A338" t="s">
        <v>5678</v>
      </c>
      <c r="C338" t="s">
        <v>5679</v>
      </c>
      <c r="D338" t="s">
        <v>27</v>
      </c>
      <c r="E338" s="5">
        <v>2565</v>
      </c>
      <c r="F338" t="s">
        <v>889</v>
      </c>
      <c r="G338" t="s">
        <v>45</v>
      </c>
      <c r="H338" t="s">
        <v>1388</v>
      </c>
      <c r="I338" t="s">
        <v>649</v>
      </c>
      <c r="J338" t="s">
        <v>120</v>
      </c>
      <c r="L338" t="s">
        <v>660</v>
      </c>
      <c r="M338" t="s">
        <v>4589</v>
      </c>
      <c r="N338" t="s">
        <v>5681</v>
      </c>
    </row>
    <row r="339" spans="1:14">
      <c r="A339" t="s">
        <v>5683</v>
      </c>
      <c r="C339" t="s">
        <v>5684</v>
      </c>
      <c r="D339" t="s">
        <v>27</v>
      </c>
      <c r="E339" s="5">
        <v>2565</v>
      </c>
      <c r="F339" t="s">
        <v>3483</v>
      </c>
      <c r="G339" t="s">
        <v>45</v>
      </c>
      <c r="H339" t="s">
        <v>2568</v>
      </c>
      <c r="I339" t="s">
        <v>649</v>
      </c>
      <c r="J339" t="s">
        <v>120</v>
      </c>
      <c r="L339" t="s">
        <v>660</v>
      </c>
      <c r="M339" t="s">
        <v>4589</v>
      </c>
      <c r="N339" t="s">
        <v>5686</v>
      </c>
    </row>
    <row r="340" spans="1:14">
      <c r="A340" t="s">
        <v>3916</v>
      </c>
      <c r="C340" t="s">
        <v>3917</v>
      </c>
      <c r="D340" t="s">
        <v>27</v>
      </c>
      <c r="E340" s="5">
        <v>2565</v>
      </c>
      <c r="F340" t="s">
        <v>889</v>
      </c>
      <c r="G340" t="s">
        <v>229</v>
      </c>
      <c r="H340" t="s">
        <v>3248</v>
      </c>
      <c r="I340" t="s">
        <v>1504</v>
      </c>
      <c r="J340" t="s">
        <v>954</v>
      </c>
      <c r="L340" t="s">
        <v>726</v>
      </c>
      <c r="M340" t="s">
        <v>4645</v>
      </c>
      <c r="N340" t="s">
        <v>3919</v>
      </c>
    </row>
    <row r="341" spans="1:14">
      <c r="A341" t="s">
        <v>5690</v>
      </c>
      <c r="C341" t="s">
        <v>5691</v>
      </c>
      <c r="D341" t="s">
        <v>27</v>
      </c>
      <c r="E341" s="5">
        <v>2565</v>
      </c>
      <c r="F341" t="s">
        <v>889</v>
      </c>
      <c r="G341" t="s">
        <v>45</v>
      </c>
      <c r="H341" t="s">
        <v>5693</v>
      </c>
      <c r="I341" t="s">
        <v>1504</v>
      </c>
      <c r="J341" t="s">
        <v>954</v>
      </c>
      <c r="L341" t="s">
        <v>726</v>
      </c>
      <c r="M341" t="s">
        <v>4645</v>
      </c>
      <c r="N341" t="s">
        <v>5694</v>
      </c>
    </row>
    <row r="342" spans="1:14">
      <c r="A342" t="s">
        <v>5696</v>
      </c>
      <c r="C342" t="s">
        <v>5697</v>
      </c>
      <c r="D342" t="s">
        <v>27</v>
      </c>
      <c r="E342" s="5">
        <v>2565</v>
      </c>
      <c r="F342" t="s">
        <v>889</v>
      </c>
      <c r="G342" t="s">
        <v>45</v>
      </c>
      <c r="H342" t="s">
        <v>1432</v>
      </c>
      <c r="I342" t="s">
        <v>649</v>
      </c>
      <c r="J342" t="s">
        <v>120</v>
      </c>
      <c r="L342" t="s">
        <v>726</v>
      </c>
      <c r="M342" t="s">
        <v>4563</v>
      </c>
      <c r="N342" t="s">
        <v>5699</v>
      </c>
    </row>
    <row r="343" spans="1:14">
      <c r="A343" t="s">
        <v>5701</v>
      </c>
      <c r="C343" t="s">
        <v>1302</v>
      </c>
      <c r="D343" t="s">
        <v>27</v>
      </c>
      <c r="E343" s="5">
        <v>2565</v>
      </c>
      <c r="F343" t="s">
        <v>990</v>
      </c>
      <c r="G343" t="s">
        <v>1005</v>
      </c>
      <c r="H343" t="s">
        <v>1304</v>
      </c>
      <c r="I343" t="s">
        <v>649</v>
      </c>
      <c r="J343" t="s">
        <v>120</v>
      </c>
      <c r="L343" t="s">
        <v>726</v>
      </c>
      <c r="M343" t="s">
        <v>4563</v>
      </c>
      <c r="N343" t="s">
        <v>5703</v>
      </c>
    </row>
    <row r="344" spans="1:14">
      <c r="A344" t="s">
        <v>5706</v>
      </c>
      <c r="C344" t="s">
        <v>5707</v>
      </c>
      <c r="D344" t="s">
        <v>27</v>
      </c>
      <c r="E344" s="5">
        <v>2565</v>
      </c>
      <c r="F344" t="s">
        <v>889</v>
      </c>
      <c r="G344" t="s">
        <v>45</v>
      </c>
      <c r="H344" t="s">
        <v>5709</v>
      </c>
      <c r="I344" t="s">
        <v>649</v>
      </c>
      <c r="J344" t="s">
        <v>120</v>
      </c>
      <c r="L344" t="s">
        <v>726</v>
      </c>
      <c r="M344" t="s">
        <v>4563</v>
      </c>
      <c r="N344" t="s">
        <v>5710</v>
      </c>
    </row>
    <row r="345" spans="1:14">
      <c r="A345" t="s">
        <v>5712</v>
      </c>
      <c r="C345" t="s">
        <v>5713</v>
      </c>
      <c r="D345" t="s">
        <v>27</v>
      </c>
      <c r="E345" s="5">
        <v>2565</v>
      </c>
      <c r="F345" t="s">
        <v>889</v>
      </c>
      <c r="G345" t="s">
        <v>45</v>
      </c>
      <c r="H345" t="s">
        <v>1293</v>
      </c>
      <c r="I345" t="s">
        <v>649</v>
      </c>
      <c r="J345" t="s">
        <v>120</v>
      </c>
      <c r="L345" t="s">
        <v>726</v>
      </c>
      <c r="M345" t="s">
        <v>4563</v>
      </c>
      <c r="N345" t="s">
        <v>5715</v>
      </c>
    </row>
    <row r="346" spans="1:14">
      <c r="A346" t="s">
        <v>5718</v>
      </c>
      <c r="C346" t="s">
        <v>5719</v>
      </c>
      <c r="D346" t="s">
        <v>27</v>
      </c>
      <c r="E346" s="5">
        <v>2565</v>
      </c>
      <c r="F346" t="s">
        <v>3570</v>
      </c>
      <c r="G346" t="s">
        <v>45</v>
      </c>
      <c r="H346" t="s">
        <v>5721</v>
      </c>
      <c r="I346" t="s">
        <v>649</v>
      </c>
      <c r="J346" t="s">
        <v>120</v>
      </c>
      <c r="L346" t="s">
        <v>726</v>
      </c>
      <c r="M346" t="s">
        <v>4563</v>
      </c>
      <c r="N346" t="s">
        <v>5722</v>
      </c>
    </row>
    <row r="347" spans="1:14">
      <c r="A347" t="s">
        <v>5724</v>
      </c>
      <c r="C347" t="s">
        <v>2413</v>
      </c>
      <c r="D347" t="s">
        <v>27</v>
      </c>
      <c r="E347" s="5">
        <v>2565</v>
      </c>
      <c r="F347" t="s">
        <v>889</v>
      </c>
      <c r="G347" t="s">
        <v>45</v>
      </c>
      <c r="H347" t="s">
        <v>5335</v>
      </c>
      <c r="I347" t="s">
        <v>649</v>
      </c>
      <c r="J347" t="s">
        <v>120</v>
      </c>
      <c r="L347" t="s">
        <v>726</v>
      </c>
      <c r="M347" t="s">
        <v>4563</v>
      </c>
      <c r="N347" t="s">
        <v>5726</v>
      </c>
    </row>
    <row r="348" spans="1:14">
      <c r="A348" t="s">
        <v>5728</v>
      </c>
      <c r="C348" t="s">
        <v>5729</v>
      </c>
      <c r="D348" t="s">
        <v>27</v>
      </c>
      <c r="E348" s="5">
        <v>2565</v>
      </c>
      <c r="F348" t="s">
        <v>889</v>
      </c>
      <c r="G348" t="s">
        <v>45</v>
      </c>
      <c r="H348" t="s">
        <v>1527</v>
      </c>
      <c r="I348" t="s">
        <v>649</v>
      </c>
      <c r="J348" t="s">
        <v>120</v>
      </c>
      <c r="L348" t="s">
        <v>726</v>
      </c>
      <c r="M348" t="s">
        <v>4563</v>
      </c>
      <c r="N348" t="s">
        <v>5731</v>
      </c>
    </row>
    <row r="349" spans="1:14">
      <c r="A349" t="s">
        <v>5733</v>
      </c>
      <c r="C349" t="s">
        <v>5734</v>
      </c>
      <c r="D349" t="s">
        <v>27</v>
      </c>
      <c r="E349" s="5">
        <v>2565</v>
      </c>
      <c r="F349" t="s">
        <v>889</v>
      </c>
      <c r="G349" t="s">
        <v>45</v>
      </c>
      <c r="H349" t="s">
        <v>3084</v>
      </c>
      <c r="I349" t="s">
        <v>649</v>
      </c>
      <c r="J349" t="s">
        <v>120</v>
      </c>
      <c r="L349" t="s">
        <v>660</v>
      </c>
      <c r="M349" t="s">
        <v>4589</v>
      </c>
      <c r="N349" t="s">
        <v>5736</v>
      </c>
    </row>
    <row r="350" spans="1:14">
      <c r="A350" t="s">
        <v>5738</v>
      </c>
      <c r="C350" t="s">
        <v>5739</v>
      </c>
      <c r="D350" t="s">
        <v>27</v>
      </c>
      <c r="E350" s="5">
        <v>2565</v>
      </c>
      <c r="F350" t="s">
        <v>1737</v>
      </c>
      <c r="G350" t="s">
        <v>45</v>
      </c>
      <c r="H350" t="s">
        <v>879</v>
      </c>
      <c r="I350" t="s">
        <v>649</v>
      </c>
      <c r="J350" t="s">
        <v>120</v>
      </c>
      <c r="L350" t="s">
        <v>660</v>
      </c>
      <c r="M350" t="s">
        <v>4589</v>
      </c>
      <c r="N350" t="s">
        <v>5741</v>
      </c>
    </row>
    <row r="351" spans="1:14">
      <c r="A351" t="s">
        <v>5743</v>
      </c>
      <c r="C351" t="s">
        <v>5744</v>
      </c>
      <c r="D351" t="s">
        <v>27</v>
      </c>
      <c r="E351" s="5">
        <v>2565</v>
      </c>
      <c r="F351" t="s">
        <v>889</v>
      </c>
      <c r="G351" t="s">
        <v>45</v>
      </c>
      <c r="H351" t="s">
        <v>2340</v>
      </c>
      <c r="I351" t="s">
        <v>649</v>
      </c>
      <c r="J351" t="s">
        <v>120</v>
      </c>
      <c r="L351" t="s">
        <v>726</v>
      </c>
      <c r="M351" t="s">
        <v>4563</v>
      </c>
      <c r="N351" t="s">
        <v>5746</v>
      </c>
    </row>
    <row r="352" spans="1:14">
      <c r="A352" t="s">
        <v>5748</v>
      </c>
      <c r="C352" t="s">
        <v>5647</v>
      </c>
      <c r="D352" t="s">
        <v>27</v>
      </c>
      <c r="E352" s="5">
        <v>2565</v>
      </c>
      <c r="F352" t="s">
        <v>889</v>
      </c>
      <c r="G352" t="s">
        <v>45</v>
      </c>
      <c r="H352" t="s">
        <v>2450</v>
      </c>
      <c r="I352" t="s">
        <v>649</v>
      </c>
      <c r="J352" t="s">
        <v>120</v>
      </c>
      <c r="L352" t="s">
        <v>726</v>
      </c>
      <c r="M352" t="s">
        <v>4563</v>
      </c>
      <c r="N352" t="s">
        <v>5750</v>
      </c>
    </row>
    <row r="353" spans="1:14">
      <c r="A353" t="s">
        <v>5752</v>
      </c>
      <c r="C353" t="s">
        <v>2195</v>
      </c>
      <c r="D353" t="s">
        <v>27</v>
      </c>
      <c r="E353" s="5">
        <v>2565</v>
      </c>
      <c r="F353" t="s">
        <v>889</v>
      </c>
      <c r="G353" t="s">
        <v>45</v>
      </c>
      <c r="H353" t="s">
        <v>2158</v>
      </c>
      <c r="I353" t="s">
        <v>649</v>
      </c>
      <c r="J353" t="s">
        <v>120</v>
      </c>
      <c r="L353" t="s">
        <v>726</v>
      </c>
      <c r="M353" t="s">
        <v>4563</v>
      </c>
      <c r="N353" t="s">
        <v>5754</v>
      </c>
    </row>
    <row r="354" spans="1:14">
      <c r="A354" t="s">
        <v>5756</v>
      </c>
      <c r="C354" t="s">
        <v>4690</v>
      </c>
      <c r="D354" t="s">
        <v>27</v>
      </c>
      <c r="E354" s="5">
        <v>2565</v>
      </c>
      <c r="F354" t="s">
        <v>889</v>
      </c>
      <c r="G354" t="s">
        <v>906</v>
      </c>
      <c r="H354" t="s">
        <v>2091</v>
      </c>
      <c r="I354" t="s">
        <v>649</v>
      </c>
      <c r="J354" t="s">
        <v>120</v>
      </c>
      <c r="L354" t="s">
        <v>726</v>
      </c>
      <c r="M354" t="s">
        <v>4563</v>
      </c>
      <c r="N354" t="s">
        <v>5758</v>
      </c>
    </row>
    <row r="355" spans="1:14">
      <c r="A355" t="s">
        <v>3920</v>
      </c>
      <c r="C355" t="s">
        <v>3921</v>
      </c>
      <c r="D355" t="s">
        <v>27</v>
      </c>
      <c r="E355" s="5">
        <v>2565</v>
      </c>
      <c r="F355" t="s">
        <v>889</v>
      </c>
      <c r="G355" t="s">
        <v>906</v>
      </c>
      <c r="H355" t="s">
        <v>118</v>
      </c>
      <c r="I355" t="s">
        <v>119</v>
      </c>
      <c r="J355" t="s">
        <v>120</v>
      </c>
      <c r="L355" t="s">
        <v>726</v>
      </c>
      <c r="M355" t="s">
        <v>4563</v>
      </c>
      <c r="N355" t="s">
        <v>3923</v>
      </c>
    </row>
    <row r="356" spans="1:14">
      <c r="A356" t="s">
        <v>5761</v>
      </c>
      <c r="C356" t="s">
        <v>5762</v>
      </c>
      <c r="D356" t="s">
        <v>27</v>
      </c>
      <c r="E356" s="5">
        <v>2565</v>
      </c>
      <c r="F356" t="s">
        <v>889</v>
      </c>
      <c r="G356" t="s">
        <v>45</v>
      </c>
      <c r="H356" t="s">
        <v>3143</v>
      </c>
      <c r="I356" t="s">
        <v>3144</v>
      </c>
      <c r="J356" t="s">
        <v>954</v>
      </c>
      <c r="L356" t="s">
        <v>660</v>
      </c>
      <c r="M356" t="s">
        <v>4589</v>
      </c>
      <c r="N356" t="s">
        <v>5764</v>
      </c>
    </row>
    <row r="357" spans="1:14">
      <c r="A357" t="s">
        <v>5766</v>
      </c>
      <c r="C357" t="s">
        <v>3141</v>
      </c>
      <c r="D357" t="s">
        <v>27</v>
      </c>
      <c r="E357" s="5">
        <v>2565</v>
      </c>
      <c r="F357" t="s">
        <v>889</v>
      </c>
      <c r="G357" t="s">
        <v>45</v>
      </c>
      <c r="H357" t="s">
        <v>3143</v>
      </c>
      <c r="I357" t="s">
        <v>3144</v>
      </c>
      <c r="J357" t="s">
        <v>954</v>
      </c>
      <c r="L357" t="s">
        <v>660</v>
      </c>
      <c r="M357" t="s">
        <v>4589</v>
      </c>
      <c r="N357" t="s">
        <v>5768</v>
      </c>
    </row>
    <row r="358" spans="1:14">
      <c r="A358" t="s">
        <v>5770</v>
      </c>
      <c r="C358" t="s">
        <v>5771</v>
      </c>
      <c r="D358" t="s">
        <v>27</v>
      </c>
      <c r="E358" s="5">
        <v>2565</v>
      </c>
      <c r="F358" t="s">
        <v>889</v>
      </c>
      <c r="G358" t="s">
        <v>45</v>
      </c>
      <c r="H358" t="s">
        <v>3143</v>
      </c>
      <c r="I358" t="s">
        <v>3144</v>
      </c>
      <c r="J358" t="s">
        <v>954</v>
      </c>
      <c r="L358" t="s">
        <v>787</v>
      </c>
      <c r="M358" t="s">
        <v>4579</v>
      </c>
      <c r="N358" t="s">
        <v>5773</v>
      </c>
    </row>
    <row r="359" spans="1:14">
      <c r="A359" t="s">
        <v>5776</v>
      </c>
      <c r="C359" t="s">
        <v>5777</v>
      </c>
      <c r="D359" t="s">
        <v>27</v>
      </c>
      <c r="E359" s="5">
        <v>2565</v>
      </c>
      <c r="F359" t="s">
        <v>889</v>
      </c>
      <c r="G359" t="s">
        <v>45</v>
      </c>
      <c r="H359" t="s">
        <v>5779</v>
      </c>
      <c r="I359" t="s">
        <v>649</v>
      </c>
      <c r="J359" t="s">
        <v>120</v>
      </c>
      <c r="L359" t="s">
        <v>787</v>
      </c>
      <c r="M359" t="s">
        <v>4731</v>
      </c>
      <c r="N359" t="s">
        <v>5780</v>
      </c>
    </row>
    <row r="360" spans="1:14">
      <c r="A360" t="s">
        <v>5782</v>
      </c>
      <c r="C360" t="s">
        <v>5783</v>
      </c>
      <c r="D360" t="s">
        <v>27</v>
      </c>
      <c r="E360" s="5">
        <v>2565</v>
      </c>
      <c r="F360" t="s">
        <v>889</v>
      </c>
      <c r="G360" t="s">
        <v>45</v>
      </c>
      <c r="H360" t="s">
        <v>2018</v>
      </c>
      <c r="I360" t="s">
        <v>649</v>
      </c>
      <c r="J360" t="s">
        <v>120</v>
      </c>
      <c r="L360" t="s">
        <v>726</v>
      </c>
      <c r="M360" t="s">
        <v>4563</v>
      </c>
      <c r="N360" t="s">
        <v>5785</v>
      </c>
    </row>
    <row r="361" spans="1:14">
      <c r="A361" t="s">
        <v>3925</v>
      </c>
      <c r="C361" t="s">
        <v>3926</v>
      </c>
      <c r="D361" t="s">
        <v>27</v>
      </c>
      <c r="E361" s="5">
        <v>2565</v>
      </c>
      <c r="F361" t="s">
        <v>3417</v>
      </c>
      <c r="G361" t="s">
        <v>45</v>
      </c>
      <c r="H361" t="s">
        <v>3928</v>
      </c>
      <c r="I361" t="s">
        <v>119</v>
      </c>
      <c r="J361" t="s">
        <v>120</v>
      </c>
      <c r="L361" t="s">
        <v>787</v>
      </c>
      <c r="M361" t="s">
        <v>4655</v>
      </c>
      <c r="N361" t="s">
        <v>3929</v>
      </c>
    </row>
    <row r="362" spans="1:14">
      <c r="A362" t="s">
        <v>3930</v>
      </c>
      <c r="C362" t="s">
        <v>2234</v>
      </c>
      <c r="D362" t="s">
        <v>27</v>
      </c>
      <c r="E362" s="5">
        <v>2565</v>
      </c>
      <c r="F362" t="s">
        <v>889</v>
      </c>
      <c r="G362" t="s">
        <v>45</v>
      </c>
      <c r="H362" t="s">
        <v>2236</v>
      </c>
      <c r="I362" t="s">
        <v>119</v>
      </c>
      <c r="J362" t="s">
        <v>120</v>
      </c>
      <c r="L362" t="s">
        <v>726</v>
      </c>
      <c r="M362" t="s">
        <v>4563</v>
      </c>
      <c r="N362" t="s">
        <v>3932</v>
      </c>
    </row>
    <row r="363" spans="1:14">
      <c r="A363" t="s">
        <v>3933</v>
      </c>
      <c r="C363" t="s">
        <v>3934</v>
      </c>
      <c r="D363" t="s">
        <v>27</v>
      </c>
      <c r="E363" s="5">
        <v>2565</v>
      </c>
      <c r="F363" t="s">
        <v>889</v>
      </c>
      <c r="G363" t="s">
        <v>45</v>
      </c>
      <c r="H363" t="s">
        <v>2236</v>
      </c>
      <c r="I363" t="s">
        <v>119</v>
      </c>
      <c r="J363" t="s">
        <v>120</v>
      </c>
      <c r="L363" t="s">
        <v>726</v>
      </c>
      <c r="M363" t="s">
        <v>4585</v>
      </c>
      <c r="N363" t="s">
        <v>3936</v>
      </c>
    </row>
    <row r="364" spans="1:14">
      <c r="A364" t="s">
        <v>5790</v>
      </c>
      <c r="C364" t="s">
        <v>2256</v>
      </c>
      <c r="D364" t="s">
        <v>27</v>
      </c>
      <c r="E364" s="5">
        <v>2565</v>
      </c>
      <c r="F364" t="s">
        <v>3740</v>
      </c>
      <c r="G364" t="s">
        <v>45</v>
      </c>
      <c r="H364" t="s">
        <v>2258</v>
      </c>
      <c r="I364" t="s">
        <v>649</v>
      </c>
      <c r="J364" t="s">
        <v>120</v>
      </c>
      <c r="L364" t="s">
        <v>726</v>
      </c>
      <c r="M364" t="s">
        <v>4563</v>
      </c>
      <c r="N364" t="s">
        <v>5792</v>
      </c>
    </row>
    <row r="365" spans="1:14">
      <c r="A365" t="s">
        <v>5795</v>
      </c>
      <c r="C365" t="s">
        <v>5796</v>
      </c>
      <c r="D365" t="s">
        <v>27</v>
      </c>
      <c r="E365" s="5">
        <v>2565</v>
      </c>
      <c r="F365" t="s">
        <v>889</v>
      </c>
      <c r="G365" t="s">
        <v>45</v>
      </c>
      <c r="H365" t="s">
        <v>5798</v>
      </c>
      <c r="I365" t="s">
        <v>649</v>
      </c>
      <c r="J365" t="s">
        <v>120</v>
      </c>
      <c r="L365" t="s">
        <v>660</v>
      </c>
      <c r="M365" t="s">
        <v>4589</v>
      </c>
      <c r="N365" t="s">
        <v>5799</v>
      </c>
    </row>
    <row r="366" spans="1:14">
      <c r="A366" t="s">
        <v>5801</v>
      </c>
      <c r="C366" t="s">
        <v>5802</v>
      </c>
      <c r="D366" t="s">
        <v>27</v>
      </c>
      <c r="E366" s="5">
        <v>2565</v>
      </c>
      <c r="F366" t="s">
        <v>889</v>
      </c>
      <c r="G366" t="s">
        <v>45</v>
      </c>
      <c r="H366" t="s">
        <v>1759</v>
      </c>
      <c r="I366" t="s">
        <v>649</v>
      </c>
      <c r="J366" t="s">
        <v>120</v>
      </c>
      <c r="L366" t="s">
        <v>726</v>
      </c>
      <c r="M366" t="s">
        <v>4563</v>
      </c>
      <c r="N366" t="s">
        <v>5804</v>
      </c>
    </row>
    <row r="367" spans="1:14">
      <c r="A367" t="s">
        <v>5807</v>
      </c>
      <c r="C367" t="s">
        <v>3481</v>
      </c>
      <c r="D367" t="s">
        <v>27</v>
      </c>
      <c r="E367" s="5">
        <v>2565</v>
      </c>
      <c r="F367" t="s">
        <v>889</v>
      </c>
      <c r="G367" t="s">
        <v>45</v>
      </c>
      <c r="H367" t="s">
        <v>5809</v>
      </c>
      <c r="I367" t="s">
        <v>649</v>
      </c>
      <c r="J367" t="s">
        <v>120</v>
      </c>
      <c r="L367" t="s">
        <v>726</v>
      </c>
      <c r="M367" t="s">
        <v>4563</v>
      </c>
      <c r="N367" t="s">
        <v>5810</v>
      </c>
    </row>
    <row r="368" spans="1:14">
      <c r="A368" t="s">
        <v>5812</v>
      </c>
      <c r="C368" t="s">
        <v>5813</v>
      </c>
      <c r="D368" t="s">
        <v>27</v>
      </c>
      <c r="E368" s="5">
        <v>2565</v>
      </c>
      <c r="F368" t="s">
        <v>889</v>
      </c>
      <c r="G368" t="s">
        <v>45</v>
      </c>
      <c r="H368" t="s">
        <v>1868</v>
      </c>
      <c r="I368" t="s">
        <v>649</v>
      </c>
      <c r="J368" t="s">
        <v>120</v>
      </c>
      <c r="L368" t="s">
        <v>726</v>
      </c>
      <c r="M368" t="s">
        <v>4563</v>
      </c>
      <c r="N368" t="s">
        <v>5815</v>
      </c>
    </row>
    <row r="369" spans="1:14">
      <c r="A369" t="s">
        <v>5817</v>
      </c>
      <c r="C369" t="s">
        <v>3481</v>
      </c>
      <c r="D369" t="s">
        <v>27</v>
      </c>
      <c r="E369" s="5">
        <v>2565</v>
      </c>
      <c r="F369" t="s">
        <v>889</v>
      </c>
      <c r="G369" t="s">
        <v>45</v>
      </c>
      <c r="H369" t="s">
        <v>5819</v>
      </c>
      <c r="I369" t="s">
        <v>649</v>
      </c>
      <c r="J369" t="s">
        <v>120</v>
      </c>
      <c r="L369" t="s">
        <v>726</v>
      </c>
      <c r="M369" t="s">
        <v>4563</v>
      </c>
      <c r="N369" t="s">
        <v>5820</v>
      </c>
    </row>
    <row r="370" spans="1:14">
      <c r="A370" t="s">
        <v>5822</v>
      </c>
      <c r="C370" t="s">
        <v>5823</v>
      </c>
      <c r="D370" t="s">
        <v>27</v>
      </c>
      <c r="E370" s="5">
        <v>2565</v>
      </c>
      <c r="F370" t="s">
        <v>1737</v>
      </c>
      <c r="G370" t="s">
        <v>3713</v>
      </c>
      <c r="H370" t="s">
        <v>2936</v>
      </c>
      <c r="I370" t="s">
        <v>649</v>
      </c>
      <c r="J370" t="s">
        <v>120</v>
      </c>
      <c r="L370" t="s">
        <v>726</v>
      </c>
      <c r="M370" t="s">
        <v>4563</v>
      </c>
      <c r="N370" t="s">
        <v>5825</v>
      </c>
    </row>
    <row r="371" spans="1:14">
      <c r="A371" t="s">
        <v>5828</v>
      </c>
      <c r="C371" t="s">
        <v>5829</v>
      </c>
      <c r="D371" t="s">
        <v>27</v>
      </c>
      <c r="E371" s="5">
        <v>2565</v>
      </c>
      <c r="F371" t="s">
        <v>3740</v>
      </c>
      <c r="G371" t="s">
        <v>45</v>
      </c>
      <c r="H371" t="s">
        <v>5831</v>
      </c>
      <c r="I371" t="s">
        <v>649</v>
      </c>
      <c r="J371" t="s">
        <v>120</v>
      </c>
      <c r="L371" t="s">
        <v>726</v>
      </c>
      <c r="M371" t="s">
        <v>4563</v>
      </c>
      <c r="N371" t="s">
        <v>5832</v>
      </c>
    </row>
    <row r="372" spans="1:14">
      <c r="A372" t="s">
        <v>5834</v>
      </c>
      <c r="C372" t="s">
        <v>5835</v>
      </c>
      <c r="D372" t="s">
        <v>27</v>
      </c>
      <c r="E372" s="5">
        <v>2565</v>
      </c>
      <c r="F372" t="s">
        <v>889</v>
      </c>
      <c r="G372" t="s">
        <v>906</v>
      </c>
      <c r="H372" t="s">
        <v>5831</v>
      </c>
      <c r="I372" t="s">
        <v>649</v>
      </c>
      <c r="J372" t="s">
        <v>120</v>
      </c>
      <c r="L372" t="s">
        <v>726</v>
      </c>
      <c r="M372" t="s">
        <v>4563</v>
      </c>
      <c r="N372" t="s">
        <v>5837</v>
      </c>
    </row>
    <row r="373" spans="1:14">
      <c r="A373" t="s">
        <v>5852</v>
      </c>
      <c r="C373" t="s">
        <v>5853</v>
      </c>
      <c r="D373" t="s">
        <v>27</v>
      </c>
      <c r="E373" s="5">
        <v>2565</v>
      </c>
      <c r="F373" t="s">
        <v>889</v>
      </c>
      <c r="G373" t="s">
        <v>45</v>
      </c>
      <c r="H373" t="s">
        <v>857</v>
      </c>
      <c r="I373" t="s">
        <v>649</v>
      </c>
      <c r="J373" t="s">
        <v>120</v>
      </c>
      <c r="L373" t="s">
        <v>726</v>
      </c>
      <c r="M373" t="s">
        <v>4563</v>
      </c>
      <c r="N373" t="s">
        <v>5855</v>
      </c>
    </row>
    <row r="374" spans="1:14">
      <c r="A374" t="s">
        <v>5857</v>
      </c>
      <c r="C374" t="s">
        <v>2156</v>
      </c>
      <c r="D374" t="s">
        <v>27</v>
      </c>
      <c r="E374" s="5">
        <v>2565</v>
      </c>
      <c r="F374" t="s">
        <v>3417</v>
      </c>
      <c r="G374" t="s">
        <v>45</v>
      </c>
      <c r="H374" t="s">
        <v>2158</v>
      </c>
      <c r="I374" t="s">
        <v>649</v>
      </c>
      <c r="J374" t="s">
        <v>120</v>
      </c>
      <c r="L374" t="s">
        <v>726</v>
      </c>
      <c r="M374" t="s">
        <v>4563</v>
      </c>
      <c r="N374" t="s">
        <v>5859</v>
      </c>
    </row>
    <row r="375" spans="1:14">
      <c r="A375" t="s">
        <v>5861</v>
      </c>
      <c r="C375" t="s">
        <v>5862</v>
      </c>
      <c r="D375" t="s">
        <v>27</v>
      </c>
      <c r="E375" s="5">
        <v>2565</v>
      </c>
      <c r="F375" t="s">
        <v>889</v>
      </c>
      <c r="G375" t="s">
        <v>45</v>
      </c>
      <c r="H375" t="s">
        <v>5864</v>
      </c>
      <c r="I375" t="s">
        <v>649</v>
      </c>
      <c r="J375" t="s">
        <v>120</v>
      </c>
      <c r="L375" t="s">
        <v>726</v>
      </c>
      <c r="M375" t="s">
        <v>4563</v>
      </c>
      <c r="N375" t="s">
        <v>5865</v>
      </c>
    </row>
    <row r="376" spans="1:14">
      <c r="A376" t="s">
        <v>5867</v>
      </c>
      <c r="C376" t="s">
        <v>4817</v>
      </c>
      <c r="D376" t="s">
        <v>27</v>
      </c>
      <c r="E376" s="5">
        <v>2565</v>
      </c>
      <c r="F376" t="s">
        <v>889</v>
      </c>
      <c r="G376" t="s">
        <v>45</v>
      </c>
      <c r="H376" t="s">
        <v>2518</v>
      </c>
      <c r="I376" t="s">
        <v>649</v>
      </c>
      <c r="J376" t="s">
        <v>120</v>
      </c>
      <c r="L376" t="s">
        <v>726</v>
      </c>
      <c r="M376" t="s">
        <v>4563</v>
      </c>
      <c r="N376" t="s">
        <v>5869</v>
      </c>
    </row>
    <row r="377" spans="1:14">
      <c r="A377" t="s">
        <v>5871</v>
      </c>
      <c r="C377" t="s">
        <v>5872</v>
      </c>
      <c r="D377" t="s">
        <v>27</v>
      </c>
      <c r="E377" s="5">
        <v>2565</v>
      </c>
      <c r="F377" t="s">
        <v>889</v>
      </c>
      <c r="G377" t="s">
        <v>906</v>
      </c>
      <c r="H377" t="s">
        <v>2772</v>
      </c>
      <c r="I377" t="s">
        <v>649</v>
      </c>
      <c r="J377" t="s">
        <v>120</v>
      </c>
      <c r="L377" t="s">
        <v>726</v>
      </c>
      <c r="M377" t="s">
        <v>4563</v>
      </c>
      <c r="N377" t="s">
        <v>5874</v>
      </c>
    </row>
    <row r="378" spans="1:14">
      <c r="A378" t="s">
        <v>5876</v>
      </c>
      <c r="C378" t="s">
        <v>5877</v>
      </c>
      <c r="D378" t="s">
        <v>27</v>
      </c>
      <c r="E378" s="5">
        <v>2565</v>
      </c>
      <c r="F378" t="s">
        <v>990</v>
      </c>
      <c r="G378" t="s">
        <v>45</v>
      </c>
      <c r="H378" t="s">
        <v>2445</v>
      </c>
      <c r="I378" t="s">
        <v>649</v>
      </c>
      <c r="J378" t="s">
        <v>120</v>
      </c>
      <c r="L378" t="s">
        <v>726</v>
      </c>
      <c r="M378" t="s">
        <v>4645</v>
      </c>
      <c r="N378" t="s">
        <v>5879</v>
      </c>
    </row>
    <row r="379" spans="1:14">
      <c r="A379" t="s">
        <v>5881</v>
      </c>
      <c r="C379" t="s">
        <v>5882</v>
      </c>
      <c r="D379" t="s">
        <v>27</v>
      </c>
      <c r="E379" s="5">
        <v>2565</v>
      </c>
      <c r="F379" t="s">
        <v>889</v>
      </c>
      <c r="G379" t="s">
        <v>45</v>
      </c>
      <c r="H379" t="s">
        <v>5393</v>
      </c>
      <c r="I379" t="s">
        <v>649</v>
      </c>
      <c r="J379" t="s">
        <v>120</v>
      </c>
      <c r="L379" t="s">
        <v>726</v>
      </c>
      <c r="M379" t="s">
        <v>4645</v>
      </c>
      <c r="N379" t="s">
        <v>5884</v>
      </c>
    </row>
    <row r="380" spans="1:14">
      <c r="A380" t="s">
        <v>5886</v>
      </c>
      <c r="C380" t="s">
        <v>5887</v>
      </c>
      <c r="D380" t="s">
        <v>27</v>
      </c>
      <c r="E380" s="5">
        <v>2565</v>
      </c>
      <c r="F380" t="s">
        <v>889</v>
      </c>
      <c r="G380" t="s">
        <v>45</v>
      </c>
      <c r="H380" t="s">
        <v>2982</v>
      </c>
      <c r="I380" t="s">
        <v>649</v>
      </c>
      <c r="J380" t="s">
        <v>120</v>
      </c>
      <c r="L380" t="s">
        <v>726</v>
      </c>
      <c r="M380" t="s">
        <v>4563</v>
      </c>
      <c r="N380" t="s">
        <v>5889</v>
      </c>
    </row>
    <row r="381" spans="1:14">
      <c r="A381" t="s">
        <v>5891</v>
      </c>
      <c r="C381" t="s">
        <v>5892</v>
      </c>
      <c r="D381" t="s">
        <v>27</v>
      </c>
      <c r="E381" s="5">
        <v>2565</v>
      </c>
      <c r="F381" t="s">
        <v>889</v>
      </c>
      <c r="G381" t="s">
        <v>45</v>
      </c>
      <c r="H381" t="s">
        <v>1610</v>
      </c>
      <c r="I381" t="s">
        <v>649</v>
      </c>
      <c r="J381" t="s">
        <v>120</v>
      </c>
      <c r="L381" t="s">
        <v>726</v>
      </c>
      <c r="M381" t="s">
        <v>4563</v>
      </c>
      <c r="N381" t="s">
        <v>5894</v>
      </c>
    </row>
    <row r="382" spans="1:14">
      <c r="A382" t="s">
        <v>5896</v>
      </c>
      <c r="C382" t="s">
        <v>5897</v>
      </c>
      <c r="D382" t="s">
        <v>27</v>
      </c>
      <c r="E382" s="5">
        <v>2565</v>
      </c>
      <c r="F382" t="s">
        <v>889</v>
      </c>
      <c r="G382" t="s">
        <v>45</v>
      </c>
      <c r="H382" t="s">
        <v>1137</v>
      </c>
      <c r="I382" t="s">
        <v>649</v>
      </c>
      <c r="J382" t="s">
        <v>120</v>
      </c>
      <c r="L382" t="s">
        <v>726</v>
      </c>
      <c r="M382" t="s">
        <v>4563</v>
      </c>
      <c r="N382" t="s">
        <v>5899</v>
      </c>
    </row>
    <row r="383" spans="1:14">
      <c r="A383" t="s">
        <v>5901</v>
      </c>
      <c r="C383" t="s">
        <v>5902</v>
      </c>
      <c r="D383" t="s">
        <v>27</v>
      </c>
      <c r="E383" s="5">
        <v>2565</v>
      </c>
      <c r="F383" t="s">
        <v>990</v>
      </c>
      <c r="G383" t="s">
        <v>45</v>
      </c>
      <c r="H383" t="s">
        <v>2930</v>
      </c>
      <c r="I383" t="s">
        <v>649</v>
      </c>
      <c r="J383" t="s">
        <v>120</v>
      </c>
      <c r="L383" t="s">
        <v>726</v>
      </c>
      <c r="M383" t="s">
        <v>4563</v>
      </c>
      <c r="N383" t="s">
        <v>5904</v>
      </c>
    </row>
    <row r="384" spans="1:14">
      <c r="A384" t="s">
        <v>5906</v>
      </c>
      <c r="C384" t="s">
        <v>3481</v>
      </c>
      <c r="D384" t="s">
        <v>27</v>
      </c>
      <c r="E384" s="5">
        <v>2565</v>
      </c>
      <c r="F384" t="s">
        <v>889</v>
      </c>
      <c r="G384" t="s">
        <v>45</v>
      </c>
      <c r="H384" t="s">
        <v>3129</v>
      </c>
      <c r="I384" t="s">
        <v>649</v>
      </c>
      <c r="J384" t="s">
        <v>120</v>
      </c>
      <c r="L384" t="s">
        <v>726</v>
      </c>
      <c r="M384" t="s">
        <v>4563</v>
      </c>
      <c r="N384" t="s">
        <v>5907</v>
      </c>
    </row>
    <row r="385" spans="1:14">
      <c r="A385" t="s">
        <v>5909</v>
      </c>
      <c r="C385" t="s">
        <v>5910</v>
      </c>
      <c r="D385" t="s">
        <v>27</v>
      </c>
      <c r="E385" s="5">
        <v>2565</v>
      </c>
      <c r="F385" t="s">
        <v>990</v>
      </c>
      <c r="G385" t="s">
        <v>45</v>
      </c>
      <c r="H385" t="s">
        <v>2936</v>
      </c>
      <c r="I385" t="s">
        <v>649</v>
      </c>
      <c r="J385" t="s">
        <v>120</v>
      </c>
      <c r="L385" t="s">
        <v>726</v>
      </c>
      <c r="M385" t="s">
        <v>4563</v>
      </c>
      <c r="N385" t="s">
        <v>5912</v>
      </c>
    </row>
    <row r="386" spans="1:14">
      <c r="A386" t="s">
        <v>5914</v>
      </c>
      <c r="C386" t="s">
        <v>5915</v>
      </c>
      <c r="D386" t="s">
        <v>27</v>
      </c>
      <c r="E386" s="5">
        <v>2565</v>
      </c>
      <c r="F386" t="s">
        <v>889</v>
      </c>
      <c r="G386" t="s">
        <v>45</v>
      </c>
      <c r="H386" t="s">
        <v>5614</v>
      </c>
      <c r="I386" t="s">
        <v>649</v>
      </c>
      <c r="J386" t="s">
        <v>120</v>
      </c>
      <c r="L386" t="s">
        <v>726</v>
      </c>
      <c r="M386" t="s">
        <v>4563</v>
      </c>
      <c r="N386" t="s">
        <v>5917</v>
      </c>
    </row>
    <row r="387" spans="1:14">
      <c r="A387" t="s">
        <v>5919</v>
      </c>
      <c r="C387" t="s">
        <v>5920</v>
      </c>
      <c r="D387" t="s">
        <v>27</v>
      </c>
      <c r="E387" s="5">
        <v>2565</v>
      </c>
      <c r="F387" t="s">
        <v>889</v>
      </c>
      <c r="G387" t="s">
        <v>45</v>
      </c>
      <c r="H387" t="s">
        <v>2982</v>
      </c>
      <c r="I387" t="s">
        <v>649</v>
      </c>
      <c r="J387" t="s">
        <v>120</v>
      </c>
      <c r="L387" t="s">
        <v>787</v>
      </c>
      <c r="M387" t="s">
        <v>4579</v>
      </c>
      <c r="N387" t="s">
        <v>5922</v>
      </c>
    </row>
    <row r="388" spans="1:14">
      <c r="A388" t="s">
        <v>5924</v>
      </c>
      <c r="C388" t="s">
        <v>5925</v>
      </c>
      <c r="D388" t="s">
        <v>27</v>
      </c>
      <c r="E388" s="5">
        <v>2565</v>
      </c>
      <c r="F388" t="s">
        <v>990</v>
      </c>
      <c r="G388" t="s">
        <v>45</v>
      </c>
      <c r="H388" t="s">
        <v>1988</v>
      </c>
      <c r="I388" t="s">
        <v>649</v>
      </c>
      <c r="J388" t="s">
        <v>120</v>
      </c>
      <c r="L388" t="s">
        <v>726</v>
      </c>
      <c r="M388" t="s">
        <v>4563</v>
      </c>
      <c r="N388" t="s">
        <v>5927</v>
      </c>
    </row>
    <row r="389" spans="1:14">
      <c r="A389" t="s">
        <v>5929</v>
      </c>
      <c r="C389" t="s">
        <v>5930</v>
      </c>
      <c r="D389" t="s">
        <v>27</v>
      </c>
      <c r="E389" s="5">
        <v>2565</v>
      </c>
      <c r="F389" t="s">
        <v>889</v>
      </c>
      <c r="G389" t="s">
        <v>45</v>
      </c>
      <c r="H389" t="s">
        <v>1610</v>
      </c>
      <c r="I389" t="s">
        <v>649</v>
      </c>
      <c r="J389" t="s">
        <v>120</v>
      </c>
      <c r="L389" t="s">
        <v>726</v>
      </c>
      <c r="M389" t="s">
        <v>4563</v>
      </c>
      <c r="N389" t="s">
        <v>5932</v>
      </c>
    </row>
    <row r="390" spans="1:14">
      <c r="A390" t="s">
        <v>5934</v>
      </c>
      <c r="C390" t="s">
        <v>5935</v>
      </c>
      <c r="D390" t="s">
        <v>27</v>
      </c>
      <c r="E390" s="5">
        <v>2565</v>
      </c>
      <c r="F390" t="s">
        <v>889</v>
      </c>
      <c r="G390" t="s">
        <v>45</v>
      </c>
      <c r="H390" t="s">
        <v>2982</v>
      </c>
      <c r="I390" t="s">
        <v>649</v>
      </c>
      <c r="J390" t="s">
        <v>120</v>
      </c>
      <c r="L390" t="s">
        <v>726</v>
      </c>
      <c r="M390" t="s">
        <v>4563</v>
      </c>
      <c r="N390" t="s">
        <v>5937</v>
      </c>
    </row>
    <row r="391" spans="1:14">
      <c r="A391" t="s">
        <v>5939</v>
      </c>
      <c r="C391" t="s">
        <v>5940</v>
      </c>
      <c r="D391" t="s">
        <v>27</v>
      </c>
      <c r="E391" s="5">
        <v>2565</v>
      </c>
      <c r="F391" t="s">
        <v>990</v>
      </c>
      <c r="G391" t="s">
        <v>45</v>
      </c>
      <c r="H391" t="s">
        <v>2108</v>
      </c>
      <c r="I391" t="s">
        <v>649</v>
      </c>
      <c r="J391" t="s">
        <v>120</v>
      </c>
      <c r="L391" t="s">
        <v>726</v>
      </c>
      <c r="M391" t="s">
        <v>4563</v>
      </c>
      <c r="N391" t="s">
        <v>5942</v>
      </c>
    </row>
    <row r="392" spans="1:14">
      <c r="A392" t="s">
        <v>5944</v>
      </c>
      <c r="C392" t="s">
        <v>5945</v>
      </c>
      <c r="D392" t="s">
        <v>27</v>
      </c>
      <c r="E392" s="5">
        <v>2565</v>
      </c>
      <c r="F392" t="s">
        <v>889</v>
      </c>
      <c r="G392" t="s">
        <v>45</v>
      </c>
      <c r="H392" t="s">
        <v>2766</v>
      </c>
      <c r="I392" t="s">
        <v>649</v>
      </c>
      <c r="J392" t="s">
        <v>120</v>
      </c>
      <c r="L392" t="s">
        <v>726</v>
      </c>
      <c r="M392" t="s">
        <v>4563</v>
      </c>
      <c r="N392" t="s">
        <v>5947</v>
      </c>
    </row>
    <row r="393" spans="1:14">
      <c r="A393" t="s">
        <v>5950</v>
      </c>
      <c r="C393" t="s">
        <v>5951</v>
      </c>
      <c r="D393" t="s">
        <v>27</v>
      </c>
      <c r="E393" s="5">
        <v>2565</v>
      </c>
      <c r="F393" t="s">
        <v>889</v>
      </c>
      <c r="G393" t="s">
        <v>45</v>
      </c>
      <c r="H393" t="s">
        <v>5953</v>
      </c>
      <c r="I393" t="s">
        <v>649</v>
      </c>
      <c r="J393" t="s">
        <v>120</v>
      </c>
      <c r="L393" t="s">
        <v>726</v>
      </c>
      <c r="M393" t="s">
        <v>4563</v>
      </c>
      <c r="N393" t="s">
        <v>5954</v>
      </c>
    </row>
    <row r="394" spans="1:14">
      <c r="A394" t="s">
        <v>5956</v>
      </c>
      <c r="C394" t="s">
        <v>5957</v>
      </c>
      <c r="D394" t="s">
        <v>27</v>
      </c>
      <c r="E394" s="5">
        <v>2565</v>
      </c>
      <c r="F394" t="s">
        <v>990</v>
      </c>
      <c r="G394" t="s">
        <v>45</v>
      </c>
      <c r="H394" t="s">
        <v>2272</v>
      </c>
      <c r="I394" t="s">
        <v>649</v>
      </c>
      <c r="J394" t="s">
        <v>120</v>
      </c>
      <c r="L394" t="s">
        <v>726</v>
      </c>
      <c r="M394" t="s">
        <v>4563</v>
      </c>
      <c r="N394" t="s">
        <v>5959</v>
      </c>
    </row>
    <row r="395" spans="1:14">
      <c r="A395" t="s">
        <v>5961</v>
      </c>
      <c r="C395" t="s">
        <v>2970</v>
      </c>
      <c r="D395" t="s">
        <v>27</v>
      </c>
      <c r="E395" s="5">
        <v>2565</v>
      </c>
      <c r="F395" t="s">
        <v>3483</v>
      </c>
      <c r="G395" t="s">
        <v>45</v>
      </c>
      <c r="H395" t="s">
        <v>2972</v>
      </c>
      <c r="I395" t="s">
        <v>649</v>
      </c>
      <c r="J395" t="s">
        <v>120</v>
      </c>
      <c r="L395" t="s">
        <v>726</v>
      </c>
      <c r="M395" t="s">
        <v>4563</v>
      </c>
      <c r="N395" t="s">
        <v>5963</v>
      </c>
    </row>
    <row r="396" spans="1:14">
      <c r="A396" t="s">
        <v>5966</v>
      </c>
      <c r="C396" t="s">
        <v>5967</v>
      </c>
      <c r="D396" t="s">
        <v>27</v>
      </c>
      <c r="E396" s="5">
        <v>2565</v>
      </c>
      <c r="F396" t="s">
        <v>3417</v>
      </c>
      <c r="G396" t="s">
        <v>45</v>
      </c>
      <c r="H396" t="s">
        <v>5969</v>
      </c>
      <c r="I396" t="s">
        <v>649</v>
      </c>
      <c r="J396" t="s">
        <v>120</v>
      </c>
      <c r="L396" t="s">
        <v>726</v>
      </c>
      <c r="M396" t="s">
        <v>4563</v>
      </c>
      <c r="N396" t="s">
        <v>5970</v>
      </c>
    </row>
    <row r="397" spans="1:14">
      <c r="A397" t="s">
        <v>5972</v>
      </c>
      <c r="C397" t="s">
        <v>5973</v>
      </c>
      <c r="D397" t="s">
        <v>27</v>
      </c>
      <c r="E397" s="5">
        <v>2565</v>
      </c>
      <c r="F397" t="s">
        <v>889</v>
      </c>
      <c r="G397" t="s">
        <v>45</v>
      </c>
      <c r="H397" t="s">
        <v>3065</v>
      </c>
      <c r="I397" t="s">
        <v>649</v>
      </c>
      <c r="J397" t="s">
        <v>120</v>
      </c>
      <c r="L397" t="s">
        <v>726</v>
      </c>
      <c r="M397" t="s">
        <v>4563</v>
      </c>
      <c r="N397" t="s">
        <v>5975</v>
      </c>
    </row>
    <row r="398" spans="1:14">
      <c r="A398" t="s">
        <v>5977</v>
      </c>
      <c r="C398" t="s">
        <v>5978</v>
      </c>
      <c r="D398" t="s">
        <v>27</v>
      </c>
      <c r="E398" s="5">
        <v>2565</v>
      </c>
      <c r="F398" t="s">
        <v>889</v>
      </c>
      <c r="G398" t="s">
        <v>45</v>
      </c>
      <c r="H398" t="s">
        <v>1485</v>
      </c>
      <c r="I398" t="s">
        <v>649</v>
      </c>
      <c r="J398" t="s">
        <v>120</v>
      </c>
      <c r="L398" t="s">
        <v>726</v>
      </c>
      <c r="M398" t="s">
        <v>4563</v>
      </c>
      <c r="N398" t="s">
        <v>5980</v>
      </c>
    </row>
    <row r="399" spans="1:14">
      <c r="A399" t="s">
        <v>5983</v>
      </c>
      <c r="C399" t="s">
        <v>5984</v>
      </c>
      <c r="D399" t="s">
        <v>27</v>
      </c>
      <c r="E399" s="5">
        <v>2565</v>
      </c>
      <c r="F399" t="s">
        <v>889</v>
      </c>
      <c r="G399" t="s">
        <v>45</v>
      </c>
      <c r="H399" t="s">
        <v>5986</v>
      </c>
      <c r="I399" t="s">
        <v>649</v>
      </c>
      <c r="J399" t="s">
        <v>120</v>
      </c>
      <c r="L399" t="s">
        <v>726</v>
      </c>
      <c r="M399" t="s">
        <v>4563</v>
      </c>
      <c r="N399" t="s">
        <v>5987</v>
      </c>
    </row>
    <row r="400" spans="1:14">
      <c r="A400" t="s">
        <v>5989</v>
      </c>
      <c r="C400" t="s">
        <v>2144</v>
      </c>
      <c r="D400" t="s">
        <v>27</v>
      </c>
      <c r="E400" s="5">
        <v>2565</v>
      </c>
      <c r="F400" t="s">
        <v>990</v>
      </c>
      <c r="G400" t="s">
        <v>45</v>
      </c>
      <c r="H400" t="s">
        <v>2146</v>
      </c>
      <c r="I400" t="s">
        <v>649</v>
      </c>
      <c r="J400" t="s">
        <v>120</v>
      </c>
      <c r="L400" t="s">
        <v>726</v>
      </c>
      <c r="M400" t="s">
        <v>4563</v>
      </c>
      <c r="N400" t="s">
        <v>5993</v>
      </c>
    </row>
    <row r="401" spans="1:14">
      <c r="A401" t="s">
        <v>5995</v>
      </c>
      <c r="C401" t="s">
        <v>5996</v>
      </c>
      <c r="D401" t="s">
        <v>27</v>
      </c>
      <c r="E401" s="5">
        <v>2565</v>
      </c>
      <c r="F401" t="s">
        <v>990</v>
      </c>
      <c r="G401" t="s">
        <v>45</v>
      </c>
      <c r="H401" t="s">
        <v>2936</v>
      </c>
      <c r="I401" t="s">
        <v>649</v>
      </c>
      <c r="J401" t="s">
        <v>120</v>
      </c>
      <c r="L401" t="s">
        <v>726</v>
      </c>
      <c r="M401" t="s">
        <v>4563</v>
      </c>
      <c r="N401" t="s">
        <v>5998</v>
      </c>
    </row>
    <row r="402" spans="1:14">
      <c r="A402" t="s">
        <v>6000</v>
      </c>
      <c r="C402" t="s">
        <v>6001</v>
      </c>
      <c r="D402" t="s">
        <v>27</v>
      </c>
      <c r="E402" s="5">
        <v>2565</v>
      </c>
      <c r="F402" t="s">
        <v>889</v>
      </c>
      <c r="G402" t="s">
        <v>45</v>
      </c>
      <c r="H402" t="s">
        <v>3150</v>
      </c>
      <c r="I402" t="s">
        <v>56</v>
      </c>
      <c r="J402" t="s">
        <v>57</v>
      </c>
      <c r="L402" t="s">
        <v>660</v>
      </c>
      <c r="M402" t="s">
        <v>4589</v>
      </c>
      <c r="N402" t="s">
        <v>6003</v>
      </c>
    </row>
    <row r="403" spans="1:14">
      <c r="A403" t="s">
        <v>6005</v>
      </c>
      <c r="C403" t="s">
        <v>6006</v>
      </c>
      <c r="D403" t="s">
        <v>27</v>
      </c>
      <c r="E403" s="5">
        <v>2565</v>
      </c>
      <c r="F403" t="s">
        <v>889</v>
      </c>
      <c r="G403" t="s">
        <v>45</v>
      </c>
      <c r="H403" t="s">
        <v>3150</v>
      </c>
      <c r="I403" t="s">
        <v>56</v>
      </c>
      <c r="J403" t="s">
        <v>57</v>
      </c>
      <c r="L403" t="s">
        <v>660</v>
      </c>
      <c r="M403" t="s">
        <v>4589</v>
      </c>
      <c r="N403" t="s">
        <v>6008</v>
      </c>
    </row>
    <row r="404" spans="1:14">
      <c r="A404" t="s">
        <v>6011</v>
      </c>
      <c r="C404" t="s">
        <v>6012</v>
      </c>
      <c r="D404" t="s">
        <v>27</v>
      </c>
      <c r="E404" s="5">
        <v>2565</v>
      </c>
      <c r="F404" t="s">
        <v>889</v>
      </c>
      <c r="G404" t="s">
        <v>45</v>
      </c>
      <c r="H404" t="s">
        <v>6014</v>
      </c>
      <c r="I404" t="s">
        <v>649</v>
      </c>
      <c r="J404" t="s">
        <v>120</v>
      </c>
      <c r="L404" t="s">
        <v>726</v>
      </c>
      <c r="M404" t="s">
        <v>4563</v>
      </c>
      <c r="N404" t="s">
        <v>6015</v>
      </c>
    </row>
    <row r="405" spans="1:14">
      <c r="A405" t="s">
        <v>6017</v>
      </c>
      <c r="C405" t="s">
        <v>6018</v>
      </c>
      <c r="D405" t="s">
        <v>27</v>
      </c>
      <c r="E405" s="5">
        <v>2565</v>
      </c>
      <c r="F405" t="s">
        <v>889</v>
      </c>
      <c r="G405" t="s">
        <v>45</v>
      </c>
      <c r="H405" t="s">
        <v>3150</v>
      </c>
      <c r="I405" t="s">
        <v>56</v>
      </c>
      <c r="J405" t="s">
        <v>57</v>
      </c>
      <c r="L405" t="s">
        <v>660</v>
      </c>
      <c r="M405" t="s">
        <v>4589</v>
      </c>
      <c r="N405" t="s">
        <v>6020</v>
      </c>
    </row>
    <row r="406" spans="1:14">
      <c r="A406" t="s">
        <v>6023</v>
      </c>
      <c r="C406" t="s">
        <v>6024</v>
      </c>
      <c r="D406" t="s">
        <v>50</v>
      </c>
      <c r="E406" s="5">
        <v>2565</v>
      </c>
      <c r="F406" t="s">
        <v>889</v>
      </c>
      <c r="G406" t="s">
        <v>45</v>
      </c>
      <c r="H406" t="s">
        <v>6026</v>
      </c>
      <c r="I406" t="s">
        <v>6027</v>
      </c>
      <c r="J406" t="s">
        <v>164</v>
      </c>
      <c r="L406" t="s">
        <v>660</v>
      </c>
      <c r="M406" t="s">
        <v>4573</v>
      </c>
      <c r="N406" t="s">
        <v>6028</v>
      </c>
    </row>
    <row r="407" spans="1:14">
      <c r="A407" t="s">
        <v>6030</v>
      </c>
      <c r="C407" t="s">
        <v>6031</v>
      </c>
      <c r="D407" t="s">
        <v>27</v>
      </c>
      <c r="E407" s="5">
        <v>2565</v>
      </c>
      <c r="F407" t="s">
        <v>889</v>
      </c>
      <c r="G407" t="s">
        <v>45</v>
      </c>
      <c r="H407" t="s">
        <v>3150</v>
      </c>
      <c r="I407" t="s">
        <v>56</v>
      </c>
      <c r="J407" t="s">
        <v>57</v>
      </c>
      <c r="L407" t="s">
        <v>660</v>
      </c>
      <c r="M407" t="s">
        <v>4589</v>
      </c>
      <c r="N407" t="s">
        <v>6032</v>
      </c>
    </row>
    <row r="408" spans="1:14">
      <c r="A408" t="s">
        <v>6034</v>
      </c>
      <c r="C408" t="s">
        <v>3209</v>
      </c>
      <c r="D408" t="s">
        <v>27</v>
      </c>
      <c r="E408" s="5">
        <v>2565</v>
      </c>
      <c r="F408" t="s">
        <v>889</v>
      </c>
      <c r="G408" t="s">
        <v>45</v>
      </c>
      <c r="H408" t="s">
        <v>3150</v>
      </c>
      <c r="I408" t="s">
        <v>56</v>
      </c>
      <c r="J408" t="s">
        <v>57</v>
      </c>
      <c r="L408" t="s">
        <v>660</v>
      </c>
      <c r="M408" t="s">
        <v>4589</v>
      </c>
      <c r="N408" t="s">
        <v>6036</v>
      </c>
    </row>
    <row r="409" spans="1:14">
      <c r="A409" t="s">
        <v>6038</v>
      </c>
      <c r="C409" t="s">
        <v>6039</v>
      </c>
      <c r="D409" t="s">
        <v>27</v>
      </c>
      <c r="E409" s="5">
        <v>2565</v>
      </c>
      <c r="F409" t="s">
        <v>889</v>
      </c>
      <c r="G409" t="s">
        <v>45</v>
      </c>
      <c r="H409" t="s">
        <v>3150</v>
      </c>
      <c r="I409" t="s">
        <v>56</v>
      </c>
      <c r="J409" t="s">
        <v>57</v>
      </c>
      <c r="L409" t="s">
        <v>660</v>
      </c>
      <c r="M409" t="s">
        <v>4589</v>
      </c>
      <c r="N409" t="s">
        <v>6041</v>
      </c>
    </row>
    <row r="410" spans="1:14">
      <c r="A410" t="s">
        <v>6043</v>
      </c>
      <c r="C410" t="s">
        <v>6044</v>
      </c>
      <c r="D410" t="s">
        <v>27</v>
      </c>
      <c r="E410" s="5">
        <v>2565</v>
      </c>
      <c r="F410" t="s">
        <v>889</v>
      </c>
      <c r="G410" t="s">
        <v>45</v>
      </c>
      <c r="H410" t="s">
        <v>3150</v>
      </c>
      <c r="I410" t="s">
        <v>56</v>
      </c>
      <c r="J410" t="s">
        <v>57</v>
      </c>
      <c r="L410" t="s">
        <v>660</v>
      </c>
      <c r="M410" t="s">
        <v>4589</v>
      </c>
      <c r="N410" t="s">
        <v>6046</v>
      </c>
    </row>
    <row r="411" spans="1:14">
      <c r="A411" t="s">
        <v>6048</v>
      </c>
      <c r="C411" t="s">
        <v>6049</v>
      </c>
      <c r="D411" t="s">
        <v>27</v>
      </c>
      <c r="E411" s="5">
        <v>2565</v>
      </c>
      <c r="F411" t="s">
        <v>889</v>
      </c>
      <c r="G411" t="s">
        <v>45</v>
      </c>
      <c r="H411" t="s">
        <v>3150</v>
      </c>
      <c r="I411" t="s">
        <v>56</v>
      </c>
      <c r="J411" t="s">
        <v>57</v>
      </c>
      <c r="L411" t="s">
        <v>660</v>
      </c>
      <c r="M411" t="s">
        <v>4589</v>
      </c>
      <c r="N411" t="s">
        <v>6051</v>
      </c>
    </row>
    <row r="412" spans="1:14">
      <c r="A412" t="s">
        <v>6053</v>
      </c>
      <c r="C412" t="s">
        <v>6054</v>
      </c>
      <c r="D412" t="s">
        <v>27</v>
      </c>
      <c r="E412" s="5">
        <v>2565</v>
      </c>
      <c r="F412" t="s">
        <v>889</v>
      </c>
      <c r="G412" t="s">
        <v>45</v>
      </c>
      <c r="H412" t="s">
        <v>3150</v>
      </c>
      <c r="I412" t="s">
        <v>56</v>
      </c>
      <c r="J412" t="s">
        <v>57</v>
      </c>
      <c r="L412" t="s">
        <v>660</v>
      </c>
      <c r="M412" t="s">
        <v>4589</v>
      </c>
      <c r="N412" t="s">
        <v>6055</v>
      </c>
    </row>
    <row r="413" spans="1:14">
      <c r="A413" t="s">
        <v>6057</v>
      </c>
      <c r="C413" t="s">
        <v>6058</v>
      </c>
      <c r="D413" t="s">
        <v>27</v>
      </c>
      <c r="E413" s="5">
        <v>2565</v>
      </c>
      <c r="F413" t="s">
        <v>889</v>
      </c>
      <c r="G413" t="s">
        <v>45</v>
      </c>
      <c r="H413" t="s">
        <v>3150</v>
      </c>
      <c r="I413" t="s">
        <v>56</v>
      </c>
      <c r="J413" t="s">
        <v>57</v>
      </c>
      <c r="L413" t="s">
        <v>660</v>
      </c>
      <c r="M413" t="s">
        <v>4589</v>
      </c>
      <c r="N413" t="s">
        <v>6060</v>
      </c>
    </row>
    <row r="414" spans="1:14">
      <c r="A414" t="s">
        <v>6062</v>
      </c>
      <c r="C414" t="s">
        <v>6063</v>
      </c>
      <c r="D414" t="s">
        <v>27</v>
      </c>
      <c r="E414" s="5">
        <v>2565</v>
      </c>
      <c r="F414" t="s">
        <v>889</v>
      </c>
      <c r="G414" t="s">
        <v>45</v>
      </c>
      <c r="H414" t="s">
        <v>3150</v>
      </c>
      <c r="I414" t="s">
        <v>56</v>
      </c>
      <c r="J414" t="s">
        <v>57</v>
      </c>
      <c r="L414" t="s">
        <v>660</v>
      </c>
      <c r="M414" t="s">
        <v>4589</v>
      </c>
      <c r="N414" t="s">
        <v>6065</v>
      </c>
    </row>
    <row r="415" spans="1:14">
      <c r="A415" t="s">
        <v>6067</v>
      </c>
      <c r="C415" t="s">
        <v>6068</v>
      </c>
      <c r="D415" t="s">
        <v>27</v>
      </c>
      <c r="E415" s="5">
        <v>2565</v>
      </c>
      <c r="F415" t="s">
        <v>889</v>
      </c>
      <c r="G415" t="s">
        <v>45</v>
      </c>
      <c r="H415" t="s">
        <v>3150</v>
      </c>
      <c r="I415" t="s">
        <v>56</v>
      </c>
      <c r="J415" t="s">
        <v>57</v>
      </c>
      <c r="L415" t="s">
        <v>660</v>
      </c>
      <c r="M415" t="s">
        <v>4589</v>
      </c>
      <c r="N415" t="s">
        <v>6070</v>
      </c>
    </row>
    <row r="416" spans="1:14">
      <c r="A416" t="s">
        <v>6072</v>
      </c>
      <c r="C416" t="s">
        <v>6073</v>
      </c>
      <c r="D416" t="s">
        <v>27</v>
      </c>
      <c r="E416" s="5">
        <v>2565</v>
      </c>
      <c r="F416" t="s">
        <v>889</v>
      </c>
      <c r="G416" t="s">
        <v>45</v>
      </c>
      <c r="H416" t="s">
        <v>3150</v>
      </c>
      <c r="I416" t="s">
        <v>56</v>
      </c>
      <c r="J416" t="s">
        <v>57</v>
      </c>
      <c r="L416" t="s">
        <v>660</v>
      </c>
      <c r="M416" t="s">
        <v>4589</v>
      </c>
      <c r="N416" t="s">
        <v>6075</v>
      </c>
    </row>
    <row r="417" spans="1:14">
      <c r="A417" t="s">
        <v>6077</v>
      </c>
      <c r="C417" t="s">
        <v>6078</v>
      </c>
      <c r="D417" t="s">
        <v>27</v>
      </c>
      <c r="E417" s="5">
        <v>2565</v>
      </c>
      <c r="F417" t="s">
        <v>889</v>
      </c>
      <c r="G417" t="s">
        <v>45</v>
      </c>
      <c r="H417" t="s">
        <v>3150</v>
      </c>
      <c r="I417" t="s">
        <v>56</v>
      </c>
      <c r="J417" t="s">
        <v>57</v>
      </c>
      <c r="L417" t="s">
        <v>660</v>
      </c>
      <c r="M417" t="s">
        <v>4589</v>
      </c>
      <c r="N417" t="s">
        <v>6080</v>
      </c>
    </row>
    <row r="418" spans="1:14">
      <c r="A418" t="s">
        <v>6082</v>
      </c>
      <c r="C418" t="s">
        <v>6083</v>
      </c>
      <c r="D418" t="s">
        <v>27</v>
      </c>
      <c r="E418" s="5">
        <v>2565</v>
      </c>
      <c r="F418" t="s">
        <v>889</v>
      </c>
      <c r="G418" t="s">
        <v>45</v>
      </c>
      <c r="H418" t="s">
        <v>3150</v>
      </c>
      <c r="I418" t="s">
        <v>56</v>
      </c>
      <c r="J418" t="s">
        <v>57</v>
      </c>
      <c r="L418" t="s">
        <v>660</v>
      </c>
      <c r="M418" t="s">
        <v>4589</v>
      </c>
      <c r="N418" t="s">
        <v>6085</v>
      </c>
    </row>
    <row r="419" spans="1:14">
      <c r="A419" t="s">
        <v>6087</v>
      </c>
      <c r="C419" t="s">
        <v>6088</v>
      </c>
      <c r="D419" t="s">
        <v>27</v>
      </c>
      <c r="E419" s="5">
        <v>2565</v>
      </c>
      <c r="F419" t="s">
        <v>889</v>
      </c>
      <c r="G419" t="s">
        <v>45</v>
      </c>
      <c r="H419" t="s">
        <v>3150</v>
      </c>
      <c r="I419" t="s">
        <v>56</v>
      </c>
      <c r="J419" t="s">
        <v>57</v>
      </c>
      <c r="L419" t="s">
        <v>660</v>
      </c>
      <c r="M419" t="s">
        <v>4589</v>
      </c>
      <c r="N419" t="s">
        <v>6090</v>
      </c>
    </row>
    <row r="420" spans="1:14">
      <c r="A420" t="s">
        <v>6092</v>
      </c>
      <c r="C420" t="s">
        <v>3229</v>
      </c>
      <c r="D420" t="s">
        <v>27</v>
      </c>
      <c r="E420" s="5">
        <v>2565</v>
      </c>
      <c r="F420" t="s">
        <v>889</v>
      </c>
      <c r="G420" t="s">
        <v>45</v>
      </c>
      <c r="H420" t="s">
        <v>3150</v>
      </c>
      <c r="I420" t="s">
        <v>56</v>
      </c>
      <c r="J420" t="s">
        <v>57</v>
      </c>
      <c r="L420" t="s">
        <v>660</v>
      </c>
      <c r="M420" t="s">
        <v>4589</v>
      </c>
      <c r="N420" t="s">
        <v>6094</v>
      </c>
    </row>
    <row r="421" spans="1:14">
      <c r="A421" t="s">
        <v>6096</v>
      </c>
      <c r="C421" t="s">
        <v>6097</v>
      </c>
      <c r="D421" t="s">
        <v>27</v>
      </c>
      <c r="E421" s="5">
        <v>2565</v>
      </c>
      <c r="F421" t="s">
        <v>889</v>
      </c>
      <c r="G421" t="s">
        <v>45</v>
      </c>
      <c r="H421" t="s">
        <v>3150</v>
      </c>
      <c r="I421" t="s">
        <v>56</v>
      </c>
      <c r="J421" t="s">
        <v>57</v>
      </c>
      <c r="L421" t="s">
        <v>660</v>
      </c>
      <c r="M421" t="s">
        <v>4589</v>
      </c>
      <c r="N421" t="s">
        <v>6099</v>
      </c>
    </row>
    <row r="422" spans="1:14">
      <c r="A422" t="s">
        <v>6101</v>
      </c>
      <c r="C422" t="s">
        <v>6102</v>
      </c>
      <c r="D422" t="s">
        <v>27</v>
      </c>
      <c r="E422" s="5">
        <v>2565</v>
      </c>
      <c r="F422" t="s">
        <v>889</v>
      </c>
      <c r="G422" t="s">
        <v>45</v>
      </c>
      <c r="H422" t="s">
        <v>3150</v>
      </c>
      <c r="I422" t="s">
        <v>56</v>
      </c>
      <c r="J422" t="s">
        <v>57</v>
      </c>
      <c r="L422" t="s">
        <v>660</v>
      </c>
      <c r="M422" t="s">
        <v>4589</v>
      </c>
      <c r="N422" t="s">
        <v>6104</v>
      </c>
    </row>
    <row r="423" spans="1:14">
      <c r="A423" t="s">
        <v>6106</v>
      </c>
      <c r="C423" t="s">
        <v>6107</v>
      </c>
      <c r="D423" t="s">
        <v>27</v>
      </c>
      <c r="E423" s="5">
        <v>2565</v>
      </c>
      <c r="F423" t="s">
        <v>889</v>
      </c>
      <c r="G423" t="s">
        <v>45</v>
      </c>
      <c r="H423" t="s">
        <v>3150</v>
      </c>
      <c r="I423" t="s">
        <v>56</v>
      </c>
      <c r="J423" t="s">
        <v>57</v>
      </c>
      <c r="L423" t="s">
        <v>660</v>
      </c>
      <c r="M423" t="s">
        <v>4589</v>
      </c>
      <c r="N423" t="s">
        <v>6108</v>
      </c>
    </row>
    <row r="424" spans="1:14">
      <c r="A424" t="s">
        <v>6110</v>
      </c>
      <c r="C424" t="s">
        <v>6111</v>
      </c>
      <c r="D424" t="s">
        <v>27</v>
      </c>
      <c r="E424" s="5">
        <v>2565</v>
      </c>
      <c r="F424" t="s">
        <v>906</v>
      </c>
      <c r="G424" t="s">
        <v>45</v>
      </c>
      <c r="H424" t="s">
        <v>703</v>
      </c>
      <c r="I424" t="s">
        <v>649</v>
      </c>
      <c r="J424" t="s">
        <v>120</v>
      </c>
      <c r="L424" t="s">
        <v>726</v>
      </c>
      <c r="M424" t="s">
        <v>4563</v>
      </c>
      <c r="N424" t="s">
        <v>6113</v>
      </c>
    </row>
    <row r="425" spans="1:14">
      <c r="A425" t="s">
        <v>6115</v>
      </c>
      <c r="C425" t="s">
        <v>6116</v>
      </c>
      <c r="D425" t="s">
        <v>27</v>
      </c>
      <c r="E425" s="5">
        <v>2565</v>
      </c>
      <c r="F425" t="s">
        <v>3417</v>
      </c>
      <c r="G425" t="s">
        <v>45</v>
      </c>
      <c r="H425" t="s">
        <v>3861</v>
      </c>
      <c r="I425" t="s">
        <v>649</v>
      </c>
      <c r="J425" t="s">
        <v>120</v>
      </c>
      <c r="L425" t="s">
        <v>726</v>
      </c>
      <c r="M425" t="s">
        <v>4563</v>
      </c>
      <c r="N425" t="s">
        <v>6118</v>
      </c>
    </row>
    <row r="426" spans="1:14">
      <c r="A426" t="s">
        <v>6120</v>
      </c>
      <c r="C426" t="s">
        <v>6121</v>
      </c>
      <c r="D426" t="s">
        <v>27</v>
      </c>
      <c r="E426" s="5">
        <v>2565</v>
      </c>
      <c r="F426" t="s">
        <v>889</v>
      </c>
      <c r="G426" t="s">
        <v>45</v>
      </c>
      <c r="H426" t="s">
        <v>2786</v>
      </c>
      <c r="I426" t="s">
        <v>119</v>
      </c>
      <c r="J426" t="s">
        <v>120</v>
      </c>
      <c r="L426" t="s">
        <v>726</v>
      </c>
      <c r="M426" t="s">
        <v>4585</v>
      </c>
      <c r="N426" t="s">
        <v>6123</v>
      </c>
    </row>
    <row r="427" spans="1:14">
      <c r="A427" t="s">
        <v>6125</v>
      </c>
      <c r="C427" t="s">
        <v>6126</v>
      </c>
      <c r="D427" t="s">
        <v>27</v>
      </c>
      <c r="E427" s="5">
        <v>2565</v>
      </c>
      <c r="F427" t="s">
        <v>990</v>
      </c>
      <c r="G427" t="s">
        <v>45</v>
      </c>
      <c r="H427" t="s">
        <v>1547</v>
      </c>
      <c r="I427" t="s">
        <v>649</v>
      </c>
      <c r="J427" t="s">
        <v>120</v>
      </c>
      <c r="L427" t="s">
        <v>787</v>
      </c>
      <c r="M427" t="s">
        <v>4579</v>
      </c>
      <c r="N427" t="s">
        <v>6128</v>
      </c>
    </row>
    <row r="428" spans="1:14">
      <c r="A428" t="s">
        <v>6131</v>
      </c>
      <c r="C428" t="s">
        <v>6132</v>
      </c>
      <c r="D428" t="s">
        <v>27</v>
      </c>
      <c r="E428" s="5">
        <v>2565</v>
      </c>
      <c r="F428" t="s">
        <v>3417</v>
      </c>
      <c r="G428" t="s">
        <v>45</v>
      </c>
      <c r="H428" t="s">
        <v>6134</v>
      </c>
      <c r="I428" t="s">
        <v>649</v>
      </c>
      <c r="J428" t="s">
        <v>120</v>
      </c>
      <c r="L428" t="s">
        <v>726</v>
      </c>
      <c r="M428" t="s">
        <v>4563</v>
      </c>
      <c r="N428" t="s">
        <v>6135</v>
      </c>
    </row>
    <row r="429" spans="1:14">
      <c r="A429" t="s">
        <v>6137</v>
      </c>
      <c r="C429" t="s">
        <v>6138</v>
      </c>
      <c r="D429" t="s">
        <v>27</v>
      </c>
      <c r="E429" s="5">
        <v>2565</v>
      </c>
      <c r="F429" t="s">
        <v>889</v>
      </c>
      <c r="G429" t="s">
        <v>45</v>
      </c>
      <c r="H429" t="s">
        <v>1137</v>
      </c>
      <c r="I429" t="s">
        <v>649</v>
      </c>
      <c r="J429" t="s">
        <v>120</v>
      </c>
      <c r="L429" t="s">
        <v>660</v>
      </c>
      <c r="M429" t="s">
        <v>4589</v>
      </c>
      <c r="N429" t="s">
        <v>6140</v>
      </c>
    </row>
    <row r="430" spans="1:14">
      <c r="A430" t="s">
        <v>6143</v>
      </c>
      <c r="C430" t="s">
        <v>6144</v>
      </c>
      <c r="D430" t="s">
        <v>27</v>
      </c>
      <c r="E430" s="5">
        <v>2565</v>
      </c>
      <c r="F430" t="s">
        <v>889</v>
      </c>
      <c r="G430" t="s">
        <v>45</v>
      </c>
      <c r="H430" t="s">
        <v>6146</v>
      </c>
      <c r="I430" t="s">
        <v>119</v>
      </c>
      <c r="J430" t="s">
        <v>120</v>
      </c>
      <c r="L430" t="s">
        <v>1054</v>
      </c>
      <c r="M430" t="s">
        <v>4627</v>
      </c>
      <c r="N430" t="s">
        <v>6147</v>
      </c>
    </row>
    <row r="431" spans="1:14">
      <c r="A431" t="s">
        <v>6149</v>
      </c>
      <c r="C431" t="s">
        <v>6150</v>
      </c>
      <c r="D431" t="s">
        <v>27</v>
      </c>
      <c r="E431" s="5">
        <v>2565</v>
      </c>
      <c r="F431" t="s">
        <v>906</v>
      </c>
      <c r="G431" t="s">
        <v>45</v>
      </c>
      <c r="H431" t="s">
        <v>2158</v>
      </c>
      <c r="I431" t="s">
        <v>649</v>
      </c>
      <c r="J431" t="s">
        <v>120</v>
      </c>
      <c r="L431" t="s">
        <v>726</v>
      </c>
      <c r="M431" t="s">
        <v>4563</v>
      </c>
      <c r="N431" t="s">
        <v>6152</v>
      </c>
    </row>
    <row r="432" spans="1:14">
      <c r="A432" t="s">
        <v>6154</v>
      </c>
      <c r="C432" t="s">
        <v>6155</v>
      </c>
      <c r="D432" t="s">
        <v>27</v>
      </c>
      <c r="E432" s="5">
        <v>2565</v>
      </c>
      <c r="F432" t="s">
        <v>3740</v>
      </c>
      <c r="G432" t="s">
        <v>45</v>
      </c>
      <c r="H432" t="s">
        <v>3551</v>
      </c>
      <c r="I432" t="s">
        <v>119</v>
      </c>
      <c r="J432" t="s">
        <v>120</v>
      </c>
      <c r="L432" t="s">
        <v>726</v>
      </c>
      <c r="M432" t="s">
        <v>4645</v>
      </c>
      <c r="N432" t="s">
        <v>6157</v>
      </c>
    </row>
    <row r="433" spans="1:14">
      <c r="A433" t="s">
        <v>6159</v>
      </c>
      <c r="C433" t="s">
        <v>6160</v>
      </c>
      <c r="D433" t="s">
        <v>27</v>
      </c>
      <c r="E433" s="5">
        <v>2565</v>
      </c>
      <c r="F433" t="s">
        <v>3713</v>
      </c>
      <c r="G433" t="s">
        <v>3704</v>
      </c>
      <c r="H433" t="s">
        <v>4750</v>
      </c>
      <c r="I433" t="s">
        <v>649</v>
      </c>
      <c r="J433" t="s">
        <v>120</v>
      </c>
      <c r="L433" t="s">
        <v>726</v>
      </c>
      <c r="M433" t="s">
        <v>4563</v>
      </c>
      <c r="N433" t="s">
        <v>6162</v>
      </c>
    </row>
    <row r="434" spans="1:14">
      <c r="A434" t="s">
        <v>6165</v>
      </c>
      <c r="C434" t="s">
        <v>6166</v>
      </c>
      <c r="D434" t="s">
        <v>27</v>
      </c>
      <c r="E434" s="5">
        <v>2565</v>
      </c>
      <c r="F434" t="s">
        <v>889</v>
      </c>
      <c r="G434" t="s">
        <v>45</v>
      </c>
      <c r="H434" t="s">
        <v>6168</v>
      </c>
      <c r="I434" t="s">
        <v>119</v>
      </c>
      <c r="J434" t="s">
        <v>120</v>
      </c>
      <c r="L434" t="s">
        <v>787</v>
      </c>
      <c r="M434" t="s">
        <v>4579</v>
      </c>
      <c r="N434" t="s">
        <v>6169</v>
      </c>
    </row>
    <row r="435" spans="1:14">
      <c r="A435" t="s">
        <v>6171</v>
      </c>
      <c r="C435" t="s">
        <v>2150</v>
      </c>
      <c r="D435" t="s">
        <v>27</v>
      </c>
      <c r="E435" s="5">
        <v>2565</v>
      </c>
      <c r="F435" t="s">
        <v>889</v>
      </c>
      <c r="G435" t="s">
        <v>45</v>
      </c>
      <c r="H435" t="s">
        <v>2152</v>
      </c>
      <c r="I435" t="s">
        <v>649</v>
      </c>
      <c r="J435" t="s">
        <v>120</v>
      </c>
      <c r="L435" t="s">
        <v>726</v>
      </c>
      <c r="M435" t="s">
        <v>4563</v>
      </c>
      <c r="N435" t="s">
        <v>6173</v>
      </c>
    </row>
    <row r="436" spans="1:14">
      <c r="A436" t="s">
        <v>6175</v>
      </c>
      <c r="C436" t="s">
        <v>6176</v>
      </c>
      <c r="D436" t="s">
        <v>27</v>
      </c>
      <c r="E436" s="5">
        <v>2565</v>
      </c>
      <c r="F436" t="s">
        <v>889</v>
      </c>
      <c r="G436" t="s">
        <v>45</v>
      </c>
      <c r="H436" t="s">
        <v>667</v>
      </c>
      <c r="I436" t="s">
        <v>649</v>
      </c>
      <c r="J436" t="s">
        <v>120</v>
      </c>
      <c r="L436" t="s">
        <v>726</v>
      </c>
      <c r="M436" t="s">
        <v>4563</v>
      </c>
      <c r="N436" t="s">
        <v>6178</v>
      </c>
    </row>
    <row r="437" spans="1:14">
      <c r="A437" t="s">
        <v>6180</v>
      </c>
      <c r="C437" t="s">
        <v>6181</v>
      </c>
      <c r="D437" t="s">
        <v>27</v>
      </c>
      <c r="E437" s="5">
        <v>2565</v>
      </c>
      <c r="F437" t="s">
        <v>906</v>
      </c>
      <c r="G437" t="s">
        <v>45</v>
      </c>
      <c r="H437" t="s">
        <v>3038</v>
      </c>
      <c r="I437" t="s">
        <v>649</v>
      </c>
      <c r="J437" t="s">
        <v>120</v>
      </c>
      <c r="L437" t="s">
        <v>726</v>
      </c>
      <c r="M437" t="s">
        <v>4563</v>
      </c>
      <c r="N437" t="s">
        <v>6183</v>
      </c>
    </row>
    <row r="438" spans="1:14">
      <c r="A438" t="s">
        <v>6185</v>
      </c>
      <c r="C438" t="s">
        <v>6186</v>
      </c>
      <c r="D438" t="s">
        <v>27</v>
      </c>
      <c r="E438" s="5">
        <v>2565</v>
      </c>
      <c r="F438" t="s">
        <v>3740</v>
      </c>
      <c r="G438" t="s">
        <v>45</v>
      </c>
      <c r="H438" t="s">
        <v>2612</v>
      </c>
      <c r="I438" t="s">
        <v>119</v>
      </c>
      <c r="J438" t="s">
        <v>120</v>
      </c>
      <c r="L438" t="s">
        <v>787</v>
      </c>
      <c r="M438" t="s">
        <v>4579</v>
      </c>
      <c r="N438" t="s">
        <v>6188</v>
      </c>
    </row>
    <row r="439" spans="1:14">
      <c r="A439" t="s">
        <v>6191</v>
      </c>
      <c r="C439" t="s">
        <v>6192</v>
      </c>
      <c r="D439" t="s">
        <v>27</v>
      </c>
      <c r="E439" s="5">
        <v>2565</v>
      </c>
      <c r="F439" t="s">
        <v>889</v>
      </c>
      <c r="G439" t="s">
        <v>45</v>
      </c>
      <c r="H439" t="s">
        <v>6194</v>
      </c>
      <c r="I439" t="s">
        <v>119</v>
      </c>
      <c r="J439" t="s">
        <v>120</v>
      </c>
      <c r="L439" t="s">
        <v>660</v>
      </c>
      <c r="M439" t="s">
        <v>4589</v>
      </c>
      <c r="N439" t="s">
        <v>6195</v>
      </c>
    </row>
    <row r="440" spans="1:14">
      <c r="A440" t="s">
        <v>6197</v>
      </c>
      <c r="C440" t="s">
        <v>6198</v>
      </c>
      <c r="D440" t="s">
        <v>27</v>
      </c>
      <c r="E440" s="5">
        <v>2565</v>
      </c>
      <c r="F440" t="s">
        <v>3740</v>
      </c>
      <c r="G440" t="s">
        <v>45</v>
      </c>
      <c r="H440" t="s">
        <v>2612</v>
      </c>
      <c r="I440" t="s">
        <v>119</v>
      </c>
      <c r="J440" t="s">
        <v>120</v>
      </c>
      <c r="L440" t="s">
        <v>726</v>
      </c>
      <c r="M440" t="s">
        <v>4928</v>
      </c>
      <c r="N440" t="s">
        <v>6200</v>
      </c>
    </row>
    <row r="441" spans="1:14">
      <c r="A441" t="s">
        <v>6203</v>
      </c>
      <c r="C441" t="s">
        <v>6204</v>
      </c>
      <c r="D441" t="s">
        <v>27</v>
      </c>
      <c r="E441" s="5">
        <v>2565</v>
      </c>
      <c r="F441" t="s">
        <v>3417</v>
      </c>
      <c r="G441" t="s">
        <v>3570</v>
      </c>
      <c r="H441" t="s">
        <v>6206</v>
      </c>
      <c r="I441" t="s">
        <v>6207</v>
      </c>
      <c r="J441" t="s">
        <v>164</v>
      </c>
      <c r="L441" t="s">
        <v>1054</v>
      </c>
      <c r="M441" t="s">
        <v>4627</v>
      </c>
      <c r="N441" t="s">
        <v>6208</v>
      </c>
    </row>
    <row r="442" spans="1:14">
      <c r="A442" t="s">
        <v>6210</v>
      </c>
      <c r="C442" t="s">
        <v>6211</v>
      </c>
      <c r="D442" t="s">
        <v>27</v>
      </c>
      <c r="E442" s="5">
        <v>2565</v>
      </c>
      <c r="F442" t="s">
        <v>3740</v>
      </c>
      <c r="G442" t="s">
        <v>45</v>
      </c>
      <c r="H442" t="s">
        <v>2612</v>
      </c>
      <c r="I442" t="s">
        <v>119</v>
      </c>
      <c r="J442" t="s">
        <v>120</v>
      </c>
      <c r="L442" t="s">
        <v>1054</v>
      </c>
      <c r="M442" t="s">
        <v>4627</v>
      </c>
      <c r="N442" t="s">
        <v>6213</v>
      </c>
    </row>
    <row r="443" spans="1:14">
      <c r="A443" t="s">
        <v>8011</v>
      </c>
      <c r="C443" t="s">
        <v>8012</v>
      </c>
      <c r="D443" t="s">
        <v>27</v>
      </c>
      <c r="E443" s="5">
        <v>2565</v>
      </c>
      <c r="F443" t="s">
        <v>889</v>
      </c>
      <c r="G443" t="s">
        <v>45</v>
      </c>
      <c r="H443" t="s">
        <v>8014</v>
      </c>
      <c r="I443" t="s">
        <v>649</v>
      </c>
      <c r="J443" t="s">
        <v>120</v>
      </c>
      <c r="L443" t="s">
        <v>787</v>
      </c>
      <c r="M443" t="s">
        <v>4579</v>
      </c>
      <c r="N443" t="s">
        <v>8015</v>
      </c>
    </row>
    <row r="444" spans="1:14">
      <c r="A444" t="s">
        <v>8018</v>
      </c>
      <c r="C444" t="s">
        <v>8019</v>
      </c>
      <c r="D444" t="s">
        <v>27</v>
      </c>
      <c r="E444" s="5">
        <v>2565</v>
      </c>
      <c r="F444" t="s">
        <v>889</v>
      </c>
      <c r="G444" t="s">
        <v>45</v>
      </c>
      <c r="H444" t="s">
        <v>8021</v>
      </c>
      <c r="I444" t="s">
        <v>119</v>
      </c>
      <c r="J444" t="s">
        <v>120</v>
      </c>
      <c r="L444" t="s">
        <v>726</v>
      </c>
      <c r="M444" t="s">
        <v>4585</v>
      </c>
      <c r="N444" t="s">
        <v>8022</v>
      </c>
    </row>
    <row r="445" spans="1:14">
      <c r="A445" t="s">
        <v>8024</v>
      </c>
      <c r="C445" t="s">
        <v>8025</v>
      </c>
      <c r="D445" t="s">
        <v>27</v>
      </c>
      <c r="E445" s="5">
        <v>2565</v>
      </c>
      <c r="F445" t="s">
        <v>3740</v>
      </c>
      <c r="G445" t="s">
        <v>45</v>
      </c>
      <c r="H445" t="s">
        <v>1061</v>
      </c>
      <c r="I445" t="s">
        <v>649</v>
      </c>
      <c r="J445" t="s">
        <v>120</v>
      </c>
      <c r="L445" t="s">
        <v>726</v>
      </c>
      <c r="M445" t="s">
        <v>4563</v>
      </c>
      <c r="N445" t="s">
        <v>8027</v>
      </c>
    </row>
    <row r="446" spans="1:14">
      <c r="A446" t="s">
        <v>8029</v>
      </c>
      <c r="C446" t="s">
        <v>8030</v>
      </c>
      <c r="D446" t="s">
        <v>27</v>
      </c>
      <c r="E446" s="5">
        <v>2565</v>
      </c>
      <c r="F446" t="s">
        <v>3570</v>
      </c>
      <c r="G446" t="s">
        <v>45</v>
      </c>
      <c r="H446" t="s">
        <v>1061</v>
      </c>
      <c r="I446" t="s">
        <v>649</v>
      </c>
      <c r="J446" t="s">
        <v>120</v>
      </c>
      <c r="L446" t="s">
        <v>726</v>
      </c>
      <c r="M446" t="s">
        <v>4563</v>
      </c>
      <c r="N446" t="s">
        <v>8032</v>
      </c>
    </row>
    <row r="447" spans="1:14">
      <c r="A447" t="s">
        <v>8034</v>
      </c>
      <c r="C447" t="s">
        <v>8035</v>
      </c>
      <c r="D447" t="s">
        <v>27</v>
      </c>
      <c r="E447" s="5">
        <v>2565</v>
      </c>
      <c r="F447" t="s">
        <v>1005</v>
      </c>
      <c r="G447" t="s">
        <v>45</v>
      </c>
      <c r="H447" t="s">
        <v>2076</v>
      </c>
      <c r="I447" t="s">
        <v>649</v>
      </c>
      <c r="J447" t="s">
        <v>120</v>
      </c>
      <c r="L447" t="s">
        <v>787</v>
      </c>
      <c r="M447" t="s">
        <v>4579</v>
      </c>
      <c r="N447" t="s">
        <v>8037</v>
      </c>
    </row>
    <row r="448" spans="1:14">
      <c r="A448" t="s">
        <v>8039</v>
      </c>
      <c r="C448" t="s">
        <v>8040</v>
      </c>
      <c r="D448" t="s">
        <v>27</v>
      </c>
      <c r="E448" s="5">
        <v>2565</v>
      </c>
      <c r="F448" t="s">
        <v>889</v>
      </c>
      <c r="G448" t="s">
        <v>45</v>
      </c>
      <c r="H448" t="s">
        <v>3090</v>
      </c>
      <c r="I448" t="s">
        <v>649</v>
      </c>
      <c r="J448" t="s">
        <v>120</v>
      </c>
      <c r="L448" t="s">
        <v>726</v>
      </c>
      <c r="M448" t="s">
        <v>4563</v>
      </c>
      <c r="N448" t="s">
        <v>8042</v>
      </c>
    </row>
    <row r="449" spans="1:14">
      <c r="A449" t="s">
        <v>8044</v>
      </c>
      <c r="C449" t="s">
        <v>8045</v>
      </c>
      <c r="D449" t="s">
        <v>27</v>
      </c>
      <c r="E449" s="5">
        <v>2565</v>
      </c>
      <c r="F449" t="s">
        <v>1737</v>
      </c>
      <c r="G449" t="s">
        <v>45</v>
      </c>
      <c r="H449" t="s">
        <v>2300</v>
      </c>
      <c r="I449" t="s">
        <v>119</v>
      </c>
      <c r="J449" t="s">
        <v>120</v>
      </c>
      <c r="L449" t="s">
        <v>726</v>
      </c>
      <c r="M449" t="s">
        <v>4585</v>
      </c>
      <c r="N449" t="s">
        <v>8047</v>
      </c>
    </row>
    <row r="450" spans="1:14">
      <c r="A450" t="s">
        <v>8050</v>
      </c>
      <c r="C450" t="s">
        <v>8051</v>
      </c>
      <c r="D450" t="s">
        <v>27</v>
      </c>
      <c r="E450" s="5">
        <v>2565</v>
      </c>
      <c r="F450" t="s">
        <v>889</v>
      </c>
      <c r="G450" t="s">
        <v>45</v>
      </c>
      <c r="H450" t="s">
        <v>8053</v>
      </c>
      <c r="I450" t="s">
        <v>649</v>
      </c>
      <c r="J450" t="s">
        <v>120</v>
      </c>
      <c r="L450" t="s">
        <v>726</v>
      </c>
      <c r="M450" t="s">
        <v>4563</v>
      </c>
      <c r="N450" t="s">
        <v>8054</v>
      </c>
    </row>
    <row r="451" spans="1:14">
      <c r="A451" t="s">
        <v>8056</v>
      </c>
      <c r="C451" t="s">
        <v>8057</v>
      </c>
      <c r="D451" t="s">
        <v>27</v>
      </c>
      <c r="E451" s="5">
        <v>2565</v>
      </c>
      <c r="F451" t="s">
        <v>3740</v>
      </c>
      <c r="G451" t="s">
        <v>45</v>
      </c>
      <c r="H451" t="s">
        <v>1093</v>
      </c>
      <c r="I451" t="s">
        <v>649</v>
      </c>
      <c r="J451" t="s">
        <v>120</v>
      </c>
      <c r="L451" t="s">
        <v>726</v>
      </c>
      <c r="M451" t="s">
        <v>4585</v>
      </c>
      <c r="N451" t="s">
        <v>8059</v>
      </c>
    </row>
    <row r="452" spans="1:14">
      <c r="A452" t="s">
        <v>8062</v>
      </c>
      <c r="C452" t="s">
        <v>8063</v>
      </c>
      <c r="D452" t="s">
        <v>27</v>
      </c>
      <c r="E452" s="5">
        <v>2565</v>
      </c>
      <c r="F452" t="s">
        <v>889</v>
      </c>
      <c r="G452" t="s">
        <v>45</v>
      </c>
      <c r="H452" t="s">
        <v>8065</v>
      </c>
      <c r="I452" t="s">
        <v>649</v>
      </c>
      <c r="J452" t="s">
        <v>120</v>
      </c>
      <c r="L452" t="s">
        <v>726</v>
      </c>
      <c r="M452" t="s">
        <v>4563</v>
      </c>
      <c r="N452" t="s">
        <v>8066</v>
      </c>
    </row>
    <row r="453" spans="1:14">
      <c r="A453" t="s">
        <v>8068</v>
      </c>
      <c r="C453" t="s">
        <v>8069</v>
      </c>
      <c r="D453" t="s">
        <v>27</v>
      </c>
      <c r="E453" s="5">
        <v>2565</v>
      </c>
      <c r="F453" t="s">
        <v>889</v>
      </c>
      <c r="G453" t="s">
        <v>45</v>
      </c>
      <c r="H453" t="s">
        <v>8065</v>
      </c>
      <c r="I453" t="s">
        <v>649</v>
      </c>
      <c r="J453" t="s">
        <v>120</v>
      </c>
      <c r="L453" t="s">
        <v>660</v>
      </c>
      <c r="M453" t="s">
        <v>4589</v>
      </c>
      <c r="N453" t="s">
        <v>8071</v>
      </c>
    </row>
    <row r="454" spans="1:14">
      <c r="A454" t="s">
        <v>8073</v>
      </c>
      <c r="C454" t="s">
        <v>8074</v>
      </c>
      <c r="D454" t="s">
        <v>27</v>
      </c>
      <c r="E454" s="5">
        <v>2565</v>
      </c>
      <c r="F454" t="s">
        <v>3740</v>
      </c>
      <c r="G454" t="s">
        <v>45</v>
      </c>
      <c r="H454" t="s">
        <v>1765</v>
      </c>
      <c r="I454" t="s">
        <v>649</v>
      </c>
      <c r="J454" t="s">
        <v>120</v>
      </c>
      <c r="L454" t="s">
        <v>726</v>
      </c>
      <c r="M454" t="s">
        <v>4563</v>
      </c>
      <c r="N454" t="s">
        <v>8076</v>
      </c>
    </row>
    <row r="455" spans="1:14">
      <c r="A455" t="s">
        <v>8079</v>
      </c>
      <c r="C455" t="s">
        <v>8080</v>
      </c>
      <c r="D455" t="s">
        <v>27</v>
      </c>
      <c r="E455" s="5">
        <v>2565</v>
      </c>
      <c r="F455" t="s">
        <v>3570</v>
      </c>
      <c r="G455" t="s">
        <v>45</v>
      </c>
      <c r="H455" t="s">
        <v>8082</v>
      </c>
      <c r="I455" t="s">
        <v>649</v>
      </c>
      <c r="J455" t="s">
        <v>120</v>
      </c>
      <c r="L455" t="s">
        <v>726</v>
      </c>
      <c r="M455" t="s">
        <v>4563</v>
      </c>
      <c r="N455" t="s">
        <v>8083</v>
      </c>
    </row>
    <row r="456" spans="1:14">
      <c r="A456" t="s">
        <v>8085</v>
      </c>
      <c r="C456" t="s">
        <v>8086</v>
      </c>
      <c r="D456" t="s">
        <v>27</v>
      </c>
      <c r="E456" s="5">
        <v>2565</v>
      </c>
      <c r="F456" t="s">
        <v>3740</v>
      </c>
      <c r="G456" t="s">
        <v>45</v>
      </c>
      <c r="H456" t="s">
        <v>2961</v>
      </c>
      <c r="I456" t="s">
        <v>649</v>
      </c>
      <c r="J456" t="s">
        <v>120</v>
      </c>
      <c r="L456" t="s">
        <v>726</v>
      </c>
      <c r="M456" t="s">
        <v>4563</v>
      </c>
      <c r="N456" t="s">
        <v>8088</v>
      </c>
    </row>
    <row r="457" spans="1:14">
      <c r="A457" t="s">
        <v>8090</v>
      </c>
      <c r="C457" t="s">
        <v>8091</v>
      </c>
      <c r="D457" t="s">
        <v>27</v>
      </c>
      <c r="E457" s="5">
        <v>2565</v>
      </c>
      <c r="F457" t="s">
        <v>1005</v>
      </c>
      <c r="G457" t="s">
        <v>45</v>
      </c>
      <c r="H457" t="s">
        <v>2252</v>
      </c>
      <c r="I457" t="s">
        <v>649</v>
      </c>
      <c r="J457" t="s">
        <v>120</v>
      </c>
      <c r="L457" t="s">
        <v>660</v>
      </c>
      <c r="M457" t="s">
        <v>4573</v>
      </c>
      <c r="N457" t="s">
        <v>8093</v>
      </c>
    </row>
    <row r="458" spans="1:14">
      <c r="A458" t="s">
        <v>8095</v>
      </c>
      <c r="C458" t="s">
        <v>8096</v>
      </c>
      <c r="D458" t="s">
        <v>27</v>
      </c>
      <c r="E458" s="5">
        <v>2565</v>
      </c>
      <c r="F458" t="s">
        <v>3740</v>
      </c>
      <c r="G458" t="s">
        <v>3740</v>
      </c>
      <c r="H458" t="s">
        <v>2630</v>
      </c>
      <c r="I458" t="s">
        <v>649</v>
      </c>
      <c r="J458" t="s">
        <v>120</v>
      </c>
      <c r="L458" t="s">
        <v>726</v>
      </c>
      <c r="M458" t="s">
        <v>4563</v>
      </c>
      <c r="N458" t="s">
        <v>8098</v>
      </c>
    </row>
    <row r="459" spans="1:14">
      <c r="A459" t="s">
        <v>8100</v>
      </c>
      <c r="C459" t="s">
        <v>8101</v>
      </c>
      <c r="D459" t="s">
        <v>27</v>
      </c>
      <c r="E459" s="5">
        <v>2565</v>
      </c>
      <c r="F459" t="s">
        <v>3570</v>
      </c>
      <c r="G459" t="s">
        <v>45</v>
      </c>
      <c r="H459" t="s">
        <v>667</v>
      </c>
      <c r="I459" t="s">
        <v>649</v>
      </c>
      <c r="J459" t="s">
        <v>120</v>
      </c>
      <c r="L459" t="s">
        <v>726</v>
      </c>
      <c r="M459" t="s">
        <v>4563</v>
      </c>
      <c r="N459" t="s">
        <v>8103</v>
      </c>
    </row>
    <row r="460" spans="1:14">
      <c r="A460" t="s">
        <v>8105</v>
      </c>
      <c r="C460" t="s">
        <v>8106</v>
      </c>
      <c r="D460" t="s">
        <v>27</v>
      </c>
      <c r="E460" s="5">
        <v>2565</v>
      </c>
      <c r="F460" t="s">
        <v>3740</v>
      </c>
      <c r="G460" t="s">
        <v>45</v>
      </c>
      <c r="H460" t="s">
        <v>3055</v>
      </c>
      <c r="I460" t="s">
        <v>649</v>
      </c>
      <c r="J460" t="s">
        <v>120</v>
      </c>
      <c r="L460" t="s">
        <v>660</v>
      </c>
      <c r="M460" t="s">
        <v>4573</v>
      </c>
      <c r="N460" t="s">
        <v>8108</v>
      </c>
    </row>
    <row r="461" spans="1:14">
      <c r="A461" t="s">
        <v>8110</v>
      </c>
      <c r="C461" t="s">
        <v>8111</v>
      </c>
      <c r="D461" t="s">
        <v>27</v>
      </c>
      <c r="E461" s="5">
        <v>2565</v>
      </c>
      <c r="F461" t="s">
        <v>3704</v>
      </c>
      <c r="G461" t="s">
        <v>45</v>
      </c>
      <c r="H461" t="s">
        <v>1726</v>
      </c>
      <c r="I461" t="s">
        <v>649</v>
      </c>
      <c r="J461" t="s">
        <v>120</v>
      </c>
      <c r="L461" t="s">
        <v>726</v>
      </c>
      <c r="M461" t="s">
        <v>4563</v>
      </c>
      <c r="N461" t="s">
        <v>8113</v>
      </c>
    </row>
    <row r="462" spans="1:14">
      <c r="A462" t="s">
        <v>8115</v>
      </c>
      <c r="C462" t="s">
        <v>8116</v>
      </c>
      <c r="D462" t="s">
        <v>27</v>
      </c>
      <c r="E462" s="5">
        <v>2565</v>
      </c>
      <c r="F462" t="s">
        <v>889</v>
      </c>
      <c r="G462" t="s">
        <v>45</v>
      </c>
      <c r="H462" t="s">
        <v>2936</v>
      </c>
      <c r="I462" t="s">
        <v>649</v>
      </c>
      <c r="J462" t="s">
        <v>120</v>
      </c>
      <c r="L462" t="s">
        <v>726</v>
      </c>
      <c r="M462" t="s">
        <v>4563</v>
      </c>
      <c r="N462" t="s">
        <v>8118</v>
      </c>
    </row>
    <row r="463" spans="1:14">
      <c r="A463" t="s">
        <v>8121</v>
      </c>
      <c r="C463" t="s">
        <v>8122</v>
      </c>
      <c r="D463" t="s">
        <v>27</v>
      </c>
      <c r="E463" s="5">
        <v>2565</v>
      </c>
      <c r="F463" t="s">
        <v>3417</v>
      </c>
      <c r="G463" t="s">
        <v>45</v>
      </c>
      <c r="H463" t="s">
        <v>8124</v>
      </c>
      <c r="I463" t="s">
        <v>649</v>
      </c>
      <c r="J463" t="s">
        <v>120</v>
      </c>
      <c r="L463" t="s">
        <v>726</v>
      </c>
      <c r="M463" t="s">
        <v>4563</v>
      </c>
      <c r="N463" t="s">
        <v>8125</v>
      </c>
    </row>
    <row r="464" spans="1:14">
      <c r="A464" t="s">
        <v>8127</v>
      </c>
      <c r="C464" t="s">
        <v>8128</v>
      </c>
      <c r="D464" t="s">
        <v>27</v>
      </c>
      <c r="E464" s="5">
        <v>2565</v>
      </c>
      <c r="F464" t="s">
        <v>3713</v>
      </c>
      <c r="G464" t="s">
        <v>45</v>
      </c>
      <c r="H464" t="s">
        <v>4810</v>
      </c>
      <c r="I464" t="s">
        <v>649</v>
      </c>
      <c r="J464" t="s">
        <v>120</v>
      </c>
      <c r="L464" t="s">
        <v>726</v>
      </c>
      <c r="M464" t="s">
        <v>4563</v>
      </c>
      <c r="N464" t="s">
        <v>8130</v>
      </c>
    </row>
    <row r="465" spans="1:14">
      <c r="A465" t="s">
        <v>8133</v>
      </c>
      <c r="C465" t="s">
        <v>8134</v>
      </c>
      <c r="D465" t="s">
        <v>27</v>
      </c>
      <c r="E465" s="5">
        <v>2565</v>
      </c>
      <c r="F465" t="s">
        <v>889</v>
      </c>
      <c r="G465" t="s">
        <v>45</v>
      </c>
      <c r="H465" t="s">
        <v>8136</v>
      </c>
      <c r="I465" t="s">
        <v>649</v>
      </c>
      <c r="J465" t="s">
        <v>120</v>
      </c>
      <c r="L465" t="s">
        <v>726</v>
      </c>
      <c r="M465" t="s">
        <v>4563</v>
      </c>
      <c r="N465" t="s">
        <v>8137</v>
      </c>
    </row>
    <row r="466" spans="1:14">
      <c r="A466" t="s">
        <v>8139</v>
      </c>
      <c r="C466" t="s">
        <v>8140</v>
      </c>
      <c r="D466" t="s">
        <v>27</v>
      </c>
      <c r="E466" s="5">
        <v>2565</v>
      </c>
      <c r="F466" t="s">
        <v>3704</v>
      </c>
      <c r="G466" t="s">
        <v>45</v>
      </c>
      <c r="H466" t="s">
        <v>4810</v>
      </c>
      <c r="I466" t="s">
        <v>649</v>
      </c>
      <c r="J466" t="s">
        <v>120</v>
      </c>
      <c r="L466" t="s">
        <v>726</v>
      </c>
      <c r="M466" t="s">
        <v>4563</v>
      </c>
      <c r="N466" t="s">
        <v>8142</v>
      </c>
    </row>
    <row r="467" spans="1:14">
      <c r="A467" t="s">
        <v>8144</v>
      </c>
      <c r="C467" t="s">
        <v>8145</v>
      </c>
      <c r="D467" t="s">
        <v>27</v>
      </c>
      <c r="E467" s="5">
        <v>2565</v>
      </c>
      <c r="F467" t="s">
        <v>3704</v>
      </c>
      <c r="G467" t="s">
        <v>45</v>
      </c>
      <c r="H467" t="s">
        <v>1314</v>
      </c>
      <c r="I467" t="s">
        <v>649</v>
      </c>
      <c r="J467" t="s">
        <v>120</v>
      </c>
      <c r="L467" t="s">
        <v>726</v>
      </c>
      <c r="M467" t="s">
        <v>4563</v>
      </c>
      <c r="N467" t="s">
        <v>8147</v>
      </c>
    </row>
    <row r="468" spans="1:14">
      <c r="A468" t="s">
        <v>8149</v>
      </c>
      <c r="C468" t="s">
        <v>8150</v>
      </c>
      <c r="D468" t="s">
        <v>27</v>
      </c>
      <c r="E468" s="5">
        <v>2565</v>
      </c>
      <c r="F468" t="s">
        <v>889</v>
      </c>
      <c r="G468" t="s">
        <v>45</v>
      </c>
      <c r="H468" t="s">
        <v>5649</v>
      </c>
      <c r="I468" t="s">
        <v>649</v>
      </c>
      <c r="J468" t="s">
        <v>120</v>
      </c>
      <c r="L468" t="s">
        <v>726</v>
      </c>
      <c r="M468" t="s">
        <v>4563</v>
      </c>
      <c r="N468" t="s">
        <v>8152</v>
      </c>
    </row>
    <row r="469" spans="1:14">
      <c r="A469" t="s">
        <v>8154</v>
      </c>
      <c r="C469" t="s">
        <v>8155</v>
      </c>
      <c r="D469" t="s">
        <v>27</v>
      </c>
      <c r="E469" s="5">
        <v>2565</v>
      </c>
      <c r="F469" t="s">
        <v>889</v>
      </c>
      <c r="G469" t="s">
        <v>45</v>
      </c>
      <c r="H469" t="s">
        <v>2606</v>
      </c>
      <c r="I469" t="s">
        <v>649</v>
      </c>
      <c r="J469" t="s">
        <v>120</v>
      </c>
      <c r="L469" t="s">
        <v>787</v>
      </c>
      <c r="M469" t="s">
        <v>4579</v>
      </c>
      <c r="N469" t="s">
        <v>8157</v>
      </c>
    </row>
    <row r="470" spans="1:14">
      <c r="A470" t="s">
        <v>8159</v>
      </c>
      <c r="C470" t="s">
        <v>8160</v>
      </c>
      <c r="D470" t="s">
        <v>27</v>
      </c>
      <c r="E470" s="5">
        <v>2566</v>
      </c>
      <c r="F470" t="s">
        <v>889</v>
      </c>
      <c r="G470" t="s">
        <v>45</v>
      </c>
      <c r="H470" t="s">
        <v>3129</v>
      </c>
      <c r="I470" t="s">
        <v>649</v>
      </c>
      <c r="J470" t="s">
        <v>120</v>
      </c>
      <c r="L470" t="s">
        <v>1054</v>
      </c>
      <c r="M470" t="s">
        <v>4596</v>
      </c>
      <c r="N470" t="s">
        <v>8162</v>
      </c>
    </row>
    <row r="471" spans="1:14">
      <c r="A471" t="s">
        <v>8164</v>
      </c>
      <c r="C471" t="s">
        <v>8165</v>
      </c>
      <c r="D471" t="s">
        <v>27</v>
      </c>
      <c r="E471" s="5">
        <v>2566</v>
      </c>
      <c r="F471" t="s">
        <v>3570</v>
      </c>
      <c r="G471" t="s">
        <v>45</v>
      </c>
      <c r="H471" t="s">
        <v>3307</v>
      </c>
      <c r="I471" t="s">
        <v>649</v>
      </c>
      <c r="J471" t="s">
        <v>120</v>
      </c>
      <c r="L471" t="s">
        <v>660</v>
      </c>
      <c r="M471" t="s">
        <v>4589</v>
      </c>
      <c r="N471" t="s">
        <v>8167</v>
      </c>
    </row>
    <row r="472" spans="1:14">
      <c r="A472" t="s">
        <v>8170</v>
      </c>
      <c r="C472" t="s">
        <v>8171</v>
      </c>
      <c r="D472" t="s">
        <v>27</v>
      </c>
      <c r="E472" s="5">
        <v>2566</v>
      </c>
      <c r="F472" t="s">
        <v>889</v>
      </c>
      <c r="G472" t="s">
        <v>45</v>
      </c>
      <c r="H472" t="s">
        <v>8173</v>
      </c>
      <c r="I472" t="s">
        <v>649</v>
      </c>
      <c r="J472" t="s">
        <v>120</v>
      </c>
      <c r="L472" t="s">
        <v>726</v>
      </c>
      <c r="M472" t="s">
        <v>4563</v>
      </c>
      <c r="N472" t="s">
        <v>8174</v>
      </c>
    </row>
    <row r="473" spans="1:14">
      <c r="A473" t="s">
        <v>8177</v>
      </c>
      <c r="C473" t="s">
        <v>8178</v>
      </c>
      <c r="D473" t="s">
        <v>27</v>
      </c>
      <c r="E473" s="5">
        <v>2566</v>
      </c>
      <c r="F473" t="s">
        <v>3704</v>
      </c>
      <c r="G473" t="s">
        <v>45</v>
      </c>
      <c r="H473" t="s">
        <v>8180</v>
      </c>
      <c r="I473" t="s">
        <v>649</v>
      </c>
      <c r="J473" t="s">
        <v>120</v>
      </c>
      <c r="L473" t="s">
        <v>726</v>
      </c>
      <c r="M473" t="s">
        <v>4563</v>
      </c>
      <c r="N473" t="s">
        <v>8181</v>
      </c>
    </row>
    <row r="474" spans="1:14">
      <c r="A474" t="s">
        <v>8183</v>
      </c>
      <c r="C474" t="s">
        <v>8184</v>
      </c>
      <c r="D474" t="s">
        <v>27</v>
      </c>
      <c r="E474" s="5">
        <v>2566</v>
      </c>
      <c r="F474" t="s">
        <v>3570</v>
      </c>
      <c r="G474" t="s">
        <v>3704</v>
      </c>
      <c r="H474" t="s">
        <v>2085</v>
      </c>
      <c r="I474" t="s">
        <v>649</v>
      </c>
      <c r="J474" t="s">
        <v>120</v>
      </c>
      <c r="L474" t="s">
        <v>660</v>
      </c>
      <c r="M474" t="s">
        <v>4589</v>
      </c>
      <c r="N474" t="s">
        <v>8186</v>
      </c>
    </row>
    <row r="475" spans="1:14">
      <c r="A475" t="s">
        <v>8188</v>
      </c>
      <c r="C475" t="s">
        <v>8189</v>
      </c>
      <c r="D475" t="s">
        <v>27</v>
      </c>
      <c r="E475" s="5">
        <v>2566</v>
      </c>
      <c r="F475" t="s">
        <v>906</v>
      </c>
      <c r="G475" t="s">
        <v>45</v>
      </c>
      <c r="H475" t="s">
        <v>3856</v>
      </c>
      <c r="I475" t="s">
        <v>649</v>
      </c>
      <c r="J475" t="s">
        <v>120</v>
      </c>
      <c r="L475" t="s">
        <v>660</v>
      </c>
      <c r="M475" t="s">
        <v>4589</v>
      </c>
      <c r="N475" t="s">
        <v>8191</v>
      </c>
    </row>
    <row r="476" spans="1:14">
      <c r="A476" t="s">
        <v>8193</v>
      </c>
      <c r="C476" t="s">
        <v>8194</v>
      </c>
      <c r="D476" t="s">
        <v>27</v>
      </c>
      <c r="E476" s="5">
        <v>2566</v>
      </c>
      <c r="F476" t="s">
        <v>3570</v>
      </c>
      <c r="G476" t="s">
        <v>45</v>
      </c>
      <c r="H476" t="s">
        <v>2998</v>
      </c>
      <c r="I476" t="s">
        <v>649</v>
      </c>
      <c r="J476" t="s">
        <v>120</v>
      </c>
      <c r="L476" t="s">
        <v>726</v>
      </c>
      <c r="M476" t="s">
        <v>4563</v>
      </c>
      <c r="N476" t="s">
        <v>8196</v>
      </c>
    </row>
    <row r="477" spans="1:14">
      <c r="A477" t="s">
        <v>8198</v>
      </c>
      <c r="C477" t="s">
        <v>8199</v>
      </c>
      <c r="D477" t="s">
        <v>27</v>
      </c>
      <c r="E477" s="5">
        <v>2566</v>
      </c>
      <c r="F477" t="s">
        <v>889</v>
      </c>
      <c r="G477" t="s">
        <v>45</v>
      </c>
      <c r="H477" t="s">
        <v>2167</v>
      </c>
      <c r="I477" t="s">
        <v>649</v>
      </c>
      <c r="J477" t="s">
        <v>120</v>
      </c>
      <c r="L477" t="s">
        <v>726</v>
      </c>
      <c r="M477" t="s">
        <v>4563</v>
      </c>
      <c r="N477" t="s">
        <v>8201</v>
      </c>
    </row>
    <row r="478" spans="1:14">
      <c r="A478" t="s">
        <v>8203</v>
      </c>
      <c r="C478" t="s">
        <v>8204</v>
      </c>
      <c r="D478" t="s">
        <v>27</v>
      </c>
      <c r="E478" s="5">
        <v>2566</v>
      </c>
      <c r="F478" t="s">
        <v>1005</v>
      </c>
      <c r="G478" t="s">
        <v>45</v>
      </c>
      <c r="H478" t="s">
        <v>1087</v>
      </c>
      <c r="I478" t="s">
        <v>649</v>
      </c>
      <c r="J478" t="s">
        <v>120</v>
      </c>
      <c r="L478" t="s">
        <v>787</v>
      </c>
      <c r="M478" t="s">
        <v>4579</v>
      </c>
      <c r="N478" t="s">
        <v>8206</v>
      </c>
    </row>
    <row r="479" spans="1:14">
      <c r="A479" t="s">
        <v>8208</v>
      </c>
      <c r="C479" t="s">
        <v>8209</v>
      </c>
      <c r="D479" t="s">
        <v>27</v>
      </c>
      <c r="E479" s="5">
        <v>2566</v>
      </c>
      <c r="F479" t="s">
        <v>45</v>
      </c>
      <c r="G479" t="s">
        <v>45</v>
      </c>
      <c r="H479" t="s">
        <v>8014</v>
      </c>
      <c r="I479" t="s">
        <v>649</v>
      </c>
      <c r="J479" t="s">
        <v>120</v>
      </c>
      <c r="L479" t="s">
        <v>726</v>
      </c>
      <c r="M479" t="s">
        <v>4563</v>
      </c>
      <c r="N479" t="s">
        <v>8211</v>
      </c>
    </row>
    <row r="480" spans="1:14">
      <c r="A480" t="s">
        <v>8213</v>
      </c>
      <c r="C480" t="s">
        <v>8214</v>
      </c>
      <c r="D480" t="s">
        <v>27</v>
      </c>
      <c r="E480" s="5">
        <v>2566</v>
      </c>
      <c r="F480" t="s">
        <v>3704</v>
      </c>
      <c r="G480" t="s">
        <v>45</v>
      </c>
      <c r="H480" t="s">
        <v>2226</v>
      </c>
      <c r="I480" t="s">
        <v>649</v>
      </c>
      <c r="J480" t="s">
        <v>120</v>
      </c>
      <c r="L480" t="s">
        <v>726</v>
      </c>
      <c r="M480" t="s">
        <v>4563</v>
      </c>
      <c r="N480" t="s">
        <v>8216</v>
      </c>
    </row>
    <row r="481" spans="1:14">
      <c r="A481" t="s">
        <v>8219</v>
      </c>
      <c r="C481" t="s">
        <v>8220</v>
      </c>
      <c r="D481" t="s">
        <v>27</v>
      </c>
      <c r="E481" s="5">
        <v>2566</v>
      </c>
      <c r="F481" t="s">
        <v>45</v>
      </c>
      <c r="G481" t="s">
        <v>45</v>
      </c>
      <c r="H481" t="s">
        <v>8222</v>
      </c>
      <c r="I481" t="s">
        <v>649</v>
      </c>
      <c r="J481" t="s">
        <v>120</v>
      </c>
      <c r="L481" t="s">
        <v>660</v>
      </c>
      <c r="M481" t="s">
        <v>4589</v>
      </c>
      <c r="N481" t="s">
        <v>8223</v>
      </c>
    </row>
    <row r="482" spans="1:14">
      <c r="A482" t="s">
        <v>8225</v>
      </c>
      <c r="C482" t="s">
        <v>8226</v>
      </c>
      <c r="D482" t="s">
        <v>27</v>
      </c>
      <c r="E482" s="5">
        <v>2566</v>
      </c>
      <c r="F482" t="s">
        <v>889</v>
      </c>
      <c r="G482" t="s">
        <v>45</v>
      </c>
      <c r="H482" t="s">
        <v>1732</v>
      </c>
      <c r="I482" t="s">
        <v>649</v>
      </c>
      <c r="J482" t="s">
        <v>120</v>
      </c>
      <c r="L482" t="s">
        <v>726</v>
      </c>
      <c r="M482" t="s">
        <v>4585</v>
      </c>
      <c r="N482" t="s">
        <v>8228</v>
      </c>
    </row>
    <row r="483" spans="1:14">
      <c r="A483" t="s">
        <v>8230</v>
      </c>
      <c r="C483" t="s">
        <v>8231</v>
      </c>
      <c r="D483" t="s">
        <v>27</v>
      </c>
      <c r="E483" s="5">
        <v>2566</v>
      </c>
      <c r="F483" t="s">
        <v>3570</v>
      </c>
      <c r="G483" t="s">
        <v>45</v>
      </c>
      <c r="H483" t="s">
        <v>5986</v>
      </c>
      <c r="I483" t="s">
        <v>649</v>
      </c>
      <c r="J483" t="s">
        <v>120</v>
      </c>
      <c r="L483" t="s">
        <v>726</v>
      </c>
      <c r="M483" t="s">
        <v>4563</v>
      </c>
      <c r="N483" t="s">
        <v>8233</v>
      </c>
    </row>
    <row r="484" spans="1:14">
      <c r="A484" t="s">
        <v>8235</v>
      </c>
      <c r="C484" t="s">
        <v>8236</v>
      </c>
      <c r="D484" t="s">
        <v>27</v>
      </c>
      <c r="E484" s="5">
        <v>2566</v>
      </c>
      <c r="F484" t="s">
        <v>889</v>
      </c>
      <c r="G484" t="s">
        <v>45</v>
      </c>
      <c r="H484" t="s">
        <v>6146</v>
      </c>
      <c r="I484" t="s">
        <v>119</v>
      </c>
      <c r="J484" t="s">
        <v>120</v>
      </c>
      <c r="L484" t="s">
        <v>787</v>
      </c>
      <c r="M484" t="s">
        <v>4579</v>
      </c>
      <c r="N484" t="s">
        <v>8238</v>
      </c>
    </row>
    <row r="485" spans="1:14">
      <c r="A485" t="s">
        <v>8240</v>
      </c>
      <c r="C485" t="s">
        <v>8241</v>
      </c>
      <c r="D485" t="s">
        <v>27</v>
      </c>
      <c r="E485" s="5">
        <v>2566</v>
      </c>
      <c r="F485" t="s">
        <v>3704</v>
      </c>
      <c r="G485" t="s">
        <v>45</v>
      </c>
      <c r="H485" t="s">
        <v>738</v>
      </c>
      <c r="I485" t="s">
        <v>649</v>
      </c>
      <c r="J485" t="s">
        <v>120</v>
      </c>
      <c r="L485" t="s">
        <v>726</v>
      </c>
      <c r="M485" t="s">
        <v>4563</v>
      </c>
      <c r="N485" t="s">
        <v>8243</v>
      </c>
    </row>
    <row r="486" spans="1:14">
      <c r="A486" t="s">
        <v>8245</v>
      </c>
      <c r="C486" t="s">
        <v>8246</v>
      </c>
      <c r="D486" t="s">
        <v>27</v>
      </c>
      <c r="E486" s="5">
        <v>2566</v>
      </c>
      <c r="F486" t="s">
        <v>889</v>
      </c>
      <c r="G486" t="s">
        <v>45</v>
      </c>
      <c r="H486" t="s">
        <v>8014</v>
      </c>
      <c r="I486" t="s">
        <v>649</v>
      </c>
      <c r="J486" t="s">
        <v>120</v>
      </c>
      <c r="L486" t="s">
        <v>726</v>
      </c>
      <c r="M486" t="s">
        <v>4563</v>
      </c>
      <c r="N486" t="s">
        <v>8248</v>
      </c>
    </row>
    <row r="487" spans="1:14">
      <c r="A487" t="s">
        <v>8251</v>
      </c>
      <c r="C487" t="s">
        <v>8252</v>
      </c>
      <c r="D487" t="s">
        <v>27</v>
      </c>
      <c r="E487" s="5">
        <v>2566</v>
      </c>
      <c r="F487" t="s">
        <v>45</v>
      </c>
      <c r="G487" t="s">
        <v>45</v>
      </c>
      <c r="H487" t="s">
        <v>8254</v>
      </c>
      <c r="I487" t="s">
        <v>649</v>
      </c>
      <c r="J487" t="s">
        <v>120</v>
      </c>
      <c r="L487" t="s">
        <v>726</v>
      </c>
      <c r="M487" t="s">
        <v>4563</v>
      </c>
      <c r="N487" t="s">
        <v>8255</v>
      </c>
    </row>
    <row r="488" spans="1:14">
      <c r="A488" t="s">
        <v>8257</v>
      </c>
      <c r="C488" t="s">
        <v>8258</v>
      </c>
      <c r="D488" t="s">
        <v>27</v>
      </c>
      <c r="E488" s="5">
        <v>2566</v>
      </c>
      <c r="F488" t="s">
        <v>3570</v>
      </c>
      <c r="G488" t="s">
        <v>45</v>
      </c>
      <c r="H488" t="s">
        <v>2772</v>
      </c>
      <c r="I488" t="s">
        <v>649</v>
      </c>
      <c r="J488" t="s">
        <v>120</v>
      </c>
      <c r="L488" t="s">
        <v>726</v>
      </c>
      <c r="M488" t="s">
        <v>4563</v>
      </c>
      <c r="N488" t="s">
        <v>8260</v>
      </c>
    </row>
    <row r="489" spans="1:14">
      <c r="A489" t="s">
        <v>8263</v>
      </c>
      <c r="C489" t="s">
        <v>8264</v>
      </c>
      <c r="D489" t="s">
        <v>27</v>
      </c>
      <c r="E489" s="5">
        <v>2566</v>
      </c>
      <c r="F489" t="s">
        <v>3704</v>
      </c>
      <c r="G489" t="s">
        <v>45</v>
      </c>
      <c r="H489" t="s">
        <v>8266</v>
      </c>
      <c r="I489" t="s">
        <v>649</v>
      </c>
      <c r="J489" t="s">
        <v>120</v>
      </c>
      <c r="L489" t="s">
        <v>726</v>
      </c>
      <c r="M489" t="s">
        <v>4563</v>
      </c>
      <c r="N489" t="s">
        <v>8267</v>
      </c>
    </row>
    <row r="490" spans="1:14">
      <c r="A490" t="s">
        <v>8269</v>
      </c>
      <c r="C490" t="s">
        <v>8270</v>
      </c>
      <c r="D490" t="s">
        <v>27</v>
      </c>
      <c r="E490" s="5">
        <v>2566</v>
      </c>
      <c r="F490" t="s">
        <v>45</v>
      </c>
      <c r="G490" t="s">
        <v>45</v>
      </c>
      <c r="H490" t="s">
        <v>8266</v>
      </c>
      <c r="I490" t="s">
        <v>649</v>
      </c>
      <c r="J490" t="s">
        <v>120</v>
      </c>
      <c r="L490" t="s">
        <v>726</v>
      </c>
      <c r="M490" t="s">
        <v>4563</v>
      </c>
      <c r="N490" t="s">
        <v>8272</v>
      </c>
    </row>
    <row r="491" spans="1:14">
      <c r="A491" t="s">
        <v>8274</v>
      </c>
      <c r="C491" t="s">
        <v>8275</v>
      </c>
      <c r="D491" t="s">
        <v>27</v>
      </c>
      <c r="E491" s="5">
        <v>2566</v>
      </c>
      <c r="F491" t="s">
        <v>889</v>
      </c>
      <c r="G491" t="s">
        <v>45</v>
      </c>
      <c r="H491" t="s">
        <v>2524</v>
      </c>
      <c r="I491" t="s">
        <v>649</v>
      </c>
      <c r="J491" t="s">
        <v>120</v>
      </c>
      <c r="L491" t="s">
        <v>726</v>
      </c>
      <c r="M491" t="s">
        <v>4563</v>
      </c>
      <c r="N491" t="s">
        <v>8277</v>
      </c>
    </row>
    <row r="492" spans="1:14">
      <c r="A492" t="s">
        <v>8279</v>
      </c>
      <c r="C492" t="s">
        <v>8280</v>
      </c>
      <c r="D492" t="s">
        <v>27</v>
      </c>
      <c r="E492" s="5">
        <v>2566</v>
      </c>
      <c r="F492" t="s">
        <v>3704</v>
      </c>
      <c r="G492" t="s">
        <v>45</v>
      </c>
      <c r="H492" t="s">
        <v>8014</v>
      </c>
      <c r="I492" t="s">
        <v>649</v>
      </c>
      <c r="J492" t="s">
        <v>120</v>
      </c>
      <c r="L492" t="s">
        <v>660</v>
      </c>
      <c r="M492" t="s">
        <v>4589</v>
      </c>
      <c r="N492" t="s">
        <v>8282</v>
      </c>
    </row>
    <row r="493" spans="1:14">
      <c r="A493" t="s">
        <v>8285</v>
      </c>
      <c r="C493" t="s">
        <v>8286</v>
      </c>
      <c r="D493" t="s">
        <v>27</v>
      </c>
      <c r="E493" s="5">
        <v>2566</v>
      </c>
      <c r="F493" t="s">
        <v>906</v>
      </c>
      <c r="G493" t="s">
        <v>45</v>
      </c>
      <c r="H493" t="s">
        <v>8290</v>
      </c>
      <c r="I493" t="s">
        <v>119</v>
      </c>
      <c r="J493" t="s">
        <v>120</v>
      </c>
      <c r="L493" t="s">
        <v>726</v>
      </c>
      <c r="M493" t="s">
        <v>4563</v>
      </c>
      <c r="N493" t="s">
        <v>8291</v>
      </c>
    </row>
    <row r="494" spans="1:14">
      <c r="A494" t="s">
        <v>8293</v>
      </c>
      <c r="C494" t="s">
        <v>8294</v>
      </c>
      <c r="D494" t="s">
        <v>27</v>
      </c>
      <c r="E494" s="5">
        <v>2566</v>
      </c>
      <c r="F494" t="s">
        <v>889</v>
      </c>
      <c r="G494" t="s">
        <v>45</v>
      </c>
      <c r="H494" t="s">
        <v>2340</v>
      </c>
      <c r="I494" t="s">
        <v>649</v>
      </c>
      <c r="J494" t="s">
        <v>120</v>
      </c>
      <c r="L494" t="s">
        <v>660</v>
      </c>
      <c r="M494" t="s">
        <v>4589</v>
      </c>
      <c r="N494" t="s">
        <v>8296</v>
      </c>
    </row>
    <row r="495" spans="1:14">
      <c r="A495" t="s">
        <v>8298</v>
      </c>
      <c r="C495" t="s">
        <v>8299</v>
      </c>
      <c r="D495" t="s">
        <v>27</v>
      </c>
      <c r="E495" s="5">
        <v>2566</v>
      </c>
      <c r="F495" t="s">
        <v>3713</v>
      </c>
      <c r="G495" t="s">
        <v>45</v>
      </c>
      <c r="H495" t="s">
        <v>1171</v>
      </c>
      <c r="I495" t="s">
        <v>649</v>
      </c>
      <c r="J495" t="s">
        <v>120</v>
      </c>
      <c r="L495" t="s">
        <v>726</v>
      </c>
      <c r="M495" t="s">
        <v>4563</v>
      </c>
      <c r="N495" t="s">
        <v>8301</v>
      </c>
    </row>
    <row r="496" spans="1:14">
      <c r="A496" t="s">
        <v>8303</v>
      </c>
      <c r="C496" t="s">
        <v>8304</v>
      </c>
      <c r="D496" t="s">
        <v>27</v>
      </c>
      <c r="E496" s="5">
        <v>2564</v>
      </c>
      <c r="F496" t="s">
        <v>1010</v>
      </c>
      <c r="G496" t="s">
        <v>8306</v>
      </c>
      <c r="H496" t="s">
        <v>3143</v>
      </c>
      <c r="I496" t="s">
        <v>3144</v>
      </c>
      <c r="J496" t="s">
        <v>954</v>
      </c>
      <c r="K496" t="s">
        <v>1505</v>
      </c>
      <c r="L496" t="s">
        <v>726</v>
      </c>
      <c r="M496" t="s">
        <v>4645</v>
      </c>
      <c r="N496" t="s">
        <v>8307</v>
      </c>
    </row>
    <row r="497" spans="1:14">
      <c r="A497" t="s">
        <v>8159</v>
      </c>
      <c r="C497" t="s">
        <v>8160</v>
      </c>
      <c r="D497" t="s">
        <v>27</v>
      </c>
      <c r="E497" s="5">
        <v>2566</v>
      </c>
      <c r="F497" t="s">
        <v>889</v>
      </c>
      <c r="G497" t="s">
        <v>45</v>
      </c>
      <c r="H497" t="s">
        <v>3129</v>
      </c>
      <c r="I497" t="s">
        <v>649</v>
      </c>
      <c r="J497" t="s">
        <v>120</v>
      </c>
      <c r="L497" t="s">
        <v>1054</v>
      </c>
      <c r="M497" t="s">
        <v>4596</v>
      </c>
      <c r="N497" t="s">
        <v>8162</v>
      </c>
    </row>
    <row r="498" spans="1:14">
      <c r="A498" t="s">
        <v>8164</v>
      </c>
      <c r="C498" t="s">
        <v>8165</v>
      </c>
      <c r="D498" t="s">
        <v>27</v>
      </c>
      <c r="E498" s="5">
        <v>2566</v>
      </c>
      <c r="F498" t="s">
        <v>3570</v>
      </c>
      <c r="G498" t="s">
        <v>45</v>
      </c>
      <c r="H498" t="s">
        <v>3307</v>
      </c>
      <c r="I498" t="s">
        <v>649</v>
      </c>
      <c r="J498" t="s">
        <v>120</v>
      </c>
      <c r="L498" t="s">
        <v>660</v>
      </c>
      <c r="M498" t="s">
        <v>4589</v>
      </c>
      <c r="N498" t="s">
        <v>8167</v>
      </c>
    </row>
    <row r="499" spans="1:14">
      <c r="A499" t="s">
        <v>8170</v>
      </c>
      <c r="C499" t="s">
        <v>8171</v>
      </c>
      <c r="D499" t="s">
        <v>27</v>
      </c>
      <c r="E499" s="5">
        <v>2566</v>
      </c>
      <c r="F499" t="s">
        <v>889</v>
      </c>
      <c r="G499" t="s">
        <v>45</v>
      </c>
      <c r="H499" t="s">
        <v>8173</v>
      </c>
      <c r="I499" t="s">
        <v>649</v>
      </c>
      <c r="J499" t="s">
        <v>120</v>
      </c>
      <c r="L499" t="s">
        <v>726</v>
      </c>
      <c r="M499" t="s">
        <v>4563</v>
      </c>
      <c r="N499" t="s">
        <v>8174</v>
      </c>
    </row>
    <row r="500" spans="1:14">
      <c r="A500" t="s">
        <v>8177</v>
      </c>
      <c r="C500" t="s">
        <v>8178</v>
      </c>
      <c r="D500" t="s">
        <v>27</v>
      </c>
      <c r="E500" s="5">
        <v>2566</v>
      </c>
      <c r="F500" t="s">
        <v>3704</v>
      </c>
      <c r="G500" t="s">
        <v>45</v>
      </c>
      <c r="H500" t="s">
        <v>8180</v>
      </c>
      <c r="I500" t="s">
        <v>649</v>
      </c>
      <c r="J500" t="s">
        <v>120</v>
      </c>
      <c r="L500" t="s">
        <v>726</v>
      </c>
      <c r="M500" t="s">
        <v>4563</v>
      </c>
      <c r="N500" t="s">
        <v>8181</v>
      </c>
    </row>
    <row r="501" spans="1:14">
      <c r="A501" t="s">
        <v>8183</v>
      </c>
      <c r="C501" t="s">
        <v>8184</v>
      </c>
      <c r="D501" t="s">
        <v>27</v>
      </c>
      <c r="E501" s="5">
        <v>2566</v>
      </c>
      <c r="F501" t="s">
        <v>3570</v>
      </c>
      <c r="G501" t="s">
        <v>3704</v>
      </c>
      <c r="H501" t="s">
        <v>2085</v>
      </c>
      <c r="I501" t="s">
        <v>649</v>
      </c>
      <c r="J501" t="s">
        <v>120</v>
      </c>
      <c r="L501" t="s">
        <v>660</v>
      </c>
      <c r="M501" t="s">
        <v>4589</v>
      </c>
      <c r="N501" t="s">
        <v>8186</v>
      </c>
    </row>
    <row r="502" spans="1:14">
      <c r="A502" t="s">
        <v>8188</v>
      </c>
      <c r="C502" t="s">
        <v>8189</v>
      </c>
      <c r="D502" t="s">
        <v>27</v>
      </c>
      <c r="E502" s="5">
        <v>2566</v>
      </c>
      <c r="F502" t="s">
        <v>906</v>
      </c>
      <c r="G502" t="s">
        <v>45</v>
      </c>
      <c r="H502" t="s">
        <v>3856</v>
      </c>
      <c r="I502" t="s">
        <v>649</v>
      </c>
      <c r="J502" t="s">
        <v>120</v>
      </c>
      <c r="L502" t="s">
        <v>660</v>
      </c>
      <c r="M502" t="s">
        <v>4589</v>
      </c>
      <c r="N502" t="s">
        <v>8191</v>
      </c>
    </row>
    <row r="503" spans="1:14">
      <c r="A503" t="s">
        <v>8193</v>
      </c>
      <c r="C503" t="s">
        <v>8194</v>
      </c>
      <c r="D503" t="s">
        <v>27</v>
      </c>
      <c r="E503" s="5">
        <v>2566</v>
      </c>
      <c r="F503" t="s">
        <v>3570</v>
      </c>
      <c r="G503" t="s">
        <v>45</v>
      </c>
      <c r="H503" t="s">
        <v>2998</v>
      </c>
      <c r="I503" t="s">
        <v>649</v>
      </c>
      <c r="J503" t="s">
        <v>120</v>
      </c>
      <c r="L503" t="s">
        <v>726</v>
      </c>
      <c r="M503" t="s">
        <v>4563</v>
      </c>
      <c r="N503" t="s">
        <v>8196</v>
      </c>
    </row>
    <row r="504" spans="1:14">
      <c r="A504" t="s">
        <v>8198</v>
      </c>
      <c r="C504" t="s">
        <v>8199</v>
      </c>
      <c r="D504" t="s">
        <v>27</v>
      </c>
      <c r="E504" s="5">
        <v>2566</v>
      </c>
      <c r="F504" t="s">
        <v>889</v>
      </c>
      <c r="G504" t="s">
        <v>45</v>
      </c>
      <c r="H504" t="s">
        <v>2167</v>
      </c>
      <c r="I504" t="s">
        <v>649</v>
      </c>
      <c r="J504" t="s">
        <v>120</v>
      </c>
      <c r="L504" t="s">
        <v>726</v>
      </c>
      <c r="M504" t="s">
        <v>4563</v>
      </c>
      <c r="N504" t="s">
        <v>8201</v>
      </c>
    </row>
    <row r="505" spans="1:14">
      <c r="A505" t="s">
        <v>8203</v>
      </c>
      <c r="C505" t="s">
        <v>8204</v>
      </c>
      <c r="D505" t="s">
        <v>27</v>
      </c>
      <c r="E505" s="5">
        <v>2566</v>
      </c>
      <c r="F505" t="s">
        <v>1005</v>
      </c>
      <c r="G505" t="s">
        <v>45</v>
      </c>
      <c r="H505" t="s">
        <v>1087</v>
      </c>
      <c r="I505" t="s">
        <v>649</v>
      </c>
      <c r="J505" t="s">
        <v>120</v>
      </c>
      <c r="L505" t="s">
        <v>787</v>
      </c>
      <c r="M505" t="s">
        <v>4579</v>
      </c>
      <c r="N505" t="s">
        <v>8206</v>
      </c>
    </row>
    <row r="506" spans="1:14">
      <c r="A506" t="s">
        <v>8208</v>
      </c>
      <c r="C506" t="s">
        <v>8209</v>
      </c>
      <c r="D506" t="s">
        <v>27</v>
      </c>
      <c r="E506" s="5">
        <v>2566</v>
      </c>
      <c r="F506" t="s">
        <v>45</v>
      </c>
      <c r="G506" t="s">
        <v>45</v>
      </c>
      <c r="H506" t="s">
        <v>8014</v>
      </c>
      <c r="I506" t="s">
        <v>649</v>
      </c>
      <c r="J506" t="s">
        <v>120</v>
      </c>
      <c r="L506" t="s">
        <v>726</v>
      </c>
      <c r="M506" t="s">
        <v>4563</v>
      </c>
      <c r="N506" t="s">
        <v>8211</v>
      </c>
    </row>
    <row r="507" spans="1:14">
      <c r="A507" t="s">
        <v>8213</v>
      </c>
      <c r="C507" t="s">
        <v>8214</v>
      </c>
      <c r="D507" t="s">
        <v>27</v>
      </c>
      <c r="E507" s="5">
        <v>2566</v>
      </c>
      <c r="F507" t="s">
        <v>3704</v>
      </c>
      <c r="G507" t="s">
        <v>45</v>
      </c>
      <c r="H507" t="s">
        <v>2226</v>
      </c>
      <c r="I507" t="s">
        <v>649</v>
      </c>
      <c r="J507" t="s">
        <v>120</v>
      </c>
      <c r="L507" t="s">
        <v>726</v>
      </c>
      <c r="M507" t="s">
        <v>4563</v>
      </c>
      <c r="N507" t="s">
        <v>8216</v>
      </c>
    </row>
    <row r="508" spans="1:14">
      <c r="A508" t="s">
        <v>8219</v>
      </c>
      <c r="C508" t="s">
        <v>8220</v>
      </c>
      <c r="D508" t="s">
        <v>27</v>
      </c>
      <c r="E508" s="5">
        <v>2566</v>
      </c>
      <c r="F508" t="s">
        <v>45</v>
      </c>
      <c r="G508" t="s">
        <v>45</v>
      </c>
      <c r="H508" t="s">
        <v>8222</v>
      </c>
      <c r="I508" t="s">
        <v>649</v>
      </c>
      <c r="J508" t="s">
        <v>120</v>
      </c>
      <c r="L508" t="s">
        <v>660</v>
      </c>
      <c r="M508" t="s">
        <v>4589</v>
      </c>
      <c r="N508" t="s">
        <v>8223</v>
      </c>
    </row>
    <row r="509" spans="1:14">
      <c r="A509" t="s">
        <v>8225</v>
      </c>
      <c r="C509" t="s">
        <v>8226</v>
      </c>
      <c r="D509" t="s">
        <v>27</v>
      </c>
      <c r="E509" s="5">
        <v>2566</v>
      </c>
      <c r="F509" t="s">
        <v>889</v>
      </c>
      <c r="G509" t="s">
        <v>45</v>
      </c>
      <c r="H509" t="s">
        <v>1732</v>
      </c>
      <c r="I509" t="s">
        <v>649</v>
      </c>
      <c r="J509" t="s">
        <v>120</v>
      </c>
      <c r="L509" t="s">
        <v>726</v>
      </c>
      <c r="M509" t="s">
        <v>4585</v>
      </c>
      <c r="N509" t="s">
        <v>8228</v>
      </c>
    </row>
    <row r="510" spans="1:14">
      <c r="A510" t="s">
        <v>8230</v>
      </c>
      <c r="C510" t="s">
        <v>8231</v>
      </c>
      <c r="D510" t="s">
        <v>27</v>
      </c>
      <c r="E510" s="5">
        <v>2566</v>
      </c>
      <c r="F510" t="s">
        <v>3570</v>
      </c>
      <c r="G510" t="s">
        <v>45</v>
      </c>
      <c r="H510" t="s">
        <v>5986</v>
      </c>
      <c r="I510" t="s">
        <v>649</v>
      </c>
      <c r="J510" t="s">
        <v>120</v>
      </c>
      <c r="L510" t="s">
        <v>726</v>
      </c>
      <c r="M510" t="s">
        <v>4563</v>
      </c>
      <c r="N510" t="s">
        <v>8233</v>
      </c>
    </row>
    <row r="511" spans="1:14">
      <c r="A511" t="s">
        <v>8235</v>
      </c>
      <c r="C511" t="s">
        <v>8236</v>
      </c>
      <c r="D511" t="s">
        <v>27</v>
      </c>
      <c r="E511" s="5">
        <v>2566</v>
      </c>
      <c r="F511" t="s">
        <v>889</v>
      </c>
      <c r="G511" t="s">
        <v>45</v>
      </c>
      <c r="H511" t="s">
        <v>6146</v>
      </c>
      <c r="I511" t="s">
        <v>119</v>
      </c>
      <c r="J511" t="s">
        <v>120</v>
      </c>
      <c r="L511" t="s">
        <v>787</v>
      </c>
      <c r="M511" t="s">
        <v>4579</v>
      </c>
      <c r="N511" t="s">
        <v>8238</v>
      </c>
    </row>
    <row r="512" spans="1:14">
      <c r="A512" t="s">
        <v>8240</v>
      </c>
      <c r="C512" t="s">
        <v>8241</v>
      </c>
      <c r="D512" t="s">
        <v>27</v>
      </c>
      <c r="E512" s="5">
        <v>2566</v>
      </c>
      <c r="F512" t="s">
        <v>3704</v>
      </c>
      <c r="G512" t="s">
        <v>45</v>
      </c>
      <c r="H512" t="s">
        <v>738</v>
      </c>
      <c r="I512" t="s">
        <v>649</v>
      </c>
      <c r="J512" t="s">
        <v>120</v>
      </c>
      <c r="L512" t="s">
        <v>726</v>
      </c>
      <c r="M512" t="s">
        <v>4563</v>
      </c>
      <c r="N512" t="s">
        <v>8243</v>
      </c>
    </row>
    <row r="513" spans="1:14">
      <c r="A513" t="s">
        <v>8245</v>
      </c>
      <c r="C513" t="s">
        <v>8246</v>
      </c>
      <c r="D513" t="s">
        <v>27</v>
      </c>
      <c r="E513" s="5">
        <v>2566</v>
      </c>
      <c r="F513" t="s">
        <v>889</v>
      </c>
      <c r="G513" t="s">
        <v>45</v>
      </c>
      <c r="H513" t="s">
        <v>8014</v>
      </c>
      <c r="I513" t="s">
        <v>649</v>
      </c>
      <c r="J513" t="s">
        <v>120</v>
      </c>
      <c r="L513" t="s">
        <v>726</v>
      </c>
      <c r="M513" t="s">
        <v>4563</v>
      </c>
      <c r="N513" t="s">
        <v>8248</v>
      </c>
    </row>
    <row r="514" spans="1:14">
      <c r="A514" t="s">
        <v>8251</v>
      </c>
      <c r="C514" t="s">
        <v>8252</v>
      </c>
      <c r="D514" t="s">
        <v>27</v>
      </c>
      <c r="E514" s="5">
        <v>2566</v>
      </c>
      <c r="F514" t="s">
        <v>45</v>
      </c>
      <c r="G514" t="s">
        <v>45</v>
      </c>
      <c r="H514" t="s">
        <v>8254</v>
      </c>
      <c r="I514" t="s">
        <v>649</v>
      </c>
      <c r="J514" t="s">
        <v>120</v>
      </c>
      <c r="L514" t="s">
        <v>726</v>
      </c>
      <c r="M514" t="s">
        <v>4563</v>
      </c>
      <c r="N514" t="s">
        <v>8255</v>
      </c>
    </row>
    <row r="515" spans="1:14">
      <c r="A515" t="s">
        <v>8257</v>
      </c>
      <c r="C515" t="s">
        <v>8258</v>
      </c>
      <c r="D515" t="s">
        <v>27</v>
      </c>
      <c r="E515" s="5">
        <v>2566</v>
      </c>
      <c r="F515" t="s">
        <v>3570</v>
      </c>
      <c r="G515" t="s">
        <v>45</v>
      </c>
      <c r="H515" t="s">
        <v>2772</v>
      </c>
      <c r="I515" t="s">
        <v>649</v>
      </c>
      <c r="J515" t="s">
        <v>120</v>
      </c>
      <c r="L515" t="s">
        <v>726</v>
      </c>
      <c r="M515" t="s">
        <v>4563</v>
      </c>
      <c r="N515" t="s">
        <v>8260</v>
      </c>
    </row>
    <row r="516" spans="1:14">
      <c r="A516" t="s">
        <v>8263</v>
      </c>
      <c r="C516" t="s">
        <v>8264</v>
      </c>
      <c r="D516" t="s">
        <v>27</v>
      </c>
      <c r="E516" s="5">
        <v>2566</v>
      </c>
      <c r="F516" t="s">
        <v>3704</v>
      </c>
      <c r="G516" t="s">
        <v>45</v>
      </c>
      <c r="H516" t="s">
        <v>8266</v>
      </c>
      <c r="I516" t="s">
        <v>649</v>
      </c>
      <c r="J516" t="s">
        <v>120</v>
      </c>
      <c r="L516" t="s">
        <v>726</v>
      </c>
      <c r="M516" t="s">
        <v>4563</v>
      </c>
      <c r="N516" t="s">
        <v>8267</v>
      </c>
    </row>
    <row r="517" spans="1:14">
      <c r="A517" t="s">
        <v>8269</v>
      </c>
      <c r="C517" t="s">
        <v>8270</v>
      </c>
      <c r="D517" t="s">
        <v>27</v>
      </c>
      <c r="E517" s="5">
        <v>2566</v>
      </c>
      <c r="F517" t="s">
        <v>45</v>
      </c>
      <c r="G517" t="s">
        <v>45</v>
      </c>
      <c r="H517" t="s">
        <v>8266</v>
      </c>
      <c r="I517" t="s">
        <v>649</v>
      </c>
      <c r="J517" t="s">
        <v>120</v>
      </c>
      <c r="L517" t="s">
        <v>726</v>
      </c>
      <c r="M517" t="s">
        <v>4563</v>
      </c>
      <c r="N517" t="s">
        <v>8272</v>
      </c>
    </row>
    <row r="518" spans="1:14">
      <c r="A518" t="s">
        <v>8274</v>
      </c>
      <c r="C518" t="s">
        <v>8275</v>
      </c>
      <c r="D518" t="s">
        <v>27</v>
      </c>
      <c r="E518" s="5">
        <v>2566</v>
      </c>
      <c r="F518" t="s">
        <v>889</v>
      </c>
      <c r="G518" t="s">
        <v>45</v>
      </c>
      <c r="H518" t="s">
        <v>2524</v>
      </c>
      <c r="I518" t="s">
        <v>649</v>
      </c>
      <c r="J518" t="s">
        <v>120</v>
      </c>
      <c r="L518" t="s">
        <v>726</v>
      </c>
      <c r="M518" t="s">
        <v>4563</v>
      </c>
      <c r="N518" t="s">
        <v>8277</v>
      </c>
    </row>
    <row r="519" spans="1:14">
      <c r="A519" t="s">
        <v>8279</v>
      </c>
      <c r="C519" t="s">
        <v>8280</v>
      </c>
      <c r="D519" t="s">
        <v>27</v>
      </c>
      <c r="E519" s="5">
        <v>2566</v>
      </c>
      <c r="F519" t="s">
        <v>3704</v>
      </c>
      <c r="G519" t="s">
        <v>45</v>
      </c>
      <c r="H519" t="s">
        <v>8014</v>
      </c>
      <c r="I519" t="s">
        <v>649</v>
      </c>
      <c r="J519" t="s">
        <v>120</v>
      </c>
      <c r="L519" t="s">
        <v>660</v>
      </c>
      <c r="M519" t="s">
        <v>4589</v>
      </c>
      <c r="N519" t="s">
        <v>8282</v>
      </c>
    </row>
    <row r="520" spans="1:14">
      <c r="A520" t="s">
        <v>8285</v>
      </c>
      <c r="C520" t="s">
        <v>8286</v>
      </c>
      <c r="D520" t="s">
        <v>27</v>
      </c>
      <c r="E520" s="5">
        <v>2566</v>
      </c>
      <c r="F520" t="s">
        <v>906</v>
      </c>
      <c r="G520" t="s">
        <v>45</v>
      </c>
      <c r="H520" t="s">
        <v>8290</v>
      </c>
      <c r="I520" t="s">
        <v>119</v>
      </c>
      <c r="J520" t="s">
        <v>120</v>
      </c>
      <c r="L520" t="s">
        <v>726</v>
      </c>
      <c r="M520" t="s">
        <v>4563</v>
      </c>
      <c r="N520" t="s">
        <v>8291</v>
      </c>
    </row>
    <row r="521" spans="1:14">
      <c r="A521" t="s">
        <v>8293</v>
      </c>
      <c r="C521" t="s">
        <v>8294</v>
      </c>
      <c r="D521" t="s">
        <v>27</v>
      </c>
      <c r="E521" s="5">
        <v>2566</v>
      </c>
      <c r="F521" t="s">
        <v>889</v>
      </c>
      <c r="G521" t="s">
        <v>45</v>
      </c>
      <c r="H521" t="s">
        <v>2340</v>
      </c>
      <c r="I521" t="s">
        <v>649</v>
      </c>
      <c r="J521" t="s">
        <v>120</v>
      </c>
      <c r="L521" t="s">
        <v>660</v>
      </c>
      <c r="M521" t="s">
        <v>4589</v>
      </c>
      <c r="N521" t="s">
        <v>8296</v>
      </c>
    </row>
    <row r="522" spans="1:14">
      <c r="A522" t="s">
        <v>8298</v>
      </c>
      <c r="C522" t="s">
        <v>8299</v>
      </c>
      <c r="D522" t="s">
        <v>27</v>
      </c>
      <c r="E522" s="5">
        <v>2566</v>
      </c>
      <c r="F522" t="s">
        <v>3713</v>
      </c>
      <c r="G522" t="s">
        <v>45</v>
      </c>
      <c r="H522" t="s">
        <v>1171</v>
      </c>
      <c r="I522" t="s">
        <v>649</v>
      </c>
      <c r="J522" t="s">
        <v>120</v>
      </c>
      <c r="L522" t="s">
        <v>726</v>
      </c>
      <c r="M522" t="s">
        <v>4563</v>
      </c>
      <c r="N522" t="s">
        <v>8301</v>
      </c>
    </row>
  </sheetData>
  <autoFilter ref="A1:N522" xr:uid="{33E77835-C35B-48A5-A231-7B174ABA1278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039"/>
  <sheetViews>
    <sheetView topLeftCell="B1" zoomScale="70" zoomScaleNormal="70" workbookViewId="0">
      <selection activeCell="P22" sqref="P22"/>
    </sheetView>
  </sheetViews>
  <sheetFormatPr defaultColWidth="10.85546875" defaultRowHeight="15"/>
  <cols>
    <col min="1" max="1" width="31" hidden="1" customWidth="1"/>
    <col min="2" max="2" width="10.7109375" bestFit="1" customWidth="1"/>
    <col min="3" max="3" width="31" customWidth="1"/>
    <col min="4" max="4" width="54" hidden="1" customWidth="1"/>
    <col min="5" max="5" width="44.42578125" hidden="1" customWidth="1"/>
    <col min="6" max="6" width="28.28515625" customWidth="1"/>
    <col min="7" max="7" width="27" customWidth="1"/>
    <col min="8" max="14" width="54" customWidth="1"/>
    <col min="15" max="15" width="16.85546875" customWidth="1"/>
    <col min="16" max="16" width="15" customWidth="1"/>
  </cols>
  <sheetData>
    <row r="1" spans="1:16" s="14" customFormat="1" ht="40.5" customHeight="1">
      <c r="A1" s="13"/>
      <c r="B1" s="150" t="s">
        <v>4520</v>
      </c>
      <c r="C1" s="150"/>
      <c r="D1" s="150"/>
      <c r="E1" s="150"/>
      <c r="F1" s="150"/>
      <c r="G1" s="150"/>
      <c r="H1" s="150"/>
      <c r="I1" s="150"/>
    </row>
    <row r="2" spans="1:16">
      <c r="A2" s="1" t="s">
        <v>1</v>
      </c>
      <c r="B2" s="1" t="s">
        <v>3999</v>
      </c>
      <c r="C2" s="1" t="s">
        <v>4514</v>
      </c>
      <c r="D2" s="1" t="s">
        <v>2</v>
      </c>
      <c r="E2" s="1" t="s">
        <v>3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1"/>
      <c r="M2" s="9">
        <v>40</v>
      </c>
      <c r="N2" s="1"/>
      <c r="O2" t="s">
        <v>21</v>
      </c>
      <c r="P2" t="s">
        <v>22</v>
      </c>
    </row>
    <row r="3" spans="1:16">
      <c r="A3" t="s">
        <v>41</v>
      </c>
      <c r="B3" s="15" t="s">
        <v>4001</v>
      </c>
      <c r="C3" s="6" t="s">
        <v>42</v>
      </c>
      <c r="D3" t="s">
        <v>42</v>
      </c>
      <c r="F3" t="s">
        <v>44</v>
      </c>
      <c r="G3" t="s">
        <v>45</v>
      </c>
      <c r="H3" t="s">
        <v>33</v>
      </c>
      <c r="I3" t="s">
        <v>34</v>
      </c>
      <c r="J3" t="s">
        <v>35</v>
      </c>
      <c r="L3" t="s">
        <v>4010</v>
      </c>
      <c r="M3" s="8" t="str">
        <f t="shared" ref="M3:M66" si="0">LEFT(L3,40)</f>
        <v>การติดตามและประเมินผลแผนพัฒนาโครงสร้างพื</v>
      </c>
      <c r="N3" t="s">
        <v>34</v>
      </c>
      <c r="O3" t="s">
        <v>787</v>
      </c>
      <c r="P3" t="s">
        <v>907</v>
      </c>
    </row>
    <row r="4" spans="1:16">
      <c r="A4" t="s">
        <v>24</v>
      </c>
      <c r="B4" s="16" t="s">
        <v>4000</v>
      </c>
      <c r="C4" s="6" t="s">
        <v>25</v>
      </c>
      <c r="D4" t="s">
        <v>25</v>
      </c>
      <c r="F4" t="s">
        <v>31</v>
      </c>
      <c r="G4" t="s">
        <v>32</v>
      </c>
      <c r="H4" t="s">
        <v>33</v>
      </c>
      <c r="I4" t="s">
        <v>34</v>
      </c>
      <c r="J4" t="s">
        <v>35</v>
      </c>
      <c r="L4" t="s">
        <v>4008</v>
      </c>
      <c r="M4" s="8" t="str">
        <f t="shared" si="0"/>
        <v>การจัดทำรายงานความก้าวหน้าการดำเนินงานตา</v>
      </c>
      <c r="N4" t="s">
        <v>34</v>
      </c>
      <c r="O4" t="s">
        <v>660</v>
      </c>
      <c r="P4" t="s">
        <v>1231</v>
      </c>
    </row>
    <row r="5" spans="1:16">
      <c r="A5" t="s">
        <v>37</v>
      </c>
      <c r="B5" s="16" t="s">
        <v>4000</v>
      </c>
      <c r="C5" s="6" t="s">
        <v>38</v>
      </c>
      <c r="D5" t="s">
        <v>38</v>
      </c>
      <c r="F5" t="s">
        <v>31</v>
      </c>
      <c r="G5" t="s">
        <v>32</v>
      </c>
      <c r="H5" t="s">
        <v>33</v>
      </c>
      <c r="I5" t="s">
        <v>34</v>
      </c>
      <c r="J5" t="s">
        <v>35</v>
      </c>
      <c r="L5" t="s">
        <v>4009</v>
      </c>
      <c r="M5" s="8" t="str">
        <f t="shared" si="0"/>
        <v>การจัดทำรายงานความก้าวหน้าการดำเนินงานตา</v>
      </c>
      <c r="N5" t="s">
        <v>34</v>
      </c>
      <c r="O5" t="s">
        <v>787</v>
      </c>
      <c r="P5" t="s">
        <v>907</v>
      </c>
    </row>
    <row r="6" spans="1:16">
      <c r="A6" t="s">
        <v>93</v>
      </c>
      <c r="B6" s="17" t="s">
        <v>4002</v>
      </c>
      <c r="C6" s="6" t="s">
        <v>94</v>
      </c>
      <c r="D6" t="s">
        <v>94</v>
      </c>
      <c r="F6" t="s">
        <v>96</v>
      </c>
      <c r="G6" t="s">
        <v>32</v>
      </c>
      <c r="H6" t="s">
        <v>97</v>
      </c>
      <c r="I6" t="s">
        <v>98</v>
      </c>
      <c r="J6" t="s">
        <v>35</v>
      </c>
      <c r="L6" t="s">
        <v>4015</v>
      </c>
      <c r="M6" s="8" t="str">
        <f t="shared" si="0"/>
        <v>2.2.2โครงการบริหารจัดการพลังงานเพื่อลดค่</v>
      </c>
      <c r="N6" t="s">
        <v>98</v>
      </c>
      <c r="O6" t="s">
        <v>1054</v>
      </c>
      <c r="P6" t="s">
        <v>1055</v>
      </c>
    </row>
    <row r="7" spans="1:16">
      <c r="A7" t="s">
        <v>60</v>
      </c>
      <c r="B7" s="17" t="s">
        <v>4002</v>
      </c>
      <c r="C7" s="6" t="s">
        <v>61</v>
      </c>
      <c r="D7" t="s">
        <v>61</v>
      </c>
      <c r="F7" t="s">
        <v>63</v>
      </c>
      <c r="G7" t="s">
        <v>54</v>
      </c>
      <c r="H7" t="s">
        <v>64</v>
      </c>
      <c r="I7" t="s">
        <v>65</v>
      </c>
      <c r="J7" t="s">
        <v>57</v>
      </c>
      <c r="L7" t="s">
        <v>4011</v>
      </c>
      <c r="M7" s="8" t="str">
        <f t="shared" si="0"/>
        <v>กำหนดให้มีการจัดเก็บภาษีมูลค่าเพิ่มสำหรั</v>
      </c>
      <c r="N7" t="s">
        <v>65</v>
      </c>
      <c r="O7" t="s">
        <v>660</v>
      </c>
      <c r="P7" t="s">
        <v>661</v>
      </c>
    </row>
    <row r="8" spans="1:16">
      <c r="A8" t="s">
        <v>72</v>
      </c>
      <c r="B8" s="17" t="s">
        <v>4002</v>
      </c>
      <c r="C8" s="6" t="s">
        <v>73</v>
      </c>
      <c r="D8" t="s">
        <v>73</v>
      </c>
      <c r="F8" t="s">
        <v>76</v>
      </c>
      <c r="G8" t="s">
        <v>77</v>
      </c>
      <c r="H8" t="s">
        <v>64</v>
      </c>
      <c r="I8" t="s">
        <v>65</v>
      </c>
      <c r="J8" t="s">
        <v>57</v>
      </c>
      <c r="L8" t="s">
        <v>73</v>
      </c>
      <c r="M8" s="8" t="str">
        <f t="shared" si="0"/>
        <v>มาตรการขยายเวลาการลดอัตราภาษีมูลค่าเพิ่ม</v>
      </c>
      <c r="N8" t="s">
        <v>65</v>
      </c>
      <c r="O8" t="s">
        <v>660</v>
      </c>
      <c r="P8" t="s">
        <v>1231</v>
      </c>
    </row>
    <row r="9" spans="1:16">
      <c r="A9" t="s">
        <v>79</v>
      </c>
      <c r="B9" s="17" t="s">
        <v>4002</v>
      </c>
      <c r="C9" s="6" t="s">
        <v>3937</v>
      </c>
      <c r="D9" t="s">
        <v>80</v>
      </c>
      <c r="F9" t="s">
        <v>76</v>
      </c>
      <c r="G9" t="s">
        <v>54</v>
      </c>
      <c r="H9" t="s">
        <v>64</v>
      </c>
      <c r="I9" t="s">
        <v>65</v>
      </c>
      <c r="J9" t="s">
        <v>57</v>
      </c>
      <c r="L9" t="s">
        <v>4013</v>
      </c>
      <c r="M9" s="8" t="str">
        <f t="shared" si="0"/>
        <v>การจัดเก็บภาษีมูลค่าเพิ่มจากผู้ประกอบการ</v>
      </c>
      <c r="N9" t="s">
        <v>65</v>
      </c>
      <c r="O9" t="s">
        <v>660</v>
      </c>
      <c r="P9" t="s">
        <v>661</v>
      </c>
    </row>
    <row r="10" spans="1:16">
      <c r="A10" t="s">
        <v>48</v>
      </c>
      <c r="B10" s="18" t="s">
        <v>4003</v>
      </c>
      <c r="C10" s="6" t="s">
        <v>49</v>
      </c>
      <c r="D10" t="s">
        <v>49</v>
      </c>
      <c r="F10" t="s">
        <v>53</v>
      </c>
      <c r="G10" t="s">
        <v>54</v>
      </c>
      <c r="H10" t="s">
        <v>55</v>
      </c>
      <c r="I10" t="s">
        <v>56</v>
      </c>
      <c r="J10" t="s">
        <v>57</v>
      </c>
      <c r="L10" t="s">
        <v>49</v>
      </c>
      <c r="M10" s="8" t="str">
        <f t="shared" si="0"/>
        <v>พัฒนาแนวทางการเพิ่มประสิทธิภาพการให้สิทธ</v>
      </c>
      <c r="N10" t="s">
        <v>56</v>
      </c>
      <c r="O10" t="s">
        <v>726</v>
      </c>
      <c r="P10" t="s">
        <v>942</v>
      </c>
    </row>
    <row r="11" spans="1:16">
      <c r="A11" t="s">
        <v>67</v>
      </c>
      <c r="B11" s="18" t="s">
        <v>4003</v>
      </c>
      <c r="C11" s="6" t="s">
        <v>68</v>
      </c>
      <c r="D11" t="s">
        <v>68</v>
      </c>
      <c r="F11" t="s">
        <v>53</v>
      </c>
      <c r="G11" t="s">
        <v>54</v>
      </c>
      <c r="H11" t="s">
        <v>64</v>
      </c>
      <c r="I11" t="s">
        <v>65</v>
      </c>
      <c r="J11" t="s">
        <v>57</v>
      </c>
      <c r="L11" t="s">
        <v>4012</v>
      </c>
      <c r="M11" s="8" t="str">
        <f t="shared" si="0"/>
        <v>โครงการศึกษาวิเคราะห์โครงสร้างการแบ่งงาน</v>
      </c>
      <c r="N11" t="s">
        <v>65</v>
      </c>
      <c r="O11" t="s">
        <v>726</v>
      </c>
      <c r="P11" t="s">
        <v>942</v>
      </c>
    </row>
    <row r="12" spans="1:16">
      <c r="A12" t="s">
        <v>85</v>
      </c>
      <c r="B12" s="18" t="s">
        <v>4003</v>
      </c>
      <c r="C12" s="6" t="s">
        <v>86</v>
      </c>
      <c r="D12" t="s">
        <v>86</v>
      </c>
      <c r="F12" t="s">
        <v>53</v>
      </c>
      <c r="G12" t="s">
        <v>54</v>
      </c>
      <c r="H12" t="s">
        <v>88</v>
      </c>
      <c r="I12" t="s">
        <v>89</v>
      </c>
      <c r="J12" t="s">
        <v>90</v>
      </c>
      <c r="L12" t="s">
        <v>4014</v>
      </c>
      <c r="M12" s="8" t="str">
        <f t="shared" si="0"/>
        <v>โครงการจัดทำแผนยุทธศาสตร์คำของบประมาณและ</v>
      </c>
      <c r="N12" t="s">
        <v>89</v>
      </c>
      <c r="O12" t="s">
        <v>726</v>
      </c>
      <c r="P12" t="s">
        <v>942</v>
      </c>
    </row>
    <row r="13" spans="1:16">
      <c r="A13" t="s">
        <v>100</v>
      </c>
      <c r="B13" s="18" t="s">
        <v>4003</v>
      </c>
      <c r="C13" s="6" t="s">
        <v>3938</v>
      </c>
      <c r="D13" t="s">
        <v>101</v>
      </c>
      <c r="F13" t="s">
        <v>53</v>
      </c>
      <c r="G13" t="s">
        <v>103</v>
      </c>
      <c r="H13" t="s">
        <v>97</v>
      </c>
      <c r="I13" t="s">
        <v>98</v>
      </c>
      <c r="J13" t="s">
        <v>35</v>
      </c>
      <c r="L13" t="s">
        <v>4016</v>
      </c>
      <c r="M13" s="8" t="str">
        <f t="shared" si="0"/>
        <v>2.2.4แผนงานลดค่าใช้จ่ายในระยะสั้นและระยะ</v>
      </c>
      <c r="N13" t="s">
        <v>98</v>
      </c>
      <c r="O13" t="s">
        <v>660</v>
      </c>
      <c r="P13" t="s">
        <v>661</v>
      </c>
    </row>
    <row r="14" spans="1:16">
      <c r="A14" t="s">
        <v>106</v>
      </c>
      <c r="B14" s="18" t="s">
        <v>4003</v>
      </c>
      <c r="C14" s="6" t="s">
        <v>107</v>
      </c>
      <c r="D14" t="s">
        <v>107</v>
      </c>
      <c r="F14" t="s">
        <v>53</v>
      </c>
      <c r="G14" t="s">
        <v>77</v>
      </c>
      <c r="H14" t="s">
        <v>109</v>
      </c>
      <c r="I14" t="s">
        <v>110</v>
      </c>
      <c r="J14" t="s">
        <v>35</v>
      </c>
      <c r="L14" t="s">
        <v>4017</v>
      </c>
      <c r="M14" s="8" t="str">
        <f t="shared" si="0"/>
        <v>โครงการทบทวนแผนยุทธศาสตร์กรมการขนส่งทางบ</v>
      </c>
      <c r="N14" t="s">
        <v>110</v>
      </c>
      <c r="O14" t="s">
        <v>660</v>
      </c>
      <c r="P14" t="s">
        <v>661</v>
      </c>
    </row>
    <row r="15" spans="1:16">
      <c r="A15" t="s">
        <v>113</v>
      </c>
      <c r="B15" s="18" t="s">
        <v>4003</v>
      </c>
      <c r="C15" s="6" t="s">
        <v>114</v>
      </c>
      <c r="D15" t="s">
        <v>114</v>
      </c>
      <c r="F15" t="s">
        <v>117</v>
      </c>
      <c r="G15" t="s">
        <v>54</v>
      </c>
      <c r="H15" t="s">
        <v>118</v>
      </c>
      <c r="I15" t="s">
        <v>119</v>
      </c>
      <c r="J15" t="s">
        <v>120</v>
      </c>
      <c r="L15" t="s">
        <v>4018</v>
      </c>
      <c r="M15" s="8" t="str">
        <f t="shared" si="0"/>
        <v>โครงการประชุมปฎิบัติการจัดทำแผนปฏิบัติรา</v>
      </c>
      <c r="N15" t="s">
        <v>119</v>
      </c>
      <c r="O15" t="s">
        <v>726</v>
      </c>
      <c r="P15" t="s">
        <v>942</v>
      </c>
    </row>
    <row r="16" spans="1:16">
      <c r="A16" t="s">
        <v>127</v>
      </c>
      <c r="B16" s="18" t="s">
        <v>4003</v>
      </c>
      <c r="C16" s="6" t="s">
        <v>128</v>
      </c>
      <c r="D16" t="s">
        <v>128</v>
      </c>
      <c r="F16" t="s">
        <v>53</v>
      </c>
      <c r="G16" t="s">
        <v>130</v>
      </c>
      <c r="H16" t="s">
        <v>118</v>
      </c>
      <c r="I16" t="s">
        <v>119</v>
      </c>
      <c r="J16" t="s">
        <v>120</v>
      </c>
      <c r="L16" t="s">
        <v>4020</v>
      </c>
      <c r="M16" s="8" t="str">
        <f t="shared" si="0"/>
        <v>โครงการประชุมเชิงปฏิบัติการจัดทำเป้าหมาย</v>
      </c>
      <c r="N16" t="s">
        <v>119</v>
      </c>
      <c r="O16" t="s">
        <v>726</v>
      </c>
      <c r="P16" t="s">
        <v>942</v>
      </c>
    </row>
    <row r="17" spans="1:16">
      <c r="A17" t="s">
        <v>132</v>
      </c>
      <c r="B17" s="18" t="s">
        <v>4003</v>
      </c>
      <c r="C17" s="6" t="s">
        <v>133</v>
      </c>
      <c r="D17" t="s">
        <v>133</v>
      </c>
      <c r="F17" t="s">
        <v>53</v>
      </c>
      <c r="G17" t="s">
        <v>135</v>
      </c>
      <c r="H17" t="s">
        <v>118</v>
      </c>
      <c r="I17" t="s">
        <v>119</v>
      </c>
      <c r="J17" t="s">
        <v>120</v>
      </c>
      <c r="L17" t="s">
        <v>4021</v>
      </c>
      <c r="M17" s="8" t="str">
        <f t="shared" si="0"/>
        <v>การจัดทำแผนปฏิบัติราชการประจำปีงบประมาณพ</v>
      </c>
      <c r="N17" t="s">
        <v>119</v>
      </c>
      <c r="O17" t="s">
        <v>726</v>
      </c>
      <c r="P17" t="s">
        <v>985</v>
      </c>
    </row>
    <row r="18" spans="1:16">
      <c r="A18" t="s">
        <v>137</v>
      </c>
      <c r="B18" s="18" t="s">
        <v>4003</v>
      </c>
      <c r="C18" s="6" t="s">
        <v>138</v>
      </c>
      <c r="D18" t="s">
        <v>138</v>
      </c>
      <c r="F18" t="s">
        <v>53</v>
      </c>
      <c r="G18" t="s">
        <v>54</v>
      </c>
      <c r="H18" t="s">
        <v>118</v>
      </c>
      <c r="I18" t="s">
        <v>119</v>
      </c>
      <c r="J18" t="s">
        <v>120</v>
      </c>
      <c r="L18" t="s">
        <v>4022</v>
      </c>
      <c r="M18" s="8" t="str">
        <f t="shared" si="0"/>
        <v>โครงการประชุมการจัดทำงบประมาณเชิงยุทธศาส</v>
      </c>
      <c r="N18" t="s">
        <v>119</v>
      </c>
      <c r="O18" t="s">
        <v>726</v>
      </c>
      <c r="P18" t="s">
        <v>942</v>
      </c>
    </row>
    <row r="19" spans="1:16">
      <c r="A19" t="s">
        <v>146</v>
      </c>
      <c r="B19" s="18" t="s">
        <v>4003</v>
      </c>
      <c r="C19" s="6" t="s">
        <v>3939</v>
      </c>
      <c r="D19" t="s">
        <v>147</v>
      </c>
      <c r="F19" t="s">
        <v>53</v>
      </c>
      <c r="G19" t="s">
        <v>54</v>
      </c>
      <c r="H19" t="s">
        <v>118</v>
      </c>
      <c r="I19" t="s">
        <v>119</v>
      </c>
      <c r="J19" t="s">
        <v>120</v>
      </c>
      <c r="L19" t="s">
        <v>4024</v>
      </c>
      <c r="M19" s="8" t="str">
        <f t="shared" si="0"/>
        <v>โครงการเร่งรัดติดตามการใช้จ่ายงบประมาณรา</v>
      </c>
      <c r="N19" t="s">
        <v>119</v>
      </c>
      <c r="O19" t="s">
        <v>660</v>
      </c>
      <c r="P19" t="s">
        <v>661</v>
      </c>
    </row>
    <row r="20" spans="1:16">
      <c r="A20" t="s">
        <v>150</v>
      </c>
      <c r="B20" s="18" t="s">
        <v>4003</v>
      </c>
      <c r="C20" s="6" t="s">
        <v>151</v>
      </c>
      <c r="D20" t="s">
        <v>151</v>
      </c>
      <c r="F20" t="s">
        <v>53</v>
      </c>
      <c r="G20" t="s">
        <v>54</v>
      </c>
      <c r="H20" t="s">
        <v>118</v>
      </c>
      <c r="I20" t="s">
        <v>119</v>
      </c>
      <c r="J20" t="s">
        <v>120</v>
      </c>
      <c r="L20" t="s">
        <v>4025</v>
      </c>
      <c r="M20" s="8" t="str">
        <f t="shared" si="0"/>
        <v>โครงการบริหารความเสี่ยงประจำปีงบประมาณพ.</v>
      </c>
      <c r="N20" t="s">
        <v>119</v>
      </c>
      <c r="O20" t="s">
        <v>726</v>
      </c>
      <c r="P20" t="s">
        <v>942</v>
      </c>
    </row>
    <row r="21" spans="1:16">
      <c r="A21" t="s">
        <v>154</v>
      </c>
      <c r="B21" s="18" t="s">
        <v>4003</v>
      </c>
      <c r="C21" s="6" t="s">
        <v>3940</v>
      </c>
      <c r="D21" t="s">
        <v>155</v>
      </c>
      <c r="F21" t="s">
        <v>53</v>
      </c>
      <c r="G21" t="s">
        <v>135</v>
      </c>
      <c r="H21" t="s">
        <v>118</v>
      </c>
      <c r="I21" t="s">
        <v>119</v>
      </c>
      <c r="J21" t="s">
        <v>120</v>
      </c>
      <c r="L21" t="s">
        <v>4026</v>
      </c>
      <c r="M21" s="8" t="str">
        <f t="shared" si="0"/>
        <v>การประชุมเชิงปฏิบัติการขับเคลื่อนการบูรณ</v>
      </c>
      <c r="N21" t="s">
        <v>119</v>
      </c>
      <c r="O21" t="s">
        <v>726</v>
      </c>
      <c r="P21" t="s">
        <v>942</v>
      </c>
    </row>
    <row r="22" spans="1:16">
      <c r="A22" t="s">
        <v>159</v>
      </c>
      <c r="B22" s="18" t="s">
        <v>4003</v>
      </c>
      <c r="C22" s="6" t="s">
        <v>160</v>
      </c>
      <c r="D22" t="s">
        <v>160</v>
      </c>
      <c r="F22" t="s">
        <v>53</v>
      </c>
      <c r="G22" t="s">
        <v>54</v>
      </c>
      <c r="H22" t="s">
        <v>162</v>
      </c>
      <c r="I22" t="s">
        <v>163</v>
      </c>
      <c r="J22" t="s">
        <v>164</v>
      </c>
      <c r="L22" t="s">
        <v>4027</v>
      </c>
      <c r="M22" s="8" t="str">
        <f t="shared" si="0"/>
        <v>6245000002พัฒนาบุคลากรมหาวิทยาลัยฯเมืองร</v>
      </c>
      <c r="N22" t="s">
        <v>163</v>
      </c>
      <c r="O22">
        <v>0</v>
      </c>
      <c r="P22" t="s">
        <v>4515</v>
      </c>
    </row>
    <row r="23" spans="1:16">
      <c r="A23" t="s">
        <v>166</v>
      </c>
      <c r="B23" s="18" t="s">
        <v>4003</v>
      </c>
      <c r="C23" s="6" t="s">
        <v>167</v>
      </c>
      <c r="D23" t="s">
        <v>167</v>
      </c>
      <c r="F23" t="s">
        <v>135</v>
      </c>
      <c r="G23" t="s">
        <v>135</v>
      </c>
      <c r="H23" t="s">
        <v>118</v>
      </c>
      <c r="I23" t="s">
        <v>119</v>
      </c>
      <c r="J23" t="s">
        <v>120</v>
      </c>
      <c r="L23" t="s">
        <v>4028</v>
      </c>
      <c r="M23" s="8" t="str">
        <f t="shared" si="0"/>
        <v>โครงการประชุมปฏิบัติการจัดทำงบประมาณรายจ</v>
      </c>
      <c r="N23" t="s">
        <v>119</v>
      </c>
      <c r="O23" t="s">
        <v>726</v>
      </c>
      <c r="P23" t="s">
        <v>942</v>
      </c>
    </row>
    <row r="24" spans="1:16">
      <c r="A24" t="s">
        <v>170</v>
      </c>
      <c r="B24" s="18" t="s">
        <v>4003</v>
      </c>
      <c r="C24" s="6" t="s">
        <v>171</v>
      </c>
      <c r="D24" t="s">
        <v>171</v>
      </c>
      <c r="F24" t="s">
        <v>53</v>
      </c>
      <c r="G24" t="s">
        <v>53</v>
      </c>
      <c r="H24" t="s">
        <v>118</v>
      </c>
      <c r="I24" t="s">
        <v>119</v>
      </c>
      <c r="J24" t="s">
        <v>120</v>
      </c>
      <c r="L24" t="s">
        <v>4029</v>
      </c>
      <c r="M24" s="8" t="str">
        <f t="shared" si="0"/>
        <v>โครงการประชุมชี้แจงแนวทางการดำเนินงานการ</v>
      </c>
      <c r="N24" t="s">
        <v>119</v>
      </c>
      <c r="O24" t="s">
        <v>726</v>
      </c>
      <c r="P24" t="s">
        <v>942</v>
      </c>
    </row>
    <row r="25" spans="1:16">
      <c r="A25" t="s">
        <v>192</v>
      </c>
      <c r="B25" s="18" t="s">
        <v>4003</v>
      </c>
      <c r="C25" s="6" t="s">
        <v>193</v>
      </c>
      <c r="D25" t="s">
        <v>193</v>
      </c>
      <c r="F25" t="s">
        <v>53</v>
      </c>
      <c r="G25" t="s">
        <v>32</v>
      </c>
      <c r="H25" t="s">
        <v>97</v>
      </c>
      <c r="I25" t="s">
        <v>98</v>
      </c>
      <c r="J25" t="s">
        <v>35</v>
      </c>
      <c r="L25" t="s">
        <v>4032</v>
      </c>
      <c r="M25" s="8" t="str">
        <f t="shared" si="0"/>
        <v>3.3.6โครงการบริหารจัดการขยะมูลฝอยในพื้นท</v>
      </c>
      <c r="N25" t="s">
        <v>98</v>
      </c>
      <c r="O25" t="s">
        <v>726</v>
      </c>
      <c r="P25" t="s">
        <v>727</v>
      </c>
    </row>
    <row r="26" spans="1:16">
      <c r="A26" t="s">
        <v>197</v>
      </c>
      <c r="B26" s="18" t="s">
        <v>4003</v>
      </c>
      <c r="C26" s="6" t="s">
        <v>198</v>
      </c>
      <c r="D26" t="s">
        <v>198</v>
      </c>
      <c r="F26" t="s">
        <v>53</v>
      </c>
      <c r="G26" t="s">
        <v>54</v>
      </c>
      <c r="H26" t="s">
        <v>200</v>
      </c>
      <c r="I26" t="s">
        <v>119</v>
      </c>
      <c r="J26" t="s">
        <v>120</v>
      </c>
      <c r="L26" t="s">
        <v>4033</v>
      </c>
      <c r="M26" s="8" t="str">
        <f t="shared" si="0"/>
        <v>การติดตามและประชุมสัมมนาการใช้เงินอุดหนุ</v>
      </c>
      <c r="N26" t="s">
        <v>119</v>
      </c>
      <c r="O26" t="s">
        <v>787</v>
      </c>
      <c r="P26" t="s">
        <v>907</v>
      </c>
    </row>
    <row r="27" spans="1:16">
      <c r="A27" t="s">
        <v>203</v>
      </c>
      <c r="B27" s="18" t="s">
        <v>4003</v>
      </c>
      <c r="C27" s="6" t="s">
        <v>204</v>
      </c>
      <c r="D27" t="s">
        <v>204</v>
      </c>
      <c r="F27" t="s">
        <v>53</v>
      </c>
      <c r="G27" t="s">
        <v>206</v>
      </c>
      <c r="H27" t="s">
        <v>207</v>
      </c>
      <c r="I27" t="s">
        <v>208</v>
      </c>
      <c r="J27" t="s">
        <v>209</v>
      </c>
      <c r="L27" t="s">
        <v>4034</v>
      </c>
      <c r="M27" s="8" t="str">
        <f t="shared" si="0"/>
        <v>3-2-2โครงการระบบบริหารข้อมูลงบประมาณและโ</v>
      </c>
      <c r="N27" t="s">
        <v>208</v>
      </c>
      <c r="O27" t="s">
        <v>787</v>
      </c>
      <c r="P27" t="s">
        <v>788</v>
      </c>
    </row>
    <row r="28" spans="1:16">
      <c r="A28" t="s">
        <v>239</v>
      </c>
      <c r="B28" s="18" t="s">
        <v>4003</v>
      </c>
      <c r="C28" s="6" t="s">
        <v>240</v>
      </c>
      <c r="D28" t="s">
        <v>240</v>
      </c>
      <c r="F28" t="s">
        <v>53</v>
      </c>
      <c r="G28" t="s">
        <v>54</v>
      </c>
      <c r="H28" t="s">
        <v>88</v>
      </c>
      <c r="I28" t="s">
        <v>242</v>
      </c>
      <c r="J28" t="s">
        <v>90</v>
      </c>
      <c r="L28" t="s">
        <v>240</v>
      </c>
      <c r="M28" s="8" t="str">
        <f t="shared" si="0"/>
        <v>ข้อเสนอเชิงนโยบายเพื่อการพัฒนางานด้านสัง</v>
      </c>
      <c r="N28" t="s">
        <v>242</v>
      </c>
      <c r="O28" t="s">
        <v>726</v>
      </c>
      <c r="P28" t="s">
        <v>727</v>
      </c>
    </row>
    <row r="29" spans="1:16">
      <c r="A29" t="s">
        <v>245</v>
      </c>
      <c r="B29" s="18" t="s">
        <v>4003</v>
      </c>
      <c r="C29" s="6" t="s">
        <v>246</v>
      </c>
      <c r="D29" t="s">
        <v>246</v>
      </c>
      <c r="F29" t="s">
        <v>53</v>
      </c>
      <c r="G29" t="s">
        <v>54</v>
      </c>
      <c r="H29" t="s">
        <v>248</v>
      </c>
      <c r="I29" t="s">
        <v>249</v>
      </c>
      <c r="J29" t="s">
        <v>120</v>
      </c>
      <c r="L29" t="s">
        <v>246</v>
      </c>
      <c r="M29" s="8" t="str">
        <f t="shared" si="0"/>
        <v>โครงการพัฒนางานตรวจสอบภายในสู่มาตรฐานสาก</v>
      </c>
      <c r="N29" t="s">
        <v>249</v>
      </c>
      <c r="O29">
        <v>0</v>
      </c>
      <c r="P29" t="s">
        <v>4515</v>
      </c>
    </row>
    <row r="30" spans="1:16">
      <c r="A30" t="s">
        <v>267</v>
      </c>
      <c r="B30" s="18" t="s">
        <v>4003</v>
      </c>
      <c r="C30" s="6" t="s">
        <v>268</v>
      </c>
      <c r="D30" t="s">
        <v>268</v>
      </c>
      <c r="F30" t="s">
        <v>53</v>
      </c>
      <c r="G30" t="s">
        <v>45</v>
      </c>
      <c r="H30" t="s">
        <v>270</v>
      </c>
      <c r="I30" t="s">
        <v>271</v>
      </c>
      <c r="J30" t="s">
        <v>209</v>
      </c>
      <c r="L30" t="s">
        <v>268</v>
      </c>
      <c r="M30" s="8" t="str">
        <f t="shared" si="0"/>
        <v>สนับสนุนการบริหารราชการทั่วไป</v>
      </c>
      <c r="N30" t="s">
        <v>271</v>
      </c>
      <c r="O30" t="s">
        <v>660</v>
      </c>
      <c r="P30" t="s">
        <v>661</v>
      </c>
    </row>
    <row r="31" spans="1:16">
      <c r="A31" t="s">
        <v>273</v>
      </c>
      <c r="B31" s="18" t="s">
        <v>4003</v>
      </c>
      <c r="C31" s="6" t="s">
        <v>274</v>
      </c>
      <c r="D31" t="s">
        <v>274</v>
      </c>
      <c r="F31" t="s">
        <v>53</v>
      </c>
      <c r="G31" t="s">
        <v>45</v>
      </c>
      <c r="H31" t="s">
        <v>270</v>
      </c>
      <c r="I31" t="s">
        <v>271</v>
      </c>
      <c r="J31" t="s">
        <v>209</v>
      </c>
      <c r="L31" t="s">
        <v>274</v>
      </c>
      <c r="M31" s="8" t="str">
        <f t="shared" si="0"/>
        <v>สนับสนุนการบริหารจัดการภาครัฐ</v>
      </c>
      <c r="N31" t="s">
        <v>271</v>
      </c>
      <c r="O31" t="s">
        <v>660</v>
      </c>
      <c r="P31" t="s">
        <v>661</v>
      </c>
    </row>
    <row r="32" spans="1:16">
      <c r="A32" t="s">
        <v>278</v>
      </c>
      <c r="B32" s="18" t="s">
        <v>4003</v>
      </c>
      <c r="C32" s="6" t="s">
        <v>279</v>
      </c>
      <c r="D32" t="s">
        <v>279</v>
      </c>
      <c r="F32" t="s">
        <v>53</v>
      </c>
      <c r="G32" t="s">
        <v>54</v>
      </c>
      <c r="H32" t="s">
        <v>281</v>
      </c>
      <c r="I32" t="s">
        <v>282</v>
      </c>
      <c r="J32" t="s">
        <v>120</v>
      </c>
      <c r="L32" t="s">
        <v>4038</v>
      </c>
      <c r="M32" s="8" t="str">
        <f t="shared" si="0"/>
        <v>งานบริหารสำนักงานสกสค.จังหวัดเชียงราย</v>
      </c>
      <c r="N32" t="s">
        <v>282</v>
      </c>
      <c r="O32" t="s">
        <v>660</v>
      </c>
      <c r="P32" t="s">
        <v>661</v>
      </c>
    </row>
    <row r="33" spans="1:16">
      <c r="A33" t="s">
        <v>285</v>
      </c>
      <c r="B33" s="18" t="s">
        <v>4003</v>
      </c>
      <c r="C33" s="6" t="s">
        <v>286</v>
      </c>
      <c r="D33" t="s">
        <v>286</v>
      </c>
      <c r="F33" t="s">
        <v>53</v>
      </c>
      <c r="G33" t="s">
        <v>54</v>
      </c>
      <c r="H33" t="s">
        <v>288</v>
      </c>
      <c r="I33" t="s">
        <v>282</v>
      </c>
      <c r="J33" t="s">
        <v>120</v>
      </c>
      <c r="L33" t="s">
        <v>286</v>
      </c>
      <c r="M33" s="8" t="str">
        <f t="shared" si="0"/>
        <v>งานการเงิน</v>
      </c>
      <c r="N33" t="s">
        <v>282</v>
      </c>
      <c r="O33" t="s">
        <v>660</v>
      </c>
      <c r="P33" t="s">
        <v>661</v>
      </c>
    </row>
    <row r="34" spans="1:16">
      <c r="A34" t="s">
        <v>290</v>
      </c>
      <c r="B34" s="18" t="s">
        <v>4003</v>
      </c>
      <c r="C34" s="6" t="s">
        <v>291</v>
      </c>
      <c r="D34" t="s">
        <v>291</v>
      </c>
      <c r="F34" t="s">
        <v>53</v>
      </c>
      <c r="G34" t="s">
        <v>54</v>
      </c>
      <c r="H34" t="s">
        <v>288</v>
      </c>
      <c r="I34" t="s">
        <v>282</v>
      </c>
      <c r="J34" t="s">
        <v>120</v>
      </c>
      <c r="L34" t="s">
        <v>291</v>
      </c>
      <c r="M34" s="8" t="str">
        <f t="shared" si="0"/>
        <v>งานการบัญชี</v>
      </c>
      <c r="N34" t="s">
        <v>282</v>
      </c>
      <c r="O34" t="s">
        <v>660</v>
      </c>
      <c r="P34" t="s">
        <v>661</v>
      </c>
    </row>
    <row r="35" spans="1:16">
      <c r="A35" t="s">
        <v>372</v>
      </c>
      <c r="B35" s="18" t="s">
        <v>4003</v>
      </c>
      <c r="C35" s="6" t="s">
        <v>373</v>
      </c>
      <c r="D35" t="s">
        <v>373</v>
      </c>
      <c r="F35" t="s">
        <v>53</v>
      </c>
      <c r="G35" t="s">
        <v>54</v>
      </c>
      <c r="H35" t="s">
        <v>375</v>
      </c>
      <c r="I35" t="s">
        <v>119</v>
      </c>
      <c r="J35" t="s">
        <v>120</v>
      </c>
      <c r="L35" t="s">
        <v>373</v>
      </c>
      <c r="M35" s="8" t="str">
        <f t="shared" si="0"/>
        <v>โครงการประชุมการบริหารจัดการเงินอุดหนุนโ</v>
      </c>
      <c r="N35" t="s">
        <v>119</v>
      </c>
      <c r="O35" t="s">
        <v>660</v>
      </c>
      <c r="P35" t="s">
        <v>661</v>
      </c>
    </row>
    <row r="36" spans="1:16">
      <c r="A36" t="s">
        <v>393</v>
      </c>
      <c r="B36" s="18" t="s">
        <v>4003</v>
      </c>
      <c r="C36" s="6" t="s">
        <v>394</v>
      </c>
      <c r="D36" t="s">
        <v>394</v>
      </c>
      <c r="F36" t="s">
        <v>53</v>
      </c>
      <c r="G36" t="s">
        <v>54</v>
      </c>
      <c r="H36" t="s">
        <v>396</v>
      </c>
      <c r="I36" t="s">
        <v>119</v>
      </c>
      <c r="J36" t="s">
        <v>120</v>
      </c>
      <c r="L36" t="s">
        <v>394</v>
      </c>
      <c r="M36" s="8" t="str">
        <f t="shared" si="0"/>
        <v>จัดทำแผนพัฒนาการศึกษาจังหวัดสระบุรี</v>
      </c>
      <c r="N36" t="s">
        <v>119</v>
      </c>
      <c r="O36" t="s">
        <v>726</v>
      </c>
      <c r="P36" t="s">
        <v>727</v>
      </c>
    </row>
    <row r="37" spans="1:16">
      <c r="A37" t="s">
        <v>122</v>
      </c>
      <c r="B37" s="18" t="s">
        <v>4003</v>
      </c>
      <c r="C37" s="6" t="s">
        <v>123</v>
      </c>
      <c r="D37" t="s">
        <v>123</v>
      </c>
      <c r="F37" t="s">
        <v>125</v>
      </c>
      <c r="G37" t="s">
        <v>54</v>
      </c>
      <c r="H37" t="s">
        <v>118</v>
      </c>
      <c r="I37" t="s">
        <v>119</v>
      </c>
      <c r="J37" t="s">
        <v>120</v>
      </c>
      <c r="L37" t="s">
        <v>4019</v>
      </c>
      <c r="M37" s="8" t="str">
        <f t="shared" si="0"/>
        <v>โครงการประชุมเชิงปฏิบัติการพิจารณารายละเ</v>
      </c>
      <c r="N37" t="s">
        <v>119</v>
      </c>
      <c r="O37" t="s">
        <v>726</v>
      </c>
      <c r="P37" t="s">
        <v>942</v>
      </c>
    </row>
    <row r="38" spans="1:16">
      <c r="A38" t="s">
        <v>141</v>
      </c>
      <c r="B38" s="18" t="s">
        <v>4003</v>
      </c>
      <c r="C38" s="6" t="s">
        <v>142</v>
      </c>
      <c r="D38" t="s">
        <v>142</v>
      </c>
      <c r="F38" t="s">
        <v>144</v>
      </c>
      <c r="G38" t="s">
        <v>125</v>
      </c>
      <c r="H38" t="s">
        <v>118</v>
      </c>
      <c r="I38" t="s">
        <v>119</v>
      </c>
      <c r="J38" t="s">
        <v>120</v>
      </c>
      <c r="L38" t="s">
        <v>4023</v>
      </c>
      <c r="M38" s="8" t="str">
        <f t="shared" si="0"/>
        <v>โครงการประชุมเชิงปฏิบัติการวิเคราะห์สังเ</v>
      </c>
      <c r="N38" t="s">
        <v>119</v>
      </c>
      <c r="O38" t="s">
        <v>726</v>
      </c>
      <c r="P38" t="s">
        <v>942</v>
      </c>
    </row>
    <row r="39" spans="1:16">
      <c r="A39" t="s">
        <v>174</v>
      </c>
      <c r="B39" s="18" t="s">
        <v>4003</v>
      </c>
      <c r="C39" s="6" t="s">
        <v>175</v>
      </c>
      <c r="D39" t="s">
        <v>175</v>
      </c>
      <c r="F39" t="s">
        <v>177</v>
      </c>
      <c r="G39" t="s">
        <v>177</v>
      </c>
      <c r="H39" t="s">
        <v>118</v>
      </c>
      <c r="I39" t="s">
        <v>119</v>
      </c>
      <c r="J39" t="s">
        <v>120</v>
      </c>
      <c r="L39" t="s">
        <v>4030</v>
      </c>
      <c r="M39" s="8" t="str">
        <f t="shared" si="0"/>
        <v>โครงการประชุมการทบทวนการกำหนดเป้าหมายผลผ</v>
      </c>
      <c r="N39" t="s">
        <v>119</v>
      </c>
      <c r="O39" t="s">
        <v>726</v>
      </c>
      <c r="P39" t="s">
        <v>727</v>
      </c>
    </row>
    <row r="40" spans="1:16">
      <c r="A40" t="s">
        <v>179</v>
      </c>
      <c r="B40" s="18" t="s">
        <v>4003</v>
      </c>
      <c r="C40" s="6" t="s">
        <v>180</v>
      </c>
      <c r="D40" t="s">
        <v>180</v>
      </c>
      <c r="F40" t="s">
        <v>77</v>
      </c>
      <c r="G40" t="s">
        <v>54</v>
      </c>
      <c r="H40" t="s">
        <v>118</v>
      </c>
      <c r="I40" t="s">
        <v>119</v>
      </c>
      <c r="J40" t="s">
        <v>120</v>
      </c>
      <c r="L40" t="s">
        <v>180</v>
      </c>
      <c r="M40" s="8" t="str">
        <f t="shared" si="0"/>
        <v>โครงการประชุมปฏิบัติการปรับปรุงเกณฑ์การจ</v>
      </c>
      <c r="N40" t="s">
        <v>119</v>
      </c>
      <c r="O40" t="s">
        <v>726</v>
      </c>
      <c r="P40" t="s">
        <v>727</v>
      </c>
    </row>
    <row r="41" spans="1:16">
      <c r="A41" t="s">
        <v>183</v>
      </c>
      <c r="B41" s="18" t="s">
        <v>4003</v>
      </c>
      <c r="C41" s="6" t="s">
        <v>184</v>
      </c>
      <c r="D41" t="s">
        <v>184</v>
      </c>
      <c r="F41" t="s">
        <v>144</v>
      </c>
      <c r="G41" t="s">
        <v>186</v>
      </c>
      <c r="H41" t="s">
        <v>118</v>
      </c>
      <c r="I41" t="s">
        <v>119</v>
      </c>
      <c r="J41" t="s">
        <v>120</v>
      </c>
      <c r="L41" t="s">
        <v>4031</v>
      </c>
      <c r="M41" s="8" t="str">
        <f t="shared" si="0"/>
        <v>ประชุมซักซ้อมการชี้แจงงบประมาณรายจ่ายประ</v>
      </c>
      <c r="N41" t="s">
        <v>119</v>
      </c>
      <c r="O41">
        <v>0</v>
      </c>
      <c r="P41" t="s">
        <v>4515</v>
      </c>
    </row>
    <row r="42" spans="1:16">
      <c r="A42" t="s">
        <v>188</v>
      </c>
      <c r="B42" s="18" t="s">
        <v>4003</v>
      </c>
      <c r="C42" s="6" t="s">
        <v>189</v>
      </c>
      <c r="D42" t="s">
        <v>189</v>
      </c>
      <c r="F42" t="s">
        <v>54</v>
      </c>
      <c r="G42" t="s">
        <v>54</v>
      </c>
      <c r="H42" t="s">
        <v>118</v>
      </c>
      <c r="I42" t="s">
        <v>119</v>
      </c>
      <c r="J42" t="s">
        <v>120</v>
      </c>
      <c r="L42" t="s">
        <v>189</v>
      </c>
      <c r="M42" s="8" t="str">
        <f t="shared" si="0"/>
        <v>โครงการจัดทำแผนความต้องการงบลงทุนของสำนั</v>
      </c>
      <c r="N42" t="s">
        <v>119</v>
      </c>
      <c r="O42">
        <v>0</v>
      </c>
      <c r="P42" t="s">
        <v>4515</v>
      </c>
    </row>
    <row r="43" spans="1:16">
      <c r="A43" t="s">
        <v>439</v>
      </c>
      <c r="B43" s="18" t="s">
        <v>4003</v>
      </c>
      <c r="C43" s="6" t="s">
        <v>440</v>
      </c>
      <c r="D43" t="s">
        <v>440</v>
      </c>
      <c r="F43" t="s">
        <v>144</v>
      </c>
      <c r="G43" t="s">
        <v>54</v>
      </c>
      <c r="H43" t="s">
        <v>396</v>
      </c>
      <c r="I43" t="s">
        <v>119</v>
      </c>
      <c r="J43" t="s">
        <v>120</v>
      </c>
      <c r="L43" t="s">
        <v>440</v>
      </c>
      <c r="M43" s="8" t="str">
        <f t="shared" si="0"/>
        <v>ตรวจติดตามการใช้จ่ายเงินอุดหนุนของโรงเรี</v>
      </c>
      <c r="N43" t="s">
        <v>119</v>
      </c>
      <c r="O43" t="s">
        <v>660</v>
      </c>
      <c r="P43" t="s">
        <v>661</v>
      </c>
    </row>
    <row r="44" spans="1:16">
      <c r="A44" t="s">
        <v>443</v>
      </c>
      <c r="B44" s="18" t="s">
        <v>4003</v>
      </c>
      <c r="C44" s="6" t="s">
        <v>444</v>
      </c>
      <c r="D44" t="s">
        <v>444</v>
      </c>
      <c r="F44" t="s">
        <v>177</v>
      </c>
      <c r="G44" t="s">
        <v>54</v>
      </c>
      <c r="H44" t="s">
        <v>396</v>
      </c>
      <c r="I44" t="s">
        <v>119</v>
      </c>
      <c r="J44" t="s">
        <v>120</v>
      </c>
      <c r="L44" t="s">
        <v>444</v>
      </c>
      <c r="M44" s="8" t="str">
        <f t="shared" si="0"/>
        <v>ตรวจสอบภายใน</v>
      </c>
      <c r="N44" t="s">
        <v>119</v>
      </c>
      <c r="O44" t="s">
        <v>787</v>
      </c>
      <c r="P44" t="s">
        <v>788</v>
      </c>
    </row>
    <row r="45" spans="1:16">
      <c r="A45" t="s">
        <v>561</v>
      </c>
      <c r="B45" s="18" t="s">
        <v>4003</v>
      </c>
      <c r="C45" s="6" t="s">
        <v>562</v>
      </c>
      <c r="D45" t="s">
        <v>562</v>
      </c>
      <c r="F45" t="s">
        <v>177</v>
      </c>
      <c r="G45" t="s">
        <v>564</v>
      </c>
      <c r="H45" t="s">
        <v>118</v>
      </c>
      <c r="I45" t="s">
        <v>119</v>
      </c>
      <c r="J45" t="s">
        <v>120</v>
      </c>
      <c r="L45" t="s">
        <v>4066</v>
      </c>
      <c r="M45" s="8" t="str">
        <f t="shared" si="0"/>
        <v>โครงการประชุมเชิงปฏิบัติการขับเคลื่อนการ</v>
      </c>
      <c r="N45" t="s">
        <v>119</v>
      </c>
      <c r="O45" t="s">
        <v>660</v>
      </c>
      <c r="P45" t="s">
        <v>880</v>
      </c>
    </row>
    <row r="46" spans="1:16">
      <c r="A46" t="s">
        <v>211</v>
      </c>
      <c r="B46" s="19" t="s">
        <v>4004</v>
      </c>
      <c r="C46" s="6" t="s">
        <v>212</v>
      </c>
      <c r="D46" t="s">
        <v>212</v>
      </c>
      <c r="F46" t="s">
        <v>215</v>
      </c>
      <c r="G46" t="s">
        <v>206</v>
      </c>
      <c r="H46" t="s">
        <v>64</v>
      </c>
      <c r="I46" t="s">
        <v>65</v>
      </c>
      <c r="J46" t="s">
        <v>57</v>
      </c>
      <c r="L46" t="s">
        <v>212</v>
      </c>
      <c r="M46" s="8" t="str">
        <f t="shared" si="0"/>
        <v>แผนการติดตามการจัดเก็บเทียบกับคาดการณ์ขอ</v>
      </c>
      <c r="N46" t="s">
        <v>65</v>
      </c>
      <c r="O46" t="s">
        <v>660</v>
      </c>
      <c r="P46" t="s">
        <v>661</v>
      </c>
    </row>
    <row r="47" spans="1:16">
      <c r="A47" t="s">
        <v>218</v>
      </c>
      <c r="B47" s="19" t="s">
        <v>4004</v>
      </c>
      <c r="C47" s="6" t="s">
        <v>219</v>
      </c>
      <c r="D47" t="s">
        <v>219</v>
      </c>
      <c r="F47" t="s">
        <v>215</v>
      </c>
      <c r="G47" t="s">
        <v>45</v>
      </c>
      <c r="H47" t="s">
        <v>221</v>
      </c>
      <c r="I47" t="s">
        <v>222</v>
      </c>
      <c r="J47" t="s">
        <v>57</v>
      </c>
      <c r="L47" t="s">
        <v>219</v>
      </c>
      <c r="M47" s="8" t="str">
        <f t="shared" si="0"/>
        <v>แผนการคลังระยะปานกลาง</v>
      </c>
      <c r="N47" t="s">
        <v>222</v>
      </c>
      <c r="O47" t="s">
        <v>660</v>
      </c>
      <c r="P47" t="s">
        <v>1231</v>
      </c>
    </row>
    <row r="48" spans="1:16">
      <c r="A48" t="s">
        <v>252</v>
      </c>
      <c r="B48" s="19" t="s">
        <v>4004</v>
      </c>
      <c r="C48" s="6" t="s">
        <v>253</v>
      </c>
      <c r="D48" t="s">
        <v>253</v>
      </c>
      <c r="F48" t="s">
        <v>215</v>
      </c>
      <c r="G48" t="s">
        <v>206</v>
      </c>
      <c r="H48" t="s">
        <v>255</v>
      </c>
      <c r="I48" t="s">
        <v>256</v>
      </c>
      <c r="J48" t="s">
        <v>57</v>
      </c>
      <c r="L48" t="s">
        <v>4037</v>
      </c>
      <c r="M48" s="8" t="str">
        <f t="shared" si="0"/>
        <v>บริหารจัดการหลักทรัพย์เชิงรุก(การจำหน่าย</v>
      </c>
      <c r="N48" t="s">
        <v>256</v>
      </c>
      <c r="O48" t="s">
        <v>660</v>
      </c>
      <c r="P48" t="s">
        <v>661</v>
      </c>
    </row>
    <row r="49" spans="1:16">
      <c r="A49" t="s">
        <v>258</v>
      </c>
      <c r="B49" s="19" t="s">
        <v>4004</v>
      </c>
      <c r="C49" s="6" t="s">
        <v>259</v>
      </c>
      <c r="D49" t="s">
        <v>259</v>
      </c>
      <c r="F49" t="s">
        <v>215</v>
      </c>
      <c r="G49" t="s">
        <v>206</v>
      </c>
      <c r="H49" t="s">
        <v>64</v>
      </c>
      <c r="I49" t="s">
        <v>65</v>
      </c>
      <c r="J49" t="s">
        <v>57</v>
      </c>
      <c r="L49" t="s">
        <v>259</v>
      </c>
      <c r="M49" s="8" t="str">
        <f t="shared" si="0"/>
        <v>แผนควบคุมและติดตามแผนงานสำรวจผู้เสียภาษี</v>
      </c>
      <c r="N49" t="s">
        <v>65</v>
      </c>
      <c r="O49" t="s">
        <v>660</v>
      </c>
      <c r="P49" t="s">
        <v>661</v>
      </c>
    </row>
    <row r="50" spans="1:16">
      <c r="A50" t="s">
        <v>262</v>
      </c>
      <c r="B50" s="19" t="s">
        <v>4004</v>
      </c>
      <c r="C50" s="6" t="s">
        <v>263</v>
      </c>
      <c r="D50" t="s">
        <v>263</v>
      </c>
      <c r="F50" t="s">
        <v>215</v>
      </c>
      <c r="G50" t="s">
        <v>206</v>
      </c>
      <c r="H50" t="s">
        <v>64</v>
      </c>
      <c r="I50" t="s">
        <v>65</v>
      </c>
      <c r="J50" t="s">
        <v>57</v>
      </c>
      <c r="L50" t="s">
        <v>263</v>
      </c>
      <c r="M50" s="8" t="str">
        <f t="shared" si="0"/>
        <v>โครงการการบริหารการคืนภาษีเงินได้บุคคลธร</v>
      </c>
      <c r="N50" t="s">
        <v>65</v>
      </c>
      <c r="O50" t="s">
        <v>660</v>
      </c>
      <c r="P50" t="s">
        <v>661</v>
      </c>
    </row>
    <row r="51" spans="1:16">
      <c r="A51" t="s">
        <v>295</v>
      </c>
      <c r="B51" s="19" t="s">
        <v>4004</v>
      </c>
      <c r="C51" s="6" t="s">
        <v>3942</v>
      </c>
      <c r="D51" t="s">
        <v>296</v>
      </c>
      <c r="F51" t="s">
        <v>215</v>
      </c>
      <c r="G51" t="s">
        <v>206</v>
      </c>
      <c r="H51" t="s">
        <v>298</v>
      </c>
      <c r="I51" t="s">
        <v>299</v>
      </c>
      <c r="J51" t="s">
        <v>164</v>
      </c>
      <c r="L51" t="s">
        <v>4039</v>
      </c>
      <c r="M51" s="8" t="str">
        <f t="shared" si="0"/>
        <v>ประชุมเชิงปฏิบัติการเพื่อจัดทำแผนงบประมา</v>
      </c>
      <c r="N51" t="s">
        <v>299</v>
      </c>
      <c r="O51">
        <v>0</v>
      </c>
      <c r="P51" t="s">
        <v>4515</v>
      </c>
    </row>
    <row r="52" spans="1:16">
      <c r="A52" t="s">
        <v>302</v>
      </c>
      <c r="B52" s="19" t="s">
        <v>4004</v>
      </c>
      <c r="C52" s="6" t="s">
        <v>303</v>
      </c>
      <c r="D52" t="s">
        <v>303</v>
      </c>
      <c r="F52" t="s">
        <v>215</v>
      </c>
      <c r="G52" t="s">
        <v>206</v>
      </c>
      <c r="H52" t="s">
        <v>270</v>
      </c>
      <c r="I52" t="s">
        <v>299</v>
      </c>
      <c r="J52" t="s">
        <v>164</v>
      </c>
      <c r="L52" t="s">
        <v>303</v>
      </c>
      <c r="M52" s="8" t="str">
        <f t="shared" si="0"/>
        <v>บริหารจัดการงานกองคลัง</v>
      </c>
      <c r="N52" t="s">
        <v>299</v>
      </c>
      <c r="O52" t="s">
        <v>660</v>
      </c>
      <c r="P52" t="s">
        <v>661</v>
      </c>
    </row>
    <row r="53" spans="1:16">
      <c r="A53" t="s">
        <v>307</v>
      </c>
      <c r="B53" s="19" t="s">
        <v>4004</v>
      </c>
      <c r="C53" s="6" t="s">
        <v>308</v>
      </c>
      <c r="D53" t="s">
        <v>308</v>
      </c>
      <c r="F53" t="s">
        <v>215</v>
      </c>
      <c r="G53" t="s">
        <v>206</v>
      </c>
      <c r="I53" t="s">
        <v>310</v>
      </c>
      <c r="J53" t="s">
        <v>311</v>
      </c>
      <c r="L53" t="s">
        <v>4040</v>
      </c>
      <c r="M53" s="8" t="str">
        <f t="shared" si="0"/>
        <v>เพิ่มขีดสมรรถนะการบริหารงานจังหวัดแม่ฮ่อ</v>
      </c>
      <c r="N53" t="s">
        <v>310</v>
      </c>
      <c r="O53" t="s">
        <v>660</v>
      </c>
      <c r="P53" t="s">
        <v>661</v>
      </c>
    </row>
    <row r="54" spans="1:16">
      <c r="A54" t="s">
        <v>314</v>
      </c>
      <c r="B54" s="19" t="s">
        <v>4004</v>
      </c>
      <c r="C54" s="6" t="s">
        <v>315</v>
      </c>
      <c r="D54" t="s">
        <v>315</v>
      </c>
      <c r="F54" t="s">
        <v>215</v>
      </c>
      <c r="G54" t="s">
        <v>206</v>
      </c>
      <c r="H54" t="s">
        <v>248</v>
      </c>
      <c r="I54" t="s">
        <v>317</v>
      </c>
      <c r="J54" t="s">
        <v>318</v>
      </c>
      <c r="L54" t="s">
        <v>315</v>
      </c>
      <c r="M54" s="8" t="str">
        <f t="shared" si="0"/>
        <v>แผนการตรวจสอบประจำปี</v>
      </c>
      <c r="N54" t="s">
        <v>317</v>
      </c>
      <c r="O54" t="s">
        <v>726</v>
      </c>
      <c r="P54" t="s">
        <v>942</v>
      </c>
    </row>
    <row r="55" spans="1:16">
      <c r="A55" t="s">
        <v>321</v>
      </c>
      <c r="B55" s="19" t="s">
        <v>4004</v>
      </c>
      <c r="C55" s="6" t="s">
        <v>322</v>
      </c>
      <c r="D55" t="s">
        <v>322</v>
      </c>
      <c r="F55" t="s">
        <v>215</v>
      </c>
      <c r="G55" t="s">
        <v>206</v>
      </c>
      <c r="H55" t="s">
        <v>270</v>
      </c>
      <c r="I55" t="s">
        <v>324</v>
      </c>
      <c r="J55" t="s">
        <v>164</v>
      </c>
      <c r="L55" t="s">
        <v>4041</v>
      </c>
      <c r="M55" s="8" t="str">
        <f t="shared" si="0"/>
        <v>โครงการดำเนินงานตามภาระงานค่าตอบแทนและเง</v>
      </c>
      <c r="N55" t="s">
        <v>324</v>
      </c>
      <c r="O55" t="s">
        <v>660</v>
      </c>
      <c r="P55" t="s">
        <v>661</v>
      </c>
    </row>
    <row r="56" spans="1:16">
      <c r="A56" t="s">
        <v>326</v>
      </c>
      <c r="B56" s="19" t="s">
        <v>4004</v>
      </c>
      <c r="C56" s="6" t="s">
        <v>327</v>
      </c>
      <c r="D56" t="s">
        <v>327</v>
      </c>
      <c r="F56" t="s">
        <v>215</v>
      </c>
      <c r="G56" t="s">
        <v>206</v>
      </c>
      <c r="H56" t="s">
        <v>270</v>
      </c>
      <c r="I56" t="s">
        <v>324</v>
      </c>
      <c r="J56" t="s">
        <v>164</v>
      </c>
      <c r="L56" t="s">
        <v>327</v>
      </c>
      <c r="M56" s="8" t="str">
        <f t="shared" si="0"/>
        <v>โครงการดำเนินงานตามภาระงานค่าตอบแทนข้ารา</v>
      </c>
      <c r="N56" t="s">
        <v>324</v>
      </c>
      <c r="O56" t="s">
        <v>660</v>
      </c>
      <c r="P56" t="s">
        <v>661</v>
      </c>
    </row>
    <row r="57" spans="1:16">
      <c r="A57" t="s">
        <v>329</v>
      </c>
      <c r="B57" s="19" t="s">
        <v>4004</v>
      </c>
      <c r="C57" s="6" t="s">
        <v>330</v>
      </c>
      <c r="D57" t="s">
        <v>330</v>
      </c>
      <c r="F57" t="s">
        <v>215</v>
      </c>
      <c r="G57" t="s">
        <v>206</v>
      </c>
      <c r="H57" t="s">
        <v>270</v>
      </c>
      <c r="I57" t="s">
        <v>324</v>
      </c>
      <c r="J57" t="s">
        <v>164</v>
      </c>
      <c r="L57" t="s">
        <v>4042</v>
      </c>
      <c r="M57" s="8" t="str">
        <f t="shared" si="0"/>
        <v>โครงการดำเนินงานตามภาระงานค่าตอบแทนผู้บร</v>
      </c>
      <c r="N57" t="s">
        <v>324</v>
      </c>
      <c r="O57" t="s">
        <v>660</v>
      </c>
      <c r="P57" t="s">
        <v>661</v>
      </c>
    </row>
    <row r="58" spans="1:16">
      <c r="A58" t="s">
        <v>332</v>
      </c>
      <c r="B58" s="19" t="s">
        <v>4004</v>
      </c>
      <c r="C58" s="6" t="s">
        <v>333</v>
      </c>
      <c r="D58" t="s">
        <v>333</v>
      </c>
      <c r="F58" t="s">
        <v>215</v>
      </c>
      <c r="G58" t="s">
        <v>206</v>
      </c>
      <c r="H58" t="s">
        <v>270</v>
      </c>
      <c r="I58" t="s">
        <v>324</v>
      </c>
      <c r="J58" t="s">
        <v>164</v>
      </c>
      <c r="L58" t="s">
        <v>333</v>
      </c>
      <c r="M58" s="8" t="str">
        <f t="shared" si="0"/>
        <v>โครงการดำเนินงานตามภาระงานค่าตอบแทนเหมาจ</v>
      </c>
      <c r="N58" t="s">
        <v>324</v>
      </c>
      <c r="O58" t="s">
        <v>660</v>
      </c>
      <c r="P58" t="s">
        <v>661</v>
      </c>
    </row>
    <row r="59" spans="1:16">
      <c r="A59" t="s">
        <v>337</v>
      </c>
      <c r="B59" s="19" t="s">
        <v>4004</v>
      </c>
      <c r="C59" s="6" t="s">
        <v>338</v>
      </c>
      <c r="D59" t="s">
        <v>338</v>
      </c>
      <c r="F59" t="s">
        <v>215</v>
      </c>
      <c r="G59" t="s">
        <v>206</v>
      </c>
      <c r="H59" t="s">
        <v>88</v>
      </c>
      <c r="I59" t="s">
        <v>340</v>
      </c>
      <c r="J59" t="s">
        <v>318</v>
      </c>
      <c r="L59" t="s">
        <v>4043</v>
      </c>
      <c r="M59" s="8" t="str">
        <f t="shared" si="0"/>
        <v>โครงการจัดทำแผนพัฒนาแรงงานระดับจังหวัด(พ</v>
      </c>
      <c r="N59" t="s">
        <v>340</v>
      </c>
      <c r="O59" t="s">
        <v>726</v>
      </c>
      <c r="P59" t="s">
        <v>985</v>
      </c>
    </row>
    <row r="60" spans="1:16">
      <c r="A60" t="s">
        <v>343</v>
      </c>
      <c r="B60" s="19" t="s">
        <v>4004</v>
      </c>
      <c r="C60" s="6" t="s">
        <v>344</v>
      </c>
      <c r="D60" t="s">
        <v>344</v>
      </c>
      <c r="F60" t="s">
        <v>346</v>
      </c>
      <c r="G60" t="s">
        <v>347</v>
      </c>
      <c r="H60" t="s">
        <v>348</v>
      </c>
      <c r="I60" t="s">
        <v>349</v>
      </c>
      <c r="J60" t="s">
        <v>350</v>
      </c>
      <c r="L60" t="s">
        <v>4044</v>
      </c>
      <c r="M60" s="8" t="str">
        <f t="shared" si="0"/>
        <v>โครงการพัฒนาระบบข้อมูลเพื่อเชื่อมต่อeMEN</v>
      </c>
      <c r="N60" t="s">
        <v>349</v>
      </c>
      <c r="O60" t="s">
        <v>787</v>
      </c>
      <c r="P60" t="s">
        <v>788</v>
      </c>
    </row>
    <row r="61" spans="1:16">
      <c r="A61" t="s">
        <v>352</v>
      </c>
      <c r="B61" s="19" t="s">
        <v>4004</v>
      </c>
      <c r="C61" s="6" t="s">
        <v>353</v>
      </c>
      <c r="D61" t="s">
        <v>353</v>
      </c>
      <c r="F61" t="s">
        <v>346</v>
      </c>
      <c r="G61" t="s">
        <v>206</v>
      </c>
      <c r="H61" t="s">
        <v>348</v>
      </c>
      <c r="I61" t="s">
        <v>349</v>
      </c>
      <c r="J61" t="s">
        <v>350</v>
      </c>
      <c r="L61" t="s">
        <v>4045</v>
      </c>
      <c r="M61" s="8" t="str">
        <f t="shared" si="0"/>
        <v>โครงการพัฒนากลไกเพื่อสนับสนุนงานด้านการต</v>
      </c>
      <c r="N61" t="s">
        <v>349</v>
      </c>
      <c r="O61" t="s">
        <v>787</v>
      </c>
      <c r="P61" t="s">
        <v>788</v>
      </c>
    </row>
    <row r="62" spans="1:16">
      <c r="A62" t="s">
        <v>356</v>
      </c>
      <c r="B62" s="19" t="s">
        <v>4004</v>
      </c>
      <c r="C62" s="6" t="s">
        <v>357</v>
      </c>
      <c r="D62" t="s">
        <v>357</v>
      </c>
      <c r="F62" t="s">
        <v>215</v>
      </c>
      <c r="G62" t="s">
        <v>347</v>
      </c>
      <c r="H62" t="s">
        <v>88</v>
      </c>
      <c r="I62" t="s">
        <v>340</v>
      </c>
      <c r="J62" t="s">
        <v>318</v>
      </c>
      <c r="L62" t="s">
        <v>4046</v>
      </c>
      <c r="M62" s="8" t="str">
        <f t="shared" si="0"/>
        <v>โครงการจัดทำ/ทบทวนแผนปฏิบัติราชการสำนักง</v>
      </c>
      <c r="N62" t="s">
        <v>340</v>
      </c>
      <c r="O62" t="s">
        <v>660</v>
      </c>
      <c r="P62" t="s">
        <v>880</v>
      </c>
    </row>
    <row r="63" spans="1:16">
      <c r="A63" t="s">
        <v>361</v>
      </c>
      <c r="B63" s="19" t="s">
        <v>4004</v>
      </c>
      <c r="C63" s="6" t="s">
        <v>362</v>
      </c>
      <c r="D63" t="s">
        <v>362</v>
      </c>
      <c r="F63" t="s">
        <v>215</v>
      </c>
      <c r="G63" t="s">
        <v>206</v>
      </c>
      <c r="H63" t="s">
        <v>364</v>
      </c>
      <c r="I63" t="s">
        <v>340</v>
      </c>
      <c r="J63" t="s">
        <v>318</v>
      </c>
      <c r="L63" t="s">
        <v>4047</v>
      </c>
      <c r="M63" s="8" t="str">
        <f t="shared" si="0"/>
        <v>การติดตามเร่งรัดวิเคราะห์ผลการปฏิบัติงาน</v>
      </c>
      <c r="N63" t="s">
        <v>340</v>
      </c>
      <c r="O63" t="s">
        <v>1054</v>
      </c>
      <c r="P63" t="s">
        <v>1055</v>
      </c>
    </row>
    <row r="64" spans="1:16">
      <c r="A64" t="s">
        <v>378</v>
      </c>
      <c r="B64" s="19" t="s">
        <v>4004</v>
      </c>
      <c r="C64" s="6" t="s">
        <v>379</v>
      </c>
      <c r="D64" t="s">
        <v>379</v>
      </c>
      <c r="F64" t="s">
        <v>215</v>
      </c>
      <c r="G64" t="s">
        <v>206</v>
      </c>
      <c r="I64" t="s">
        <v>381</v>
      </c>
      <c r="J64" t="s">
        <v>311</v>
      </c>
      <c r="L64" t="s">
        <v>4048</v>
      </c>
      <c r="M64" s="8" t="str">
        <f t="shared" si="0"/>
        <v>โครงการเพิ่มประสิทธิภาพการบริหารงานจังหว</v>
      </c>
      <c r="N64" t="s">
        <v>381</v>
      </c>
      <c r="O64" t="s">
        <v>660</v>
      </c>
      <c r="P64" t="s">
        <v>661</v>
      </c>
    </row>
    <row r="65" spans="1:16">
      <c r="A65" t="s">
        <v>383</v>
      </c>
      <c r="B65" s="19" t="s">
        <v>4004</v>
      </c>
      <c r="C65" s="6" t="s">
        <v>384</v>
      </c>
      <c r="D65" t="s">
        <v>384</v>
      </c>
      <c r="F65" t="s">
        <v>215</v>
      </c>
      <c r="G65" t="s">
        <v>206</v>
      </c>
      <c r="H65" t="s">
        <v>364</v>
      </c>
      <c r="I65" t="s">
        <v>340</v>
      </c>
      <c r="J65" t="s">
        <v>318</v>
      </c>
      <c r="L65" t="s">
        <v>4049</v>
      </c>
      <c r="M65" s="8" t="str">
        <f t="shared" si="0"/>
        <v>การประเมินผลการดำเนินงานตามนโยบายยุทธศาส</v>
      </c>
      <c r="N65" t="s">
        <v>340</v>
      </c>
      <c r="O65" t="s">
        <v>1054</v>
      </c>
      <c r="P65" t="s">
        <v>1055</v>
      </c>
    </row>
    <row r="66" spans="1:16">
      <c r="A66" t="s">
        <v>387</v>
      </c>
      <c r="B66" s="19" t="s">
        <v>4004</v>
      </c>
      <c r="C66" s="6" t="s">
        <v>388</v>
      </c>
      <c r="D66" t="s">
        <v>388</v>
      </c>
      <c r="F66" t="s">
        <v>215</v>
      </c>
      <c r="G66" t="s">
        <v>390</v>
      </c>
      <c r="H66" t="s">
        <v>364</v>
      </c>
      <c r="I66" t="s">
        <v>340</v>
      </c>
      <c r="J66" t="s">
        <v>318</v>
      </c>
      <c r="L66" t="s">
        <v>4050</v>
      </c>
      <c r="M66" s="8" t="str">
        <f t="shared" si="0"/>
        <v>การประเมินผลการดำเนินงานตามนโยบายยุทธศาส</v>
      </c>
      <c r="N66" t="s">
        <v>340</v>
      </c>
      <c r="O66" t="s">
        <v>1054</v>
      </c>
      <c r="P66" t="s">
        <v>1055</v>
      </c>
    </row>
    <row r="67" spans="1:16">
      <c r="A67" t="s">
        <v>399</v>
      </c>
      <c r="B67" s="19" t="s">
        <v>4004</v>
      </c>
      <c r="C67" s="6" t="s">
        <v>400</v>
      </c>
      <c r="D67" t="s">
        <v>400</v>
      </c>
      <c r="F67" t="s">
        <v>215</v>
      </c>
      <c r="G67" t="s">
        <v>206</v>
      </c>
      <c r="I67" t="s">
        <v>402</v>
      </c>
      <c r="J67" t="s">
        <v>311</v>
      </c>
      <c r="L67" t="s">
        <v>400</v>
      </c>
      <c r="M67" s="8" t="str">
        <f t="shared" ref="M67:M130" si="1">LEFT(L67,40)</f>
        <v>ค่าใช้จ่ายในการบริหารงานกลุ่มจังหวัดแบบบ</v>
      </c>
      <c r="N67" t="s">
        <v>402</v>
      </c>
      <c r="O67" t="s">
        <v>787</v>
      </c>
      <c r="P67" t="s">
        <v>1223</v>
      </c>
    </row>
    <row r="68" spans="1:16">
      <c r="A68" t="s">
        <v>405</v>
      </c>
      <c r="B68" s="19" t="s">
        <v>4004</v>
      </c>
      <c r="C68" s="6" t="s">
        <v>406</v>
      </c>
      <c r="D68" t="s">
        <v>406</v>
      </c>
      <c r="F68" t="s">
        <v>215</v>
      </c>
      <c r="G68" t="s">
        <v>206</v>
      </c>
      <c r="H68" t="s">
        <v>408</v>
      </c>
      <c r="I68" t="s">
        <v>409</v>
      </c>
      <c r="J68" t="s">
        <v>410</v>
      </c>
      <c r="L68" t="s">
        <v>4051</v>
      </c>
      <c r="M68" s="8" t="str">
        <f t="shared" si="1"/>
        <v>โครงการพัฒนาแผนปฏิบัติราชการกรมการแพทย์แ</v>
      </c>
      <c r="N68" t="s">
        <v>409</v>
      </c>
      <c r="O68" t="s">
        <v>726</v>
      </c>
      <c r="P68" t="s">
        <v>985</v>
      </c>
    </row>
    <row r="69" spans="1:16">
      <c r="A69" t="s">
        <v>412</v>
      </c>
      <c r="B69" s="19" t="s">
        <v>4004</v>
      </c>
      <c r="C69" s="6" t="s">
        <v>413</v>
      </c>
      <c r="D69" t="s">
        <v>413</v>
      </c>
      <c r="F69" t="s">
        <v>215</v>
      </c>
      <c r="G69" t="s">
        <v>206</v>
      </c>
      <c r="H69" t="s">
        <v>109</v>
      </c>
      <c r="I69" t="s">
        <v>110</v>
      </c>
      <c r="J69" t="s">
        <v>35</v>
      </c>
      <c r="L69" t="s">
        <v>4052</v>
      </c>
      <c r="M69" s="8" t="str">
        <f t="shared" si="1"/>
        <v>โครงการทบทวนและติดตามแผนปฏิบัติราชการกรม</v>
      </c>
      <c r="N69" t="s">
        <v>110</v>
      </c>
      <c r="O69" t="s">
        <v>660</v>
      </c>
      <c r="P69" t="s">
        <v>880</v>
      </c>
    </row>
    <row r="70" spans="1:16">
      <c r="A70" t="s">
        <v>416</v>
      </c>
      <c r="B70" s="19" t="s">
        <v>4004</v>
      </c>
      <c r="C70" s="6" t="s">
        <v>417</v>
      </c>
      <c r="D70" t="s">
        <v>417</v>
      </c>
      <c r="F70" t="s">
        <v>215</v>
      </c>
      <c r="G70" t="s">
        <v>206</v>
      </c>
      <c r="H70" t="s">
        <v>109</v>
      </c>
      <c r="I70" t="s">
        <v>110</v>
      </c>
      <c r="J70" t="s">
        <v>35</v>
      </c>
      <c r="L70" t="s">
        <v>4053</v>
      </c>
      <c r="M70" s="8" t="str">
        <f t="shared" si="1"/>
        <v>โครงการประชุมเชิงปฏิบัติการมองอนาคตระบบก</v>
      </c>
      <c r="N70" t="s">
        <v>110</v>
      </c>
      <c r="O70" t="s">
        <v>787</v>
      </c>
      <c r="P70" t="s">
        <v>907</v>
      </c>
    </row>
    <row r="71" spans="1:16">
      <c r="A71" t="s">
        <v>421</v>
      </c>
      <c r="B71" s="19" t="s">
        <v>4004</v>
      </c>
      <c r="C71" s="6" t="s">
        <v>422</v>
      </c>
      <c r="D71" t="s">
        <v>422</v>
      </c>
      <c r="F71" t="s">
        <v>215</v>
      </c>
      <c r="G71" t="s">
        <v>206</v>
      </c>
      <c r="H71" t="s">
        <v>424</v>
      </c>
      <c r="I71" t="s">
        <v>119</v>
      </c>
      <c r="J71" t="s">
        <v>120</v>
      </c>
      <c r="L71" t="s">
        <v>4054</v>
      </c>
      <c r="M71" s="8" t="str">
        <f t="shared" si="1"/>
        <v>ตรวจติดตามประเมินผลการดำเนินงานตามนโยบาย</v>
      </c>
      <c r="N71" t="s">
        <v>119</v>
      </c>
      <c r="O71" t="s">
        <v>787</v>
      </c>
      <c r="P71" t="s">
        <v>907</v>
      </c>
    </row>
    <row r="72" spans="1:16">
      <c r="A72" t="s">
        <v>434</v>
      </c>
      <c r="B72" s="19" t="s">
        <v>4004</v>
      </c>
      <c r="C72" s="6" t="s">
        <v>435</v>
      </c>
      <c r="D72" t="s">
        <v>435</v>
      </c>
      <c r="F72" t="s">
        <v>215</v>
      </c>
      <c r="G72" t="s">
        <v>206</v>
      </c>
      <c r="H72" t="s">
        <v>88</v>
      </c>
      <c r="I72" t="s">
        <v>437</v>
      </c>
      <c r="J72" t="s">
        <v>90</v>
      </c>
      <c r="L72" t="s">
        <v>435</v>
      </c>
      <c r="M72" s="8" t="str">
        <f t="shared" si="1"/>
        <v>การติดตามและประเมินผลการดำเนินงานของกรมพ</v>
      </c>
      <c r="N72" t="s">
        <v>437</v>
      </c>
      <c r="O72" t="s">
        <v>787</v>
      </c>
      <c r="P72" t="s">
        <v>907</v>
      </c>
    </row>
    <row r="73" spans="1:16">
      <c r="A73" t="s">
        <v>448</v>
      </c>
      <c r="B73" s="19" t="s">
        <v>4004</v>
      </c>
      <c r="C73" s="6" t="s">
        <v>449</v>
      </c>
      <c r="D73" t="s">
        <v>449</v>
      </c>
      <c r="F73" t="s">
        <v>215</v>
      </c>
      <c r="G73" t="s">
        <v>206</v>
      </c>
      <c r="H73" t="s">
        <v>248</v>
      </c>
      <c r="I73" t="s">
        <v>451</v>
      </c>
      <c r="J73" t="s">
        <v>452</v>
      </c>
      <c r="L73" t="s">
        <v>4055</v>
      </c>
      <c r="M73" s="8" t="str">
        <f t="shared" si="1"/>
        <v>โครงการติดตามและตรวจสอบการดำเนินงานภายใน</v>
      </c>
      <c r="N73" t="s">
        <v>451</v>
      </c>
      <c r="O73" t="s">
        <v>660</v>
      </c>
      <c r="P73" t="s">
        <v>661</v>
      </c>
    </row>
    <row r="74" spans="1:16">
      <c r="A74" t="s">
        <v>455</v>
      </c>
      <c r="B74" s="19" t="s">
        <v>4004</v>
      </c>
      <c r="C74" s="6" t="s">
        <v>456</v>
      </c>
      <c r="D74" t="s">
        <v>456</v>
      </c>
      <c r="F74" t="s">
        <v>215</v>
      </c>
      <c r="G74" t="s">
        <v>206</v>
      </c>
      <c r="H74" t="s">
        <v>458</v>
      </c>
      <c r="I74" t="s">
        <v>119</v>
      </c>
      <c r="J74" t="s">
        <v>120</v>
      </c>
      <c r="L74" t="s">
        <v>456</v>
      </c>
      <c r="M74" s="8" t="str">
        <f t="shared" si="1"/>
        <v>โครงการวางแผนพัฒนาการศึกษาของสำนักงานศึก</v>
      </c>
      <c r="N74" t="s">
        <v>119</v>
      </c>
      <c r="O74" t="s">
        <v>726</v>
      </c>
      <c r="P74" t="s">
        <v>985</v>
      </c>
    </row>
    <row r="75" spans="1:16">
      <c r="A75" t="s">
        <v>460</v>
      </c>
      <c r="B75" s="19" t="s">
        <v>4004</v>
      </c>
      <c r="C75" s="6" t="s">
        <v>461</v>
      </c>
      <c r="D75" t="s">
        <v>461</v>
      </c>
      <c r="F75" t="s">
        <v>215</v>
      </c>
      <c r="G75" t="s">
        <v>206</v>
      </c>
      <c r="H75" t="s">
        <v>458</v>
      </c>
      <c r="I75" t="s">
        <v>119</v>
      </c>
      <c r="J75" t="s">
        <v>120</v>
      </c>
      <c r="L75" t="s">
        <v>4056</v>
      </c>
      <c r="M75" s="8" t="str">
        <f t="shared" si="1"/>
        <v>โครงการติดตามตรวจสอบและประเมินผลการตรวจร</v>
      </c>
      <c r="N75" t="s">
        <v>119</v>
      </c>
      <c r="O75" t="s">
        <v>787</v>
      </c>
      <c r="P75" t="s">
        <v>788</v>
      </c>
    </row>
    <row r="76" spans="1:16">
      <c r="A76" t="s">
        <v>470</v>
      </c>
      <c r="B76" s="19" t="s">
        <v>4004</v>
      </c>
      <c r="C76" s="6" t="s">
        <v>471</v>
      </c>
      <c r="D76" t="s">
        <v>471</v>
      </c>
      <c r="F76" t="s">
        <v>215</v>
      </c>
      <c r="G76" t="s">
        <v>206</v>
      </c>
      <c r="H76" t="s">
        <v>375</v>
      </c>
      <c r="I76" t="s">
        <v>119</v>
      </c>
      <c r="J76" t="s">
        <v>120</v>
      </c>
      <c r="L76" t="s">
        <v>471</v>
      </c>
      <c r="M76" s="8" t="str">
        <f t="shared" si="1"/>
        <v>โครงการจัดทำแผนพัฒนาการศึกษาจังหวัดขอนแก</v>
      </c>
      <c r="N76" t="s">
        <v>119</v>
      </c>
      <c r="O76" t="s">
        <v>726</v>
      </c>
      <c r="P76" t="s">
        <v>727</v>
      </c>
    </row>
    <row r="77" spans="1:16">
      <c r="A77" t="s">
        <v>475</v>
      </c>
      <c r="B77" s="19" t="s">
        <v>4004</v>
      </c>
      <c r="C77" s="6" t="s">
        <v>476</v>
      </c>
      <c r="D77" t="s">
        <v>476</v>
      </c>
      <c r="F77" t="s">
        <v>215</v>
      </c>
      <c r="G77" t="s">
        <v>206</v>
      </c>
      <c r="H77" t="s">
        <v>478</v>
      </c>
      <c r="I77" t="s">
        <v>479</v>
      </c>
      <c r="J77" t="s">
        <v>164</v>
      </c>
      <c r="L77" t="s">
        <v>4058</v>
      </c>
      <c r="M77" s="8" t="str">
        <f t="shared" si="1"/>
        <v>โครงการทบทวนแผนยุทธศาสตร์และจัดทำแผนปฏิบ</v>
      </c>
      <c r="N77" t="s">
        <v>479</v>
      </c>
      <c r="O77" t="s">
        <v>726</v>
      </c>
      <c r="P77" t="s">
        <v>727</v>
      </c>
    </row>
    <row r="78" spans="1:16">
      <c r="A78" t="s">
        <v>482</v>
      </c>
      <c r="B78" s="19" t="s">
        <v>4004</v>
      </c>
      <c r="C78" s="6" t="s">
        <v>483</v>
      </c>
      <c r="D78" t="s">
        <v>483</v>
      </c>
      <c r="F78" t="s">
        <v>215</v>
      </c>
      <c r="G78" t="s">
        <v>206</v>
      </c>
      <c r="H78" t="s">
        <v>485</v>
      </c>
      <c r="I78" t="s">
        <v>479</v>
      </c>
      <c r="J78" t="s">
        <v>164</v>
      </c>
      <c r="L78" t="s">
        <v>4059</v>
      </c>
      <c r="M78" s="8" t="str">
        <f t="shared" si="1"/>
        <v>โครงการทบทวนแผนกลยุทธ์และแผนปฏิบัติการปร</v>
      </c>
      <c r="N78" t="s">
        <v>479</v>
      </c>
      <c r="O78" t="s">
        <v>726</v>
      </c>
      <c r="P78" t="s">
        <v>727</v>
      </c>
    </row>
    <row r="79" spans="1:16">
      <c r="A79" t="s">
        <v>488</v>
      </c>
      <c r="B79" s="19" t="s">
        <v>4004</v>
      </c>
      <c r="C79" s="6" t="s">
        <v>489</v>
      </c>
      <c r="D79" t="s">
        <v>489</v>
      </c>
      <c r="F79" t="s">
        <v>215</v>
      </c>
      <c r="G79" t="s">
        <v>206</v>
      </c>
      <c r="H79" t="s">
        <v>491</v>
      </c>
      <c r="I79" t="s">
        <v>479</v>
      </c>
      <c r="J79" t="s">
        <v>164</v>
      </c>
      <c r="L79" t="s">
        <v>489</v>
      </c>
      <c r="M79" s="8" t="str">
        <f t="shared" si="1"/>
        <v>โครงการประชุมเชิงปฏิบัติการทบทวนแผนยุทธศ</v>
      </c>
      <c r="N79" t="s">
        <v>479</v>
      </c>
      <c r="O79" t="s">
        <v>726</v>
      </c>
      <c r="P79" t="s">
        <v>727</v>
      </c>
    </row>
    <row r="80" spans="1:16">
      <c r="A80" t="s">
        <v>494</v>
      </c>
      <c r="B80" s="19" t="s">
        <v>4004</v>
      </c>
      <c r="C80" s="6" t="s">
        <v>495</v>
      </c>
      <c r="D80" t="s">
        <v>495</v>
      </c>
      <c r="F80" t="s">
        <v>215</v>
      </c>
      <c r="G80" t="s">
        <v>206</v>
      </c>
      <c r="H80" t="s">
        <v>497</v>
      </c>
      <c r="I80" t="s">
        <v>479</v>
      </c>
      <c r="J80" t="s">
        <v>164</v>
      </c>
      <c r="L80" t="s">
        <v>495</v>
      </c>
      <c r="M80" s="8" t="str">
        <f t="shared" si="1"/>
        <v>ทบทวนแผนกลยุทธ์และแผนปฏิบัติการประจำปีวิ</v>
      </c>
      <c r="N80" t="s">
        <v>479</v>
      </c>
      <c r="O80" t="s">
        <v>726</v>
      </c>
      <c r="P80" t="s">
        <v>727</v>
      </c>
    </row>
    <row r="81" spans="1:16">
      <c r="A81" t="s">
        <v>500</v>
      </c>
      <c r="B81" s="19" t="s">
        <v>4004</v>
      </c>
      <c r="C81" s="6" t="s">
        <v>501</v>
      </c>
      <c r="D81" t="s">
        <v>501</v>
      </c>
      <c r="F81" t="s">
        <v>215</v>
      </c>
      <c r="G81" t="s">
        <v>206</v>
      </c>
      <c r="H81" t="s">
        <v>162</v>
      </c>
      <c r="I81" t="s">
        <v>479</v>
      </c>
      <c r="J81" t="s">
        <v>164</v>
      </c>
      <c r="L81" t="s">
        <v>501</v>
      </c>
      <c r="M81" s="8" t="str">
        <f t="shared" si="1"/>
        <v>โครงการสัมมนาเชิงปฏิบัติการคณะผู้้บริหาร</v>
      </c>
      <c r="N81" t="s">
        <v>479</v>
      </c>
      <c r="O81" t="s">
        <v>726</v>
      </c>
      <c r="P81" t="s">
        <v>727</v>
      </c>
    </row>
    <row r="82" spans="1:16">
      <c r="A82" t="s">
        <v>504</v>
      </c>
      <c r="B82" s="19" t="s">
        <v>4004</v>
      </c>
      <c r="C82" s="6" t="s">
        <v>505</v>
      </c>
      <c r="D82" t="s">
        <v>505</v>
      </c>
      <c r="F82" t="s">
        <v>215</v>
      </c>
      <c r="G82" t="s">
        <v>206</v>
      </c>
      <c r="H82" t="s">
        <v>162</v>
      </c>
      <c r="I82" t="s">
        <v>479</v>
      </c>
      <c r="J82" t="s">
        <v>164</v>
      </c>
      <c r="L82" t="s">
        <v>4060</v>
      </c>
      <c r="M82" s="8" t="str">
        <f t="shared" si="1"/>
        <v>โครงการประชุมเชิงปฏิบัติการคณะผู้บริหารท</v>
      </c>
      <c r="N82" t="s">
        <v>479</v>
      </c>
      <c r="O82" t="s">
        <v>726</v>
      </c>
      <c r="P82" t="s">
        <v>727</v>
      </c>
    </row>
    <row r="83" spans="1:16">
      <c r="A83" t="s">
        <v>508</v>
      </c>
      <c r="B83" s="19" t="s">
        <v>4004</v>
      </c>
      <c r="C83" s="6" t="s">
        <v>509</v>
      </c>
      <c r="D83" t="s">
        <v>509</v>
      </c>
      <c r="F83" t="s">
        <v>215</v>
      </c>
      <c r="G83" t="s">
        <v>206</v>
      </c>
      <c r="H83" t="s">
        <v>162</v>
      </c>
      <c r="I83" t="s">
        <v>479</v>
      </c>
      <c r="J83" t="s">
        <v>164</v>
      </c>
      <c r="L83" t="s">
        <v>509</v>
      </c>
      <c r="M83" s="8" t="str">
        <f t="shared" si="1"/>
        <v>โครงการทบทวนแผนปฏิบัติการประจำปีของหน่วย</v>
      </c>
      <c r="N83" t="s">
        <v>479</v>
      </c>
      <c r="O83" t="s">
        <v>726</v>
      </c>
      <c r="P83" t="s">
        <v>727</v>
      </c>
    </row>
    <row r="84" spans="1:16">
      <c r="A84" t="s">
        <v>513</v>
      </c>
      <c r="B84" s="19" t="s">
        <v>4004</v>
      </c>
      <c r="C84" s="6" t="s">
        <v>514</v>
      </c>
      <c r="D84" t="s">
        <v>514</v>
      </c>
      <c r="F84" t="s">
        <v>215</v>
      </c>
      <c r="G84" t="s">
        <v>206</v>
      </c>
      <c r="I84" t="s">
        <v>516</v>
      </c>
      <c r="J84" t="s">
        <v>311</v>
      </c>
      <c r="L84" t="s">
        <v>514</v>
      </c>
      <c r="M84" s="8" t="str">
        <f t="shared" si="1"/>
        <v>ค่าใช้จ่ายในการบริหารงานจังหวัด/กลุ่มจัง</v>
      </c>
      <c r="N84" t="s">
        <v>516</v>
      </c>
      <c r="O84" t="s">
        <v>787</v>
      </c>
      <c r="P84" t="s">
        <v>788</v>
      </c>
    </row>
    <row r="85" spans="1:16">
      <c r="A85" t="s">
        <v>518</v>
      </c>
      <c r="B85" s="19" t="s">
        <v>4004</v>
      </c>
      <c r="C85" s="6" t="s">
        <v>519</v>
      </c>
      <c r="D85" t="s">
        <v>519</v>
      </c>
      <c r="F85" t="s">
        <v>215</v>
      </c>
      <c r="G85" t="s">
        <v>206</v>
      </c>
      <c r="H85" t="s">
        <v>396</v>
      </c>
      <c r="I85" t="s">
        <v>119</v>
      </c>
      <c r="J85" t="s">
        <v>120</v>
      </c>
      <c r="L85" t="s">
        <v>4061</v>
      </c>
      <c r="M85" s="8" t="str">
        <f t="shared" si="1"/>
        <v>ตรวจติดตามประเมินผลการดำเนินงานตามนโยบาย</v>
      </c>
      <c r="N85" t="s">
        <v>119</v>
      </c>
      <c r="O85" t="s">
        <v>787</v>
      </c>
      <c r="P85" t="s">
        <v>907</v>
      </c>
    </row>
    <row r="86" spans="1:16">
      <c r="A86" t="s">
        <v>522</v>
      </c>
      <c r="B86" s="19" t="s">
        <v>4004</v>
      </c>
      <c r="C86" s="6" t="s">
        <v>523</v>
      </c>
      <c r="D86" t="s">
        <v>523</v>
      </c>
      <c r="F86" t="s">
        <v>525</v>
      </c>
      <c r="G86" t="s">
        <v>206</v>
      </c>
      <c r="H86" t="s">
        <v>396</v>
      </c>
      <c r="I86" t="s">
        <v>119</v>
      </c>
      <c r="J86" t="s">
        <v>120</v>
      </c>
      <c r="L86" t="s">
        <v>4062</v>
      </c>
      <c r="M86" s="8" t="str">
        <f t="shared" si="1"/>
        <v>จัดทำแผนพัฒนาการศึกษาจังหวัดสระบุรีประจำ</v>
      </c>
      <c r="N86" t="s">
        <v>119</v>
      </c>
      <c r="O86" t="s">
        <v>726</v>
      </c>
      <c r="P86" t="s">
        <v>942</v>
      </c>
    </row>
    <row r="87" spans="1:16">
      <c r="A87" t="s">
        <v>527</v>
      </c>
      <c r="B87" s="19" t="s">
        <v>4004</v>
      </c>
      <c r="C87" s="6" t="s">
        <v>268</v>
      </c>
      <c r="D87" t="s">
        <v>268</v>
      </c>
      <c r="F87" t="s">
        <v>215</v>
      </c>
      <c r="G87" t="s">
        <v>206</v>
      </c>
      <c r="H87" t="s">
        <v>270</v>
      </c>
      <c r="I87" t="s">
        <v>271</v>
      </c>
      <c r="J87" t="s">
        <v>209</v>
      </c>
      <c r="L87" t="s">
        <v>268</v>
      </c>
      <c r="M87" s="8" t="str">
        <f t="shared" si="1"/>
        <v>สนับสนุนการบริหารราชการทั่วไป</v>
      </c>
      <c r="N87" t="s">
        <v>271</v>
      </c>
      <c r="O87" t="s">
        <v>660</v>
      </c>
      <c r="P87" t="s">
        <v>1231</v>
      </c>
    </row>
    <row r="88" spans="1:16">
      <c r="A88" t="s">
        <v>530</v>
      </c>
      <c r="B88" s="19" t="s">
        <v>4004</v>
      </c>
      <c r="C88" s="6" t="s">
        <v>531</v>
      </c>
      <c r="D88" t="s">
        <v>531</v>
      </c>
      <c r="F88" t="s">
        <v>525</v>
      </c>
      <c r="G88" t="s">
        <v>206</v>
      </c>
      <c r="H88" t="s">
        <v>396</v>
      </c>
      <c r="I88" t="s">
        <v>119</v>
      </c>
      <c r="J88" t="s">
        <v>120</v>
      </c>
      <c r="L88" t="s">
        <v>4063</v>
      </c>
      <c r="M88" s="8" t="str">
        <f t="shared" si="1"/>
        <v>จัดทำคำรับรองการปฏิบัติราชการของสำนักงาน</v>
      </c>
      <c r="N88" t="s">
        <v>119</v>
      </c>
      <c r="O88">
        <v>0</v>
      </c>
      <c r="P88" t="s">
        <v>4515</v>
      </c>
    </row>
    <row r="89" spans="1:16">
      <c r="A89" t="s">
        <v>535</v>
      </c>
      <c r="B89" s="19" t="s">
        <v>4004</v>
      </c>
      <c r="C89" s="6" t="s">
        <v>536</v>
      </c>
      <c r="D89" t="s">
        <v>536</v>
      </c>
      <c r="F89" t="s">
        <v>215</v>
      </c>
      <c r="G89" t="s">
        <v>206</v>
      </c>
      <c r="H89" t="s">
        <v>538</v>
      </c>
      <c r="I89" t="s">
        <v>119</v>
      </c>
      <c r="J89" t="s">
        <v>120</v>
      </c>
      <c r="L89" t="s">
        <v>4064</v>
      </c>
      <c r="M89" s="8" t="str">
        <f t="shared" si="1"/>
        <v>โครงการจัดทำแผนปฏิบัติราชการประจำปีงบประ</v>
      </c>
      <c r="N89" t="s">
        <v>119</v>
      </c>
      <c r="O89">
        <v>0</v>
      </c>
      <c r="P89" t="s">
        <v>4515</v>
      </c>
    </row>
    <row r="90" spans="1:16">
      <c r="A90" t="s">
        <v>540</v>
      </c>
      <c r="B90" s="19" t="s">
        <v>4004</v>
      </c>
      <c r="C90" s="6" t="s">
        <v>274</v>
      </c>
      <c r="D90" t="s">
        <v>274</v>
      </c>
      <c r="F90" t="s">
        <v>215</v>
      </c>
      <c r="G90" t="s">
        <v>206</v>
      </c>
      <c r="H90" t="s">
        <v>270</v>
      </c>
      <c r="I90" t="s">
        <v>271</v>
      </c>
      <c r="J90" t="s">
        <v>209</v>
      </c>
      <c r="L90" t="s">
        <v>274</v>
      </c>
      <c r="M90" s="8" t="str">
        <f t="shared" si="1"/>
        <v>สนับสนุนการบริหารจัดการภาครัฐ</v>
      </c>
      <c r="N90" t="s">
        <v>271</v>
      </c>
      <c r="O90" t="s">
        <v>660</v>
      </c>
      <c r="P90" t="s">
        <v>661</v>
      </c>
    </row>
    <row r="91" spans="1:16">
      <c r="A91" t="s">
        <v>557</v>
      </c>
      <c r="B91" s="19" t="s">
        <v>4004</v>
      </c>
      <c r="C91" s="6" t="s">
        <v>3943</v>
      </c>
      <c r="D91" t="s">
        <v>558</v>
      </c>
      <c r="F91" t="s">
        <v>215</v>
      </c>
      <c r="G91" t="s">
        <v>206</v>
      </c>
      <c r="H91" t="s">
        <v>118</v>
      </c>
      <c r="I91" t="s">
        <v>119</v>
      </c>
      <c r="J91" t="s">
        <v>120</v>
      </c>
      <c r="L91" t="s">
        <v>4065</v>
      </c>
      <c r="M91" s="8" t="str">
        <f t="shared" si="1"/>
        <v>โครงการประชุมปฏิบัติการจัดทำแผนปฏิบัติรา</v>
      </c>
      <c r="N91" t="s">
        <v>119</v>
      </c>
      <c r="O91" t="s">
        <v>726</v>
      </c>
      <c r="P91" t="s">
        <v>4007</v>
      </c>
    </row>
    <row r="92" spans="1:16">
      <c r="A92" t="s">
        <v>567</v>
      </c>
      <c r="B92" s="19" t="s">
        <v>4004</v>
      </c>
      <c r="C92" s="6" t="s">
        <v>568</v>
      </c>
      <c r="D92" t="s">
        <v>568</v>
      </c>
      <c r="F92" t="s">
        <v>215</v>
      </c>
      <c r="G92" t="s">
        <v>206</v>
      </c>
      <c r="H92" t="s">
        <v>570</v>
      </c>
      <c r="I92" t="s">
        <v>249</v>
      </c>
      <c r="J92" t="s">
        <v>120</v>
      </c>
      <c r="L92" t="s">
        <v>568</v>
      </c>
      <c r="M92" s="8" t="str">
        <f t="shared" si="1"/>
        <v>โครงการพัฒนานโยบายงบประมาณ</v>
      </c>
      <c r="N92" t="s">
        <v>249</v>
      </c>
      <c r="O92" t="s">
        <v>660</v>
      </c>
      <c r="P92" t="s">
        <v>661</v>
      </c>
    </row>
    <row r="93" spans="1:16">
      <c r="A93" t="s">
        <v>572</v>
      </c>
      <c r="B93" s="19" t="s">
        <v>4004</v>
      </c>
      <c r="C93" s="6" t="s">
        <v>573</v>
      </c>
      <c r="D93" t="s">
        <v>573</v>
      </c>
      <c r="F93" t="s">
        <v>215</v>
      </c>
      <c r="G93" t="s">
        <v>575</v>
      </c>
      <c r="H93" t="s">
        <v>396</v>
      </c>
      <c r="I93" t="s">
        <v>119</v>
      </c>
      <c r="J93" t="s">
        <v>120</v>
      </c>
      <c r="L93" t="s">
        <v>4067</v>
      </c>
      <c r="M93" s="8" t="str">
        <f t="shared" si="1"/>
        <v>ตรวจสอบภายในประจำปีงบประมาณพ.ศ.2563</v>
      </c>
      <c r="N93" t="s">
        <v>119</v>
      </c>
      <c r="O93" t="s">
        <v>660</v>
      </c>
      <c r="P93" t="s">
        <v>661</v>
      </c>
    </row>
    <row r="94" spans="1:16">
      <c r="A94" t="s">
        <v>578</v>
      </c>
      <c r="B94" s="19" t="s">
        <v>4004</v>
      </c>
      <c r="C94" s="6" t="s">
        <v>579</v>
      </c>
      <c r="D94" t="s">
        <v>579</v>
      </c>
      <c r="F94" t="s">
        <v>215</v>
      </c>
      <c r="G94" t="s">
        <v>206</v>
      </c>
      <c r="H94" t="s">
        <v>582</v>
      </c>
      <c r="I94" t="s">
        <v>119</v>
      </c>
      <c r="J94" t="s">
        <v>120</v>
      </c>
      <c r="L94" t="s">
        <v>579</v>
      </c>
      <c r="M94" s="8" t="str">
        <f t="shared" si="1"/>
        <v>โครงการการตรวจสอบด้านการบริหารงานการเงิน</v>
      </c>
      <c r="N94" t="s">
        <v>119</v>
      </c>
      <c r="O94">
        <v>0</v>
      </c>
      <c r="P94" t="s">
        <v>4515</v>
      </c>
    </row>
    <row r="95" spans="1:16">
      <c r="A95" t="s">
        <v>584</v>
      </c>
      <c r="B95" s="19" t="s">
        <v>4004</v>
      </c>
      <c r="C95" s="6" t="s">
        <v>585</v>
      </c>
      <c r="D95" t="s">
        <v>585</v>
      </c>
      <c r="F95" t="s">
        <v>346</v>
      </c>
      <c r="G95" t="s">
        <v>347</v>
      </c>
      <c r="H95" t="s">
        <v>348</v>
      </c>
      <c r="I95" t="s">
        <v>349</v>
      </c>
      <c r="J95" t="s">
        <v>350</v>
      </c>
      <c r="L95" t="s">
        <v>4068</v>
      </c>
      <c r="M95" s="8" t="str">
        <f t="shared" si="1"/>
        <v>(เต็มปี)โครงการพัฒนาระบบข้อมูลเพื่อเชื่อ</v>
      </c>
      <c r="N95" t="s">
        <v>349</v>
      </c>
      <c r="O95" t="s">
        <v>787</v>
      </c>
      <c r="P95" t="s">
        <v>788</v>
      </c>
    </row>
    <row r="96" spans="1:16">
      <c r="A96" t="s">
        <v>588</v>
      </c>
      <c r="B96" s="19" t="s">
        <v>4004</v>
      </c>
      <c r="C96" s="6" t="s">
        <v>589</v>
      </c>
      <c r="D96" t="s">
        <v>589</v>
      </c>
      <c r="F96" t="s">
        <v>215</v>
      </c>
      <c r="G96" t="s">
        <v>206</v>
      </c>
      <c r="H96" t="s">
        <v>348</v>
      </c>
      <c r="I96" t="s">
        <v>349</v>
      </c>
      <c r="J96" t="s">
        <v>350</v>
      </c>
      <c r="L96" t="s">
        <v>4069</v>
      </c>
      <c r="M96" s="8" t="str">
        <f t="shared" si="1"/>
        <v>(เต็มปี)โครงการพัฒนากลไกเพื่อสนับสนุนงาน</v>
      </c>
      <c r="N96" t="s">
        <v>349</v>
      </c>
      <c r="O96" t="s">
        <v>787</v>
      </c>
      <c r="P96" t="s">
        <v>788</v>
      </c>
    </row>
    <row r="97" spans="1:16">
      <c r="A97" t="s">
        <v>625</v>
      </c>
      <c r="B97" s="19" t="s">
        <v>4004</v>
      </c>
      <c r="C97" s="6" t="s">
        <v>626</v>
      </c>
      <c r="D97" t="s">
        <v>626</v>
      </c>
      <c r="F97" t="s">
        <v>215</v>
      </c>
      <c r="G97" t="s">
        <v>206</v>
      </c>
      <c r="H97" t="s">
        <v>628</v>
      </c>
      <c r="I97" t="s">
        <v>629</v>
      </c>
      <c r="J97" t="s">
        <v>120</v>
      </c>
      <c r="L97" t="s">
        <v>4077</v>
      </c>
      <c r="M97" s="8" t="str">
        <f t="shared" si="1"/>
        <v>อก.2_งานบริหารจัดการ(งานการเงินและบัญชี)</v>
      </c>
      <c r="N97" t="s">
        <v>629</v>
      </c>
      <c r="O97" t="s">
        <v>660</v>
      </c>
      <c r="P97" t="s">
        <v>661</v>
      </c>
    </row>
    <row r="98" spans="1:16">
      <c r="A98" t="s">
        <v>638</v>
      </c>
      <c r="B98" s="19" t="s">
        <v>4004</v>
      </c>
      <c r="C98" s="6" t="s">
        <v>639</v>
      </c>
      <c r="D98" t="s">
        <v>639</v>
      </c>
      <c r="F98" t="s">
        <v>215</v>
      </c>
      <c r="G98" t="s">
        <v>206</v>
      </c>
      <c r="H98" t="s">
        <v>641</v>
      </c>
      <c r="I98" t="s">
        <v>642</v>
      </c>
      <c r="J98" t="s">
        <v>164</v>
      </c>
      <c r="L98" t="s">
        <v>639</v>
      </c>
      <c r="M98" s="8" t="str">
        <f t="shared" si="1"/>
        <v>โครงการพัฒนาระบบและส่งเสริมกิจกรรมจัดหาร</v>
      </c>
      <c r="N98" t="s">
        <v>642</v>
      </c>
      <c r="O98">
        <v>0</v>
      </c>
      <c r="P98" t="s">
        <v>4515</v>
      </c>
    </row>
    <row r="99" spans="1:16">
      <c r="A99" t="s">
        <v>656</v>
      </c>
      <c r="B99" s="19" t="s">
        <v>4004</v>
      </c>
      <c r="C99" s="6" t="s">
        <v>657</v>
      </c>
      <c r="D99" t="s">
        <v>657</v>
      </c>
      <c r="F99" t="s">
        <v>215</v>
      </c>
      <c r="G99" t="s">
        <v>206</v>
      </c>
      <c r="H99" t="s">
        <v>659</v>
      </c>
      <c r="I99" t="s">
        <v>649</v>
      </c>
      <c r="J99" t="s">
        <v>120</v>
      </c>
      <c r="L99" t="s">
        <v>4080</v>
      </c>
      <c r="M99" s="8" t="str">
        <f t="shared" si="1"/>
        <v>สนับสนุนการดำเนินงานการจัดทำคำขอและจัดสร</v>
      </c>
      <c r="N99" t="s">
        <v>649</v>
      </c>
      <c r="O99" t="s">
        <v>660</v>
      </c>
      <c r="P99" t="s">
        <v>661</v>
      </c>
    </row>
    <row r="100" spans="1:16">
      <c r="A100" t="s">
        <v>664</v>
      </c>
      <c r="B100" s="19" t="s">
        <v>4004</v>
      </c>
      <c r="C100" s="6" t="s">
        <v>665</v>
      </c>
      <c r="D100" t="s">
        <v>665</v>
      </c>
      <c r="F100" t="s">
        <v>215</v>
      </c>
      <c r="G100" t="s">
        <v>206</v>
      </c>
      <c r="H100" t="s">
        <v>667</v>
      </c>
      <c r="I100" t="s">
        <v>649</v>
      </c>
      <c r="J100" t="s">
        <v>120</v>
      </c>
      <c r="L100" t="s">
        <v>4081</v>
      </c>
      <c r="M100" s="8" t="str">
        <f t="shared" si="1"/>
        <v>จัดทำแผนปฏิบัติราชการประจำปีงบประมาณ2563</v>
      </c>
      <c r="N100" t="s">
        <v>649</v>
      </c>
      <c r="O100" t="s">
        <v>726</v>
      </c>
      <c r="P100" t="s">
        <v>942</v>
      </c>
    </row>
    <row r="101" spans="1:16">
      <c r="A101" t="s">
        <v>669</v>
      </c>
      <c r="B101" s="19" t="s">
        <v>4004</v>
      </c>
      <c r="C101" s="6" t="s">
        <v>670</v>
      </c>
      <c r="D101" t="s">
        <v>670</v>
      </c>
      <c r="F101" t="s">
        <v>215</v>
      </c>
      <c r="G101" t="s">
        <v>228</v>
      </c>
      <c r="H101" t="s">
        <v>667</v>
      </c>
      <c r="I101" t="s">
        <v>649</v>
      </c>
      <c r="J101" t="s">
        <v>120</v>
      </c>
      <c r="L101" t="s">
        <v>670</v>
      </c>
      <c r="M101" s="8" t="str">
        <f t="shared" si="1"/>
        <v>ฝึกอบรมการจัดซื้อจัดจ้างและการบริหารพัสด</v>
      </c>
      <c r="N101" t="s">
        <v>649</v>
      </c>
      <c r="O101" t="s">
        <v>868</v>
      </c>
      <c r="P101" t="s">
        <v>1025</v>
      </c>
    </row>
    <row r="102" spans="1:16">
      <c r="A102" t="s">
        <v>678</v>
      </c>
      <c r="B102" s="19" t="s">
        <v>4004</v>
      </c>
      <c r="C102" s="6" t="s">
        <v>679</v>
      </c>
      <c r="D102" t="s">
        <v>679</v>
      </c>
      <c r="F102" t="s">
        <v>346</v>
      </c>
      <c r="G102" t="s">
        <v>525</v>
      </c>
      <c r="H102" t="s">
        <v>681</v>
      </c>
      <c r="I102" t="s">
        <v>649</v>
      </c>
      <c r="J102" t="s">
        <v>120</v>
      </c>
      <c r="L102" t="s">
        <v>4083</v>
      </c>
      <c r="M102" s="8" t="str">
        <f t="shared" si="1"/>
        <v>จัดตั้งงบประมาณประจำปีงบประมาณพ.ศ.2564งบ</v>
      </c>
      <c r="N102" t="s">
        <v>649</v>
      </c>
      <c r="O102" t="s">
        <v>660</v>
      </c>
      <c r="P102" t="s">
        <v>661</v>
      </c>
    </row>
    <row r="103" spans="1:16">
      <c r="A103" t="s">
        <v>700</v>
      </c>
      <c r="B103" s="19" t="s">
        <v>4004</v>
      </c>
      <c r="C103" s="6" t="s">
        <v>701</v>
      </c>
      <c r="D103" t="s">
        <v>701</v>
      </c>
      <c r="F103" t="s">
        <v>215</v>
      </c>
      <c r="G103" t="s">
        <v>206</v>
      </c>
      <c r="H103" t="s">
        <v>703</v>
      </c>
      <c r="I103" t="s">
        <v>649</v>
      </c>
      <c r="J103" t="s">
        <v>120</v>
      </c>
      <c r="L103" t="s">
        <v>701</v>
      </c>
      <c r="M103" s="8" t="str">
        <f t="shared" si="1"/>
        <v>การบริหารจัดการด้านนโยบายและแผน</v>
      </c>
      <c r="N103" t="s">
        <v>649</v>
      </c>
      <c r="O103" t="s">
        <v>726</v>
      </c>
      <c r="P103" t="s">
        <v>4007</v>
      </c>
    </row>
    <row r="104" spans="1:16">
      <c r="A104" t="s">
        <v>706</v>
      </c>
      <c r="B104" s="19" t="s">
        <v>4004</v>
      </c>
      <c r="C104" s="6" t="s">
        <v>707</v>
      </c>
      <c r="D104" t="s">
        <v>707</v>
      </c>
      <c r="F104" t="s">
        <v>215</v>
      </c>
      <c r="G104" t="s">
        <v>206</v>
      </c>
      <c r="H104" t="s">
        <v>709</v>
      </c>
      <c r="I104" t="s">
        <v>649</v>
      </c>
      <c r="J104" t="s">
        <v>120</v>
      </c>
      <c r="L104" t="s">
        <v>707</v>
      </c>
      <c r="M104" s="8" t="str">
        <f t="shared" si="1"/>
        <v>ประชุมจัดตั้งและจัดสรรงบประมาณ</v>
      </c>
      <c r="N104" t="s">
        <v>649</v>
      </c>
      <c r="O104" t="s">
        <v>660</v>
      </c>
      <c r="P104" t="s">
        <v>661</v>
      </c>
    </row>
    <row r="105" spans="1:16">
      <c r="A105" t="s">
        <v>712</v>
      </c>
      <c r="B105" s="19" t="s">
        <v>4004</v>
      </c>
      <c r="C105" s="6" t="s">
        <v>713</v>
      </c>
      <c r="D105" t="s">
        <v>713</v>
      </c>
      <c r="F105" t="s">
        <v>346</v>
      </c>
      <c r="G105" t="s">
        <v>347</v>
      </c>
      <c r="H105" t="s">
        <v>715</v>
      </c>
      <c r="I105" t="s">
        <v>649</v>
      </c>
      <c r="J105" t="s">
        <v>120</v>
      </c>
      <c r="L105" t="s">
        <v>4087</v>
      </c>
      <c r="M105" s="8" t="str">
        <f t="shared" si="1"/>
        <v>ประชุมทบทวนร่างแผนพัฒนาการศึกษาพ.ศ.2563-</v>
      </c>
      <c r="N105" t="s">
        <v>649</v>
      </c>
      <c r="O105" t="s">
        <v>726</v>
      </c>
      <c r="P105" t="s">
        <v>727</v>
      </c>
    </row>
    <row r="106" spans="1:16">
      <c r="A106" t="s">
        <v>717</v>
      </c>
      <c r="B106" s="19" t="s">
        <v>4004</v>
      </c>
      <c r="C106" s="6" t="s">
        <v>718</v>
      </c>
      <c r="D106" t="s">
        <v>718</v>
      </c>
      <c r="F106" t="s">
        <v>346</v>
      </c>
      <c r="G106" t="s">
        <v>206</v>
      </c>
      <c r="H106" t="s">
        <v>715</v>
      </c>
      <c r="I106" t="s">
        <v>649</v>
      </c>
      <c r="J106" t="s">
        <v>120</v>
      </c>
      <c r="L106" t="s">
        <v>4088</v>
      </c>
      <c r="M106" s="8" t="str">
        <f t="shared" si="1"/>
        <v>การบูรณาการการตรวจราชการติดตามประเมินผลแ</v>
      </c>
      <c r="N106" t="s">
        <v>649</v>
      </c>
      <c r="O106" t="s">
        <v>787</v>
      </c>
      <c r="P106" t="s">
        <v>1223</v>
      </c>
    </row>
    <row r="107" spans="1:16">
      <c r="A107" t="s">
        <v>722</v>
      </c>
      <c r="B107" s="19" t="s">
        <v>4004</v>
      </c>
      <c r="C107" s="6" t="s">
        <v>723</v>
      </c>
      <c r="D107" t="s">
        <v>723</v>
      </c>
      <c r="F107" t="s">
        <v>346</v>
      </c>
      <c r="G107" t="s">
        <v>206</v>
      </c>
      <c r="H107" t="s">
        <v>725</v>
      </c>
      <c r="I107" t="s">
        <v>649</v>
      </c>
      <c r="J107" t="s">
        <v>120</v>
      </c>
      <c r="L107" t="s">
        <v>4089</v>
      </c>
      <c r="M107" s="8" t="str">
        <f t="shared" si="1"/>
        <v>การจัดทำแผนปฏิบัติการประจำปีงบประมาณพ.ศ.</v>
      </c>
      <c r="N107" t="s">
        <v>649</v>
      </c>
      <c r="O107" t="s">
        <v>726</v>
      </c>
      <c r="P107" t="s">
        <v>727</v>
      </c>
    </row>
    <row r="108" spans="1:16">
      <c r="A108" t="s">
        <v>730</v>
      </c>
      <c r="B108" s="19" t="s">
        <v>4004</v>
      </c>
      <c r="C108" s="6" t="s">
        <v>731</v>
      </c>
      <c r="D108" t="s">
        <v>731</v>
      </c>
      <c r="F108" t="s">
        <v>215</v>
      </c>
      <c r="G108" t="s">
        <v>206</v>
      </c>
      <c r="H108" t="s">
        <v>118</v>
      </c>
      <c r="I108" t="s">
        <v>282</v>
      </c>
      <c r="J108" t="s">
        <v>120</v>
      </c>
      <c r="L108" t="s">
        <v>4090</v>
      </c>
      <c r="M108" s="8" t="str">
        <f t="shared" si="1"/>
        <v>งานบริหารจัดการด้านยุทธศาสตร์แผนปฏิบัติร</v>
      </c>
      <c r="N108" t="s">
        <v>282</v>
      </c>
      <c r="O108" t="s">
        <v>726</v>
      </c>
      <c r="P108" t="s">
        <v>942</v>
      </c>
    </row>
    <row r="109" spans="1:16">
      <c r="A109" t="s">
        <v>735</v>
      </c>
      <c r="B109" s="19" t="s">
        <v>4004</v>
      </c>
      <c r="C109" s="6" t="s">
        <v>736</v>
      </c>
      <c r="D109" t="s">
        <v>736</v>
      </c>
      <c r="F109" t="s">
        <v>215</v>
      </c>
      <c r="G109" t="s">
        <v>564</v>
      </c>
      <c r="H109" t="s">
        <v>738</v>
      </c>
      <c r="I109" t="s">
        <v>649</v>
      </c>
      <c r="J109" t="s">
        <v>120</v>
      </c>
      <c r="L109" t="s">
        <v>4091</v>
      </c>
      <c r="M109" s="8" t="str">
        <f t="shared" si="1"/>
        <v>จัดทำแผนปฏิบัติการประจำปีงบประมาณพ.ศ.256</v>
      </c>
      <c r="N109" t="s">
        <v>649</v>
      </c>
      <c r="O109" t="s">
        <v>726</v>
      </c>
      <c r="P109" t="s">
        <v>727</v>
      </c>
    </row>
    <row r="110" spans="1:16">
      <c r="A110" t="s">
        <v>751</v>
      </c>
      <c r="B110" s="19" t="s">
        <v>4004</v>
      </c>
      <c r="C110" s="6" t="s">
        <v>701</v>
      </c>
      <c r="D110" t="s">
        <v>701</v>
      </c>
      <c r="F110" t="s">
        <v>215</v>
      </c>
      <c r="G110" t="s">
        <v>575</v>
      </c>
      <c r="H110" t="s">
        <v>753</v>
      </c>
      <c r="I110" t="s">
        <v>649</v>
      </c>
      <c r="J110" t="s">
        <v>120</v>
      </c>
      <c r="L110" t="s">
        <v>701</v>
      </c>
      <c r="M110" s="8" t="str">
        <f t="shared" si="1"/>
        <v>การบริหารจัดการด้านนโยบายและแผน</v>
      </c>
      <c r="N110" t="s">
        <v>649</v>
      </c>
      <c r="O110" t="s">
        <v>726</v>
      </c>
      <c r="P110" t="s">
        <v>4007</v>
      </c>
    </row>
    <row r="111" spans="1:16">
      <c r="A111" t="s">
        <v>763</v>
      </c>
      <c r="B111" s="19" t="s">
        <v>4004</v>
      </c>
      <c r="C111" s="6" t="s">
        <v>764</v>
      </c>
      <c r="D111" t="s">
        <v>764</v>
      </c>
      <c r="F111" t="s">
        <v>215</v>
      </c>
      <c r="G111" t="s">
        <v>206</v>
      </c>
      <c r="H111" t="s">
        <v>766</v>
      </c>
      <c r="I111" t="s">
        <v>649</v>
      </c>
      <c r="J111" t="s">
        <v>120</v>
      </c>
      <c r="L111" t="s">
        <v>4094</v>
      </c>
      <c r="M111" s="8" t="str">
        <f t="shared" si="1"/>
        <v>ประชุมเชิงปฏิบัติการจัดทำแผนปฏิบัติการปร</v>
      </c>
      <c r="N111" t="s">
        <v>649</v>
      </c>
      <c r="O111" t="s">
        <v>726</v>
      </c>
      <c r="P111" t="s">
        <v>985</v>
      </c>
    </row>
    <row r="112" spans="1:16">
      <c r="A112" t="s">
        <v>773</v>
      </c>
      <c r="B112" s="19" t="s">
        <v>4004</v>
      </c>
      <c r="C112" s="6" t="s">
        <v>774</v>
      </c>
      <c r="D112" t="s">
        <v>774</v>
      </c>
      <c r="F112" t="s">
        <v>215</v>
      </c>
      <c r="G112" t="s">
        <v>206</v>
      </c>
      <c r="H112" t="s">
        <v>776</v>
      </c>
      <c r="I112" t="s">
        <v>649</v>
      </c>
      <c r="J112" t="s">
        <v>120</v>
      </c>
      <c r="L112" t="s">
        <v>4095</v>
      </c>
      <c r="M112" s="8" t="str">
        <f t="shared" si="1"/>
        <v>โครงการประชุมปฏิบัติการจัดทำแผนปฏิบัติกา</v>
      </c>
      <c r="N112" t="s">
        <v>649</v>
      </c>
      <c r="O112" t="s">
        <v>726</v>
      </c>
      <c r="P112" t="s">
        <v>942</v>
      </c>
    </row>
    <row r="113" spans="1:16">
      <c r="A113" t="s">
        <v>778</v>
      </c>
      <c r="B113" s="19" t="s">
        <v>4004</v>
      </c>
      <c r="C113" s="6" t="s">
        <v>779</v>
      </c>
      <c r="D113" t="s">
        <v>779</v>
      </c>
      <c r="F113" t="s">
        <v>215</v>
      </c>
      <c r="G113" t="s">
        <v>206</v>
      </c>
      <c r="H113" t="s">
        <v>715</v>
      </c>
      <c r="I113" t="s">
        <v>649</v>
      </c>
      <c r="J113" t="s">
        <v>120</v>
      </c>
      <c r="L113" t="s">
        <v>779</v>
      </c>
      <c r="M113" s="8" t="str">
        <f t="shared" si="1"/>
        <v>พัฒนาติดตามระบบบริหารจัดการให้มีประสิทธิ</v>
      </c>
      <c r="N113" t="s">
        <v>649</v>
      </c>
      <c r="O113" t="s">
        <v>660</v>
      </c>
      <c r="P113" t="s">
        <v>661</v>
      </c>
    </row>
    <row r="114" spans="1:16">
      <c r="A114" t="s">
        <v>791</v>
      </c>
      <c r="B114" s="19" t="s">
        <v>4004</v>
      </c>
      <c r="C114" s="6" t="s">
        <v>792</v>
      </c>
      <c r="D114" t="s">
        <v>792</v>
      </c>
      <c r="F114" t="s">
        <v>215</v>
      </c>
      <c r="G114" t="s">
        <v>206</v>
      </c>
      <c r="H114" t="s">
        <v>794</v>
      </c>
      <c r="I114" t="s">
        <v>649</v>
      </c>
      <c r="J114" t="s">
        <v>120</v>
      </c>
      <c r="L114" t="s">
        <v>4097</v>
      </c>
      <c r="M114" s="8" t="str">
        <f t="shared" si="1"/>
        <v>การกำกับติดตามเร่งรัดการบริหารงบประมาณ</v>
      </c>
      <c r="N114" t="s">
        <v>649</v>
      </c>
      <c r="O114" t="s">
        <v>660</v>
      </c>
      <c r="P114" t="s">
        <v>661</v>
      </c>
    </row>
    <row r="115" spans="1:16">
      <c r="A115" t="s">
        <v>797</v>
      </c>
      <c r="B115" s="19" t="s">
        <v>4004</v>
      </c>
      <c r="C115" s="6" t="s">
        <v>798</v>
      </c>
      <c r="D115" t="s">
        <v>798</v>
      </c>
      <c r="F115" t="s">
        <v>525</v>
      </c>
      <c r="G115" t="s">
        <v>206</v>
      </c>
      <c r="H115" t="s">
        <v>800</v>
      </c>
      <c r="I115" t="s">
        <v>649</v>
      </c>
      <c r="J115" t="s">
        <v>120</v>
      </c>
      <c r="L115" t="s">
        <v>4067</v>
      </c>
      <c r="M115" s="8" t="str">
        <f t="shared" si="1"/>
        <v>ตรวจสอบภายในประจำปีงบประมาณพ.ศ.2563</v>
      </c>
      <c r="N115" t="s">
        <v>649</v>
      </c>
      <c r="O115" t="s">
        <v>660</v>
      </c>
      <c r="P115" t="s">
        <v>661</v>
      </c>
    </row>
    <row r="116" spans="1:16">
      <c r="A116" t="s">
        <v>828</v>
      </c>
      <c r="B116" s="19" t="s">
        <v>4004</v>
      </c>
      <c r="C116" s="6" t="s">
        <v>829</v>
      </c>
      <c r="D116" t="s">
        <v>829</v>
      </c>
      <c r="F116" t="s">
        <v>215</v>
      </c>
      <c r="G116" t="s">
        <v>206</v>
      </c>
      <c r="H116" t="s">
        <v>831</v>
      </c>
      <c r="I116" t="s">
        <v>649</v>
      </c>
      <c r="J116" t="s">
        <v>120</v>
      </c>
      <c r="L116" t="s">
        <v>829</v>
      </c>
      <c r="M116" s="8" t="str">
        <f t="shared" si="1"/>
        <v>พัฒนาประสิทธิภาพการบริหารจัดการงานตามภาร</v>
      </c>
      <c r="N116" t="s">
        <v>649</v>
      </c>
      <c r="O116" t="s">
        <v>660</v>
      </c>
      <c r="P116" t="s">
        <v>661</v>
      </c>
    </row>
    <row r="117" spans="1:16">
      <c r="A117" t="s">
        <v>834</v>
      </c>
      <c r="B117" s="19" t="s">
        <v>4004</v>
      </c>
      <c r="C117" s="6" t="s">
        <v>835</v>
      </c>
      <c r="D117" t="s">
        <v>835</v>
      </c>
      <c r="F117" t="s">
        <v>215</v>
      </c>
      <c r="G117" t="s">
        <v>206</v>
      </c>
      <c r="H117" t="s">
        <v>837</v>
      </c>
      <c r="I117" t="s">
        <v>649</v>
      </c>
      <c r="J117" t="s">
        <v>120</v>
      </c>
      <c r="L117" t="s">
        <v>4101</v>
      </c>
      <c r="M117" s="8" t="str">
        <f t="shared" si="1"/>
        <v>การจัดทำแผนปฏิบัติการประจำปีงบประมาณ2563</v>
      </c>
      <c r="N117" t="s">
        <v>649</v>
      </c>
      <c r="O117" t="s">
        <v>660</v>
      </c>
      <c r="P117" t="s">
        <v>880</v>
      </c>
    </row>
    <row r="118" spans="1:16">
      <c r="A118" t="s">
        <v>843</v>
      </c>
      <c r="B118" s="19" t="s">
        <v>4004</v>
      </c>
      <c r="C118" s="6" t="s">
        <v>3947</v>
      </c>
      <c r="D118" t="s">
        <v>844</v>
      </c>
      <c r="F118" t="s">
        <v>215</v>
      </c>
      <c r="G118" t="s">
        <v>206</v>
      </c>
      <c r="H118" t="s">
        <v>776</v>
      </c>
      <c r="I118" t="s">
        <v>649</v>
      </c>
      <c r="J118" t="s">
        <v>120</v>
      </c>
      <c r="L118" t="s">
        <v>4102</v>
      </c>
      <c r="M118" s="8" t="str">
        <f t="shared" si="1"/>
        <v>ประชุมปฏิบัติการจัดตั้งและจัดสรรงบประมาณ</v>
      </c>
      <c r="N118" t="s">
        <v>649</v>
      </c>
      <c r="O118" t="s">
        <v>660</v>
      </c>
      <c r="P118" t="s">
        <v>661</v>
      </c>
    </row>
    <row r="119" spans="1:16">
      <c r="A119" t="s">
        <v>848</v>
      </c>
      <c r="B119" s="19" t="s">
        <v>4004</v>
      </c>
      <c r="C119" s="6" t="s">
        <v>849</v>
      </c>
      <c r="D119" t="s">
        <v>849</v>
      </c>
      <c r="F119" t="s">
        <v>215</v>
      </c>
      <c r="G119" t="s">
        <v>206</v>
      </c>
      <c r="H119" t="s">
        <v>851</v>
      </c>
      <c r="I119" t="s">
        <v>649</v>
      </c>
      <c r="J119" t="s">
        <v>120</v>
      </c>
      <c r="L119" t="s">
        <v>4103</v>
      </c>
      <c r="M119" s="8" t="str">
        <f t="shared" si="1"/>
        <v>การจัดทำแผนพัฒนาคุณภาพการศึกษาของสำนักงา</v>
      </c>
      <c r="N119" t="s">
        <v>649</v>
      </c>
      <c r="O119" t="s">
        <v>726</v>
      </c>
      <c r="P119" t="s">
        <v>985</v>
      </c>
    </row>
    <row r="120" spans="1:16">
      <c r="A120" t="s">
        <v>865</v>
      </c>
      <c r="B120" s="19" t="s">
        <v>4004</v>
      </c>
      <c r="C120" s="6" t="s">
        <v>866</v>
      </c>
      <c r="D120" t="s">
        <v>866</v>
      </c>
      <c r="F120" t="s">
        <v>525</v>
      </c>
      <c r="G120" t="s">
        <v>228</v>
      </c>
      <c r="H120" t="s">
        <v>703</v>
      </c>
      <c r="I120" t="s">
        <v>649</v>
      </c>
      <c r="J120" t="s">
        <v>120</v>
      </c>
      <c r="L120" t="s">
        <v>4106</v>
      </c>
      <c r="M120" s="8" t="str">
        <f t="shared" si="1"/>
        <v>การจัดตั้งจัดสรรงบประมาณประจำปี2563</v>
      </c>
      <c r="N120" t="s">
        <v>649</v>
      </c>
      <c r="O120" t="s">
        <v>868</v>
      </c>
      <c r="P120" t="s">
        <v>869</v>
      </c>
    </row>
    <row r="121" spans="1:16">
      <c r="A121" t="s">
        <v>876</v>
      </c>
      <c r="B121" s="19" t="s">
        <v>4004</v>
      </c>
      <c r="C121" s="6" t="s">
        <v>877</v>
      </c>
      <c r="D121" t="s">
        <v>877</v>
      </c>
      <c r="F121" t="s">
        <v>346</v>
      </c>
      <c r="G121" t="s">
        <v>206</v>
      </c>
      <c r="H121" t="s">
        <v>879</v>
      </c>
      <c r="I121" t="s">
        <v>649</v>
      </c>
      <c r="J121" t="s">
        <v>120</v>
      </c>
      <c r="L121" t="s">
        <v>877</v>
      </c>
      <c r="M121" s="8" t="str">
        <f t="shared" si="1"/>
        <v>พัฒนาประสิทธิภาพการวางแผนการจัดการศึกษา</v>
      </c>
      <c r="N121" t="s">
        <v>649</v>
      </c>
      <c r="O121" t="s">
        <v>660</v>
      </c>
      <c r="P121" t="s">
        <v>880</v>
      </c>
    </row>
    <row r="122" spans="1:16">
      <c r="A122" t="s">
        <v>938</v>
      </c>
      <c r="B122" s="19" t="s">
        <v>4004</v>
      </c>
      <c r="C122" s="6" t="s">
        <v>939</v>
      </c>
      <c r="D122" t="s">
        <v>939</v>
      </c>
      <c r="F122" t="s">
        <v>215</v>
      </c>
      <c r="G122" t="s">
        <v>206</v>
      </c>
      <c r="H122" t="s">
        <v>941</v>
      </c>
      <c r="I122" t="s">
        <v>649</v>
      </c>
      <c r="J122" t="s">
        <v>120</v>
      </c>
      <c r="L122" t="s">
        <v>4109</v>
      </c>
      <c r="M122" s="8" t="str">
        <f t="shared" si="1"/>
        <v>ประชุมเชิงปฏิบัติการจัดทำแผนพัฒนาการศึกษ</v>
      </c>
      <c r="N122" t="s">
        <v>649</v>
      </c>
      <c r="O122" t="s">
        <v>726</v>
      </c>
      <c r="P122" t="s">
        <v>942</v>
      </c>
    </row>
    <row r="123" spans="1:16">
      <c r="A123" t="s">
        <v>966</v>
      </c>
      <c r="B123" s="19" t="s">
        <v>4004</v>
      </c>
      <c r="C123" s="6" t="s">
        <v>3948</v>
      </c>
      <c r="D123" t="s">
        <v>967</v>
      </c>
      <c r="F123" t="s">
        <v>215</v>
      </c>
      <c r="G123" t="s">
        <v>525</v>
      </c>
      <c r="H123" t="s">
        <v>969</v>
      </c>
      <c r="I123" t="s">
        <v>649</v>
      </c>
      <c r="J123" t="s">
        <v>120</v>
      </c>
      <c r="L123" t="s">
        <v>4110</v>
      </c>
      <c r="M123" s="8" t="str">
        <f t="shared" si="1"/>
        <v>ประชุมเชิงปฏิบัติการการจัดทำแผนพัฒนาการศ</v>
      </c>
      <c r="N123" t="s">
        <v>649</v>
      </c>
      <c r="O123" t="s">
        <v>726</v>
      </c>
      <c r="P123" t="s">
        <v>727</v>
      </c>
    </row>
    <row r="124" spans="1:16">
      <c r="A124" t="s">
        <v>1050</v>
      </c>
      <c r="B124" s="19" t="s">
        <v>4004</v>
      </c>
      <c r="C124" s="6" t="s">
        <v>1051</v>
      </c>
      <c r="D124" t="s">
        <v>1051</v>
      </c>
      <c r="F124" t="s">
        <v>215</v>
      </c>
      <c r="G124" t="s">
        <v>206</v>
      </c>
      <c r="H124" t="s">
        <v>1053</v>
      </c>
      <c r="I124" t="s">
        <v>649</v>
      </c>
      <c r="J124" t="s">
        <v>120</v>
      </c>
      <c r="L124" t="s">
        <v>1051</v>
      </c>
      <c r="M124" s="8" t="str">
        <f t="shared" si="1"/>
        <v>การตรวจสอบภายในอย่างเป็นระบบ</v>
      </c>
      <c r="N124" t="s">
        <v>649</v>
      </c>
      <c r="O124" t="s">
        <v>1054</v>
      </c>
      <c r="P124" t="s">
        <v>1055</v>
      </c>
    </row>
    <row r="125" spans="1:16">
      <c r="A125" t="s">
        <v>1058</v>
      </c>
      <c r="B125" s="19" t="s">
        <v>4004</v>
      </c>
      <c r="C125" s="6" t="s">
        <v>1059</v>
      </c>
      <c r="D125" t="s">
        <v>1059</v>
      </c>
      <c r="F125" t="s">
        <v>215</v>
      </c>
      <c r="G125" t="s">
        <v>206</v>
      </c>
      <c r="H125" t="s">
        <v>1061</v>
      </c>
      <c r="I125" t="s">
        <v>649</v>
      </c>
      <c r="J125" t="s">
        <v>120</v>
      </c>
      <c r="L125" t="s">
        <v>4112</v>
      </c>
      <c r="M125" s="8" t="str">
        <f t="shared" si="1"/>
        <v>การบริหารงบประมาณงบลงทุนงบดำเนินงานประจำ</v>
      </c>
      <c r="N125" t="s">
        <v>649</v>
      </c>
      <c r="O125" t="s">
        <v>660</v>
      </c>
      <c r="P125" t="s">
        <v>661</v>
      </c>
    </row>
    <row r="126" spans="1:16">
      <c r="A126" t="s">
        <v>1064</v>
      </c>
      <c r="B126" s="19" t="s">
        <v>4004</v>
      </c>
      <c r="C126" s="6" t="s">
        <v>1065</v>
      </c>
      <c r="D126" t="s">
        <v>1065</v>
      </c>
      <c r="F126" t="s">
        <v>525</v>
      </c>
      <c r="G126" t="s">
        <v>575</v>
      </c>
      <c r="H126" t="s">
        <v>1067</v>
      </c>
      <c r="I126" t="s">
        <v>649</v>
      </c>
      <c r="J126" t="s">
        <v>120</v>
      </c>
      <c r="L126" t="s">
        <v>4113</v>
      </c>
      <c r="M126" s="8" t="str">
        <f t="shared" si="1"/>
        <v>โครงการตรวจสอบภายในประจำปีงบประมาณพ.ศ.25</v>
      </c>
      <c r="N126" t="s">
        <v>649</v>
      </c>
      <c r="O126" t="s">
        <v>1054</v>
      </c>
      <c r="P126" t="s">
        <v>1055</v>
      </c>
    </row>
    <row r="127" spans="1:16">
      <c r="A127" t="s">
        <v>1084</v>
      </c>
      <c r="B127" s="19" t="s">
        <v>4004</v>
      </c>
      <c r="C127" s="6" t="s">
        <v>1085</v>
      </c>
      <c r="D127" t="s">
        <v>1085</v>
      </c>
      <c r="F127" t="s">
        <v>215</v>
      </c>
      <c r="G127" t="s">
        <v>564</v>
      </c>
      <c r="H127" t="s">
        <v>1087</v>
      </c>
      <c r="I127" t="s">
        <v>649</v>
      </c>
      <c r="J127" t="s">
        <v>120</v>
      </c>
      <c r="L127" t="s">
        <v>4116</v>
      </c>
      <c r="M127" s="8" t="str">
        <f t="shared" si="1"/>
        <v>โครงการจัดทำแผนปฏิบัติการประจำปีงบประมาณ</v>
      </c>
      <c r="N127" t="s">
        <v>649</v>
      </c>
      <c r="O127" t="s">
        <v>726</v>
      </c>
      <c r="P127" t="s">
        <v>942</v>
      </c>
    </row>
    <row r="128" spans="1:16">
      <c r="A128" t="s">
        <v>1100</v>
      </c>
      <c r="B128" s="19" t="s">
        <v>4004</v>
      </c>
      <c r="C128" s="6" t="s">
        <v>1101</v>
      </c>
      <c r="D128" t="s">
        <v>1101</v>
      </c>
      <c r="F128" t="s">
        <v>215</v>
      </c>
      <c r="G128" t="s">
        <v>206</v>
      </c>
      <c r="H128" t="s">
        <v>1103</v>
      </c>
      <c r="I128" t="s">
        <v>649</v>
      </c>
      <c r="J128" t="s">
        <v>120</v>
      </c>
      <c r="L128" t="s">
        <v>4118</v>
      </c>
      <c r="M128" s="8" t="str">
        <f t="shared" si="1"/>
        <v>บริหารจัดการงบประมาณรายจ่ายประจำปีงบประม</v>
      </c>
      <c r="N128" t="s">
        <v>649</v>
      </c>
      <c r="O128" t="s">
        <v>660</v>
      </c>
      <c r="P128" t="s">
        <v>661</v>
      </c>
    </row>
    <row r="129" spans="1:16">
      <c r="A129" t="s">
        <v>1109</v>
      </c>
      <c r="B129" s="19" t="s">
        <v>4004</v>
      </c>
      <c r="C129" s="6" t="s">
        <v>1110</v>
      </c>
      <c r="D129" t="s">
        <v>1110</v>
      </c>
      <c r="F129" t="s">
        <v>215</v>
      </c>
      <c r="G129" t="s">
        <v>206</v>
      </c>
      <c r="H129" t="s">
        <v>1103</v>
      </c>
      <c r="I129" t="s">
        <v>649</v>
      </c>
      <c r="J129" t="s">
        <v>120</v>
      </c>
      <c r="L129" t="s">
        <v>4120</v>
      </c>
      <c r="M129" s="8" t="str">
        <f t="shared" si="1"/>
        <v>การบริหารงานติดตามตรวจสอบประเมินผลและนิเ</v>
      </c>
      <c r="N129" t="s">
        <v>649</v>
      </c>
      <c r="O129" t="s">
        <v>660</v>
      </c>
      <c r="P129" t="s">
        <v>661</v>
      </c>
    </row>
    <row r="130" spans="1:16">
      <c r="A130" t="s">
        <v>1118</v>
      </c>
      <c r="B130" s="19" t="s">
        <v>4004</v>
      </c>
      <c r="C130" s="6" t="s">
        <v>1119</v>
      </c>
      <c r="D130" t="s">
        <v>1119</v>
      </c>
      <c r="F130" t="s">
        <v>215</v>
      </c>
      <c r="G130" t="s">
        <v>206</v>
      </c>
      <c r="H130" t="s">
        <v>1121</v>
      </c>
      <c r="I130" t="s">
        <v>649</v>
      </c>
      <c r="J130" t="s">
        <v>120</v>
      </c>
      <c r="L130" t="s">
        <v>1119</v>
      </c>
      <c r="M130" s="8" t="str">
        <f t="shared" si="1"/>
        <v>พัฒนาศักยภาพผู้ปฏิบัติงานการเงินและพัสดุ</v>
      </c>
      <c r="N130" t="s">
        <v>649</v>
      </c>
      <c r="O130" t="s">
        <v>787</v>
      </c>
      <c r="P130" t="s">
        <v>788</v>
      </c>
    </row>
    <row r="131" spans="1:16">
      <c r="A131" t="s">
        <v>1139</v>
      </c>
      <c r="B131" s="19" t="s">
        <v>4004</v>
      </c>
      <c r="C131" s="6" t="s">
        <v>1140</v>
      </c>
      <c r="D131" t="s">
        <v>1140</v>
      </c>
      <c r="F131" t="s">
        <v>215</v>
      </c>
      <c r="G131" t="s">
        <v>206</v>
      </c>
      <c r="H131" t="s">
        <v>1121</v>
      </c>
      <c r="I131" t="s">
        <v>649</v>
      </c>
      <c r="J131" t="s">
        <v>120</v>
      </c>
      <c r="L131" t="s">
        <v>1140</v>
      </c>
      <c r="M131" s="8" t="str">
        <f t="shared" ref="M131:M194" si="2">LEFT(L131,40)</f>
        <v>ส่งเสริมประสิทธิภาพการบริหารจัดการศึกษาด</v>
      </c>
      <c r="N131" t="s">
        <v>649</v>
      </c>
      <c r="O131" t="s">
        <v>787</v>
      </c>
      <c r="P131" t="s">
        <v>788</v>
      </c>
    </row>
    <row r="132" spans="1:16">
      <c r="A132" t="s">
        <v>1144</v>
      </c>
      <c r="B132" s="19" t="s">
        <v>4004</v>
      </c>
      <c r="C132" s="6" t="s">
        <v>1145</v>
      </c>
      <c r="D132" t="s">
        <v>1145</v>
      </c>
      <c r="F132" t="s">
        <v>215</v>
      </c>
      <c r="G132" t="s">
        <v>206</v>
      </c>
      <c r="H132" t="s">
        <v>1147</v>
      </c>
      <c r="I132" t="s">
        <v>649</v>
      </c>
      <c r="J132" t="s">
        <v>120</v>
      </c>
      <c r="L132" t="s">
        <v>4116</v>
      </c>
      <c r="M132" s="8" t="str">
        <f t="shared" si="2"/>
        <v>โครงการจัดทำแผนปฏิบัติการประจำปีงบประมาณ</v>
      </c>
      <c r="N132" t="s">
        <v>649</v>
      </c>
      <c r="O132" t="s">
        <v>726</v>
      </c>
      <c r="P132" t="s">
        <v>942</v>
      </c>
    </row>
    <row r="133" spans="1:16">
      <c r="A133" t="s">
        <v>1149</v>
      </c>
      <c r="B133" s="19" t="s">
        <v>4004</v>
      </c>
      <c r="C133" s="6" t="s">
        <v>1150</v>
      </c>
      <c r="D133" t="s">
        <v>1150</v>
      </c>
      <c r="F133" t="s">
        <v>215</v>
      </c>
      <c r="G133" t="s">
        <v>206</v>
      </c>
      <c r="H133" t="s">
        <v>1147</v>
      </c>
      <c r="I133" t="s">
        <v>649</v>
      </c>
      <c r="J133" t="s">
        <v>120</v>
      </c>
      <c r="L133" t="s">
        <v>1150</v>
      </c>
      <c r="M133" s="8" t="str">
        <f t="shared" si="2"/>
        <v>พัฒนาระบบงบประมาณและการสนับสนุนค่าใช้จ่า</v>
      </c>
      <c r="N133" t="s">
        <v>649</v>
      </c>
      <c r="O133" t="s">
        <v>660</v>
      </c>
      <c r="P133" t="s">
        <v>661</v>
      </c>
    </row>
    <row r="134" spans="1:16">
      <c r="A134" t="s">
        <v>1153</v>
      </c>
      <c r="B134" s="19" t="s">
        <v>4004</v>
      </c>
      <c r="C134" s="6" t="s">
        <v>1154</v>
      </c>
      <c r="D134" t="s">
        <v>1154</v>
      </c>
      <c r="F134" t="s">
        <v>215</v>
      </c>
      <c r="G134" t="s">
        <v>206</v>
      </c>
      <c r="H134" t="s">
        <v>1147</v>
      </c>
      <c r="I134" t="s">
        <v>649</v>
      </c>
      <c r="J134" t="s">
        <v>120</v>
      </c>
      <c r="L134" t="s">
        <v>4125</v>
      </c>
      <c r="M134" s="8" t="str">
        <f t="shared" si="2"/>
        <v>โครงการพัฒนาระบบการนิเทศติดตามผลในการพัฒ</v>
      </c>
      <c r="N134" t="s">
        <v>649</v>
      </c>
      <c r="O134" t="s">
        <v>787</v>
      </c>
      <c r="P134" t="s">
        <v>788</v>
      </c>
    </row>
    <row r="135" spans="1:16">
      <c r="A135" t="s">
        <v>1164</v>
      </c>
      <c r="B135" s="19" t="s">
        <v>4004</v>
      </c>
      <c r="C135" s="6" t="s">
        <v>1165</v>
      </c>
      <c r="D135" t="s">
        <v>1165</v>
      </c>
      <c r="F135" t="s">
        <v>215</v>
      </c>
      <c r="G135" t="s">
        <v>206</v>
      </c>
      <c r="H135" t="s">
        <v>1147</v>
      </c>
      <c r="I135" t="s">
        <v>649</v>
      </c>
      <c r="J135" t="s">
        <v>120</v>
      </c>
      <c r="L135" t="s">
        <v>1165</v>
      </c>
      <c r="M135" s="8" t="str">
        <f t="shared" si="2"/>
        <v>โครงการพัฒนาศักยภาพผู้ปฏิบัติงานด้านงานก</v>
      </c>
      <c r="N135" t="s">
        <v>649</v>
      </c>
      <c r="O135" t="s">
        <v>660</v>
      </c>
      <c r="P135" t="s">
        <v>661</v>
      </c>
    </row>
    <row r="136" spans="1:16">
      <c r="A136" t="s">
        <v>1169</v>
      </c>
      <c r="B136" s="19" t="s">
        <v>4004</v>
      </c>
      <c r="C136" s="6" t="s">
        <v>1085</v>
      </c>
      <c r="D136" t="s">
        <v>1085</v>
      </c>
      <c r="F136" t="s">
        <v>215</v>
      </c>
      <c r="G136" t="s">
        <v>206</v>
      </c>
      <c r="H136" t="s">
        <v>1171</v>
      </c>
      <c r="I136" t="s">
        <v>649</v>
      </c>
      <c r="J136" t="s">
        <v>120</v>
      </c>
      <c r="L136" t="s">
        <v>4116</v>
      </c>
      <c r="M136" s="8" t="str">
        <f t="shared" si="2"/>
        <v>โครงการจัดทำแผนปฏิบัติการประจำปีงบประมาณ</v>
      </c>
      <c r="N136" t="s">
        <v>649</v>
      </c>
      <c r="O136" t="s">
        <v>726</v>
      </c>
      <c r="P136" t="s">
        <v>985</v>
      </c>
    </row>
    <row r="137" spans="1:16">
      <c r="A137" t="s">
        <v>1178</v>
      </c>
      <c r="B137" s="19" t="s">
        <v>4004</v>
      </c>
      <c r="C137" s="6" t="s">
        <v>3949</v>
      </c>
      <c r="D137" t="s">
        <v>1179</v>
      </c>
      <c r="F137" t="s">
        <v>215</v>
      </c>
      <c r="G137" t="s">
        <v>206</v>
      </c>
      <c r="H137" t="s">
        <v>1181</v>
      </c>
      <c r="I137" t="s">
        <v>649</v>
      </c>
      <c r="J137" t="s">
        <v>120</v>
      </c>
      <c r="L137" t="s">
        <v>4126</v>
      </c>
      <c r="M137" s="8" t="str">
        <f t="shared" si="2"/>
        <v>สร้างความเข้มแข็งด้านบริหารงบประมาณด้วยง</v>
      </c>
      <c r="N137" t="s">
        <v>649</v>
      </c>
      <c r="O137" t="s">
        <v>660</v>
      </c>
      <c r="P137" t="s">
        <v>661</v>
      </c>
    </row>
    <row r="138" spans="1:16">
      <c r="A138" t="s">
        <v>1189</v>
      </c>
      <c r="B138" s="19" t="s">
        <v>4004</v>
      </c>
      <c r="C138" s="6" t="s">
        <v>1190</v>
      </c>
      <c r="D138" t="s">
        <v>1190</v>
      </c>
      <c r="F138" t="s">
        <v>215</v>
      </c>
      <c r="G138" t="s">
        <v>206</v>
      </c>
      <c r="H138" t="s">
        <v>1192</v>
      </c>
      <c r="I138" t="s">
        <v>649</v>
      </c>
      <c r="J138" t="s">
        <v>120</v>
      </c>
      <c r="L138" t="s">
        <v>4128</v>
      </c>
      <c r="M138" s="8" t="str">
        <f t="shared" si="2"/>
        <v>ตรวจสอบการเงินการบัญชีการพัสดุระดับสำนัก</v>
      </c>
      <c r="N138" t="s">
        <v>649</v>
      </c>
      <c r="O138" t="s">
        <v>660</v>
      </c>
      <c r="P138" t="s">
        <v>661</v>
      </c>
    </row>
    <row r="139" spans="1:16">
      <c r="A139" t="s">
        <v>1194</v>
      </c>
      <c r="B139" s="19" t="s">
        <v>4004</v>
      </c>
      <c r="C139" s="6" t="s">
        <v>1195</v>
      </c>
      <c r="D139" t="s">
        <v>1195</v>
      </c>
      <c r="F139" t="s">
        <v>215</v>
      </c>
      <c r="G139" t="s">
        <v>206</v>
      </c>
      <c r="H139" t="s">
        <v>786</v>
      </c>
      <c r="I139" t="s">
        <v>649</v>
      </c>
      <c r="J139" t="s">
        <v>120</v>
      </c>
      <c r="L139" t="s">
        <v>4129</v>
      </c>
      <c r="M139" s="8" t="str">
        <f t="shared" si="2"/>
        <v>บริหารจัดการแผนเชิงกลยุทธ์ประจำปีงบประมา</v>
      </c>
      <c r="N139" t="s">
        <v>649</v>
      </c>
      <c r="O139" t="s">
        <v>726</v>
      </c>
      <c r="P139" t="s">
        <v>942</v>
      </c>
    </row>
    <row r="140" spans="1:16">
      <c r="A140" t="s">
        <v>1205</v>
      </c>
      <c r="B140" s="19" t="s">
        <v>4004</v>
      </c>
      <c r="C140" s="6" t="s">
        <v>1206</v>
      </c>
      <c r="D140" t="s">
        <v>1206</v>
      </c>
      <c r="F140" t="s">
        <v>346</v>
      </c>
      <c r="G140" t="s">
        <v>347</v>
      </c>
      <c r="H140" t="s">
        <v>1208</v>
      </c>
      <c r="I140" t="s">
        <v>649</v>
      </c>
      <c r="J140" t="s">
        <v>120</v>
      </c>
      <c r="L140" t="s">
        <v>1206</v>
      </c>
      <c r="M140" s="8" t="str">
        <f t="shared" si="2"/>
        <v>โครงการตรวจสอบการใช้จ่ายเงินงบประมาณของส</v>
      </c>
      <c r="N140" t="s">
        <v>649</v>
      </c>
      <c r="O140" t="s">
        <v>787</v>
      </c>
      <c r="P140" t="s">
        <v>788</v>
      </c>
    </row>
    <row r="141" spans="1:16">
      <c r="A141" t="s">
        <v>1210</v>
      </c>
      <c r="B141" s="19" t="s">
        <v>4004</v>
      </c>
      <c r="C141" s="6" t="s">
        <v>1211</v>
      </c>
      <c r="D141" t="s">
        <v>1211</v>
      </c>
      <c r="F141" t="s">
        <v>215</v>
      </c>
      <c r="G141" t="s">
        <v>206</v>
      </c>
      <c r="H141" t="s">
        <v>786</v>
      </c>
      <c r="I141" t="s">
        <v>649</v>
      </c>
      <c r="J141" t="s">
        <v>120</v>
      </c>
      <c r="L141" t="s">
        <v>4131</v>
      </c>
      <c r="M141" s="8" t="str">
        <f t="shared" si="2"/>
        <v>บริหารจัดการงบประมาณงานประจำปีงบประมาณพ.</v>
      </c>
      <c r="N141" t="s">
        <v>649</v>
      </c>
      <c r="O141" t="s">
        <v>660</v>
      </c>
      <c r="P141" t="s">
        <v>661</v>
      </c>
    </row>
    <row r="142" spans="1:16">
      <c r="A142" t="s">
        <v>225</v>
      </c>
      <c r="B142" s="19" t="s">
        <v>4004</v>
      </c>
      <c r="C142" s="6" t="s">
        <v>3941</v>
      </c>
      <c r="D142" t="s">
        <v>226</v>
      </c>
      <c r="F142" t="s">
        <v>228</v>
      </c>
      <c r="G142" t="s">
        <v>229</v>
      </c>
      <c r="H142" t="s">
        <v>230</v>
      </c>
      <c r="I142" t="s">
        <v>231</v>
      </c>
      <c r="J142" t="s">
        <v>57</v>
      </c>
      <c r="L142" t="s">
        <v>4035</v>
      </c>
      <c r="M142" s="8" t="str">
        <f t="shared" si="2"/>
        <v>ร่างโครงการปรับปรุงระบบปฏิบัติงานจ่ายเงิ</v>
      </c>
      <c r="N142" t="s">
        <v>231</v>
      </c>
      <c r="O142" t="s">
        <v>1054</v>
      </c>
      <c r="P142" t="s">
        <v>1055</v>
      </c>
    </row>
    <row r="143" spans="1:16">
      <c r="A143" t="s">
        <v>233</v>
      </c>
      <c r="B143" s="19" t="s">
        <v>4004</v>
      </c>
      <c r="C143" s="6" t="s">
        <v>234</v>
      </c>
      <c r="D143" t="s">
        <v>234</v>
      </c>
      <c r="F143" t="s">
        <v>228</v>
      </c>
      <c r="G143" t="s">
        <v>236</v>
      </c>
      <c r="H143" t="s">
        <v>230</v>
      </c>
      <c r="I143" t="s">
        <v>231</v>
      </c>
      <c r="J143" t="s">
        <v>57</v>
      </c>
      <c r="L143" t="s">
        <v>4036</v>
      </c>
      <c r="M143" s="8" t="str">
        <f t="shared" si="2"/>
        <v>ร่างการดำเนินงานด้านการประชาสัมพันธ์สร้า</v>
      </c>
      <c r="N143" t="s">
        <v>231</v>
      </c>
      <c r="O143">
        <v>0</v>
      </c>
      <c r="P143" t="s">
        <v>4515</v>
      </c>
    </row>
    <row r="144" spans="1:16">
      <c r="A144" t="s">
        <v>366</v>
      </c>
      <c r="B144" s="19" t="s">
        <v>4004</v>
      </c>
      <c r="C144" s="6" t="s">
        <v>367</v>
      </c>
      <c r="D144" t="s">
        <v>367</v>
      </c>
      <c r="F144" t="s">
        <v>369</v>
      </c>
      <c r="G144" t="s">
        <v>206</v>
      </c>
      <c r="H144" t="s">
        <v>88</v>
      </c>
      <c r="I144" t="s">
        <v>340</v>
      </c>
      <c r="J144" t="s">
        <v>318</v>
      </c>
      <c r="L144" t="s">
        <v>367</v>
      </c>
      <c r="M144" s="8" t="str">
        <f t="shared" si="2"/>
        <v>โครงการประชุมเชิงปฏิบัติการเพื่อสร้างควา</v>
      </c>
      <c r="N144" t="s">
        <v>340</v>
      </c>
      <c r="O144" t="s">
        <v>868</v>
      </c>
      <c r="P144" t="s">
        <v>3875</v>
      </c>
    </row>
    <row r="145" spans="1:16">
      <c r="A145" t="s">
        <v>427</v>
      </c>
      <c r="B145" s="19" t="s">
        <v>4004</v>
      </c>
      <c r="C145" s="6" t="s">
        <v>428</v>
      </c>
      <c r="D145" t="s">
        <v>428</v>
      </c>
      <c r="F145" t="s">
        <v>430</v>
      </c>
      <c r="G145" t="s">
        <v>430</v>
      </c>
      <c r="H145" t="s">
        <v>162</v>
      </c>
      <c r="I145" t="s">
        <v>431</v>
      </c>
      <c r="J145" t="s">
        <v>164</v>
      </c>
      <c r="L145" t="s">
        <v>428</v>
      </c>
      <c r="M145" s="8" t="str">
        <f t="shared" si="2"/>
        <v>โครงการยกระดับการให้บริการเพื่อเกิดความพ</v>
      </c>
      <c r="N145" t="s">
        <v>431</v>
      </c>
      <c r="O145" s="7" t="s">
        <v>1054</v>
      </c>
      <c r="P145" s="7" t="s">
        <v>1217</v>
      </c>
    </row>
    <row r="146" spans="1:16">
      <c r="A146" t="s">
        <v>465</v>
      </c>
      <c r="B146" s="19" t="s">
        <v>4004</v>
      </c>
      <c r="C146" s="6" t="s">
        <v>466</v>
      </c>
      <c r="D146" t="s">
        <v>466</v>
      </c>
      <c r="F146" t="s">
        <v>228</v>
      </c>
      <c r="G146" t="s">
        <v>206</v>
      </c>
      <c r="H146" t="s">
        <v>162</v>
      </c>
      <c r="I146" t="s">
        <v>468</v>
      </c>
      <c r="J146" t="s">
        <v>164</v>
      </c>
      <c r="L146" t="s">
        <v>4057</v>
      </c>
      <c r="M146" s="8" t="str">
        <f t="shared" si="2"/>
        <v>โครงการพัฒนาระบบงบประมาณการเงินการคลังพั</v>
      </c>
      <c r="N146" t="s">
        <v>468</v>
      </c>
      <c r="O146" t="s">
        <v>1054</v>
      </c>
      <c r="P146" t="s">
        <v>1055</v>
      </c>
    </row>
    <row r="147" spans="1:16">
      <c r="A147" t="s">
        <v>544</v>
      </c>
      <c r="B147" s="19" t="s">
        <v>4004</v>
      </c>
      <c r="C147" s="6" t="s">
        <v>545</v>
      </c>
      <c r="D147" t="s">
        <v>545</v>
      </c>
      <c r="F147" t="s">
        <v>228</v>
      </c>
      <c r="G147" t="s">
        <v>206</v>
      </c>
      <c r="H147" t="s">
        <v>547</v>
      </c>
      <c r="I147" t="s">
        <v>548</v>
      </c>
      <c r="J147" t="s">
        <v>57</v>
      </c>
      <c r="L147" t="s">
        <v>545</v>
      </c>
      <c r="M147" s="8" t="str">
        <f t="shared" si="2"/>
        <v>เสริมสร้างองค์กรแห่งความเป็นเลิศด้านการเ</v>
      </c>
      <c r="N147" t="s">
        <v>548</v>
      </c>
      <c r="O147" t="s">
        <v>868</v>
      </c>
      <c r="P147" t="s">
        <v>1025</v>
      </c>
    </row>
    <row r="148" spans="1:16">
      <c r="A148" t="s">
        <v>551</v>
      </c>
      <c r="B148" s="19" t="s">
        <v>4004</v>
      </c>
      <c r="C148" s="6" t="s">
        <v>552</v>
      </c>
      <c r="D148" t="s">
        <v>552</v>
      </c>
      <c r="F148" t="s">
        <v>228</v>
      </c>
      <c r="G148" t="s">
        <v>206</v>
      </c>
      <c r="H148" t="s">
        <v>118</v>
      </c>
      <c r="I148" t="s">
        <v>554</v>
      </c>
      <c r="J148" t="s">
        <v>555</v>
      </c>
      <c r="L148" t="s">
        <v>552</v>
      </c>
      <c r="M148" s="8" t="str">
        <f t="shared" si="2"/>
        <v>โครงการพัฒนาระบบบริหารงานตรวจสอบภายใน</v>
      </c>
      <c r="N148" t="s">
        <v>554</v>
      </c>
      <c r="O148" t="s">
        <v>787</v>
      </c>
      <c r="P148" t="s">
        <v>788</v>
      </c>
    </row>
    <row r="149" spans="1:16">
      <c r="A149" t="s">
        <v>593</v>
      </c>
      <c r="B149" s="19" t="s">
        <v>4004</v>
      </c>
      <c r="C149" s="6" t="s">
        <v>594</v>
      </c>
      <c r="D149" t="s">
        <v>594</v>
      </c>
      <c r="F149" t="s">
        <v>369</v>
      </c>
      <c r="G149" t="s">
        <v>206</v>
      </c>
      <c r="H149" t="s">
        <v>596</v>
      </c>
      <c r="I149" t="s">
        <v>119</v>
      </c>
      <c r="J149" t="s">
        <v>120</v>
      </c>
      <c r="L149" t="s">
        <v>4070</v>
      </c>
      <c r="M149" s="8" t="str">
        <f t="shared" si="2"/>
        <v>เพิ่มสมรรถนะบุคลากรด้านการเงินการคลังและ</v>
      </c>
      <c r="N149" t="s">
        <v>119</v>
      </c>
      <c r="O149">
        <v>0</v>
      </c>
      <c r="P149" t="s">
        <v>4515</v>
      </c>
    </row>
    <row r="150" spans="1:16">
      <c r="A150" t="s">
        <v>598</v>
      </c>
      <c r="B150" s="19" t="s">
        <v>4004</v>
      </c>
      <c r="C150" s="6" t="s">
        <v>599</v>
      </c>
      <c r="D150" t="s">
        <v>599</v>
      </c>
      <c r="F150" t="s">
        <v>430</v>
      </c>
      <c r="G150" t="s">
        <v>601</v>
      </c>
      <c r="H150" t="s">
        <v>118</v>
      </c>
      <c r="I150" t="s">
        <v>119</v>
      </c>
      <c r="J150" t="s">
        <v>120</v>
      </c>
      <c r="L150" t="s">
        <v>4071</v>
      </c>
      <c r="M150" s="8" t="str">
        <f t="shared" si="2"/>
        <v>โครงการจัดทำแผนปฏิบัติราชการประจำปีงบประ</v>
      </c>
      <c r="N150" t="s">
        <v>119</v>
      </c>
      <c r="O150" t="s">
        <v>726</v>
      </c>
      <c r="P150" t="s">
        <v>727</v>
      </c>
    </row>
    <row r="151" spans="1:16">
      <c r="A151" t="s">
        <v>603</v>
      </c>
      <c r="B151" s="19" t="s">
        <v>4004</v>
      </c>
      <c r="C151" s="6" t="s">
        <v>604</v>
      </c>
      <c r="D151" t="s">
        <v>604</v>
      </c>
      <c r="F151" t="s">
        <v>369</v>
      </c>
      <c r="G151" t="s">
        <v>601</v>
      </c>
      <c r="H151" t="s">
        <v>118</v>
      </c>
      <c r="I151" t="s">
        <v>119</v>
      </c>
      <c r="J151" t="s">
        <v>120</v>
      </c>
      <c r="L151" t="s">
        <v>4072</v>
      </c>
      <c r="M151" s="8" t="str">
        <f t="shared" si="2"/>
        <v>การจัดทำแผนปฏิบัติราชการประจำปีงบประมาณพ</v>
      </c>
      <c r="N151" t="s">
        <v>119</v>
      </c>
      <c r="O151" t="s">
        <v>726</v>
      </c>
      <c r="P151" t="s">
        <v>942</v>
      </c>
    </row>
    <row r="152" spans="1:16">
      <c r="A152" t="s">
        <v>607</v>
      </c>
      <c r="B152" s="19" t="s">
        <v>4004</v>
      </c>
      <c r="C152" s="6" t="s">
        <v>608</v>
      </c>
      <c r="D152" t="s">
        <v>608</v>
      </c>
      <c r="F152" t="s">
        <v>369</v>
      </c>
      <c r="G152" t="s">
        <v>601</v>
      </c>
      <c r="H152" t="s">
        <v>364</v>
      </c>
      <c r="I152" t="s">
        <v>340</v>
      </c>
      <c r="J152" t="s">
        <v>318</v>
      </c>
      <c r="L152" t="s">
        <v>4073</v>
      </c>
      <c r="M152" s="8" t="str">
        <f t="shared" si="2"/>
        <v>ค่าตอบแทนให้ผู้ปฏิบัติงานในราชการ(อสร.)(</v>
      </c>
      <c r="N152" t="s">
        <v>340</v>
      </c>
      <c r="O152" t="s">
        <v>660</v>
      </c>
      <c r="P152" t="s">
        <v>661</v>
      </c>
    </row>
    <row r="153" spans="1:16">
      <c r="A153" t="s">
        <v>611</v>
      </c>
      <c r="B153" s="19" t="s">
        <v>4004</v>
      </c>
      <c r="C153" s="6" t="s">
        <v>612</v>
      </c>
      <c r="D153" t="s">
        <v>612</v>
      </c>
      <c r="F153" t="s">
        <v>228</v>
      </c>
      <c r="G153" t="s">
        <v>564</v>
      </c>
      <c r="H153" t="s">
        <v>118</v>
      </c>
      <c r="I153" t="s">
        <v>119</v>
      </c>
      <c r="J153" t="s">
        <v>120</v>
      </c>
      <c r="L153" t="s">
        <v>4074</v>
      </c>
      <c r="M153" s="8" t="str">
        <f t="shared" si="2"/>
        <v>โครงการจัดทำแผนยุทธศาสตร์กระทรวงศึกษาธิก</v>
      </c>
      <c r="N153" t="s">
        <v>119</v>
      </c>
      <c r="O153" t="s">
        <v>726</v>
      </c>
      <c r="P153" t="s">
        <v>4007</v>
      </c>
    </row>
    <row r="154" spans="1:16">
      <c r="A154" t="s">
        <v>615</v>
      </c>
      <c r="B154" s="19" t="s">
        <v>4004</v>
      </c>
      <c r="C154" s="6" t="s">
        <v>616</v>
      </c>
      <c r="D154" t="s">
        <v>616</v>
      </c>
      <c r="F154" t="s">
        <v>618</v>
      </c>
      <c r="G154" t="s">
        <v>618</v>
      </c>
      <c r="H154" t="s">
        <v>118</v>
      </c>
      <c r="I154" t="s">
        <v>119</v>
      </c>
      <c r="J154" t="s">
        <v>120</v>
      </c>
      <c r="L154" t="s">
        <v>4075</v>
      </c>
      <c r="M154" s="8" t="str">
        <f t="shared" si="2"/>
        <v>โครงการประชุมซักซ้อมความเข้าใจเกี่ยวกับแ</v>
      </c>
      <c r="N154" t="s">
        <v>119</v>
      </c>
      <c r="O154">
        <v>0</v>
      </c>
      <c r="P154" t="s">
        <v>4515</v>
      </c>
    </row>
    <row r="155" spans="1:16">
      <c r="A155" t="s">
        <v>620</v>
      </c>
      <c r="B155" s="19" t="s">
        <v>4004</v>
      </c>
      <c r="C155" s="6" t="s">
        <v>621</v>
      </c>
      <c r="D155" t="s">
        <v>621</v>
      </c>
      <c r="F155" t="s">
        <v>430</v>
      </c>
      <c r="G155" t="s">
        <v>564</v>
      </c>
      <c r="H155" t="s">
        <v>118</v>
      </c>
      <c r="I155" t="s">
        <v>119</v>
      </c>
      <c r="J155" t="s">
        <v>120</v>
      </c>
      <c r="L155" t="s">
        <v>4076</v>
      </c>
      <c r="M155" s="8" t="str">
        <f t="shared" si="2"/>
        <v>โครงการจัดทำแผนปฏิบัติการขับเคลื่อนเป้าห</v>
      </c>
      <c r="N155" t="s">
        <v>119</v>
      </c>
      <c r="O155" t="s">
        <v>726</v>
      </c>
      <c r="P155" t="s">
        <v>985</v>
      </c>
    </row>
    <row r="156" spans="1:16">
      <c r="A156" t="s">
        <v>632</v>
      </c>
      <c r="B156" s="19" t="s">
        <v>4004</v>
      </c>
      <c r="C156" s="6" t="s">
        <v>633</v>
      </c>
      <c r="D156" t="s">
        <v>633</v>
      </c>
      <c r="F156" t="s">
        <v>618</v>
      </c>
      <c r="G156" t="s">
        <v>206</v>
      </c>
      <c r="H156" t="s">
        <v>635</v>
      </c>
      <c r="I156" t="s">
        <v>119</v>
      </c>
      <c r="J156" t="s">
        <v>120</v>
      </c>
      <c r="L156" t="s">
        <v>633</v>
      </c>
      <c r="M156" s="8" t="str">
        <f t="shared" si="2"/>
        <v>โครงการตรวจติดตามการใช้จ่ายเงินอุดหนุนรา</v>
      </c>
      <c r="N156" t="s">
        <v>119</v>
      </c>
      <c r="O156" t="s">
        <v>660</v>
      </c>
      <c r="P156" t="s">
        <v>661</v>
      </c>
    </row>
    <row r="157" spans="1:16">
      <c r="A157" t="s">
        <v>645</v>
      </c>
      <c r="B157" s="19" t="s">
        <v>4004</v>
      </c>
      <c r="C157" s="6" t="s">
        <v>646</v>
      </c>
      <c r="D157" t="s">
        <v>646</v>
      </c>
      <c r="F157" t="s">
        <v>369</v>
      </c>
      <c r="G157" t="s">
        <v>347</v>
      </c>
      <c r="H157" t="s">
        <v>648</v>
      </c>
      <c r="I157" t="s">
        <v>649</v>
      </c>
      <c r="J157" t="s">
        <v>120</v>
      </c>
      <c r="L157" t="s">
        <v>4078</v>
      </c>
      <c r="M157" s="8" t="str">
        <f t="shared" si="2"/>
        <v>โครงการเพิ่มประสิทธิภาพการบริหารงบประมาณ</v>
      </c>
      <c r="N157" t="s">
        <v>649</v>
      </c>
      <c r="O157">
        <v>0</v>
      </c>
      <c r="P157" t="s">
        <v>4515</v>
      </c>
    </row>
    <row r="158" spans="1:16">
      <c r="A158" t="s">
        <v>651</v>
      </c>
      <c r="B158" s="19" t="s">
        <v>4004</v>
      </c>
      <c r="C158" s="6" t="s">
        <v>3944</v>
      </c>
      <c r="D158" t="s">
        <v>652</v>
      </c>
      <c r="F158" t="s">
        <v>618</v>
      </c>
      <c r="G158" t="s">
        <v>206</v>
      </c>
      <c r="H158" t="s">
        <v>648</v>
      </c>
      <c r="I158" t="s">
        <v>649</v>
      </c>
      <c r="J158" t="s">
        <v>120</v>
      </c>
      <c r="L158" t="s">
        <v>4079</v>
      </c>
      <c r="M158" s="8" t="str">
        <f t="shared" si="2"/>
        <v>โครงการตรวจสอบภายในสถานศึกษาประจำปีงบประ</v>
      </c>
      <c r="N158" t="s">
        <v>649</v>
      </c>
      <c r="O158">
        <v>0</v>
      </c>
      <c r="P158" t="s">
        <v>4515</v>
      </c>
    </row>
    <row r="159" spans="1:16">
      <c r="A159" t="s">
        <v>673</v>
      </c>
      <c r="B159" s="19" t="s">
        <v>4004</v>
      </c>
      <c r="C159" s="6" t="s">
        <v>674</v>
      </c>
      <c r="D159" t="s">
        <v>674</v>
      </c>
      <c r="F159" t="s">
        <v>347</v>
      </c>
      <c r="G159" t="s">
        <v>206</v>
      </c>
      <c r="H159" t="s">
        <v>659</v>
      </c>
      <c r="I159" t="s">
        <v>649</v>
      </c>
      <c r="J159" t="s">
        <v>120</v>
      </c>
      <c r="L159" t="s">
        <v>4082</v>
      </c>
      <c r="M159" s="8" t="str">
        <f t="shared" si="2"/>
        <v>การตรวจสอบภายในประจำปีงบประมาณ2563</v>
      </c>
      <c r="N159" t="s">
        <v>649</v>
      </c>
      <c r="O159" t="s">
        <v>660</v>
      </c>
      <c r="P159" t="s">
        <v>661</v>
      </c>
    </row>
    <row r="160" spans="1:16">
      <c r="A160" t="s">
        <v>684</v>
      </c>
      <c r="B160" s="19" t="s">
        <v>4004</v>
      </c>
      <c r="C160" s="6" t="s">
        <v>685</v>
      </c>
      <c r="D160" t="s">
        <v>685</v>
      </c>
      <c r="F160" t="s">
        <v>228</v>
      </c>
      <c r="G160" t="s">
        <v>206</v>
      </c>
      <c r="H160" t="s">
        <v>687</v>
      </c>
      <c r="I160" t="s">
        <v>649</v>
      </c>
      <c r="J160" t="s">
        <v>120</v>
      </c>
      <c r="L160" t="s">
        <v>4084</v>
      </c>
      <c r="M160" s="8" t="str">
        <f t="shared" si="2"/>
        <v>พัฒนาระบบการกำกับติดตามประเมินผลและรายงา</v>
      </c>
      <c r="N160" t="s">
        <v>649</v>
      </c>
      <c r="O160" t="s">
        <v>787</v>
      </c>
      <c r="P160" t="s">
        <v>788</v>
      </c>
    </row>
    <row r="161" spans="1:16">
      <c r="A161" t="s">
        <v>689</v>
      </c>
      <c r="B161" s="19" t="s">
        <v>4004</v>
      </c>
      <c r="C161" s="6" t="s">
        <v>690</v>
      </c>
      <c r="D161" t="s">
        <v>690</v>
      </c>
      <c r="F161" t="s">
        <v>228</v>
      </c>
      <c r="G161" t="s">
        <v>369</v>
      </c>
      <c r="H161" t="s">
        <v>687</v>
      </c>
      <c r="I161" t="s">
        <v>649</v>
      </c>
      <c r="J161" t="s">
        <v>120</v>
      </c>
      <c r="L161" t="s">
        <v>4085</v>
      </c>
      <c r="M161" s="8" t="str">
        <f t="shared" si="2"/>
        <v>การวางแผนยุทธศาสตร์การขับเคลื่อนนโยบายแล</v>
      </c>
      <c r="N161" t="s">
        <v>649</v>
      </c>
      <c r="O161" t="s">
        <v>726</v>
      </c>
      <c r="P161" t="s">
        <v>985</v>
      </c>
    </row>
    <row r="162" spans="1:16">
      <c r="A162" t="s">
        <v>694</v>
      </c>
      <c r="B162" s="19" t="s">
        <v>4004</v>
      </c>
      <c r="C162" s="6" t="s">
        <v>695</v>
      </c>
      <c r="D162" t="s">
        <v>695</v>
      </c>
      <c r="F162" t="s">
        <v>347</v>
      </c>
      <c r="G162" t="s">
        <v>618</v>
      </c>
      <c r="H162" t="s">
        <v>697</v>
      </c>
      <c r="I162" t="s">
        <v>649</v>
      </c>
      <c r="J162" t="s">
        <v>120</v>
      </c>
      <c r="L162" t="s">
        <v>4086</v>
      </c>
      <c r="M162" s="8" t="str">
        <f t="shared" si="2"/>
        <v>โครงการการอบรมพัฒนาศักยภาพด้านการเงินการ</v>
      </c>
      <c r="N162" t="s">
        <v>649</v>
      </c>
      <c r="O162" t="s">
        <v>660</v>
      </c>
      <c r="P162" t="s">
        <v>661</v>
      </c>
    </row>
    <row r="163" spans="1:16">
      <c r="A163" t="s">
        <v>741</v>
      </c>
      <c r="B163" s="19" t="s">
        <v>4004</v>
      </c>
      <c r="C163" s="6" t="s">
        <v>742</v>
      </c>
      <c r="D163" t="s">
        <v>742</v>
      </c>
      <c r="F163" t="s">
        <v>564</v>
      </c>
      <c r="G163" t="s">
        <v>618</v>
      </c>
      <c r="H163" t="s">
        <v>744</v>
      </c>
      <c r="I163" t="s">
        <v>649</v>
      </c>
      <c r="J163" t="s">
        <v>120</v>
      </c>
      <c r="L163" t="s">
        <v>742</v>
      </c>
      <c r="M163" s="8" t="str">
        <f t="shared" si="2"/>
        <v>พัฒนาประสิทธิภาพผู้ปฏิบัติงานด้านการเงิน</v>
      </c>
      <c r="N163" t="s">
        <v>649</v>
      </c>
      <c r="O163" t="s">
        <v>868</v>
      </c>
      <c r="P163" t="s">
        <v>1025</v>
      </c>
    </row>
    <row r="164" spans="1:16">
      <c r="A164" t="s">
        <v>746</v>
      </c>
      <c r="B164" s="19" t="s">
        <v>4004</v>
      </c>
      <c r="C164" s="6" t="s">
        <v>747</v>
      </c>
      <c r="D164" t="s">
        <v>747</v>
      </c>
      <c r="F164" t="s">
        <v>347</v>
      </c>
      <c r="G164" t="s">
        <v>347</v>
      </c>
      <c r="H164" t="s">
        <v>738</v>
      </c>
      <c r="I164" t="s">
        <v>649</v>
      </c>
      <c r="J164" t="s">
        <v>120</v>
      </c>
      <c r="L164" t="s">
        <v>4092</v>
      </c>
      <c r="M164" s="8" t="str">
        <f t="shared" si="2"/>
        <v>ประชุมเชิงปฏิบัติการเพื่อยื่นขอรับบำเหน็</v>
      </c>
      <c r="N164" t="s">
        <v>649</v>
      </c>
      <c r="O164" t="s">
        <v>660</v>
      </c>
      <c r="P164" t="s">
        <v>661</v>
      </c>
    </row>
    <row r="165" spans="1:16">
      <c r="A165" t="s">
        <v>756</v>
      </c>
      <c r="B165" s="19" t="s">
        <v>4004</v>
      </c>
      <c r="C165" s="6" t="s">
        <v>757</v>
      </c>
      <c r="D165" t="s">
        <v>757</v>
      </c>
      <c r="F165" t="s">
        <v>228</v>
      </c>
      <c r="G165" t="s">
        <v>759</v>
      </c>
      <c r="H165" t="s">
        <v>760</v>
      </c>
      <c r="I165" t="s">
        <v>649</v>
      </c>
      <c r="J165" t="s">
        <v>120</v>
      </c>
      <c r="L165" t="s">
        <v>4093</v>
      </c>
      <c r="M165" s="8" t="str">
        <f t="shared" si="2"/>
        <v>การประชุมเชิงปฏิบัติการการจัดทำแผนปฏิบัต</v>
      </c>
      <c r="N165" t="s">
        <v>649</v>
      </c>
      <c r="O165" t="s">
        <v>726</v>
      </c>
      <c r="P165" t="s">
        <v>985</v>
      </c>
    </row>
    <row r="166" spans="1:16">
      <c r="A166" t="s">
        <v>768</v>
      </c>
      <c r="B166" s="19" t="s">
        <v>4004</v>
      </c>
      <c r="C166" s="6" t="s">
        <v>769</v>
      </c>
      <c r="D166" t="s">
        <v>769</v>
      </c>
      <c r="F166" t="s">
        <v>369</v>
      </c>
      <c r="G166" t="s">
        <v>206</v>
      </c>
      <c r="H166" t="s">
        <v>118</v>
      </c>
      <c r="I166" t="s">
        <v>119</v>
      </c>
      <c r="J166" t="s">
        <v>120</v>
      </c>
      <c r="L166" t="s">
        <v>769</v>
      </c>
      <c r="M166" s="8" t="str">
        <f t="shared" si="2"/>
        <v>โครงการขับเคลื่อนการบริหารจัดการการศึกษา</v>
      </c>
      <c r="N166" t="s">
        <v>119</v>
      </c>
      <c r="O166" t="s">
        <v>726</v>
      </c>
      <c r="P166" t="s">
        <v>985</v>
      </c>
    </row>
    <row r="167" spans="1:16">
      <c r="A167" t="s">
        <v>783</v>
      </c>
      <c r="B167" s="19" t="s">
        <v>4004</v>
      </c>
      <c r="C167" s="6" t="s">
        <v>3945</v>
      </c>
      <c r="D167" t="s">
        <v>784</v>
      </c>
      <c r="F167" t="s">
        <v>759</v>
      </c>
      <c r="G167" t="s">
        <v>206</v>
      </c>
      <c r="H167" t="s">
        <v>786</v>
      </c>
      <c r="I167" t="s">
        <v>649</v>
      </c>
      <c r="J167" t="s">
        <v>120</v>
      </c>
      <c r="L167" t="s">
        <v>4096</v>
      </c>
      <c r="M167" s="8" t="str">
        <f t="shared" si="2"/>
        <v>ติดตามและประเมินผลการบริหารจัดการศึกษาขั</v>
      </c>
      <c r="N167" t="s">
        <v>649</v>
      </c>
      <c r="O167" t="s">
        <v>787</v>
      </c>
      <c r="P167" t="s">
        <v>788</v>
      </c>
    </row>
    <row r="168" spans="1:16">
      <c r="A168" t="s">
        <v>803</v>
      </c>
      <c r="B168" s="19" t="s">
        <v>4004</v>
      </c>
      <c r="C168" s="6" t="s">
        <v>804</v>
      </c>
      <c r="D168" t="s">
        <v>804</v>
      </c>
      <c r="F168" t="s">
        <v>369</v>
      </c>
      <c r="G168" t="s">
        <v>206</v>
      </c>
      <c r="H168" t="s">
        <v>806</v>
      </c>
      <c r="I168" t="s">
        <v>649</v>
      </c>
      <c r="J168" t="s">
        <v>120</v>
      </c>
      <c r="L168" t="s">
        <v>804</v>
      </c>
      <c r="M168" s="8" t="str">
        <f t="shared" si="2"/>
        <v>โครงการตรวจสอบภายใน</v>
      </c>
      <c r="N168" t="s">
        <v>649</v>
      </c>
      <c r="O168" t="s">
        <v>660</v>
      </c>
      <c r="P168" t="s">
        <v>661</v>
      </c>
    </row>
    <row r="169" spans="1:16">
      <c r="A169" t="s">
        <v>809</v>
      </c>
      <c r="B169" s="19" t="s">
        <v>4004</v>
      </c>
      <c r="C169" s="6" t="s">
        <v>810</v>
      </c>
      <c r="D169" t="s">
        <v>810</v>
      </c>
      <c r="F169" t="s">
        <v>369</v>
      </c>
      <c r="G169" t="s">
        <v>347</v>
      </c>
      <c r="H169" t="s">
        <v>812</v>
      </c>
      <c r="I169" t="s">
        <v>649</v>
      </c>
      <c r="J169" t="s">
        <v>120</v>
      </c>
      <c r="L169" t="s">
        <v>4098</v>
      </c>
      <c r="M169" s="8" t="str">
        <f t="shared" si="2"/>
        <v>โครงการประชุมเชิงปฏิบัติการจัดทำแผนพัฒนา</v>
      </c>
      <c r="N169" t="s">
        <v>649</v>
      </c>
      <c r="O169" t="s">
        <v>726</v>
      </c>
      <c r="P169" t="s">
        <v>985</v>
      </c>
    </row>
    <row r="170" spans="1:16">
      <c r="A170" t="s">
        <v>814</v>
      </c>
      <c r="B170" s="19" t="s">
        <v>4004</v>
      </c>
      <c r="C170" s="6" t="s">
        <v>815</v>
      </c>
      <c r="D170" t="s">
        <v>815</v>
      </c>
      <c r="F170" t="s">
        <v>369</v>
      </c>
      <c r="G170" t="s">
        <v>206</v>
      </c>
      <c r="H170" t="s">
        <v>776</v>
      </c>
      <c r="I170" t="s">
        <v>649</v>
      </c>
      <c r="J170" t="s">
        <v>120</v>
      </c>
      <c r="L170" t="s">
        <v>4099</v>
      </c>
      <c r="M170" s="8" t="str">
        <f t="shared" si="2"/>
        <v>ติดตามผลการดำเนินงานประจำปีงบประมาณพ.ศ.2</v>
      </c>
      <c r="N170" t="s">
        <v>649</v>
      </c>
      <c r="O170" t="s">
        <v>787</v>
      </c>
      <c r="P170" t="s">
        <v>907</v>
      </c>
    </row>
    <row r="171" spans="1:16">
      <c r="A171" t="s">
        <v>819</v>
      </c>
      <c r="B171" s="19" t="s">
        <v>4004</v>
      </c>
      <c r="C171" s="6" t="s">
        <v>723</v>
      </c>
      <c r="D171" t="s">
        <v>723</v>
      </c>
      <c r="F171" t="s">
        <v>369</v>
      </c>
      <c r="G171" t="s">
        <v>369</v>
      </c>
      <c r="H171" t="s">
        <v>821</v>
      </c>
      <c r="I171" t="s">
        <v>649</v>
      </c>
      <c r="J171" t="s">
        <v>120</v>
      </c>
      <c r="L171" t="s">
        <v>4089</v>
      </c>
      <c r="M171" s="8" t="str">
        <f t="shared" si="2"/>
        <v>การจัดทำแผนปฏิบัติการประจำปีงบประมาณพ.ศ.</v>
      </c>
      <c r="N171" t="s">
        <v>649</v>
      </c>
      <c r="O171" t="s">
        <v>726</v>
      </c>
      <c r="P171" t="s">
        <v>985</v>
      </c>
    </row>
    <row r="172" spans="1:16">
      <c r="A172" t="s">
        <v>823</v>
      </c>
      <c r="B172" s="19" t="s">
        <v>4004</v>
      </c>
      <c r="C172" s="6" t="s">
        <v>3946</v>
      </c>
      <c r="D172" t="s">
        <v>824</v>
      </c>
      <c r="F172" t="s">
        <v>369</v>
      </c>
      <c r="G172" t="s">
        <v>369</v>
      </c>
      <c r="H172" t="s">
        <v>821</v>
      </c>
      <c r="I172" t="s">
        <v>649</v>
      </c>
      <c r="J172" t="s">
        <v>120</v>
      </c>
      <c r="L172" t="s">
        <v>4100</v>
      </c>
      <c r="M172" s="8" t="str">
        <f t="shared" si="2"/>
        <v>ประชุมเชิงปฏิบัติการจัดตั้งงบประมาณปี256</v>
      </c>
      <c r="N172" t="s">
        <v>649</v>
      </c>
      <c r="O172" t="s">
        <v>660</v>
      </c>
      <c r="P172" t="s">
        <v>661</v>
      </c>
    </row>
    <row r="173" spans="1:16">
      <c r="A173" t="s">
        <v>839</v>
      </c>
      <c r="B173" s="19" t="s">
        <v>4004</v>
      </c>
      <c r="C173" s="6" t="s">
        <v>840</v>
      </c>
      <c r="D173" t="s">
        <v>840</v>
      </c>
      <c r="F173" t="s">
        <v>369</v>
      </c>
      <c r="G173" t="s">
        <v>347</v>
      </c>
      <c r="H173" t="s">
        <v>703</v>
      </c>
      <c r="I173" t="s">
        <v>649</v>
      </c>
      <c r="J173" t="s">
        <v>120</v>
      </c>
      <c r="L173" t="s">
        <v>840</v>
      </c>
      <c r="M173" s="8" t="str">
        <f t="shared" si="2"/>
        <v>ประชุมเชิงปฏิบัติการให้ความรู้บำเหน็จบำน</v>
      </c>
      <c r="N173" t="s">
        <v>649</v>
      </c>
      <c r="O173">
        <v>0</v>
      </c>
      <c r="P173" t="s">
        <v>4515</v>
      </c>
    </row>
    <row r="174" spans="1:16">
      <c r="A174" t="s">
        <v>854</v>
      </c>
      <c r="B174" s="19" t="s">
        <v>4004</v>
      </c>
      <c r="C174" s="6" t="s">
        <v>855</v>
      </c>
      <c r="D174" t="s">
        <v>855</v>
      </c>
      <c r="F174" t="s">
        <v>369</v>
      </c>
      <c r="G174" t="s">
        <v>618</v>
      </c>
      <c r="H174" t="s">
        <v>857</v>
      </c>
      <c r="I174" t="s">
        <v>649</v>
      </c>
      <c r="J174" t="s">
        <v>120</v>
      </c>
      <c r="L174" t="s">
        <v>4104</v>
      </c>
      <c r="M174" s="8" t="str">
        <f t="shared" si="2"/>
        <v>อบรมเชิงปฏิบัติการด้านการเงินการยื่นขอรั</v>
      </c>
      <c r="N174" t="s">
        <v>649</v>
      </c>
      <c r="O174" s="7" t="s">
        <v>787</v>
      </c>
      <c r="P174" s="7" t="s">
        <v>788</v>
      </c>
    </row>
    <row r="175" spans="1:16">
      <c r="A175" t="s">
        <v>860</v>
      </c>
      <c r="B175" s="19" t="s">
        <v>4004</v>
      </c>
      <c r="C175" s="6" t="s">
        <v>861</v>
      </c>
      <c r="D175" t="s">
        <v>861</v>
      </c>
      <c r="F175" t="s">
        <v>369</v>
      </c>
      <c r="G175" t="s">
        <v>206</v>
      </c>
      <c r="H175" t="s">
        <v>863</v>
      </c>
      <c r="I175" t="s">
        <v>649</v>
      </c>
      <c r="J175" t="s">
        <v>120</v>
      </c>
      <c r="L175" t="s">
        <v>4105</v>
      </c>
      <c r="M175" s="8" t="str">
        <f t="shared" si="2"/>
        <v>การตรวจสอบภายในประจำปีงบประมาณพ.ศ.2563</v>
      </c>
      <c r="N175" t="s">
        <v>649</v>
      </c>
      <c r="O175" t="s">
        <v>660</v>
      </c>
      <c r="P175" t="s">
        <v>661</v>
      </c>
    </row>
    <row r="176" spans="1:16">
      <c r="A176" t="s">
        <v>871</v>
      </c>
      <c r="B176" s="19" t="s">
        <v>4004</v>
      </c>
      <c r="C176" s="6" t="s">
        <v>872</v>
      </c>
      <c r="D176" t="s">
        <v>872</v>
      </c>
      <c r="F176" t="s">
        <v>564</v>
      </c>
      <c r="G176" t="s">
        <v>564</v>
      </c>
      <c r="H176" t="s">
        <v>703</v>
      </c>
      <c r="I176" t="s">
        <v>649</v>
      </c>
      <c r="J176" t="s">
        <v>120</v>
      </c>
      <c r="L176" t="s">
        <v>4107</v>
      </c>
      <c r="M176" s="8" t="str">
        <f t="shared" si="2"/>
        <v>เสริมสร้างความรู้ความเข้าใจการจัดซื้อจัด</v>
      </c>
      <c r="N176" t="s">
        <v>649</v>
      </c>
      <c r="O176" t="s">
        <v>660</v>
      </c>
      <c r="P176" t="s">
        <v>661</v>
      </c>
    </row>
    <row r="177" spans="1:16">
      <c r="A177" t="s">
        <v>882</v>
      </c>
      <c r="B177" s="19" t="s">
        <v>4004</v>
      </c>
      <c r="C177" s="6" t="s">
        <v>883</v>
      </c>
      <c r="D177" t="s">
        <v>883</v>
      </c>
      <c r="F177" t="s">
        <v>369</v>
      </c>
      <c r="G177" t="s">
        <v>206</v>
      </c>
      <c r="H177" t="s">
        <v>786</v>
      </c>
      <c r="I177" t="s">
        <v>649</v>
      </c>
      <c r="J177" t="s">
        <v>120</v>
      </c>
      <c r="L177" t="s">
        <v>4108</v>
      </c>
      <c r="M177" s="8" t="str">
        <f t="shared" si="2"/>
        <v>การจัดตั้งงบประมาณและจัดสรรงบประมาณประจำ</v>
      </c>
      <c r="N177" t="s">
        <v>649</v>
      </c>
      <c r="O177" t="s">
        <v>660</v>
      </c>
      <c r="P177" t="s">
        <v>661</v>
      </c>
    </row>
    <row r="178" spans="1:16">
      <c r="A178" t="s">
        <v>1027</v>
      </c>
      <c r="B178" s="19" t="s">
        <v>4004</v>
      </c>
      <c r="C178" s="6" t="s">
        <v>1028</v>
      </c>
      <c r="D178" t="s">
        <v>1028</v>
      </c>
      <c r="F178" t="s">
        <v>369</v>
      </c>
      <c r="G178" t="s">
        <v>206</v>
      </c>
      <c r="H178" t="s">
        <v>88</v>
      </c>
      <c r="I178" t="s">
        <v>242</v>
      </c>
      <c r="J178" t="s">
        <v>90</v>
      </c>
      <c r="L178" t="s">
        <v>4111</v>
      </c>
      <c r="M178" s="8" t="str">
        <f t="shared" si="2"/>
        <v>โครงการพัฒนาระบบบริหารจัดการพม.ให้ทันสมั</v>
      </c>
      <c r="N178" t="s">
        <v>242</v>
      </c>
      <c r="O178" t="s">
        <v>726</v>
      </c>
      <c r="P178" t="s">
        <v>985</v>
      </c>
    </row>
    <row r="179" spans="1:16">
      <c r="A179" t="s">
        <v>1031</v>
      </c>
      <c r="B179" s="19" t="s">
        <v>4004</v>
      </c>
      <c r="C179" s="6" t="s">
        <v>1032</v>
      </c>
      <c r="D179" t="s">
        <v>1032</v>
      </c>
      <c r="F179" t="s">
        <v>618</v>
      </c>
      <c r="G179" t="s">
        <v>206</v>
      </c>
      <c r="H179" t="s">
        <v>786</v>
      </c>
      <c r="I179" t="s">
        <v>649</v>
      </c>
      <c r="J179" t="s">
        <v>120</v>
      </c>
      <c r="L179" t="s">
        <v>1032</v>
      </c>
      <c r="M179" s="8" t="str">
        <f t="shared" si="2"/>
        <v>พัฒนาระบบบริหารข้อมูลสารสนเทศทางการศึกษา</v>
      </c>
      <c r="N179" t="s">
        <v>649</v>
      </c>
      <c r="O179" t="s">
        <v>726</v>
      </c>
      <c r="P179" t="s">
        <v>942</v>
      </c>
    </row>
    <row r="180" spans="1:16">
      <c r="A180" t="s">
        <v>1035</v>
      </c>
      <c r="B180" s="19" t="s">
        <v>4004</v>
      </c>
      <c r="C180" s="6" t="s">
        <v>1036</v>
      </c>
      <c r="D180" t="s">
        <v>1036</v>
      </c>
      <c r="F180" t="s">
        <v>369</v>
      </c>
      <c r="G180" t="s">
        <v>618</v>
      </c>
      <c r="H180" t="s">
        <v>687</v>
      </c>
      <c r="I180" t="s">
        <v>649</v>
      </c>
      <c r="J180" t="s">
        <v>120</v>
      </c>
      <c r="L180" t="s">
        <v>1036</v>
      </c>
      <c r="M180" s="8" t="str">
        <f t="shared" si="2"/>
        <v>อบรมบริหารงานการเงินและพัสดุของสถานศึกษา</v>
      </c>
      <c r="N180" t="s">
        <v>649</v>
      </c>
      <c r="O180" t="s">
        <v>868</v>
      </c>
      <c r="P180" t="s">
        <v>1025</v>
      </c>
    </row>
    <row r="181" spans="1:16">
      <c r="A181" t="s">
        <v>1070</v>
      </c>
      <c r="B181" s="19" t="s">
        <v>4004</v>
      </c>
      <c r="C181" s="6" t="s">
        <v>1071</v>
      </c>
      <c r="D181" t="s">
        <v>1071</v>
      </c>
      <c r="F181" t="s">
        <v>618</v>
      </c>
      <c r="G181" t="s">
        <v>618</v>
      </c>
      <c r="H181" t="s">
        <v>1073</v>
      </c>
      <c r="I181" t="s">
        <v>1074</v>
      </c>
      <c r="J181" t="s">
        <v>1075</v>
      </c>
      <c r="L181" t="s">
        <v>4114</v>
      </c>
      <c r="M181" s="8" t="str">
        <f t="shared" si="2"/>
        <v>โครงการฝึกอบรมหลักสูตร"การพัฒนาสมรรถนะผู</v>
      </c>
      <c r="N181" t="s">
        <v>1074</v>
      </c>
      <c r="O181" t="s">
        <v>1054</v>
      </c>
      <c r="P181" t="s">
        <v>1055</v>
      </c>
    </row>
    <row r="182" spans="1:16">
      <c r="A182" t="s">
        <v>1078</v>
      </c>
      <c r="B182" s="19" t="s">
        <v>4004</v>
      </c>
      <c r="C182" s="6" t="s">
        <v>1079</v>
      </c>
      <c r="D182" t="s">
        <v>1079</v>
      </c>
      <c r="F182" t="s">
        <v>369</v>
      </c>
      <c r="G182" t="s">
        <v>575</v>
      </c>
      <c r="H182" t="s">
        <v>1081</v>
      </c>
      <c r="I182" t="s">
        <v>649</v>
      </c>
      <c r="J182" t="s">
        <v>120</v>
      </c>
      <c r="L182" t="s">
        <v>4115</v>
      </c>
      <c r="M182" s="8" t="str">
        <f t="shared" si="2"/>
        <v>กำกับติดตามตรวจสอบและประเมินผลการดำเนินง</v>
      </c>
      <c r="N182" t="s">
        <v>649</v>
      </c>
      <c r="O182" t="s">
        <v>787</v>
      </c>
      <c r="P182" t="s">
        <v>788</v>
      </c>
    </row>
    <row r="183" spans="1:16">
      <c r="A183" t="s">
        <v>1090</v>
      </c>
      <c r="B183" s="19" t="s">
        <v>4004</v>
      </c>
      <c r="C183" s="6" t="s">
        <v>1091</v>
      </c>
      <c r="D183" t="s">
        <v>1091</v>
      </c>
      <c r="F183" t="s">
        <v>228</v>
      </c>
      <c r="G183" t="s">
        <v>206</v>
      </c>
      <c r="H183" t="s">
        <v>1093</v>
      </c>
      <c r="I183" t="s">
        <v>649</v>
      </c>
      <c r="J183" t="s">
        <v>120</v>
      </c>
      <c r="L183" t="s">
        <v>1091</v>
      </c>
      <c r="M183" s="8" t="str">
        <f t="shared" si="2"/>
        <v>โครงการส่งเสริมประสิทธิภาพการบริหารจัดกา</v>
      </c>
      <c r="N183" t="s">
        <v>649</v>
      </c>
      <c r="O183" t="s">
        <v>726</v>
      </c>
      <c r="P183" t="s">
        <v>985</v>
      </c>
    </row>
    <row r="184" spans="1:16">
      <c r="A184" t="s">
        <v>1095</v>
      </c>
      <c r="B184" s="19" t="s">
        <v>4004</v>
      </c>
      <c r="C184" s="6" t="s">
        <v>1096</v>
      </c>
      <c r="D184" t="s">
        <v>1096</v>
      </c>
      <c r="F184" t="s">
        <v>228</v>
      </c>
      <c r="G184" t="s">
        <v>347</v>
      </c>
      <c r="H184" t="s">
        <v>1093</v>
      </c>
      <c r="I184" t="s">
        <v>649</v>
      </c>
      <c r="J184" t="s">
        <v>120</v>
      </c>
      <c r="L184" t="s">
        <v>4117</v>
      </c>
      <c r="M184" s="8" t="str">
        <f t="shared" si="2"/>
        <v>โครงการส่งเสริมประสิทธิภาพด้านการบริหารง</v>
      </c>
      <c r="N184" t="s">
        <v>649</v>
      </c>
      <c r="O184" t="s">
        <v>787</v>
      </c>
      <c r="P184" t="s">
        <v>788</v>
      </c>
    </row>
    <row r="185" spans="1:16">
      <c r="A185" t="s">
        <v>1124</v>
      </c>
      <c r="B185" s="19" t="s">
        <v>4004</v>
      </c>
      <c r="C185" s="6" t="s">
        <v>1125</v>
      </c>
      <c r="D185" t="s">
        <v>1125</v>
      </c>
      <c r="F185" t="s">
        <v>369</v>
      </c>
      <c r="G185" t="s">
        <v>347</v>
      </c>
      <c r="H185" t="s">
        <v>1127</v>
      </c>
      <c r="I185" t="s">
        <v>649</v>
      </c>
      <c r="J185" t="s">
        <v>120</v>
      </c>
      <c r="L185" t="s">
        <v>4122</v>
      </c>
      <c r="M185" s="8" t="str">
        <f t="shared" si="2"/>
        <v>โครงการฝึกอบรมการยื่นขอรับบำเหน็จบำนาญด้</v>
      </c>
      <c r="N185" t="s">
        <v>649</v>
      </c>
      <c r="O185" t="s">
        <v>660</v>
      </c>
      <c r="P185" t="s">
        <v>661</v>
      </c>
    </row>
    <row r="186" spans="1:16">
      <c r="A186" t="s">
        <v>1129</v>
      </c>
      <c r="B186" s="19" t="s">
        <v>4004</v>
      </c>
      <c r="C186" s="6" t="s">
        <v>1130</v>
      </c>
      <c r="D186" t="s">
        <v>1130</v>
      </c>
      <c r="F186" t="s">
        <v>228</v>
      </c>
      <c r="G186" t="s">
        <v>206</v>
      </c>
      <c r="H186" t="s">
        <v>1127</v>
      </c>
      <c r="I186" t="s">
        <v>649</v>
      </c>
      <c r="J186" t="s">
        <v>120</v>
      </c>
      <c r="L186" t="s">
        <v>4123</v>
      </c>
      <c r="M186" s="8" t="str">
        <f t="shared" si="2"/>
        <v>ตรวจสอบการปฏิบัติงานการเงินบัญชีและพัสดุ</v>
      </c>
      <c r="N186" t="s">
        <v>649</v>
      </c>
      <c r="O186" t="s">
        <v>787</v>
      </c>
      <c r="P186" t="s">
        <v>788</v>
      </c>
    </row>
    <row r="187" spans="1:16">
      <c r="A187" t="s">
        <v>1157</v>
      </c>
      <c r="B187" s="19" t="s">
        <v>4004</v>
      </c>
      <c r="C187" s="6" t="s">
        <v>444</v>
      </c>
      <c r="D187" t="s">
        <v>444</v>
      </c>
      <c r="F187" t="s">
        <v>369</v>
      </c>
      <c r="G187" t="s">
        <v>206</v>
      </c>
      <c r="H187" t="s">
        <v>786</v>
      </c>
      <c r="I187" t="s">
        <v>649</v>
      </c>
      <c r="J187" t="s">
        <v>120</v>
      </c>
      <c r="L187" t="s">
        <v>444</v>
      </c>
      <c r="M187" s="8" t="str">
        <f t="shared" si="2"/>
        <v>ตรวจสอบภายใน</v>
      </c>
      <c r="N187" t="s">
        <v>649</v>
      </c>
      <c r="O187" t="s">
        <v>660</v>
      </c>
      <c r="P187" t="s">
        <v>661</v>
      </c>
    </row>
    <row r="188" spans="1:16">
      <c r="A188" t="s">
        <v>1199</v>
      </c>
      <c r="B188" s="19" t="s">
        <v>4004</v>
      </c>
      <c r="C188" s="6" t="s">
        <v>3950</v>
      </c>
      <c r="D188" t="s">
        <v>1200</v>
      </c>
      <c r="F188" t="s">
        <v>228</v>
      </c>
      <c r="G188" t="s">
        <v>206</v>
      </c>
      <c r="H188" t="s">
        <v>1202</v>
      </c>
      <c r="I188" t="s">
        <v>649</v>
      </c>
      <c r="J188" t="s">
        <v>120</v>
      </c>
      <c r="L188" t="s">
        <v>4130</v>
      </c>
      <c r="M188" s="8" t="str">
        <f t="shared" si="2"/>
        <v>การพิจารณาเลื่อนเงินเดือนข้าราชการครูและ</v>
      </c>
      <c r="N188" t="s">
        <v>649</v>
      </c>
      <c r="O188" t="s">
        <v>787</v>
      </c>
      <c r="P188" t="s">
        <v>788</v>
      </c>
    </row>
    <row r="189" spans="1:16">
      <c r="A189" t="s">
        <v>2058</v>
      </c>
      <c r="B189" s="19" t="s">
        <v>4004</v>
      </c>
      <c r="C189" s="6" t="s">
        <v>2059</v>
      </c>
      <c r="D189" t="s">
        <v>2059</v>
      </c>
      <c r="F189" t="s">
        <v>206</v>
      </c>
      <c r="G189" t="s">
        <v>32</v>
      </c>
      <c r="H189" t="s">
        <v>2061</v>
      </c>
      <c r="I189" t="s">
        <v>649</v>
      </c>
      <c r="J189" t="s">
        <v>120</v>
      </c>
      <c r="L189" t="s">
        <v>4252</v>
      </c>
      <c r="M189" s="8" t="str">
        <f t="shared" si="2"/>
        <v>ประชุมเชิงปฏิบัติการจัดทำรายงานผลการดำเน</v>
      </c>
      <c r="N189" t="s">
        <v>649</v>
      </c>
      <c r="O189" t="s">
        <v>726</v>
      </c>
      <c r="P189" t="s">
        <v>727</v>
      </c>
    </row>
    <row r="190" spans="1:16">
      <c r="A190" t="s">
        <v>1039</v>
      </c>
      <c r="B190" s="20" t="s">
        <v>4005</v>
      </c>
      <c r="C190" s="6" t="s">
        <v>259</v>
      </c>
      <c r="D190" t="s">
        <v>259</v>
      </c>
      <c r="F190" t="s">
        <v>1041</v>
      </c>
      <c r="G190" t="s">
        <v>32</v>
      </c>
      <c r="H190" t="s">
        <v>64</v>
      </c>
      <c r="I190" t="s">
        <v>65</v>
      </c>
      <c r="J190" t="s">
        <v>57</v>
      </c>
      <c r="L190" t="s">
        <v>259</v>
      </c>
      <c r="M190" s="8" t="str">
        <f t="shared" si="2"/>
        <v>แผนควบคุมและติดตามแผนงานสำรวจผู้เสียภาษี</v>
      </c>
      <c r="N190" t="s">
        <v>65</v>
      </c>
      <c r="O190" t="s">
        <v>660</v>
      </c>
      <c r="P190" t="s">
        <v>880</v>
      </c>
    </row>
    <row r="191" spans="1:16">
      <c r="A191" t="s">
        <v>1043</v>
      </c>
      <c r="B191" s="20" t="s">
        <v>4005</v>
      </c>
      <c r="C191" s="6" t="s">
        <v>263</v>
      </c>
      <c r="D191" t="s">
        <v>263</v>
      </c>
      <c r="F191" t="s">
        <v>1041</v>
      </c>
      <c r="G191" t="s">
        <v>32</v>
      </c>
      <c r="H191" t="s">
        <v>64</v>
      </c>
      <c r="I191" t="s">
        <v>65</v>
      </c>
      <c r="J191" t="s">
        <v>57</v>
      </c>
      <c r="L191" t="s">
        <v>263</v>
      </c>
      <c r="M191" s="8" t="str">
        <f t="shared" si="2"/>
        <v>โครงการการบริหารการคืนภาษีเงินได้บุคคลธร</v>
      </c>
      <c r="N191" t="s">
        <v>65</v>
      </c>
      <c r="O191" t="s">
        <v>726</v>
      </c>
      <c r="P191" t="s">
        <v>942</v>
      </c>
    </row>
    <row r="192" spans="1:16">
      <c r="A192" t="s">
        <v>1046</v>
      </c>
      <c r="B192" s="20" t="s">
        <v>4005</v>
      </c>
      <c r="C192" s="6" t="s">
        <v>212</v>
      </c>
      <c r="D192" t="s">
        <v>212</v>
      </c>
      <c r="F192" t="s">
        <v>1041</v>
      </c>
      <c r="G192" t="s">
        <v>32</v>
      </c>
      <c r="H192" t="s">
        <v>64</v>
      </c>
      <c r="I192" t="s">
        <v>65</v>
      </c>
      <c r="J192" t="s">
        <v>57</v>
      </c>
      <c r="L192" t="s">
        <v>212</v>
      </c>
      <c r="M192" s="8" t="str">
        <f t="shared" si="2"/>
        <v>แผนการติดตามการจัดเก็บเทียบกับคาดการณ์ขอ</v>
      </c>
      <c r="N192" t="s">
        <v>65</v>
      </c>
      <c r="O192" t="s">
        <v>660</v>
      </c>
      <c r="P192" t="s">
        <v>880</v>
      </c>
    </row>
    <row r="193" spans="1:16">
      <c r="A193" t="s">
        <v>1105</v>
      </c>
      <c r="B193" s="20" t="s">
        <v>4005</v>
      </c>
      <c r="C193" s="6" t="s">
        <v>1106</v>
      </c>
      <c r="D193" t="s">
        <v>1106</v>
      </c>
      <c r="F193" t="s">
        <v>1041</v>
      </c>
      <c r="G193" t="s">
        <v>32</v>
      </c>
      <c r="H193" t="s">
        <v>248</v>
      </c>
      <c r="I193" t="s">
        <v>451</v>
      </c>
      <c r="J193" t="s">
        <v>452</v>
      </c>
      <c r="L193" t="s">
        <v>4119</v>
      </c>
      <c r="M193" s="8" t="str">
        <f t="shared" si="2"/>
        <v>โครงการติดตามและตรวจสอบการดำเนินงานภายใน</v>
      </c>
      <c r="N193" t="s">
        <v>451</v>
      </c>
      <c r="O193" t="s">
        <v>1054</v>
      </c>
      <c r="P193" t="s">
        <v>1055</v>
      </c>
    </row>
    <row r="194" spans="1:16">
      <c r="A194" t="s">
        <v>1113</v>
      </c>
      <c r="B194" s="20" t="s">
        <v>4005</v>
      </c>
      <c r="C194" s="6" t="s">
        <v>1114</v>
      </c>
      <c r="D194" t="s">
        <v>1114</v>
      </c>
      <c r="F194" t="s">
        <v>1041</v>
      </c>
      <c r="G194" t="s">
        <v>32</v>
      </c>
      <c r="H194" t="s">
        <v>255</v>
      </c>
      <c r="I194" t="s">
        <v>256</v>
      </c>
      <c r="J194" t="s">
        <v>57</v>
      </c>
      <c r="L194" t="s">
        <v>4121</v>
      </c>
      <c r="M194" s="8" t="str">
        <f t="shared" si="2"/>
        <v>โครงการบริหารหลักทรัพย์เชิงรุกจตามแผนยุท</v>
      </c>
      <c r="N194" t="s">
        <v>256</v>
      </c>
      <c r="O194" t="s">
        <v>726</v>
      </c>
      <c r="P194" t="s">
        <v>942</v>
      </c>
    </row>
    <row r="195" spans="1:16">
      <c r="A195" t="s">
        <v>1134</v>
      </c>
      <c r="B195" s="20" t="s">
        <v>4005</v>
      </c>
      <c r="C195" s="6" t="s">
        <v>1135</v>
      </c>
      <c r="D195" t="s">
        <v>1135</v>
      </c>
      <c r="F195" t="s">
        <v>1041</v>
      </c>
      <c r="G195" t="s">
        <v>32</v>
      </c>
      <c r="H195" t="s">
        <v>1137</v>
      </c>
      <c r="I195" t="s">
        <v>649</v>
      </c>
      <c r="J195" t="s">
        <v>120</v>
      </c>
      <c r="L195" t="s">
        <v>4124</v>
      </c>
      <c r="M195" s="8" t="str">
        <f t="shared" ref="M195:M258" si="3">LEFT(L195,40)</f>
        <v>การประชุมสัมมนาเชิงปฏิบัติการสรุปผลการดำ</v>
      </c>
      <c r="N195" t="s">
        <v>649</v>
      </c>
      <c r="O195" t="s">
        <v>726</v>
      </c>
      <c r="P195" t="s">
        <v>727</v>
      </c>
    </row>
    <row r="196" spans="1:16">
      <c r="A196" t="s">
        <v>1160</v>
      </c>
      <c r="B196" s="20" t="s">
        <v>4005</v>
      </c>
      <c r="C196" s="6" t="s">
        <v>1161</v>
      </c>
      <c r="D196" t="s">
        <v>1161</v>
      </c>
      <c r="F196" t="s">
        <v>1041</v>
      </c>
      <c r="G196" t="s">
        <v>32</v>
      </c>
      <c r="H196" t="s">
        <v>270</v>
      </c>
      <c r="I196" t="s">
        <v>271</v>
      </c>
      <c r="J196" t="s">
        <v>209</v>
      </c>
      <c r="L196" t="s">
        <v>1161</v>
      </c>
      <c r="M196" s="8" t="str">
        <f t="shared" si="3"/>
        <v>โครงการสนับสนุนการบริหารราชการทั่วไป</v>
      </c>
      <c r="N196" t="s">
        <v>271</v>
      </c>
      <c r="O196" t="s">
        <v>660</v>
      </c>
      <c r="P196" t="s">
        <v>661</v>
      </c>
    </row>
    <row r="197" spans="1:16">
      <c r="A197" t="s">
        <v>1173</v>
      </c>
      <c r="B197" s="20" t="s">
        <v>4005</v>
      </c>
      <c r="C197" s="6" t="s">
        <v>1174</v>
      </c>
      <c r="D197" t="s">
        <v>1174</v>
      </c>
      <c r="F197" t="s">
        <v>1041</v>
      </c>
      <c r="G197" t="s">
        <v>32</v>
      </c>
      <c r="H197" t="s">
        <v>270</v>
      </c>
      <c r="I197" t="s">
        <v>271</v>
      </c>
      <c r="J197" t="s">
        <v>209</v>
      </c>
      <c r="L197" t="s">
        <v>1174</v>
      </c>
      <c r="M197" s="8" t="str">
        <f t="shared" si="3"/>
        <v>โครงการสนับสนุนการบริหารจัดการภาครัฐ</v>
      </c>
      <c r="N197" t="s">
        <v>271</v>
      </c>
      <c r="O197" t="s">
        <v>660</v>
      </c>
      <c r="P197" t="s">
        <v>661</v>
      </c>
    </row>
    <row r="198" spans="1:16">
      <c r="A198" t="s">
        <v>1183</v>
      </c>
      <c r="B198" s="20" t="s">
        <v>4005</v>
      </c>
      <c r="C198" s="6" t="s">
        <v>1184</v>
      </c>
      <c r="D198" t="s">
        <v>1184</v>
      </c>
      <c r="F198" t="s">
        <v>236</v>
      </c>
      <c r="G198" t="s">
        <v>1186</v>
      </c>
      <c r="H198" t="s">
        <v>800</v>
      </c>
      <c r="I198" t="s">
        <v>649</v>
      </c>
      <c r="J198" t="s">
        <v>120</v>
      </c>
      <c r="L198" t="s">
        <v>4127</v>
      </c>
      <c r="M198" s="8" t="str">
        <f t="shared" si="3"/>
        <v>ประชุมเชิงปฏิบัติการสร้างการรับรู้แผนระด</v>
      </c>
      <c r="N198" t="s">
        <v>649</v>
      </c>
      <c r="O198" t="s">
        <v>726</v>
      </c>
      <c r="P198" t="s">
        <v>727</v>
      </c>
    </row>
    <row r="199" spans="1:16">
      <c r="A199" t="s">
        <v>1214</v>
      </c>
      <c r="B199" s="20" t="s">
        <v>4005</v>
      </c>
      <c r="C199" s="6" t="s">
        <v>1215</v>
      </c>
      <c r="D199" t="s">
        <v>1215</v>
      </c>
      <c r="F199" t="s">
        <v>1041</v>
      </c>
      <c r="G199" t="s">
        <v>32</v>
      </c>
      <c r="H199" t="s">
        <v>348</v>
      </c>
      <c r="I199" t="s">
        <v>349</v>
      </c>
      <c r="J199" t="s">
        <v>350</v>
      </c>
      <c r="L199" t="s">
        <v>4132</v>
      </c>
      <c r="M199" s="8" t="str">
        <f t="shared" si="3"/>
        <v>โครงการจัดทำบทวิเคราะห์เพื่อสนับสนุนงานต</v>
      </c>
      <c r="N199" t="s">
        <v>349</v>
      </c>
      <c r="O199" t="s">
        <v>1054</v>
      </c>
      <c r="P199" t="s">
        <v>1217</v>
      </c>
    </row>
    <row r="200" spans="1:16">
      <c r="A200" t="s">
        <v>1219</v>
      </c>
      <c r="B200" s="20" t="s">
        <v>4005</v>
      </c>
      <c r="C200" s="6" t="s">
        <v>384</v>
      </c>
      <c r="D200" t="s">
        <v>384</v>
      </c>
      <c r="F200" t="s">
        <v>1041</v>
      </c>
      <c r="G200" t="s">
        <v>32</v>
      </c>
      <c r="H200" t="s">
        <v>364</v>
      </c>
      <c r="I200" t="s">
        <v>340</v>
      </c>
      <c r="J200" t="s">
        <v>318</v>
      </c>
      <c r="L200" t="s">
        <v>4049</v>
      </c>
      <c r="M200" s="8" t="str">
        <f t="shared" si="3"/>
        <v>การประเมินผลการดำเนินงานตามนโยบายยุทธศาส</v>
      </c>
      <c r="N200" t="s">
        <v>340</v>
      </c>
      <c r="O200" t="s">
        <v>787</v>
      </c>
      <c r="P200" t="s">
        <v>907</v>
      </c>
    </row>
    <row r="201" spans="1:16">
      <c r="A201" t="s">
        <v>1221</v>
      </c>
      <c r="B201" s="20" t="s">
        <v>4005</v>
      </c>
      <c r="C201" s="6" t="s">
        <v>388</v>
      </c>
      <c r="D201" t="s">
        <v>388</v>
      </c>
      <c r="F201" t="s">
        <v>1041</v>
      </c>
      <c r="G201" t="s">
        <v>236</v>
      </c>
      <c r="H201" t="s">
        <v>364</v>
      </c>
      <c r="I201" t="s">
        <v>340</v>
      </c>
      <c r="J201" t="s">
        <v>318</v>
      </c>
      <c r="L201" t="s">
        <v>4050</v>
      </c>
      <c r="M201" s="8" t="str">
        <f t="shared" si="3"/>
        <v>การประเมินผลการดำเนินงานตามนโยบายยุทธศาส</v>
      </c>
      <c r="N201" t="s">
        <v>340</v>
      </c>
      <c r="O201" t="s">
        <v>787</v>
      </c>
      <c r="P201" t="s">
        <v>1223</v>
      </c>
    </row>
    <row r="202" spans="1:16">
      <c r="A202" t="s">
        <v>1225</v>
      </c>
      <c r="B202" s="20" t="s">
        <v>4005</v>
      </c>
      <c r="C202" s="6" t="s">
        <v>362</v>
      </c>
      <c r="D202" t="s">
        <v>362</v>
      </c>
      <c r="F202" t="s">
        <v>1041</v>
      </c>
      <c r="G202" t="s">
        <v>32</v>
      </c>
      <c r="H202" t="s">
        <v>364</v>
      </c>
      <c r="I202" t="s">
        <v>340</v>
      </c>
      <c r="J202" t="s">
        <v>318</v>
      </c>
      <c r="L202" t="s">
        <v>4047</v>
      </c>
      <c r="M202" s="8" t="str">
        <f t="shared" si="3"/>
        <v>การติดตามเร่งรัดวิเคราะห์ผลการปฏิบัติงาน</v>
      </c>
      <c r="N202" t="s">
        <v>340</v>
      </c>
      <c r="O202" t="s">
        <v>787</v>
      </c>
      <c r="P202" t="s">
        <v>1223</v>
      </c>
    </row>
    <row r="203" spans="1:16">
      <c r="A203" t="s">
        <v>1228</v>
      </c>
      <c r="B203" s="20" t="s">
        <v>4005</v>
      </c>
      <c r="C203" s="6" t="s">
        <v>1229</v>
      </c>
      <c r="D203" t="s">
        <v>1229</v>
      </c>
      <c r="F203" t="s">
        <v>1041</v>
      </c>
      <c r="G203" t="s">
        <v>32</v>
      </c>
      <c r="I203" t="s">
        <v>310</v>
      </c>
      <c r="J203" t="s">
        <v>311</v>
      </c>
      <c r="L203" t="s">
        <v>4133</v>
      </c>
      <c r="M203" s="8" t="str">
        <f t="shared" si="3"/>
        <v>เพิ่มขีดสมรรถนะการบริหารงานจังหวัดแม่ฮ่อ</v>
      </c>
      <c r="N203" t="s">
        <v>310</v>
      </c>
      <c r="O203" t="s">
        <v>660</v>
      </c>
      <c r="P203" t="s">
        <v>1231</v>
      </c>
    </row>
    <row r="204" spans="1:16">
      <c r="A204" t="s">
        <v>1233</v>
      </c>
      <c r="B204" s="20" t="s">
        <v>4005</v>
      </c>
      <c r="C204" s="6" t="s">
        <v>1234</v>
      </c>
      <c r="D204" t="s">
        <v>1234</v>
      </c>
      <c r="F204" t="s">
        <v>1041</v>
      </c>
      <c r="G204" t="s">
        <v>32</v>
      </c>
      <c r="H204" t="s">
        <v>890</v>
      </c>
      <c r="I204" t="s">
        <v>317</v>
      </c>
      <c r="J204" t="s">
        <v>318</v>
      </c>
      <c r="L204" t="s">
        <v>4134</v>
      </c>
      <c r="M204" s="8" t="str">
        <f t="shared" si="3"/>
        <v>โครงการจัดทำรายงานประจำปีและสถิติการพัฒน</v>
      </c>
      <c r="N204" t="s">
        <v>317</v>
      </c>
      <c r="O204" t="s">
        <v>787</v>
      </c>
      <c r="P204" t="s">
        <v>907</v>
      </c>
    </row>
    <row r="205" spans="1:16">
      <c r="A205" t="s">
        <v>1238</v>
      </c>
      <c r="B205" s="20" t="s">
        <v>4005</v>
      </c>
      <c r="C205" s="6" t="s">
        <v>1239</v>
      </c>
      <c r="D205" t="s">
        <v>1239</v>
      </c>
      <c r="F205" t="s">
        <v>1041</v>
      </c>
      <c r="G205" t="s">
        <v>32</v>
      </c>
      <c r="I205" t="s">
        <v>1241</v>
      </c>
      <c r="J205" t="s">
        <v>311</v>
      </c>
      <c r="L205" t="s">
        <v>4135</v>
      </c>
      <c r="M205" s="8" t="str">
        <f t="shared" si="3"/>
        <v>เพิ่มประสิทธิภาพการบริหารจัดการกลุ่มจังห</v>
      </c>
      <c r="N205" t="s">
        <v>1241</v>
      </c>
      <c r="O205" t="s">
        <v>726</v>
      </c>
      <c r="P205" t="s">
        <v>985</v>
      </c>
    </row>
    <row r="206" spans="1:16">
      <c r="A206" t="s">
        <v>1243</v>
      </c>
      <c r="B206" s="20" t="s">
        <v>4005</v>
      </c>
      <c r="C206" s="6" t="s">
        <v>1244</v>
      </c>
      <c r="D206" t="s">
        <v>1244</v>
      </c>
      <c r="F206" t="s">
        <v>1041</v>
      </c>
      <c r="G206" t="s">
        <v>32</v>
      </c>
      <c r="H206" t="s">
        <v>890</v>
      </c>
      <c r="I206" t="s">
        <v>317</v>
      </c>
      <c r="J206" t="s">
        <v>318</v>
      </c>
      <c r="L206" t="s">
        <v>4136</v>
      </c>
      <c r="M206" s="8" t="str">
        <f t="shared" si="3"/>
        <v>โครงการติดตามและประเมินผลการดำเนินงานการ</v>
      </c>
      <c r="N206" t="s">
        <v>317</v>
      </c>
      <c r="O206" t="s">
        <v>787</v>
      </c>
      <c r="P206" t="s">
        <v>788</v>
      </c>
    </row>
    <row r="207" spans="1:16">
      <c r="A207" t="s">
        <v>1247</v>
      </c>
      <c r="B207" s="20" t="s">
        <v>4005</v>
      </c>
      <c r="C207" s="6" t="s">
        <v>1248</v>
      </c>
      <c r="D207" t="s">
        <v>1248</v>
      </c>
      <c r="F207" t="s">
        <v>1041</v>
      </c>
      <c r="G207" t="s">
        <v>32</v>
      </c>
      <c r="H207" t="s">
        <v>248</v>
      </c>
      <c r="I207" t="s">
        <v>317</v>
      </c>
      <c r="J207" t="s">
        <v>318</v>
      </c>
      <c r="L207" t="s">
        <v>4137</v>
      </c>
      <c r="M207" s="8" t="str">
        <f t="shared" si="3"/>
        <v>แผนการตรวจสอบประจำปีงบประมาณพ.ศ.2564</v>
      </c>
      <c r="N207" t="s">
        <v>317</v>
      </c>
      <c r="O207" t="s">
        <v>660</v>
      </c>
      <c r="P207" t="s">
        <v>661</v>
      </c>
    </row>
    <row r="208" spans="1:16">
      <c r="A208" t="s">
        <v>1251</v>
      </c>
      <c r="B208" s="20" t="s">
        <v>4005</v>
      </c>
      <c r="C208" s="6" t="s">
        <v>1252</v>
      </c>
      <c r="D208" t="s">
        <v>1252</v>
      </c>
      <c r="F208" t="s">
        <v>1041</v>
      </c>
      <c r="G208" t="s">
        <v>32</v>
      </c>
      <c r="H208" t="s">
        <v>890</v>
      </c>
      <c r="I208" t="s">
        <v>317</v>
      </c>
      <c r="J208" t="s">
        <v>318</v>
      </c>
      <c r="L208" t="s">
        <v>1252</v>
      </c>
      <c r="M208" s="8" t="str">
        <f t="shared" si="3"/>
        <v>โครงการติดตามผลการดำเนินการเครือข่ายพัฒน</v>
      </c>
      <c r="N208" t="s">
        <v>317</v>
      </c>
      <c r="O208" t="s">
        <v>1054</v>
      </c>
      <c r="P208" t="s">
        <v>1055</v>
      </c>
    </row>
    <row r="209" spans="1:16">
      <c r="A209" t="s">
        <v>1255</v>
      </c>
      <c r="B209" s="20" t="s">
        <v>4005</v>
      </c>
      <c r="C209" s="6" t="s">
        <v>1256</v>
      </c>
      <c r="D209" t="s">
        <v>1256</v>
      </c>
      <c r="F209" t="s">
        <v>1041</v>
      </c>
      <c r="G209" t="s">
        <v>32</v>
      </c>
      <c r="H209" t="s">
        <v>88</v>
      </c>
      <c r="I209" t="s">
        <v>340</v>
      </c>
      <c r="J209" t="s">
        <v>318</v>
      </c>
      <c r="L209" t="s">
        <v>4138</v>
      </c>
      <c r="M209" s="8" t="str">
        <f t="shared" si="3"/>
        <v>โครงการทบทวนแผนปฏิบัติการด้านแรงงานระดับ</v>
      </c>
      <c r="N209" t="s">
        <v>340</v>
      </c>
      <c r="O209" t="s">
        <v>726</v>
      </c>
      <c r="P209" t="s">
        <v>942</v>
      </c>
    </row>
    <row r="210" spans="1:16">
      <c r="A210" t="s">
        <v>1260</v>
      </c>
      <c r="B210" s="20" t="s">
        <v>4005</v>
      </c>
      <c r="C210" s="6" t="s">
        <v>1261</v>
      </c>
      <c r="D210" t="s">
        <v>1261</v>
      </c>
      <c r="F210" t="s">
        <v>390</v>
      </c>
      <c r="G210" t="s">
        <v>32</v>
      </c>
      <c r="H210" t="s">
        <v>1263</v>
      </c>
      <c r="I210" t="s">
        <v>649</v>
      </c>
      <c r="J210" t="s">
        <v>120</v>
      </c>
      <c r="L210" t="s">
        <v>4139</v>
      </c>
      <c r="M210" s="8" t="str">
        <f t="shared" si="3"/>
        <v>จัดทำแผนพัฒนาการศึกษาและแผนปฏิบัติการประ</v>
      </c>
      <c r="N210" t="s">
        <v>649</v>
      </c>
      <c r="O210" t="s">
        <v>726</v>
      </c>
      <c r="P210" t="s">
        <v>727</v>
      </c>
    </row>
    <row r="211" spans="1:16">
      <c r="A211" t="s">
        <v>1270</v>
      </c>
      <c r="B211" s="20" t="s">
        <v>4005</v>
      </c>
      <c r="C211" s="6" t="s">
        <v>1271</v>
      </c>
      <c r="D211" t="s">
        <v>1271</v>
      </c>
      <c r="F211" t="s">
        <v>1041</v>
      </c>
      <c r="G211" t="s">
        <v>32</v>
      </c>
      <c r="H211" t="s">
        <v>1273</v>
      </c>
      <c r="I211" t="s">
        <v>649</v>
      </c>
      <c r="J211" t="s">
        <v>120</v>
      </c>
      <c r="L211" t="s">
        <v>4141</v>
      </c>
      <c r="M211" s="8" t="str">
        <f t="shared" si="3"/>
        <v>การพัฒนาประสิทธิผลการบริหารและการจัดการศ</v>
      </c>
      <c r="N211" t="s">
        <v>649</v>
      </c>
      <c r="O211" t="s">
        <v>726</v>
      </c>
      <c r="P211" t="s">
        <v>727</v>
      </c>
    </row>
    <row r="212" spans="1:16">
      <c r="A212" t="s">
        <v>1276</v>
      </c>
      <c r="B212" s="20" t="s">
        <v>4005</v>
      </c>
      <c r="C212" s="6" t="s">
        <v>1277</v>
      </c>
      <c r="D212" t="s">
        <v>1277</v>
      </c>
      <c r="F212" t="s">
        <v>1041</v>
      </c>
      <c r="G212" t="s">
        <v>1186</v>
      </c>
      <c r="H212" t="s">
        <v>1279</v>
      </c>
      <c r="I212" t="s">
        <v>649</v>
      </c>
      <c r="J212" t="s">
        <v>120</v>
      </c>
      <c r="L212" t="s">
        <v>4142</v>
      </c>
      <c r="M212" s="8" t="str">
        <f t="shared" si="3"/>
        <v>ประชุมเชิงปฏิบัติการการจัดทำแผนปฏิบัติรา</v>
      </c>
      <c r="N212" t="s">
        <v>649</v>
      </c>
      <c r="O212" t="s">
        <v>726</v>
      </c>
      <c r="P212" t="s">
        <v>727</v>
      </c>
    </row>
    <row r="213" spans="1:16">
      <c r="A213" t="s">
        <v>1281</v>
      </c>
      <c r="B213" s="20" t="s">
        <v>4005</v>
      </c>
      <c r="C213" s="6" t="s">
        <v>1282</v>
      </c>
      <c r="D213" t="s">
        <v>1282</v>
      </c>
      <c r="F213" t="s">
        <v>1041</v>
      </c>
      <c r="G213" t="s">
        <v>32</v>
      </c>
      <c r="H213" t="s">
        <v>88</v>
      </c>
      <c r="I213" t="s">
        <v>340</v>
      </c>
      <c r="J213" t="s">
        <v>318</v>
      </c>
      <c r="L213" t="s">
        <v>4143</v>
      </c>
      <c r="M213" s="8" t="str">
        <f t="shared" si="3"/>
        <v>โครงการทบทวนแผนปฏิบัติการด้านแรงงาน(พ.ศ.</v>
      </c>
      <c r="N213" t="s">
        <v>340</v>
      </c>
      <c r="O213" t="s">
        <v>726</v>
      </c>
      <c r="P213" t="s">
        <v>727</v>
      </c>
    </row>
    <row r="214" spans="1:16">
      <c r="A214" t="s">
        <v>1285</v>
      </c>
      <c r="B214" s="20" t="s">
        <v>4005</v>
      </c>
      <c r="C214" s="6" t="s">
        <v>930</v>
      </c>
      <c r="D214" t="s">
        <v>930</v>
      </c>
      <c r="F214" t="s">
        <v>1041</v>
      </c>
      <c r="G214" t="s">
        <v>32</v>
      </c>
      <c r="H214" t="s">
        <v>933</v>
      </c>
      <c r="I214" t="s">
        <v>934</v>
      </c>
      <c r="J214" t="s">
        <v>935</v>
      </c>
      <c r="L214" t="s">
        <v>4144</v>
      </c>
      <c r="M214" s="8" t="str">
        <f t="shared" si="3"/>
        <v>แผนการประชาสัมพันธ์ด้านการอำนวยความสะดวก</v>
      </c>
      <c r="N214" t="s">
        <v>934</v>
      </c>
      <c r="O214" t="s">
        <v>726</v>
      </c>
      <c r="P214" t="s">
        <v>727</v>
      </c>
    </row>
    <row r="215" spans="1:16">
      <c r="A215" t="s">
        <v>1289</v>
      </c>
      <c r="B215" s="20" t="s">
        <v>4005</v>
      </c>
      <c r="C215" s="6" t="s">
        <v>1290</v>
      </c>
      <c r="D215" t="s">
        <v>1290</v>
      </c>
      <c r="F215" t="s">
        <v>1041</v>
      </c>
      <c r="G215" t="s">
        <v>1292</v>
      </c>
      <c r="H215" t="s">
        <v>1293</v>
      </c>
      <c r="I215" t="s">
        <v>649</v>
      </c>
      <c r="J215" t="s">
        <v>120</v>
      </c>
      <c r="L215" t="s">
        <v>4145</v>
      </c>
      <c r="M215" s="8" t="str">
        <f t="shared" si="3"/>
        <v>การจัดทำแผนปฏิบัติการประจำปีของสำนักงานเ</v>
      </c>
      <c r="N215" t="s">
        <v>649</v>
      </c>
      <c r="O215" t="s">
        <v>726</v>
      </c>
      <c r="P215" t="s">
        <v>727</v>
      </c>
    </row>
    <row r="216" spans="1:16">
      <c r="A216" t="s">
        <v>1296</v>
      </c>
      <c r="B216" s="20" t="s">
        <v>4005</v>
      </c>
      <c r="C216" s="6" t="s">
        <v>400</v>
      </c>
      <c r="D216" t="s">
        <v>400</v>
      </c>
      <c r="F216" t="s">
        <v>1041</v>
      </c>
      <c r="G216" t="s">
        <v>32</v>
      </c>
      <c r="I216" t="s">
        <v>1298</v>
      </c>
      <c r="J216" t="s">
        <v>311</v>
      </c>
      <c r="L216" t="s">
        <v>400</v>
      </c>
      <c r="M216" s="8" t="str">
        <f t="shared" si="3"/>
        <v>ค่าใช้จ่ายในการบริหารงานกลุ่มจังหวัดแบบบ</v>
      </c>
      <c r="N216" t="s">
        <v>1298</v>
      </c>
      <c r="O216" t="s">
        <v>726</v>
      </c>
      <c r="P216" t="s">
        <v>985</v>
      </c>
    </row>
    <row r="217" spans="1:16">
      <c r="A217" t="s">
        <v>1301</v>
      </c>
      <c r="B217" s="20" t="s">
        <v>4005</v>
      </c>
      <c r="C217" s="6" t="s">
        <v>1302</v>
      </c>
      <c r="D217" t="s">
        <v>1302</v>
      </c>
      <c r="F217" t="s">
        <v>1041</v>
      </c>
      <c r="G217" t="s">
        <v>1292</v>
      </c>
      <c r="H217" t="s">
        <v>1304</v>
      </c>
      <c r="I217" t="s">
        <v>649</v>
      </c>
      <c r="J217" t="s">
        <v>120</v>
      </c>
      <c r="L217" t="s">
        <v>1302</v>
      </c>
      <c r="M217" s="8" t="str">
        <f t="shared" si="3"/>
        <v>การบริหารจัดการกลุ่มนโยบายและแผน</v>
      </c>
      <c r="N217" t="s">
        <v>649</v>
      </c>
      <c r="O217" t="s">
        <v>726</v>
      </c>
      <c r="P217" t="s">
        <v>727</v>
      </c>
    </row>
    <row r="218" spans="1:16">
      <c r="A218" t="s">
        <v>1311</v>
      </c>
      <c r="B218" s="20" t="s">
        <v>4005</v>
      </c>
      <c r="C218" s="6" t="s">
        <v>1312</v>
      </c>
      <c r="D218" t="s">
        <v>1312</v>
      </c>
      <c r="F218" t="s">
        <v>1041</v>
      </c>
      <c r="G218" t="s">
        <v>1186</v>
      </c>
      <c r="H218" t="s">
        <v>1314</v>
      </c>
      <c r="I218" t="s">
        <v>649</v>
      </c>
      <c r="J218" t="s">
        <v>120</v>
      </c>
      <c r="L218" t="s">
        <v>4146</v>
      </c>
      <c r="M218" s="8" t="str">
        <f t="shared" si="3"/>
        <v>ประชุมเชิงปฏิบัติการจัดทำแผนพัฒนาการศึกษ</v>
      </c>
      <c r="N218" t="s">
        <v>649</v>
      </c>
      <c r="O218" t="s">
        <v>726</v>
      </c>
      <c r="P218" t="s">
        <v>727</v>
      </c>
    </row>
    <row r="219" spans="1:16">
      <c r="A219" t="s">
        <v>1316</v>
      </c>
      <c r="B219" s="20" t="s">
        <v>4005</v>
      </c>
      <c r="C219" s="6" t="s">
        <v>1317</v>
      </c>
      <c r="D219" t="s">
        <v>1317</v>
      </c>
      <c r="F219" t="s">
        <v>1041</v>
      </c>
      <c r="G219" t="s">
        <v>32</v>
      </c>
      <c r="H219" t="s">
        <v>1121</v>
      </c>
      <c r="I219" t="s">
        <v>649</v>
      </c>
      <c r="J219" t="s">
        <v>120</v>
      </c>
      <c r="L219" t="s">
        <v>4147</v>
      </c>
      <c r="M219" s="8" t="str">
        <f t="shared" si="3"/>
        <v>การจัดทำแผนปฏิบัติการประจำปีงบประมาณพ.ศ.</v>
      </c>
      <c r="N219" t="s">
        <v>649</v>
      </c>
      <c r="O219" t="s">
        <v>726</v>
      </c>
      <c r="P219" t="s">
        <v>727</v>
      </c>
    </row>
    <row r="220" spans="1:16">
      <c r="A220" t="s">
        <v>1321</v>
      </c>
      <c r="B220" s="20" t="s">
        <v>4005</v>
      </c>
      <c r="C220" s="6" t="s">
        <v>1322</v>
      </c>
      <c r="D220" t="s">
        <v>1322</v>
      </c>
      <c r="F220" t="s">
        <v>236</v>
      </c>
      <c r="G220" t="s">
        <v>1292</v>
      </c>
      <c r="H220" t="s">
        <v>1324</v>
      </c>
      <c r="I220" t="s">
        <v>649</v>
      </c>
      <c r="J220" t="s">
        <v>120</v>
      </c>
      <c r="L220" t="s">
        <v>4148</v>
      </c>
      <c r="M220" s="8" t="str">
        <f t="shared" si="3"/>
        <v>ประชุมเชิงปฏิบัติการทบทวนแผนพัฒนาการศึกษ</v>
      </c>
      <c r="N220" t="s">
        <v>649</v>
      </c>
      <c r="O220" t="s">
        <v>726</v>
      </c>
      <c r="P220" t="s">
        <v>727</v>
      </c>
    </row>
    <row r="221" spans="1:16">
      <c r="A221" t="s">
        <v>1327</v>
      </c>
      <c r="B221" s="20" t="s">
        <v>4005</v>
      </c>
      <c r="C221" s="6" t="s">
        <v>1328</v>
      </c>
      <c r="D221" t="s">
        <v>1328</v>
      </c>
      <c r="F221" t="s">
        <v>1041</v>
      </c>
      <c r="G221" t="s">
        <v>1292</v>
      </c>
      <c r="H221" t="s">
        <v>1330</v>
      </c>
      <c r="I221" t="s">
        <v>649</v>
      </c>
      <c r="J221" t="s">
        <v>120</v>
      </c>
      <c r="L221" t="s">
        <v>4149</v>
      </c>
      <c r="M221" s="8" t="str">
        <f t="shared" si="3"/>
        <v>การจัดทำแผนพัฒนาการศึกษาขั้นพื้นฐานพ.ศ.2</v>
      </c>
      <c r="N221" t="s">
        <v>649</v>
      </c>
      <c r="O221" t="s">
        <v>726</v>
      </c>
      <c r="P221" t="s">
        <v>727</v>
      </c>
    </row>
    <row r="222" spans="1:16">
      <c r="A222" t="s">
        <v>1333</v>
      </c>
      <c r="B222" s="20" t="s">
        <v>4005</v>
      </c>
      <c r="C222" s="6" t="s">
        <v>1334</v>
      </c>
      <c r="D222" t="s">
        <v>1334</v>
      </c>
      <c r="F222" t="s">
        <v>1041</v>
      </c>
      <c r="G222" t="s">
        <v>32</v>
      </c>
      <c r="H222" t="s">
        <v>1336</v>
      </c>
      <c r="I222" t="s">
        <v>649</v>
      </c>
      <c r="J222" t="s">
        <v>120</v>
      </c>
      <c r="L222" t="s">
        <v>1334</v>
      </c>
      <c r="M222" s="8" t="str">
        <f t="shared" si="3"/>
        <v>ขับเคลื่อนนโยบายและแผนด้านการศึกษาเพื่อก</v>
      </c>
      <c r="N222" t="s">
        <v>649</v>
      </c>
      <c r="O222" t="s">
        <v>726</v>
      </c>
      <c r="P222" t="s">
        <v>727</v>
      </c>
    </row>
    <row r="223" spans="1:16">
      <c r="A223" t="s">
        <v>1339</v>
      </c>
      <c r="B223" s="20" t="s">
        <v>4005</v>
      </c>
      <c r="C223" s="6" t="s">
        <v>1340</v>
      </c>
      <c r="D223" t="s">
        <v>1340</v>
      </c>
      <c r="F223" t="s">
        <v>1041</v>
      </c>
      <c r="G223" t="s">
        <v>32</v>
      </c>
      <c r="I223" t="s">
        <v>1342</v>
      </c>
      <c r="J223" t="s">
        <v>311</v>
      </c>
      <c r="L223" t="s">
        <v>4150</v>
      </c>
      <c r="M223" s="8" t="str">
        <f t="shared" si="3"/>
        <v>โครงการค่าใช้จ่ายในการบริหารงานจังหวัดแบ</v>
      </c>
      <c r="N223" t="s">
        <v>1342</v>
      </c>
      <c r="O223" t="s">
        <v>726</v>
      </c>
      <c r="P223" t="s">
        <v>985</v>
      </c>
    </row>
    <row r="224" spans="1:16">
      <c r="A224" t="s">
        <v>1345</v>
      </c>
      <c r="B224" s="20" t="s">
        <v>4005</v>
      </c>
      <c r="C224" s="6" t="s">
        <v>1346</v>
      </c>
      <c r="D224" t="s">
        <v>1346</v>
      </c>
      <c r="F224" t="s">
        <v>1041</v>
      </c>
      <c r="G224" t="s">
        <v>32</v>
      </c>
      <c r="H224" t="s">
        <v>1348</v>
      </c>
      <c r="I224" t="s">
        <v>649</v>
      </c>
      <c r="J224" t="s">
        <v>120</v>
      </c>
      <c r="L224" t="s">
        <v>4151</v>
      </c>
      <c r="M224" s="8" t="str">
        <f t="shared" si="3"/>
        <v>ยกระดับการบริหารจัดการสพป.ลบ1ด้วยเครือข่</v>
      </c>
      <c r="N224" t="s">
        <v>649</v>
      </c>
      <c r="O224" t="s">
        <v>726</v>
      </c>
      <c r="P224" t="s">
        <v>727</v>
      </c>
    </row>
    <row r="225" spans="1:16">
      <c r="A225" t="s">
        <v>1351</v>
      </c>
      <c r="B225" s="20" t="s">
        <v>4005</v>
      </c>
      <c r="C225" s="6" t="s">
        <v>1352</v>
      </c>
      <c r="D225" t="s">
        <v>1352</v>
      </c>
      <c r="F225" t="s">
        <v>1041</v>
      </c>
      <c r="G225" t="s">
        <v>32</v>
      </c>
      <c r="H225" t="s">
        <v>1354</v>
      </c>
      <c r="I225" t="s">
        <v>649</v>
      </c>
      <c r="J225" t="s">
        <v>120</v>
      </c>
      <c r="L225" t="s">
        <v>4152</v>
      </c>
      <c r="M225" s="8" t="str">
        <f t="shared" si="3"/>
        <v>จัดทำแผนพัฒนาการศึกษาขั้นพื้นฐานสำนักงาน</v>
      </c>
      <c r="N225" t="s">
        <v>649</v>
      </c>
      <c r="O225" t="s">
        <v>726</v>
      </c>
      <c r="P225" t="s">
        <v>727</v>
      </c>
    </row>
    <row r="226" spans="1:16">
      <c r="A226" t="s">
        <v>1356</v>
      </c>
      <c r="B226" s="20" t="s">
        <v>4005</v>
      </c>
      <c r="C226" s="6" t="s">
        <v>219</v>
      </c>
      <c r="D226" t="s">
        <v>219</v>
      </c>
      <c r="F226" t="s">
        <v>1041</v>
      </c>
      <c r="G226" t="s">
        <v>45</v>
      </c>
      <c r="H226" t="s">
        <v>221</v>
      </c>
      <c r="I226" t="s">
        <v>222</v>
      </c>
      <c r="J226" t="s">
        <v>57</v>
      </c>
      <c r="L226" t="s">
        <v>219</v>
      </c>
      <c r="M226" s="8" t="str">
        <f t="shared" si="3"/>
        <v>แผนการคลังระยะปานกลาง</v>
      </c>
      <c r="N226" t="s">
        <v>222</v>
      </c>
      <c r="O226" t="s">
        <v>726</v>
      </c>
      <c r="P226" t="s">
        <v>985</v>
      </c>
    </row>
    <row r="227" spans="1:16">
      <c r="A227" t="s">
        <v>1364</v>
      </c>
      <c r="B227" s="20" t="s">
        <v>4005</v>
      </c>
      <c r="C227" s="6" t="s">
        <v>1365</v>
      </c>
      <c r="D227" t="s">
        <v>1365</v>
      </c>
      <c r="F227" t="s">
        <v>1041</v>
      </c>
      <c r="G227" t="s">
        <v>32</v>
      </c>
      <c r="H227" t="s">
        <v>667</v>
      </c>
      <c r="I227" t="s">
        <v>649</v>
      </c>
      <c r="J227" t="s">
        <v>120</v>
      </c>
      <c r="L227" t="s">
        <v>4153</v>
      </c>
      <c r="M227" s="8" t="str">
        <f t="shared" si="3"/>
        <v>โครงการจัดทำแผนปฏิบัติการประจำปีงบประมาณ</v>
      </c>
      <c r="N227" t="s">
        <v>649</v>
      </c>
      <c r="O227" t="s">
        <v>726</v>
      </c>
      <c r="P227" t="s">
        <v>727</v>
      </c>
    </row>
    <row r="228" spans="1:16">
      <c r="A228" t="s">
        <v>1369</v>
      </c>
      <c r="B228" s="20" t="s">
        <v>4005</v>
      </c>
      <c r="C228" s="6" t="s">
        <v>1370</v>
      </c>
      <c r="D228" t="s">
        <v>1370</v>
      </c>
      <c r="F228" t="s">
        <v>1041</v>
      </c>
      <c r="G228" t="s">
        <v>236</v>
      </c>
      <c r="H228" t="s">
        <v>1372</v>
      </c>
      <c r="I228" t="s">
        <v>317</v>
      </c>
      <c r="J228" t="s">
        <v>318</v>
      </c>
      <c r="L228" t="s">
        <v>4154</v>
      </c>
      <c r="M228" s="8" t="str">
        <f t="shared" si="3"/>
        <v>โครงการฝึกอบรมแนวทางการจัดซื้อจัดจ้างและ</v>
      </c>
      <c r="N228" t="s">
        <v>317</v>
      </c>
      <c r="O228" t="s">
        <v>868</v>
      </c>
      <c r="P228" t="s">
        <v>869</v>
      </c>
    </row>
    <row r="229" spans="1:16">
      <c r="A229" t="s">
        <v>1375</v>
      </c>
      <c r="B229" s="20" t="s">
        <v>4005</v>
      </c>
      <c r="C229" s="6" t="s">
        <v>1376</v>
      </c>
      <c r="D229" t="s">
        <v>1376</v>
      </c>
      <c r="F229" t="s">
        <v>1041</v>
      </c>
      <c r="G229" t="s">
        <v>32</v>
      </c>
      <c r="H229" t="s">
        <v>1378</v>
      </c>
      <c r="I229" t="s">
        <v>271</v>
      </c>
      <c r="J229" t="s">
        <v>209</v>
      </c>
      <c r="L229" t="s">
        <v>4155</v>
      </c>
      <c r="M229" s="8" t="str">
        <f t="shared" si="3"/>
        <v>การตรวจสอบด้านการเงินการบัญชีการปฏิบัติต</v>
      </c>
      <c r="N229" t="s">
        <v>271</v>
      </c>
      <c r="O229" t="s">
        <v>787</v>
      </c>
      <c r="P229" t="s">
        <v>788</v>
      </c>
    </row>
    <row r="230" spans="1:16">
      <c r="A230" t="s">
        <v>1380</v>
      </c>
      <c r="B230" s="20" t="s">
        <v>4005</v>
      </c>
      <c r="C230" s="6" t="s">
        <v>3951</v>
      </c>
      <c r="D230" t="s">
        <v>1381</v>
      </c>
      <c r="F230" t="s">
        <v>1041</v>
      </c>
      <c r="G230" t="s">
        <v>32</v>
      </c>
      <c r="H230" t="s">
        <v>667</v>
      </c>
      <c r="I230" t="s">
        <v>649</v>
      </c>
      <c r="J230" t="s">
        <v>120</v>
      </c>
      <c r="L230" t="s">
        <v>4156</v>
      </c>
      <c r="M230" s="8" t="str">
        <f t="shared" si="3"/>
        <v>โครงการการติดตามประเมินผลและรายงานการปฏิ</v>
      </c>
      <c r="N230" t="s">
        <v>649</v>
      </c>
      <c r="O230" t="s">
        <v>726</v>
      </c>
      <c r="P230" t="s">
        <v>727</v>
      </c>
    </row>
    <row r="231" spans="1:16">
      <c r="A231" t="s">
        <v>1385</v>
      </c>
      <c r="B231" s="20" t="s">
        <v>4005</v>
      </c>
      <c r="C231" s="6" t="s">
        <v>1386</v>
      </c>
      <c r="D231" t="s">
        <v>1386</v>
      </c>
      <c r="F231" t="s">
        <v>1041</v>
      </c>
      <c r="G231" t="s">
        <v>32</v>
      </c>
      <c r="H231" t="s">
        <v>1388</v>
      </c>
      <c r="I231" t="s">
        <v>649</v>
      </c>
      <c r="J231" t="s">
        <v>120</v>
      </c>
      <c r="L231" t="s">
        <v>4157</v>
      </c>
      <c r="M231" s="8" t="str">
        <f t="shared" si="3"/>
        <v>การวิจัยเชิงประเมินเพื่อพัฒนาประสิทธิผลก</v>
      </c>
      <c r="N231" t="s">
        <v>649</v>
      </c>
      <c r="O231" t="s">
        <v>787</v>
      </c>
      <c r="P231" t="s">
        <v>907</v>
      </c>
    </row>
    <row r="232" spans="1:16">
      <c r="A232" t="s">
        <v>1390</v>
      </c>
      <c r="B232" s="20" t="s">
        <v>4005</v>
      </c>
      <c r="C232" s="6" t="s">
        <v>1391</v>
      </c>
      <c r="D232" t="s">
        <v>1391</v>
      </c>
      <c r="F232" t="s">
        <v>1041</v>
      </c>
      <c r="G232" t="s">
        <v>32</v>
      </c>
      <c r="H232" t="s">
        <v>667</v>
      </c>
      <c r="I232" t="s">
        <v>649</v>
      </c>
      <c r="J232" t="s">
        <v>120</v>
      </c>
      <c r="L232" t="s">
        <v>4158</v>
      </c>
      <c r="M232" s="8" t="str">
        <f t="shared" si="3"/>
        <v>โครงการรายงานผลการดำเนินงานประจำปี2563</v>
      </c>
      <c r="N232" t="s">
        <v>649</v>
      </c>
      <c r="O232" t="s">
        <v>726</v>
      </c>
      <c r="P232" t="s">
        <v>727</v>
      </c>
    </row>
    <row r="233" spans="1:16">
      <c r="A233" t="s">
        <v>1394</v>
      </c>
      <c r="B233" s="20" t="s">
        <v>4005</v>
      </c>
      <c r="C233" s="6" t="s">
        <v>1395</v>
      </c>
      <c r="D233" t="s">
        <v>1395</v>
      </c>
      <c r="F233" t="s">
        <v>1041</v>
      </c>
      <c r="G233" t="s">
        <v>32</v>
      </c>
      <c r="H233" t="s">
        <v>837</v>
      </c>
      <c r="I233" t="s">
        <v>649</v>
      </c>
      <c r="J233" t="s">
        <v>120</v>
      </c>
      <c r="L233" t="s">
        <v>4159</v>
      </c>
      <c r="M233" s="8" t="str">
        <f t="shared" si="3"/>
        <v>การจัดทำแผนปฏิบัติการประจำปีงบประมาณ2564</v>
      </c>
      <c r="N233" t="s">
        <v>649</v>
      </c>
      <c r="O233" t="s">
        <v>726</v>
      </c>
      <c r="P233" t="s">
        <v>727</v>
      </c>
    </row>
    <row r="234" spans="1:16">
      <c r="A234" t="s">
        <v>1398</v>
      </c>
      <c r="B234" s="20" t="s">
        <v>4005</v>
      </c>
      <c r="C234" s="6" t="s">
        <v>3952</v>
      </c>
      <c r="D234" t="s">
        <v>1399</v>
      </c>
      <c r="F234" t="s">
        <v>1041</v>
      </c>
      <c r="G234" t="s">
        <v>32</v>
      </c>
      <c r="H234" t="s">
        <v>1121</v>
      </c>
      <c r="I234" t="s">
        <v>649</v>
      </c>
      <c r="J234" t="s">
        <v>120</v>
      </c>
      <c r="L234" t="s">
        <v>4160</v>
      </c>
      <c r="M234" s="8" t="str">
        <f t="shared" si="3"/>
        <v>การพัฒนาประสิทธิภาพการจัดตั้งจัดสรรและติ</v>
      </c>
      <c r="N234" t="s">
        <v>649</v>
      </c>
      <c r="O234" t="s">
        <v>726</v>
      </c>
      <c r="P234" t="s">
        <v>727</v>
      </c>
    </row>
    <row r="235" spans="1:16">
      <c r="A235" t="s">
        <v>1403</v>
      </c>
      <c r="B235" s="20" t="s">
        <v>4005</v>
      </c>
      <c r="C235" s="6" t="s">
        <v>1404</v>
      </c>
      <c r="D235" t="s">
        <v>1404</v>
      </c>
      <c r="F235" t="s">
        <v>390</v>
      </c>
      <c r="G235" t="s">
        <v>1292</v>
      </c>
      <c r="H235" t="s">
        <v>1406</v>
      </c>
      <c r="I235" t="s">
        <v>649</v>
      </c>
      <c r="J235" t="s">
        <v>120</v>
      </c>
      <c r="L235" t="s">
        <v>1404</v>
      </c>
      <c r="M235" s="8" t="str">
        <f t="shared" si="3"/>
        <v>เพิ่มประสิทธิภาพการบริหารจัดการศึกษาด้าน</v>
      </c>
      <c r="N235" t="s">
        <v>649</v>
      </c>
      <c r="O235" t="s">
        <v>726</v>
      </c>
      <c r="P235" t="s">
        <v>727</v>
      </c>
    </row>
    <row r="236" spans="1:16">
      <c r="A236" t="s">
        <v>1409</v>
      </c>
      <c r="B236" s="20" t="s">
        <v>4005</v>
      </c>
      <c r="C236" s="6" t="s">
        <v>1410</v>
      </c>
      <c r="D236" t="s">
        <v>1410</v>
      </c>
      <c r="F236" t="s">
        <v>236</v>
      </c>
      <c r="G236" t="s">
        <v>1186</v>
      </c>
      <c r="H236" t="s">
        <v>1412</v>
      </c>
      <c r="I236" t="s">
        <v>649</v>
      </c>
      <c r="J236" t="s">
        <v>120</v>
      </c>
      <c r="L236" t="s">
        <v>1410</v>
      </c>
      <c r="M236" s="8" t="str">
        <f t="shared" si="3"/>
        <v>โครงการบริหารจัดการด้านนโยบายและแผน</v>
      </c>
      <c r="N236" t="s">
        <v>649</v>
      </c>
      <c r="O236" t="s">
        <v>726</v>
      </c>
      <c r="P236" t="s">
        <v>727</v>
      </c>
    </row>
    <row r="237" spans="1:16">
      <c r="A237" t="s">
        <v>1414</v>
      </c>
      <c r="B237" s="20" t="s">
        <v>4005</v>
      </c>
      <c r="C237" s="6" t="s">
        <v>1415</v>
      </c>
      <c r="D237" t="s">
        <v>1415</v>
      </c>
      <c r="F237" t="s">
        <v>1041</v>
      </c>
      <c r="G237" t="s">
        <v>32</v>
      </c>
      <c r="H237" t="s">
        <v>458</v>
      </c>
      <c r="I237" t="s">
        <v>119</v>
      </c>
      <c r="J237" t="s">
        <v>120</v>
      </c>
      <c r="L237" t="s">
        <v>1415</v>
      </c>
      <c r="M237" s="8" t="str">
        <f t="shared" si="3"/>
        <v>โครงการวางแผนพัฒนาการศึกษาจังหวัดลำปาง</v>
      </c>
      <c r="N237" t="s">
        <v>119</v>
      </c>
      <c r="O237" t="s">
        <v>726</v>
      </c>
      <c r="P237" t="s">
        <v>727</v>
      </c>
    </row>
    <row r="238" spans="1:16">
      <c r="A238" t="s">
        <v>1419</v>
      </c>
      <c r="B238" s="20" t="s">
        <v>4005</v>
      </c>
      <c r="C238" s="6" t="s">
        <v>1420</v>
      </c>
      <c r="D238" t="s">
        <v>1420</v>
      </c>
      <c r="F238" t="s">
        <v>1041</v>
      </c>
      <c r="G238" t="s">
        <v>32</v>
      </c>
      <c r="H238" t="s">
        <v>1422</v>
      </c>
      <c r="I238" t="s">
        <v>271</v>
      </c>
      <c r="J238" t="s">
        <v>209</v>
      </c>
      <c r="L238" t="s">
        <v>4161</v>
      </c>
      <c r="M238" s="8" t="str">
        <f t="shared" si="3"/>
        <v>โครงการตรวจติดตามประสานงานและสนับสนุนภาร</v>
      </c>
      <c r="N238" t="s">
        <v>271</v>
      </c>
      <c r="O238" t="s">
        <v>787</v>
      </c>
      <c r="P238" t="s">
        <v>788</v>
      </c>
    </row>
    <row r="239" spans="1:16">
      <c r="A239" t="s">
        <v>1429</v>
      </c>
      <c r="B239" s="20" t="s">
        <v>4005</v>
      </c>
      <c r="C239" s="6" t="s">
        <v>1430</v>
      </c>
      <c r="D239" t="s">
        <v>1430</v>
      </c>
      <c r="F239" t="s">
        <v>390</v>
      </c>
      <c r="G239" t="s">
        <v>236</v>
      </c>
      <c r="H239" t="s">
        <v>1432</v>
      </c>
      <c r="I239" t="s">
        <v>649</v>
      </c>
      <c r="J239" t="s">
        <v>120</v>
      </c>
      <c r="L239" t="s">
        <v>4163</v>
      </c>
      <c r="M239" s="8" t="str">
        <f t="shared" si="3"/>
        <v>ประชุมเชิงปฏิบัติการเพื่อขับเคลื่อนการบร</v>
      </c>
      <c r="N239" t="s">
        <v>649</v>
      </c>
      <c r="O239" t="s">
        <v>726</v>
      </c>
      <c r="P239" t="s">
        <v>727</v>
      </c>
    </row>
    <row r="240" spans="1:16">
      <c r="A240" t="s">
        <v>1435</v>
      </c>
      <c r="B240" s="20" t="s">
        <v>4005</v>
      </c>
      <c r="C240" s="6" t="s">
        <v>400</v>
      </c>
      <c r="D240" t="s">
        <v>400</v>
      </c>
      <c r="F240" t="s">
        <v>1041</v>
      </c>
      <c r="G240" t="s">
        <v>32</v>
      </c>
      <c r="I240" t="s">
        <v>1437</v>
      </c>
      <c r="J240" t="s">
        <v>311</v>
      </c>
      <c r="L240" t="s">
        <v>400</v>
      </c>
      <c r="M240" s="8" t="str">
        <f t="shared" si="3"/>
        <v>ค่าใช้จ่ายในการบริหารงานกลุ่มจังหวัดแบบบ</v>
      </c>
      <c r="N240" t="s">
        <v>1437</v>
      </c>
      <c r="O240" t="s">
        <v>660</v>
      </c>
      <c r="P240" t="s">
        <v>880</v>
      </c>
    </row>
    <row r="241" spans="1:16">
      <c r="A241" t="s">
        <v>1440</v>
      </c>
      <c r="B241" s="20" t="s">
        <v>4005</v>
      </c>
      <c r="C241" s="6" t="s">
        <v>1441</v>
      </c>
      <c r="D241" t="s">
        <v>1441</v>
      </c>
      <c r="F241" t="s">
        <v>1041</v>
      </c>
      <c r="G241" t="s">
        <v>32</v>
      </c>
      <c r="H241" t="s">
        <v>1443</v>
      </c>
      <c r="I241" t="s">
        <v>649</v>
      </c>
      <c r="J241" t="s">
        <v>120</v>
      </c>
      <c r="L241" t="s">
        <v>4164</v>
      </c>
      <c r="M241" s="8" t="str">
        <f t="shared" si="3"/>
        <v>โครงการพัฒนาประสิทธิภาพการบริหารจัดการเช</v>
      </c>
      <c r="N241" t="s">
        <v>649</v>
      </c>
      <c r="O241" t="s">
        <v>726</v>
      </c>
      <c r="P241" t="s">
        <v>727</v>
      </c>
    </row>
    <row r="242" spans="1:16">
      <c r="A242" t="s">
        <v>1446</v>
      </c>
      <c r="B242" s="20" t="s">
        <v>4005</v>
      </c>
      <c r="C242" s="6" t="s">
        <v>1447</v>
      </c>
      <c r="D242" t="s">
        <v>1447</v>
      </c>
      <c r="F242" t="s">
        <v>1041</v>
      </c>
      <c r="G242" t="s">
        <v>1186</v>
      </c>
      <c r="H242" t="s">
        <v>1449</v>
      </c>
      <c r="I242" t="s">
        <v>649</v>
      </c>
      <c r="J242" t="s">
        <v>120</v>
      </c>
      <c r="L242" t="s">
        <v>4165</v>
      </c>
      <c r="M242" s="8" t="str">
        <f t="shared" si="3"/>
        <v>โครงการการจัดทำแผนปฏิบัติการประจำปีงบประ</v>
      </c>
      <c r="N242" t="s">
        <v>649</v>
      </c>
      <c r="O242" t="s">
        <v>726</v>
      </c>
      <c r="P242" t="s">
        <v>727</v>
      </c>
    </row>
    <row r="243" spans="1:16">
      <c r="A243" t="s">
        <v>1451</v>
      </c>
      <c r="B243" s="20" t="s">
        <v>4005</v>
      </c>
      <c r="C243" s="6" t="s">
        <v>400</v>
      </c>
      <c r="D243" t="s">
        <v>400</v>
      </c>
      <c r="F243" t="s">
        <v>1041</v>
      </c>
      <c r="G243" t="s">
        <v>32</v>
      </c>
      <c r="I243" t="s">
        <v>402</v>
      </c>
      <c r="J243" t="s">
        <v>311</v>
      </c>
      <c r="L243" t="s">
        <v>400</v>
      </c>
      <c r="M243" s="8" t="str">
        <f t="shared" si="3"/>
        <v>ค่าใช้จ่ายในการบริหารงานกลุ่มจังหวัดแบบบ</v>
      </c>
      <c r="N243" t="s">
        <v>402</v>
      </c>
      <c r="O243" t="s">
        <v>787</v>
      </c>
      <c r="P243" t="s">
        <v>1223</v>
      </c>
    </row>
    <row r="244" spans="1:16">
      <c r="A244" t="s">
        <v>1455</v>
      </c>
      <c r="B244" s="20" t="s">
        <v>4005</v>
      </c>
      <c r="C244" s="6" t="s">
        <v>1456</v>
      </c>
      <c r="D244" t="s">
        <v>1456</v>
      </c>
      <c r="F244" t="s">
        <v>1041</v>
      </c>
      <c r="G244" t="s">
        <v>1458</v>
      </c>
      <c r="H244" t="s">
        <v>1459</v>
      </c>
      <c r="I244" t="s">
        <v>649</v>
      </c>
      <c r="J244" t="s">
        <v>120</v>
      </c>
      <c r="L244" t="s">
        <v>4166</v>
      </c>
      <c r="M244" s="8" t="str">
        <f t="shared" si="3"/>
        <v>การจัดทำแผนปฏิบัติการประจำปีงบประมาณพ.ศ.</v>
      </c>
      <c r="N244" t="s">
        <v>649</v>
      </c>
      <c r="O244" t="s">
        <v>726</v>
      </c>
      <c r="P244" t="s">
        <v>727</v>
      </c>
    </row>
    <row r="245" spans="1:16">
      <c r="A245" t="s">
        <v>1462</v>
      </c>
      <c r="B245" s="20" t="s">
        <v>4005</v>
      </c>
      <c r="C245" s="6" t="s">
        <v>1463</v>
      </c>
      <c r="D245" t="s">
        <v>1463</v>
      </c>
      <c r="F245" t="s">
        <v>1041</v>
      </c>
      <c r="G245" t="s">
        <v>32</v>
      </c>
      <c r="H245" t="s">
        <v>1465</v>
      </c>
      <c r="I245" t="s">
        <v>649</v>
      </c>
      <c r="J245" t="s">
        <v>120</v>
      </c>
      <c r="L245" t="s">
        <v>4167</v>
      </c>
      <c r="M245" s="8" t="str">
        <f t="shared" si="3"/>
        <v>การติดตามและประเมินผลการบริหารจัดการของส</v>
      </c>
      <c r="N245" t="s">
        <v>649</v>
      </c>
      <c r="O245" t="s">
        <v>787</v>
      </c>
      <c r="P245" t="s">
        <v>788</v>
      </c>
    </row>
    <row r="246" spans="1:16">
      <c r="A246" t="s">
        <v>1468</v>
      </c>
      <c r="B246" s="20" t="s">
        <v>4005</v>
      </c>
      <c r="C246" s="6" t="s">
        <v>1469</v>
      </c>
      <c r="D246" t="s">
        <v>1469</v>
      </c>
      <c r="F246" t="s">
        <v>236</v>
      </c>
      <c r="G246" t="s">
        <v>236</v>
      </c>
      <c r="H246" t="s">
        <v>1471</v>
      </c>
      <c r="I246" t="s">
        <v>649</v>
      </c>
      <c r="J246" t="s">
        <v>120</v>
      </c>
      <c r="L246" t="s">
        <v>1469</v>
      </c>
      <c r="M246" s="8" t="str">
        <f t="shared" si="3"/>
        <v>การขับเคลื่อนโรงเรียนคุณภาพด้วยแผนพัฒนาก</v>
      </c>
      <c r="N246" t="s">
        <v>649</v>
      </c>
      <c r="O246" t="s">
        <v>726</v>
      </c>
      <c r="P246" t="s">
        <v>727</v>
      </c>
    </row>
    <row r="247" spans="1:16">
      <c r="A247" t="s">
        <v>1473</v>
      </c>
      <c r="B247" s="20" t="s">
        <v>4005</v>
      </c>
      <c r="C247" s="6" t="s">
        <v>1474</v>
      </c>
      <c r="D247" t="s">
        <v>1474</v>
      </c>
      <c r="F247" t="s">
        <v>1041</v>
      </c>
      <c r="G247" t="s">
        <v>236</v>
      </c>
      <c r="H247" t="s">
        <v>1061</v>
      </c>
      <c r="I247" t="s">
        <v>649</v>
      </c>
      <c r="J247" t="s">
        <v>120</v>
      </c>
      <c r="L247" t="s">
        <v>4168</v>
      </c>
      <c r="M247" s="8" t="str">
        <f t="shared" si="3"/>
        <v>โครงการพัฒนาการจัดทำคำขอจัดตั้งงบประมาณง</v>
      </c>
      <c r="N247" t="s">
        <v>649</v>
      </c>
      <c r="O247" t="s">
        <v>726</v>
      </c>
      <c r="P247" t="s">
        <v>727</v>
      </c>
    </row>
    <row r="248" spans="1:16">
      <c r="A248" t="s">
        <v>1477</v>
      </c>
      <c r="B248" s="20" t="s">
        <v>4005</v>
      </c>
      <c r="C248" s="6" t="s">
        <v>1478</v>
      </c>
      <c r="D248" t="s">
        <v>1478</v>
      </c>
      <c r="F248" t="s">
        <v>1041</v>
      </c>
      <c r="G248" t="s">
        <v>32</v>
      </c>
      <c r="H248" t="s">
        <v>806</v>
      </c>
      <c r="I248" t="s">
        <v>649</v>
      </c>
      <c r="J248" t="s">
        <v>120</v>
      </c>
      <c r="L248" t="s">
        <v>4169</v>
      </c>
      <c r="M248" s="8" t="str">
        <f t="shared" si="3"/>
        <v>โครงการพัฒนาระบบติดตามและประเมินผลการดำเ</v>
      </c>
      <c r="N248" t="s">
        <v>649</v>
      </c>
      <c r="O248" t="s">
        <v>726</v>
      </c>
      <c r="P248" t="s">
        <v>727</v>
      </c>
    </row>
    <row r="249" spans="1:16">
      <c r="A249" t="s">
        <v>1482</v>
      </c>
      <c r="B249" s="20" t="s">
        <v>4005</v>
      </c>
      <c r="C249" s="6" t="s">
        <v>1483</v>
      </c>
      <c r="D249" t="s">
        <v>1483</v>
      </c>
      <c r="F249" t="s">
        <v>1041</v>
      </c>
      <c r="G249" t="s">
        <v>32</v>
      </c>
      <c r="H249" t="s">
        <v>1485</v>
      </c>
      <c r="I249" t="s">
        <v>649</v>
      </c>
      <c r="J249" t="s">
        <v>120</v>
      </c>
      <c r="L249" t="s">
        <v>1483</v>
      </c>
      <c r="M249" s="8" t="str">
        <f t="shared" si="3"/>
        <v>สนับสนุนงบประมาณสำหรับโรงเรียนที่ประสบภั</v>
      </c>
      <c r="N249" t="s">
        <v>649</v>
      </c>
      <c r="O249" t="s">
        <v>868</v>
      </c>
      <c r="P249" t="s">
        <v>869</v>
      </c>
    </row>
    <row r="250" spans="1:16">
      <c r="A250" t="s">
        <v>1488</v>
      </c>
      <c r="B250" s="20" t="s">
        <v>4005</v>
      </c>
      <c r="C250" s="6" t="s">
        <v>1489</v>
      </c>
      <c r="D250" t="s">
        <v>1489</v>
      </c>
      <c r="F250" t="s">
        <v>1041</v>
      </c>
      <c r="G250" t="s">
        <v>32</v>
      </c>
      <c r="H250" t="s">
        <v>1491</v>
      </c>
      <c r="I250" t="s">
        <v>649</v>
      </c>
      <c r="J250" t="s">
        <v>120</v>
      </c>
      <c r="L250" t="s">
        <v>4170</v>
      </c>
      <c r="M250" s="8" t="str">
        <f t="shared" si="3"/>
        <v>การขับเคลื่อนนโยบายและการจัดทำแผนปฏิบัติ</v>
      </c>
      <c r="N250" t="s">
        <v>649</v>
      </c>
      <c r="O250" t="s">
        <v>726</v>
      </c>
      <c r="P250" t="s">
        <v>727</v>
      </c>
    </row>
    <row r="251" spans="1:16">
      <c r="A251" t="s">
        <v>1494</v>
      </c>
      <c r="B251" s="20" t="s">
        <v>4005</v>
      </c>
      <c r="C251" s="6" t="s">
        <v>3953</v>
      </c>
      <c r="D251" t="s">
        <v>1495</v>
      </c>
      <c r="F251" t="s">
        <v>390</v>
      </c>
      <c r="G251" t="s">
        <v>1292</v>
      </c>
      <c r="H251" t="s">
        <v>1497</v>
      </c>
      <c r="I251" t="s">
        <v>649</v>
      </c>
      <c r="J251" t="s">
        <v>120</v>
      </c>
      <c r="L251" t="s">
        <v>4171</v>
      </c>
      <c r="M251" s="8" t="str">
        <f t="shared" si="3"/>
        <v>ประชุมเชิงปฏิบัติการจัดทำแผนพัฒนาการศึกษ</v>
      </c>
      <c r="N251" t="s">
        <v>649</v>
      </c>
      <c r="O251" t="s">
        <v>726</v>
      </c>
      <c r="P251" t="s">
        <v>727</v>
      </c>
    </row>
    <row r="252" spans="1:16">
      <c r="A252" t="s">
        <v>1507</v>
      </c>
      <c r="B252" s="20" t="s">
        <v>4005</v>
      </c>
      <c r="C252" s="6" t="s">
        <v>1508</v>
      </c>
      <c r="D252" t="s">
        <v>1508</v>
      </c>
      <c r="F252" t="s">
        <v>1041</v>
      </c>
      <c r="G252" t="s">
        <v>32</v>
      </c>
      <c r="H252" t="s">
        <v>1147</v>
      </c>
      <c r="I252" t="s">
        <v>649</v>
      </c>
      <c r="J252" t="s">
        <v>120</v>
      </c>
      <c r="L252" t="s">
        <v>4173</v>
      </c>
      <c r="M252" s="8" t="str">
        <f t="shared" si="3"/>
        <v>โครงการจัดทำแผนปฏิบัติการประจำปีงบประมาณ</v>
      </c>
      <c r="N252" t="s">
        <v>649</v>
      </c>
      <c r="O252" t="s">
        <v>726</v>
      </c>
      <c r="P252" t="s">
        <v>727</v>
      </c>
    </row>
    <row r="253" spans="1:16">
      <c r="A253" t="s">
        <v>1512</v>
      </c>
      <c r="B253" s="20" t="s">
        <v>4005</v>
      </c>
      <c r="C253" s="6" t="s">
        <v>1513</v>
      </c>
      <c r="D253" t="s">
        <v>1513</v>
      </c>
      <c r="F253" t="s">
        <v>1041</v>
      </c>
      <c r="G253" t="s">
        <v>1292</v>
      </c>
      <c r="H253" t="s">
        <v>1515</v>
      </c>
      <c r="I253" t="s">
        <v>649</v>
      </c>
      <c r="J253" t="s">
        <v>120</v>
      </c>
      <c r="L253" t="s">
        <v>4147</v>
      </c>
      <c r="M253" s="8" t="str">
        <f t="shared" si="3"/>
        <v>การจัดทำแผนปฏิบัติการประจำปีงบประมาณพ.ศ.</v>
      </c>
      <c r="N253" t="s">
        <v>649</v>
      </c>
      <c r="O253" t="s">
        <v>726</v>
      </c>
      <c r="P253" t="s">
        <v>727</v>
      </c>
    </row>
    <row r="254" spans="1:16">
      <c r="A254" t="s">
        <v>1518</v>
      </c>
      <c r="B254" s="20" t="s">
        <v>4005</v>
      </c>
      <c r="C254" s="6" t="s">
        <v>3954</v>
      </c>
      <c r="D254" t="s">
        <v>1519</v>
      </c>
      <c r="F254" t="s">
        <v>1041</v>
      </c>
      <c r="G254" t="s">
        <v>1186</v>
      </c>
      <c r="H254" t="s">
        <v>1521</v>
      </c>
      <c r="I254" t="s">
        <v>649</v>
      </c>
      <c r="J254" t="s">
        <v>120</v>
      </c>
      <c r="L254" t="s">
        <v>4174</v>
      </c>
      <c r="M254" s="8" t="str">
        <f t="shared" si="3"/>
        <v>โครงการการจัดทำคำขอตั้งงบประมาณปีงบประมา</v>
      </c>
      <c r="N254" t="s">
        <v>649</v>
      </c>
      <c r="O254" t="s">
        <v>726</v>
      </c>
      <c r="P254" t="s">
        <v>727</v>
      </c>
    </row>
    <row r="255" spans="1:16">
      <c r="A255" t="s">
        <v>1524</v>
      </c>
      <c r="B255" s="20" t="s">
        <v>4005</v>
      </c>
      <c r="C255" s="6" t="s">
        <v>1525</v>
      </c>
      <c r="D255" t="s">
        <v>1525</v>
      </c>
      <c r="F255" t="s">
        <v>1041</v>
      </c>
      <c r="G255" t="s">
        <v>32</v>
      </c>
      <c r="H255" t="s">
        <v>1527</v>
      </c>
      <c r="I255" t="s">
        <v>649</v>
      </c>
      <c r="J255" t="s">
        <v>120</v>
      </c>
      <c r="L255" t="s">
        <v>4175</v>
      </c>
      <c r="M255" s="8" t="str">
        <f t="shared" si="3"/>
        <v>การพัฒนาประสิทธิภาพการจัดตั้งจัดสรรและติ</v>
      </c>
      <c r="N255" t="s">
        <v>649</v>
      </c>
      <c r="O255" t="s">
        <v>726</v>
      </c>
      <c r="P255" t="s">
        <v>727</v>
      </c>
    </row>
    <row r="256" spans="1:16">
      <c r="A256" t="s">
        <v>1530</v>
      </c>
      <c r="B256" s="20" t="s">
        <v>4005</v>
      </c>
      <c r="C256" s="6" t="s">
        <v>1531</v>
      </c>
      <c r="D256" t="s">
        <v>1531</v>
      </c>
      <c r="F256" t="s">
        <v>1041</v>
      </c>
      <c r="G256" t="s">
        <v>32</v>
      </c>
      <c r="H256" t="s">
        <v>1533</v>
      </c>
      <c r="I256" t="s">
        <v>649</v>
      </c>
      <c r="J256" t="s">
        <v>120</v>
      </c>
      <c r="L256" t="s">
        <v>4176</v>
      </c>
      <c r="M256" s="8" t="str">
        <f t="shared" si="3"/>
        <v>การจัดทำแผนปฏิบัติการประจำปีงบประมาณพ.ศ.</v>
      </c>
      <c r="N256" t="s">
        <v>649</v>
      </c>
      <c r="O256" t="s">
        <v>726</v>
      </c>
      <c r="P256" t="s">
        <v>727</v>
      </c>
    </row>
    <row r="257" spans="1:16">
      <c r="A257" t="s">
        <v>1535</v>
      </c>
      <c r="B257" s="20" t="s">
        <v>4005</v>
      </c>
      <c r="C257" s="6" t="s">
        <v>1536</v>
      </c>
      <c r="D257" t="s">
        <v>1536</v>
      </c>
      <c r="F257" t="s">
        <v>1041</v>
      </c>
      <c r="G257" t="s">
        <v>32</v>
      </c>
      <c r="H257" t="s">
        <v>1491</v>
      </c>
      <c r="I257" t="s">
        <v>649</v>
      </c>
      <c r="J257" t="s">
        <v>120</v>
      </c>
      <c r="L257" t="s">
        <v>4177</v>
      </c>
      <c r="M257" s="8" t="str">
        <f t="shared" si="3"/>
        <v>ติดตามและประเมินผลรายงานผลการดำเนินงานขอ</v>
      </c>
      <c r="N257" t="s">
        <v>649</v>
      </c>
      <c r="O257" t="s">
        <v>726</v>
      </c>
      <c r="P257" t="s">
        <v>727</v>
      </c>
    </row>
    <row r="258" spans="1:16">
      <c r="A258" t="s">
        <v>1544</v>
      </c>
      <c r="B258" s="20" t="s">
        <v>4005</v>
      </c>
      <c r="C258" s="6" t="s">
        <v>1545</v>
      </c>
      <c r="D258" t="s">
        <v>1545</v>
      </c>
      <c r="F258" t="s">
        <v>390</v>
      </c>
      <c r="G258" t="s">
        <v>1186</v>
      </c>
      <c r="H258" t="s">
        <v>1547</v>
      </c>
      <c r="I258" t="s">
        <v>649</v>
      </c>
      <c r="J258" t="s">
        <v>120</v>
      </c>
      <c r="L258" t="s">
        <v>4179</v>
      </c>
      <c r="M258" s="8" t="str">
        <f t="shared" si="3"/>
        <v>ประชุมเชิงปฏิบัติการการขับเคลื่อนแผนแม่บ</v>
      </c>
      <c r="N258" t="s">
        <v>649</v>
      </c>
      <c r="O258" t="s">
        <v>726</v>
      </c>
      <c r="P258" t="s">
        <v>727</v>
      </c>
    </row>
    <row r="259" spans="1:16">
      <c r="A259" t="s">
        <v>1549</v>
      </c>
      <c r="B259" s="20" t="s">
        <v>4005</v>
      </c>
      <c r="C259" s="6" t="s">
        <v>1550</v>
      </c>
      <c r="D259" t="s">
        <v>1550</v>
      </c>
      <c r="F259" t="s">
        <v>1041</v>
      </c>
      <c r="G259" t="s">
        <v>236</v>
      </c>
      <c r="H259" t="s">
        <v>1552</v>
      </c>
      <c r="I259" t="s">
        <v>649</v>
      </c>
      <c r="J259" t="s">
        <v>120</v>
      </c>
      <c r="L259" t="s">
        <v>4180</v>
      </c>
      <c r="M259" s="8" t="str">
        <f t="shared" ref="M259:M322" si="4">LEFT(L259,40)</f>
        <v>โครงการประชุมเชิงปฏิบัติการจัดทำแผนปฏิบั</v>
      </c>
      <c r="N259" t="s">
        <v>649</v>
      </c>
      <c r="O259" t="s">
        <v>726</v>
      </c>
      <c r="P259" t="s">
        <v>727</v>
      </c>
    </row>
    <row r="260" spans="1:16">
      <c r="A260" t="s">
        <v>1554</v>
      </c>
      <c r="B260" s="20" t="s">
        <v>4005</v>
      </c>
      <c r="C260" s="6" t="s">
        <v>877</v>
      </c>
      <c r="D260" t="s">
        <v>877</v>
      </c>
      <c r="F260" t="s">
        <v>1041</v>
      </c>
      <c r="G260" t="s">
        <v>32</v>
      </c>
      <c r="H260" t="s">
        <v>879</v>
      </c>
      <c r="I260" t="s">
        <v>649</v>
      </c>
      <c r="J260" t="s">
        <v>120</v>
      </c>
      <c r="L260" t="s">
        <v>877</v>
      </c>
      <c r="M260" s="8" t="str">
        <f t="shared" si="4"/>
        <v>พัฒนาประสิทธิภาพการวางแผนการจัดการศึกษา</v>
      </c>
      <c r="N260" t="s">
        <v>649</v>
      </c>
      <c r="O260" t="s">
        <v>726</v>
      </c>
      <c r="P260" t="s">
        <v>727</v>
      </c>
    </row>
    <row r="261" spans="1:16">
      <c r="A261" t="s">
        <v>1557</v>
      </c>
      <c r="B261" s="20" t="s">
        <v>4005</v>
      </c>
      <c r="C261" s="6" t="s">
        <v>1558</v>
      </c>
      <c r="D261" t="s">
        <v>1558</v>
      </c>
      <c r="F261" t="s">
        <v>1041</v>
      </c>
      <c r="G261" t="s">
        <v>32</v>
      </c>
      <c r="H261" t="s">
        <v>1471</v>
      </c>
      <c r="I261" t="s">
        <v>649</v>
      </c>
      <c r="J261" t="s">
        <v>120</v>
      </c>
      <c r="L261" t="s">
        <v>1558</v>
      </c>
      <c r="M261" s="8" t="str">
        <f t="shared" si="4"/>
        <v>โครงการสร้างเสริมพัฒนาประสิทธิภาพการขับเ</v>
      </c>
      <c r="N261" t="s">
        <v>649</v>
      </c>
      <c r="O261" t="s">
        <v>726</v>
      </c>
      <c r="P261" t="s">
        <v>727</v>
      </c>
    </row>
    <row r="262" spans="1:16">
      <c r="A262" t="s">
        <v>1561</v>
      </c>
      <c r="B262" s="20" t="s">
        <v>4005</v>
      </c>
      <c r="C262" s="6" t="s">
        <v>1562</v>
      </c>
      <c r="D262" t="s">
        <v>1562</v>
      </c>
      <c r="F262" t="s">
        <v>390</v>
      </c>
      <c r="G262" t="s">
        <v>390</v>
      </c>
      <c r="H262" t="s">
        <v>118</v>
      </c>
      <c r="I262" t="s">
        <v>119</v>
      </c>
      <c r="J262" t="s">
        <v>120</v>
      </c>
      <c r="L262" t="s">
        <v>4181</v>
      </c>
      <c r="M262" s="8" t="str">
        <f t="shared" si="4"/>
        <v>โครงการประชุมปฏิบัติการทบทวนสาระสำคัญของ</v>
      </c>
      <c r="N262" t="s">
        <v>119</v>
      </c>
      <c r="O262" t="s">
        <v>660</v>
      </c>
      <c r="P262" t="s">
        <v>661</v>
      </c>
    </row>
    <row r="263" spans="1:16">
      <c r="A263" t="s">
        <v>1566</v>
      </c>
      <c r="B263" s="20" t="s">
        <v>4005</v>
      </c>
      <c r="C263" s="6" t="s">
        <v>1567</v>
      </c>
      <c r="D263" t="s">
        <v>1567</v>
      </c>
      <c r="F263" t="s">
        <v>1041</v>
      </c>
      <c r="G263" t="s">
        <v>236</v>
      </c>
      <c r="H263" t="s">
        <v>1569</v>
      </c>
      <c r="I263" t="s">
        <v>649</v>
      </c>
      <c r="J263" t="s">
        <v>120</v>
      </c>
      <c r="L263" t="s">
        <v>4182</v>
      </c>
      <c r="M263" s="8" t="str">
        <f t="shared" si="4"/>
        <v>การจัดทำรายงานผลการดำเนินงานประจำปีงบประ</v>
      </c>
      <c r="N263" t="s">
        <v>649</v>
      </c>
      <c r="O263" t="s">
        <v>726</v>
      </c>
      <c r="P263" t="s">
        <v>727</v>
      </c>
    </row>
    <row r="264" spans="1:16">
      <c r="A264" t="s">
        <v>1571</v>
      </c>
      <c r="B264" s="20" t="s">
        <v>4005</v>
      </c>
      <c r="C264" s="6" t="s">
        <v>1572</v>
      </c>
      <c r="D264" t="s">
        <v>1572</v>
      </c>
      <c r="F264" t="s">
        <v>1041</v>
      </c>
      <c r="G264" t="s">
        <v>32</v>
      </c>
      <c r="H264" t="s">
        <v>1081</v>
      </c>
      <c r="I264" t="s">
        <v>649</v>
      </c>
      <c r="J264" t="s">
        <v>120</v>
      </c>
      <c r="L264" t="s">
        <v>4183</v>
      </c>
      <c r="M264" s="8" t="str">
        <f t="shared" si="4"/>
        <v>จัดทำแผนปฏิบัติการประจำปีงบประมาณพ.ศ.256</v>
      </c>
      <c r="N264" t="s">
        <v>649</v>
      </c>
      <c r="O264" t="s">
        <v>726</v>
      </c>
      <c r="P264" t="s">
        <v>727</v>
      </c>
    </row>
    <row r="265" spans="1:16">
      <c r="A265" t="s">
        <v>1575</v>
      </c>
      <c r="B265" s="20" t="s">
        <v>4005</v>
      </c>
      <c r="C265" s="6" t="s">
        <v>3956</v>
      </c>
      <c r="D265" t="s">
        <v>1576</v>
      </c>
      <c r="F265" t="s">
        <v>390</v>
      </c>
      <c r="G265" t="s">
        <v>390</v>
      </c>
      <c r="H265" t="s">
        <v>118</v>
      </c>
      <c r="I265" t="s">
        <v>119</v>
      </c>
      <c r="J265" t="s">
        <v>120</v>
      </c>
      <c r="L265" t="s">
        <v>4184</v>
      </c>
      <c r="M265" s="8" t="str">
        <f t="shared" si="4"/>
        <v>โครงการประชุมปฏิบัติการจัดทำแผนปฏิบัติรา</v>
      </c>
      <c r="N265" t="s">
        <v>119</v>
      </c>
      <c r="O265" t="s">
        <v>660</v>
      </c>
      <c r="P265" t="s">
        <v>880</v>
      </c>
    </row>
    <row r="266" spans="1:16">
      <c r="A266" t="s">
        <v>1579</v>
      </c>
      <c r="B266" s="20" t="s">
        <v>4005</v>
      </c>
      <c r="C266" s="6" t="s">
        <v>1580</v>
      </c>
      <c r="D266" t="s">
        <v>1580</v>
      </c>
      <c r="F266" t="s">
        <v>1041</v>
      </c>
      <c r="G266" t="s">
        <v>236</v>
      </c>
      <c r="H266" t="s">
        <v>118</v>
      </c>
      <c r="I266" t="s">
        <v>119</v>
      </c>
      <c r="J266" t="s">
        <v>120</v>
      </c>
      <c r="L266" t="s">
        <v>4185</v>
      </c>
      <c r="M266" s="8" t="str">
        <f t="shared" si="4"/>
        <v>การจัดทำแผนปฏิบัติราชการประจำปีงบประมาณพ</v>
      </c>
      <c r="N266" t="s">
        <v>119</v>
      </c>
      <c r="O266" t="s">
        <v>660</v>
      </c>
      <c r="P266" t="s">
        <v>880</v>
      </c>
    </row>
    <row r="267" spans="1:16">
      <c r="A267" t="s">
        <v>1583</v>
      </c>
      <c r="B267" s="20" t="s">
        <v>4005</v>
      </c>
      <c r="C267" s="6" t="s">
        <v>1584</v>
      </c>
      <c r="D267" t="s">
        <v>1584</v>
      </c>
      <c r="F267" t="s">
        <v>1041</v>
      </c>
      <c r="G267" t="s">
        <v>32</v>
      </c>
      <c r="H267" t="s">
        <v>1053</v>
      </c>
      <c r="I267" t="s">
        <v>649</v>
      </c>
      <c r="J267" t="s">
        <v>120</v>
      </c>
      <c r="L267" t="s">
        <v>4186</v>
      </c>
      <c r="M267" s="8" t="str">
        <f t="shared" si="4"/>
        <v>โครงการเพิ่มประสิทธิภาพการบริหารงบประมาณ</v>
      </c>
      <c r="N267" t="s">
        <v>649</v>
      </c>
      <c r="O267" t="s">
        <v>787</v>
      </c>
      <c r="P267" t="s">
        <v>788</v>
      </c>
    </row>
    <row r="268" spans="1:16">
      <c r="A268" t="s">
        <v>1588</v>
      </c>
      <c r="B268" s="20" t="s">
        <v>4005</v>
      </c>
      <c r="C268" s="6" t="s">
        <v>1589</v>
      </c>
      <c r="D268" t="s">
        <v>1589</v>
      </c>
      <c r="F268" t="s">
        <v>1041</v>
      </c>
      <c r="G268" t="s">
        <v>236</v>
      </c>
      <c r="H268" t="s">
        <v>1591</v>
      </c>
      <c r="I268" t="s">
        <v>649</v>
      </c>
      <c r="J268" t="s">
        <v>120</v>
      </c>
      <c r="L268" t="s">
        <v>4187</v>
      </c>
      <c r="M268" s="8" t="str">
        <f t="shared" si="4"/>
        <v>ประชุมเชิงปฏิบัติการสร้างการรับรู้การจัด</v>
      </c>
      <c r="N268" t="s">
        <v>649</v>
      </c>
      <c r="O268" t="s">
        <v>726</v>
      </c>
      <c r="P268" t="s">
        <v>727</v>
      </c>
    </row>
    <row r="269" spans="1:16">
      <c r="A269" t="s">
        <v>1597</v>
      </c>
      <c r="B269" s="20" t="s">
        <v>4005</v>
      </c>
      <c r="C269" s="6" t="s">
        <v>1598</v>
      </c>
      <c r="D269" t="s">
        <v>1598</v>
      </c>
      <c r="F269" t="s">
        <v>1041</v>
      </c>
      <c r="G269" t="s">
        <v>32</v>
      </c>
      <c r="H269" t="s">
        <v>1053</v>
      </c>
      <c r="I269" t="s">
        <v>649</v>
      </c>
      <c r="J269" t="s">
        <v>120</v>
      </c>
      <c r="L269" t="s">
        <v>4189</v>
      </c>
      <c r="M269" s="8" t="str">
        <f t="shared" si="4"/>
        <v>การติดตามประเมินผลและรายงานการปฏิบัติงาน</v>
      </c>
      <c r="N269" t="s">
        <v>649</v>
      </c>
      <c r="O269" t="s">
        <v>726</v>
      </c>
      <c r="P269" t="s">
        <v>727</v>
      </c>
    </row>
    <row r="270" spans="1:16">
      <c r="A270" t="s">
        <v>1601</v>
      </c>
      <c r="B270" s="20" t="s">
        <v>4005</v>
      </c>
      <c r="C270" s="6" t="s">
        <v>1602</v>
      </c>
      <c r="D270" t="s">
        <v>1602</v>
      </c>
      <c r="F270" t="s">
        <v>1041</v>
      </c>
      <c r="G270" t="s">
        <v>32</v>
      </c>
      <c r="H270" t="s">
        <v>1604</v>
      </c>
      <c r="I270" t="s">
        <v>649</v>
      </c>
      <c r="J270" t="s">
        <v>120</v>
      </c>
      <c r="L270" t="s">
        <v>4190</v>
      </c>
      <c r="M270" s="8" t="str">
        <f t="shared" si="4"/>
        <v>การทำแผนปฏิบัติการประจำปีงบประมาณ2564ของ</v>
      </c>
      <c r="N270" t="s">
        <v>649</v>
      </c>
      <c r="O270" t="s">
        <v>660</v>
      </c>
      <c r="P270" t="s">
        <v>661</v>
      </c>
    </row>
    <row r="271" spans="1:16">
      <c r="A271" t="s">
        <v>1607</v>
      </c>
      <c r="B271" s="20" t="s">
        <v>4005</v>
      </c>
      <c r="C271" s="6" t="s">
        <v>1608</v>
      </c>
      <c r="D271" t="s">
        <v>1608</v>
      </c>
      <c r="F271" t="s">
        <v>1041</v>
      </c>
      <c r="G271" t="s">
        <v>390</v>
      </c>
      <c r="H271" t="s">
        <v>1610</v>
      </c>
      <c r="I271" t="s">
        <v>649</v>
      </c>
      <c r="J271" t="s">
        <v>120</v>
      </c>
      <c r="L271" t="s">
        <v>4191</v>
      </c>
      <c r="M271" s="8" t="str">
        <f t="shared" si="4"/>
        <v>การจัดทำแผนพัฒนาคุณภาพการศึกษาและแผนปฏิบ</v>
      </c>
      <c r="N271" t="s">
        <v>649</v>
      </c>
      <c r="O271" t="s">
        <v>726</v>
      </c>
      <c r="P271" t="s">
        <v>727</v>
      </c>
    </row>
    <row r="272" spans="1:16">
      <c r="A272" t="s">
        <v>1612</v>
      </c>
      <c r="B272" s="20" t="s">
        <v>4005</v>
      </c>
      <c r="C272" s="6" t="s">
        <v>1613</v>
      </c>
      <c r="D272" t="s">
        <v>1613</v>
      </c>
      <c r="F272" t="s">
        <v>390</v>
      </c>
      <c r="G272" t="s">
        <v>236</v>
      </c>
      <c r="H272" t="s">
        <v>1615</v>
      </c>
      <c r="I272" t="s">
        <v>649</v>
      </c>
      <c r="J272" t="s">
        <v>120</v>
      </c>
      <c r="L272" t="s">
        <v>4192</v>
      </c>
      <c r="M272" s="8" t="str">
        <f t="shared" si="4"/>
        <v>จัดตั้งงบประมาณประจำปีงบประมาณพ.ศ.2565งบ</v>
      </c>
      <c r="N272" t="s">
        <v>649</v>
      </c>
      <c r="O272" t="s">
        <v>726</v>
      </c>
      <c r="P272" t="s">
        <v>727</v>
      </c>
    </row>
    <row r="273" spans="1:16">
      <c r="A273" t="s">
        <v>1617</v>
      </c>
      <c r="B273" s="20" t="s">
        <v>4005</v>
      </c>
      <c r="C273" s="6" t="s">
        <v>829</v>
      </c>
      <c r="D273" t="s">
        <v>829</v>
      </c>
      <c r="F273" t="s">
        <v>1041</v>
      </c>
      <c r="G273" t="s">
        <v>32</v>
      </c>
      <c r="H273" t="s">
        <v>831</v>
      </c>
      <c r="I273" t="s">
        <v>649</v>
      </c>
      <c r="J273" t="s">
        <v>120</v>
      </c>
      <c r="L273" t="s">
        <v>829</v>
      </c>
      <c r="M273" s="8" t="str">
        <f t="shared" si="4"/>
        <v>พัฒนาประสิทธิภาพการบริหารจัดการงานตามภาร</v>
      </c>
      <c r="N273" t="s">
        <v>649</v>
      </c>
      <c r="O273" t="s">
        <v>660</v>
      </c>
      <c r="P273" t="s">
        <v>661</v>
      </c>
    </row>
    <row r="274" spans="1:16">
      <c r="A274" t="s">
        <v>1621</v>
      </c>
      <c r="B274" s="20" t="s">
        <v>4005</v>
      </c>
      <c r="C274" s="6" t="s">
        <v>3957</v>
      </c>
      <c r="D274" t="s">
        <v>1622</v>
      </c>
      <c r="F274" t="s">
        <v>390</v>
      </c>
      <c r="G274" t="s">
        <v>1624</v>
      </c>
      <c r="H274" t="s">
        <v>1625</v>
      </c>
      <c r="I274" t="s">
        <v>649</v>
      </c>
      <c r="J274" t="s">
        <v>120</v>
      </c>
      <c r="L274" t="s">
        <v>4193</v>
      </c>
      <c r="M274" s="8" t="str">
        <f t="shared" si="4"/>
        <v>ประชุมเชิงปฏิบัติการทบทวนแผนพัฒนาการจัดก</v>
      </c>
      <c r="N274" t="s">
        <v>649</v>
      </c>
      <c r="O274" t="s">
        <v>726</v>
      </c>
      <c r="P274" t="s">
        <v>727</v>
      </c>
    </row>
    <row r="275" spans="1:16">
      <c r="A275" t="s">
        <v>1627</v>
      </c>
      <c r="B275" s="20" t="s">
        <v>4005</v>
      </c>
      <c r="C275" s="6" t="s">
        <v>1628</v>
      </c>
      <c r="D275" t="s">
        <v>1628</v>
      </c>
      <c r="F275" t="s">
        <v>1041</v>
      </c>
      <c r="G275" t="s">
        <v>32</v>
      </c>
      <c r="H275" t="s">
        <v>1465</v>
      </c>
      <c r="I275" t="s">
        <v>649</v>
      </c>
      <c r="J275" t="s">
        <v>120</v>
      </c>
      <c r="L275" t="s">
        <v>4194</v>
      </c>
      <c r="M275" s="8" t="str">
        <f t="shared" si="4"/>
        <v>โครงการจัดทำแผนการขับเคลื่อนนโยบายลงสู่ก</v>
      </c>
      <c r="N275" t="s">
        <v>649</v>
      </c>
      <c r="O275" t="s">
        <v>726</v>
      </c>
      <c r="P275" t="s">
        <v>727</v>
      </c>
    </row>
    <row r="276" spans="1:16">
      <c r="A276" t="s">
        <v>1631</v>
      </c>
      <c r="B276" s="20" t="s">
        <v>4005</v>
      </c>
      <c r="C276" s="6" t="s">
        <v>1632</v>
      </c>
      <c r="D276" t="s">
        <v>1632</v>
      </c>
      <c r="F276" t="s">
        <v>1041</v>
      </c>
      <c r="G276" t="s">
        <v>1292</v>
      </c>
      <c r="H276" t="s">
        <v>408</v>
      </c>
      <c r="I276" t="s">
        <v>409</v>
      </c>
      <c r="J276" t="s">
        <v>410</v>
      </c>
      <c r="L276" t="s">
        <v>4195</v>
      </c>
      <c r="M276" s="8" t="str">
        <f t="shared" si="4"/>
        <v>โครงการประชุมเชิงปฏิบัติการสื่อสารนโยบาย</v>
      </c>
      <c r="N276" t="s">
        <v>409</v>
      </c>
      <c r="O276" t="s">
        <v>726</v>
      </c>
      <c r="P276" t="s">
        <v>985</v>
      </c>
    </row>
    <row r="277" spans="1:16">
      <c r="A277" t="s">
        <v>1636</v>
      </c>
      <c r="B277" s="20" t="s">
        <v>4005</v>
      </c>
      <c r="C277" s="6" t="s">
        <v>1637</v>
      </c>
      <c r="D277" t="s">
        <v>1637</v>
      </c>
      <c r="F277" t="s">
        <v>1041</v>
      </c>
      <c r="G277" t="s">
        <v>1186</v>
      </c>
      <c r="H277" t="s">
        <v>1639</v>
      </c>
      <c r="I277" t="s">
        <v>649</v>
      </c>
      <c r="J277" t="s">
        <v>120</v>
      </c>
      <c r="L277" t="s">
        <v>4196</v>
      </c>
      <c r="M277" s="8" t="str">
        <f t="shared" si="4"/>
        <v>โครงการประชุมเชิงปฏิบัติการพัฒนาการเรียน</v>
      </c>
      <c r="N277" t="s">
        <v>649</v>
      </c>
      <c r="O277" t="s">
        <v>726</v>
      </c>
      <c r="P277" t="s">
        <v>727</v>
      </c>
    </row>
    <row r="278" spans="1:16">
      <c r="A278" t="s">
        <v>1641</v>
      </c>
      <c r="B278" s="20" t="s">
        <v>4005</v>
      </c>
      <c r="C278" s="6" t="s">
        <v>1642</v>
      </c>
      <c r="D278" t="s">
        <v>1642</v>
      </c>
      <c r="F278" t="s">
        <v>1041</v>
      </c>
      <c r="G278" t="s">
        <v>32</v>
      </c>
      <c r="H278" t="s">
        <v>1639</v>
      </c>
      <c r="I278" t="s">
        <v>649</v>
      </c>
      <c r="J278" t="s">
        <v>120</v>
      </c>
      <c r="L278" t="s">
        <v>4197</v>
      </c>
      <c r="M278" s="8" t="str">
        <f t="shared" si="4"/>
        <v>โครงการรายงานผลการดำเนินงานประจำปีงบประม</v>
      </c>
      <c r="N278" t="s">
        <v>649</v>
      </c>
      <c r="O278" t="s">
        <v>726</v>
      </c>
      <c r="P278" t="s">
        <v>727</v>
      </c>
    </row>
    <row r="279" spans="1:16">
      <c r="A279" t="s">
        <v>1646</v>
      </c>
      <c r="B279" s="20" t="s">
        <v>4005</v>
      </c>
      <c r="C279" s="6" t="s">
        <v>1647</v>
      </c>
      <c r="D279" t="s">
        <v>1647</v>
      </c>
      <c r="F279" t="s">
        <v>1041</v>
      </c>
      <c r="G279" t="s">
        <v>1292</v>
      </c>
      <c r="H279" t="s">
        <v>1649</v>
      </c>
      <c r="I279" t="s">
        <v>649</v>
      </c>
      <c r="J279" t="s">
        <v>120</v>
      </c>
      <c r="L279" t="s">
        <v>4198</v>
      </c>
      <c r="M279" s="8" t="str">
        <f t="shared" si="4"/>
        <v>ประชุมสัมมนาเชิงปฏิบัติการการรายงานผลการ</v>
      </c>
      <c r="N279" t="s">
        <v>649</v>
      </c>
      <c r="O279" t="s">
        <v>726</v>
      </c>
      <c r="P279" t="s">
        <v>727</v>
      </c>
    </row>
    <row r="280" spans="1:16">
      <c r="A280" t="s">
        <v>1652</v>
      </c>
      <c r="B280" s="20" t="s">
        <v>4005</v>
      </c>
      <c r="C280" s="6" t="s">
        <v>723</v>
      </c>
      <c r="D280" t="s">
        <v>723</v>
      </c>
      <c r="F280" t="s">
        <v>1041</v>
      </c>
      <c r="G280" t="s">
        <v>1292</v>
      </c>
      <c r="H280" t="s">
        <v>1654</v>
      </c>
      <c r="I280" t="s">
        <v>649</v>
      </c>
      <c r="J280" t="s">
        <v>120</v>
      </c>
      <c r="L280" t="s">
        <v>4089</v>
      </c>
      <c r="M280" s="8" t="str">
        <f t="shared" si="4"/>
        <v>การจัดทำแผนปฏิบัติการประจำปีงบประมาณพ.ศ.</v>
      </c>
      <c r="N280" t="s">
        <v>649</v>
      </c>
      <c r="O280" t="s">
        <v>726</v>
      </c>
      <c r="P280" t="s">
        <v>727</v>
      </c>
    </row>
    <row r="281" spans="1:16">
      <c r="A281" t="s">
        <v>1656</v>
      </c>
      <c r="B281" s="20" t="s">
        <v>4005</v>
      </c>
      <c r="C281" s="6" t="s">
        <v>1657</v>
      </c>
      <c r="D281" t="s">
        <v>1657</v>
      </c>
      <c r="F281" t="s">
        <v>1041</v>
      </c>
      <c r="G281" t="s">
        <v>32</v>
      </c>
      <c r="H281" t="s">
        <v>1659</v>
      </c>
      <c r="I281" t="s">
        <v>649</v>
      </c>
      <c r="J281" t="s">
        <v>120</v>
      </c>
      <c r="L281" t="s">
        <v>4199</v>
      </c>
      <c r="M281" s="8" t="str">
        <f t="shared" si="4"/>
        <v>จัดตั้งงบประมาณรายจ่ายประจำปีงบประมาณงบล</v>
      </c>
      <c r="N281" t="s">
        <v>649</v>
      </c>
      <c r="O281" t="s">
        <v>726</v>
      </c>
      <c r="P281" t="s">
        <v>727</v>
      </c>
    </row>
    <row r="282" spans="1:16">
      <c r="A282" t="s">
        <v>1662</v>
      </c>
      <c r="B282" s="20" t="s">
        <v>4005</v>
      </c>
      <c r="C282" s="6" t="s">
        <v>1663</v>
      </c>
      <c r="D282" t="s">
        <v>1663</v>
      </c>
      <c r="F282" t="s">
        <v>1041</v>
      </c>
      <c r="G282" t="s">
        <v>236</v>
      </c>
      <c r="H282" t="s">
        <v>1665</v>
      </c>
      <c r="I282" t="s">
        <v>649</v>
      </c>
      <c r="J282" t="s">
        <v>120</v>
      </c>
      <c r="L282" t="s">
        <v>4200</v>
      </c>
      <c r="M282" s="8" t="str">
        <f t="shared" si="4"/>
        <v>ประชุมเชิงปฏิบัติการเพื่อจัดทำแผนปฏิบัติ</v>
      </c>
      <c r="N282" t="s">
        <v>649</v>
      </c>
      <c r="O282" t="s">
        <v>726</v>
      </c>
      <c r="P282" t="s">
        <v>727</v>
      </c>
    </row>
    <row r="283" spans="1:16">
      <c r="A283" t="s">
        <v>1672</v>
      </c>
      <c r="B283" s="20" t="s">
        <v>4005</v>
      </c>
      <c r="C283" s="6" t="s">
        <v>1673</v>
      </c>
      <c r="D283" t="s">
        <v>1673</v>
      </c>
      <c r="F283" t="s">
        <v>1041</v>
      </c>
      <c r="G283" t="s">
        <v>32</v>
      </c>
      <c r="H283" t="s">
        <v>1591</v>
      </c>
      <c r="I283" t="s">
        <v>649</v>
      </c>
      <c r="J283" t="s">
        <v>120</v>
      </c>
      <c r="L283" t="s">
        <v>4202</v>
      </c>
      <c r="M283" s="8" t="str">
        <f t="shared" si="4"/>
        <v>การจัดตั้งจัดสรรและการบริหารงบประมาณประจ</v>
      </c>
      <c r="N283" t="s">
        <v>649</v>
      </c>
      <c r="O283" t="s">
        <v>726</v>
      </c>
      <c r="P283" t="s">
        <v>727</v>
      </c>
    </row>
    <row r="284" spans="1:16">
      <c r="A284" t="s">
        <v>1677</v>
      </c>
      <c r="B284" s="20" t="s">
        <v>4005</v>
      </c>
      <c r="C284" s="6" t="s">
        <v>3958</v>
      </c>
      <c r="D284" t="s">
        <v>1678</v>
      </c>
      <c r="F284" t="s">
        <v>1041</v>
      </c>
      <c r="G284" t="s">
        <v>1624</v>
      </c>
      <c r="H284" t="s">
        <v>1680</v>
      </c>
      <c r="I284" t="s">
        <v>649</v>
      </c>
      <c r="J284" t="s">
        <v>120</v>
      </c>
      <c r="L284" t="s">
        <v>4203</v>
      </c>
      <c r="M284" s="8" t="str">
        <f t="shared" si="4"/>
        <v>จัดทำรายงานการดำเนินงานประจำปีงบประมาณพ.</v>
      </c>
      <c r="N284" t="s">
        <v>649</v>
      </c>
      <c r="O284" t="s">
        <v>726</v>
      </c>
      <c r="P284" t="s">
        <v>727</v>
      </c>
    </row>
    <row r="285" spans="1:16">
      <c r="A285" t="s">
        <v>1682</v>
      </c>
      <c r="B285" s="20" t="s">
        <v>4005</v>
      </c>
      <c r="C285" s="6" t="s">
        <v>1683</v>
      </c>
      <c r="D285" t="s">
        <v>1683</v>
      </c>
      <c r="F285" t="s">
        <v>1041</v>
      </c>
      <c r="G285" t="s">
        <v>32</v>
      </c>
      <c r="H285" t="s">
        <v>794</v>
      </c>
      <c r="I285" t="s">
        <v>649</v>
      </c>
      <c r="J285" t="s">
        <v>120</v>
      </c>
      <c r="L285" t="s">
        <v>4204</v>
      </c>
      <c r="M285" s="8" t="str">
        <f t="shared" si="4"/>
        <v>จัดทำแผนปฏิบัติการประจำปีงบประมาณพ.ศ.256</v>
      </c>
      <c r="N285" t="s">
        <v>649</v>
      </c>
      <c r="O285" t="s">
        <v>726</v>
      </c>
      <c r="P285" t="s">
        <v>727</v>
      </c>
    </row>
    <row r="286" spans="1:16">
      <c r="A286" t="s">
        <v>1686</v>
      </c>
      <c r="B286" s="20" t="s">
        <v>4005</v>
      </c>
      <c r="C286" s="6" t="s">
        <v>1687</v>
      </c>
      <c r="D286" t="s">
        <v>1687</v>
      </c>
      <c r="F286" t="s">
        <v>1041</v>
      </c>
      <c r="G286" t="s">
        <v>1292</v>
      </c>
      <c r="H286" t="s">
        <v>1432</v>
      </c>
      <c r="I286" t="s">
        <v>649</v>
      </c>
      <c r="J286" t="s">
        <v>120</v>
      </c>
      <c r="L286" t="s">
        <v>4205</v>
      </c>
      <c r="M286" s="8" t="str">
        <f t="shared" si="4"/>
        <v>ขับเคลื่อนการบริหารจัดการการศึกษาเชิงบูร</v>
      </c>
      <c r="N286" t="s">
        <v>649</v>
      </c>
      <c r="O286" t="s">
        <v>726</v>
      </c>
      <c r="P286" t="s">
        <v>727</v>
      </c>
    </row>
    <row r="287" spans="1:16">
      <c r="A287" t="s">
        <v>1691</v>
      </c>
      <c r="B287" s="20" t="s">
        <v>4005</v>
      </c>
      <c r="C287" s="6" t="s">
        <v>1692</v>
      </c>
      <c r="D287" t="s">
        <v>1692</v>
      </c>
      <c r="F287" t="s">
        <v>1041</v>
      </c>
      <c r="G287" t="s">
        <v>32</v>
      </c>
      <c r="H287" t="s">
        <v>1694</v>
      </c>
      <c r="I287" t="s">
        <v>649</v>
      </c>
      <c r="J287" t="s">
        <v>120</v>
      </c>
      <c r="L287" t="s">
        <v>4206</v>
      </c>
      <c r="M287" s="8" t="str">
        <f t="shared" si="4"/>
        <v>จัดทำแผนปฏิบัติราชการประจำปีงบประมาณพ.ศ.</v>
      </c>
      <c r="N287" t="s">
        <v>649</v>
      </c>
      <c r="O287" t="s">
        <v>726</v>
      </c>
      <c r="P287" t="s">
        <v>727</v>
      </c>
    </row>
    <row r="288" spans="1:16">
      <c r="A288" t="s">
        <v>1701</v>
      </c>
      <c r="B288" s="20" t="s">
        <v>4005</v>
      </c>
      <c r="C288" s="6" t="s">
        <v>1702</v>
      </c>
      <c r="D288" t="s">
        <v>1702</v>
      </c>
      <c r="F288" t="s">
        <v>1041</v>
      </c>
      <c r="G288" t="s">
        <v>1186</v>
      </c>
      <c r="H288" t="s">
        <v>1704</v>
      </c>
      <c r="I288" t="s">
        <v>649</v>
      </c>
      <c r="J288" t="s">
        <v>120</v>
      </c>
      <c r="L288" t="s">
        <v>4179</v>
      </c>
      <c r="M288" s="8" t="str">
        <f t="shared" si="4"/>
        <v>ประชุมเชิงปฏิบัติการการขับเคลื่อนแผนแม่บ</v>
      </c>
      <c r="N288" t="s">
        <v>649</v>
      </c>
      <c r="O288" t="s">
        <v>726</v>
      </c>
      <c r="P288" t="s">
        <v>727</v>
      </c>
    </row>
    <row r="289" spans="1:16">
      <c r="A289" t="s">
        <v>1714</v>
      </c>
      <c r="B289" s="20" t="s">
        <v>4005</v>
      </c>
      <c r="C289" s="6" t="s">
        <v>3960</v>
      </c>
      <c r="D289" t="s">
        <v>1715</v>
      </c>
      <c r="F289" t="s">
        <v>1041</v>
      </c>
      <c r="G289" t="s">
        <v>32</v>
      </c>
      <c r="H289" t="s">
        <v>941</v>
      </c>
      <c r="I289" t="s">
        <v>649</v>
      </c>
      <c r="J289" t="s">
        <v>120</v>
      </c>
      <c r="L289" t="s">
        <v>4209</v>
      </c>
      <c r="M289" s="8" t="str">
        <f t="shared" si="4"/>
        <v>ประชุมเชิงปฏิบัติการการจัดแผนปฏิบัติการป</v>
      </c>
      <c r="N289" t="s">
        <v>649</v>
      </c>
      <c r="O289" t="s">
        <v>726</v>
      </c>
      <c r="P289" t="s">
        <v>727</v>
      </c>
    </row>
    <row r="290" spans="1:16">
      <c r="A290" t="s">
        <v>1723</v>
      </c>
      <c r="B290" s="20" t="s">
        <v>4005</v>
      </c>
      <c r="C290" s="6" t="s">
        <v>1724</v>
      </c>
      <c r="D290" t="s">
        <v>1724</v>
      </c>
      <c r="F290" t="s">
        <v>1041</v>
      </c>
      <c r="G290" t="s">
        <v>32</v>
      </c>
      <c r="H290" t="s">
        <v>1726</v>
      </c>
      <c r="I290" t="s">
        <v>649</v>
      </c>
      <c r="J290" t="s">
        <v>120</v>
      </c>
      <c r="L290" t="s">
        <v>4210</v>
      </c>
      <c r="M290" s="8" t="str">
        <f t="shared" si="4"/>
        <v>โครงการงานติดตามและรายงานผลการดำเนินงานข</v>
      </c>
      <c r="N290" t="s">
        <v>649</v>
      </c>
      <c r="O290" t="s">
        <v>726</v>
      </c>
      <c r="P290" t="s">
        <v>727</v>
      </c>
    </row>
    <row r="291" spans="1:16">
      <c r="A291" t="s">
        <v>1729</v>
      </c>
      <c r="B291" s="20" t="s">
        <v>4005</v>
      </c>
      <c r="C291" s="6" t="s">
        <v>1730</v>
      </c>
      <c r="D291" t="s">
        <v>1730</v>
      </c>
      <c r="F291" t="s">
        <v>1041</v>
      </c>
      <c r="G291" t="s">
        <v>32</v>
      </c>
      <c r="H291" t="s">
        <v>1732</v>
      </c>
      <c r="I291" t="s">
        <v>649</v>
      </c>
      <c r="J291" t="s">
        <v>120</v>
      </c>
      <c r="L291" t="s">
        <v>4211</v>
      </c>
      <c r="M291" s="8" t="str">
        <f t="shared" si="4"/>
        <v>การจัดทำแผนพัฒนาการศึกษาขั้นพื้นฐานปีงบป</v>
      </c>
      <c r="N291" t="s">
        <v>649</v>
      </c>
      <c r="O291" t="s">
        <v>726</v>
      </c>
      <c r="P291" t="s">
        <v>727</v>
      </c>
    </row>
    <row r="292" spans="1:16">
      <c r="A292" t="s">
        <v>1734</v>
      </c>
      <c r="B292" s="20" t="s">
        <v>4005</v>
      </c>
      <c r="C292" s="6" t="s">
        <v>1735</v>
      </c>
      <c r="D292" t="s">
        <v>1735</v>
      </c>
      <c r="F292" t="s">
        <v>1041</v>
      </c>
      <c r="G292" t="s">
        <v>1737</v>
      </c>
      <c r="H292" t="s">
        <v>1330</v>
      </c>
      <c r="I292" t="s">
        <v>649</v>
      </c>
      <c r="J292" t="s">
        <v>120</v>
      </c>
      <c r="L292" t="s">
        <v>4212</v>
      </c>
      <c r="M292" s="8" t="str">
        <f t="shared" si="4"/>
        <v>โครงการประชุมเชิงปฏิบัติการการขับเคลื่อน</v>
      </c>
      <c r="N292" t="s">
        <v>649</v>
      </c>
      <c r="O292" t="s">
        <v>726</v>
      </c>
      <c r="P292" t="s">
        <v>727</v>
      </c>
    </row>
    <row r="293" spans="1:16">
      <c r="A293" t="s">
        <v>1739</v>
      </c>
      <c r="B293" s="20" t="s">
        <v>4005</v>
      </c>
      <c r="C293" s="6" t="s">
        <v>1740</v>
      </c>
      <c r="D293" t="s">
        <v>1740</v>
      </c>
      <c r="F293" t="s">
        <v>1041</v>
      </c>
      <c r="G293" t="s">
        <v>32</v>
      </c>
      <c r="H293" t="s">
        <v>1081</v>
      </c>
      <c r="I293" t="s">
        <v>649</v>
      </c>
      <c r="J293" t="s">
        <v>120</v>
      </c>
      <c r="L293" t="s">
        <v>4213</v>
      </c>
      <c r="M293" s="8" t="str">
        <f t="shared" si="4"/>
        <v>การจัดตั้งงบประมาณงบลงทุนปีงบประมาณพ.ศ.2</v>
      </c>
      <c r="N293" t="s">
        <v>649</v>
      </c>
      <c r="O293" t="s">
        <v>660</v>
      </c>
      <c r="P293" t="s">
        <v>661</v>
      </c>
    </row>
    <row r="294" spans="1:16">
      <c r="A294" t="s">
        <v>1744</v>
      </c>
      <c r="B294" s="20" t="s">
        <v>4005</v>
      </c>
      <c r="C294" s="6" t="s">
        <v>1745</v>
      </c>
      <c r="D294" t="s">
        <v>1745</v>
      </c>
      <c r="F294" t="s">
        <v>1041</v>
      </c>
      <c r="G294" t="s">
        <v>32</v>
      </c>
      <c r="H294" t="s">
        <v>162</v>
      </c>
      <c r="I294" t="s">
        <v>1747</v>
      </c>
      <c r="J294" t="s">
        <v>164</v>
      </c>
      <c r="L294" t="s">
        <v>4214</v>
      </c>
      <c r="M294" s="8" t="str">
        <f t="shared" si="4"/>
        <v>โครงการบริหารจัดการมหาวิทยาลัยสู่ความเป็</v>
      </c>
      <c r="N294" t="s">
        <v>1747</v>
      </c>
      <c r="O294" t="s">
        <v>660</v>
      </c>
      <c r="P294" t="s">
        <v>1231</v>
      </c>
    </row>
    <row r="295" spans="1:16">
      <c r="A295" t="s">
        <v>1750</v>
      </c>
      <c r="B295" s="20" t="s">
        <v>4005</v>
      </c>
      <c r="C295" s="6" t="s">
        <v>1751</v>
      </c>
      <c r="D295" t="s">
        <v>1751</v>
      </c>
      <c r="F295" t="s">
        <v>1041</v>
      </c>
      <c r="G295" t="s">
        <v>32</v>
      </c>
      <c r="H295" t="s">
        <v>1753</v>
      </c>
      <c r="I295" t="s">
        <v>649</v>
      </c>
      <c r="J295" t="s">
        <v>120</v>
      </c>
      <c r="L295" t="s">
        <v>4215</v>
      </c>
      <c r="M295" s="8" t="str">
        <f t="shared" si="4"/>
        <v>เพิ่มประสิทธิภาพการบริหารจัดการงานนโยบาย</v>
      </c>
      <c r="N295" t="s">
        <v>649</v>
      </c>
      <c r="O295" t="s">
        <v>726</v>
      </c>
      <c r="P295" t="s">
        <v>727</v>
      </c>
    </row>
    <row r="296" spans="1:16">
      <c r="A296" t="s">
        <v>1756</v>
      </c>
      <c r="B296" s="20" t="s">
        <v>4005</v>
      </c>
      <c r="C296" s="6" t="s">
        <v>1757</v>
      </c>
      <c r="D296" t="s">
        <v>1757</v>
      </c>
      <c r="F296" t="s">
        <v>390</v>
      </c>
      <c r="G296" t="s">
        <v>32</v>
      </c>
      <c r="H296" t="s">
        <v>1759</v>
      </c>
      <c r="I296" t="s">
        <v>649</v>
      </c>
      <c r="J296" t="s">
        <v>120</v>
      </c>
      <c r="L296" t="s">
        <v>4216</v>
      </c>
      <c r="M296" s="8" t="str">
        <f t="shared" si="4"/>
        <v>การจัดทำแผนปฏิบัติราชการประจำปีงบประมาณพ</v>
      </c>
      <c r="N296" t="s">
        <v>649</v>
      </c>
      <c r="O296" t="s">
        <v>726</v>
      </c>
      <c r="P296" t="s">
        <v>727</v>
      </c>
    </row>
    <row r="297" spans="1:16">
      <c r="A297" t="s">
        <v>1762</v>
      </c>
      <c r="B297" s="20" t="s">
        <v>4005</v>
      </c>
      <c r="C297" s="6" t="s">
        <v>1763</v>
      </c>
      <c r="D297" t="s">
        <v>1763</v>
      </c>
      <c r="F297" t="s">
        <v>1041</v>
      </c>
      <c r="G297" t="s">
        <v>236</v>
      </c>
      <c r="H297" t="s">
        <v>1765</v>
      </c>
      <c r="I297" t="s">
        <v>649</v>
      </c>
      <c r="J297" t="s">
        <v>120</v>
      </c>
      <c r="L297" t="s">
        <v>4217</v>
      </c>
      <c r="M297" s="8" t="str">
        <f t="shared" si="4"/>
        <v>ประชุมเชิงปฏิบัติการจัดทำแผนปฏิบัติการปร</v>
      </c>
      <c r="N297" t="s">
        <v>649</v>
      </c>
      <c r="O297" t="s">
        <v>726</v>
      </c>
      <c r="P297" t="s">
        <v>727</v>
      </c>
    </row>
    <row r="298" spans="1:16">
      <c r="A298" t="s">
        <v>1768</v>
      </c>
      <c r="B298" s="20" t="s">
        <v>4005</v>
      </c>
      <c r="C298" s="6" t="s">
        <v>1790</v>
      </c>
      <c r="D298" t="s">
        <v>1769</v>
      </c>
      <c r="F298" t="s">
        <v>1041</v>
      </c>
      <c r="G298" t="s">
        <v>32</v>
      </c>
      <c r="H298" t="s">
        <v>1771</v>
      </c>
      <c r="I298" t="s">
        <v>1747</v>
      </c>
      <c r="J298" t="s">
        <v>164</v>
      </c>
      <c r="L298" t="s">
        <v>4218</v>
      </c>
      <c r="M298" s="8" t="str">
        <f t="shared" si="4"/>
        <v>พัฒนาระบบบริหารจัดการมหาวิทยาลัยสู่ความเ</v>
      </c>
      <c r="N298" t="s">
        <v>1747</v>
      </c>
      <c r="O298" t="s">
        <v>660</v>
      </c>
      <c r="P298" t="s">
        <v>1231</v>
      </c>
    </row>
    <row r="299" spans="1:16">
      <c r="A299" t="s">
        <v>1774</v>
      </c>
      <c r="B299" s="20" t="s">
        <v>4005</v>
      </c>
      <c r="C299" s="6" t="s">
        <v>1775</v>
      </c>
      <c r="D299" t="s">
        <v>1775</v>
      </c>
      <c r="F299" t="s">
        <v>1041</v>
      </c>
      <c r="G299" t="s">
        <v>32</v>
      </c>
      <c r="H299" t="s">
        <v>641</v>
      </c>
      <c r="I299" t="s">
        <v>1747</v>
      </c>
      <c r="J299" t="s">
        <v>164</v>
      </c>
      <c r="L299" t="s">
        <v>4219</v>
      </c>
      <c r="M299" s="8" t="str">
        <f t="shared" si="4"/>
        <v>โครงการพัฒนาระบบบริหารจัดการมหาวิทยาลัยส</v>
      </c>
      <c r="N299" t="s">
        <v>1747</v>
      </c>
      <c r="O299" t="s">
        <v>660</v>
      </c>
      <c r="P299" t="s">
        <v>1231</v>
      </c>
    </row>
    <row r="300" spans="1:16">
      <c r="A300" t="s">
        <v>1779</v>
      </c>
      <c r="B300" s="20" t="s">
        <v>4005</v>
      </c>
      <c r="C300" s="6" t="s">
        <v>1780</v>
      </c>
      <c r="D300" t="s">
        <v>1780</v>
      </c>
      <c r="F300" t="s">
        <v>390</v>
      </c>
      <c r="G300" t="s">
        <v>1670</v>
      </c>
      <c r="H300" t="s">
        <v>1782</v>
      </c>
      <c r="I300" t="s">
        <v>1747</v>
      </c>
      <c r="J300" t="s">
        <v>164</v>
      </c>
      <c r="L300" t="s">
        <v>4220</v>
      </c>
      <c r="M300" s="8" t="str">
        <f t="shared" si="4"/>
        <v>โครงการพัฒนาระบบบริหารจัดการมหาวิทยาลัยส</v>
      </c>
      <c r="N300" t="s">
        <v>1747</v>
      </c>
      <c r="O300" t="s">
        <v>660</v>
      </c>
      <c r="P300" t="s">
        <v>1231</v>
      </c>
    </row>
    <row r="301" spans="1:16">
      <c r="A301" t="s">
        <v>1784</v>
      </c>
      <c r="B301" s="20" t="s">
        <v>4005</v>
      </c>
      <c r="C301" s="6" t="s">
        <v>1785</v>
      </c>
      <c r="D301" t="s">
        <v>1785</v>
      </c>
      <c r="F301" t="s">
        <v>236</v>
      </c>
      <c r="G301" t="s">
        <v>1670</v>
      </c>
      <c r="H301" t="s">
        <v>1782</v>
      </c>
      <c r="I301" t="s">
        <v>1747</v>
      </c>
      <c r="J301" t="s">
        <v>164</v>
      </c>
      <c r="L301" t="s">
        <v>4219</v>
      </c>
      <c r="M301" s="8" t="str">
        <f t="shared" si="4"/>
        <v>โครงการพัฒนาระบบบริหารจัดการมหาวิทยาลัยส</v>
      </c>
      <c r="N301" t="s">
        <v>1747</v>
      </c>
      <c r="O301" t="s">
        <v>660</v>
      </c>
      <c r="P301" t="s">
        <v>1231</v>
      </c>
    </row>
    <row r="302" spans="1:16">
      <c r="A302" t="s">
        <v>1789</v>
      </c>
      <c r="B302" s="20" t="s">
        <v>4005</v>
      </c>
      <c r="C302" s="6" t="s">
        <v>1790</v>
      </c>
      <c r="D302" t="s">
        <v>1790</v>
      </c>
      <c r="F302" t="s">
        <v>1041</v>
      </c>
      <c r="G302" t="s">
        <v>32</v>
      </c>
      <c r="H302" t="s">
        <v>1792</v>
      </c>
      <c r="I302" t="s">
        <v>1747</v>
      </c>
      <c r="J302" t="s">
        <v>164</v>
      </c>
      <c r="L302" t="s">
        <v>4218</v>
      </c>
      <c r="M302" s="8" t="str">
        <f t="shared" si="4"/>
        <v>พัฒนาระบบบริหารจัดการมหาวิทยาลัยสู่ความเ</v>
      </c>
      <c r="N302" t="s">
        <v>1747</v>
      </c>
      <c r="O302" t="s">
        <v>660</v>
      </c>
      <c r="P302" t="s">
        <v>1231</v>
      </c>
    </row>
    <row r="303" spans="1:16">
      <c r="A303" t="s">
        <v>1795</v>
      </c>
      <c r="B303" s="20" t="s">
        <v>4005</v>
      </c>
      <c r="C303" s="6" t="s">
        <v>1796</v>
      </c>
      <c r="D303" t="s">
        <v>1796</v>
      </c>
      <c r="F303" t="s">
        <v>1041</v>
      </c>
      <c r="G303" t="s">
        <v>32</v>
      </c>
      <c r="H303" t="s">
        <v>1798</v>
      </c>
      <c r="I303" t="s">
        <v>1747</v>
      </c>
      <c r="J303" t="s">
        <v>164</v>
      </c>
      <c r="L303" t="s">
        <v>4220</v>
      </c>
      <c r="M303" s="8" t="str">
        <f t="shared" si="4"/>
        <v>โครงการพัฒนาระบบบริหารจัดการมหาวิทยาลัยส</v>
      </c>
      <c r="N303" t="s">
        <v>1747</v>
      </c>
      <c r="O303" t="s">
        <v>660</v>
      </c>
      <c r="P303" t="s">
        <v>1231</v>
      </c>
    </row>
    <row r="304" spans="1:16">
      <c r="A304" t="s">
        <v>1801</v>
      </c>
      <c r="B304" s="20" t="s">
        <v>4005</v>
      </c>
      <c r="C304" s="6" t="s">
        <v>1790</v>
      </c>
      <c r="D304" t="s">
        <v>1790</v>
      </c>
      <c r="F304" t="s">
        <v>1041</v>
      </c>
      <c r="G304" t="s">
        <v>32</v>
      </c>
      <c r="H304" t="s">
        <v>1803</v>
      </c>
      <c r="I304" t="s">
        <v>1747</v>
      </c>
      <c r="J304" t="s">
        <v>164</v>
      </c>
      <c r="L304" t="s">
        <v>4218</v>
      </c>
      <c r="M304" s="8" t="str">
        <f t="shared" si="4"/>
        <v>พัฒนาระบบบริหารจัดการมหาวิทยาลัยสู่ความเ</v>
      </c>
      <c r="N304" t="s">
        <v>1747</v>
      </c>
      <c r="O304" t="s">
        <v>660</v>
      </c>
      <c r="P304" t="s">
        <v>1231</v>
      </c>
    </row>
    <row r="305" spans="1:16">
      <c r="A305" t="s">
        <v>1806</v>
      </c>
      <c r="B305" s="20" t="s">
        <v>4005</v>
      </c>
      <c r="C305" s="6" t="s">
        <v>1807</v>
      </c>
      <c r="D305" t="s">
        <v>1807</v>
      </c>
      <c r="F305" t="s">
        <v>1041</v>
      </c>
      <c r="G305" t="s">
        <v>32</v>
      </c>
      <c r="H305" t="s">
        <v>485</v>
      </c>
      <c r="I305" t="s">
        <v>1747</v>
      </c>
      <c r="J305" t="s">
        <v>164</v>
      </c>
      <c r="L305" t="s">
        <v>4221</v>
      </c>
      <c r="M305" s="8" t="str">
        <f t="shared" si="4"/>
        <v>พัฒนาระบบบริหารจัดการมหาวิทยาลัยสู่ความเ</v>
      </c>
      <c r="N305" t="s">
        <v>1747</v>
      </c>
      <c r="O305" t="s">
        <v>660</v>
      </c>
      <c r="P305" t="s">
        <v>1231</v>
      </c>
    </row>
    <row r="306" spans="1:16">
      <c r="A306" t="s">
        <v>1810</v>
      </c>
      <c r="B306" s="20" t="s">
        <v>4005</v>
      </c>
      <c r="C306" s="6" t="s">
        <v>1811</v>
      </c>
      <c r="D306" t="s">
        <v>1811</v>
      </c>
      <c r="F306" t="s">
        <v>1041</v>
      </c>
      <c r="G306" t="s">
        <v>32</v>
      </c>
      <c r="H306" t="s">
        <v>485</v>
      </c>
      <c r="I306" t="s">
        <v>1747</v>
      </c>
      <c r="J306" t="s">
        <v>164</v>
      </c>
      <c r="L306" t="s">
        <v>4222</v>
      </c>
      <c r="M306" s="8" t="str">
        <f t="shared" si="4"/>
        <v>พัฒนาสิ่งอำนวยความสะดวกสภาพแวดล้อมและการ</v>
      </c>
      <c r="N306" t="s">
        <v>1747</v>
      </c>
      <c r="O306" t="s">
        <v>660</v>
      </c>
      <c r="P306" t="s">
        <v>1231</v>
      </c>
    </row>
    <row r="307" spans="1:16">
      <c r="A307" t="s">
        <v>1815</v>
      </c>
      <c r="B307" s="20" t="s">
        <v>4005</v>
      </c>
      <c r="C307" s="6" t="s">
        <v>1796</v>
      </c>
      <c r="D307" t="s">
        <v>1816</v>
      </c>
      <c r="F307" t="s">
        <v>1041</v>
      </c>
      <c r="G307" t="s">
        <v>32</v>
      </c>
      <c r="H307" t="s">
        <v>1818</v>
      </c>
      <c r="I307" t="s">
        <v>1747</v>
      </c>
      <c r="J307" t="s">
        <v>164</v>
      </c>
      <c r="L307" t="s">
        <v>4220</v>
      </c>
      <c r="M307" s="8" t="str">
        <f t="shared" si="4"/>
        <v>โครงการพัฒนาระบบบริหารจัดการมหาวิทยาลัยส</v>
      </c>
      <c r="N307" t="s">
        <v>1747</v>
      </c>
      <c r="O307" t="s">
        <v>660</v>
      </c>
      <c r="P307" t="s">
        <v>1231</v>
      </c>
    </row>
    <row r="308" spans="1:16">
      <c r="A308" t="s">
        <v>1820</v>
      </c>
      <c r="B308" s="20" t="s">
        <v>4005</v>
      </c>
      <c r="C308" s="6" t="s">
        <v>1821</v>
      </c>
      <c r="D308" t="s">
        <v>1821</v>
      </c>
      <c r="F308" t="s">
        <v>390</v>
      </c>
      <c r="G308" t="s">
        <v>1186</v>
      </c>
      <c r="H308" t="s">
        <v>744</v>
      </c>
      <c r="I308" t="s">
        <v>649</v>
      </c>
      <c r="J308" t="s">
        <v>120</v>
      </c>
      <c r="L308" t="s">
        <v>1821</v>
      </c>
      <c r="M308" s="8" t="str">
        <f t="shared" si="4"/>
        <v>อบรมเชิงปฏิบัติการจัดทำแผนพัฒนาคุณภาพการ</v>
      </c>
      <c r="N308" t="s">
        <v>649</v>
      </c>
      <c r="O308" t="s">
        <v>726</v>
      </c>
      <c r="P308" t="s">
        <v>727</v>
      </c>
    </row>
    <row r="309" spans="1:16">
      <c r="A309" t="s">
        <v>1825</v>
      </c>
      <c r="B309" s="20" t="s">
        <v>4005</v>
      </c>
      <c r="C309" s="6" t="s">
        <v>1826</v>
      </c>
      <c r="D309" t="s">
        <v>1826</v>
      </c>
      <c r="F309" t="s">
        <v>1041</v>
      </c>
      <c r="G309" t="s">
        <v>32</v>
      </c>
      <c r="H309" t="s">
        <v>1828</v>
      </c>
      <c r="I309" t="s">
        <v>1747</v>
      </c>
      <c r="J309" t="s">
        <v>164</v>
      </c>
      <c r="L309" t="s">
        <v>4223</v>
      </c>
      <c r="M309" s="8" t="str">
        <f t="shared" si="4"/>
        <v>โครงการพัฒนาระบบบริหารจัดการมหาวิทยาลัยส</v>
      </c>
      <c r="N309" t="s">
        <v>1747</v>
      </c>
      <c r="O309" t="s">
        <v>660</v>
      </c>
      <c r="P309" t="s">
        <v>1231</v>
      </c>
    </row>
    <row r="310" spans="1:16">
      <c r="A310" t="s">
        <v>1830</v>
      </c>
      <c r="B310" s="20" t="s">
        <v>4005</v>
      </c>
      <c r="C310" s="6" t="s">
        <v>1796</v>
      </c>
      <c r="D310" t="s">
        <v>1796</v>
      </c>
      <c r="F310" t="s">
        <v>1041</v>
      </c>
      <c r="G310" t="s">
        <v>32</v>
      </c>
      <c r="H310" t="s">
        <v>485</v>
      </c>
      <c r="I310" t="s">
        <v>1747</v>
      </c>
      <c r="J310" t="s">
        <v>164</v>
      </c>
      <c r="L310" t="s">
        <v>4220</v>
      </c>
      <c r="M310" s="8" t="str">
        <f t="shared" si="4"/>
        <v>โครงการพัฒนาระบบบริหารจัดการมหาวิทยาลัยส</v>
      </c>
      <c r="N310" t="s">
        <v>1747</v>
      </c>
      <c r="O310" t="s">
        <v>660</v>
      </c>
      <c r="P310" t="s">
        <v>1231</v>
      </c>
    </row>
    <row r="311" spans="1:16">
      <c r="A311" t="s">
        <v>1833</v>
      </c>
      <c r="B311" s="20" t="s">
        <v>4005</v>
      </c>
      <c r="C311" s="6" t="s">
        <v>1834</v>
      </c>
      <c r="D311" t="s">
        <v>1834</v>
      </c>
      <c r="F311" t="s">
        <v>1041</v>
      </c>
      <c r="G311" t="s">
        <v>32</v>
      </c>
      <c r="H311" t="s">
        <v>1726</v>
      </c>
      <c r="I311" t="s">
        <v>649</v>
      </c>
      <c r="J311" t="s">
        <v>120</v>
      </c>
      <c r="L311" t="s">
        <v>4224</v>
      </c>
      <c r="M311" s="8" t="str">
        <f t="shared" si="4"/>
        <v>โครงการจัดทำแผนพัฒนาการศึกษาและปฏิบัติกา</v>
      </c>
      <c r="N311" t="s">
        <v>649</v>
      </c>
      <c r="O311" t="s">
        <v>726</v>
      </c>
      <c r="P311" t="s">
        <v>727</v>
      </c>
    </row>
    <row r="312" spans="1:16">
      <c r="A312" t="s">
        <v>1838</v>
      </c>
      <c r="B312" s="20" t="s">
        <v>4005</v>
      </c>
      <c r="C312" s="6" t="s">
        <v>1839</v>
      </c>
      <c r="D312" t="s">
        <v>1839</v>
      </c>
      <c r="F312" t="s">
        <v>1041</v>
      </c>
      <c r="G312" t="s">
        <v>32</v>
      </c>
      <c r="H312" t="s">
        <v>1841</v>
      </c>
      <c r="I312" t="s">
        <v>649</v>
      </c>
      <c r="J312" t="s">
        <v>120</v>
      </c>
      <c r="L312" t="s">
        <v>1839</v>
      </c>
      <c r="M312" s="8" t="str">
        <f t="shared" si="4"/>
        <v>ส่งเสริมการเพิ่มประสิทธิภาพการปฏิบัติงาน</v>
      </c>
      <c r="N312" t="s">
        <v>649</v>
      </c>
      <c r="O312" t="s">
        <v>726</v>
      </c>
      <c r="P312" t="s">
        <v>727</v>
      </c>
    </row>
    <row r="313" spans="1:16">
      <c r="A313" t="s">
        <v>1843</v>
      </c>
      <c r="B313" s="20" t="s">
        <v>4005</v>
      </c>
      <c r="C313" s="6" t="s">
        <v>1785</v>
      </c>
      <c r="D313" t="s">
        <v>1785</v>
      </c>
      <c r="F313" t="s">
        <v>1041</v>
      </c>
      <c r="G313" t="s">
        <v>32</v>
      </c>
      <c r="H313" t="s">
        <v>1798</v>
      </c>
      <c r="I313" t="s">
        <v>1747</v>
      </c>
      <c r="J313" t="s">
        <v>164</v>
      </c>
      <c r="L313" t="s">
        <v>4219</v>
      </c>
      <c r="M313" s="8" t="str">
        <f t="shared" si="4"/>
        <v>โครงการพัฒนาระบบบริหารจัดการมหาวิทยาลัยส</v>
      </c>
      <c r="N313" t="s">
        <v>1747</v>
      </c>
      <c r="O313" t="s">
        <v>660</v>
      </c>
      <c r="P313" t="s">
        <v>1231</v>
      </c>
    </row>
    <row r="314" spans="1:16">
      <c r="A314" t="s">
        <v>1846</v>
      </c>
      <c r="B314" s="20" t="s">
        <v>4005</v>
      </c>
      <c r="C314" s="6" t="s">
        <v>1847</v>
      </c>
      <c r="D314" t="s">
        <v>1847</v>
      </c>
      <c r="F314" t="s">
        <v>1041</v>
      </c>
      <c r="G314" t="s">
        <v>32</v>
      </c>
      <c r="H314" t="s">
        <v>941</v>
      </c>
      <c r="I314" t="s">
        <v>649</v>
      </c>
      <c r="J314" t="s">
        <v>120</v>
      </c>
      <c r="L314" t="s">
        <v>1847</v>
      </c>
      <c r="M314" s="8" t="str">
        <f t="shared" si="4"/>
        <v>พัฒนาประสิทธิภาพการปฏิบัติงานด้านงบประมา</v>
      </c>
      <c r="N314" t="s">
        <v>649</v>
      </c>
      <c r="O314" t="s">
        <v>726</v>
      </c>
      <c r="P314" t="s">
        <v>942</v>
      </c>
    </row>
    <row r="315" spans="1:16">
      <c r="A315" t="s">
        <v>1850</v>
      </c>
      <c r="B315" s="20" t="s">
        <v>4005</v>
      </c>
      <c r="C315" s="6" t="s">
        <v>1785</v>
      </c>
      <c r="D315" t="s">
        <v>1785</v>
      </c>
      <c r="F315" t="s">
        <v>1041</v>
      </c>
      <c r="G315" t="s">
        <v>32</v>
      </c>
      <c r="H315" t="s">
        <v>1798</v>
      </c>
      <c r="I315" t="s">
        <v>1747</v>
      </c>
      <c r="J315" t="s">
        <v>164</v>
      </c>
      <c r="L315" t="s">
        <v>4219</v>
      </c>
      <c r="M315" s="8" t="str">
        <f t="shared" si="4"/>
        <v>โครงการพัฒนาระบบบริหารจัดการมหาวิทยาลัยส</v>
      </c>
      <c r="N315" t="s">
        <v>1747</v>
      </c>
      <c r="O315" t="s">
        <v>660</v>
      </c>
      <c r="P315" t="s">
        <v>1231</v>
      </c>
    </row>
    <row r="316" spans="1:16">
      <c r="A316" t="s">
        <v>1853</v>
      </c>
      <c r="B316" s="20" t="s">
        <v>4005</v>
      </c>
      <c r="C316" s="6" t="s">
        <v>1854</v>
      </c>
      <c r="D316" t="s">
        <v>1854</v>
      </c>
      <c r="F316" t="s">
        <v>1041</v>
      </c>
      <c r="G316" t="s">
        <v>32</v>
      </c>
      <c r="H316" t="s">
        <v>1798</v>
      </c>
      <c r="I316" t="s">
        <v>1747</v>
      </c>
      <c r="J316" t="s">
        <v>164</v>
      </c>
      <c r="L316" t="s">
        <v>4225</v>
      </c>
      <c r="M316" s="8" t="str">
        <f t="shared" si="4"/>
        <v>โครงการพัฒนาระบบบริหารจัดการมหาวิทยาลัยส</v>
      </c>
      <c r="N316" t="s">
        <v>1747</v>
      </c>
      <c r="O316" t="s">
        <v>660</v>
      </c>
      <c r="P316" t="s">
        <v>1231</v>
      </c>
    </row>
    <row r="317" spans="1:16">
      <c r="A317" t="s">
        <v>1857</v>
      </c>
      <c r="B317" s="20" t="s">
        <v>4005</v>
      </c>
      <c r="C317" s="6" t="s">
        <v>1854</v>
      </c>
      <c r="D317" t="s">
        <v>1854</v>
      </c>
      <c r="F317" t="s">
        <v>1041</v>
      </c>
      <c r="G317" t="s">
        <v>32</v>
      </c>
      <c r="H317" t="s">
        <v>1798</v>
      </c>
      <c r="I317" t="s">
        <v>1747</v>
      </c>
      <c r="J317" t="s">
        <v>164</v>
      </c>
      <c r="L317" t="s">
        <v>4225</v>
      </c>
      <c r="M317" s="8" t="str">
        <f t="shared" si="4"/>
        <v>โครงการพัฒนาระบบบริหารจัดการมหาวิทยาลัยส</v>
      </c>
      <c r="N317" t="s">
        <v>1747</v>
      </c>
      <c r="O317" t="s">
        <v>660</v>
      </c>
      <c r="P317" t="s">
        <v>1231</v>
      </c>
    </row>
    <row r="318" spans="1:16">
      <c r="A318" t="s">
        <v>1860</v>
      </c>
      <c r="B318" s="20" t="s">
        <v>4005</v>
      </c>
      <c r="C318" s="6" t="s">
        <v>1861</v>
      </c>
      <c r="D318" t="s">
        <v>1861</v>
      </c>
      <c r="F318" t="s">
        <v>1041</v>
      </c>
      <c r="G318" t="s">
        <v>1458</v>
      </c>
      <c r="H318" t="s">
        <v>709</v>
      </c>
      <c r="I318" t="s">
        <v>649</v>
      </c>
      <c r="J318" t="s">
        <v>120</v>
      </c>
      <c r="L318" t="s">
        <v>1861</v>
      </c>
      <c r="M318" s="8" t="str">
        <f t="shared" si="4"/>
        <v>ประชุมการพิจารณาจัดตั้งและจัดสรรงบประมาณ</v>
      </c>
      <c r="N318" t="s">
        <v>649</v>
      </c>
      <c r="O318" t="s">
        <v>868</v>
      </c>
      <c r="P318" t="s">
        <v>869</v>
      </c>
    </row>
    <row r="319" spans="1:16">
      <c r="A319" t="s">
        <v>1865</v>
      </c>
      <c r="B319" s="20" t="s">
        <v>4005</v>
      </c>
      <c r="C319" s="6" t="s">
        <v>1866</v>
      </c>
      <c r="D319" t="s">
        <v>1866</v>
      </c>
      <c r="F319" t="s">
        <v>1041</v>
      </c>
      <c r="G319" t="s">
        <v>32</v>
      </c>
      <c r="H319" t="s">
        <v>1868</v>
      </c>
      <c r="I319" t="s">
        <v>649</v>
      </c>
      <c r="J319" t="s">
        <v>120</v>
      </c>
      <c r="L319" t="s">
        <v>4226</v>
      </c>
      <c r="M319" s="8" t="str">
        <f t="shared" si="4"/>
        <v>ประชุมปฏิบัติการจัดทำคู่มือมาตรการและแนว</v>
      </c>
      <c r="N319" t="s">
        <v>649</v>
      </c>
      <c r="O319" t="s">
        <v>726</v>
      </c>
      <c r="P319" t="s">
        <v>727</v>
      </c>
    </row>
    <row r="320" spans="1:16">
      <c r="A320" t="s">
        <v>1870</v>
      </c>
      <c r="B320" s="20" t="s">
        <v>4005</v>
      </c>
      <c r="C320" s="6" t="s">
        <v>1871</v>
      </c>
      <c r="D320" t="s">
        <v>1871</v>
      </c>
      <c r="F320" t="s">
        <v>1041</v>
      </c>
      <c r="G320" t="s">
        <v>32</v>
      </c>
      <c r="H320" t="s">
        <v>1868</v>
      </c>
      <c r="I320" t="s">
        <v>649</v>
      </c>
      <c r="J320" t="s">
        <v>120</v>
      </c>
      <c r="L320" t="s">
        <v>4227</v>
      </c>
      <c r="M320" s="8" t="str">
        <f t="shared" si="4"/>
        <v>โครงการ“การติดตามประเมินผลและรายงานการบร</v>
      </c>
      <c r="N320" t="s">
        <v>649</v>
      </c>
      <c r="O320" t="s">
        <v>726</v>
      </c>
      <c r="P320" t="s">
        <v>727</v>
      </c>
    </row>
    <row r="321" spans="1:16">
      <c r="A321" t="s">
        <v>1875</v>
      </c>
      <c r="B321" s="20" t="s">
        <v>4005</v>
      </c>
      <c r="C321" s="6" t="s">
        <v>1876</v>
      </c>
      <c r="D321" t="s">
        <v>1876</v>
      </c>
      <c r="F321" t="s">
        <v>1041</v>
      </c>
      <c r="G321" t="s">
        <v>32</v>
      </c>
      <c r="H321" t="s">
        <v>1878</v>
      </c>
      <c r="I321" t="s">
        <v>649</v>
      </c>
      <c r="J321" t="s">
        <v>120</v>
      </c>
      <c r="L321" t="s">
        <v>4228</v>
      </c>
      <c r="M321" s="8" t="str">
        <f t="shared" si="4"/>
        <v>โครงการขับเคลื่อนยุทธศาสตร์ชาติสู่การพัฒ</v>
      </c>
      <c r="N321" t="s">
        <v>649</v>
      </c>
      <c r="O321" t="s">
        <v>726</v>
      </c>
      <c r="P321" t="s">
        <v>727</v>
      </c>
    </row>
    <row r="322" spans="1:16">
      <c r="A322" t="s">
        <v>1881</v>
      </c>
      <c r="B322" s="20" t="s">
        <v>4005</v>
      </c>
      <c r="C322" s="6" t="s">
        <v>1780</v>
      </c>
      <c r="D322" t="s">
        <v>1780</v>
      </c>
      <c r="F322" t="s">
        <v>1041</v>
      </c>
      <c r="G322" t="s">
        <v>32</v>
      </c>
      <c r="H322" t="s">
        <v>1883</v>
      </c>
      <c r="I322" t="s">
        <v>1747</v>
      </c>
      <c r="J322" t="s">
        <v>164</v>
      </c>
      <c r="L322" t="s">
        <v>4220</v>
      </c>
      <c r="M322" s="8" t="str">
        <f t="shared" si="4"/>
        <v>โครงการพัฒนาระบบบริหารจัดการมหาวิทยาลัยส</v>
      </c>
      <c r="N322" t="s">
        <v>1747</v>
      </c>
      <c r="O322" t="s">
        <v>660</v>
      </c>
      <c r="P322" t="s">
        <v>1231</v>
      </c>
    </row>
    <row r="323" spans="1:16">
      <c r="A323" t="s">
        <v>1768</v>
      </c>
      <c r="B323" s="20" t="s">
        <v>4005</v>
      </c>
      <c r="C323" s="6" t="s">
        <v>1785</v>
      </c>
      <c r="D323" t="s">
        <v>1785</v>
      </c>
      <c r="F323" t="s">
        <v>1041</v>
      </c>
      <c r="G323" t="s">
        <v>32</v>
      </c>
      <c r="H323" t="s">
        <v>1887</v>
      </c>
      <c r="I323" t="s">
        <v>1747</v>
      </c>
      <c r="J323" t="s">
        <v>164</v>
      </c>
      <c r="L323" t="s">
        <v>4219</v>
      </c>
      <c r="M323" s="8" t="str">
        <f t="shared" ref="M323:M386" si="5">LEFT(L323,40)</f>
        <v>โครงการพัฒนาระบบบริหารจัดการมหาวิทยาลัยส</v>
      </c>
      <c r="N323" t="s">
        <v>1747</v>
      </c>
      <c r="O323" t="s">
        <v>660</v>
      </c>
      <c r="P323" t="s">
        <v>1231</v>
      </c>
    </row>
    <row r="324" spans="1:16">
      <c r="A324" t="s">
        <v>1889</v>
      </c>
      <c r="B324" s="20" t="s">
        <v>4005</v>
      </c>
      <c r="C324" s="6" t="s">
        <v>701</v>
      </c>
      <c r="D324" t="s">
        <v>701</v>
      </c>
      <c r="F324" t="s">
        <v>1041</v>
      </c>
      <c r="G324" t="s">
        <v>32</v>
      </c>
      <c r="H324" t="s">
        <v>703</v>
      </c>
      <c r="I324" t="s">
        <v>649</v>
      </c>
      <c r="J324" t="s">
        <v>120</v>
      </c>
      <c r="L324" t="s">
        <v>701</v>
      </c>
      <c r="M324" s="8" t="str">
        <f t="shared" si="5"/>
        <v>การบริหารจัดการด้านนโยบายและแผน</v>
      </c>
      <c r="N324" t="s">
        <v>649</v>
      </c>
      <c r="O324" t="s">
        <v>726</v>
      </c>
      <c r="P324" t="s">
        <v>727</v>
      </c>
    </row>
    <row r="325" spans="1:16">
      <c r="A325" t="s">
        <v>1893</v>
      </c>
      <c r="B325" s="20" t="s">
        <v>4005</v>
      </c>
      <c r="C325" s="6" t="s">
        <v>3961</v>
      </c>
      <c r="D325" t="s">
        <v>1894</v>
      </c>
      <c r="F325" t="s">
        <v>1041</v>
      </c>
      <c r="G325" t="s">
        <v>32</v>
      </c>
      <c r="H325" t="s">
        <v>298</v>
      </c>
      <c r="I325" t="s">
        <v>1747</v>
      </c>
      <c r="J325" t="s">
        <v>164</v>
      </c>
      <c r="L325" t="s">
        <v>4229</v>
      </c>
      <c r="M325" s="8" t="str">
        <f t="shared" si="5"/>
        <v>โครงการพัฒนาระบบบริหารจัดการมหาวิทยาลัยส</v>
      </c>
      <c r="N325" t="s">
        <v>1747</v>
      </c>
      <c r="O325" t="s">
        <v>660</v>
      </c>
      <c r="P325" t="s">
        <v>1231</v>
      </c>
    </row>
    <row r="326" spans="1:16">
      <c r="A326" t="s">
        <v>1898</v>
      </c>
      <c r="B326" s="20" t="s">
        <v>4005</v>
      </c>
      <c r="C326" s="6" t="s">
        <v>1807</v>
      </c>
      <c r="D326" t="s">
        <v>1807</v>
      </c>
      <c r="F326" t="s">
        <v>1041</v>
      </c>
      <c r="G326" t="s">
        <v>32</v>
      </c>
      <c r="H326" t="s">
        <v>1900</v>
      </c>
      <c r="I326" t="s">
        <v>1747</v>
      </c>
      <c r="J326" t="s">
        <v>164</v>
      </c>
      <c r="L326" t="s">
        <v>4221</v>
      </c>
      <c r="M326" s="8" t="str">
        <f t="shared" si="5"/>
        <v>พัฒนาระบบบริหารจัดการมหาวิทยาลัยสู่ความเ</v>
      </c>
      <c r="N326" t="s">
        <v>1747</v>
      </c>
      <c r="O326" t="s">
        <v>660</v>
      </c>
      <c r="P326" t="s">
        <v>1231</v>
      </c>
    </row>
    <row r="327" spans="1:16">
      <c r="A327" t="s">
        <v>1903</v>
      </c>
      <c r="B327" s="20" t="s">
        <v>4005</v>
      </c>
      <c r="C327" s="6" t="s">
        <v>1790</v>
      </c>
      <c r="D327" t="s">
        <v>1790</v>
      </c>
      <c r="F327" t="s">
        <v>1041</v>
      </c>
      <c r="G327" t="s">
        <v>32</v>
      </c>
      <c r="H327" t="s">
        <v>1905</v>
      </c>
      <c r="I327" t="s">
        <v>1747</v>
      </c>
      <c r="J327" t="s">
        <v>164</v>
      </c>
      <c r="L327" t="s">
        <v>4218</v>
      </c>
      <c r="M327" s="8" t="str">
        <f t="shared" si="5"/>
        <v>พัฒนาระบบบริหารจัดการมหาวิทยาลัยสู่ความเ</v>
      </c>
      <c r="N327" t="s">
        <v>1747</v>
      </c>
      <c r="O327" t="s">
        <v>660</v>
      </c>
      <c r="P327" t="s">
        <v>1231</v>
      </c>
    </row>
    <row r="328" spans="1:16">
      <c r="A328" t="s">
        <v>1907</v>
      </c>
      <c r="B328" s="20" t="s">
        <v>4005</v>
      </c>
      <c r="C328" s="6" t="s">
        <v>1908</v>
      </c>
      <c r="D328" t="s">
        <v>1908</v>
      </c>
      <c r="F328" t="s">
        <v>1041</v>
      </c>
      <c r="G328" t="s">
        <v>32</v>
      </c>
      <c r="H328" t="s">
        <v>1547</v>
      </c>
      <c r="I328" t="s">
        <v>649</v>
      </c>
      <c r="J328" t="s">
        <v>120</v>
      </c>
      <c r="L328" t="s">
        <v>4230</v>
      </c>
      <c r="M328" s="8" t="str">
        <f t="shared" si="5"/>
        <v>การใช้ระบบบริหารงบประมาณโดยใช้โปรแกรมAMS</v>
      </c>
      <c r="N328" t="s">
        <v>649</v>
      </c>
      <c r="O328" t="s">
        <v>660</v>
      </c>
      <c r="P328" t="s">
        <v>661</v>
      </c>
    </row>
    <row r="329" spans="1:16">
      <c r="A329" t="s">
        <v>1912</v>
      </c>
      <c r="B329" s="20" t="s">
        <v>4005</v>
      </c>
      <c r="C329" s="6" t="s">
        <v>3962</v>
      </c>
      <c r="D329" t="s">
        <v>1913</v>
      </c>
      <c r="F329" t="s">
        <v>1041</v>
      </c>
      <c r="G329" t="s">
        <v>32</v>
      </c>
      <c r="H329" t="s">
        <v>1915</v>
      </c>
      <c r="I329" t="s">
        <v>1747</v>
      </c>
      <c r="J329" t="s">
        <v>164</v>
      </c>
      <c r="L329" t="s">
        <v>4220</v>
      </c>
      <c r="M329" s="8" t="str">
        <f t="shared" si="5"/>
        <v>โครงการพัฒนาระบบบริหารจัดการมหาวิทยาลัยส</v>
      </c>
      <c r="N329" t="s">
        <v>1747</v>
      </c>
      <c r="O329" t="s">
        <v>660</v>
      </c>
      <c r="P329" t="s">
        <v>1231</v>
      </c>
    </row>
    <row r="330" spans="1:16">
      <c r="A330" t="s">
        <v>1917</v>
      </c>
      <c r="B330" s="20" t="s">
        <v>4005</v>
      </c>
      <c r="C330" s="6" t="s">
        <v>1780</v>
      </c>
      <c r="D330" t="s">
        <v>1780</v>
      </c>
      <c r="F330" t="s">
        <v>1041</v>
      </c>
      <c r="G330" t="s">
        <v>32</v>
      </c>
      <c r="H330" t="s">
        <v>1887</v>
      </c>
      <c r="I330" t="s">
        <v>1747</v>
      </c>
      <c r="J330" t="s">
        <v>164</v>
      </c>
      <c r="L330" t="s">
        <v>4220</v>
      </c>
      <c r="M330" s="8" t="str">
        <f t="shared" si="5"/>
        <v>โครงการพัฒนาระบบบริหารจัดการมหาวิทยาลัยส</v>
      </c>
      <c r="N330" t="s">
        <v>1747</v>
      </c>
      <c r="O330" t="s">
        <v>660</v>
      </c>
      <c r="P330" t="s">
        <v>1231</v>
      </c>
    </row>
    <row r="331" spans="1:16">
      <c r="A331" t="s">
        <v>1921</v>
      </c>
      <c r="B331" s="20" t="s">
        <v>4005</v>
      </c>
      <c r="C331" s="6" t="s">
        <v>1922</v>
      </c>
      <c r="D331" t="s">
        <v>1922</v>
      </c>
      <c r="F331" t="s">
        <v>1041</v>
      </c>
      <c r="G331" t="s">
        <v>32</v>
      </c>
      <c r="H331" t="s">
        <v>1924</v>
      </c>
      <c r="I331" t="s">
        <v>649</v>
      </c>
      <c r="J331" t="s">
        <v>120</v>
      </c>
      <c r="L331" t="s">
        <v>4173</v>
      </c>
      <c r="M331" s="8" t="str">
        <f t="shared" si="5"/>
        <v>โครงการจัดทำแผนปฏิบัติการประจำปีงบประมาณ</v>
      </c>
      <c r="N331" t="s">
        <v>649</v>
      </c>
      <c r="O331" t="s">
        <v>726</v>
      </c>
      <c r="P331" t="s">
        <v>727</v>
      </c>
    </row>
    <row r="332" spans="1:16">
      <c r="A332" t="s">
        <v>1927</v>
      </c>
      <c r="B332" s="20" t="s">
        <v>4005</v>
      </c>
      <c r="C332" s="6" t="s">
        <v>1928</v>
      </c>
      <c r="D332" t="s">
        <v>1928</v>
      </c>
      <c r="F332" t="s">
        <v>1041</v>
      </c>
      <c r="G332" t="s">
        <v>1292</v>
      </c>
      <c r="H332" t="s">
        <v>1930</v>
      </c>
      <c r="I332" t="s">
        <v>649</v>
      </c>
      <c r="J332" t="s">
        <v>120</v>
      </c>
      <c r="L332" t="s">
        <v>4204</v>
      </c>
      <c r="M332" s="8" t="str">
        <f t="shared" si="5"/>
        <v>จัดทำแผนปฏิบัติการประจำปีงบประมาณพ.ศ.256</v>
      </c>
      <c r="N332" t="s">
        <v>649</v>
      </c>
      <c r="O332" t="s">
        <v>726</v>
      </c>
      <c r="P332" t="s">
        <v>727</v>
      </c>
    </row>
    <row r="333" spans="1:16">
      <c r="A333" t="s">
        <v>1932</v>
      </c>
      <c r="B333" s="20" t="s">
        <v>4005</v>
      </c>
      <c r="C333" s="6" t="s">
        <v>1933</v>
      </c>
      <c r="D333" t="s">
        <v>1933</v>
      </c>
      <c r="F333" t="s">
        <v>1041</v>
      </c>
      <c r="G333" t="s">
        <v>1292</v>
      </c>
      <c r="H333" t="s">
        <v>709</v>
      </c>
      <c r="I333" t="s">
        <v>649</v>
      </c>
      <c r="J333" t="s">
        <v>120</v>
      </c>
      <c r="L333" t="s">
        <v>4231</v>
      </c>
      <c r="M333" s="8" t="str">
        <f t="shared" si="5"/>
        <v>ประชุมเชิงปฏิบัติการทบทวนแผนพัฒนาคุณภาพก</v>
      </c>
      <c r="N333" t="s">
        <v>649</v>
      </c>
      <c r="O333" t="s">
        <v>726</v>
      </c>
      <c r="P333" t="s">
        <v>727</v>
      </c>
    </row>
    <row r="334" spans="1:16">
      <c r="A334" t="s">
        <v>1936</v>
      </c>
      <c r="B334" s="20" t="s">
        <v>4005</v>
      </c>
      <c r="C334" s="6" t="s">
        <v>1937</v>
      </c>
      <c r="D334" t="s">
        <v>1937</v>
      </c>
      <c r="F334" t="s">
        <v>1041</v>
      </c>
      <c r="G334" t="s">
        <v>32</v>
      </c>
      <c r="H334" t="s">
        <v>1053</v>
      </c>
      <c r="I334" t="s">
        <v>649</v>
      </c>
      <c r="J334" t="s">
        <v>120</v>
      </c>
      <c r="L334" t="s">
        <v>4232</v>
      </c>
      <c r="M334" s="8" t="str">
        <f t="shared" si="5"/>
        <v>จัดทำแผนปฏิบัติการสพป.เชียงรายเขต2ประจำป</v>
      </c>
      <c r="N334" t="s">
        <v>649</v>
      </c>
      <c r="O334" t="s">
        <v>726</v>
      </c>
      <c r="P334" t="s">
        <v>727</v>
      </c>
    </row>
    <row r="335" spans="1:16">
      <c r="A335" t="s">
        <v>1941</v>
      </c>
      <c r="B335" s="20" t="s">
        <v>4005</v>
      </c>
      <c r="C335" s="6" t="s">
        <v>1942</v>
      </c>
      <c r="D335" t="s">
        <v>1942</v>
      </c>
      <c r="F335" t="s">
        <v>1041</v>
      </c>
      <c r="G335" t="s">
        <v>32</v>
      </c>
      <c r="H335" t="s">
        <v>1944</v>
      </c>
      <c r="I335" t="s">
        <v>1747</v>
      </c>
      <c r="J335" t="s">
        <v>164</v>
      </c>
      <c r="L335" t="s">
        <v>4233</v>
      </c>
      <c r="M335" s="8" t="str">
        <f t="shared" si="5"/>
        <v>โครงการพัฒนาระบบบริหารมหาวิทยาลัยสู่ความ</v>
      </c>
      <c r="N335" t="s">
        <v>1747</v>
      </c>
      <c r="O335" t="s">
        <v>660</v>
      </c>
      <c r="P335" t="s">
        <v>1231</v>
      </c>
    </row>
    <row r="336" spans="1:16">
      <c r="A336" t="s">
        <v>1946</v>
      </c>
      <c r="B336" s="20" t="s">
        <v>4005</v>
      </c>
      <c r="C336" s="6" t="s">
        <v>1947</v>
      </c>
      <c r="D336" t="s">
        <v>1947</v>
      </c>
      <c r="F336" t="s">
        <v>1041</v>
      </c>
      <c r="G336" t="s">
        <v>32</v>
      </c>
      <c r="H336" t="s">
        <v>118</v>
      </c>
      <c r="I336" t="s">
        <v>119</v>
      </c>
      <c r="J336" t="s">
        <v>120</v>
      </c>
      <c r="L336" t="s">
        <v>4234</v>
      </c>
      <c r="M336" s="8" t="str">
        <f t="shared" si="5"/>
        <v>โครงการประชุมเชิงปฏิบัติการติดตามและประเ</v>
      </c>
      <c r="N336" t="s">
        <v>119</v>
      </c>
      <c r="O336" t="s">
        <v>787</v>
      </c>
      <c r="P336" t="s">
        <v>788</v>
      </c>
    </row>
    <row r="337" spans="1:16">
      <c r="A337" t="s">
        <v>1951</v>
      </c>
      <c r="B337" s="20" t="s">
        <v>4005</v>
      </c>
      <c r="C337" s="6" t="s">
        <v>1763</v>
      </c>
      <c r="D337" t="s">
        <v>1763</v>
      </c>
      <c r="F337" t="s">
        <v>1041</v>
      </c>
      <c r="G337" t="s">
        <v>32</v>
      </c>
      <c r="H337" t="s">
        <v>1953</v>
      </c>
      <c r="I337" t="s">
        <v>649</v>
      </c>
      <c r="J337" t="s">
        <v>120</v>
      </c>
      <c r="L337" t="s">
        <v>4217</v>
      </c>
      <c r="M337" s="8" t="str">
        <f t="shared" si="5"/>
        <v>ประชุมเชิงปฏิบัติการจัดทำแผนปฏิบัติการปร</v>
      </c>
      <c r="N337" t="s">
        <v>649</v>
      </c>
      <c r="O337" t="s">
        <v>726</v>
      </c>
      <c r="P337" t="s">
        <v>727</v>
      </c>
    </row>
    <row r="338" spans="1:16">
      <c r="A338" t="s">
        <v>1955</v>
      </c>
      <c r="B338" s="20" t="s">
        <v>4005</v>
      </c>
      <c r="C338" s="6" t="s">
        <v>1956</v>
      </c>
      <c r="D338" t="s">
        <v>1956</v>
      </c>
      <c r="F338" t="s">
        <v>1041</v>
      </c>
      <c r="G338" t="s">
        <v>32</v>
      </c>
      <c r="H338" t="s">
        <v>118</v>
      </c>
      <c r="I338" t="s">
        <v>119</v>
      </c>
      <c r="J338" t="s">
        <v>120</v>
      </c>
      <c r="L338" t="s">
        <v>4235</v>
      </c>
      <c r="M338" s="8" t="str">
        <f t="shared" si="5"/>
        <v>โครงการประชุมเชิงปฏิบัติการจัดทำรายงานผล</v>
      </c>
      <c r="N338" t="s">
        <v>119</v>
      </c>
      <c r="O338" t="s">
        <v>787</v>
      </c>
      <c r="P338" t="s">
        <v>788</v>
      </c>
    </row>
    <row r="339" spans="1:16">
      <c r="A339" t="s">
        <v>1959</v>
      </c>
      <c r="B339" s="20" t="s">
        <v>4005</v>
      </c>
      <c r="C339" s="6" t="s">
        <v>1960</v>
      </c>
      <c r="D339" t="s">
        <v>1960</v>
      </c>
      <c r="F339" t="s">
        <v>1041</v>
      </c>
      <c r="G339" t="s">
        <v>32</v>
      </c>
      <c r="H339" t="s">
        <v>1828</v>
      </c>
      <c r="I339" t="s">
        <v>1747</v>
      </c>
      <c r="J339" t="s">
        <v>164</v>
      </c>
      <c r="L339" t="s">
        <v>4236</v>
      </c>
      <c r="M339" s="8" t="str">
        <f t="shared" si="5"/>
        <v>พัฒระบบบริหารจัดการมหาวิทยาลัยสู่ความเป็</v>
      </c>
      <c r="N339" t="s">
        <v>1747</v>
      </c>
      <c r="O339" t="s">
        <v>660</v>
      </c>
      <c r="P339" t="s">
        <v>1231</v>
      </c>
    </row>
    <row r="340" spans="1:16">
      <c r="A340" t="s">
        <v>1963</v>
      </c>
      <c r="B340" s="20" t="s">
        <v>4005</v>
      </c>
      <c r="C340" s="6" t="s">
        <v>1964</v>
      </c>
      <c r="D340" t="s">
        <v>1964</v>
      </c>
      <c r="F340" t="s">
        <v>1041</v>
      </c>
      <c r="G340" t="s">
        <v>32</v>
      </c>
      <c r="H340" t="s">
        <v>794</v>
      </c>
      <c r="I340" t="s">
        <v>649</v>
      </c>
      <c r="J340" t="s">
        <v>120</v>
      </c>
      <c r="L340" t="s">
        <v>4237</v>
      </c>
      <c r="M340" s="8" t="str">
        <f t="shared" si="5"/>
        <v>ขับเคลื่อนการดำเนินการตามนโยบายตัวชี้วัด</v>
      </c>
      <c r="N340" t="s">
        <v>649</v>
      </c>
      <c r="O340" t="s">
        <v>787</v>
      </c>
      <c r="P340" t="s">
        <v>788</v>
      </c>
    </row>
    <row r="341" spans="1:16">
      <c r="A341" t="s">
        <v>1967</v>
      </c>
      <c r="B341" s="20" t="s">
        <v>4005</v>
      </c>
      <c r="C341" s="6" t="s">
        <v>1968</v>
      </c>
      <c r="D341" t="s">
        <v>1968</v>
      </c>
      <c r="F341" t="s">
        <v>1041</v>
      </c>
      <c r="G341" t="s">
        <v>32</v>
      </c>
      <c r="H341" t="s">
        <v>1828</v>
      </c>
      <c r="I341" t="s">
        <v>1747</v>
      </c>
      <c r="J341" t="s">
        <v>164</v>
      </c>
      <c r="L341" t="s">
        <v>4238</v>
      </c>
      <c r="M341" s="8" t="str">
        <f t="shared" si="5"/>
        <v>พัฒนาระบบบริหารจัดการมหาวิทยาลัยสู่ความเ</v>
      </c>
      <c r="N341" t="s">
        <v>1747</v>
      </c>
      <c r="O341" t="s">
        <v>660</v>
      </c>
      <c r="P341" t="s">
        <v>1231</v>
      </c>
    </row>
    <row r="342" spans="1:16">
      <c r="A342" t="s">
        <v>1971</v>
      </c>
      <c r="B342" s="20" t="s">
        <v>4005</v>
      </c>
      <c r="C342" s="6" t="s">
        <v>3963</v>
      </c>
      <c r="D342" t="s">
        <v>1972</v>
      </c>
      <c r="F342" t="s">
        <v>1041</v>
      </c>
      <c r="G342" t="s">
        <v>1458</v>
      </c>
      <c r="H342" t="s">
        <v>863</v>
      </c>
      <c r="I342" t="s">
        <v>649</v>
      </c>
      <c r="J342" t="s">
        <v>120</v>
      </c>
      <c r="L342" t="s">
        <v>4239</v>
      </c>
      <c r="M342" s="8" t="str">
        <f t="shared" si="5"/>
        <v>เพิ่มประสิทธิภาพการบริหารงานงบประมาณประจ</v>
      </c>
      <c r="N342" t="s">
        <v>649</v>
      </c>
      <c r="O342" t="s">
        <v>660</v>
      </c>
      <c r="P342" t="s">
        <v>661</v>
      </c>
    </row>
    <row r="343" spans="1:16">
      <c r="A343" t="s">
        <v>1976</v>
      </c>
      <c r="B343" s="20" t="s">
        <v>4005</v>
      </c>
      <c r="C343" s="6" t="s">
        <v>1977</v>
      </c>
      <c r="D343" t="s">
        <v>1977</v>
      </c>
      <c r="F343" t="s">
        <v>1041</v>
      </c>
      <c r="G343" t="s">
        <v>1458</v>
      </c>
      <c r="H343" t="s">
        <v>1818</v>
      </c>
      <c r="I343" t="s">
        <v>1979</v>
      </c>
      <c r="J343" t="s">
        <v>164</v>
      </c>
      <c r="L343" t="s">
        <v>1977</v>
      </c>
      <c r="M343" s="8" t="str">
        <f t="shared" si="5"/>
        <v>โครงการพัฒนาระบบบริหารจัดการเพื่อรองรับก</v>
      </c>
      <c r="N343" t="s">
        <v>1979</v>
      </c>
      <c r="O343" t="s">
        <v>868</v>
      </c>
      <c r="P343" t="s">
        <v>869</v>
      </c>
    </row>
    <row r="344" spans="1:16">
      <c r="A344" t="s">
        <v>1981</v>
      </c>
      <c r="B344" s="20" t="s">
        <v>4005</v>
      </c>
      <c r="C344" s="6" t="s">
        <v>1982</v>
      </c>
      <c r="D344" t="s">
        <v>1982</v>
      </c>
      <c r="F344" t="s">
        <v>1041</v>
      </c>
      <c r="G344" t="s">
        <v>32</v>
      </c>
      <c r="H344" t="s">
        <v>1818</v>
      </c>
      <c r="I344" t="s">
        <v>1979</v>
      </c>
      <c r="J344" t="s">
        <v>164</v>
      </c>
      <c r="L344" t="s">
        <v>1982</v>
      </c>
      <c r="M344" s="8" t="str">
        <f t="shared" si="5"/>
        <v>โครงการพัฒนาระบบดิจิทัลเพื่อใช้ในการบริห</v>
      </c>
      <c r="N344" t="s">
        <v>1979</v>
      </c>
      <c r="O344" t="s">
        <v>660</v>
      </c>
      <c r="P344" t="s">
        <v>880</v>
      </c>
    </row>
    <row r="345" spans="1:16">
      <c r="A345" t="s">
        <v>1986</v>
      </c>
      <c r="B345" s="20" t="s">
        <v>4005</v>
      </c>
      <c r="C345" s="6" t="s">
        <v>1317</v>
      </c>
      <c r="D345" t="s">
        <v>1317</v>
      </c>
      <c r="F345" t="s">
        <v>1041</v>
      </c>
      <c r="G345" t="s">
        <v>32</v>
      </c>
      <c r="H345" t="s">
        <v>1988</v>
      </c>
      <c r="I345" t="s">
        <v>649</v>
      </c>
      <c r="J345" t="s">
        <v>120</v>
      </c>
      <c r="L345" t="s">
        <v>4147</v>
      </c>
      <c r="M345" s="8" t="str">
        <f t="shared" si="5"/>
        <v>การจัดทำแผนปฏิบัติการประจำปีงบประมาณพ.ศ.</v>
      </c>
      <c r="N345" t="s">
        <v>649</v>
      </c>
      <c r="O345" t="s">
        <v>726</v>
      </c>
      <c r="P345" t="s">
        <v>727</v>
      </c>
    </row>
    <row r="346" spans="1:16">
      <c r="A346" t="s">
        <v>1991</v>
      </c>
      <c r="B346" s="20" t="s">
        <v>4005</v>
      </c>
      <c r="C346" s="6" t="s">
        <v>1992</v>
      </c>
      <c r="D346" t="s">
        <v>1992</v>
      </c>
      <c r="F346" t="s">
        <v>1041</v>
      </c>
      <c r="G346" t="s">
        <v>32</v>
      </c>
      <c r="H346" t="s">
        <v>1994</v>
      </c>
      <c r="I346" t="s">
        <v>649</v>
      </c>
      <c r="J346" t="s">
        <v>120</v>
      </c>
      <c r="L346" t="s">
        <v>4240</v>
      </c>
      <c r="M346" s="8" t="str">
        <f t="shared" si="5"/>
        <v>กำหนดนโยบายและทิศทางการจัดการศึกษาประจำป</v>
      </c>
      <c r="N346" t="s">
        <v>649</v>
      </c>
      <c r="O346" t="s">
        <v>726</v>
      </c>
      <c r="P346" t="s">
        <v>727</v>
      </c>
    </row>
    <row r="347" spans="1:16">
      <c r="A347" t="s">
        <v>1996</v>
      </c>
      <c r="B347" s="20" t="s">
        <v>4005</v>
      </c>
      <c r="C347" s="6" t="s">
        <v>1997</v>
      </c>
      <c r="D347" t="s">
        <v>1997</v>
      </c>
      <c r="F347" t="s">
        <v>1041</v>
      </c>
      <c r="G347" t="s">
        <v>32</v>
      </c>
      <c r="H347" t="s">
        <v>1591</v>
      </c>
      <c r="I347" t="s">
        <v>649</v>
      </c>
      <c r="J347" t="s">
        <v>120</v>
      </c>
      <c r="L347" t="s">
        <v>4241</v>
      </c>
      <c r="M347" s="8" t="str">
        <f t="shared" si="5"/>
        <v>แผนปฏิบัติการประจำปีงบประมาณพ.ศ.2564</v>
      </c>
      <c r="N347" t="s">
        <v>649</v>
      </c>
      <c r="O347" t="s">
        <v>726</v>
      </c>
      <c r="P347" t="s">
        <v>727</v>
      </c>
    </row>
    <row r="348" spans="1:16">
      <c r="A348" t="s">
        <v>2001</v>
      </c>
      <c r="B348" s="20" t="s">
        <v>4005</v>
      </c>
      <c r="C348" s="6" t="s">
        <v>2002</v>
      </c>
      <c r="D348" t="s">
        <v>2002</v>
      </c>
      <c r="F348" t="s">
        <v>1041</v>
      </c>
      <c r="G348" t="s">
        <v>236</v>
      </c>
      <c r="H348" t="s">
        <v>2004</v>
      </c>
      <c r="I348" t="s">
        <v>649</v>
      </c>
      <c r="J348" t="s">
        <v>120</v>
      </c>
      <c r="L348" t="s">
        <v>4242</v>
      </c>
      <c r="M348" s="8" t="str">
        <f t="shared" si="5"/>
        <v>ประชุมเชิงปฏิบัติการจัดทำแผนปฏิบัติการปร</v>
      </c>
      <c r="N348" t="s">
        <v>649</v>
      </c>
      <c r="O348" t="s">
        <v>726</v>
      </c>
      <c r="P348" t="s">
        <v>727</v>
      </c>
    </row>
    <row r="349" spans="1:16">
      <c r="A349" t="s">
        <v>2006</v>
      </c>
      <c r="B349" s="20" t="s">
        <v>4005</v>
      </c>
      <c r="C349" s="6" t="s">
        <v>2007</v>
      </c>
      <c r="D349" t="s">
        <v>2007</v>
      </c>
      <c r="F349" t="s">
        <v>390</v>
      </c>
      <c r="G349" t="s">
        <v>1186</v>
      </c>
      <c r="H349" t="s">
        <v>1704</v>
      </c>
      <c r="I349" t="s">
        <v>649</v>
      </c>
      <c r="J349" t="s">
        <v>120</v>
      </c>
      <c r="L349" t="s">
        <v>4243</v>
      </c>
      <c r="M349" s="8" t="str">
        <f t="shared" si="5"/>
        <v>โครงการประชุมเชิงปฏิบัติการจัดทำรายงานผล</v>
      </c>
      <c r="N349" t="s">
        <v>649</v>
      </c>
      <c r="O349" t="s">
        <v>726</v>
      </c>
      <c r="P349" t="s">
        <v>727</v>
      </c>
    </row>
    <row r="350" spans="1:16">
      <c r="A350" t="s">
        <v>2010</v>
      </c>
      <c r="B350" s="20" t="s">
        <v>4005</v>
      </c>
      <c r="C350" s="6" t="s">
        <v>2011</v>
      </c>
      <c r="D350" t="s">
        <v>2011</v>
      </c>
      <c r="F350" t="s">
        <v>1041</v>
      </c>
      <c r="G350" t="s">
        <v>32</v>
      </c>
      <c r="H350" t="s">
        <v>806</v>
      </c>
      <c r="I350" t="s">
        <v>649</v>
      </c>
      <c r="J350" t="s">
        <v>120</v>
      </c>
      <c r="L350" t="s">
        <v>4244</v>
      </c>
      <c r="M350" s="8" t="str">
        <f t="shared" si="5"/>
        <v>โครงการพัฒนาประสิทธิภาพการบริหารจัดการเช</v>
      </c>
      <c r="N350" t="s">
        <v>649</v>
      </c>
      <c r="O350" t="s">
        <v>726</v>
      </c>
      <c r="P350" t="s">
        <v>727</v>
      </c>
    </row>
    <row r="351" spans="1:16">
      <c r="A351" t="s">
        <v>2015</v>
      </c>
      <c r="B351" s="20" t="s">
        <v>4005</v>
      </c>
      <c r="C351" s="6" t="s">
        <v>2016</v>
      </c>
      <c r="D351" t="s">
        <v>2016</v>
      </c>
      <c r="F351" t="s">
        <v>390</v>
      </c>
      <c r="G351" t="s">
        <v>390</v>
      </c>
      <c r="H351" t="s">
        <v>2018</v>
      </c>
      <c r="I351" t="s">
        <v>649</v>
      </c>
      <c r="J351" t="s">
        <v>120</v>
      </c>
      <c r="L351" t="s">
        <v>4245</v>
      </c>
      <c r="M351" s="8" t="str">
        <f t="shared" si="5"/>
        <v>โครงการประชุมเชิงปฏิบัติการการจัดทำคำขอต</v>
      </c>
      <c r="N351" t="s">
        <v>649</v>
      </c>
      <c r="O351" t="s">
        <v>726</v>
      </c>
      <c r="P351" t="s">
        <v>727</v>
      </c>
    </row>
    <row r="352" spans="1:16">
      <c r="A352" t="s">
        <v>2024</v>
      </c>
      <c r="B352" s="20" t="s">
        <v>4005</v>
      </c>
      <c r="C352" s="6" t="s">
        <v>3964</v>
      </c>
      <c r="D352" t="s">
        <v>2025</v>
      </c>
      <c r="F352" t="s">
        <v>1041</v>
      </c>
      <c r="G352" t="s">
        <v>32</v>
      </c>
      <c r="H352" t="s">
        <v>1732</v>
      </c>
      <c r="I352" t="s">
        <v>649</v>
      </c>
      <c r="J352" t="s">
        <v>120</v>
      </c>
      <c r="L352" t="s">
        <v>4247</v>
      </c>
      <c r="M352" s="8" t="str">
        <f t="shared" si="5"/>
        <v>โครงการจัดตั้งงบประมาณและบริหารงบประมาณร</v>
      </c>
      <c r="N352" t="s">
        <v>649</v>
      </c>
      <c r="O352" t="s">
        <v>726</v>
      </c>
      <c r="P352" t="s">
        <v>727</v>
      </c>
    </row>
    <row r="353" spans="1:16">
      <c r="A353" t="s">
        <v>2029</v>
      </c>
      <c r="B353" s="20" t="s">
        <v>4005</v>
      </c>
      <c r="C353" s="6" t="s">
        <v>2030</v>
      </c>
      <c r="D353" t="s">
        <v>2030</v>
      </c>
      <c r="F353" t="s">
        <v>1041</v>
      </c>
      <c r="G353" t="s">
        <v>32</v>
      </c>
      <c r="H353" t="s">
        <v>248</v>
      </c>
      <c r="I353" t="s">
        <v>119</v>
      </c>
      <c r="J353" t="s">
        <v>120</v>
      </c>
      <c r="L353" t="s">
        <v>4248</v>
      </c>
      <c r="M353" s="8" t="str">
        <f t="shared" si="5"/>
        <v>การตรวจสอบติดตามและประเมินผลการดำเนินงาน</v>
      </c>
      <c r="N353" t="s">
        <v>119</v>
      </c>
      <c r="O353" t="s">
        <v>787</v>
      </c>
      <c r="P353" t="s">
        <v>1223</v>
      </c>
    </row>
    <row r="354" spans="1:16">
      <c r="A354" t="s">
        <v>2034</v>
      </c>
      <c r="B354" s="20" t="s">
        <v>4005</v>
      </c>
      <c r="C354" s="6" t="s">
        <v>2035</v>
      </c>
      <c r="D354" t="s">
        <v>2035</v>
      </c>
      <c r="F354" t="s">
        <v>236</v>
      </c>
      <c r="G354" t="s">
        <v>32</v>
      </c>
      <c r="H354" t="s">
        <v>2037</v>
      </c>
      <c r="I354" t="s">
        <v>649</v>
      </c>
      <c r="J354" t="s">
        <v>120</v>
      </c>
      <c r="L354" t="s">
        <v>4249</v>
      </c>
      <c r="M354" s="8" t="str">
        <f t="shared" si="5"/>
        <v>การขับเคลื่อนนโยบายสพป.เพชรบูรณ์เขต2สู่ก</v>
      </c>
      <c r="N354" t="s">
        <v>649</v>
      </c>
      <c r="O354" t="s">
        <v>726</v>
      </c>
      <c r="P354" t="s">
        <v>727</v>
      </c>
    </row>
    <row r="355" spans="1:16">
      <c r="A355" t="s">
        <v>2043</v>
      </c>
      <c r="B355" s="20" t="s">
        <v>4005</v>
      </c>
      <c r="C355" s="6" t="s">
        <v>2044</v>
      </c>
      <c r="D355" t="s">
        <v>2044</v>
      </c>
      <c r="F355" t="s">
        <v>1041</v>
      </c>
      <c r="G355" t="s">
        <v>32</v>
      </c>
      <c r="H355" t="s">
        <v>248</v>
      </c>
      <c r="I355" t="s">
        <v>119</v>
      </c>
      <c r="J355" t="s">
        <v>120</v>
      </c>
      <c r="L355" t="s">
        <v>4250</v>
      </c>
      <c r="M355" s="8" t="str">
        <f t="shared" si="5"/>
        <v>การสนับสนุนการปฏิบัติงานของค.ต.ป.ประจำกร</v>
      </c>
      <c r="N355" t="s">
        <v>119</v>
      </c>
      <c r="O355" t="s">
        <v>787</v>
      </c>
      <c r="P355" t="s">
        <v>1223</v>
      </c>
    </row>
    <row r="356" spans="1:16">
      <c r="A356" t="s">
        <v>2048</v>
      </c>
      <c r="B356" s="20" t="s">
        <v>4005</v>
      </c>
      <c r="C356" s="6" t="s">
        <v>2049</v>
      </c>
      <c r="D356" t="s">
        <v>2049</v>
      </c>
      <c r="F356" t="s">
        <v>1041</v>
      </c>
      <c r="G356" t="s">
        <v>32</v>
      </c>
      <c r="H356" t="s">
        <v>2051</v>
      </c>
      <c r="I356" t="s">
        <v>649</v>
      </c>
      <c r="J356" t="s">
        <v>120</v>
      </c>
      <c r="L356" t="s">
        <v>4173</v>
      </c>
      <c r="M356" s="8" t="str">
        <f t="shared" si="5"/>
        <v>โครงการจัดทำแผนปฏิบัติการประจำปีงบประมาณ</v>
      </c>
      <c r="N356" t="s">
        <v>649</v>
      </c>
      <c r="O356" t="s">
        <v>726</v>
      </c>
      <c r="P356" t="s">
        <v>727</v>
      </c>
    </row>
    <row r="357" spans="1:16">
      <c r="A357" t="s">
        <v>2053</v>
      </c>
      <c r="B357" s="20" t="s">
        <v>4005</v>
      </c>
      <c r="C357" s="6" t="s">
        <v>2054</v>
      </c>
      <c r="D357" t="s">
        <v>2054</v>
      </c>
      <c r="F357" t="s">
        <v>1041</v>
      </c>
      <c r="G357" t="s">
        <v>1292</v>
      </c>
      <c r="H357" t="s">
        <v>863</v>
      </c>
      <c r="I357" t="s">
        <v>649</v>
      </c>
      <c r="J357" t="s">
        <v>120</v>
      </c>
      <c r="L357" t="s">
        <v>4251</v>
      </c>
      <c r="M357" s="8" t="str">
        <f t="shared" si="5"/>
        <v>การขับเคลื่อนนโยบายและการจัดทำแผนปฏิบัติ</v>
      </c>
      <c r="N357" t="s">
        <v>649</v>
      </c>
      <c r="O357" t="s">
        <v>726</v>
      </c>
      <c r="P357" t="s">
        <v>727</v>
      </c>
    </row>
    <row r="358" spans="1:16">
      <c r="A358" t="s">
        <v>2063</v>
      </c>
      <c r="B358" s="20" t="s">
        <v>4005</v>
      </c>
      <c r="C358" s="6" t="s">
        <v>2064</v>
      </c>
      <c r="D358" t="s">
        <v>2064</v>
      </c>
      <c r="F358" t="s">
        <v>1041</v>
      </c>
      <c r="G358" t="s">
        <v>32</v>
      </c>
      <c r="H358" t="s">
        <v>1093</v>
      </c>
      <c r="I358" t="s">
        <v>649</v>
      </c>
      <c r="J358" t="s">
        <v>120</v>
      </c>
      <c r="L358" t="s">
        <v>2064</v>
      </c>
      <c r="M358" s="8" t="str">
        <f t="shared" si="5"/>
        <v>พัฒนาคุณภาพการบริหารจัดการศึกษา</v>
      </c>
      <c r="N358" t="s">
        <v>649</v>
      </c>
      <c r="O358" t="s">
        <v>726</v>
      </c>
      <c r="P358" t="s">
        <v>727</v>
      </c>
    </row>
    <row r="359" spans="1:16">
      <c r="A359" t="s">
        <v>2068</v>
      </c>
      <c r="B359" s="20" t="s">
        <v>4005</v>
      </c>
      <c r="C359" s="6" t="s">
        <v>1780</v>
      </c>
      <c r="D359" t="s">
        <v>1780</v>
      </c>
      <c r="F359" t="s">
        <v>1041</v>
      </c>
      <c r="G359" t="s">
        <v>32</v>
      </c>
      <c r="H359" t="s">
        <v>2070</v>
      </c>
      <c r="I359" t="s">
        <v>1747</v>
      </c>
      <c r="J359" t="s">
        <v>164</v>
      </c>
      <c r="L359" t="s">
        <v>4220</v>
      </c>
      <c r="M359" s="8" t="str">
        <f t="shared" si="5"/>
        <v>โครงการพัฒนาระบบบริหารจัดการมหาวิทยาลัยส</v>
      </c>
      <c r="N359" t="s">
        <v>1747</v>
      </c>
      <c r="O359" t="s">
        <v>660</v>
      </c>
      <c r="P359" t="s">
        <v>1231</v>
      </c>
    </row>
    <row r="360" spans="1:16">
      <c r="A360" t="s">
        <v>2073</v>
      </c>
      <c r="B360" s="20" t="s">
        <v>4005</v>
      </c>
      <c r="C360" s="6" t="s">
        <v>2074</v>
      </c>
      <c r="D360" t="s">
        <v>2074</v>
      </c>
      <c r="F360" t="s">
        <v>1041</v>
      </c>
      <c r="G360" t="s">
        <v>32</v>
      </c>
      <c r="H360" t="s">
        <v>2076</v>
      </c>
      <c r="I360" t="s">
        <v>649</v>
      </c>
      <c r="J360" t="s">
        <v>120</v>
      </c>
      <c r="L360" t="s">
        <v>4253</v>
      </c>
      <c r="M360" s="8" t="str">
        <f t="shared" si="5"/>
        <v>จัดทำแผนปฏิบัติการเพื่อการบริหารจัดการแล</v>
      </c>
      <c r="N360" t="s">
        <v>649</v>
      </c>
      <c r="O360" t="s">
        <v>726</v>
      </c>
      <c r="P360" t="s">
        <v>727</v>
      </c>
    </row>
    <row r="361" spans="1:16">
      <c r="A361" t="s">
        <v>2078</v>
      </c>
      <c r="B361" s="20" t="s">
        <v>4005</v>
      </c>
      <c r="C361" s="6" t="s">
        <v>1928</v>
      </c>
      <c r="D361" t="s">
        <v>1928</v>
      </c>
      <c r="F361" t="s">
        <v>1041</v>
      </c>
      <c r="G361" t="s">
        <v>1292</v>
      </c>
      <c r="H361" t="s">
        <v>1087</v>
      </c>
      <c r="I361" t="s">
        <v>649</v>
      </c>
      <c r="J361" t="s">
        <v>120</v>
      </c>
      <c r="L361" t="s">
        <v>4204</v>
      </c>
      <c r="M361" s="8" t="str">
        <f t="shared" si="5"/>
        <v>จัดทำแผนปฏิบัติการประจำปีงบประมาณพ.ศ.256</v>
      </c>
      <c r="N361" t="s">
        <v>649</v>
      </c>
      <c r="O361" t="s">
        <v>726</v>
      </c>
      <c r="P361" t="s">
        <v>727</v>
      </c>
    </row>
    <row r="362" spans="1:16">
      <c r="A362" t="s">
        <v>2082</v>
      </c>
      <c r="B362" s="20" t="s">
        <v>4005</v>
      </c>
      <c r="C362" s="6" t="s">
        <v>2083</v>
      </c>
      <c r="D362" t="s">
        <v>2083</v>
      </c>
      <c r="F362" t="s">
        <v>236</v>
      </c>
      <c r="G362" t="s">
        <v>32</v>
      </c>
      <c r="H362" t="s">
        <v>2085</v>
      </c>
      <c r="I362" t="s">
        <v>649</v>
      </c>
      <c r="J362" t="s">
        <v>120</v>
      </c>
      <c r="L362" t="s">
        <v>2083</v>
      </c>
      <c r="M362" s="8" t="str">
        <f t="shared" si="5"/>
        <v>แนวทางการบริหารงบประมาณ</v>
      </c>
      <c r="N362" t="s">
        <v>649</v>
      </c>
      <c r="O362" t="s">
        <v>726</v>
      </c>
      <c r="P362" t="s">
        <v>727</v>
      </c>
    </row>
    <row r="363" spans="1:16">
      <c r="A363" t="s">
        <v>2088</v>
      </c>
      <c r="B363" s="20" t="s">
        <v>4005</v>
      </c>
      <c r="C363" s="6" t="s">
        <v>2089</v>
      </c>
      <c r="D363" t="s">
        <v>2089</v>
      </c>
      <c r="F363" t="s">
        <v>1041</v>
      </c>
      <c r="G363" t="s">
        <v>1292</v>
      </c>
      <c r="H363" t="s">
        <v>2091</v>
      </c>
      <c r="I363" t="s">
        <v>649</v>
      </c>
      <c r="J363" t="s">
        <v>120</v>
      </c>
      <c r="L363" t="s">
        <v>4254</v>
      </c>
      <c r="M363" s="8" t="str">
        <f t="shared" si="5"/>
        <v>โครงการจัดทำแผนปฏิบัติการประจำปีงบประมาณ</v>
      </c>
      <c r="N363" t="s">
        <v>649</v>
      </c>
      <c r="O363" t="s">
        <v>726</v>
      </c>
      <c r="P363" t="s">
        <v>727</v>
      </c>
    </row>
    <row r="364" spans="1:16">
      <c r="A364" t="s">
        <v>2093</v>
      </c>
      <c r="B364" s="20" t="s">
        <v>4005</v>
      </c>
      <c r="C364" s="6" t="s">
        <v>3965</v>
      </c>
      <c r="D364" t="s">
        <v>2094</v>
      </c>
      <c r="F364" t="s">
        <v>1041</v>
      </c>
      <c r="G364" t="s">
        <v>32</v>
      </c>
      <c r="H364" t="s">
        <v>851</v>
      </c>
      <c r="I364" t="s">
        <v>649</v>
      </c>
      <c r="J364" t="s">
        <v>120</v>
      </c>
      <c r="L364" t="s">
        <v>4255</v>
      </c>
      <c r="M364" s="8" t="str">
        <f t="shared" si="5"/>
        <v>งานติดตามประเมินผลและรายงานผลการดำเนินงา</v>
      </c>
      <c r="N364" t="s">
        <v>649</v>
      </c>
      <c r="O364" t="s">
        <v>726</v>
      </c>
      <c r="P364" t="s">
        <v>727</v>
      </c>
    </row>
    <row r="365" spans="1:16">
      <c r="A365" t="s">
        <v>2097</v>
      </c>
      <c r="B365" s="20" t="s">
        <v>4005</v>
      </c>
      <c r="C365" s="6" t="s">
        <v>1775</v>
      </c>
      <c r="D365" t="s">
        <v>1775</v>
      </c>
      <c r="F365" t="s">
        <v>1041</v>
      </c>
      <c r="G365" t="s">
        <v>32</v>
      </c>
      <c r="H365" t="s">
        <v>2070</v>
      </c>
      <c r="I365" t="s">
        <v>1747</v>
      </c>
      <c r="J365" t="s">
        <v>164</v>
      </c>
      <c r="L365" t="s">
        <v>4219</v>
      </c>
      <c r="M365" s="8" t="str">
        <f t="shared" si="5"/>
        <v>โครงการพัฒนาระบบบริหารจัดการมหาวิทยาลัยส</v>
      </c>
      <c r="N365" t="s">
        <v>1747</v>
      </c>
      <c r="O365" t="s">
        <v>660</v>
      </c>
      <c r="P365" t="s">
        <v>1231</v>
      </c>
    </row>
    <row r="366" spans="1:16">
      <c r="A366" t="s">
        <v>2100</v>
      </c>
      <c r="B366" s="20" t="s">
        <v>4005</v>
      </c>
      <c r="C366" s="6" t="s">
        <v>2101</v>
      </c>
      <c r="D366" t="s">
        <v>2101</v>
      </c>
      <c r="F366" t="s">
        <v>236</v>
      </c>
      <c r="G366" t="s">
        <v>32</v>
      </c>
      <c r="H366" t="s">
        <v>1704</v>
      </c>
      <c r="I366" t="s">
        <v>649</v>
      </c>
      <c r="J366" t="s">
        <v>120</v>
      </c>
      <c r="L366" t="s">
        <v>4256</v>
      </c>
      <c r="M366" s="8" t="str">
        <f t="shared" si="5"/>
        <v>โครงการทบทวนจัดทำแผนพัฒนาการศึกษาขั้นพื้</v>
      </c>
      <c r="N366" t="s">
        <v>649</v>
      </c>
      <c r="O366" t="s">
        <v>726</v>
      </c>
      <c r="P366" t="s">
        <v>727</v>
      </c>
    </row>
    <row r="367" spans="1:16">
      <c r="A367" t="s">
        <v>2105</v>
      </c>
      <c r="B367" s="20" t="s">
        <v>4005</v>
      </c>
      <c r="C367" s="6" t="s">
        <v>2106</v>
      </c>
      <c r="D367" t="s">
        <v>2106</v>
      </c>
      <c r="F367" t="s">
        <v>1041</v>
      </c>
      <c r="G367" t="s">
        <v>1186</v>
      </c>
      <c r="H367" t="s">
        <v>2108</v>
      </c>
      <c r="I367" t="s">
        <v>649</v>
      </c>
      <c r="J367" t="s">
        <v>120</v>
      </c>
      <c r="L367" t="s">
        <v>4257</v>
      </c>
      <c r="M367" s="8" t="str">
        <f t="shared" si="5"/>
        <v>ประชุมเชิงปฏิบัติการทบทวนแผนพัฒนาการศึกษ</v>
      </c>
      <c r="N367" t="s">
        <v>649</v>
      </c>
      <c r="O367" t="s">
        <v>726</v>
      </c>
      <c r="P367" t="s">
        <v>727</v>
      </c>
    </row>
    <row r="368" spans="1:16">
      <c r="A368" t="s">
        <v>2111</v>
      </c>
      <c r="B368" s="20" t="s">
        <v>4005</v>
      </c>
      <c r="C368" s="6" t="s">
        <v>2112</v>
      </c>
      <c r="D368" t="s">
        <v>2112</v>
      </c>
      <c r="F368" t="s">
        <v>1041</v>
      </c>
      <c r="G368" t="s">
        <v>32</v>
      </c>
      <c r="H368" t="s">
        <v>2114</v>
      </c>
      <c r="I368" t="s">
        <v>649</v>
      </c>
      <c r="J368" t="s">
        <v>120</v>
      </c>
      <c r="L368" t="s">
        <v>4241</v>
      </c>
      <c r="M368" s="8" t="str">
        <f t="shared" si="5"/>
        <v>แผนปฏิบัติการประจำปีงบประมาณพ.ศ.2564</v>
      </c>
      <c r="N368" t="s">
        <v>649</v>
      </c>
      <c r="O368" t="s">
        <v>726</v>
      </c>
      <c r="P368" t="s">
        <v>727</v>
      </c>
    </row>
    <row r="369" spans="1:16">
      <c r="A369" t="s">
        <v>2117</v>
      </c>
      <c r="B369" s="20" t="s">
        <v>4005</v>
      </c>
      <c r="C369" s="6" t="s">
        <v>2118</v>
      </c>
      <c r="D369" t="s">
        <v>2118</v>
      </c>
      <c r="F369" t="s">
        <v>390</v>
      </c>
      <c r="G369" t="s">
        <v>390</v>
      </c>
      <c r="H369" t="s">
        <v>2120</v>
      </c>
      <c r="I369" t="s">
        <v>649</v>
      </c>
      <c r="J369" t="s">
        <v>120</v>
      </c>
      <c r="L369" t="s">
        <v>4258</v>
      </c>
      <c r="M369" s="8" t="str">
        <f t="shared" si="5"/>
        <v>ประชุมเชิงปฏิบัติการการจัดตั้งงบประมาณปี</v>
      </c>
      <c r="N369" t="s">
        <v>649</v>
      </c>
      <c r="O369" t="s">
        <v>660</v>
      </c>
      <c r="P369" t="s">
        <v>661</v>
      </c>
    </row>
    <row r="370" spans="1:16">
      <c r="A370" t="s">
        <v>2122</v>
      </c>
      <c r="B370" s="20" t="s">
        <v>4005</v>
      </c>
      <c r="C370" s="6" t="s">
        <v>2123</v>
      </c>
      <c r="D370" t="s">
        <v>2123</v>
      </c>
      <c r="F370" t="s">
        <v>1041</v>
      </c>
      <c r="G370" t="s">
        <v>32</v>
      </c>
      <c r="H370" t="s">
        <v>2070</v>
      </c>
      <c r="I370" t="s">
        <v>1747</v>
      </c>
      <c r="J370" t="s">
        <v>164</v>
      </c>
      <c r="L370" t="s">
        <v>2123</v>
      </c>
      <c r="M370" s="8" t="str">
        <f t="shared" si="5"/>
        <v>โครงการพัฒนาระบบบริหารจัดการมหาวิทยาลัยส</v>
      </c>
      <c r="N370" t="s">
        <v>1747</v>
      </c>
      <c r="O370" t="s">
        <v>660</v>
      </c>
      <c r="P370" t="s">
        <v>1231</v>
      </c>
    </row>
    <row r="371" spans="1:16">
      <c r="A371" t="s">
        <v>2126</v>
      </c>
      <c r="B371" s="20" t="s">
        <v>4005</v>
      </c>
      <c r="C371" s="6" t="s">
        <v>2127</v>
      </c>
      <c r="D371" t="s">
        <v>2127</v>
      </c>
      <c r="F371" t="s">
        <v>1041</v>
      </c>
      <c r="G371" t="s">
        <v>32</v>
      </c>
      <c r="H371" t="s">
        <v>659</v>
      </c>
      <c r="I371" t="s">
        <v>649</v>
      </c>
      <c r="J371" t="s">
        <v>120</v>
      </c>
      <c r="L371" t="s">
        <v>4259</v>
      </c>
      <c r="M371" s="8" t="str">
        <f t="shared" si="5"/>
        <v>สนับสนุนการดำเนินงานการจัดทำคำขอและจัดสร</v>
      </c>
      <c r="N371" t="s">
        <v>649</v>
      </c>
      <c r="O371" t="s">
        <v>726</v>
      </c>
      <c r="P371" t="s">
        <v>727</v>
      </c>
    </row>
    <row r="372" spans="1:16">
      <c r="A372" t="s">
        <v>2130</v>
      </c>
      <c r="B372" s="20" t="s">
        <v>4005</v>
      </c>
      <c r="C372" s="6" t="s">
        <v>2131</v>
      </c>
      <c r="D372" t="s">
        <v>2131</v>
      </c>
      <c r="F372" t="s">
        <v>390</v>
      </c>
      <c r="G372" t="s">
        <v>32</v>
      </c>
      <c r="H372" t="s">
        <v>1192</v>
      </c>
      <c r="I372" t="s">
        <v>649</v>
      </c>
      <c r="J372" t="s">
        <v>120</v>
      </c>
      <c r="L372" t="s">
        <v>4260</v>
      </c>
      <c r="M372" s="8" t="str">
        <f t="shared" si="5"/>
        <v>การดำเนินงานขับเคลื่อนเป้าหมายยุทธศาสตร์</v>
      </c>
      <c r="N372" t="s">
        <v>649</v>
      </c>
      <c r="O372" t="s">
        <v>726</v>
      </c>
      <c r="P372" t="s">
        <v>727</v>
      </c>
    </row>
    <row r="373" spans="1:16">
      <c r="A373" t="s">
        <v>2134</v>
      </c>
      <c r="B373" s="20" t="s">
        <v>4005</v>
      </c>
      <c r="C373" s="6" t="s">
        <v>3966</v>
      </c>
      <c r="D373" t="s">
        <v>2135</v>
      </c>
      <c r="F373" t="s">
        <v>390</v>
      </c>
      <c r="G373" t="s">
        <v>32</v>
      </c>
      <c r="H373" t="s">
        <v>659</v>
      </c>
      <c r="I373" t="s">
        <v>649</v>
      </c>
      <c r="J373" t="s">
        <v>120</v>
      </c>
      <c r="L373" t="s">
        <v>4261</v>
      </c>
      <c r="M373" s="8" t="str">
        <f t="shared" si="5"/>
        <v>จัดทำแผนปฏิบัติการประจำปีปีงบประมาณพ.ศ.2</v>
      </c>
      <c r="N373" t="s">
        <v>649</v>
      </c>
      <c r="O373" t="s">
        <v>726</v>
      </c>
      <c r="P373" t="s">
        <v>727</v>
      </c>
    </row>
    <row r="374" spans="1:16">
      <c r="A374" t="s">
        <v>2138</v>
      </c>
      <c r="B374" s="20" t="s">
        <v>4005</v>
      </c>
      <c r="C374" s="6" t="s">
        <v>2139</v>
      </c>
      <c r="D374" t="s">
        <v>2139</v>
      </c>
      <c r="F374" t="s">
        <v>1041</v>
      </c>
      <c r="G374" t="s">
        <v>32</v>
      </c>
      <c r="H374" t="s">
        <v>1061</v>
      </c>
      <c r="I374" t="s">
        <v>649</v>
      </c>
      <c r="J374" t="s">
        <v>120</v>
      </c>
      <c r="L374" t="s">
        <v>4262</v>
      </c>
      <c r="M374" s="8" t="str">
        <f t="shared" si="5"/>
        <v>โครงการจัดทำแผนปฏิ่บัติการประจำปีงบประมา</v>
      </c>
      <c r="N374" t="s">
        <v>649</v>
      </c>
      <c r="O374" t="s">
        <v>726</v>
      </c>
      <c r="P374" t="s">
        <v>727</v>
      </c>
    </row>
    <row r="375" spans="1:16">
      <c r="A375" t="s">
        <v>2143</v>
      </c>
      <c r="B375" s="20" t="s">
        <v>4005</v>
      </c>
      <c r="C375" s="6" t="s">
        <v>2144</v>
      </c>
      <c r="D375" t="s">
        <v>2144</v>
      </c>
      <c r="F375" t="s">
        <v>1041</v>
      </c>
      <c r="G375" t="s">
        <v>32</v>
      </c>
      <c r="H375" t="s">
        <v>2146</v>
      </c>
      <c r="I375" t="s">
        <v>649</v>
      </c>
      <c r="J375" t="s">
        <v>120</v>
      </c>
      <c r="L375" t="s">
        <v>4263</v>
      </c>
      <c r="M375" s="8" t="str">
        <f t="shared" si="5"/>
        <v>โครงการเพิ่มประสิทธิภาพระบบการวางแผนการจ</v>
      </c>
      <c r="N375" t="s">
        <v>649</v>
      </c>
      <c r="O375" t="s">
        <v>660</v>
      </c>
      <c r="P375" t="s">
        <v>661</v>
      </c>
    </row>
    <row r="376" spans="1:16">
      <c r="A376" t="s">
        <v>2149</v>
      </c>
      <c r="B376" s="20" t="s">
        <v>4005</v>
      </c>
      <c r="C376" s="6" t="s">
        <v>2150</v>
      </c>
      <c r="D376" t="s">
        <v>2150</v>
      </c>
      <c r="F376" t="s">
        <v>1041</v>
      </c>
      <c r="G376" t="s">
        <v>1186</v>
      </c>
      <c r="H376" t="s">
        <v>2152</v>
      </c>
      <c r="I376" t="s">
        <v>649</v>
      </c>
      <c r="J376" t="s">
        <v>120</v>
      </c>
      <c r="L376" t="s">
        <v>2150</v>
      </c>
      <c r="M376" s="8" t="str">
        <f t="shared" si="5"/>
        <v>การขับเคลื่อนนโยบายและแผนด้านการศึกษาเพื</v>
      </c>
      <c r="N376" t="s">
        <v>649</v>
      </c>
      <c r="O376" t="s">
        <v>726</v>
      </c>
      <c r="P376" t="s">
        <v>727</v>
      </c>
    </row>
    <row r="377" spans="1:16">
      <c r="A377" t="s">
        <v>2155</v>
      </c>
      <c r="B377" s="20" t="s">
        <v>4005</v>
      </c>
      <c r="C377" s="6" t="s">
        <v>2156</v>
      </c>
      <c r="D377" t="s">
        <v>2156</v>
      </c>
      <c r="F377" t="s">
        <v>390</v>
      </c>
      <c r="G377" t="s">
        <v>32</v>
      </c>
      <c r="H377" t="s">
        <v>2158</v>
      </c>
      <c r="I377" t="s">
        <v>649</v>
      </c>
      <c r="J377" t="s">
        <v>120</v>
      </c>
      <c r="L377" t="s">
        <v>4264</v>
      </c>
      <c r="M377" s="8" t="str">
        <f t="shared" si="5"/>
        <v>พัฒนาระบบบริหารงบประมาณงบลงทุนค่าที่ดินแ</v>
      </c>
      <c r="N377" t="s">
        <v>649</v>
      </c>
      <c r="O377" t="s">
        <v>726</v>
      </c>
      <c r="P377" t="s">
        <v>727</v>
      </c>
    </row>
    <row r="378" spans="1:16">
      <c r="A378" t="s">
        <v>2160</v>
      </c>
      <c r="B378" s="20" t="s">
        <v>4005</v>
      </c>
      <c r="C378" s="6" t="s">
        <v>3967</v>
      </c>
      <c r="D378" t="s">
        <v>2161</v>
      </c>
      <c r="F378" t="s">
        <v>1041</v>
      </c>
      <c r="G378" t="s">
        <v>1292</v>
      </c>
      <c r="H378" t="s">
        <v>687</v>
      </c>
      <c r="I378" t="s">
        <v>649</v>
      </c>
      <c r="J378" t="s">
        <v>120</v>
      </c>
      <c r="L378" t="s">
        <v>4265</v>
      </c>
      <c r="M378" s="8" t="str">
        <f t="shared" si="5"/>
        <v>การวางแผนยุทธ์ศาสตร์การขับเคลื่อนนโยบายแ</v>
      </c>
      <c r="N378" t="s">
        <v>649</v>
      </c>
      <c r="O378" t="s">
        <v>726</v>
      </c>
      <c r="P378" t="s">
        <v>727</v>
      </c>
    </row>
    <row r="379" spans="1:16">
      <c r="A379" t="s">
        <v>2164</v>
      </c>
      <c r="B379" s="20" t="s">
        <v>4005</v>
      </c>
      <c r="C379" s="6" t="s">
        <v>2165</v>
      </c>
      <c r="D379" t="s">
        <v>2165</v>
      </c>
      <c r="F379" t="s">
        <v>390</v>
      </c>
      <c r="G379" t="s">
        <v>1624</v>
      </c>
      <c r="H379" t="s">
        <v>2167</v>
      </c>
      <c r="I379" t="s">
        <v>649</v>
      </c>
      <c r="J379" t="s">
        <v>120</v>
      </c>
      <c r="L379" t="s">
        <v>4266</v>
      </c>
      <c r="M379" s="8" t="str">
        <f t="shared" si="5"/>
        <v>จัดทำแผนปฏิบัติราชการของสำนักงานเขตพื้นท</v>
      </c>
      <c r="N379" t="s">
        <v>649</v>
      </c>
      <c r="O379" t="s">
        <v>726</v>
      </c>
      <c r="P379" t="s">
        <v>727</v>
      </c>
    </row>
    <row r="380" spans="1:16">
      <c r="A380" t="s">
        <v>2169</v>
      </c>
      <c r="B380" s="20" t="s">
        <v>4005</v>
      </c>
      <c r="C380" s="6" t="s">
        <v>2170</v>
      </c>
      <c r="D380" t="s">
        <v>2170</v>
      </c>
      <c r="F380" t="s">
        <v>1041</v>
      </c>
      <c r="G380" t="s">
        <v>1292</v>
      </c>
      <c r="H380" t="s">
        <v>1547</v>
      </c>
      <c r="I380" t="s">
        <v>649</v>
      </c>
      <c r="J380" t="s">
        <v>120</v>
      </c>
      <c r="L380" t="s">
        <v>2170</v>
      </c>
      <c r="M380" s="8" t="str">
        <f t="shared" si="5"/>
        <v>การขับเคลื่อนนโยบายสู่การปฏิบัติเพื่อพัฒ</v>
      </c>
      <c r="N380" t="s">
        <v>649</v>
      </c>
      <c r="O380" t="s">
        <v>726</v>
      </c>
      <c r="P380" t="s">
        <v>727</v>
      </c>
    </row>
    <row r="381" spans="1:16">
      <c r="A381" t="s">
        <v>2174</v>
      </c>
      <c r="B381" s="20" t="s">
        <v>4005</v>
      </c>
      <c r="C381" s="6" t="s">
        <v>2175</v>
      </c>
      <c r="D381" t="s">
        <v>2175</v>
      </c>
      <c r="F381" t="s">
        <v>1041</v>
      </c>
      <c r="G381" t="s">
        <v>32</v>
      </c>
      <c r="H381" t="s">
        <v>2177</v>
      </c>
      <c r="I381" t="s">
        <v>649</v>
      </c>
      <c r="J381" t="s">
        <v>120</v>
      </c>
      <c r="L381" t="s">
        <v>4267</v>
      </c>
      <c r="M381" s="8" t="str">
        <f t="shared" si="5"/>
        <v>จัดทำแผนปฏิบัติราชการรายปี(พ.ศ.2564)ของส</v>
      </c>
      <c r="N381" t="s">
        <v>649</v>
      </c>
      <c r="O381" t="s">
        <v>726</v>
      </c>
      <c r="P381" t="s">
        <v>727</v>
      </c>
    </row>
    <row r="382" spans="1:16">
      <c r="A382" t="s">
        <v>2179</v>
      </c>
      <c r="B382" s="20" t="s">
        <v>4005</v>
      </c>
      <c r="C382" s="6" t="s">
        <v>2180</v>
      </c>
      <c r="D382" t="s">
        <v>2180</v>
      </c>
      <c r="F382" t="s">
        <v>1041</v>
      </c>
      <c r="G382" t="s">
        <v>1458</v>
      </c>
      <c r="H382" t="s">
        <v>2158</v>
      </c>
      <c r="I382" t="s">
        <v>649</v>
      </c>
      <c r="J382" t="s">
        <v>120</v>
      </c>
      <c r="L382" t="s">
        <v>4268</v>
      </c>
      <c r="M382" s="8" t="str">
        <f t="shared" si="5"/>
        <v>ขับเคลื่อนงานนโยบายและแผนสำนักงานเขตพื้น</v>
      </c>
      <c r="N382" t="s">
        <v>649</v>
      </c>
      <c r="O382" t="s">
        <v>726</v>
      </c>
      <c r="P382" t="s">
        <v>727</v>
      </c>
    </row>
    <row r="383" spans="1:16">
      <c r="A383" t="s">
        <v>2183</v>
      </c>
      <c r="B383" s="20" t="s">
        <v>4005</v>
      </c>
      <c r="C383" s="6" t="s">
        <v>3968</v>
      </c>
      <c r="D383" t="s">
        <v>2184</v>
      </c>
      <c r="F383" t="s">
        <v>236</v>
      </c>
      <c r="G383" t="s">
        <v>32</v>
      </c>
      <c r="H383" t="s">
        <v>538</v>
      </c>
      <c r="I383" t="s">
        <v>119</v>
      </c>
      <c r="J383" t="s">
        <v>120</v>
      </c>
      <c r="L383" t="s">
        <v>4269</v>
      </c>
      <c r="M383" s="8" t="str">
        <f t="shared" si="5"/>
        <v>ขับเคลื่อนการบริหารจัดการการศึกษาในระดับ</v>
      </c>
      <c r="N383" t="s">
        <v>119</v>
      </c>
      <c r="O383" t="s">
        <v>726</v>
      </c>
      <c r="P383" t="s">
        <v>985</v>
      </c>
    </row>
    <row r="384" spans="1:16">
      <c r="A384" t="s">
        <v>2187</v>
      </c>
      <c r="B384" s="20" t="s">
        <v>4005</v>
      </c>
      <c r="C384" s="6" t="s">
        <v>2188</v>
      </c>
      <c r="D384" t="s">
        <v>2188</v>
      </c>
      <c r="F384" t="s">
        <v>1041</v>
      </c>
      <c r="G384" t="s">
        <v>32</v>
      </c>
      <c r="H384" t="s">
        <v>2070</v>
      </c>
      <c r="I384" t="s">
        <v>1747</v>
      </c>
      <c r="J384" t="s">
        <v>164</v>
      </c>
      <c r="L384" t="s">
        <v>2188</v>
      </c>
      <c r="M384" s="8" t="str">
        <f t="shared" si="5"/>
        <v>พัฒนาระบบบริหารจัดการมหาวิทยาลัยสู่ความเ</v>
      </c>
      <c r="N384" t="s">
        <v>1747</v>
      </c>
      <c r="O384" t="s">
        <v>660</v>
      </c>
      <c r="P384" t="s">
        <v>1231</v>
      </c>
    </row>
    <row r="385" spans="1:16">
      <c r="A385" t="s">
        <v>2190</v>
      </c>
      <c r="B385" s="20" t="s">
        <v>4005</v>
      </c>
      <c r="C385" s="6" t="s">
        <v>2191</v>
      </c>
      <c r="D385" t="s">
        <v>2191</v>
      </c>
      <c r="F385" t="s">
        <v>1041</v>
      </c>
      <c r="G385" t="s">
        <v>1458</v>
      </c>
      <c r="H385" t="s">
        <v>2076</v>
      </c>
      <c r="I385" t="s">
        <v>649</v>
      </c>
      <c r="J385" t="s">
        <v>120</v>
      </c>
      <c r="L385" t="s">
        <v>4270</v>
      </c>
      <c r="M385" s="8" t="str">
        <f t="shared" si="5"/>
        <v>การบริหารและจัดตั้งงบประมาณงบลงทุนรายการ</v>
      </c>
      <c r="N385" t="s">
        <v>649</v>
      </c>
      <c r="O385" t="s">
        <v>726</v>
      </c>
      <c r="P385" t="s">
        <v>727</v>
      </c>
    </row>
    <row r="386" spans="1:16">
      <c r="A386" t="s">
        <v>2198</v>
      </c>
      <c r="B386" s="20" t="s">
        <v>4005</v>
      </c>
      <c r="C386" s="6" t="s">
        <v>2199</v>
      </c>
      <c r="D386" t="s">
        <v>2199</v>
      </c>
      <c r="F386" t="s">
        <v>1041</v>
      </c>
      <c r="G386" t="s">
        <v>32</v>
      </c>
      <c r="H386" t="s">
        <v>1202</v>
      </c>
      <c r="I386" t="s">
        <v>649</v>
      </c>
      <c r="J386" t="s">
        <v>120</v>
      </c>
      <c r="L386" t="s">
        <v>2199</v>
      </c>
      <c r="M386" s="8" t="str">
        <f t="shared" si="5"/>
        <v>จัดทำรายงานผลการดำเนินงานประจำปี</v>
      </c>
      <c r="N386" t="s">
        <v>649</v>
      </c>
      <c r="O386" t="s">
        <v>726</v>
      </c>
      <c r="P386" t="s">
        <v>727</v>
      </c>
    </row>
    <row r="387" spans="1:16">
      <c r="A387" t="s">
        <v>2202</v>
      </c>
      <c r="B387" s="20" t="s">
        <v>4005</v>
      </c>
      <c r="C387" s="6" t="s">
        <v>2203</v>
      </c>
      <c r="D387" t="s">
        <v>2203</v>
      </c>
      <c r="F387" t="s">
        <v>1041</v>
      </c>
      <c r="G387" t="s">
        <v>1292</v>
      </c>
      <c r="H387" t="s">
        <v>851</v>
      </c>
      <c r="I387" t="s">
        <v>649</v>
      </c>
      <c r="J387" t="s">
        <v>120</v>
      </c>
      <c r="L387" t="s">
        <v>4272</v>
      </c>
      <c r="M387" s="8" t="str">
        <f t="shared" ref="M387:M450" si="6">LEFT(L387,40)</f>
        <v>การจัดทำแผนปฏิบัติการประจำปีงบประมาณพ.ศ.</v>
      </c>
      <c r="N387" t="s">
        <v>649</v>
      </c>
      <c r="O387" t="s">
        <v>726</v>
      </c>
      <c r="P387" t="s">
        <v>727</v>
      </c>
    </row>
    <row r="388" spans="1:16">
      <c r="A388" t="s">
        <v>2211</v>
      </c>
      <c r="B388" s="20" t="s">
        <v>4005</v>
      </c>
      <c r="C388" s="6" t="s">
        <v>2212</v>
      </c>
      <c r="D388" t="s">
        <v>2212</v>
      </c>
      <c r="F388" t="s">
        <v>1041</v>
      </c>
      <c r="G388" t="s">
        <v>32</v>
      </c>
      <c r="H388" t="s">
        <v>2214</v>
      </c>
      <c r="I388" t="s">
        <v>649</v>
      </c>
      <c r="J388" t="s">
        <v>120</v>
      </c>
      <c r="L388" t="s">
        <v>4274</v>
      </c>
      <c r="M388" s="8" t="str">
        <f t="shared" si="6"/>
        <v>ทบทวนแผนพัฒนาการศึกษาขั้นพื้นฐานและจัดทำ</v>
      </c>
      <c r="N388" t="s">
        <v>649</v>
      </c>
      <c r="O388" t="s">
        <v>726</v>
      </c>
      <c r="P388" t="s">
        <v>727</v>
      </c>
    </row>
    <row r="389" spans="1:16">
      <c r="A389" t="s">
        <v>2223</v>
      </c>
      <c r="B389" s="20" t="s">
        <v>4005</v>
      </c>
      <c r="C389" s="6" t="s">
        <v>3969</v>
      </c>
      <c r="D389" t="s">
        <v>2224</v>
      </c>
      <c r="F389" t="s">
        <v>1041</v>
      </c>
      <c r="G389" t="s">
        <v>32</v>
      </c>
      <c r="H389" t="s">
        <v>2226</v>
      </c>
      <c r="I389" t="s">
        <v>649</v>
      </c>
      <c r="J389" t="s">
        <v>120</v>
      </c>
      <c r="L389" t="s">
        <v>4275</v>
      </c>
      <c r="M389" s="8" t="str">
        <f t="shared" si="6"/>
        <v>ประชุมเชิงปฏิบัติการจัดทำแผนพัฒนาการศึกษ</v>
      </c>
      <c r="N389" t="s">
        <v>649</v>
      </c>
      <c r="O389" t="s">
        <v>726</v>
      </c>
      <c r="P389" t="s">
        <v>727</v>
      </c>
    </row>
    <row r="390" spans="1:16">
      <c r="A390" t="s">
        <v>2228</v>
      </c>
      <c r="B390" s="20" t="s">
        <v>4005</v>
      </c>
      <c r="C390" s="6" t="s">
        <v>2229</v>
      </c>
      <c r="D390" t="s">
        <v>2229</v>
      </c>
      <c r="F390" t="s">
        <v>1041</v>
      </c>
      <c r="G390" t="s">
        <v>32</v>
      </c>
      <c r="H390" t="s">
        <v>2177</v>
      </c>
      <c r="I390" t="s">
        <v>649</v>
      </c>
      <c r="J390" t="s">
        <v>120</v>
      </c>
      <c r="L390" t="s">
        <v>4276</v>
      </c>
      <c r="M390" s="8" t="str">
        <f t="shared" si="6"/>
        <v>ประชุมเชิงปฏิบัติการพัฒนาประสิทธิภาพการบ</v>
      </c>
      <c r="N390" t="s">
        <v>649</v>
      </c>
      <c r="O390" t="s">
        <v>726</v>
      </c>
      <c r="P390" t="s">
        <v>727</v>
      </c>
    </row>
    <row r="391" spans="1:16">
      <c r="A391" t="s">
        <v>2233</v>
      </c>
      <c r="B391" s="20" t="s">
        <v>4005</v>
      </c>
      <c r="C391" s="6" t="s">
        <v>2234</v>
      </c>
      <c r="D391" t="s">
        <v>2234</v>
      </c>
      <c r="F391" t="s">
        <v>1041</v>
      </c>
      <c r="G391" t="s">
        <v>32</v>
      </c>
      <c r="H391" t="s">
        <v>2236</v>
      </c>
      <c r="I391" t="s">
        <v>119</v>
      </c>
      <c r="J391" t="s">
        <v>120</v>
      </c>
      <c r="L391" t="s">
        <v>2234</v>
      </c>
      <c r="M391" s="8" t="str">
        <f t="shared" si="6"/>
        <v>ขับเคลื่อนยุทธศาสตร์การพัฒนาการศึกษาสู่ก</v>
      </c>
      <c r="N391" t="s">
        <v>119</v>
      </c>
      <c r="O391" t="s">
        <v>726</v>
      </c>
      <c r="P391" t="s">
        <v>985</v>
      </c>
    </row>
    <row r="392" spans="1:16">
      <c r="A392" t="s">
        <v>2238</v>
      </c>
      <c r="B392" s="20" t="s">
        <v>4005</v>
      </c>
      <c r="C392" s="6" t="s">
        <v>2239</v>
      </c>
      <c r="D392" t="s">
        <v>2239</v>
      </c>
      <c r="F392" t="s">
        <v>1041</v>
      </c>
      <c r="G392" t="s">
        <v>32</v>
      </c>
      <c r="H392" t="s">
        <v>2236</v>
      </c>
      <c r="I392" t="s">
        <v>119</v>
      </c>
      <c r="J392" t="s">
        <v>120</v>
      </c>
      <c r="L392" t="s">
        <v>4277</v>
      </c>
      <c r="M392" s="8" t="str">
        <f t="shared" si="6"/>
        <v>ขับเคลื่อนการบริหารจัดการการศึกษาในระดับ</v>
      </c>
      <c r="N392" t="s">
        <v>119</v>
      </c>
      <c r="O392" t="s">
        <v>726</v>
      </c>
      <c r="P392" t="s">
        <v>985</v>
      </c>
    </row>
    <row r="393" spans="1:16">
      <c r="A393" t="s">
        <v>2243</v>
      </c>
      <c r="B393" s="20" t="s">
        <v>4005</v>
      </c>
      <c r="C393" s="6" t="s">
        <v>2244</v>
      </c>
      <c r="D393" t="s">
        <v>2244</v>
      </c>
      <c r="F393" t="s">
        <v>390</v>
      </c>
      <c r="G393" t="s">
        <v>32</v>
      </c>
      <c r="H393" t="s">
        <v>2246</v>
      </c>
      <c r="I393" t="s">
        <v>649</v>
      </c>
      <c r="J393" t="s">
        <v>120</v>
      </c>
      <c r="L393" t="s">
        <v>4278</v>
      </c>
      <c r="M393" s="8" t="str">
        <f t="shared" si="6"/>
        <v>โครงการจัดทำแผนปฏิบัติการประจำปีงบประมาณ</v>
      </c>
      <c r="N393" t="s">
        <v>649</v>
      </c>
      <c r="O393" t="s">
        <v>726</v>
      </c>
      <c r="P393" t="s">
        <v>727</v>
      </c>
    </row>
    <row r="394" spans="1:16">
      <c r="A394" t="s">
        <v>2249</v>
      </c>
      <c r="B394" s="20" t="s">
        <v>4005</v>
      </c>
      <c r="C394" s="6" t="s">
        <v>3970</v>
      </c>
      <c r="D394" t="s">
        <v>2250</v>
      </c>
      <c r="F394" t="s">
        <v>1041</v>
      </c>
      <c r="G394" t="s">
        <v>32</v>
      </c>
      <c r="H394" t="s">
        <v>2252</v>
      </c>
      <c r="I394" t="s">
        <v>649</v>
      </c>
      <c r="J394" t="s">
        <v>120</v>
      </c>
      <c r="L394" t="s">
        <v>4279</v>
      </c>
      <c r="M394" s="8" t="str">
        <f t="shared" si="6"/>
        <v>สรุปผลการดำเนินงานปีงบประมาณพ.ศ.2563จัดท</v>
      </c>
      <c r="N394" t="s">
        <v>649</v>
      </c>
      <c r="O394" t="s">
        <v>726</v>
      </c>
      <c r="P394" t="s">
        <v>727</v>
      </c>
    </row>
    <row r="395" spans="1:16">
      <c r="A395" t="s">
        <v>2255</v>
      </c>
      <c r="B395" s="20" t="s">
        <v>4005</v>
      </c>
      <c r="C395" s="6" t="s">
        <v>2256</v>
      </c>
      <c r="D395" t="s">
        <v>2256</v>
      </c>
      <c r="F395" t="s">
        <v>1041</v>
      </c>
      <c r="G395" t="s">
        <v>32</v>
      </c>
      <c r="H395" t="s">
        <v>2258</v>
      </c>
      <c r="I395" t="s">
        <v>649</v>
      </c>
      <c r="J395" t="s">
        <v>120</v>
      </c>
      <c r="L395" t="s">
        <v>4280</v>
      </c>
      <c r="M395" s="8" t="str">
        <f t="shared" si="6"/>
        <v>พัฒนาประสิทธิภาพการดำเนินงานด้านนโยบายแล</v>
      </c>
      <c r="N395" t="s">
        <v>649</v>
      </c>
      <c r="O395" t="s">
        <v>726</v>
      </c>
      <c r="P395" t="s">
        <v>727</v>
      </c>
    </row>
    <row r="396" spans="1:16">
      <c r="A396" t="s">
        <v>2260</v>
      </c>
      <c r="B396" s="20" t="s">
        <v>4005</v>
      </c>
      <c r="C396" s="6" t="s">
        <v>3971</v>
      </c>
      <c r="D396" t="s">
        <v>2261</v>
      </c>
      <c r="F396" t="s">
        <v>1041</v>
      </c>
      <c r="G396" t="s">
        <v>32</v>
      </c>
      <c r="H396" t="s">
        <v>760</v>
      </c>
      <c r="I396" t="s">
        <v>649</v>
      </c>
      <c r="J396" t="s">
        <v>120</v>
      </c>
      <c r="L396" t="s">
        <v>4281</v>
      </c>
      <c r="M396" s="8" t="str">
        <f t="shared" si="6"/>
        <v>การจัดสรรงบประมาณปีพ.ศ.2564และการจัดตั้ง</v>
      </c>
      <c r="N396" t="s">
        <v>649</v>
      </c>
      <c r="O396" t="s">
        <v>726</v>
      </c>
      <c r="P396" t="s">
        <v>727</v>
      </c>
    </row>
    <row r="397" spans="1:16">
      <c r="A397" t="s">
        <v>2264</v>
      </c>
      <c r="B397" s="20" t="s">
        <v>4005</v>
      </c>
      <c r="C397" s="6" t="s">
        <v>2265</v>
      </c>
      <c r="D397" t="s">
        <v>2265</v>
      </c>
      <c r="F397" t="s">
        <v>1041</v>
      </c>
      <c r="G397" t="s">
        <v>32</v>
      </c>
      <c r="H397" t="s">
        <v>806</v>
      </c>
      <c r="I397" t="s">
        <v>649</v>
      </c>
      <c r="J397" t="s">
        <v>120</v>
      </c>
      <c r="L397" t="s">
        <v>2265</v>
      </c>
      <c r="M397" s="8" t="str">
        <f t="shared" si="6"/>
        <v>โครงการพัฒนาระบบการบริหารงบประมาณตามหลัก</v>
      </c>
      <c r="N397" t="s">
        <v>649</v>
      </c>
      <c r="O397" t="s">
        <v>660</v>
      </c>
      <c r="P397" t="s">
        <v>661</v>
      </c>
    </row>
    <row r="398" spans="1:16">
      <c r="A398" t="s">
        <v>2269</v>
      </c>
      <c r="B398" s="20" t="s">
        <v>4005</v>
      </c>
      <c r="C398" s="6" t="s">
        <v>3972</v>
      </c>
      <c r="D398" t="s">
        <v>2270</v>
      </c>
      <c r="F398" t="s">
        <v>1041</v>
      </c>
      <c r="G398" t="s">
        <v>236</v>
      </c>
      <c r="H398" t="s">
        <v>2272</v>
      </c>
      <c r="I398" t="s">
        <v>649</v>
      </c>
      <c r="J398" t="s">
        <v>120</v>
      </c>
      <c r="L398" t="s">
        <v>4282</v>
      </c>
      <c r="M398" s="8" t="str">
        <f t="shared" si="6"/>
        <v>จัดตั้งงบประมาณรายจ่ายประจำปีงบประมาณพ.ศ</v>
      </c>
      <c r="N398" t="s">
        <v>649</v>
      </c>
      <c r="O398" t="s">
        <v>726</v>
      </c>
      <c r="P398" t="s">
        <v>727</v>
      </c>
    </row>
    <row r="399" spans="1:16">
      <c r="A399" t="s">
        <v>2275</v>
      </c>
      <c r="B399" s="20" t="s">
        <v>4005</v>
      </c>
      <c r="C399" s="6" t="s">
        <v>3973</v>
      </c>
      <c r="D399" t="s">
        <v>2276</v>
      </c>
      <c r="F399" t="s">
        <v>390</v>
      </c>
      <c r="G399" t="s">
        <v>32</v>
      </c>
      <c r="H399" t="s">
        <v>2278</v>
      </c>
      <c r="I399" t="s">
        <v>649</v>
      </c>
      <c r="J399" t="s">
        <v>120</v>
      </c>
      <c r="L399" t="s">
        <v>4283</v>
      </c>
      <c r="M399" s="8" t="str">
        <f t="shared" si="6"/>
        <v>ประชุมเชิงปฏิบัติการทบทวนแผนพัฒนาการศึกษ</v>
      </c>
      <c r="N399" t="s">
        <v>649</v>
      </c>
      <c r="O399" t="s">
        <v>726</v>
      </c>
      <c r="P399" t="s">
        <v>727</v>
      </c>
    </row>
    <row r="400" spans="1:16">
      <c r="A400" t="s">
        <v>2280</v>
      </c>
      <c r="B400" s="20" t="s">
        <v>4005</v>
      </c>
      <c r="C400" s="6" t="s">
        <v>3974</v>
      </c>
      <c r="D400" t="s">
        <v>2281</v>
      </c>
      <c r="F400" t="s">
        <v>236</v>
      </c>
      <c r="G400" t="s">
        <v>601</v>
      </c>
      <c r="H400" t="s">
        <v>118</v>
      </c>
      <c r="I400" t="s">
        <v>119</v>
      </c>
      <c r="J400" t="s">
        <v>120</v>
      </c>
      <c r="L400" t="s">
        <v>4284</v>
      </c>
      <c r="M400" s="8" t="str">
        <f t="shared" si="6"/>
        <v>โครงการจัดทำคำของบประมาณรายจ่ายประจำปีงบ</v>
      </c>
      <c r="N400" t="s">
        <v>119</v>
      </c>
      <c r="O400" t="s">
        <v>726</v>
      </c>
      <c r="P400" t="s">
        <v>942</v>
      </c>
    </row>
    <row r="401" spans="1:16">
      <c r="A401" t="s">
        <v>2285</v>
      </c>
      <c r="B401" s="20" t="s">
        <v>4005</v>
      </c>
      <c r="C401" s="6" t="s">
        <v>2286</v>
      </c>
      <c r="D401" t="s">
        <v>2286</v>
      </c>
      <c r="F401" t="s">
        <v>1041</v>
      </c>
      <c r="G401" t="s">
        <v>32</v>
      </c>
      <c r="H401" t="s">
        <v>2288</v>
      </c>
      <c r="I401" t="s">
        <v>649</v>
      </c>
      <c r="J401" t="s">
        <v>120</v>
      </c>
      <c r="L401" t="s">
        <v>4285</v>
      </c>
      <c r="M401" s="8" t="str">
        <f t="shared" si="6"/>
        <v>การบริหารจัดการแผนสำนักงานเขตพื้นที่การศ</v>
      </c>
      <c r="N401" t="s">
        <v>649</v>
      </c>
      <c r="O401" t="s">
        <v>726</v>
      </c>
      <c r="P401" t="s">
        <v>727</v>
      </c>
    </row>
    <row r="402" spans="1:16">
      <c r="A402" t="s">
        <v>2291</v>
      </c>
      <c r="B402" s="20" t="s">
        <v>4005</v>
      </c>
      <c r="C402" s="6" t="s">
        <v>2292</v>
      </c>
      <c r="D402" t="s">
        <v>2292</v>
      </c>
      <c r="F402" t="s">
        <v>236</v>
      </c>
      <c r="G402" t="s">
        <v>601</v>
      </c>
      <c r="H402" t="s">
        <v>2294</v>
      </c>
      <c r="I402" t="s">
        <v>649</v>
      </c>
      <c r="J402" t="s">
        <v>120</v>
      </c>
      <c r="L402" t="s">
        <v>4286</v>
      </c>
      <c r="M402" s="8" t="str">
        <f t="shared" si="6"/>
        <v>โครงการจัดทำแผนปฏิบัติการประจำปีงบระมาณพ</v>
      </c>
      <c r="N402" t="s">
        <v>649</v>
      </c>
      <c r="O402" t="s">
        <v>726</v>
      </c>
      <c r="P402" t="s">
        <v>727</v>
      </c>
    </row>
    <row r="403" spans="1:16">
      <c r="A403" t="s">
        <v>2297</v>
      </c>
      <c r="B403" s="20" t="s">
        <v>4005</v>
      </c>
      <c r="C403" s="6" t="s">
        <v>2298</v>
      </c>
      <c r="D403" t="s">
        <v>2298</v>
      </c>
      <c r="F403" t="s">
        <v>1041</v>
      </c>
      <c r="G403" t="s">
        <v>32</v>
      </c>
      <c r="H403" t="s">
        <v>2300</v>
      </c>
      <c r="I403" t="s">
        <v>119</v>
      </c>
      <c r="J403" t="s">
        <v>120</v>
      </c>
      <c r="L403" t="s">
        <v>4287</v>
      </c>
      <c r="M403" s="8" t="str">
        <f t="shared" si="6"/>
        <v>ขับเคลื่อนยุทธศาสตร์การพัฒนาการศึกษาสู่ก</v>
      </c>
      <c r="N403" t="s">
        <v>119</v>
      </c>
      <c r="O403" t="s">
        <v>726</v>
      </c>
      <c r="P403" t="s">
        <v>985</v>
      </c>
    </row>
    <row r="404" spans="1:16">
      <c r="A404" t="s">
        <v>2302</v>
      </c>
      <c r="B404" s="20" t="s">
        <v>4005</v>
      </c>
      <c r="C404" s="6" t="s">
        <v>3975</v>
      </c>
      <c r="D404" t="s">
        <v>2303</v>
      </c>
      <c r="F404" t="s">
        <v>236</v>
      </c>
      <c r="G404" t="s">
        <v>601</v>
      </c>
      <c r="H404" t="s">
        <v>118</v>
      </c>
      <c r="I404" t="s">
        <v>119</v>
      </c>
      <c r="J404" t="s">
        <v>120</v>
      </c>
      <c r="L404" t="s">
        <v>4288</v>
      </c>
      <c r="M404" s="8" t="str">
        <f t="shared" si="6"/>
        <v>โครงการจัดทำงบประมาณรายจ่ายบูรณาการประจำ</v>
      </c>
      <c r="N404" t="s">
        <v>119</v>
      </c>
      <c r="O404" t="s">
        <v>726</v>
      </c>
      <c r="P404" t="s">
        <v>985</v>
      </c>
    </row>
    <row r="405" spans="1:16">
      <c r="A405" t="s">
        <v>2307</v>
      </c>
      <c r="B405" s="20" t="s">
        <v>4005</v>
      </c>
      <c r="C405" s="6" t="s">
        <v>2308</v>
      </c>
      <c r="D405" t="s">
        <v>2308</v>
      </c>
      <c r="F405" t="s">
        <v>1041</v>
      </c>
      <c r="G405" t="s">
        <v>32</v>
      </c>
      <c r="H405" t="s">
        <v>2310</v>
      </c>
      <c r="I405" t="s">
        <v>649</v>
      </c>
      <c r="J405" t="s">
        <v>120</v>
      </c>
      <c r="L405" t="s">
        <v>2308</v>
      </c>
      <c r="M405" s="8" t="str">
        <f t="shared" si="6"/>
        <v>โครงการขับเคลื่อนนโยบายสู่การปฏิบัติเพื่</v>
      </c>
      <c r="N405" t="s">
        <v>649</v>
      </c>
      <c r="O405" t="s">
        <v>726</v>
      </c>
      <c r="P405" t="s">
        <v>985</v>
      </c>
    </row>
    <row r="406" spans="1:16">
      <c r="A406" t="s">
        <v>2318</v>
      </c>
      <c r="B406" s="20" t="s">
        <v>4005</v>
      </c>
      <c r="C406" s="6" t="s">
        <v>2319</v>
      </c>
      <c r="D406" t="s">
        <v>2319</v>
      </c>
      <c r="F406" t="s">
        <v>1041</v>
      </c>
      <c r="G406" t="s">
        <v>32</v>
      </c>
      <c r="H406" t="s">
        <v>2300</v>
      </c>
      <c r="I406" t="s">
        <v>119</v>
      </c>
      <c r="J406" t="s">
        <v>120</v>
      </c>
      <c r="L406" t="s">
        <v>4290</v>
      </c>
      <c r="M406" s="8" t="str">
        <f t="shared" si="6"/>
        <v>ขับเคลื่อนการบริหารจัดการการศึกษาในระดับ</v>
      </c>
      <c r="N406" t="s">
        <v>119</v>
      </c>
      <c r="O406" t="s">
        <v>726</v>
      </c>
      <c r="P406" t="s">
        <v>985</v>
      </c>
    </row>
    <row r="407" spans="1:16">
      <c r="A407" t="s">
        <v>2323</v>
      </c>
      <c r="B407" s="20" t="s">
        <v>4005</v>
      </c>
      <c r="C407" s="6" t="s">
        <v>2324</v>
      </c>
      <c r="D407" t="s">
        <v>2324</v>
      </c>
      <c r="F407" t="s">
        <v>1041</v>
      </c>
      <c r="G407" t="s">
        <v>1292</v>
      </c>
      <c r="H407" t="s">
        <v>2326</v>
      </c>
      <c r="I407" t="s">
        <v>649</v>
      </c>
      <c r="J407" t="s">
        <v>120</v>
      </c>
      <c r="L407" t="s">
        <v>4291</v>
      </c>
      <c r="M407" s="8" t="str">
        <f t="shared" si="6"/>
        <v>อบรมเชิงปฏิบัติการการทบทวนแผนพัฒนาการศึก</v>
      </c>
      <c r="N407" t="s">
        <v>649</v>
      </c>
      <c r="O407" t="s">
        <v>726</v>
      </c>
      <c r="P407" t="s">
        <v>727</v>
      </c>
    </row>
    <row r="408" spans="1:16">
      <c r="A408" t="s">
        <v>2328</v>
      </c>
      <c r="B408" s="20" t="s">
        <v>4005</v>
      </c>
      <c r="C408" s="6" t="s">
        <v>2329</v>
      </c>
      <c r="D408" t="s">
        <v>2329</v>
      </c>
      <c r="F408" t="s">
        <v>1041</v>
      </c>
      <c r="G408" t="s">
        <v>1292</v>
      </c>
      <c r="H408" t="s">
        <v>681</v>
      </c>
      <c r="I408" t="s">
        <v>649</v>
      </c>
      <c r="J408" t="s">
        <v>120</v>
      </c>
      <c r="L408" t="s">
        <v>4292</v>
      </c>
      <c r="M408" s="8" t="str">
        <f t="shared" si="6"/>
        <v>ประชุมทบทวนแผนพัฒนาการศึกษาขั้นพื้นฐานระ</v>
      </c>
      <c r="N408" t="s">
        <v>649</v>
      </c>
      <c r="O408" t="s">
        <v>726</v>
      </c>
      <c r="P408" t="s">
        <v>727</v>
      </c>
    </row>
    <row r="409" spans="1:16">
      <c r="A409" t="s">
        <v>2332</v>
      </c>
      <c r="B409" s="20" t="s">
        <v>4005</v>
      </c>
      <c r="C409" s="6" t="s">
        <v>2333</v>
      </c>
      <c r="D409" t="s">
        <v>2333</v>
      </c>
      <c r="F409" t="s">
        <v>1041</v>
      </c>
      <c r="G409" t="s">
        <v>32</v>
      </c>
      <c r="H409" t="s">
        <v>570</v>
      </c>
      <c r="I409" t="s">
        <v>249</v>
      </c>
      <c r="J409" t="s">
        <v>120</v>
      </c>
      <c r="L409" t="s">
        <v>2333</v>
      </c>
      <c r="M409" s="8" t="str">
        <f t="shared" si="6"/>
        <v>โครงการพัฒนานโยบายงบประมาณแบบมุ่งเน้นผลง</v>
      </c>
      <c r="N409" t="s">
        <v>249</v>
      </c>
      <c r="O409" t="s">
        <v>726</v>
      </c>
      <c r="P409" t="s">
        <v>727</v>
      </c>
    </row>
    <row r="410" spans="1:16">
      <c r="A410" t="s">
        <v>2337</v>
      </c>
      <c r="B410" s="20" t="s">
        <v>4005</v>
      </c>
      <c r="C410" s="6" t="s">
        <v>3976</v>
      </c>
      <c r="D410" t="s">
        <v>2338</v>
      </c>
      <c r="F410" t="s">
        <v>1041</v>
      </c>
      <c r="G410" t="s">
        <v>236</v>
      </c>
      <c r="H410" t="s">
        <v>2340</v>
      </c>
      <c r="I410" t="s">
        <v>649</v>
      </c>
      <c r="J410" t="s">
        <v>120</v>
      </c>
      <c r="L410" t="s">
        <v>4180</v>
      </c>
      <c r="M410" s="8" t="str">
        <f t="shared" si="6"/>
        <v>โครงการประชุมเชิงปฏิบัติการจัดทำแผนปฏิบั</v>
      </c>
      <c r="N410" t="s">
        <v>649</v>
      </c>
      <c r="O410" t="s">
        <v>726</v>
      </c>
      <c r="P410" t="s">
        <v>727</v>
      </c>
    </row>
    <row r="411" spans="1:16">
      <c r="A411" t="s">
        <v>2342</v>
      </c>
      <c r="B411" s="20" t="s">
        <v>4005</v>
      </c>
      <c r="C411" s="6" t="s">
        <v>2343</v>
      </c>
      <c r="D411" t="s">
        <v>2343</v>
      </c>
      <c r="F411" t="s">
        <v>1041</v>
      </c>
      <c r="G411" t="s">
        <v>32</v>
      </c>
      <c r="H411" t="s">
        <v>2220</v>
      </c>
      <c r="I411" t="s">
        <v>649</v>
      </c>
      <c r="J411" t="s">
        <v>120</v>
      </c>
      <c r="L411" t="s">
        <v>4293</v>
      </c>
      <c r="M411" s="8" t="str">
        <f t="shared" si="6"/>
        <v>โครงการจัดทำแผนปฏิบัติการประจำปีงบประมาณ</v>
      </c>
      <c r="N411" t="s">
        <v>649</v>
      </c>
      <c r="O411" t="s">
        <v>726</v>
      </c>
      <c r="P411" t="s">
        <v>727</v>
      </c>
    </row>
    <row r="412" spans="1:16">
      <c r="A412" t="s">
        <v>2346</v>
      </c>
      <c r="B412" s="20" t="s">
        <v>4005</v>
      </c>
      <c r="C412" s="6" t="s">
        <v>3977</v>
      </c>
      <c r="D412" t="s">
        <v>2347</v>
      </c>
      <c r="F412" t="s">
        <v>1041</v>
      </c>
      <c r="G412" t="s">
        <v>32</v>
      </c>
      <c r="H412" t="s">
        <v>2349</v>
      </c>
      <c r="I412" t="s">
        <v>649</v>
      </c>
      <c r="J412" t="s">
        <v>120</v>
      </c>
      <c r="L412" t="s">
        <v>4294</v>
      </c>
      <c r="M412" s="8" t="str">
        <f t="shared" si="6"/>
        <v>การบริหารงบประมาณและการจัดทำคำขอตั้งงบปร</v>
      </c>
      <c r="N412" t="s">
        <v>649</v>
      </c>
      <c r="O412" t="s">
        <v>726</v>
      </c>
      <c r="P412" t="s">
        <v>727</v>
      </c>
    </row>
    <row r="413" spans="1:16">
      <c r="A413" t="s">
        <v>2352</v>
      </c>
      <c r="B413" s="20" t="s">
        <v>4005</v>
      </c>
      <c r="C413" s="6" t="s">
        <v>2353</v>
      </c>
      <c r="D413" t="s">
        <v>2353</v>
      </c>
      <c r="F413" t="s">
        <v>1041</v>
      </c>
      <c r="G413" t="s">
        <v>32</v>
      </c>
      <c r="H413" t="s">
        <v>2355</v>
      </c>
      <c r="I413" t="s">
        <v>119</v>
      </c>
      <c r="J413" t="s">
        <v>120</v>
      </c>
      <c r="L413" t="s">
        <v>4295</v>
      </c>
      <c r="M413" s="8" t="str">
        <f t="shared" si="6"/>
        <v>ขับเคลื่อนยุทธศาสตร์การพัฒนาการศึกษาสู่ก</v>
      </c>
      <c r="N413" t="s">
        <v>119</v>
      </c>
      <c r="O413" t="s">
        <v>726</v>
      </c>
      <c r="P413" t="s">
        <v>985</v>
      </c>
    </row>
    <row r="414" spans="1:16">
      <c r="A414" t="s">
        <v>2357</v>
      </c>
      <c r="B414" s="20" t="s">
        <v>4005</v>
      </c>
      <c r="C414" s="6" t="s">
        <v>2358</v>
      </c>
      <c r="D414" t="s">
        <v>2358</v>
      </c>
      <c r="F414" t="s">
        <v>1041</v>
      </c>
      <c r="G414" t="s">
        <v>236</v>
      </c>
      <c r="H414" t="s">
        <v>969</v>
      </c>
      <c r="I414" t="s">
        <v>649</v>
      </c>
      <c r="J414" t="s">
        <v>120</v>
      </c>
      <c r="L414" t="s">
        <v>4296</v>
      </c>
      <c r="M414" s="8" t="str">
        <f t="shared" si="6"/>
        <v>ประชุมเชิงปฏิบัติการจัดทำแผนปฏิบัติราชกา</v>
      </c>
      <c r="N414" t="s">
        <v>649</v>
      </c>
      <c r="O414" t="s">
        <v>726</v>
      </c>
      <c r="P414" t="s">
        <v>727</v>
      </c>
    </row>
    <row r="415" spans="1:16">
      <c r="A415" t="s">
        <v>2361</v>
      </c>
      <c r="B415" s="20" t="s">
        <v>4005</v>
      </c>
      <c r="C415" s="6" t="s">
        <v>2362</v>
      </c>
      <c r="D415" t="s">
        <v>2362</v>
      </c>
      <c r="F415" t="s">
        <v>236</v>
      </c>
      <c r="G415" t="s">
        <v>32</v>
      </c>
      <c r="H415" t="s">
        <v>715</v>
      </c>
      <c r="I415" t="s">
        <v>649</v>
      </c>
      <c r="J415" t="s">
        <v>120</v>
      </c>
      <c r="L415" t="s">
        <v>4297</v>
      </c>
      <c r="M415" s="8" t="str">
        <f t="shared" si="6"/>
        <v>โครงการติดตามประเมินผลและรายงานผลการดำเน</v>
      </c>
      <c r="N415" t="s">
        <v>649</v>
      </c>
      <c r="O415" t="s">
        <v>726</v>
      </c>
      <c r="P415" t="s">
        <v>727</v>
      </c>
    </row>
    <row r="416" spans="1:16">
      <c r="A416" t="s">
        <v>2365</v>
      </c>
      <c r="B416" s="20" t="s">
        <v>4005</v>
      </c>
      <c r="C416" s="6" t="s">
        <v>2366</v>
      </c>
      <c r="D416" t="s">
        <v>2366</v>
      </c>
      <c r="F416" t="s">
        <v>1041</v>
      </c>
      <c r="G416" t="s">
        <v>32</v>
      </c>
      <c r="H416" t="s">
        <v>766</v>
      </c>
      <c r="I416" t="s">
        <v>649</v>
      </c>
      <c r="J416" t="s">
        <v>120</v>
      </c>
      <c r="L416" t="s">
        <v>4298</v>
      </c>
      <c r="M416" s="8" t="str">
        <f t="shared" si="6"/>
        <v>จัดทำแผนปฏิบัติราชการประจำปีงบประมาณพ.ศ.</v>
      </c>
      <c r="N416" t="s">
        <v>649</v>
      </c>
      <c r="O416" t="s">
        <v>726</v>
      </c>
      <c r="P416" t="s">
        <v>727</v>
      </c>
    </row>
    <row r="417" spans="1:16">
      <c r="A417" t="s">
        <v>2369</v>
      </c>
      <c r="B417" s="20" t="s">
        <v>4005</v>
      </c>
      <c r="C417" s="6" t="s">
        <v>2370</v>
      </c>
      <c r="D417" t="s">
        <v>2370</v>
      </c>
      <c r="F417" t="s">
        <v>1041</v>
      </c>
      <c r="G417" t="s">
        <v>32</v>
      </c>
      <c r="H417" t="s">
        <v>1649</v>
      </c>
      <c r="I417" t="s">
        <v>649</v>
      </c>
      <c r="J417" t="s">
        <v>120</v>
      </c>
      <c r="L417" t="s">
        <v>4217</v>
      </c>
      <c r="M417" s="8" t="str">
        <f t="shared" si="6"/>
        <v>ประชุมเชิงปฏิบัติการจัดทำแผนปฏิบัติการปร</v>
      </c>
      <c r="N417" t="s">
        <v>649</v>
      </c>
      <c r="O417" t="s">
        <v>726</v>
      </c>
      <c r="P417" t="s">
        <v>727</v>
      </c>
    </row>
    <row r="418" spans="1:16">
      <c r="A418" t="s">
        <v>2373</v>
      </c>
      <c r="B418" s="20" t="s">
        <v>4005</v>
      </c>
      <c r="C418" s="6" t="s">
        <v>2374</v>
      </c>
      <c r="D418" t="s">
        <v>2374</v>
      </c>
      <c r="F418" t="s">
        <v>390</v>
      </c>
      <c r="G418" t="s">
        <v>1458</v>
      </c>
      <c r="H418" t="s">
        <v>715</v>
      </c>
      <c r="I418" t="s">
        <v>649</v>
      </c>
      <c r="J418" t="s">
        <v>120</v>
      </c>
      <c r="L418" t="s">
        <v>4299</v>
      </c>
      <c r="M418" s="8" t="str">
        <f t="shared" si="6"/>
        <v>จัดทำแผนพัฒนาการศึกษาพ.ศ.2563–2565(ฉบับท</v>
      </c>
      <c r="N418" t="s">
        <v>649</v>
      </c>
      <c r="O418" t="s">
        <v>726</v>
      </c>
      <c r="P418" t="s">
        <v>727</v>
      </c>
    </row>
    <row r="419" spans="1:16">
      <c r="A419" t="s">
        <v>2378</v>
      </c>
      <c r="B419" s="20" t="s">
        <v>4005</v>
      </c>
      <c r="C419" s="6" t="s">
        <v>2379</v>
      </c>
      <c r="D419" t="s">
        <v>2379</v>
      </c>
      <c r="F419" t="s">
        <v>1041</v>
      </c>
      <c r="G419" t="s">
        <v>32</v>
      </c>
      <c r="H419" t="s">
        <v>2381</v>
      </c>
      <c r="I419" t="s">
        <v>2382</v>
      </c>
      <c r="J419" t="s">
        <v>410</v>
      </c>
      <c r="L419" t="s">
        <v>2379</v>
      </c>
      <c r="M419" s="8" t="str">
        <f t="shared" si="6"/>
        <v>โครงการพัฒนาระบบบริหารจัดการทรัพยากรด้าน</v>
      </c>
      <c r="N419" t="s">
        <v>2382</v>
      </c>
      <c r="O419" t="s">
        <v>660</v>
      </c>
      <c r="P419" t="s">
        <v>661</v>
      </c>
    </row>
    <row r="420" spans="1:16">
      <c r="A420" t="s">
        <v>2385</v>
      </c>
      <c r="B420" s="20" t="s">
        <v>4005</v>
      </c>
      <c r="C420" s="6" t="s">
        <v>2386</v>
      </c>
      <c r="D420" t="s">
        <v>2386</v>
      </c>
      <c r="F420" t="s">
        <v>390</v>
      </c>
      <c r="G420" t="s">
        <v>1624</v>
      </c>
      <c r="H420" t="s">
        <v>2388</v>
      </c>
      <c r="I420" t="s">
        <v>649</v>
      </c>
      <c r="J420" t="s">
        <v>120</v>
      </c>
      <c r="L420" t="s">
        <v>4300</v>
      </c>
      <c r="M420" s="8" t="str">
        <f t="shared" si="6"/>
        <v>ประชุมเชิงปฏิบัติการจัดทำแผนปฏิบัติการปร</v>
      </c>
      <c r="N420" t="s">
        <v>649</v>
      </c>
      <c r="O420" t="s">
        <v>726</v>
      </c>
      <c r="P420" t="s">
        <v>727</v>
      </c>
    </row>
    <row r="421" spans="1:16">
      <c r="A421" t="s">
        <v>2391</v>
      </c>
      <c r="B421" s="20" t="s">
        <v>4005</v>
      </c>
      <c r="C421" s="6" t="s">
        <v>2392</v>
      </c>
      <c r="D421" t="s">
        <v>2392</v>
      </c>
      <c r="F421" t="s">
        <v>1041</v>
      </c>
      <c r="G421" t="s">
        <v>32</v>
      </c>
      <c r="H421" t="s">
        <v>2394</v>
      </c>
      <c r="I421" t="s">
        <v>119</v>
      </c>
      <c r="J421" t="s">
        <v>120</v>
      </c>
      <c r="L421" t="s">
        <v>4301</v>
      </c>
      <c r="M421" s="8" t="str">
        <f t="shared" si="6"/>
        <v>โครงการขับเคลื่อนยุทธศาสตร์การพัฒนาการศึ</v>
      </c>
      <c r="N421" t="s">
        <v>119</v>
      </c>
      <c r="O421" t="s">
        <v>726</v>
      </c>
      <c r="P421" t="s">
        <v>985</v>
      </c>
    </row>
    <row r="422" spans="1:16">
      <c r="A422" t="s">
        <v>2396</v>
      </c>
      <c r="B422" s="20" t="s">
        <v>4005</v>
      </c>
      <c r="C422" s="6" t="s">
        <v>2397</v>
      </c>
      <c r="D422" t="s">
        <v>2397</v>
      </c>
      <c r="F422" t="s">
        <v>390</v>
      </c>
      <c r="G422" t="s">
        <v>1292</v>
      </c>
      <c r="H422" t="s">
        <v>118</v>
      </c>
      <c r="I422" t="s">
        <v>119</v>
      </c>
      <c r="J422" t="s">
        <v>120</v>
      </c>
      <c r="L422" t="s">
        <v>4302</v>
      </c>
      <c r="M422" s="8" t="str">
        <f t="shared" si="6"/>
        <v>โครงการจัดทำเป้าหมายการให้บริการกระทรวงศ</v>
      </c>
      <c r="N422" t="s">
        <v>119</v>
      </c>
      <c r="O422" t="s">
        <v>660</v>
      </c>
      <c r="P422" t="s">
        <v>661</v>
      </c>
    </row>
    <row r="423" spans="1:16">
      <c r="A423" t="s">
        <v>2404</v>
      </c>
      <c r="B423" s="20" t="s">
        <v>4005</v>
      </c>
      <c r="C423" s="6" t="s">
        <v>2405</v>
      </c>
      <c r="D423" t="s">
        <v>2405</v>
      </c>
      <c r="F423" t="s">
        <v>1041</v>
      </c>
      <c r="G423" t="s">
        <v>32</v>
      </c>
      <c r="H423" t="s">
        <v>118</v>
      </c>
      <c r="I423" t="s">
        <v>119</v>
      </c>
      <c r="J423" t="s">
        <v>120</v>
      </c>
      <c r="L423" t="s">
        <v>4304</v>
      </c>
      <c r="M423" s="8" t="str">
        <f t="shared" si="6"/>
        <v>โครงการเร่งรัดติดตามการใช้จ่ายงบประมาณรา</v>
      </c>
      <c r="N423" t="s">
        <v>119</v>
      </c>
      <c r="O423" t="s">
        <v>660</v>
      </c>
      <c r="P423" t="s">
        <v>661</v>
      </c>
    </row>
    <row r="424" spans="1:16">
      <c r="A424" t="s">
        <v>2408</v>
      </c>
      <c r="B424" s="20" t="s">
        <v>4005</v>
      </c>
      <c r="C424" s="6" t="s">
        <v>2409</v>
      </c>
      <c r="D424" t="s">
        <v>2409</v>
      </c>
      <c r="F424" t="s">
        <v>1041</v>
      </c>
      <c r="G424" t="s">
        <v>32</v>
      </c>
      <c r="H424" t="s">
        <v>1654</v>
      </c>
      <c r="I424" t="s">
        <v>649</v>
      </c>
      <c r="J424" t="s">
        <v>120</v>
      </c>
      <c r="L424" t="s">
        <v>4305</v>
      </c>
      <c r="M424" s="8" t="str">
        <f t="shared" si="6"/>
        <v>จัดตั้งงบประมาณและจัดสรรงบประมาณประจำปีง</v>
      </c>
      <c r="N424" t="s">
        <v>649</v>
      </c>
      <c r="O424" t="s">
        <v>726</v>
      </c>
      <c r="P424" t="s">
        <v>727</v>
      </c>
    </row>
    <row r="425" spans="1:16">
      <c r="A425" t="s">
        <v>2412</v>
      </c>
      <c r="B425" s="20" t="s">
        <v>4005</v>
      </c>
      <c r="C425" s="6" t="s">
        <v>2413</v>
      </c>
      <c r="D425" t="s">
        <v>2413</v>
      </c>
      <c r="F425" t="s">
        <v>390</v>
      </c>
      <c r="G425" t="s">
        <v>32</v>
      </c>
      <c r="H425" t="s">
        <v>760</v>
      </c>
      <c r="I425" t="s">
        <v>649</v>
      </c>
      <c r="J425" t="s">
        <v>120</v>
      </c>
      <c r="L425" t="s">
        <v>2413</v>
      </c>
      <c r="M425" s="8" t="str">
        <f t="shared" si="6"/>
        <v>บริหารงานด้านนโยบายและแผนเพื่อขับเคลื่อน</v>
      </c>
      <c r="N425" t="s">
        <v>649</v>
      </c>
      <c r="O425" t="s">
        <v>726</v>
      </c>
      <c r="P425" t="s">
        <v>727</v>
      </c>
    </row>
    <row r="426" spans="1:16">
      <c r="A426" t="s">
        <v>2416</v>
      </c>
      <c r="B426" s="20" t="s">
        <v>4005</v>
      </c>
      <c r="C426" s="6" t="s">
        <v>3978</v>
      </c>
      <c r="D426" t="s">
        <v>2417</v>
      </c>
      <c r="F426" t="s">
        <v>1041</v>
      </c>
      <c r="G426" t="s">
        <v>32</v>
      </c>
      <c r="H426" t="s">
        <v>1208</v>
      </c>
      <c r="I426" t="s">
        <v>649</v>
      </c>
      <c r="J426" t="s">
        <v>120</v>
      </c>
      <c r="L426" t="s">
        <v>4306</v>
      </c>
      <c r="M426" s="8" t="str">
        <f t="shared" si="6"/>
        <v>โครงการเพิ่มประสิทธิภาพการบริหารจัดการศึ</v>
      </c>
      <c r="N426" t="s">
        <v>649</v>
      </c>
      <c r="O426" t="s">
        <v>726</v>
      </c>
      <c r="P426" t="s">
        <v>727</v>
      </c>
    </row>
    <row r="427" spans="1:16">
      <c r="A427" t="s">
        <v>2421</v>
      </c>
      <c r="B427" s="20" t="s">
        <v>4005</v>
      </c>
      <c r="C427" s="6" t="s">
        <v>2422</v>
      </c>
      <c r="D427" t="s">
        <v>2422</v>
      </c>
      <c r="F427" t="s">
        <v>1041</v>
      </c>
      <c r="G427" t="s">
        <v>32</v>
      </c>
      <c r="H427" t="s">
        <v>2424</v>
      </c>
      <c r="I427" t="s">
        <v>649</v>
      </c>
      <c r="J427" t="s">
        <v>120</v>
      </c>
      <c r="L427" t="s">
        <v>4307</v>
      </c>
      <c r="M427" s="8" t="str">
        <f t="shared" si="6"/>
        <v>ประชุมเชิงปฏิบัติการสร้างการรับรู้การจัด</v>
      </c>
      <c r="N427" t="s">
        <v>649</v>
      </c>
      <c r="O427" t="s">
        <v>726</v>
      </c>
      <c r="P427" t="s">
        <v>727</v>
      </c>
    </row>
    <row r="428" spans="1:16">
      <c r="A428" t="s">
        <v>2426</v>
      </c>
      <c r="B428" s="20" t="s">
        <v>4005</v>
      </c>
      <c r="C428" s="6" t="s">
        <v>2427</v>
      </c>
      <c r="D428" t="s">
        <v>2427</v>
      </c>
      <c r="F428" t="s">
        <v>1041</v>
      </c>
      <c r="G428" t="s">
        <v>32</v>
      </c>
      <c r="H428" t="s">
        <v>786</v>
      </c>
      <c r="I428" t="s">
        <v>649</v>
      </c>
      <c r="J428" t="s">
        <v>120</v>
      </c>
      <c r="L428" t="s">
        <v>4308</v>
      </c>
      <c r="M428" s="8" t="str">
        <f t="shared" si="6"/>
        <v>การจัดตั้งงบประมาณและจัดสรรงบประมาณประจำ</v>
      </c>
      <c r="N428" t="s">
        <v>649</v>
      </c>
      <c r="O428" t="s">
        <v>726</v>
      </c>
      <c r="P428" t="s">
        <v>727</v>
      </c>
    </row>
    <row r="429" spans="1:16">
      <c r="A429" t="s">
        <v>2431</v>
      </c>
      <c r="B429" s="20" t="s">
        <v>4005</v>
      </c>
      <c r="C429" s="6" t="s">
        <v>2432</v>
      </c>
      <c r="D429" t="s">
        <v>2432</v>
      </c>
      <c r="F429" t="s">
        <v>390</v>
      </c>
      <c r="G429" t="s">
        <v>32</v>
      </c>
      <c r="H429" t="s">
        <v>2434</v>
      </c>
      <c r="I429" t="s">
        <v>649</v>
      </c>
      <c r="J429" t="s">
        <v>120</v>
      </c>
      <c r="L429" t="s">
        <v>2432</v>
      </c>
      <c r="M429" s="8" t="str">
        <f t="shared" si="6"/>
        <v>พัฒนาระบบการวางแผนและการบริหารงบประมาณ</v>
      </c>
      <c r="N429" t="s">
        <v>649</v>
      </c>
      <c r="O429" t="s">
        <v>726</v>
      </c>
      <c r="P429" t="s">
        <v>727</v>
      </c>
    </row>
    <row r="430" spans="1:16">
      <c r="A430" t="s">
        <v>2437</v>
      </c>
      <c r="B430" s="20" t="s">
        <v>4005</v>
      </c>
      <c r="C430" s="6" t="s">
        <v>1683</v>
      </c>
      <c r="D430" t="s">
        <v>1683</v>
      </c>
      <c r="F430" t="s">
        <v>1041</v>
      </c>
      <c r="G430" t="s">
        <v>1186</v>
      </c>
      <c r="H430" t="s">
        <v>2439</v>
      </c>
      <c r="I430" t="s">
        <v>649</v>
      </c>
      <c r="J430" t="s">
        <v>120</v>
      </c>
      <c r="L430" t="s">
        <v>4204</v>
      </c>
      <c r="M430" s="8" t="str">
        <f t="shared" si="6"/>
        <v>จัดทำแผนปฏิบัติการประจำปีงบประมาณพ.ศ.256</v>
      </c>
      <c r="N430" t="s">
        <v>649</v>
      </c>
      <c r="O430" t="s">
        <v>726</v>
      </c>
      <c r="P430" t="s">
        <v>727</v>
      </c>
    </row>
    <row r="431" spans="1:16">
      <c r="A431" t="s">
        <v>2442</v>
      </c>
      <c r="B431" s="20" t="s">
        <v>4005</v>
      </c>
      <c r="C431" s="6" t="s">
        <v>2443</v>
      </c>
      <c r="D431" t="s">
        <v>2443</v>
      </c>
      <c r="F431" t="s">
        <v>390</v>
      </c>
      <c r="G431" t="s">
        <v>32</v>
      </c>
      <c r="H431" t="s">
        <v>2445</v>
      </c>
      <c r="I431" t="s">
        <v>649</v>
      </c>
      <c r="J431" t="s">
        <v>120</v>
      </c>
      <c r="L431" t="s">
        <v>4309</v>
      </c>
      <c r="M431" s="8" t="str">
        <f t="shared" si="6"/>
        <v>พัฒนาการจัดทำแผนงบประมาณระบบติดตามประเมิ</v>
      </c>
      <c r="N431" t="s">
        <v>649</v>
      </c>
      <c r="O431" t="s">
        <v>726</v>
      </c>
      <c r="P431" t="s">
        <v>727</v>
      </c>
    </row>
    <row r="432" spans="1:16">
      <c r="A432" t="s">
        <v>2448</v>
      </c>
      <c r="B432" s="20" t="s">
        <v>4005</v>
      </c>
      <c r="C432" s="6" t="s">
        <v>1317</v>
      </c>
      <c r="D432" t="s">
        <v>1317</v>
      </c>
      <c r="F432" t="s">
        <v>1041</v>
      </c>
      <c r="G432" t="s">
        <v>32</v>
      </c>
      <c r="H432" t="s">
        <v>2450</v>
      </c>
      <c r="I432" t="s">
        <v>649</v>
      </c>
      <c r="J432" t="s">
        <v>120</v>
      </c>
      <c r="L432" t="s">
        <v>4147</v>
      </c>
      <c r="M432" s="8" t="str">
        <f t="shared" si="6"/>
        <v>การจัดทำแผนปฏิบัติการประจำปีงบประมาณพ.ศ.</v>
      </c>
      <c r="N432" t="s">
        <v>649</v>
      </c>
      <c r="O432" t="s">
        <v>726</v>
      </c>
      <c r="P432" t="s">
        <v>727</v>
      </c>
    </row>
    <row r="433" spans="1:16">
      <c r="A433" t="s">
        <v>2452</v>
      </c>
      <c r="B433" s="20" t="s">
        <v>4005</v>
      </c>
      <c r="C433" s="6" t="s">
        <v>2453</v>
      </c>
      <c r="D433" t="s">
        <v>2453</v>
      </c>
      <c r="F433" t="s">
        <v>236</v>
      </c>
      <c r="G433" t="s">
        <v>32</v>
      </c>
      <c r="H433" t="s">
        <v>2394</v>
      </c>
      <c r="I433" t="s">
        <v>119</v>
      </c>
      <c r="J433" t="s">
        <v>120</v>
      </c>
      <c r="L433" t="s">
        <v>4310</v>
      </c>
      <c r="M433" s="8" t="str">
        <f t="shared" si="6"/>
        <v>โครงการขับเคลื่อนการบริหารจัดการการศึกษา</v>
      </c>
      <c r="N433" t="s">
        <v>119</v>
      </c>
      <c r="O433" t="s">
        <v>726</v>
      </c>
      <c r="P433" t="s">
        <v>985</v>
      </c>
    </row>
    <row r="434" spans="1:16">
      <c r="A434" t="s">
        <v>2456</v>
      </c>
      <c r="B434" s="20" t="s">
        <v>4005</v>
      </c>
      <c r="C434" s="6" t="s">
        <v>2457</v>
      </c>
      <c r="D434" t="s">
        <v>2457</v>
      </c>
      <c r="F434" t="s">
        <v>1041</v>
      </c>
      <c r="G434" t="s">
        <v>32</v>
      </c>
      <c r="H434" t="s">
        <v>1547</v>
      </c>
      <c r="I434" t="s">
        <v>649</v>
      </c>
      <c r="J434" t="s">
        <v>120</v>
      </c>
      <c r="L434" t="s">
        <v>4311</v>
      </c>
      <c r="M434" s="8" t="str">
        <f t="shared" si="6"/>
        <v>แผนปฏิบัติราชการระยะ2ปี(พ.ศ.2564-2565)ขอ</v>
      </c>
      <c r="N434" t="s">
        <v>649</v>
      </c>
      <c r="O434" t="s">
        <v>726</v>
      </c>
      <c r="P434" t="s">
        <v>727</v>
      </c>
    </row>
    <row r="435" spans="1:16">
      <c r="A435" t="s">
        <v>2461</v>
      </c>
      <c r="B435" s="20" t="s">
        <v>4005</v>
      </c>
      <c r="C435" s="6" t="s">
        <v>2462</v>
      </c>
      <c r="D435" t="s">
        <v>2462</v>
      </c>
      <c r="F435" t="s">
        <v>1041</v>
      </c>
      <c r="G435" t="s">
        <v>32</v>
      </c>
      <c r="H435" t="s">
        <v>2464</v>
      </c>
      <c r="I435" t="s">
        <v>119</v>
      </c>
      <c r="J435" t="s">
        <v>120</v>
      </c>
      <c r="L435" t="s">
        <v>4312</v>
      </c>
      <c r="M435" s="8" t="str">
        <f t="shared" si="6"/>
        <v>ขับเคลื่อนยุทธศาสตร์การพัฒนาการศึกษาสู่ก</v>
      </c>
      <c r="N435" t="s">
        <v>119</v>
      </c>
      <c r="O435" t="s">
        <v>726</v>
      </c>
      <c r="P435" t="s">
        <v>985</v>
      </c>
    </row>
    <row r="436" spans="1:16">
      <c r="A436" t="s">
        <v>2466</v>
      </c>
      <c r="B436" s="20" t="s">
        <v>4005</v>
      </c>
      <c r="C436" s="6" t="s">
        <v>2467</v>
      </c>
      <c r="D436" t="s">
        <v>2467</v>
      </c>
      <c r="F436" t="s">
        <v>390</v>
      </c>
      <c r="G436" t="s">
        <v>236</v>
      </c>
      <c r="H436" t="s">
        <v>538</v>
      </c>
      <c r="I436" t="s">
        <v>119</v>
      </c>
      <c r="J436" t="s">
        <v>120</v>
      </c>
      <c r="L436" t="s">
        <v>4313</v>
      </c>
      <c r="M436" s="8" t="str">
        <f t="shared" si="6"/>
        <v>ประเมินผลการปฏิบัติราชการตามคำรับรองการป</v>
      </c>
      <c r="N436" t="s">
        <v>119</v>
      </c>
      <c r="O436" t="s">
        <v>787</v>
      </c>
      <c r="P436" t="s">
        <v>788</v>
      </c>
    </row>
    <row r="437" spans="1:16">
      <c r="A437" t="s">
        <v>2470</v>
      </c>
      <c r="B437" s="20" t="s">
        <v>4005</v>
      </c>
      <c r="C437" s="6" t="s">
        <v>2471</v>
      </c>
      <c r="D437" t="s">
        <v>2471</v>
      </c>
      <c r="F437" t="s">
        <v>390</v>
      </c>
      <c r="G437" t="s">
        <v>390</v>
      </c>
      <c r="H437" t="s">
        <v>1067</v>
      </c>
      <c r="I437" t="s">
        <v>649</v>
      </c>
      <c r="J437" t="s">
        <v>120</v>
      </c>
      <c r="L437" t="s">
        <v>4173</v>
      </c>
      <c r="M437" s="8" t="str">
        <f t="shared" si="6"/>
        <v>โครงการจัดทำแผนปฏิบัติการประจำปีงบประมาณ</v>
      </c>
      <c r="N437" t="s">
        <v>649</v>
      </c>
      <c r="O437" t="s">
        <v>726</v>
      </c>
      <c r="P437" t="s">
        <v>727</v>
      </c>
    </row>
    <row r="438" spans="1:16">
      <c r="A438" t="s">
        <v>2475</v>
      </c>
      <c r="B438" s="20" t="s">
        <v>4005</v>
      </c>
      <c r="C438" s="6" t="s">
        <v>1922</v>
      </c>
      <c r="D438" t="s">
        <v>1922</v>
      </c>
      <c r="F438" t="s">
        <v>1041</v>
      </c>
      <c r="G438" t="s">
        <v>1624</v>
      </c>
      <c r="H438" t="s">
        <v>2477</v>
      </c>
      <c r="I438" t="s">
        <v>649</v>
      </c>
      <c r="J438" t="s">
        <v>120</v>
      </c>
      <c r="L438" t="s">
        <v>4173</v>
      </c>
      <c r="M438" s="8" t="str">
        <f t="shared" si="6"/>
        <v>โครงการจัดทำแผนปฏิบัติการประจำปีงบประมาณ</v>
      </c>
      <c r="N438" t="s">
        <v>649</v>
      </c>
      <c r="O438" t="s">
        <v>726</v>
      </c>
      <c r="P438" t="s">
        <v>727</v>
      </c>
    </row>
    <row r="439" spans="1:16">
      <c r="A439" t="s">
        <v>2479</v>
      </c>
      <c r="B439" s="20" t="s">
        <v>4005</v>
      </c>
      <c r="C439" s="6" t="s">
        <v>2480</v>
      </c>
      <c r="D439" t="s">
        <v>2480</v>
      </c>
      <c r="F439" t="s">
        <v>1041</v>
      </c>
      <c r="G439" t="s">
        <v>32</v>
      </c>
      <c r="H439" t="s">
        <v>2464</v>
      </c>
      <c r="I439" t="s">
        <v>119</v>
      </c>
      <c r="J439" t="s">
        <v>120</v>
      </c>
      <c r="L439" t="s">
        <v>4314</v>
      </c>
      <c r="M439" s="8" t="str">
        <f t="shared" si="6"/>
        <v>ขับเคลื่อนการบริหารจัดการศึกษาในระดับภาค</v>
      </c>
      <c r="N439" t="s">
        <v>119</v>
      </c>
      <c r="O439" t="s">
        <v>726</v>
      </c>
      <c r="P439" t="s">
        <v>985</v>
      </c>
    </row>
    <row r="440" spans="1:16">
      <c r="A440" t="s">
        <v>2484</v>
      </c>
      <c r="B440" s="20" t="s">
        <v>4005</v>
      </c>
      <c r="C440" s="6" t="s">
        <v>3979</v>
      </c>
      <c r="D440" t="s">
        <v>2485</v>
      </c>
      <c r="F440" t="s">
        <v>1041</v>
      </c>
      <c r="G440" t="s">
        <v>32</v>
      </c>
      <c r="H440" t="s">
        <v>2487</v>
      </c>
      <c r="I440" t="s">
        <v>649</v>
      </c>
      <c r="J440" t="s">
        <v>120</v>
      </c>
      <c r="L440" t="s">
        <v>4315</v>
      </c>
      <c r="M440" s="8" t="str">
        <f t="shared" si="6"/>
        <v>โครงการการพัฒนาและนำนโยบายการจัดการศึกษา</v>
      </c>
      <c r="N440" t="s">
        <v>649</v>
      </c>
      <c r="O440" t="s">
        <v>726</v>
      </c>
      <c r="P440" t="s">
        <v>727</v>
      </c>
    </row>
    <row r="441" spans="1:16">
      <c r="A441" t="s">
        <v>2490</v>
      </c>
      <c r="B441" s="20" t="s">
        <v>4005</v>
      </c>
      <c r="C441" s="6" t="s">
        <v>2491</v>
      </c>
      <c r="D441" t="s">
        <v>2491</v>
      </c>
      <c r="F441" t="s">
        <v>1041</v>
      </c>
      <c r="G441" t="s">
        <v>32</v>
      </c>
      <c r="H441" t="s">
        <v>2493</v>
      </c>
      <c r="I441" t="s">
        <v>119</v>
      </c>
      <c r="J441" t="s">
        <v>120</v>
      </c>
      <c r="L441" t="s">
        <v>4316</v>
      </c>
      <c r="M441" s="8" t="str">
        <f t="shared" si="6"/>
        <v>โครงการขับเคลื่อนยุทธศา่สตร์การพัฒนาการศ</v>
      </c>
      <c r="N441" t="s">
        <v>119</v>
      </c>
      <c r="O441" t="s">
        <v>726</v>
      </c>
      <c r="P441" t="s">
        <v>985</v>
      </c>
    </row>
    <row r="442" spans="1:16">
      <c r="A442" t="s">
        <v>2495</v>
      </c>
      <c r="B442" s="20" t="s">
        <v>4005</v>
      </c>
      <c r="C442" s="6" t="s">
        <v>2496</v>
      </c>
      <c r="D442" t="s">
        <v>2496</v>
      </c>
      <c r="F442" t="s">
        <v>390</v>
      </c>
      <c r="G442" t="s">
        <v>32</v>
      </c>
      <c r="H442" t="s">
        <v>1432</v>
      </c>
      <c r="I442" t="s">
        <v>649</v>
      </c>
      <c r="J442" t="s">
        <v>120</v>
      </c>
      <c r="L442" t="s">
        <v>4317</v>
      </c>
      <c r="M442" s="8" t="str">
        <f t="shared" si="6"/>
        <v>เพิ่มประสิทธิภาพการบริหารจัดการศึกษาั้นพ</v>
      </c>
      <c r="N442" t="s">
        <v>649</v>
      </c>
      <c r="O442" t="s">
        <v>660</v>
      </c>
      <c r="P442" t="s">
        <v>880</v>
      </c>
    </row>
    <row r="443" spans="1:16">
      <c r="A443" t="s">
        <v>2499</v>
      </c>
      <c r="B443" s="20" t="s">
        <v>4005</v>
      </c>
      <c r="C443" s="6" t="s">
        <v>3980</v>
      </c>
      <c r="D443" t="s">
        <v>2500</v>
      </c>
      <c r="F443" t="s">
        <v>1041</v>
      </c>
      <c r="G443" t="s">
        <v>32</v>
      </c>
      <c r="H443" t="s">
        <v>1547</v>
      </c>
      <c r="I443" t="s">
        <v>649</v>
      </c>
      <c r="J443" t="s">
        <v>120</v>
      </c>
      <c r="L443" t="s">
        <v>4318</v>
      </c>
      <c r="M443" s="8" t="str">
        <f t="shared" si="6"/>
        <v>การจัดตั้งและจัดสรรงบประมาณประจำปีงบประม</v>
      </c>
      <c r="N443" t="s">
        <v>649</v>
      </c>
      <c r="O443" t="s">
        <v>660</v>
      </c>
      <c r="P443" t="s">
        <v>661</v>
      </c>
    </row>
    <row r="444" spans="1:16">
      <c r="A444" t="s">
        <v>2503</v>
      </c>
      <c r="B444" s="20" t="s">
        <v>4005</v>
      </c>
      <c r="C444" s="6" t="s">
        <v>2504</v>
      </c>
      <c r="D444" t="s">
        <v>2504</v>
      </c>
      <c r="F444" t="s">
        <v>1041</v>
      </c>
      <c r="G444" t="s">
        <v>32</v>
      </c>
      <c r="H444" t="s">
        <v>2464</v>
      </c>
      <c r="I444" t="s">
        <v>119</v>
      </c>
      <c r="J444" t="s">
        <v>120</v>
      </c>
      <c r="L444" t="s">
        <v>4319</v>
      </c>
      <c r="M444" s="8" t="str">
        <f t="shared" si="6"/>
        <v>การสร้างและส่งเสริมความเป็นพลเมืองตามรอย</v>
      </c>
      <c r="N444" t="s">
        <v>119</v>
      </c>
      <c r="O444" t="s">
        <v>726</v>
      </c>
      <c r="P444" t="s">
        <v>985</v>
      </c>
    </row>
    <row r="445" spans="1:16">
      <c r="A445" t="s">
        <v>2507</v>
      </c>
      <c r="B445" s="20" t="s">
        <v>4005</v>
      </c>
      <c r="C445" s="6" t="s">
        <v>769</v>
      </c>
      <c r="D445" t="s">
        <v>769</v>
      </c>
      <c r="F445" t="s">
        <v>1041</v>
      </c>
      <c r="G445" t="s">
        <v>32</v>
      </c>
      <c r="H445" t="s">
        <v>118</v>
      </c>
      <c r="I445" t="s">
        <v>119</v>
      </c>
      <c r="J445" t="s">
        <v>120</v>
      </c>
      <c r="L445" t="s">
        <v>769</v>
      </c>
      <c r="M445" s="8" t="str">
        <f t="shared" si="6"/>
        <v>โครงการขับเคลื่อนการบริหารจัดการการศึกษา</v>
      </c>
      <c r="N445" t="s">
        <v>119</v>
      </c>
      <c r="O445" t="s">
        <v>726</v>
      </c>
      <c r="P445" t="s">
        <v>985</v>
      </c>
    </row>
    <row r="446" spans="1:16">
      <c r="A446" t="s">
        <v>2510</v>
      </c>
      <c r="B446" s="20" t="s">
        <v>4005</v>
      </c>
      <c r="C446" s="6" t="s">
        <v>2511</v>
      </c>
      <c r="D446" t="s">
        <v>2511</v>
      </c>
      <c r="F446" t="s">
        <v>1041</v>
      </c>
      <c r="G446" t="s">
        <v>32</v>
      </c>
      <c r="H446" t="s">
        <v>2108</v>
      </c>
      <c r="I446" t="s">
        <v>649</v>
      </c>
      <c r="J446" t="s">
        <v>120</v>
      </c>
      <c r="L446" t="s">
        <v>4320</v>
      </c>
      <c r="M446" s="8" t="str">
        <f t="shared" si="6"/>
        <v>ประชุมจัดตั้งจัดสรรติดตามการใช้งบประมาณป</v>
      </c>
      <c r="N446" t="s">
        <v>649</v>
      </c>
      <c r="O446" t="s">
        <v>660</v>
      </c>
      <c r="P446" t="s">
        <v>661</v>
      </c>
    </row>
    <row r="447" spans="1:16">
      <c r="A447" t="s">
        <v>2515</v>
      </c>
      <c r="B447" s="20" t="s">
        <v>4005</v>
      </c>
      <c r="C447" s="6" t="s">
        <v>2516</v>
      </c>
      <c r="D447" t="s">
        <v>2516</v>
      </c>
      <c r="F447" t="s">
        <v>1041</v>
      </c>
      <c r="G447" t="s">
        <v>32</v>
      </c>
      <c r="H447" t="s">
        <v>2518</v>
      </c>
      <c r="I447" t="s">
        <v>649</v>
      </c>
      <c r="J447" t="s">
        <v>120</v>
      </c>
      <c r="L447" t="s">
        <v>4217</v>
      </c>
      <c r="M447" s="8" t="str">
        <f t="shared" si="6"/>
        <v>ประชุมเชิงปฏิบัติการจัดทำแผนปฏิบัติการปร</v>
      </c>
      <c r="N447" t="s">
        <v>649</v>
      </c>
      <c r="O447" t="s">
        <v>726</v>
      </c>
      <c r="P447" t="s">
        <v>727</v>
      </c>
    </row>
    <row r="448" spans="1:16">
      <c r="A448" t="s">
        <v>2521</v>
      </c>
      <c r="B448" s="20" t="s">
        <v>4005</v>
      </c>
      <c r="C448" s="6" t="s">
        <v>2522</v>
      </c>
      <c r="D448" t="s">
        <v>2522</v>
      </c>
      <c r="F448" t="s">
        <v>1041</v>
      </c>
      <c r="G448" t="s">
        <v>32</v>
      </c>
      <c r="H448" t="s">
        <v>2524</v>
      </c>
      <c r="I448" t="s">
        <v>649</v>
      </c>
      <c r="J448" t="s">
        <v>120</v>
      </c>
      <c r="L448" t="s">
        <v>2522</v>
      </c>
      <c r="M448" s="8" t="str">
        <f t="shared" si="6"/>
        <v>พัฒนาระบบบริหารจัดการเชิงบูรณาการอย่างมี</v>
      </c>
      <c r="N448" t="s">
        <v>649</v>
      </c>
      <c r="O448" t="s">
        <v>726</v>
      </c>
      <c r="P448" t="s">
        <v>727</v>
      </c>
    </row>
    <row r="449" spans="1:16">
      <c r="A449" t="s">
        <v>2527</v>
      </c>
      <c r="B449" s="20" t="s">
        <v>4005</v>
      </c>
      <c r="C449" s="6" t="s">
        <v>2528</v>
      </c>
      <c r="D449" t="s">
        <v>2528</v>
      </c>
      <c r="F449" t="s">
        <v>1041</v>
      </c>
      <c r="G449" t="s">
        <v>32</v>
      </c>
      <c r="H449" t="s">
        <v>2530</v>
      </c>
      <c r="I449" t="s">
        <v>649</v>
      </c>
      <c r="J449" t="s">
        <v>120</v>
      </c>
      <c r="L449" t="s">
        <v>4321</v>
      </c>
      <c r="M449" s="8" t="str">
        <f t="shared" si="6"/>
        <v>ส่งเสริมสนับสนุนการขับเคลื่อนนโยบายสู่กา</v>
      </c>
      <c r="N449" t="s">
        <v>649</v>
      </c>
      <c r="O449" t="s">
        <v>726</v>
      </c>
      <c r="P449" t="s">
        <v>985</v>
      </c>
    </row>
    <row r="450" spans="1:16">
      <c r="A450" t="s">
        <v>2533</v>
      </c>
      <c r="B450" s="20" t="s">
        <v>4005</v>
      </c>
      <c r="C450" s="6" t="s">
        <v>2534</v>
      </c>
      <c r="D450" t="s">
        <v>2534</v>
      </c>
      <c r="F450" t="s">
        <v>1041</v>
      </c>
      <c r="G450" t="s">
        <v>32</v>
      </c>
      <c r="H450" t="s">
        <v>2536</v>
      </c>
      <c r="I450" t="s">
        <v>649</v>
      </c>
      <c r="J450" t="s">
        <v>120</v>
      </c>
      <c r="L450" t="s">
        <v>2534</v>
      </c>
      <c r="M450" s="8" t="str">
        <f t="shared" si="6"/>
        <v>ประชุมเชิงปฏิบัติการการจัดทำแผนปฏิบัติรา</v>
      </c>
      <c r="N450" t="s">
        <v>649</v>
      </c>
      <c r="O450" t="s">
        <v>726</v>
      </c>
      <c r="P450" t="s">
        <v>727</v>
      </c>
    </row>
    <row r="451" spans="1:16">
      <c r="A451" t="s">
        <v>2538</v>
      </c>
      <c r="B451" s="20" t="s">
        <v>4005</v>
      </c>
      <c r="C451" s="6" t="s">
        <v>2539</v>
      </c>
      <c r="D451" t="s">
        <v>2539</v>
      </c>
      <c r="F451" t="s">
        <v>1041</v>
      </c>
      <c r="G451" t="s">
        <v>32</v>
      </c>
      <c r="H451" t="s">
        <v>1527</v>
      </c>
      <c r="I451" t="s">
        <v>649</v>
      </c>
      <c r="J451" t="s">
        <v>120</v>
      </c>
      <c r="L451" t="s">
        <v>4322</v>
      </c>
      <c r="M451" s="8" t="str">
        <f t="shared" ref="M451:M514" si="7">LEFT(L451,40)</f>
        <v>ประชุมเชิงปฏิบัติการการทบทวนปรับปรุงจัดท</v>
      </c>
      <c r="N451" t="s">
        <v>649</v>
      </c>
      <c r="O451" t="s">
        <v>726</v>
      </c>
      <c r="P451" t="s">
        <v>727</v>
      </c>
    </row>
    <row r="452" spans="1:16">
      <c r="A452" t="s">
        <v>2543</v>
      </c>
      <c r="B452" s="20" t="s">
        <v>4005</v>
      </c>
      <c r="C452" s="6" t="s">
        <v>2544</v>
      </c>
      <c r="D452" t="s">
        <v>2544</v>
      </c>
      <c r="F452" t="s">
        <v>1041</v>
      </c>
      <c r="G452" t="s">
        <v>32</v>
      </c>
      <c r="H452" t="s">
        <v>2546</v>
      </c>
      <c r="I452" t="s">
        <v>649</v>
      </c>
      <c r="J452" t="s">
        <v>120</v>
      </c>
      <c r="L452" t="s">
        <v>4323</v>
      </c>
      <c r="M452" s="8" t="str">
        <f t="shared" si="7"/>
        <v>บริหารงานกลุ่มนโยบายและแผนให้มีประสิทธิภ</v>
      </c>
      <c r="N452" t="s">
        <v>649</v>
      </c>
      <c r="O452" t="s">
        <v>726</v>
      </c>
      <c r="P452" t="s">
        <v>727</v>
      </c>
    </row>
    <row r="453" spans="1:16">
      <c r="A453" t="s">
        <v>2548</v>
      </c>
      <c r="B453" s="20" t="s">
        <v>4005</v>
      </c>
      <c r="C453" s="6" t="s">
        <v>2549</v>
      </c>
      <c r="D453" t="s">
        <v>2549</v>
      </c>
      <c r="F453" t="s">
        <v>1041</v>
      </c>
      <c r="G453" t="s">
        <v>236</v>
      </c>
      <c r="H453" t="s">
        <v>118</v>
      </c>
      <c r="I453" t="s">
        <v>119</v>
      </c>
      <c r="J453" t="s">
        <v>120</v>
      </c>
      <c r="L453" t="s">
        <v>4324</v>
      </c>
      <c r="M453" s="8" t="str">
        <f t="shared" si="7"/>
        <v>โครงการจัดทำแผนปฏิบัติราชการประจำปีงบประ</v>
      </c>
      <c r="N453" t="s">
        <v>119</v>
      </c>
      <c r="O453" t="s">
        <v>726</v>
      </c>
      <c r="P453" t="s">
        <v>985</v>
      </c>
    </row>
    <row r="454" spans="1:16">
      <c r="A454" t="s">
        <v>2553</v>
      </c>
      <c r="B454" s="20" t="s">
        <v>4005</v>
      </c>
      <c r="C454" s="6" t="s">
        <v>2554</v>
      </c>
      <c r="D454" t="s">
        <v>2554</v>
      </c>
      <c r="F454" t="s">
        <v>236</v>
      </c>
      <c r="G454" t="s">
        <v>236</v>
      </c>
      <c r="H454" t="s">
        <v>2556</v>
      </c>
      <c r="I454" t="s">
        <v>649</v>
      </c>
      <c r="J454" t="s">
        <v>120</v>
      </c>
      <c r="L454" t="s">
        <v>4325</v>
      </c>
      <c r="M454" s="8" t="str">
        <f t="shared" si="7"/>
        <v>การประชุมเชิงปฏิบัติการเพื่อเพิ่มประสิทธ</v>
      </c>
      <c r="N454" t="s">
        <v>649</v>
      </c>
      <c r="O454" t="s">
        <v>726</v>
      </c>
      <c r="P454" t="s">
        <v>727</v>
      </c>
    </row>
    <row r="455" spans="1:16">
      <c r="A455" t="s">
        <v>2559</v>
      </c>
      <c r="B455" s="20" t="s">
        <v>4005</v>
      </c>
      <c r="C455" s="6" t="s">
        <v>1508</v>
      </c>
      <c r="D455" t="s">
        <v>2560</v>
      </c>
      <c r="F455" t="s">
        <v>390</v>
      </c>
      <c r="G455" t="s">
        <v>32</v>
      </c>
      <c r="H455" t="s">
        <v>2562</v>
      </c>
      <c r="I455" t="s">
        <v>649</v>
      </c>
      <c r="J455" t="s">
        <v>120</v>
      </c>
      <c r="L455" t="s">
        <v>4173</v>
      </c>
      <c r="M455" s="8" t="str">
        <f t="shared" si="7"/>
        <v>โครงการจัดทำแผนปฏิบัติการประจำปีงบประมาณ</v>
      </c>
      <c r="N455" t="s">
        <v>649</v>
      </c>
      <c r="O455" t="s">
        <v>726</v>
      </c>
      <c r="P455" t="s">
        <v>727</v>
      </c>
    </row>
    <row r="456" spans="1:16">
      <c r="A456" t="s">
        <v>2565</v>
      </c>
      <c r="B456" s="20" t="s">
        <v>4005</v>
      </c>
      <c r="C456" s="6" t="s">
        <v>2566</v>
      </c>
      <c r="D456" t="s">
        <v>2566</v>
      </c>
      <c r="F456" t="s">
        <v>1041</v>
      </c>
      <c r="G456" t="s">
        <v>1186</v>
      </c>
      <c r="H456" t="s">
        <v>2568</v>
      </c>
      <c r="I456" t="s">
        <v>649</v>
      </c>
      <c r="J456" t="s">
        <v>120</v>
      </c>
      <c r="L456" t="s">
        <v>4326</v>
      </c>
      <c r="M456" s="8" t="str">
        <f t="shared" si="7"/>
        <v>ประชุมเชิงปฏิบัติการจัดทำรายงานผลการดำเน</v>
      </c>
      <c r="N456" t="s">
        <v>649</v>
      </c>
      <c r="O456" t="s">
        <v>726</v>
      </c>
      <c r="P456" t="s">
        <v>727</v>
      </c>
    </row>
    <row r="457" spans="1:16">
      <c r="A457" t="s">
        <v>2570</v>
      </c>
      <c r="B457" s="20" t="s">
        <v>4005</v>
      </c>
      <c r="C457" s="6" t="s">
        <v>2571</v>
      </c>
      <c r="D457" t="s">
        <v>2571</v>
      </c>
      <c r="F457" t="s">
        <v>1041</v>
      </c>
      <c r="G457" t="s">
        <v>32</v>
      </c>
      <c r="H457" t="s">
        <v>1181</v>
      </c>
      <c r="I457" t="s">
        <v>649</v>
      </c>
      <c r="J457" t="s">
        <v>120</v>
      </c>
      <c r="L457" t="s">
        <v>4327</v>
      </c>
      <c r="M457" s="8" t="str">
        <f t="shared" si="7"/>
        <v>ประชุมสัมมนาเชิงปฏิบัติการทบทวนยุทธศาสตร</v>
      </c>
      <c r="N457" t="s">
        <v>649</v>
      </c>
      <c r="O457" t="s">
        <v>726</v>
      </c>
      <c r="P457" t="s">
        <v>727</v>
      </c>
    </row>
    <row r="458" spans="1:16">
      <c r="A458" t="s">
        <v>2580</v>
      </c>
      <c r="B458" s="20" t="s">
        <v>4005</v>
      </c>
      <c r="C458" s="6" t="s">
        <v>2581</v>
      </c>
      <c r="D458" t="s">
        <v>2581</v>
      </c>
      <c r="F458" t="s">
        <v>1041</v>
      </c>
      <c r="G458" t="s">
        <v>32</v>
      </c>
      <c r="H458" t="s">
        <v>1171</v>
      </c>
      <c r="I458" t="s">
        <v>649</v>
      </c>
      <c r="J458" t="s">
        <v>120</v>
      </c>
      <c r="L458" t="s">
        <v>4329</v>
      </c>
      <c r="M458" s="8" t="str">
        <f t="shared" si="7"/>
        <v>โครงการประชุมเชิงปฏิบัติการทบทวนแผนพัฒนา</v>
      </c>
      <c r="N458" t="s">
        <v>649</v>
      </c>
      <c r="O458" t="s">
        <v>726</v>
      </c>
      <c r="P458" t="s">
        <v>727</v>
      </c>
    </row>
    <row r="459" spans="1:16">
      <c r="A459" t="s">
        <v>2584</v>
      </c>
      <c r="B459" s="20" t="s">
        <v>4005</v>
      </c>
      <c r="C459" s="6" t="s">
        <v>2585</v>
      </c>
      <c r="D459" t="s">
        <v>2585</v>
      </c>
      <c r="F459" t="s">
        <v>1041</v>
      </c>
      <c r="G459" t="s">
        <v>32</v>
      </c>
      <c r="H459" t="s">
        <v>776</v>
      </c>
      <c r="I459" t="s">
        <v>649</v>
      </c>
      <c r="J459" t="s">
        <v>120</v>
      </c>
      <c r="L459" t="s">
        <v>4330</v>
      </c>
      <c r="M459" s="8" t="str">
        <f t="shared" si="7"/>
        <v>โครงการประชุมเชิงปฏิบัติการเพิ่มประสิทธิ</v>
      </c>
      <c r="N459" t="s">
        <v>649</v>
      </c>
      <c r="O459" t="s">
        <v>726</v>
      </c>
      <c r="P459" t="s">
        <v>727</v>
      </c>
    </row>
    <row r="460" spans="1:16">
      <c r="A460" t="s">
        <v>2588</v>
      </c>
      <c r="B460" s="20" t="s">
        <v>4005</v>
      </c>
      <c r="C460" s="6" t="s">
        <v>3981</v>
      </c>
      <c r="D460" t="s">
        <v>2589</v>
      </c>
      <c r="F460" t="s">
        <v>1041</v>
      </c>
      <c r="G460" t="s">
        <v>32</v>
      </c>
      <c r="H460" t="s">
        <v>2355</v>
      </c>
      <c r="I460" t="s">
        <v>119</v>
      </c>
      <c r="J460" t="s">
        <v>120</v>
      </c>
      <c r="L460" t="s">
        <v>4331</v>
      </c>
      <c r="M460" s="8" t="str">
        <f t="shared" si="7"/>
        <v>ขับเคลื่อนการบริหารจัดการการศึกษาภาคเหนื</v>
      </c>
      <c r="N460" t="s">
        <v>119</v>
      </c>
      <c r="O460" t="s">
        <v>726</v>
      </c>
      <c r="P460" t="s">
        <v>985</v>
      </c>
    </row>
    <row r="461" spans="1:16">
      <c r="A461" t="s">
        <v>2593</v>
      </c>
      <c r="B461" s="20" t="s">
        <v>4005</v>
      </c>
      <c r="C461" s="6" t="s">
        <v>2594</v>
      </c>
      <c r="D461" t="s">
        <v>2594</v>
      </c>
      <c r="F461" t="s">
        <v>1041</v>
      </c>
      <c r="G461" t="s">
        <v>236</v>
      </c>
      <c r="H461" t="s">
        <v>2596</v>
      </c>
      <c r="I461" t="s">
        <v>649</v>
      </c>
      <c r="J461" t="s">
        <v>120</v>
      </c>
      <c r="L461" t="s">
        <v>4332</v>
      </c>
      <c r="M461" s="8" t="str">
        <f t="shared" si="7"/>
        <v>สรุปผลการดำเนินงานปีงบประมาณพ.ศ.2563และจ</v>
      </c>
      <c r="N461" t="s">
        <v>649</v>
      </c>
      <c r="O461" t="s">
        <v>726</v>
      </c>
      <c r="P461" t="s">
        <v>727</v>
      </c>
    </row>
    <row r="462" spans="1:16">
      <c r="A462" t="s">
        <v>2598</v>
      </c>
      <c r="B462" s="20" t="s">
        <v>4005</v>
      </c>
      <c r="C462" s="6" t="s">
        <v>2599</v>
      </c>
      <c r="D462" t="s">
        <v>2599</v>
      </c>
      <c r="F462" t="s">
        <v>1041</v>
      </c>
      <c r="G462" t="s">
        <v>32</v>
      </c>
      <c r="H462" t="s">
        <v>2578</v>
      </c>
      <c r="I462" t="s">
        <v>119</v>
      </c>
      <c r="J462" t="s">
        <v>120</v>
      </c>
      <c r="L462" t="s">
        <v>4333</v>
      </c>
      <c r="M462" s="8" t="str">
        <f t="shared" si="7"/>
        <v>โครงการขับเคลื่อนการบริหารจัดการการศึกษา</v>
      </c>
      <c r="N462" t="s">
        <v>119</v>
      </c>
      <c r="O462" t="s">
        <v>660</v>
      </c>
      <c r="P462" t="s">
        <v>880</v>
      </c>
    </row>
    <row r="463" spans="1:16">
      <c r="A463" t="s">
        <v>2603</v>
      </c>
      <c r="B463" s="20" t="s">
        <v>4005</v>
      </c>
      <c r="C463" s="6" t="s">
        <v>2604</v>
      </c>
      <c r="D463" t="s">
        <v>2604</v>
      </c>
      <c r="F463" t="s">
        <v>1041</v>
      </c>
      <c r="G463" t="s">
        <v>32</v>
      </c>
      <c r="H463" t="s">
        <v>2606</v>
      </c>
      <c r="I463" t="s">
        <v>649</v>
      </c>
      <c r="J463" t="s">
        <v>120</v>
      </c>
      <c r="L463" t="s">
        <v>4334</v>
      </c>
      <c r="M463" s="8" t="str">
        <f t="shared" si="7"/>
        <v>พัฒนาการดำเนินงานติดตามรายงานผลการดำเนิน</v>
      </c>
      <c r="N463" t="s">
        <v>649</v>
      </c>
      <c r="O463" t="s">
        <v>726</v>
      </c>
      <c r="P463" t="s">
        <v>727</v>
      </c>
    </row>
    <row r="464" spans="1:16">
      <c r="A464" t="s">
        <v>2609</v>
      </c>
      <c r="B464" s="20" t="s">
        <v>4005</v>
      </c>
      <c r="C464" s="6" t="s">
        <v>2610</v>
      </c>
      <c r="D464" t="s">
        <v>2610</v>
      </c>
      <c r="F464" t="s">
        <v>390</v>
      </c>
      <c r="G464" t="s">
        <v>32</v>
      </c>
      <c r="H464" t="s">
        <v>2612</v>
      </c>
      <c r="I464" t="s">
        <v>119</v>
      </c>
      <c r="J464" t="s">
        <v>120</v>
      </c>
      <c r="L464" t="s">
        <v>4335</v>
      </c>
      <c r="M464" s="8" t="str">
        <f t="shared" si="7"/>
        <v>โครงการตรวจสอบติดตามการใช้จ่ายเงินอุดหนุ</v>
      </c>
      <c r="N464" t="s">
        <v>119</v>
      </c>
      <c r="O464" t="s">
        <v>787</v>
      </c>
      <c r="P464" t="s">
        <v>788</v>
      </c>
    </row>
    <row r="465" spans="1:16">
      <c r="A465" t="s">
        <v>2615</v>
      </c>
      <c r="B465" s="20" t="s">
        <v>4005</v>
      </c>
      <c r="C465" s="6" t="s">
        <v>2616</v>
      </c>
      <c r="D465" t="s">
        <v>2616</v>
      </c>
      <c r="F465" t="s">
        <v>1041</v>
      </c>
      <c r="G465" t="s">
        <v>32</v>
      </c>
      <c r="H465" t="s">
        <v>2618</v>
      </c>
      <c r="I465" t="s">
        <v>119</v>
      </c>
      <c r="J465" t="s">
        <v>120</v>
      </c>
      <c r="L465" t="s">
        <v>4336</v>
      </c>
      <c r="M465" s="8" t="str">
        <f t="shared" si="7"/>
        <v>โครงการขับเคลื่อนการบริหารจัดการศึกษาในร</v>
      </c>
      <c r="N465" t="s">
        <v>119</v>
      </c>
      <c r="O465" t="s">
        <v>726</v>
      </c>
      <c r="P465" t="s">
        <v>985</v>
      </c>
    </row>
    <row r="466" spans="1:16">
      <c r="A466" t="s">
        <v>2621</v>
      </c>
      <c r="B466" s="20" t="s">
        <v>4005</v>
      </c>
      <c r="C466" s="6" t="s">
        <v>2622</v>
      </c>
      <c r="D466" t="s">
        <v>2622</v>
      </c>
      <c r="F466" t="s">
        <v>1041</v>
      </c>
      <c r="G466" t="s">
        <v>32</v>
      </c>
      <c r="H466" t="s">
        <v>2624</v>
      </c>
      <c r="I466" t="s">
        <v>119</v>
      </c>
      <c r="J466" t="s">
        <v>120</v>
      </c>
      <c r="L466" t="s">
        <v>4337</v>
      </c>
      <c r="M466" s="8" t="str">
        <f t="shared" si="7"/>
        <v>การขับเคลื่อนยุทธศาสตร์การพัฒนาการศึกษาส</v>
      </c>
      <c r="N466" t="s">
        <v>119</v>
      </c>
      <c r="O466" t="s">
        <v>660</v>
      </c>
      <c r="P466" t="s">
        <v>880</v>
      </c>
    </row>
    <row r="467" spans="1:16">
      <c r="A467" t="s">
        <v>2627</v>
      </c>
      <c r="B467" s="20" t="s">
        <v>4005</v>
      </c>
      <c r="C467" s="6" t="s">
        <v>2628</v>
      </c>
      <c r="D467" t="s">
        <v>2628</v>
      </c>
      <c r="F467" t="s">
        <v>1041</v>
      </c>
      <c r="G467" t="s">
        <v>32</v>
      </c>
      <c r="H467" t="s">
        <v>2630</v>
      </c>
      <c r="I467" t="s">
        <v>649</v>
      </c>
      <c r="J467" t="s">
        <v>120</v>
      </c>
      <c r="L467" t="s">
        <v>4338</v>
      </c>
      <c r="M467" s="8" t="str">
        <f t="shared" si="7"/>
        <v>วิเคราะห์จัดทำรายงานผลการดำเนินงานประจำป</v>
      </c>
      <c r="N467" t="s">
        <v>649</v>
      </c>
      <c r="O467" t="s">
        <v>726</v>
      </c>
      <c r="P467" t="s">
        <v>727</v>
      </c>
    </row>
    <row r="468" spans="1:16">
      <c r="A468" t="s">
        <v>2633</v>
      </c>
      <c r="B468" s="20" t="s">
        <v>4005</v>
      </c>
      <c r="C468" s="6" t="s">
        <v>2634</v>
      </c>
      <c r="D468" t="s">
        <v>2634</v>
      </c>
      <c r="F468" t="s">
        <v>1041</v>
      </c>
      <c r="G468" t="s">
        <v>1292</v>
      </c>
      <c r="H468" t="s">
        <v>2636</v>
      </c>
      <c r="I468" t="s">
        <v>649</v>
      </c>
      <c r="J468" t="s">
        <v>120</v>
      </c>
      <c r="L468" t="s">
        <v>4147</v>
      </c>
      <c r="M468" s="8" t="str">
        <f t="shared" si="7"/>
        <v>การจัดทำแผนปฏิบัติการประจำปีงบประมาณพ.ศ.</v>
      </c>
      <c r="N468" t="s">
        <v>649</v>
      </c>
      <c r="O468" t="s">
        <v>726</v>
      </c>
      <c r="P468" t="s">
        <v>727</v>
      </c>
    </row>
    <row r="469" spans="1:16">
      <c r="A469" t="s">
        <v>2639</v>
      </c>
      <c r="B469" s="20" t="s">
        <v>4005</v>
      </c>
      <c r="C469" s="6" t="s">
        <v>3982</v>
      </c>
      <c r="D469" t="s">
        <v>2640</v>
      </c>
      <c r="F469" t="s">
        <v>1041</v>
      </c>
      <c r="G469" t="s">
        <v>32</v>
      </c>
      <c r="H469" t="s">
        <v>2642</v>
      </c>
      <c r="I469" t="s">
        <v>649</v>
      </c>
      <c r="J469" t="s">
        <v>120</v>
      </c>
      <c r="L469" t="s">
        <v>4339</v>
      </c>
      <c r="M469" s="8" t="str">
        <f t="shared" si="7"/>
        <v>บริหารจัดการนโยบายและแผนประจำปีงบประมาณพ</v>
      </c>
      <c r="N469" t="s">
        <v>649</v>
      </c>
      <c r="O469" t="s">
        <v>726</v>
      </c>
      <c r="P469" t="s">
        <v>727</v>
      </c>
    </row>
    <row r="470" spans="1:16">
      <c r="A470" t="s">
        <v>2645</v>
      </c>
      <c r="B470" s="20" t="s">
        <v>4005</v>
      </c>
      <c r="C470" s="6" t="s">
        <v>2646</v>
      </c>
      <c r="D470" t="s">
        <v>2646</v>
      </c>
      <c r="F470" t="s">
        <v>1041</v>
      </c>
      <c r="G470" t="s">
        <v>32</v>
      </c>
      <c r="H470" t="s">
        <v>2648</v>
      </c>
      <c r="I470" t="s">
        <v>649</v>
      </c>
      <c r="J470" t="s">
        <v>120</v>
      </c>
      <c r="L470" t="s">
        <v>4340</v>
      </c>
      <c r="M470" s="8" t="str">
        <f t="shared" si="7"/>
        <v>พัฒนาประสิทธิภาพการบริหารงานตามนโยบายการ</v>
      </c>
      <c r="N470" t="s">
        <v>649</v>
      </c>
      <c r="O470" t="s">
        <v>726</v>
      </c>
      <c r="P470" t="s">
        <v>727</v>
      </c>
    </row>
    <row r="471" spans="1:16">
      <c r="A471" t="s">
        <v>2651</v>
      </c>
      <c r="B471" s="20" t="s">
        <v>4005</v>
      </c>
      <c r="C471" s="6" t="s">
        <v>2652</v>
      </c>
      <c r="D471" t="s">
        <v>2652</v>
      </c>
      <c r="F471" t="s">
        <v>390</v>
      </c>
      <c r="G471" t="s">
        <v>236</v>
      </c>
      <c r="H471" t="s">
        <v>2654</v>
      </c>
      <c r="I471" t="s">
        <v>649</v>
      </c>
      <c r="J471" t="s">
        <v>120</v>
      </c>
      <c r="L471" t="s">
        <v>4341</v>
      </c>
      <c r="M471" s="8" t="str">
        <f t="shared" si="7"/>
        <v>ประชุมเชิงปฏิบัติการการจัดทำแผนปฏิบัติกา</v>
      </c>
      <c r="N471" t="s">
        <v>649</v>
      </c>
      <c r="O471" t="s">
        <v>726</v>
      </c>
      <c r="P471" t="s">
        <v>727</v>
      </c>
    </row>
    <row r="472" spans="1:16">
      <c r="A472" t="s">
        <v>2656</v>
      </c>
      <c r="B472" s="20" t="s">
        <v>4005</v>
      </c>
      <c r="C472" s="6" t="s">
        <v>2657</v>
      </c>
      <c r="D472" t="s">
        <v>2657</v>
      </c>
      <c r="F472" t="s">
        <v>1041</v>
      </c>
      <c r="G472" t="s">
        <v>32</v>
      </c>
      <c r="H472" t="s">
        <v>1485</v>
      </c>
      <c r="I472" t="s">
        <v>649</v>
      </c>
      <c r="J472" t="s">
        <v>120</v>
      </c>
      <c r="L472" t="s">
        <v>4342</v>
      </c>
      <c r="M472" s="8" t="str">
        <f t="shared" si="7"/>
        <v>การขับเคลื่อนนโยบายสู่การปฏิบัติปีงบประม</v>
      </c>
      <c r="N472" t="s">
        <v>649</v>
      </c>
      <c r="O472" t="s">
        <v>726</v>
      </c>
      <c r="P472" t="s">
        <v>727</v>
      </c>
    </row>
    <row r="473" spans="1:16">
      <c r="A473" t="s">
        <v>2661</v>
      </c>
      <c r="B473" s="20" t="s">
        <v>4005</v>
      </c>
      <c r="C473" s="6" t="s">
        <v>2662</v>
      </c>
      <c r="D473" t="s">
        <v>2662</v>
      </c>
      <c r="F473" t="s">
        <v>1041</v>
      </c>
      <c r="G473" t="s">
        <v>1292</v>
      </c>
      <c r="H473" t="s">
        <v>2664</v>
      </c>
      <c r="I473" t="s">
        <v>649</v>
      </c>
      <c r="J473" t="s">
        <v>120</v>
      </c>
      <c r="L473" t="s">
        <v>4343</v>
      </c>
      <c r="M473" s="8" t="str">
        <f t="shared" si="7"/>
        <v>โครงการพัฒนาประสิทธิภาพการวางแผนของสำนัก</v>
      </c>
      <c r="N473" t="s">
        <v>649</v>
      </c>
      <c r="O473" t="s">
        <v>726</v>
      </c>
      <c r="P473" t="s">
        <v>727</v>
      </c>
    </row>
    <row r="474" spans="1:16">
      <c r="A474" t="s">
        <v>2666</v>
      </c>
      <c r="B474" s="20" t="s">
        <v>4005</v>
      </c>
      <c r="C474" s="6" t="s">
        <v>2667</v>
      </c>
      <c r="D474" t="s">
        <v>2667</v>
      </c>
      <c r="F474" t="s">
        <v>1041</v>
      </c>
      <c r="G474" t="s">
        <v>32</v>
      </c>
      <c r="H474" t="s">
        <v>396</v>
      </c>
      <c r="I474" t="s">
        <v>119</v>
      </c>
      <c r="J474" t="s">
        <v>120</v>
      </c>
      <c r="L474" t="s">
        <v>4344</v>
      </c>
      <c r="M474" s="8" t="str">
        <f t="shared" si="7"/>
        <v>ตรวจติดตามการบริหารจัดการของสถานศึกษาเอก</v>
      </c>
      <c r="N474" t="s">
        <v>119</v>
      </c>
      <c r="O474" t="s">
        <v>787</v>
      </c>
      <c r="P474" t="s">
        <v>1223</v>
      </c>
    </row>
    <row r="475" spans="1:16">
      <c r="A475" t="s">
        <v>2670</v>
      </c>
      <c r="B475" s="20" t="s">
        <v>4005</v>
      </c>
      <c r="C475" s="6" t="s">
        <v>2671</v>
      </c>
      <c r="D475" t="s">
        <v>2671</v>
      </c>
      <c r="F475" t="s">
        <v>1041</v>
      </c>
      <c r="G475" t="s">
        <v>1292</v>
      </c>
      <c r="H475" t="s">
        <v>396</v>
      </c>
      <c r="I475" t="s">
        <v>119</v>
      </c>
      <c r="J475" t="s">
        <v>120</v>
      </c>
      <c r="L475" t="s">
        <v>4345</v>
      </c>
      <c r="M475" s="8" t="str">
        <f t="shared" si="7"/>
        <v>จัดทำแผนพัฒนาการศึกษาจังหวัดสระบุรีประจำ</v>
      </c>
      <c r="N475" t="s">
        <v>119</v>
      </c>
      <c r="O475" t="s">
        <v>726</v>
      </c>
      <c r="P475" t="s">
        <v>985</v>
      </c>
    </row>
    <row r="476" spans="1:16">
      <c r="A476" t="s">
        <v>2674</v>
      </c>
      <c r="B476" s="20" t="s">
        <v>4005</v>
      </c>
      <c r="C476" s="6" t="s">
        <v>2675</v>
      </c>
      <c r="D476" t="s">
        <v>2675</v>
      </c>
      <c r="F476" t="s">
        <v>1041</v>
      </c>
      <c r="G476" t="s">
        <v>32</v>
      </c>
      <c r="H476" t="s">
        <v>396</v>
      </c>
      <c r="I476" t="s">
        <v>119</v>
      </c>
      <c r="J476" t="s">
        <v>120</v>
      </c>
      <c r="L476" t="s">
        <v>4346</v>
      </c>
      <c r="M476" s="8" t="str">
        <f t="shared" si="7"/>
        <v>พัฒนาแนวทางการยกระดับคุณภาพการศึกษาจังหว</v>
      </c>
      <c r="N476" t="s">
        <v>119</v>
      </c>
      <c r="O476" t="s">
        <v>660</v>
      </c>
      <c r="P476" t="s">
        <v>880</v>
      </c>
    </row>
    <row r="477" spans="1:16">
      <c r="A477" t="s">
        <v>2679</v>
      </c>
      <c r="B477" s="20" t="s">
        <v>4005</v>
      </c>
      <c r="C477" s="6" t="s">
        <v>2680</v>
      </c>
      <c r="D477" t="s">
        <v>2680</v>
      </c>
      <c r="F477" t="s">
        <v>1041</v>
      </c>
      <c r="G477" t="s">
        <v>32</v>
      </c>
      <c r="H477" t="s">
        <v>1818</v>
      </c>
      <c r="I477" t="s">
        <v>163</v>
      </c>
      <c r="J477" t="s">
        <v>164</v>
      </c>
      <c r="L477" t="s">
        <v>2680</v>
      </c>
      <c r="M477" s="8" t="str">
        <f t="shared" si="7"/>
        <v>โครงการบริหารจัดการงานบริหารการคลังและทร</v>
      </c>
      <c r="N477" t="s">
        <v>163</v>
      </c>
      <c r="O477" t="s">
        <v>660</v>
      </c>
      <c r="P477" t="s">
        <v>661</v>
      </c>
    </row>
    <row r="478" spans="1:16">
      <c r="A478" t="s">
        <v>2684</v>
      </c>
      <c r="B478" s="20" t="s">
        <v>4005</v>
      </c>
      <c r="C478" s="6" t="s">
        <v>2685</v>
      </c>
      <c r="D478" t="s">
        <v>2685</v>
      </c>
      <c r="F478" t="s">
        <v>1041</v>
      </c>
      <c r="G478" t="s">
        <v>32</v>
      </c>
      <c r="H478" t="s">
        <v>2687</v>
      </c>
      <c r="I478" t="s">
        <v>649</v>
      </c>
      <c r="J478" t="s">
        <v>120</v>
      </c>
      <c r="L478" t="s">
        <v>4347</v>
      </c>
      <c r="M478" s="8" t="str">
        <f t="shared" si="7"/>
        <v>การประชุมเชิงปฏิบัติการการจัดทำแผนปฏิบัต</v>
      </c>
      <c r="N478" t="s">
        <v>649</v>
      </c>
      <c r="O478" t="s">
        <v>726</v>
      </c>
      <c r="P478" t="s">
        <v>727</v>
      </c>
    </row>
    <row r="479" spans="1:16">
      <c r="A479" t="s">
        <v>2689</v>
      </c>
      <c r="B479" s="20" t="s">
        <v>4005</v>
      </c>
      <c r="C479" s="6" t="s">
        <v>2690</v>
      </c>
      <c r="D479" t="s">
        <v>2690</v>
      </c>
      <c r="F479" t="s">
        <v>1041</v>
      </c>
      <c r="G479" t="s">
        <v>32</v>
      </c>
      <c r="H479" t="s">
        <v>2630</v>
      </c>
      <c r="I479" t="s">
        <v>649</v>
      </c>
      <c r="J479" t="s">
        <v>120</v>
      </c>
      <c r="L479" t="s">
        <v>2690</v>
      </c>
      <c r="M479" s="8" t="str">
        <f t="shared" si="7"/>
        <v>โครงการประชุมสัมมนาเชิงปฏิบัติการขับเคลื</v>
      </c>
      <c r="N479" t="s">
        <v>649</v>
      </c>
      <c r="O479" t="s">
        <v>660</v>
      </c>
      <c r="P479" t="s">
        <v>880</v>
      </c>
    </row>
    <row r="480" spans="1:16">
      <c r="A480" t="s">
        <v>2693</v>
      </c>
      <c r="B480" s="20" t="s">
        <v>4005</v>
      </c>
      <c r="C480" s="6" t="s">
        <v>2694</v>
      </c>
      <c r="D480" t="s">
        <v>2694</v>
      </c>
      <c r="F480" t="s">
        <v>1041</v>
      </c>
      <c r="G480" t="s">
        <v>32</v>
      </c>
      <c r="H480" t="s">
        <v>396</v>
      </c>
      <c r="I480" t="s">
        <v>119</v>
      </c>
      <c r="J480" t="s">
        <v>120</v>
      </c>
      <c r="L480" t="s">
        <v>4348</v>
      </c>
      <c r="M480" s="8" t="str">
        <f t="shared" si="7"/>
        <v>ตรวจติดตามและประเมินผลการดำเนินงานตามนโย</v>
      </c>
      <c r="N480" t="s">
        <v>119</v>
      </c>
      <c r="O480" t="s">
        <v>787</v>
      </c>
      <c r="P480" t="s">
        <v>1223</v>
      </c>
    </row>
    <row r="481" spans="1:16">
      <c r="A481" t="s">
        <v>2701</v>
      </c>
      <c r="B481" s="20" t="s">
        <v>4005</v>
      </c>
      <c r="C481" s="6" t="s">
        <v>2702</v>
      </c>
      <c r="D481" t="s">
        <v>2702</v>
      </c>
      <c r="F481" t="s">
        <v>1041</v>
      </c>
      <c r="G481" t="s">
        <v>1292</v>
      </c>
      <c r="H481" t="s">
        <v>1127</v>
      </c>
      <c r="I481" t="s">
        <v>649</v>
      </c>
      <c r="J481" t="s">
        <v>120</v>
      </c>
      <c r="L481" t="s">
        <v>4349</v>
      </c>
      <c r="M481" s="8" t="str">
        <f t="shared" si="7"/>
        <v>ประชุมเชิงปฏิบัติการทบทวนและปรับปรุงแผนพ</v>
      </c>
      <c r="N481" t="s">
        <v>649</v>
      </c>
      <c r="O481" t="s">
        <v>726</v>
      </c>
      <c r="P481" t="s">
        <v>727</v>
      </c>
    </row>
    <row r="482" spans="1:16">
      <c r="A482" t="s">
        <v>2705</v>
      </c>
      <c r="B482" s="20" t="s">
        <v>4005</v>
      </c>
      <c r="C482" s="6" t="s">
        <v>2634</v>
      </c>
      <c r="D482" t="s">
        <v>2634</v>
      </c>
      <c r="F482" t="s">
        <v>1041</v>
      </c>
      <c r="G482" t="s">
        <v>32</v>
      </c>
      <c r="H482" t="s">
        <v>725</v>
      </c>
      <c r="I482" t="s">
        <v>649</v>
      </c>
      <c r="J482" t="s">
        <v>120</v>
      </c>
      <c r="L482" t="s">
        <v>4147</v>
      </c>
      <c r="M482" s="8" t="str">
        <f t="shared" si="7"/>
        <v>การจัดทำแผนปฏิบัติการประจำปีงบประมาณพ.ศ.</v>
      </c>
      <c r="N482" t="s">
        <v>649</v>
      </c>
      <c r="O482" t="s">
        <v>726</v>
      </c>
      <c r="P482" t="s">
        <v>727</v>
      </c>
    </row>
    <row r="483" spans="1:16">
      <c r="A483" t="s">
        <v>2712</v>
      </c>
      <c r="B483" s="20" t="s">
        <v>4005</v>
      </c>
      <c r="C483" s="6" t="s">
        <v>2713</v>
      </c>
      <c r="D483" t="s">
        <v>2713</v>
      </c>
      <c r="F483" t="s">
        <v>1041</v>
      </c>
      <c r="G483" t="s">
        <v>32</v>
      </c>
      <c r="H483" t="s">
        <v>2214</v>
      </c>
      <c r="I483" t="s">
        <v>649</v>
      </c>
      <c r="J483" t="s">
        <v>120</v>
      </c>
      <c r="L483" t="s">
        <v>2713</v>
      </c>
      <c r="M483" s="8" t="str">
        <f t="shared" si="7"/>
        <v>เพิ่มประสิทธิภาพการดำเนินงานตามภารกิจงาน</v>
      </c>
      <c r="N483" t="s">
        <v>649</v>
      </c>
      <c r="O483" t="s">
        <v>726</v>
      </c>
      <c r="P483" t="s">
        <v>727</v>
      </c>
    </row>
    <row r="484" spans="1:16">
      <c r="A484" t="s">
        <v>2717</v>
      </c>
      <c r="B484" s="20" t="s">
        <v>4005</v>
      </c>
      <c r="C484" s="6" t="s">
        <v>2718</v>
      </c>
      <c r="D484" t="s">
        <v>2718</v>
      </c>
      <c r="F484" t="s">
        <v>1041</v>
      </c>
      <c r="G484" t="s">
        <v>32</v>
      </c>
      <c r="H484" t="s">
        <v>2720</v>
      </c>
      <c r="I484" t="s">
        <v>119</v>
      </c>
      <c r="J484" t="s">
        <v>120</v>
      </c>
      <c r="L484" t="s">
        <v>4351</v>
      </c>
      <c r="M484" s="8" t="str">
        <f t="shared" si="7"/>
        <v>จ้างผู้ปฏิบัติงาน(จ้างเหมาบริการ)สังกัดส</v>
      </c>
      <c r="N484" t="s">
        <v>119</v>
      </c>
      <c r="O484" t="s">
        <v>868</v>
      </c>
      <c r="P484" t="s">
        <v>869</v>
      </c>
    </row>
    <row r="485" spans="1:16">
      <c r="A485" t="s">
        <v>2723</v>
      </c>
      <c r="B485" s="20" t="s">
        <v>4005</v>
      </c>
      <c r="C485" s="6" t="s">
        <v>2724</v>
      </c>
      <c r="D485" t="s">
        <v>2724</v>
      </c>
      <c r="F485" t="s">
        <v>1041</v>
      </c>
      <c r="G485" t="s">
        <v>32</v>
      </c>
      <c r="H485" t="s">
        <v>2726</v>
      </c>
      <c r="I485" t="s">
        <v>649</v>
      </c>
      <c r="J485" t="s">
        <v>120</v>
      </c>
      <c r="L485" t="s">
        <v>2724</v>
      </c>
      <c r="M485" s="8" t="str">
        <f t="shared" si="7"/>
        <v>พัฒนาประสิทธิภาพการวางแผนการศึกษาขั้นพื้</v>
      </c>
      <c r="N485" t="s">
        <v>649</v>
      </c>
      <c r="O485" t="s">
        <v>726</v>
      </c>
      <c r="P485" t="s">
        <v>727</v>
      </c>
    </row>
    <row r="486" spans="1:16">
      <c r="A486" t="s">
        <v>2733</v>
      </c>
      <c r="B486" s="20" t="s">
        <v>4005</v>
      </c>
      <c r="C486" s="6" t="s">
        <v>2734</v>
      </c>
      <c r="D486" t="s">
        <v>2734</v>
      </c>
      <c r="F486" t="s">
        <v>1041</v>
      </c>
      <c r="G486" t="s">
        <v>32</v>
      </c>
      <c r="H486" t="s">
        <v>2736</v>
      </c>
      <c r="I486" t="s">
        <v>649</v>
      </c>
      <c r="J486" t="s">
        <v>120</v>
      </c>
      <c r="L486" t="s">
        <v>2734</v>
      </c>
      <c r="M486" s="8" t="str">
        <f t="shared" si="7"/>
        <v>เสริมสร้างประสิทธิภาพกลุ่มนโยบายและแผน</v>
      </c>
      <c r="N486" t="s">
        <v>649</v>
      </c>
      <c r="O486" t="s">
        <v>726</v>
      </c>
      <c r="P486" t="s">
        <v>727</v>
      </c>
    </row>
    <row r="487" spans="1:16">
      <c r="A487" t="s">
        <v>2738</v>
      </c>
      <c r="B487" s="20" t="s">
        <v>4005</v>
      </c>
      <c r="C487" s="6" t="s">
        <v>2739</v>
      </c>
      <c r="D487" t="s">
        <v>2739</v>
      </c>
      <c r="F487" t="s">
        <v>1041</v>
      </c>
      <c r="G487" t="s">
        <v>1186</v>
      </c>
      <c r="H487" t="s">
        <v>1103</v>
      </c>
      <c r="I487" t="s">
        <v>649</v>
      </c>
      <c r="J487" t="s">
        <v>120</v>
      </c>
      <c r="L487" t="s">
        <v>4353</v>
      </c>
      <c r="M487" s="8" t="str">
        <f t="shared" si="7"/>
        <v>แผนพัฒนาการศึกษาระยะ5ปี(พ.ศ.2564-2568)แล</v>
      </c>
      <c r="N487" t="s">
        <v>649</v>
      </c>
      <c r="O487" t="s">
        <v>726</v>
      </c>
      <c r="P487" t="s">
        <v>727</v>
      </c>
    </row>
    <row r="488" spans="1:16">
      <c r="A488" t="s">
        <v>2743</v>
      </c>
      <c r="B488" s="20" t="s">
        <v>4005</v>
      </c>
      <c r="C488" s="6" t="s">
        <v>2744</v>
      </c>
      <c r="D488" t="s">
        <v>2744</v>
      </c>
      <c r="F488" t="s">
        <v>236</v>
      </c>
      <c r="G488" t="s">
        <v>32</v>
      </c>
      <c r="H488" t="s">
        <v>2746</v>
      </c>
      <c r="I488" t="s">
        <v>2747</v>
      </c>
      <c r="J488" t="s">
        <v>120</v>
      </c>
      <c r="L488" t="s">
        <v>2744</v>
      </c>
      <c r="M488" s="8" t="str">
        <f t="shared" si="7"/>
        <v>โครงการติดตามและประเมินผลการขับเคลื่อนกา</v>
      </c>
      <c r="N488" t="s">
        <v>2747</v>
      </c>
      <c r="O488" t="s">
        <v>868</v>
      </c>
      <c r="P488" t="s">
        <v>869</v>
      </c>
    </row>
    <row r="489" spans="1:16">
      <c r="A489" t="s">
        <v>2749</v>
      </c>
      <c r="B489" s="20" t="s">
        <v>4005</v>
      </c>
      <c r="C489" s="6" t="s">
        <v>2750</v>
      </c>
      <c r="D489" t="s">
        <v>2750</v>
      </c>
      <c r="F489" t="s">
        <v>1041</v>
      </c>
      <c r="G489" t="s">
        <v>236</v>
      </c>
      <c r="H489" t="s">
        <v>118</v>
      </c>
      <c r="I489" t="s">
        <v>119</v>
      </c>
      <c r="J489" t="s">
        <v>120</v>
      </c>
      <c r="L489" t="s">
        <v>4354</v>
      </c>
      <c r="M489" s="8" t="str">
        <f t="shared" si="7"/>
        <v>โครงการประชุมปฏิบัติการจัดทำแผนปฏิบัติรา</v>
      </c>
      <c r="N489" t="s">
        <v>119</v>
      </c>
      <c r="O489" t="s">
        <v>726</v>
      </c>
      <c r="P489" t="s">
        <v>727</v>
      </c>
    </row>
    <row r="490" spans="1:16">
      <c r="A490" t="s">
        <v>2754</v>
      </c>
      <c r="B490" s="20" t="s">
        <v>4005</v>
      </c>
      <c r="C490" s="6" t="s">
        <v>2755</v>
      </c>
      <c r="D490" t="s">
        <v>2755</v>
      </c>
      <c r="F490" t="s">
        <v>1041</v>
      </c>
      <c r="G490" t="s">
        <v>32</v>
      </c>
      <c r="H490" t="s">
        <v>2757</v>
      </c>
      <c r="I490" t="s">
        <v>649</v>
      </c>
      <c r="J490" t="s">
        <v>120</v>
      </c>
      <c r="L490" t="s">
        <v>4355</v>
      </c>
      <c r="M490" s="8" t="str">
        <f t="shared" si="7"/>
        <v>พัฒนาประสิทธิภาพการบริหารจัดการเชิงกลยุท</v>
      </c>
      <c r="N490" t="s">
        <v>649</v>
      </c>
      <c r="O490" t="s">
        <v>726</v>
      </c>
      <c r="P490" t="s">
        <v>727</v>
      </c>
    </row>
    <row r="491" spans="1:16">
      <c r="A491" t="s">
        <v>2774</v>
      </c>
      <c r="B491" s="20" t="s">
        <v>4005</v>
      </c>
      <c r="C491" s="6" t="s">
        <v>2775</v>
      </c>
      <c r="D491" t="s">
        <v>2775</v>
      </c>
      <c r="F491" t="s">
        <v>1041</v>
      </c>
      <c r="G491" t="s">
        <v>236</v>
      </c>
      <c r="H491" t="s">
        <v>118</v>
      </c>
      <c r="I491" t="s">
        <v>119</v>
      </c>
      <c r="J491" t="s">
        <v>120</v>
      </c>
      <c r="L491" t="s">
        <v>4358</v>
      </c>
      <c r="M491" s="8" t="str">
        <f t="shared" si="7"/>
        <v>โครงการประชุมปฏิบัติการจัดทำแผนปฏิบัติรา</v>
      </c>
      <c r="N491" t="s">
        <v>119</v>
      </c>
      <c r="O491" t="s">
        <v>726</v>
      </c>
      <c r="P491" t="s">
        <v>727</v>
      </c>
    </row>
    <row r="492" spans="1:16">
      <c r="A492" t="s">
        <v>2778</v>
      </c>
      <c r="B492" s="20" t="s">
        <v>4005</v>
      </c>
      <c r="C492" s="6" t="s">
        <v>2779</v>
      </c>
      <c r="D492" t="s">
        <v>2779</v>
      </c>
      <c r="F492" t="s">
        <v>1041</v>
      </c>
      <c r="G492" t="s">
        <v>32</v>
      </c>
      <c r="H492" t="s">
        <v>821</v>
      </c>
      <c r="I492" t="s">
        <v>649</v>
      </c>
      <c r="J492" t="s">
        <v>120</v>
      </c>
      <c r="L492" t="s">
        <v>4359</v>
      </c>
      <c r="M492" s="8" t="str">
        <f t="shared" si="7"/>
        <v>พัฒนาประสิทธิภาพระบบการบริหารจัดการแบบมี</v>
      </c>
      <c r="N492" t="s">
        <v>649</v>
      </c>
      <c r="O492" t="s">
        <v>726</v>
      </c>
      <c r="P492" t="s">
        <v>727</v>
      </c>
    </row>
    <row r="493" spans="1:16">
      <c r="A493" t="s">
        <v>2783</v>
      </c>
      <c r="B493" s="20" t="s">
        <v>4005</v>
      </c>
      <c r="C493" s="6" t="s">
        <v>2784</v>
      </c>
      <c r="D493" t="s">
        <v>2784</v>
      </c>
      <c r="F493" t="s">
        <v>1041</v>
      </c>
      <c r="G493" t="s">
        <v>32</v>
      </c>
      <c r="H493" t="s">
        <v>2786</v>
      </c>
      <c r="I493" t="s">
        <v>119</v>
      </c>
      <c r="J493" t="s">
        <v>120</v>
      </c>
      <c r="L493" t="s">
        <v>2784</v>
      </c>
      <c r="M493" s="8" t="str">
        <f t="shared" si="7"/>
        <v>จัดทำแผนพัฒนาการศึกษา</v>
      </c>
      <c r="N493" t="s">
        <v>119</v>
      </c>
      <c r="O493" t="s">
        <v>660</v>
      </c>
      <c r="P493" t="s">
        <v>880</v>
      </c>
    </row>
    <row r="494" spans="1:16">
      <c r="A494" t="s">
        <v>2789</v>
      </c>
      <c r="B494" s="20" t="s">
        <v>4005</v>
      </c>
      <c r="C494" s="6" t="s">
        <v>2790</v>
      </c>
      <c r="D494" t="s">
        <v>2790</v>
      </c>
      <c r="F494" t="s">
        <v>1041</v>
      </c>
      <c r="G494" t="s">
        <v>32</v>
      </c>
      <c r="H494" t="s">
        <v>2792</v>
      </c>
      <c r="I494" t="s">
        <v>119</v>
      </c>
      <c r="J494" t="s">
        <v>120</v>
      </c>
      <c r="L494" t="s">
        <v>4360</v>
      </c>
      <c r="M494" s="8" t="str">
        <f t="shared" si="7"/>
        <v>โครงการขับเคลื่อนการบริหารจัดการการศึกษา</v>
      </c>
      <c r="N494" t="s">
        <v>119</v>
      </c>
      <c r="O494" t="s">
        <v>726</v>
      </c>
      <c r="P494" t="s">
        <v>727</v>
      </c>
    </row>
    <row r="495" spans="1:16">
      <c r="A495" t="s">
        <v>2795</v>
      </c>
      <c r="B495" s="20" t="s">
        <v>4005</v>
      </c>
      <c r="C495" s="6" t="s">
        <v>2796</v>
      </c>
      <c r="D495" t="s">
        <v>2796</v>
      </c>
      <c r="F495" t="s">
        <v>1041</v>
      </c>
      <c r="G495" t="s">
        <v>32</v>
      </c>
      <c r="H495" t="s">
        <v>298</v>
      </c>
      <c r="I495" t="s">
        <v>2798</v>
      </c>
      <c r="J495" t="s">
        <v>164</v>
      </c>
      <c r="L495" t="s">
        <v>2796</v>
      </c>
      <c r="M495" s="8" t="str">
        <f t="shared" si="7"/>
        <v>โครงการค่าจ้างชั่วคราวและค่าประกันสังคมล</v>
      </c>
      <c r="N495" t="s">
        <v>2798</v>
      </c>
      <c r="O495" t="s">
        <v>868</v>
      </c>
      <c r="P495" t="s">
        <v>869</v>
      </c>
    </row>
    <row r="496" spans="1:16">
      <c r="A496" t="s">
        <v>2801</v>
      </c>
      <c r="B496" s="20" t="s">
        <v>4005</v>
      </c>
      <c r="C496" s="6" t="s">
        <v>3984</v>
      </c>
      <c r="D496" t="s">
        <v>2802</v>
      </c>
      <c r="F496" t="s">
        <v>1041</v>
      </c>
      <c r="G496" t="s">
        <v>1292</v>
      </c>
      <c r="H496" t="s">
        <v>2804</v>
      </c>
      <c r="I496" t="s">
        <v>649</v>
      </c>
      <c r="J496" t="s">
        <v>120</v>
      </c>
      <c r="L496" t="s">
        <v>4361</v>
      </c>
      <c r="M496" s="8" t="str">
        <f t="shared" si="7"/>
        <v>จัดทำแผนปฏิบัติการประจำปีงบประมาณพ.ศ.256</v>
      </c>
      <c r="N496" t="s">
        <v>649</v>
      </c>
      <c r="O496" t="s">
        <v>726</v>
      </c>
      <c r="P496" t="s">
        <v>727</v>
      </c>
    </row>
    <row r="497" spans="1:16">
      <c r="A497" t="s">
        <v>2813</v>
      </c>
      <c r="B497" s="20" t="s">
        <v>4005</v>
      </c>
      <c r="C497" s="6" t="s">
        <v>2814</v>
      </c>
      <c r="D497" t="s">
        <v>2814</v>
      </c>
      <c r="F497" t="s">
        <v>1041</v>
      </c>
      <c r="G497" t="s">
        <v>32</v>
      </c>
      <c r="H497" t="s">
        <v>2816</v>
      </c>
      <c r="I497" t="s">
        <v>119</v>
      </c>
      <c r="J497" t="s">
        <v>120</v>
      </c>
      <c r="L497" t="s">
        <v>4363</v>
      </c>
      <c r="M497" s="8" t="str">
        <f t="shared" si="7"/>
        <v>สนับสนุนการบริหารงานของสำนักงานศึกษาธิกา</v>
      </c>
      <c r="N497" t="s">
        <v>119</v>
      </c>
      <c r="O497" t="s">
        <v>660</v>
      </c>
      <c r="P497" t="s">
        <v>661</v>
      </c>
    </row>
    <row r="498" spans="1:16">
      <c r="A498" t="s">
        <v>2819</v>
      </c>
      <c r="B498" s="20" t="s">
        <v>4005</v>
      </c>
      <c r="C498" s="6" t="s">
        <v>2820</v>
      </c>
      <c r="D498" t="s">
        <v>2820</v>
      </c>
      <c r="F498" t="s">
        <v>1041</v>
      </c>
      <c r="G498" t="s">
        <v>32</v>
      </c>
      <c r="H498" t="s">
        <v>2822</v>
      </c>
      <c r="I498" t="s">
        <v>119</v>
      </c>
      <c r="J498" t="s">
        <v>120</v>
      </c>
      <c r="L498" t="s">
        <v>4364</v>
      </c>
      <c r="M498" s="8" t="str">
        <f t="shared" si="7"/>
        <v>ตรวจติดตามการใช้จ่ายเงินอุดหนุนโรงเรียนเ</v>
      </c>
      <c r="N498" t="s">
        <v>119</v>
      </c>
      <c r="O498" t="s">
        <v>787</v>
      </c>
      <c r="P498" t="s">
        <v>788</v>
      </c>
    </row>
    <row r="499" spans="1:16">
      <c r="A499" t="s">
        <v>2824</v>
      </c>
      <c r="B499" s="20" t="s">
        <v>4005</v>
      </c>
      <c r="C499" s="6" t="s">
        <v>2825</v>
      </c>
      <c r="D499" t="s">
        <v>2825</v>
      </c>
      <c r="F499" t="s">
        <v>1041</v>
      </c>
      <c r="G499" t="s">
        <v>32</v>
      </c>
      <c r="H499" t="s">
        <v>298</v>
      </c>
      <c r="I499" t="s">
        <v>2798</v>
      </c>
      <c r="J499" t="s">
        <v>164</v>
      </c>
      <c r="L499" t="s">
        <v>2825</v>
      </c>
      <c r="M499" s="8" t="str">
        <f t="shared" si="7"/>
        <v>โครงการค่าซ่อมยานพาหนะคณะวิทยาการจัดการ</v>
      </c>
      <c r="N499" t="s">
        <v>2798</v>
      </c>
      <c r="O499" t="s">
        <v>726</v>
      </c>
      <c r="P499" t="s">
        <v>985</v>
      </c>
    </row>
    <row r="500" spans="1:16">
      <c r="A500" t="s">
        <v>2828</v>
      </c>
      <c r="B500" s="20" t="s">
        <v>4005</v>
      </c>
      <c r="C500" s="6" t="s">
        <v>2829</v>
      </c>
      <c r="D500" t="s">
        <v>2829</v>
      </c>
      <c r="F500" t="s">
        <v>1041</v>
      </c>
      <c r="G500" t="s">
        <v>32</v>
      </c>
      <c r="H500" t="s">
        <v>298</v>
      </c>
      <c r="I500" t="s">
        <v>2798</v>
      </c>
      <c r="J500" t="s">
        <v>164</v>
      </c>
      <c r="L500" t="s">
        <v>4365</v>
      </c>
      <c r="M500" s="8" t="str">
        <f t="shared" si="7"/>
        <v>โครงการการพัฒนาการบริหารจัดการคณะวิทยากา</v>
      </c>
      <c r="N500" t="s">
        <v>2798</v>
      </c>
      <c r="O500" t="s">
        <v>787</v>
      </c>
      <c r="P500" t="s">
        <v>788</v>
      </c>
    </row>
    <row r="501" spans="1:16">
      <c r="A501" t="s">
        <v>2832</v>
      </c>
      <c r="B501" s="20" t="s">
        <v>4005</v>
      </c>
      <c r="C501" s="6" t="s">
        <v>2833</v>
      </c>
      <c r="D501" t="s">
        <v>2833</v>
      </c>
      <c r="F501" t="s">
        <v>1041</v>
      </c>
      <c r="G501" t="s">
        <v>32</v>
      </c>
      <c r="H501" t="s">
        <v>298</v>
      </c>
      <c r="I501" t="s">
        <v>2798</v>
      </c>
      <c r="J501" t="s">
        <v>164</v>
      </c>
      <c r="L501" t="s">
        <v>4366</v>
      </c>
      <c r="M501" s="8" t="str">
        <f t="shared" si="7"/>
        <v>โครงการปรับปรุงห้องเรียนระบบสาธารณูปโภคแ</v>
      </c>
      <c r="N501" t="s">
        <v>2798</v>
      </c>
      <c r="O501" t="s">
        <v>726</v>
      </c>
      <c r="P501" t="s">
        <v>942</v>
      </c>
    </row>
    <row r="502" spans="1:16">
      <c r="A502" t="s">
        <v>2837</v>
      </c>
      <c r="B502" s="20" t="s">
        <v>4005</v>
      </c>
      <c r="C502" s="6" t="s">
        <v>2838</v>
      </c>
      <c r="D502" t="s">
        <v>2838</v>
      </c>
      <c r="F502" t="s">
        <v>1041</v>
      </c>
      <c r="G502" t="s">
        <v>32</v>
      </c>
      <c r="H502" t="s">
        <v>2839</v>
      </c>
      <c r="I502" t="s">
        <v>649</v>
      </c>
      <c r="J502" t="s">
        <v>120</v>
      </c>
      <c r="L502" t="s">
        <v>4367</v>
      </c>
      <c r="M502" s="8" t="str">
        <f t="shared" si="7"/>
        <v>ทบทวนแผนพัฒนาการศึกษาขั้นพื้นฐานพ.ศ.2563</v>
      </c>
      <c r="N502" t="s">
        <v>649</v>
      </c>
      <c r="O502" t="s">
        <v>726</v>
      </c>
      <c r="P502" t="s">
        <v>727</v>
      </c>
    </row>
    <row r="503" spans="1:16">
      <c r="A503" t="s">
        <v>2841</v>
      </c>
      <c r="B503" s="20" t="s">
        <v>4005</v>
      </c>
      <c r="C503" s="6" t="s">
        <v>2842</v>
      </c>
      <c r="D503" t="s">
        <v>2842</v>
      </c>
      <c r="F503" t="s">
        <v>1041</v>
      </c>
      <c r="G503" t="s">
        <v>32</v>
      </c>
      <c r="H503" t="s">
        <v>1610</v>
      </c>
      <c r="I503" t="s">
        <v>649</v>
      </c>
      <c r="J503" t="s">
        <v>120</v>
      </c>
      <c r="L503" t="s">
        <v>2842</v>
      </c>
      <c r="M503" s="8" t="str">
        <f t="shared" si="7"/>
        <v>พัฒนาศักยภาพในการบริหารงบประมาณภาครัฐ</v>
      </c>
      <c r="N503" t="s">
        <v>649</v>
      </c>
      <c r="O503" t="s">
        <v>726</v>
      </c>
      <c r="P503" t="s">
        <v>727</v>
      </c>
    </row>
    <row r="504" spans="1:16">
      <c r="A504" t="s">
        <v>2845</v>
      </c>
      <c r="B504" s="20" t="s">
        <v>4005</v>
      </c>
      <c r="C504" s="6" t="s">
        <v>2846</v>
      </c>
      <c r="D504" t="s">
        <v>2846</v>
      </c>
      <c r="F504" t="s">
        <v>390</v>
      </c>
      <c r="G504" t="s">
        <v>32</v>
      </c>
      <c r="H504" t="s">
        <v>776</v>
      </c>
      <c r="I504" t="s">
        <v>649</v>
      </c>
      <c r="J504" t="s">
        <v>120</v>
      </c>
      <c r="L504" t="s">
        <v>4368</v>
      </c>
      <c r="M504" s="8" t="str">
        <f t="shared" si="7"/>
        <v>ประชุมปฏิบัติการจัดตั้งและจัดสรรงบประมาณ</v>
      </c>
      <c r="N504" t="s">
        <v>649</v>
      </c>
      <c r="O504" t="s">
        <v>726</v>
      </c>
      <c r="P504" t="s">
        <v>727</v>
      </c>
    </row>
    <row r="505" spans="1:16">
      <c r="A505" t="s">
        <v>2859</v>
      </c>
      <c r="B505" s="20" t="s">
        <v>4005</v>
      </c>
      <c r="C505" s="6" t="s">
        <v>322</v>
      </c>
      <c r="D505" t="s">
        <v>322</v>
      </c>
      <c r="F505" t="s">
        <v>1041</v>
      </c>
      <c r="G505" t="s">
        <v>32</v>
      </c>
      <c r="H505" t="s">
        <v>270</v>
      </c>
      <c r="I505" t="s">
        <v>324</v>
      </c>
      <c r="J505" t="s">
        <v>164</v>
      </c>
      <c r="L505" t="s">
        <v>4041</v>
      </c>
      <c r="M505" s="8" t="str">
        <f t="shared" si="7"/>
        <v>โครงการดำเนินงานตามภาระงานค่าตอบแทนและเง</v>
      </c>
      <c r="N505" t="s">
        <v>324</v>
      </c>
      <c r="O505" t="s">
        <v>787</v>
      </c>
      <c r="P505" t="s">
        <v>788</v>
      </c>
    </row>
    <row r="506" spans="1:16">
      <c r="A506" t="s">
        <v>2862</v>
      </c>
      <c r="B506" s="20" t="s">
        <v>4005</v>
      </c>
      <c r="C506" s="6" t="s">
        <v>2863</v>
      </c>
      <c r="D506" t="s">
        <v>2863</v>
      </c>
      <c r="F506" t="s">
        <v>236</v>
      </c>
      <c r="G506" t="s">
        <v>32</v>
      </c>
      <c r="H506" t="s">
        <v>2177</v>
      </c>
      <c r="I506" t="s">
        <v>649</v>
      </c>
      <c r="J506" t="s">
        <v>120</v>
      </c>
      <c r="L506" t="s">
        <v>4369</v>
      </c>
      <c r="M506" s="8" t="str">
        <f t="shared" si="7"/>
        <v>การติดตามและประเมินผลการบริหารจัดการของส</v>
      </c>
      <c r="N506" t="s">
        <v>649</v>
      </c>
      <c r="O506" t="s">
        <v>726</v>
      </c>
      <c r="P506" t="s">
        <v>727</v>
      </c>
    </row>
    <row r="507" spans="1:16">
      <c r="A507" t="s">
        <v>2866</v>
      </c>
      <c r="B507" s="20" t="s">
        <v>4005</v>
      </c>
      <c r="C507" s="6" t="s">
        <v>2867</v>
      </c>
      <c r="D507" t="s">
        <v>2867</v>
      </c>
      <c r="F507" t="s">
        <v>1041</v>
      </c>
      <c r="G507" t="s">
        <v>32</v>
      </c>
      <c r="H507" t="s">
        <v>270</v>
      </c>
      <c r="I507" t="s">
        <v>324</v>
      </c>
      <c r="J507" t="s">
        <v>164</v>
      </c>
      <c r="L507" t="s">
        <v>4370</v>
      </c>
      <c r="M507" s="8" t="str">
        <f t="shared" si="7"/>
        <v>โครงการดำเนินงานตามภาระงานค่าตอบแทนข้ารา</v>
      </c>
      <c r="N507" t="s">
        <v>324</v>
      </c>
      <c r="O507" t="s">
        <v>787</v>
      </c>
      <c r="P507" t="s">
        <v>788</v>
      </c>
    </row>
    <row r="508" spans="1:16">
      <c r="A508" t="s">
        <v>2897</v>
      </c>
      <c r="B508" s="20" t="s">
        <v>4005</v>
      </c>
      <c r="C508" s="6" t="s">
        <v>2898</v>
      </c>
      <c r="D508" t="s">
        <v>2898</v>
      </c>
      <c r="F508" t="s">
        <v>1041</v>
      </c>
      <c r="G508" t="s">
        <v>32</v>
      </c>
      <c r="H508" t="s">
        <v>1798</v>
      </c>
      <c r="I508" t="s">
        <v>324</v>
      </c>
      <c r="J508" t="s">
        <v>164</v>
      </c>
      <c r="L508" t="s">
        <v>2898</v>
      </c>
      <c r="M508" s="8" t="str">
        <f t="shared" si="7"/>
        <v>ค่าเช่าบ้านข้าราชการ</v>
      </c>
      <c r="N508" t="s">
        <v>324</v>
      </c>
      <c r="O508" t="s">
        <v>1054</v>
      </c>
      <c r="P508" t="s">
        <v>1055</v>
      </c>
    </row>
    <row r="509" spans="1:16">
      <c r="A509" t="s">
        <v>2910</v>
      </c>
      <c r="B509" s="20" t="s">
        <v>4005</v>
      </c>
      <c r="C509" s="6" t="s">
        <v>2911</v>
      </c>
      <c r="D509" t="s">
        <v>2911</v>
      </c>
      <c r="F509" t="s">
        <v>236</v>
      </c>
      <c r="G509" t="s">
        <v>32</v>
      </c>
      <c r="H509" t="s">
        <v>2562</v>
      </c>
      <c r="I509" t="s">
        <v>649</v>
      </c>
      <c r="J509" t="s">
        <v>120</v>
      </c>
      <c r="L509" t="s">
        <v>2911</v>
      </c>
      <c r="M509" s="8" t="str">
        <f t="shared" si="7"/>
        <v>โครงการขับเคลื่อนงานด้านนโยบายและแผน</v>
      </c>
      <c r="N509" t="s">
        <v>649</v>
      </c>
      <c r="O509" t="s">
        <v>726</v>
      </c>
      <c r="P509" t="s">
        <v>727</v>
      </c>
    </row>
    <row r="510" spans="1:16">
      <c r="A510" t="s">
        <v>2914</v>
      </c>
      <c r="B510" s="20" t="s">
        <v>4005</v>
      </c>
      <c r="C510" s="6" t="s">
        <v>2915</v>
      </c>
      <c r="D510" t="s">
        <v>2915</v>
      </c>
      <c r="F510" t="s">
        <v>1041</v>
      </c>
      <c r="G510" t="s">
        <v>32</v>
      </c>
      <c r="H510" t="s">
        <v>118</v>
      </c>
      <c r="I510" t="s">
        <v>119</v>
      </c>
      <c r="J510" t="s">
        <v>120</v>
      </c>
      <c r="L510" t="s">
        <v>4374</v>
      </c>
      <c r="M510" s="8" t="str">
        <f t="shared" si="7"/>
        <v>โครงการการจัดเตรียมข้อมูลสำหรับจัดทำแผนป</v>
      </c>
      <c r="N510" t="s">
        <v>119</v>
      </c>
      <c r="O510" t="s">
        <v>726</v>
      </c>
      <c r="P510" t="s">
        <v>985</v>
      </c>
    </row>
    <row r="511" spans="1:16">
      <c r="A511" t="s">
        <v>2922</v>
      </c>
      <c r="B511" s="20" t="s">
        <v>4005</v>
      </c>
      <c r="C511" s="6" t="s">
        <v>2923</v>
      </c>
      <c r="D511" t="s">
        <v>2923</v>
      </c>
      <c r="F511" t="s">
        <v>1041</v>
      </c>
      <c r="G511" t="s">
        <v>32</v>
      </c>
      <c r="H511" t="s">
        <v>687</v>
      </c>
      <c r="I511" t="s">
        <v>649</v>
      </c>
      <c r="J511" t="s">
        <v>120</v>
      </c>
      <c r="L511" t="s">
        <v>4376</v>
      </c>
      <c r="M511" s="8" t="str">
        <f t="shared" si="7"/>
        <v>พัฒนาระบบการกำกับติดตามประเมินผลและรายงา</v>
      </c>
      <c r="N511" t="s">
        <v>649</v>
      </c>
      <c r="O511" t="s">
        <v>726</v>
      </c>
      <c r="P511" t="s">
        <v>727</v>
      </c>
    </row>
    <row r="512" spans="1:16">
      <c r="A512" t="s">
        <v>2933</v>
      </c>
      <c r="B512" s="20" t="s">
        <v>4005</v>
      </c>
      <c r="C512" s="6" t="s">
        <v>2934</v>
      </c>
      <c r="D512" t="s">
        <v>2934</v>
      </c>
      <c r="F512" t="s">
        <v>1041</v>
      </c>
      <c r="G512" t="s">
        <v>32</v>
      </c>
      <c r="H512" t="s">
        <v>2936</v>
      </c>
      <c r="I512" t="s">
        <v>649</v>
      </c>
      <c r="J512" t="s">
        <v>120</v>
      </c>
      <c r="L512" t="s">
        <v>4378</v>
      </c>
      <c r="M512" s="8" t="str">
        <f t="shared" si="7"/>
        <v>เพิ่มประสิทธิภาพการบริหารงบประมาณปีงบประ</v>
      </c>
      <c r="N512" t="s">
        <v>649</v>
      </c>
      <c r="O512" t="s">
        <v>726</v>
      </c>
      <c r="P512" t="s">
        <v>727</v>
      </c>
    </row>
    <row r="513" spans="1:16">
      <c r="A513" t="s">
        <v>2943</v>
      </c>
      <c r="B513" s="20" t="s">
        <v>4005</v>
      </c>
      <c r="C513" s="6" t="s">
        <v>2944</v>
      </c>
      <c r="D513" t="s">
        <v>2944</v>
      </c>
      <c r="F513" t="s">
        <v>1041</v>
      </c>
      <c r="G513" t="s">
        <v>32</v>
      </c>
      <c r="H513" t="s">
        <v>162</v>
      </c>
      <c r="I513" t="s">
        <v>324</v>
      </c>
      <c r="J513" t="s">
        <v>164</v>
      </c>
      <c r="L513" t="s">
        <v>2944</v>
      </c>
      <c r="M513" s="8" t="str">
        <f t="shared" si="7"/>
        <v>โครงการดำเนินงานพัฒนาระบบกลไกการเงิน/พัส</v>
      </c>
      <c r="N513" t="s">
        <v>324</v>
      </c>
      <c r="O513" t="s">
        <v>1054</v>
      </c>
      <c r="P513" t="s">
        <v>1217</v>
      </c>
    </row>
    <row r="514" spans="1:16">
      <c r="A514" t="s">
        <v>2964</v>
      </c>
      <c r="B514" s="20" t="s">
        <v>4005</v>
      </c>
      <c r="C514" s="6" t="s">
        <v>2965</v>
      </c>
      <c r="D514" t="s">
        <v>2965</v>
      </c>
      <c r="F514" t="s">
        <v>1041</v>
      </c>
      <c r="G514" t="s">
        <v>32</v>
      </c>
      <c r="H514" t="s">
        <v>641</v>
      </c>
      <c r="I514" t="s">
        <v>324</v>
      </c>
      <c r="J514" t="s">
        <v>164</v>
      </c>
      <c r="L514" t="s">
        <v>4382</v>
      </c>
      <c r="M514" s="8" t="str">
        <f t="shared" si="7"/>
        <v>โครงการงบดำเนินงานตามภาระงานบริหารจัดการ</v>
      </c>
      <c r="N514" t="s">
        <v>324</v>
      </c>
      <c r="O514" t="s">
        <v>787</v>
      </c>
      <c r="P514" t="s">
        <v>1223</v>
      </c>
    </row>
    <row r="515" spans="1:16">
      <c r="A515" t="s">
        <v>2974</v>
      </c>
      <c r="B515" s="20" t="s">
        <v>4005</v>
      </c>
      <c r="C515" s="6" t="s">
        <v>2975</v>
      </c>
      <c r="D515" t="s">
        <v>2975</v>
      </c>
      <c r="F515" t="s">
        <v>1041</v>
      </c>
      <c r="G515" t="s">
        <v>32</v>
      </c>
      <c r="H515" t="s">
        <v>1147</v>
      </c>
      <c r="I515" t="s">
        <v>649</v>
      </c>
      <c r="J515" t="s">
        <v>120</v>
      </c>
      <c r="L515" t="s">
        <v>4383</v>
      </c>
      <c r="M515" s="8" t="str">
        <f t="shared" ref="M515:M578" si="8">LEFT(L515,40)</f>
        <v>โครงการติดตามประเมินผลและรายงานผลการบริห</v>
      </c>
      <c r="N515" t="s">
        <v>649</v>
      </c>
      <c r="O515" t="s">
        <v>726</v>
      </c>
      <c r="P515" t="s">
        <v>727</v>
      </c>
    </row>
    <row r="516" spans="1:16">
      <c r="A516" t="s">
        <v>2979</v>
      </c>
      <c r="B516" s="20" t="s">
        <v>4005</v>
      </c>
      <c r="C516" s="6" t="s">
        <v>2980</v>
      </c>
      <c r="D516" t="s">
        <v>2980</v>
      </c>
      <c r="F516" t="s">
        <v>1041</v>
      </c>
      <c r="G516" t="s">
        <v>32</v>
      </c>
      <c r="H516" t="s">
        <v>2982</v>
      </c>
      <c r="I516" t="s">
        <v>649</v>
      </c>
      <c r="J516" t="s">
        <v>120</v>
      </c>
      <c r="L516" t="s">
        <v>4384</v>
      </c>
      <c r="M516" s="8" t="str">
        <f t="shared" si="8"/>
        <v>โครงการติดตามและประเมินผลการดำเนินงานโคร</v>
      </c>
      <c r="N516" t="s">
        <v>649</v>
      </c>
      <c r="O516" t="s">
        <v>726</v>
      </c>
      <c r="P516" t="s">
        <v>727</v>
      </c>
    </row>
    <row r="517" spans="1:16">
      <c r="A517" t="s">
        <v>2989</v>
      </c>
      <c r="B517" s="20" t="s">
        <v>4005</v>
      </c>
      <c r="C517" s="6" t="s">
        <v>2990</v>
      </c>
      <c r="D517" t="s">
        <v>2990</v>
      </c>
      <c r="F517" t="s">
        <v>1041</v>
      </c>
      <c r="G517" t="s">
        <v>32</v>
      </c>
      <c r="H517" t="s">
        <v>2992</v>
      </c>
      <c r="I517" t="s">
        <v>649</v>
      </c>
      <c r="J517" t="s">
        <v>120</v>
      </c>
      <c r="L517" t="s">
        <v>4386</v>
      </c>
      <c r="M517" s="8" t="str">
        <f t="shared" si="8"/>
        <v>การจัดทำรายงานผลการดำเนินงานประจำปีงบประ</v>
      </c>
      <c r="N517" t="s">
        <v>649</v>
      </c>
      <c r="O517" t="s">
        <v>726</v>
      </c>
      <c r="P517" t="s">
        <v>727</v>
      </c>
    </row>
    <row r="518" spans="1:16">
      <c r="A518" t="s">
        <v>2995</v>
      </c>
      <c r="B518" s="20" t="s">
        <v>4005</v>
      </c>
      <c r="C518" s="6" t="s">
        <v>2996</v>
      </c>
      <c r="D518" t="s">
        <v>2996</v>
      </c>
      <c r="F518" t="s">
        <v>1041</v>
      </c>
      <c r="G518" t="s">
        <v>32</v>
      </c>
      <c r="H518" t="s">
        <v>2998</v>
      </c>
      <c r="I518" t="s">
        <v>649</v>
      </c>
      <c r="J518" t="s">
        <v>120</v>
      </c>
      <c r="L518" t="s">
        <v>4387</v>
      </c>
      <c r="M518" s="8" t="str">
        <f t="shared" si="8"/>
        <v>โครงการเพิ่มประสิทธิภาพการบริหารจัดการงบ</v>
      </c>
      <c r="N518" t="s">
        <v>649</v>
      </c>
      <c r="O518" t="s">
        <v>726</v>
      </c>
      <c r="P518" t="s">
        <v>727</v>
      </c>
    </row>
    <row r="519" spans="1:16">
      <c r="A519" t="s">
        <v>3005</v>
      </c>
      <c r="B519" s="20" t="s">
        <v>4005</v>
      </c>
      <c r="C519" s="6" t="s">
        <v>3006</v>
      </c>
      <c r="D519" t="s">
        <v>3006</v>
      </c>
      <c r="F519" t="s">
        <v>1041</v>
      </c>
      <c r="G519" t="s">
        <v>1292</v>
      </c>
      <c r="H519" t="s">
        <v>1081</v>
      </c>
      <c r="I519" t="s">
        <v>649</v>
      </c>
      <c r="J519" t="s">
        <v>120</v>
      </c>
      <c r="L519" t="s">
        <v>3006</v>
      </c>
      <c r="M519" s="8" t="str">
        <f t="shared" si="8"/>
        <v>การติดตามประเมินผลการบริหารจัดการศึกษา</v>
      </c>
      <c r="N519" t="s">
        <v>649</v>
      </c>
      <c r="O519" t="s">
        <v>726</v>
      </c>
      <c r="P519" t="s">
        <v>727</v>
      </c>
    </row>
    <row r="520" spans="1:16">
      <c r="A520" t="s">
        <v>3012</v>
      </c>
      <c r="B520" s="20" t="s">
        <v>4005</v>
      </c>
      <c r="C520" s="6" t="s">
        <v>3013</v>
      </c>
      <c r="D520" t="s">
        <v>3013</v>
      </c>
      <c r="F520" t="s">
        <v>1041</v>
      </c>
      <c r="G520" t="s">
        <v>32</v>
      </c>
      <c r="H520" t="s">
        <v>2226</v>
      </c>
      <c r="I520" t="s">
        <v>649</v>
      </c>
      <c r="J520" t="s">
        <v>120</v>
      </c>
      <c r="L520" t="s">
        <v>4389</v>
      </c>
      <c r="M520" s="8" t="str">
        <f t="shared" si="8"/>
        <v>เพิ่มประสิทธิภาพการบริหารจัดการของสำนักง</v>
      </c>
      <c r="N520" t="s">
        <v>649</v>
      </c>
      <c r="O520" t="s">
        <v>726</v>
      </c>
      <c r="P520" t="s">
        <v>727</v>
      </c>
    </row>
    <row r="521" spans="1:16">
      <c r="A521" t="s">
        <v>3044</v>
      </c>
      <c r="B521" s="20" t="s">
        <v>4005</v>
      </c>
      <c r="C521" s="6" t="s">
        <v>3045</v>
      </c>
      <c r="D521" t="s">
        <v>3045</v>
      </c>
      <c r="F521" t="s">
        <v>1041</v>
      </c>
      <c r="G521" t="s">
        <v>32</v>
      </c>
      <c r="H521" t="s">
        <v>2394</v>
      </c>
      <c r="I521" t="s">
        <v>119</v>
      </c>
      <c r="J521" t="s">
        <v>120</v>
      </c>
      <c r="L521" t="s">
        <v>4391</v>
      </c>
      <c r="M521" s="8" t="str">
        <f t="shared" si="8"/>
        <v>โครงการจัดทำแผนปฏิบัติราชการประจำปีงบประ</v>
      </c>
      <c r="N521" t="s">
        <v>119</v>
      </c>
      <c r="O521" t="s">
        <v>726</v>
      </c>
      <c r="P521" t="s">
        <v>985</v>
      </c>
    </row>
    <row r="522" spans="1:16">
      <c r="A522" t="s">
        <v>3052</v>
      </c>
      <c r="B522" s="20" t="s">
        <v>4005</v>
      </c>
      <c r="C522" s="6" t="s">
        <v>3053</v>
      </c>
      <c r="D522" t="s">
        <v>3053</v>
      </c>
      <c r="F522" t="s">
        <v>1041</v>
      </c>
      <c r="G522" t="s">
        <v>32</v>
      </c>
      <c r="H522" t="s">
        <v>3055</v>
      </c>
      <c r="I522" t="s">
        <v>649</v>
      </c>
      <c r="J522" t="s">
        <v>120</v>
      </c>
      <c r="L522" t="s">
        <v>3053</v>
      </c>
      <c r="M522" s="8" t="str">
        <f t="shared" si="8"/>
        <v>เพิ่มประสิทธิภาพงานนโยบายและแผน</v>
      </c>
      <c r="N522" t="s">
        <v>649</v>
      </c>
      <c r="O522" t="s">
        <v>726</v>
      </c>
      <c r="P522" t="s">
        <v>727</v>
      </c>
    </row>
    <row r="523" spans="1:16">
      <c r="A523" t="s">
        <v>3057</v>
      </c>
      <c r="B523" s="20" t="s">
        <v>4005</v>
      </c>
      <c r="C523" s="6" t="s">
        <v>3058</v>
      </c>
      <c r="D523" t="s">
        <v>3058</v>
      </c>
      <c r="F523" t="s">
        <v>1041</v>
      </c>
      <c r="G523" t="s">
        <v>32</v>
      </c>
      <c r="H523" t="s">
        <v>2936</v>
      </c>
      <c r="I523" t="s">
        <v>649</v>
      </c>
      <c r="J523" t="s">
        <v>120</v>
      </c>
      <c r="L523" t="s">
        <v>4393</v>
      </c>
      <c r="M523" s="8" t="str">
        <f t="shared" si="8"/>
        <v>การติดตามและประเมินการดำเนินโครงการตามแผ</v>
      </c>
      <c r="N523" t="s">
        <v>649</v>
      </c>
      <c r="O523" t="s">
        <v>726</v>
      </c>
      <c r="P523" t="s">
        <v>727</v>
      </c>
    </row>
    <row r="524" spans="1:16">
      <c r="A524" t="s">
        <v>3062</v>
      </c>
      <c r="B524" s="20" t="s">
        <v>4005</v>
      </c>
      <c r="C524" s="6" t="s">
        <v>3063</v>
      </c>
      <c r="D524" t="s">
        <v>3063</v>
      </c>
      <c r="F524" t="s">
        <v>1041</v>
      </c>
      <c r="G524" t="s">
        <v>32</v>
      </c>
      <c r="H524" t="s">
        <v>3065</v>
      </c>
      <c r="I524" t="s">
        <v>649</v>
      </c>
      <c r="J524" t="s">
        <v>120</v>
      </c>
      <c r="L524" t="s">
        <v>4394</v>
      </c>
      <c r="M524" s="8" t="str">
        <f t="shared" si="8"/>
        <v>พัฒนาประสิทธิภาพการขับเคลื่อนนโยบายกลยุท</v>
      </c>
      <c r="N524" t="s">
        <v>649</v>
      </c>
      <c r="O524" t="s">
        <v>726</v>
      </c>
      <c r="P524" t="s">
        <v>727</v>
      </c>
    </row>
    <row r="525" spans="1:16">
      <c r="A525" t="s">
        <v>3068</v>
      </c>
      <c r="B525" s="20" t="s">
        <v>4005</v>
      </c>
      <c r="C525" s="6" t="s">
        <v>1317</v>
      </c>
      <c r="D525" t="s">
        <v>1317</v>
      </c>
      <c r="F525" t="s">
        <v>1041</v>
      </c>
      <c r="G525" t="s">
        <v>236</v>
      </c>
      <c r="H525" t="s">
        <v>3070</v>
      </c>
      <c r="I525" t="s">
        <v>649</v>
      </c>
      <c r="J525" t="s">
        <v>120</v>
      </c>
      <c r="L525" t="s">
        <v>4147</v>
      </c>
      <c r="M525" s="8" t="str">
        <f t="shared" si="8"/>
        <v>การจัดทำแผนปฏิบัติการประจำปีงบประมาณพ.ศ.</v>
      </c>
      <c r="N525" t="s">
        <v>649</v>
      </c>
      <c r="O525" t="s">
        <v>726</v>
      </c>
      <c r="P525" t="s">
        <v>727</v>
      </c>
    </row>
    <row r="526" spans="1:16">
      <c r="A526" t="s">
        <v>3072</v>
      </c>
      <c r="B526" s="20" t="s">
        <v>4005</v>
      </c>
      <c r="C526" s="6" t="s">
        <v>3073</v>
      </c>
      <c r="D526" t="s">
        <v>3073</v>
      </c>
      <c r="F526" t="s">
        <v>1041</v>
      </c>
      <c r="G526" t="s">
        <v>32</v>
      </c>
      <c r="H526" t="s">
        <v>3070</v>
      </c>
      <c r="I526" t="s">
        <v>649</v>
      </c>
      <c r="J526" t="s">
        <v>120</v>
      </c>
      <c r="L526" t="s">
        <v>4395</v>
      </c>
      <c r="M526" s="8" t="str">
        <f t="shared" si="8"/>
        <v>การปรับปรุงประสิทธิภาพการรายผลการปฏิบัติ</v>
      </c>
      <c r="N526" t="s">
        <v>649</v>
      </c>
      <c r="O526" t="s">
        <v>726</v>
      </c>
      <c r="P526" t="s">
        <v>727</v>
      </c>
    </row>
    <row r="527" spans="1:16">
      <c r="A527" t="s">
        <v>3076</v>
      </c>
      <c r="B527" s="20" t="s">
        <v>4005</v>
      </c>
      <c r="C527" s="6" t="s">
        <v>3077</v>
      </c>
      <c r="D527" t="s">
        <v>3077</v>
      </c>
      <c r="F527" t="s">
        <v>1041</v>
      </c>
      <c r="G527" t="s">
        <v>32</v>
      </c>
      <c r="H527" t="s">
        <v>3070</v>
      </c>
      <c r="I527" t="s">
        <v>649</v>
      </c>
      <c r="J527" t="s">
        <v>120</v>
      </c>
      <c r="L527" t="s">
        <v>4396</v>
      </c>
      <c r="M527" s="8" t="str">
        <f t="shared" si="8"/>
        <v>การติดตามประเมินผลและรายงานตามนโยบายยุทธ</v>
      </c>
      <c r="N527" t="s">
        <v>649</v>
      </c>
      <c r="O527" t="s">
        <v>726</v>
      </c>
      <c r="P527" t="s">
        <v>727</v>
      </c>
    </row>
    <row r="528" spans="1:16">
      <c r="A528" t="s">
        <v>3081</v>
      </c>
      <c r="B528" s="20" t="s">
        <v>4005</v>
      </c>
      <c r="C528" s="6" t="s">
        <v>3082</v>
      </c>
      <c r="D528" t="s">
        <v>3082</v>
      </c>
      <c r="F528" t="s">
        <v>1041</v>
      </c>
      <c r="G528" t="s">
        <v>32</v>
      </c>
      <c r="H528" t="s">
        <v>3084</v>
      </c>
      <c r="I528" t="s">
        <v>649</v>
      </c>
      <c r="J528" t="s">
        <v>120</v>
      </c>
      <c r="L528" t="s">
        <v>3082</v>
      </c>
      <c r="M528" s="8" t="str">
        <f t="shared" si="8"/>
        <v>บริหารงานด้านนโยบายเพื่อยกระดับคุณภาพการ</v>
      </c>
      <c r="N528" t="s">
        <v>649</v>
      </c>
      <c r="O528" t="s">
        <v>787</v>
      </c>
      <c r="P528" t="s">
        <v>788</v>
      </c>
    </row>
    <row r="529" spans="1:16">
      <c r="A529" t="s">
        <v>3087</v>
      </c>
      <c r="B529" s="20" t="s">
        <v>4005</v>
      </c>
      <c r="C529" s="6" t="s">
        <v>3088</v>
      </c>
      <c r="D529" t="s">
        <v>3088</v>
      </c>
      <c r="F529" t="s">
        <v>1041</v>
      </c>
      <c r="G529" t="s">
        <v>32</v>
      </c>
      <c r="H529" t="s">
        <v>3090</v>
      </c>
      <c r="I529" t="s">
        <v>649</v>
      </c>
      <c r="J529" t="s">
        <v>120</v>
      </c>
      <c r="L529" t="s">
        <v>4204</v>
      </c>
      <c r="M529" s="8" t="str">
        <f t="shared" si="8"/>
        <v>จัดทำแผนปฏิบัติการประจำปีงบประมาณพ.ศ.256</v>
      </c>
      <c r="N529" t="s">
        <v>649</v>
      </c>
      <c r="O529" t="s">
        <v>726</v>
      </c>
      <c r="P529" t="s">
        <v>727</v>
      </c>
    </row>
    <row r="530" spans="1:16">
      <c r="A530" t="s">
        <v>3093</v>
      </c>
      <c r="B530" s="20" t="s">
        <v>4005</v>
      </c>
      <c r="C530" s="6" t="s">
        <v>3094</v>
      </c>
      <c r="D530" t="s">
        <v>3094</v>
      </c>
      <c r="F530" t="s">
        <v>1041</v>
      </c>
      <c r="G530" t="s">
        <v>32</v>
      </c>
      <c r="H530" t="s">
        <v>3096</v>
      </c>
      <c r="I530" t="s">
        <v>649</v>
      </c>
      <c r="J530" t="s">
        <v>120</v>
      </c>
      <c r="L530" t="s">
        <v>4397</v>
      </c>
      <c r="M530" s="8" t="str">
        <f t="shared" si="8"/>
        <v>โครงการประชุมเชิ.ประฏิบัติการสรุปผลการดำ</v>
      </c>
      <c r="N530" t="s">
        <v>649</v>
      </c>
      <c r="O530" t="s">
        <v>726</v>
      </c>
      <c r="P530" t="s">
        <v>727</v>
      </c>
    </row>
    <row r="531" spans="1:16">
      <c r="A531" t="s">
        <v>3098</v>
      </c>
      <c r="B531" s="20" t="s">
        <v>4005</v>
      </c>
      <c r="C531" s="6" t="s">
        <v>3099</v>
      </c>
      <c r="D531" t="s">
        <v>3099</v>
      </c>
      <c r="F531" t="s">
        <v>1041</v>
      </c>
      <c r="G531" t="s">
        <v>32</v>
      </c>
      <c r="H531" t="s">
        <v>2326</v>
      </c>
      <c r="I531" t="s">
        <v>649</v>
      </c>
      <c r="J531" t="s">
        <v>120</v>
      </c>
      <c r="L531" t="s">
        <v>4398</v>
      </c>
      <c r="M531" s="8" t="str">
        <f t="shared" si="8"/>
        <v>โครงการการติดตามและประเมินผลการดำเนินงาน</v>
      </c>
      <c r="N531" t="s">
        <v>649</v>
      </c>
      <c r="O531" t="s">
        <v>726</v>
      </c>
      <c r="P531" t="s">
        <v>727</v>
      </c>
    </row>
    <row r="532" spans="1:16">
      <c r="A532" t="s">
        <v>3122</v>
      </c>
      <c r="B532" s="20" t="s">
        <v>4005</v>
      </c>
      <c r="C532" s="6" t="s">
        <v>471</v>
      </c>
      <c r="D532" t="s">
        <v>471</v>
      </c>
      <c r="F532" t="s">
        <v>1041</v>
      </c>
      <c r="G532" t="s">
        <v>32</v>
      </c>
      <c r="H532" t="s">
        <v>375</v>
      </c>
      <c r="I532" t="s">
        <v>119</v>
      </c>
      <c r="J532" t="s">
        <v>120</v>
      </c>
      <c r="L532" t="s">
        <v>471</v>
      </c>
      <c r="M532" s="8" t="str">
        <f t="shared" si="8"/>
        <v>โครงการจัดทำแผนพัฒนาการศึกษาจังหวัดขอนแก</v>
      </c>
      <c r="N532" t="s">
        <v>119</v>
      </c>
      <c r="O532" t="s">
        <v>726</v>
      </c>
      <c r="P532" t="s">
        <v>985</v>
      </c>
    </row>
    <row r="533" spans="1:16">
      <c r="A533" t="s">
        <v>3131</v>
      </c>
      <c r="B533" s="20" t="s">
        <v>4005</v>
      </c>
      <c r="C533" s="6" t="s">
        <v>3985</v>
      </c>
      <c r="D533" t="s">
        <v>3132</v>
      </c>
      <c r="F533" t="s">
        <v>1041</v>
      </c>
      <c r="G533" t="s">
        <v>32</v>
      </c>
      <c r="H533" t="s">
        <v>375</v>
      </c>
      <c r="I533" t="s">
        <v>119</v>
      </c>
      <c r="J533" t="s">
        <v>120</v>
      </c>
      <c r="L533" t="s">
        <v>4403</v>
      </c>
      <c r="M533" s="8" t="str">
        <f t="shared" si="8"/>
        <v>โครงการสนับสนุนการตรวจราชการและติดตามประ</v>
      </c>
      <c r="N533" t="s">
        <v>119</v>
      </c>
      <c r="O533" t="s">
        <v>787</v>
      </c>
      <c r="P533" t="s">
        <v>1223</v>
      </c>
    </row>
    <row r="534" spans="1:16">
      <c r="A534" t="s">
        <v>3140</v>
      </c>
      <c r="B534" s="20" t="s">
        <v>4005</v>
      </c>
      <c r="C534" s="6" t="s">
        <v>3141</v>
      </c>
      <c r="D534" t="s">
        <v>3141</v>
      </c>
      <c r="F534" t="s">
        <v>1041</v>
      </c>
      <c r="G534" t="s">
        <v>32</v>
      </c>
      <c r="H534" t="s">
        <v>3143</v>
      </c>
      <c r="I534" t="s">
        <v>3144</v>
      </c>
      <c r="J534" t="s">
        <v>954</v>
      </c>
      <c r="L534" t="s">
        <v>3141</v>
      </c>
      <c r="M534" s="8" t="str">
        <f t="shared" si="8"/>
        <v>โครงการเพิ่มประสิทธิภาพการบริหารจัดการงบ</v>
      </c>
      <c r="N534" t="s">
        <v>3144</v>
      </c>
      <c r="O534" t="s">
        <v>726</v>
      </c>
      <c r="P534" t="s">
        <v>942</v>
      </c>
    </row>
    <row r="535" spans="1:16">
      <c r="A535" t="s">
        <v>3147</v>
      </c>
      <c r="B535" s="20" t="s">
        <v>4005</v>
      </c>
      <c r="C535" s="6" t="s">
        <v>3148</v>
      </c>
      <c r="D535" t="s">
        <v>3148</v>
      </c>
      <c r="F535" t="s">
        <v>1041</v>
      </c>
      <c r="G535" t="s">
        <v>32</v>
      </c>
      <c r="H535" t="s">
        <v>3150</v>
      </c>
      <c r="I535" t="s">
        <v>56</v>
      </c>
      <c r="J535" t="s">
        <v>57</v>
      </c>
      <c r="L535" t="s">
        <v>3148</v>
      </c>
      <c r="M535" s="8" t="str">
        <f t="shared" si="8"/>
        <v>รายการงบประจำแผนงานบุคลากรภาครัฐ</v>
      </c>
      <c r="N535" t="s">
        <v>56</v>
      </c>
      <c r="O535" t="s">
        <v>787</v>
      </c>
      <c r="P535" t="s">
        <v>788</v>
      </c>
    </row>
    <row r="536" spans="1:16">
      <c r="A536" t="s">
        <v>3152</v>
      </c>
      <c r="B536" s="20" t="s">
        <v>4005</v>
      </c>
      <c r="C536" s="6" t="s">
        <v>3153</v>
      </c>
      <c r="D536" t="s">
        <v>3153</v>
      </c>
      <c r="F536" t="s">
        <v>1041</v>
      </c>
      <c r="G536" t="s">
        <v>32</v>
      </c>
      <c r="H536" t="s">
        <v>3150</v>
      </c>
      <c r="I536" t="s">
        <v>56</v>
      </c>
      <c r="J536" t="s">
        <v>57</v>
      </c>
      <c r="L536" t="s">
        <v>3153</v>
      </c>
      <c r="M536" s="8" t="str">
        <f t="shared" si="8"/>
        <v>รายการงบประจำแผนงานยุทธศาสตร์พัฒนาบริการ</v>
      </c>
      <c r="N536" t="s">
        <v>56</v>
      </c>
      <c r="O536" t="s">
        <v>787</v>
      </c>
      <c r="P536" t="s">
        <v>788</v>
      </c>
    </row>
    <row r="537" spans="1:16">
      <c r="A537" t="s">
        <v>3156</v>
      </c>
      <c r="B537" s="20" t="s">
        <v>4005</v>
      </c>
      <c r="C537" s="6" t="s">
        <v>3157</v>
      </c>
      <c r="D537" t="s">
        <v>3157</v>
      </c>
      <c r="F537" t="s">
        <v>1041</v>
      </c>
      <c r="G537" t="s">
        <v>32</v>
      </c>
      <c r="H537" t="s">
        <v>3150</v>
      </c>
      <c r="I537" t="s">
        <v>56</v>
      </c>
      <c r="J537" t="s">
        <v>57</v>
      </c>
      <c r="L537" t="s">
        <v>3157</v>
      </c>
      <c r="M537" s="8" t="str">
        <f t="shared" si="8"/>
        <v>เครื่องหาค่าออกเทนและองค์ประกอบในน้ำมันเ</v>
      </c>
      <c r="N537" t="s">
        <v>56</v>
      </c>
      <c r="O537" t="s">
        <v>787</v>
      </c>
      <c r="P537" t="s">
        <v>788</v>
      </c>
    </row>
    <row r="538" spans="1:16">
      <c r="A538" t="s">
        <v>3160</v>
      </c>
      <c r="B538" s="20" t="s">
        <v>4005</v>
      </c>
      <c r="C538" s="6" t="s">
        <v>3161</v>
      </c>
      <c r="D538" t="s">
        <v>3161</v>
      </c>
      <c r="F538" t="s">
        <v>1041</v>
      </c>
      <c r="G538" t="s">
        <v>32</v>
      </c>
      <c r="H538" t="s">
        <v>3150</v>
      </c>
      <c r="I538" t="s">
        <v>56</v>
      </c>
      <c r="J538" t="s">
        <v>57</v>
      </c>
      <c r="L538" t="s">
        <v>3161</v>
      </c>
      <c r="M538" s="8" t="str">
        <f t="shared" si="8"/>
        <v>เครื่องกลั่นน้ำมันอัตโนมัติสำหรับสินค้าป</v>
      </c>
      <c r="N538" t="s">
        <v>56</v>
      </c>
      <c r="O538" t="s">
        <v>787</v>
      </c>
      <c r="P538" t="s">
        <v>788</v>
      </c>
    </row>
    <row r="539" spans="1:16">
      <c r="A539" t="s">
        <v>3164</v>
      </c>
      <c r="B539" s="20" t="s">
        <v>4005</v>
      </c>
      <c r="C539" s="6" t="s">
        <v>3165</v>
      </c>
      <c r="D539" t="s">
        <v>3165</v>
      </c>
      <c r="F539" t="s">
        <v>1041</v>
      </c>
      <c r="G539" t="s">
        <v>32</v>
      </c>
      <c r="H539" t="s">
        <v>3150</v>
      </c>
      <c r="I539" t="s">
        <v>56</v>
      </c>
      <c r="J539" t="s">
        <v>57</v>
      </c>
      <c r="L539" t="s">
        <v>3165</v>
      </c>
      <c r="M539" s="8" t="str">
        <f t="shared" si="8"/>
        <v>เครื่องหาค่าความหนืดในน้ำมันดีเซล</v>
      </c>
      <c r="N539" t="s">
        <v>56</v>
      </c>
      <c r="O539" t="s">
        <v>787</v>
      </c>
      <c r="P539" t="s">
        <v>788</v>
      </c>
    </row>
    <row r="540" spans="1:16">
      <c r="A540" t="s">
        <v>3168</v>
      </c>
      <c r="B540" s="20" t="s">
        <v>4005</v>
      </c>
      <c r="C540" s="6" t="s">
        <v>3169</v>
      </c>
      <c r="D540" t="s">
        <v>3169</v>
      </c>
      <c r="F540" t="s">
        <v>1041</v>
      </c>
      <c r="G540" t="s">
        <v>32</v>
      </c>
      <c r="H540" t="s">
        <v>3150</v>
      </c>
      <c r="I540" t="s">
        <v>56</v>
      </c>
      <c r="J540" t="s">
        <v>57</v>
      </c>
      <c r="L540" t="s">
        <v>3169</v>
      </c>
      <c r="M540" s="8" t="str">
        <f t="shared" si="8"/>
        <v>เครื่องวิเคราะห์หาปริมาณไนโตรเจนและโปรตี</v>
      </c>
      <c r="N540" t="s">
        <v>56</v>
      </c>
      <c r="O540" t="s">
        <v>787</v>
      </c>
      <c r="P540" t="s">
        <v>788</v>
      </c>
    </row>
    <row r="541" spans="1:16">
      <c r="A541" t="s">
        <v>3172</v>
      </c>
      <c r="B541" s="20" t="s">
        <v>4005</v>
      </c>
      <c r="C541" s="6" t="s">
        <v>3173</v>
      </c>
      <c r="D541" t="s">
        <v>3173</v>
      </c>
      <c r="F541" t="s">
        <v>1041</v>
      </c>
      <c r="G541" t="s">
        <v>32</v>
      </c>
      <c r="H541" t="s">
        <v>3150</v>
      </c>
      <c r="I541" t="s">
        <v>56</v>
      </c>
      <c r="J541" t="s">
        <v>57</v>
      </c>
      <c r="L541" t="s">
        <v>4405</v>
      </c>
      <c r="M541" s="8" t="str">
        <f t="shared" si="8"/>
        <v>เงินอุดหนุนสำหรับค่าสินบนและเงินรางวัลสุ</v>
      </c>
      <c r="N541" t="s">
        <v>56</v>
      </c>
      <c r="O541" t="s">
        <v>787</v>
      </c>
      <c r="P541" t="s">
        <v>788</v>
      </c>
    </row>
    <row r="542" spans="1:16">
      <c r="A542" t="s">
        <v>3176</v>
      </c>
      <c r="B542" s="20" t="s">
        <v>4005</v>
      </c>
      <c r="C542" s="6" t="s">
        <v>3177</v>
      </c>
      <c r="D542" t="s">
        <v>3177</v>
      </c>
      <c r="F542" t="s">
        <v>1041</v>
      </c>
      <c r="G542" t="s">
        <v>32</v>
      </c>
      <c r="H542" t="s">
        <v>3150</v>
      </c>
      <c r="I542" t="s">
        <v>56</v>
      </c>
      <c r="J542" t="s">
        <v>57</v>
      </c>
      <c r="L542" t="s">
        <v>3177</v>
      </c>
      <c r="M542" s="8" t="str">
        <f t="shared" si="8"/>
        <v>ค่าซ่อมแซมเรือตรวจการณ์ศุลกากรเพื่ื่อใช้</v>
      </c>
      <c r="N542" t="s">
        <v>56</v>
      </c>
      <c r="O542" t="s">
        <v>787</v>
      </c>
      <c r="P542" t="s">
        <v>788</v>
      </c>
    </row>
    <row r="543" spans="1:16">
      <c r="A543" t="s">
        <v>3180</v>
      </c>
      <c r="B543" s="20" t="s">
        <v>4005</v>
      </c>
      <c r="C543" s="6" t="s">
        <v>3181</v>
      </c>
      <c r="D543" t="s">
        <v>3181</v>
      </c>
      <c r="F543" t="s">
        <v>1041</v>
      </c>
      <c r="G543" t="s">
        <v>32</v>
      </c>
      <c r="H543" t="s">
        <v>3150</v>
      </c>
      <c r="I543" t="s">
        <v>56</v>
      </c>
      <c r="J543" t="s">
        <v>57</v>
      </c>
      <c r="L543" t="s">
        <v>4406</v>
      </c>
      <c r="M543" s="8" t="str">
        <f t="shared" si="8"/>
        <v>โครงการก่อสร้างอาคารชุดพักอาศัยข้าราชการ</v>
      </c>
      <c r="N543" t="s">
        <v>56</v>
      </c>
      <c r="O543" t="s">
        <v>787</v>
      </c>
      <c r="P543" t="s">
        <v>788</v>
      </c>
    </row>
    <row r="544" spans="1:16">
      <c r="A544" t="s">
        <v>3184</v>
      </c>
      <c r="B544" s="20" t="s">
        <v>4005</v>
      </c>
      <c r="C544" s="6" t="s">
        <v>3185</v>
      </c>
      <c r="D544" t="s">
        <v>3185</v>
      </c>
      <c r="F544" t="s">
        <v>1041</v>
      </c>
      <c r="G544" t="s">
        <v>32</v>
      </c>
      <c r="H544" t="s">
        <v>3150</v>
      </c>
      <c r="I544" t="s">
        <v>56</v>
      </c>
      <c r="J544" t="s">
        <v>57</v>
      </c>
      <c r="L544" t="s">
        <v>4407</v>
      </c>
      <c r="M544" s="8" t="str">
        <f t="shared" si="8"/>
        <v>รถจักรยานยนต์ขนาด120ซีซี</v>
      </c>
      <c r="N544" t="s">
        <v>56</v>
      </c>
      <c r="O544" t="s">
        <v>787</v>
      </c>
      <c r="P544" t="s">
        <v>788</v>
      </c>
    </row>
    <row r="545" spans="1:16">
      <c r="A545" t="s">
        <v>3188</v>
      </c>
      <c r="B545" s="20" t="s">
        <v>4005</v>
      </c>
      <c r="C545" s="6" t="s">
        <v>3189</v>
      </c>
      <c r="D545" t="s">
        <v>3189</v>
      </c>
      <c r="F545" t="s">
        <v>1041</v>
      </c>
      <c r="G545" t="s">
        <v>32</v>
      </c>
      <c r="H545" t="s">
        <v>3150</v>
      </c>
      <c r="I545" t="s">
        <v>56</v>
      </c>
      <c r="J545" t="s">
        <v>57</v>
      </c>
      <c r="L545" t="s">
        <v>4408</v>
      </c>
      <c r="M545" s="8" t="str">
        <f t="shared" si="8"/>
        <v>เรือตรวจการณ์ขนาดความยาวไม่น้อยกว่า30ฟุต</v>
      </c>
      <c r="N545" t="s">
        <v>56</v>
      </c>
      <c r="O545" t="s">
        <v>787</v>
      </c>
      <c r="P545" t="s">
        <v>788</v>
      </c>
    </row>
    <row r="546" spans="1:16">
      <c r="A546" t="s">
        <v>3192</v>
      </c>
      <c r="B546" s="20" t="s">
        <v>4005</v>
      </c>
      <c r="C546" s="6" t="s">
        <v>3193</v>
      </c>
      <c r="D546" t="s">
        <v>3193</v>
      </c>
      <c r="F546" t="s">
        <v>1041</v>
      </c>
      <c r="G546" t="s">
        <v>32</v>
      </c>
      <c r="H546" t="s">
        <v>3150</v>
      </c>
      <c r="I546" t="s">
        <v>56</v>
      </c>
      <c r="J546" t="s">
        <v>57</v>
      </c>
      <c r="L546" t="s">
        <v>4409</v>
      </c>
      <c r="M546" s="8" t="str">
        <f t="shared" si="8"/>
        <v>จัดทำระบบให้บริการแบบคลาวด์ของกรมสรรพสาม</v>
      </c>
      <c r="N546" t="s">
        <v>56</v>
      </c>
      <c r="O546" t="s">
        <v>787</v>
      </c>
      <c r="P546" t="s">
        <v>788</v>
      </c>
    </row>
    <row r="547" spans="1:16">
      <c r="A547" t="s">
        <v>3196</v>
      </c>
      <c r="B547" s="20" t="s">
        <v>4005</v>
      </c>
      <c r="C547" s="6" t="s">
        <v>3197</v>
      </c>
      <c r="D547" t="s">
        <v>3197</v>
      </c>
      <c r="F547" t="s">
        <v>1041</v>
      </c>
      <c r="G547" t="s">
        <v>32</v>
      </c>
      <c r="H547" t="s">
        <v>3150</v>
      </c>
      <c r="I547" t="s">
        <v>56</v>
      </c>
      <c r="J547" t="s">
        <v>57</v>
      </c>
      <c r="L547" t="s">
        <v>3197</v>
      </c>
      <c r="M547" s="8" t="str">
        <f t="shared" si="8"/>
        <v>ค่าใช้จ่ายในการป้องกันและปราบปรามการกระท</v>
      </c>
      <c r="N547" t="s">
        <v>56</v>
      </c>
      <c r="O547" t="s">
        <v>787</v>
      </c>
      <c r="P547" t="s">
        <v>788</v>
      </c>
    </row>
    <row r="548" spans="1:16">
      <c r="A548" t="s">
        <v>3200</v>
      </c>
      <c r="B548" s="20" t="s">
        <v>4005</v>
      </c>
      <c r="C548" s="6" t="s">
        <v>3201</v>
      </c>
      <c r="D548" t="s">
        <v>3201</v>
      </c>
      <c r="F548" t="s">
        <v>1041</v>
      </c>
      <c r="G548" t="s">
        <v>32</v>
      </c>
      <c r="H548" t="s">
        <v>3150</v>
      </c>
      <c r="I548" t="s">
        <v>56</v>
      </c>
      <c r="J548" t="s">
        <v>57</v>
      </c>
      <c r="L548" t="s">
        <v>3201</v>
      </c>
      <c r="M548" s="8" t="str">
        <f t="shared" si="8"/>
        <v>ค่าเช่ารถยนต์สำหรับใช้ในการป้องกันและปรา</v>
      </c>
      <c r="N548" t="s">
        <v>56</v>
      </c>
      <c r="O548" t="s">
        <v>787</v>
      </c>
      <c r="P548" t="s">
        <v>788</v>
      </c>
    </row>
    <row r="549" spans="1:16">
      <c r="A549" t="s">
        <v>3204</v>
      </c>
      <c r="B549" s="20" t="s">
        <v>4005</v>
      </c>
      <c r="C549" s="6" t="s">
        <v>3986</v>
      </c>
      <c r="D549" t="s">
        <v>3205</v>
      </c>
      <c r="F549" t="s">
        <v>1041</v>
      </c>
      <c r="G549" t="s">
        <v>32</v>
      </c>
      <c r="H549" t="s">
        <v>3150</v>
      </c>
      <c r="I549" t="s">
        <v>56</v>
      </c>
      <c r="J549" t="s">
        <v>57</v>
      </c>
      <c r="L549" t="s">
        <v>4410</v>
      </c>
      <c r="M549" s="8" t="str">
        <f t="shared" si="8"/>
        <v>เพิ่มประสิทธิภาพระบบบริหารจัดการศูนย์คอม</v>
      </c>
      <c r="N549" t="s">
        <v>56</v>
      </c>
      <c r="O549" t="s">
        <v>787</v>
      </c>
      <c r="P549" t="s">
        <v>788</v>
      </c>
    </row>
    <row r="550" spans="1:16">
      <c r="A550" t="s">
        <v>3208</v>
      </c>
      <c r="B550" s="20" t="s">
        <v>4005</v>
      </c>
      <c r="C550" s="6" t="s">
        <v>3209</v>
      </c>
      <c r="D550" t="s">
        <v>3209</v>
      </c>
      <c r="F550" t="s">
        <v>1041</v>
      </c>
      <c r="G550" t="s">
        <v>32</v>
      </c>
      <c r="H550" t="s">
        <v>3150</v>
      </c>
      <c r="I550" t="s">
        <v>56</v>
      </c>
      <c r="J550" t="s">
        <v>57</v>
      </c>
      <c r="L550" t="s">
        <v>4411</v>
      </c>
      <c r="M550" s="8" t="str">
        <f t="shared" si="8"/>
        <v>พัฒนาระบบรวบรวมข้อมูลและการสร้างโมเดลการ</v>
      </c>
      <c r="N550" t="s">
        <v>56</v>
      </c>
      <c r="O550" t="s">
        <v>787</v>
      </c>
      <c r="P550" t="s">
        <v>788</v>
      </c>
    </row>
    <row r="551" spans="1:16">
      <c r="A551" t="s">
        <v>3212</v>
      </c>
      <c r="B551" s="20" t="s">
        <v>4005</v>
      </c>
      <c r="C551" s="6" t="s">
        <v>3213</v>
      </c>
      <c r="D551" t="s">
        <v>3213</v>
      </c>
      <c r="F551" t="s">
        <v>1041</v>
      </c>
      <c r="G551" t="s">
        <v>32</v>
      </c>
      <c r="H551" t="s">
        <v>3150</v>
      </c>
      <c r="I551" t="s">
        <v>56</v>
      </c>
      <c r="J551" t="s">
        <v>57</v>
      </c>
      <c r="L551" t="s">
        <v>4412</v>
      </c>
      <c r="M551" s="8" t="str">
        <f t="shared" si="8"/>
        <v>เพิ่มประสิทธิภาพระบบศูนย์เอกสาร(Document</v>
      </c>
      <c r="N551" t="s">
        <v>56</v>
      </c>
      <c r="O551" t="s">
        <v>787</v>
      </c>
      <c r="P551" t="s">
        <v>788</v>
      </c>
    </row>
    <row r="552" spans="1:16">
      <c r="A552" t="s">
        <v>3216</v>
      </c>
      <c r="B552" s="20" t="s">
        <v>4005</v>
      </c>
      <c r="C552" s="6" t="s">
        <v>3217</v>
      </c>
      <c r="D552" t="s">
        <v>3217</v>
      </c>
      <c r="F552" t="s">
        <v>1041</v>
      </c>
      <c r="G552" t="s">
        <v>32</v>
      </c>
      <c r="H552" t="s">
        <v>3150</v>
      </c>
      <c r="I552" t="s">
        <v>56</v>
      </c>
      <c r="J552" t="s">
        <v>57</v>
      </c>
      <c r="L552" t="s">
        <v>4413</v>
      </c>
      <c r="M552" s="8" t="str">
        <f t="shared" si="8"/>
        <v>ปรับปรุงและเปลี่ยนทดแทนอุปกรณ์ระบบมาตรวั</v>
      </c>
      <c r="N552" t="s">
        <v>56</v>
      </c>
      <c r="O552" t="s">
        <v>787</v>
      </c>
      <c r="P552" t="s">
        <v>788</v>
      </c>
    </row>
    <row r="553" spans="1:16">
      <c r="A553" t="s">
        <v>3220</v>
      </c>
      <c r="B553" s="20" t="s">
        <v>4005</v>
      </c>
      <c r="C553" s="6" t="s">
        <v>3221</v>
      </c>
      <c r="D553" t="s">
        <v>3221</v>
      </c>
      <c r="F553" t="s">
        <v>1041</v>
      </c>
      <c r="G553" t="s">
        <v>32</v>
      </c>
      <c r="H553" t="s">
        <v>3150</v>
      </c>
      <c r="I553" t="s">
        <v>56</v>
      </c>
      <c r="J553" t="s">
        <v>57</v>
      </c>
      <c r="L553" t="s">
        <v>4414</v>
      </c>
      <c r="M553" s="8" t="str">
        <f t="shared" si="8"/>
        <v>เพิ่มประสิทธิภาพการควบคุมและติดตามการยกเ</v>
      </c>
      <c r="N553" t="s">
        <v>56</v>
      </c>
      <c r="O553" t="s">
        <v>787</v>
      </c>
      <c r="P553" t="s">
        <v>788</v>
      </c>
    </row>
    <row r="554" spans="1:16">
      <c r="A554" t="s">
        <v>3224</v>
      </c>
      <c r="B554" s="20" t="s">
        <v>4005</v>
      </c>
      <c r="C554" s="6" t="s">
        <v>3225</v>
      </c>
      <c r="D554" t="s">
        <v>3225</v>
      </c>
      <c r="F554" t="s">
        <v>1041</v>
      </c>
      <c r="G554" t="s">
        <v>32</v>
      </c>
      <c r="H554" t="s">
        <v>3150</v>
      </c>
      <c r="I554" t="s">
        <v>56</v>
      </c>
      <c r="J554" t="s">
        <v>57</v>
      </c>
      <c r="L554" t="s">
        <v>4415</v>
      </c>
      <c r="M554" s="8" t="str">
        <f t="shared" si="8"/>
        <v>ปรับปรุงประสิทธิภาพการเฝ้าระวังภัยคุกคาม</v>
      </c>
      <c r="N554" t="s">
        <v>56</v>
      </c>
      <c r="O554" t="s">
        <v>787</v>
      </c>
      <c r="P554" t="s">
        <v>788</v>
      </c>
    </row>
    <row r="555" spans="1:16">
      <c r="A555" t="s">
        <v>3228</v>
      </c>
      <c r="B555" s="20" t="s">
        <v>4005</v>
      </c>
      <c r="C555" s="6" t="s">
        <v>3229</v>
      </c>
      <c r="D555" t="s">
        <v>3229</v>
      </c>
      <c r="F555" t="s">
        <v>1041</v>
      </c>
      <c r="G555" t="s">
        <v>32</v>
      </c>
      <c r="H555" t="s">
        <v>3150</v>
      </c>
      <c r="I555" t="s">
        <v>56</v>
      </c>
      <c r="J555" t="s">
        <v>57</v>
      </c>
      <c r="L555" t="s">
        <v>3229</v>
      </c>
      <c r="M555" s="8" t="str">
        <f t="shared" si="8"/>
        <v>ค่าใช้จ่ายในการจัดพิมพ์แสตมป์สรรพสามิต</v>
      </c>
      <c r="N555" t="s">
        <v>56</v>
      </c>
      <c r="O555" t="s">
        <v>787</v>
      </c>
      <c r="P555" t="s">
        <v>788</v>
      </c>
    </row>
    <row r="556" spans="1:16">
      <c r="A556" t="s">
        <v>3236</v>
      </c>
      <c r="B556" s="20" t="s">
        <v>4005</v>
      </c>
      <c r="C556" s="6" t="s">
        <v>3237</v>
      </c>
      <c r="D556" t="s">
        <v>3237</v>
      </c>
      <c r="F556" t="s">
        <v>1041</v>
      </c>
      <c r="G556" t="s">
        <v>32</v>
      </c>
      <c r="H556" t="s">
        <v>1293</v>
      </c>
      <c r="I556" t="s">
        <v>649</v>
      </c>
      <c r="J556" t="s">
        <v>120</v>
      </c>
      <c r="L556" t="s">
        <v>4417</v>
      </c>
      <c r="M556" s="8" t="str">
        <f t="shared" si="8"/>
        <v>ตรวจสอบติดตามการใช้จ่ายงบประมาณตามแผนงาน</v>
      </c>
      <c r="N556" t="s">
        <v>649</v>
      </c>
      <c r="O556" t="s">
        <v>726</v>
      </c>
      <c r="P556" t="s">
        <v>727</v>
      </c>
    </row>
    <row r="557" spans="1:16">
      <c r="A557" t="s">
        <v>3240</v>
      </c>
      <c r="B557" s="20" t="s">
        <v>4005</v>
      </c>
      <c r="C557" s="6" t="s">
        <v>3241</v>
      </c>
      <c r="D557" t="s">
        <v>3241</v>
      </c>
      <c r="F557" t="s">
        <v>1041</v>
      </c>
      <c r="G557" t="s">
        <v>32</v>
      </c>
      <c r="H557" t="s">
        <v>1293</v>
      </c>
      <c r="I557" t="s">
        <v>649</v>
      </c>
      <c r="J557" t="s">
        <v>120</v>
      </c>
      <c r="L557" t="s">
        <v>4418</v>
      </c>
      <c r="M557" s="8" t="str">
        <f t="shared" si="8"/>
        <v>สร้างเสริมประสิทธิภาพการดำเนินงานตามมาตร</v>
      </c>
      <c r="N557" t="s">
        <v>649</v>
      </c>
      <c r="O557" t="s">
        <v>726</v>
      </c>
      <c r="P557" t="s">
        <v>727</v>
      </c>
    </row>
    <row r="558" spans="1:16">
      <c r="A558" t="s">
        <v>3259</v>
      </c>
      <c r="B558" s="20" t="s">
        <v>4005</v>
      </c>
      <c r="C558" s="6" t="s">
        <v>3260</v>
      </c>
      <c r="D558" t="s">
        <v>3260</v>
      </c>
      <c r="F558" t="s">
        <v>1041</v>
      </c>
      <c r="G558" t="s">
        <v>32</v>
      </c>
      <c r="H558" t="s">
        <v>64</v>
      </c>
      <c r="I558" t="s">
        <v>65</v>
      </c>
      <c r="J558" t="s">
        <v>57</v>
      </c>
      <c r="L558" t="s">
        <v>3260</v>
      </c>
      <c r="M558" s="8" t="str">
        <f t="shared" si="8"/>
        <v>แผนการติดตามการจัดเก็บภาษีอากรตามเป้าหมา</v>
      </c>
      <c r="N558" t="s">
        <v>65</v>
      </c>
      <c r="O558" t="s">
        <v>660</v>
      </c>
      <c r="P558" t="s">
        <v>880</v>
      </c>
    </row>
    <row r="559" spans="1:16">
      <c r="A559" t="s">
        <v>3290</v>
      </c>
      <c r="B559" s="20" t="s">
        <v>4005</v>
      </c>
      <c r="C559" s="6" t="s">
        <v>3291</v>
      </c>
      <c r="D559" t="s">
        <v>3291</v>
      </c>
      <c r="F559" t="s">
        <v>1041</v>
      </c>
      <c r="G559" t="s">
        <v>32</v>
      </c>
      <c r="H559" t="s">
        <v>3293</v>
      </c>
      <c r="I559" t="s">
        <v>649</v>
      </c>
      <c r="J559" t="s">
        <v>120</v>
      </c>
      <c r="L559" t="s">
        <v>4420</v>
      </c>
      <c r="M559" s="8" t="str">
        <f t="shared" si="8"/>
        <v>จัดทำแผนปฏิบัติการประจำปีงบประมาณพ.ศ.256</v>
      </c>
      <c r="N559" t="s">
        <v>649</v>
      </c>
      <c r="O559" t="s">
        <v>726</v>
      </c>
      <c r="P559" t="s">
        <v>727</v>
      </c>
    </row>
    <row r="560" spans="1:16">
      <c r="A560" t="s">
        <v>3304</v>
      </c>
      <c r="B560" s="20" t="s">
        <v>4005</v>
      </c>
      <c r="C560" s="6" t="s">
        <v>3305</v>
      </c>
      <c r="D560" t="s">
        <v>3305</v>
      </c>
      <c r="F560" t="s">
        <v>1041</v>
      </c>
      <c r="G560" t="s">
        <v>32</v>
      </c>
      <c r="H560" t="s">
        <v>3307</v>
      </c>
      <c r="I560" t="s">
        <v>649</v>
      </c>
      <c r="J560" t="s">
        <v>120</v>
      </c>
      <c r="L560" t="s">
        <v>4423</v>
      </c>
      <c r="M560" s="8" t="str">
        <f t="shared" si="8"/>
        <v>โครงการบริหารจัดการงบประมาณรายจ่ายประจำป</v>
      </c>
      <c r="N560" t="s">
        <v>649</v>
      </c>
      <c r="O560" t="s">
        <v>660</v>
      </c>
      <c r="P560" t="s">
        <v>661</v>
      </c>
    </row>
    <row r="561" spans="1:16">
      <c r="A561" t="s">
        <v>3319</v>
      </c>
      <c r="B561" s="20" t="s">
        <v>4005</v>
      </c>
      <c r="C561" s="6" t="s">
        <v>3320</v>
      </c>
      <c r="D561" t="s">
        <v>3320</v>
      </c>
      <c r="F561" t="s">
        <v>1041</v>
      </c>
      <c r="G561" t="s">
        <v>32</v>
      </c>
      <c r="H561" t="s">
        <v>3150</v>
      </c>
      <c r="I561" t="s">
        <v>56</v>
      </c>
      <c r="J561" t="s">
        <v>57</v>
      </c>
      <c r="L561" t="s">
        <v>3320</v>
      </c>
      <c r="M561" s="8" t="str">
        <f t="shared" si="8"/>
        <v>โครงการก่อสร้างอาคารชุดพักอาศัยข้าราชการ</v>
      </c>
      <c r="N561" t="s">
        <v>56</v>
      </c>
      <c r="O561" t="s">
        <v>787</v>
      </c>
      <c r="P561" t="s">
        <v>788</v>
      </c>
    </row>
    <row r="562" spans="1:16">
      <c r="A562" t="s">
        <v>3330</v>
      </c>
      <c r="B562" s="20" t="s">
        <v>4005</v>
      </c>
      <c r="C562" s="6" t="s">
        <v>1125</v>
      </c>
      <c r="D562" t="s">
        <v>1125</v>
      </c>
      <c r="F562" t="s">
        <v>1041</v>
      </c>
      <c r="G562" t="s">
        <v>32</v>
      </c>
      <c r="H562" t="s">
        <v>3332</v>
      </c>
      <c r="I562" t="s">
        <v>649</v>
      </c>
      <c r="J562" t="s">
        <v>120</v>
      </c>
      <c r="L562" t="s">
        <v>4122</v>
      </c>
      <c r="M562" s="8" t="str">
        <f t="shared" si="8"/>
        <v>โครงการฝึกอบรมการยื่นขอรับบำเหน็จบำนาญด้</v>
      </c>
      <c r="N562" t="s">
        <v>649</v>
      </c>
      <c r="O562" t="s">
        <v>660</v>
      </c>
      <c r="P562" t="s">
        <v>661</v>
      </c>
    </row>
    <row r="563" spans="1:16">
      <c r="A563" t="s">
        <v>3359</v>
      </c>
      <c r="B563" s="20" t="s">
        <v>4005</v>
      </c>
      <c r="C563" s="6" t="s">
        <v>3360</v>
      </c>
      <c r="D563" t="s">
        <v>3360</v>
      </c>
      <c r="F563" t="s">
        <v>1041</v>
      </c>
      <c r="G563" t="s">
        <v>32</v>
      </c>
      <c r="H563" t="s">
        <v>3129</v>
      </c>
      <c r="I563" t="s">
        <v>649</v>
      </c>
      <c r="J563" t="s">
        <v>120</v>
      </c>
      <c r="L563" t="s">
        <v>4147</v>
      </c>
      <c r="M563" s="8" t="str">
        <f t="shared" si="8"/>
        <v>การจัดทำแผนปฏิบัติการประจำปีงบประมาณพ.ศ.</v>
      </c>
      <c r="N563" t="s">
        <v>649</v>
      </c>
      <c r="O563" t="s">
        <v>726</v>
      </c>
      <c r="P563" t="s">
        <v>985</v>
      </c>
    </row>
    <row r="564" spans="1:16">
      <c r="A564" t="s">
        <v>3363</v>
      </c>
      <c r="B564" s="20" t="s">
        <v>4005</v>
      </c>
      <c r="C564" s="6" t="s">
        <v>3364</v>
      </c>
      <c r="D564" t="s">
        <v>3364</v>
      </c>
      <c r="F564" t="s">
        <v>1041</v>
      </c>
      <c r="G564" t="s">
        <v>32</v>
      </c>
      <c r="H564" t="s">
        <v>3129</v>
      </c>
      <c r="I564" t="s">
        <v>649</v>
      </c>
      <c r="J564" t="s">
        <v>120</v>
      </c>
      <c r="L564" t="s">
        <v>3364</v>
      </c>
      <c r="M564" s="8" t="str">
        <f t="shared" si="8"/>
        <v>บริหารสำนักงานเขตพื้นที่การศึกษาให้มีประ</v>
      </c>
      <c r="N564" t="s">
        <v>649</v>
      </c>
      <c r="O564" t="s">
        <v>726</v>
      </c>
      <c r="P564" t="s">
        <v>727</v>
      </c>
    </row>
    <row r="565" spans="1:16">
      <c r="A565" t="s">
        <v>3373</v>
      </c>
      <c r="B565" s="20" t="s">
        <v>4005</v>
      </c>
      <c r="C565" s="6" t="s">
        <v>3374</v>
      </c>
      <c r="D565" t="s">
        <v>3374</v>
      </c>
      <c r="F565" t="s">
        <v>1041</v>
      </c>
      <c r="G565" t="s">
        <v>32</v>
      </c>
      <c r="H565" t="s">
        <v>2114</v>
      </c>
      <c r="I565" t="s">
        <v>649</v>
      </c>
      <c r="J565" t="s">
        <v>120</v>
      </c>
      <c r="L565" t="s">
        <v>4430</v>
      </c>
      <c r="M565" s="8" t="str">
        <f t="shared" si="8"/>
        <v>จัดสรรงบประมาณรายจ่ายประจำปีงบประมาณฑ.ศ.</v>
      </c>
      <c r="N565" t="s">
        <v>649</v>
      </c>
      <c r="O565" t="s">
        <v>787</v>
      </c>
      <c r="P565" t="s">
        <v>788</v>
      </c>
    </row>
    <row r="566" spans="1:16">
      <c r="A566" t="s">
        <v>3496</v>
      </c>
      <c r="B566" s="20" t="s">
        <v>4005</v>
      </c>
      <c r="C566" s="6" t="s">
        <v>3497</v>
      </c>
      <c r="D566" t="s">
        <v>3497</v>
      </c>
      <c r="F566" t="s">
        <v>1041</v>
      </c>
      <c r="G566" t="s">
        <v>32</v>
      </c>
      <c r="I566" t="s">
        <v>310</v>
      </c>
      <c r="J566" t="s">
        <v>311</v>
      </c>
      <c r="L566" t="s">
        <v>4449</v>
      </c>
      <c r="M566" s="8" t="str">
        <f t="shared" si="8"/>
        <v>เพิ่มขีดสมรรถนะการบริหารงานจังหวัดแม่ฮ่อ</v>
      </c>
      <c r="N566" t="s">
        <v>310</v>
      </c>
      <c r="O566" t="s">
        <v>660</v>
      </c>
      <c r="P566" t="s">
        <v>1231</v>
      </c>
    </row>
    <row r="567" spans="1:16">
      <c r="A567" t="s">
        <v>3500</v>
      </c>
      <c r="B567" s="20" t="s">
        <v>4005</v>
      </c>
      <c r="C567" s="6" t="s">
        <v>3501</v>
      </c>
      <c r="D567" t="s">
        <v>3501</v>
      </c>
      <c r="F567" t="s">
        <v>1041</v>
      </c>
      <c r="G567" t="s">
        <v>45</v>
      </c>
      <c r="H567" t="s">
        <v>255</v>
      </c>
      <c r="I567" t="s">
        <v>256</v>
      </c>
      <c r="J567" t="s">
        <v>57</v>
      </c>
      <c r="L567" t="s">
        <v>4450</v>
      </c>
      <c r="M567" s="8" t="str">
        <f t="shared" si="8"/>
        <v>โครงการการบริหารหลักทรัพย์เชิงรุกตามแผนย</v>
      </c>
      <c r="N567" t="s">
        <v>256</v>
      </c>
      <c r="O567" t="s">
        <v>660</v>
      </c>
      <c r="P567" t="s">
        <v>1231</v>
      </c>
    </row>
    <row r="568" spans="1:16">
      <c r="A568" t="s">
        <v>3515</v>
      </c>
      <c r="B568" s="20" t="s">
        <v>4005</v>
      </c>
      <c r="C568" s="6" t="s">
        <v>3516</v>
      </c>
      <c r="D568" t="s">
        <v>3516</v>
      </c>
      <c r="F568" t="s">
        <v>1041</v>
      </c>
      <c r="G568" t="s">
        <v>32</v>
      </c>
      <c r="H568" t="s">
        <v>2524</v>
      </c>
      <c r="I568" t="s">
        <v>649</v>
      </c>
      <c r="J568" t="s">
        <v>120</v>
      </c>
      <c r="L568" t="s">
        <v>4452</v>
      </c>
      <c r="M568" s="8" t="str">
        <f t="shared" si="8"/>
        <v>ขับเคลื่อนการดำเนินงานของสำนักงานเขตพื้น</v>
      </c>
      <c r="N568" t="s">
        <v>649</v>
      </c>
      <c r="O568" t="s">
        <v>726</v>
      </c>
      <c r="P568" t="s">
        <v>727</v>
      </c>
    </row>
    <row r="569" spans="1:16">
      <c r="A569" t="s">
        <v>3531</v>
      </c>
      <c r="B569" s="20" t="s">
        <v>4005</v>
      </c>
      <c r="C569" s="6" t="s">
        <v>3532</v>
      </c>
      <c r="D569" t="s">
        <v>3532</v>
      </c>
      <c r="F569" t="s">
        <v>1041</v>
      </c>
      <c r="G569" t="s">
        <v>1458</v>
      </c>
      <c r="H569" t="s">
        <v>2630</v>
      </c>
      <c r="I569" t="s">
        <v>649</v>
      </c>
      <c r="J569" t="s">
        <v>120</v>
      </c>
      <c r="L569" t="s">
        <v>4455</v>
      </c>
      <c r="M569" s="8" t="str">
        <f t="shared" si="8"/>
        <v>โครงการจัดทำแผนปฏิบัติการประจำปีงบประมาณ</v>
      </c>
      <c r="N569" t="s">
        <v>649</v>
      </c>
      <c r="O569" t="s">
        <v>726</v>
      </c>
      <c r="P569" t="s">
        <v>727</v>
      </c>
    </row>
    <row r="570" spans="1:16">
      <c r="A570" t="s">
        <v>1265</v>
      </c>
      <c r="B570" s="20" t="s">
        <v>4005</v>
      </c>
      <c r="C570" s="6" t="s">
        <v>1266</v>
      </c>
      <c r="D570" t="s">
        <v>1266</v>
      </c>
      <c r="F570" t="s">
        <v>1186</v>
      </c>
      <c r="G570" t="s">
        <v>32</v>
      </c>
      <c r="H570" t="s">
        <v>890</v>
      </c>
      <c r="I570" t="s">
        <v>317</v>
      </c>
      <c r="J570" t="s">
        <v>318</v>
      </c>
      <c r="L570" t="s">
        <v>4140</v>
      </c>
      <c r="M570" s="8" t="str">
        <f t="shared" si="8"/>
        <v>โครงการจัดทำและทบทวนแผนปฏิบัติราชการกรมพ</v>
      </c>
      <c r="N570" t="s">
        <v>317</v>
      </c>
      <c r="O570" t="s">
        <v>726</v>
      </c>
      <c r="P570" t="s">
        <v>727</v>
      </c>
    </row>
    <row r="571" spans="1:16">
      <c r="A571" t="s">
        <v>1359</v>
      </c>
      <c r="B571" s="20" t="s">
        <v>4005</v>
      </c>
      <c r="C571" s="6" t="s">
        <v>1360</v>
      </c>
      <c r="D571" t="s">
        <v>1360</v>
      </c>
      <c r="F571" t="s">
        <v>1362</v>
      </c>
      <c r="G571" t="s">
        <v>32</v>
      </c>
      <c r="H571" t="s">
        <v>1348</v>
      </c>
      <c r="I571" t="s">
        <v>649</v>
      </c>
      <c r="J571" t="s">
        <v>120</v>
      </c>
      <c r="L571" t="s">
        <v>1360</v>
      </c>
      <c r="M571" s="8" t="str">
        <f t="shared" si="8"/>
        <v>โครงการกำกับติดตามประสิทธิภาพการบริหารจั</v>
      </c>
      <c r="N571" t="s">
        <v>649</v>
      </c>
      <c r="O571" t="s">
        <v>726</v>
      </c>
      <c r="P571" t="s">
        <v>727</v>
      </c>
    </row>
    <row r="572" spans="1:16">
      <c r="A572" t="s">
        <v>1424</v>
      </c>
      <c r="B572" s="20" t="s">
        <v>4005</v>
      </c>
      <c r="C572" s="6" t="s">
        <v>1425</v>
      </c>
      <c r="D572" t="s">
        <v>1425</v>
      </c>
      <c r="F572" t="s">
        <v>601</v>
      </c>
      <c r="G572" t="s">
        <v>32</v>
      </c>
      <c r="H572" t="s">
        <v>458</v>
      </c>
      <c r="I572" t="s">
        <v>119</v>
      </c>
      <c r="J572" t="s">
        <v>120</v>
      </c>
      <c r="L572" t="s">
        <v>4162</v>
      </c>
      <c r="M572" s="8" t="str">
        <f t="shared" si="8"/>
        <v>โครงการขับเคลื่อนการยกระดับคุณภาพการศึกษ</v>
      </c>
      <c r="N572" t="s">
        <v>119</v>
      </c>
      <c r="O572" t="s">
        <v>787</v>
      </c>
      <c r="P572" t="s">
        <v>788</v>
      </c>
    </row>
    <row r="573" spans="1:16">
      <c r="A573" t="s">
        <v>1500</v>
      </c>
      <c r="B573" s="20" t="s">
        <v>4005</v>
      </c>
      <c r="C573" s="6" t="s">
        <v>1501</v>
      </c>
      <c r="D573" t="s">
        <v>1501</v>
      </c>
      <c r="F573" t="s">
        <v>1292</v>
      </c>
      <c r="G573" t="s">
        <v>906</v>
      </c>
      <c r="H573" t="s">
        <v>1503</v>
      </c>
      <c r="I573" t="s">
        <v>1504</v>
      </c>
      <c r="J573" t="s">
        <v>954</v>
      </c>
      <c r="K573" t="s">
        <v>1505</v>
      </c>
      <c r="L573" t="s">
        <v>4172</v>
      </c>
      <c r="M573" s="8" t="str">
        <f t="shared" si="8"/>
        <v>โครงการการพัฒนาแพลตฟอร์มวิเคราะห์ข้อมูลแ</v>
      </c>
      <c r="N573" t="s">
        <v>1504</v>
      </c>
      <c r="O573" t="s">
        <v>787</v>
      </c>
      <c r="P573" t="s">
        <v>788</v>
      </c>
    </row>
    <row r="574" spans="1:16">
      <c r="A574" t="s">
        <v>1539</v>
      </c>
      <c r="B574" s="20" t="s">
        <v>4005</v>
      </c>
      <c r="C574" s="6" t="s">
        <v>3955</v>
      </c>
      <c r="D574" t="s">
        <v>1540</v>
      </c>
      <c r="F574" t="s">
        <v>1186</v>
      </c>
      <c r="G574" t="s">
        <v>32</v>
      </c>
      <c r="H574" t="s">
        <v>1527</v>
      </c>
      <c r="I574" t="s">
        <v>649</v>
      </c>
      <c r="J574" t="s">
        <v>120</v>
      </c>
      <c r="L574" t="s">
        <v>4178</v>
      </c>
      <c r="M574" s="8" t="str">
        <f t="shared" si="8"/>
        <v>ติดตามประเมินผลการดำเนินงานของสำนักงานเข</v>
      </c>
      <c r="N574" t="s">
        <v>649</v>
      </c>
      <c r="O574" t="s">
        <v>726</v>
      </c>
      <c r="P574" t="s">
        <v>727</v>
      </c>
    </row>
    <row r="575" spans="1:16">
      <c r="A575" t="s">
        <v>1593</v>
      </c>
      <c r="B575" s="20" t="s">
        <v>4005</v>
      </c>
      <c r="C575" s="6" t="s">
        <v>1594</v>
      </c>
      <c r="D575" t="s">
        <v>1594</v>
      </c>
      <c r="F575" t="s">
        <v>1186</v>
      </c>
      <c r="G575" t="s">
        <v>32</v>
      </c>
      <c r="H575" t="s">
        <v>1591</v>
      </c>
      <c r="I575" t="s">
        <v>649</v>
      </c>
      <c r="J575" t="s">
        <v>120</v>
      </c>
      <c r="L575" t="s">
        <v>4188</v>
      </c>
      <c r="M575" s="8" t="str">
        <f t="shared" si="8"/>
        <v>กำกับติดตามและประเมินผลการดำเนินงานการบร</v>
      </c>
      <c r="N575" t="s">
        <v>649</v>
      </c>
      <c r="O575" t="s">
        <v>726</v>
      </c>
      <c r="P575" t="s">
        <v>727</v>
      </c>
    </row>
    <row r="576" spans="1:16">
      <c r="A576" t="s">
        <v>1667</v>
      </c>
      <c r="B576" s="20" t="s">
        <v>4005</v>
      </c>
      <c r="C576" s="6" t="s">
        <v>1668</v>
      </c>
      <c r="D576" t="s">
        <v>1668</v>
      </c>
      <c r="F576" t="s">
        <v>1670</v>
      </c>
      <c r="G576" t="s">
        <v>32</v>
      </c>
      <c r="H576" t="s">
        <v>744</v>
      </c>
      <c r="I576" t="s">
        <v>649</v>
      </c>
      <c r="J576" t="s">
        <v>120</v>
      </c>
      <c r="L576" t="s">
        <v>4201</v>
      </c>
      <c r="M576" s="8" t="str">
        <f t="shared" si="8"/>
        <v>การจัดทำแผนพัฒนาคุณภาพการศึกษาและการจัดท</v>
      </c>
      <c r="N576" t="s">
        <v>649</v>
      </c>
      <c r="O576" t="s">
        <v>726</v>
      </c>
      <c r="P576" t="s">
        <v>727</v>
      </c>
    </row>
    <row r="577" spans="1:16">
      <c r="A577" t="s">
        <v>1696</v>
      </c>
      <c r="B577" s="20" t="s">
        <v>4005</v>
      </c>
      <c r="C577" s="6" t="s">
        <v>1697</v>
      </c>
      <c r="D577" t="s">
        <v>1697</v>
      </c>
      <c r="F577" t="s">
        <v>601</v>
      </c>
      <c r="G577" t="s">
        <v>32</v>
      </c>
      <c r="H577" t="s">
        <v>1591</v>
      </c>
      <c r="I577" t="s">
        <v>649</v>
      </c>
      <c r="J577" t="s">
        <v>120</v>
      </c>
      <c r="L577" t="s">
        <v>1697</v>
      </c>
      <c r="M577" s="8" t="str">
        <f t="shared" si="8"/>
        <v>รายงานผลการดำเนินงานตามมาตรการปรับปรุงปร</v>
      </c>
      <c r="N577" t="s">
        <v>649</v>
      </c>
      <c r="O577" t="s">
        <v>726</v>
      </c>
      <c r="P577" t="s">
        <v>727</v>
      </c>
    </row>
    <row r="578" spans="1:16">
      <c r="A578" t="s">
        <v>1706</v>
      </c>
      <c r="B578" s="20" t="s">
        <v>4005</v>
      </c>
      <c r="C578" s="6" t="s">
        <v>1707</v>
      </c>
      <c r="D578" t="s">
        <v>1707</v>
      </c>
      <c r="F578" t="s">
        <v>1292</v>
      </c>
      <c r="G578" t="s">
        <v>32</v>
      </c>
      <c r="H578" t="s">
        <v>1465</v>
      </c>
      <c r="I578" t="s">
        <v>649</v>
      </c>
      <c r="J578" t="s">
        <v>120</v>
      </c>
      <c r="L578" t="s">
        <v>4207</v>
      </c>
      <c r="M578" s="8" t="str">
        <f t="shared" si="8"/>
        <v>การรายงานผลการดำเนินงานตามมาตรการปรับปรุ</v>
      </c>
      <c r="N578" t="s">
        <v>649</v>
      </c>
      <c r="O578" t="s">
        <v>726</v>
      </c>
      <c r="P578" t="s">
        <v>727</v>
      </c>
    </row>
    <row r="579" spans="1:16">
      <c r="A579" t="s">
        <v>1710</v>
      </c>
      <c r="B579" s="20" t="s">
        <v>4005</v>
      </c>
      <c r="C579" s="6" t="s">
        <v>3959</v>
      </c>
      <c r="D579" t="s">
        <v>1711</v>
      </c>
      <c r="F579" t="s">
        <v>1186</v>
      </c>
      <c r="G579" t="s">
        <v>32</v>
      </c>
      <c r="H579" t="s">
        <v>794</v>
      </c>
      <c r="I579" t="s">
        <v>649</v>
      </c>
      <c r="J579" t="s">
        <v>120</v>
      </c>
      <c r="L579" t="s">
        <v>4208</v>
      </c>
      <c r="M579" s="8" t="str">
        <f t="shared" ref="M579:M642" si="9">LEFT(L579,40)</f>
        <v>การติดตามและประเมินผลการบริหารและการจัดก</v>
      </c>
      <c r="N579" t="s">
        <v>649</v>
      </c>
      <c r="O579" t="s">
        <v>787</v>
      </c>
      <c r="P579" t="s">
        <v>788</v>
      </c>
    </row>
    <row r="580" spans="1:16">
      <c r="A580" t="s">
        <v>1718</v>
      </c>
      <c r="B580" s="20" t="s">
        <v>4005</v>
      </c>
      <c r="C580" s="6" t="s">
        <v>1719</v>
      </c>
      <c r="D580" t="s">
        <v>1719</v>
      </c>
      <c r="F580" t="s">
        <v>1292</v>
      </c>
      <c r="G580" t="s">
        <v>32</v>
      </c>
      <c r="H580" t="s">
        <v>1465</v>
      </c>
      <c r="I580" t="s">
        <v>649</v>
      </c>
      <c r="J580" t="s">
        <v>120</v>
      </c>
      <c r="L580" t="s">
        <v>1719</v>
      </c>
      <c r="M580" s="8" t="str">
        <f t="shared" si="9"/>
        <v>รายงานผลการดำเนินงานตามมาตรฐานสำนักงานเข</v>
      </c>
      <c r="N580" t="s">
        <v>649</v>
      </c>
      <c r="O580" t="s">
        <v>726</v>
      </c>
      <c r="P580" t="s">
        <v>727</v>
      </c>
    </row>
    <row r="581" spans="1:16">
      <c r="A581" t="s">
        <v>2020</v>
      </c>
      <c r="B581" s="20" t="s">
        <v>4005</v>
      </c>
      <c r="C581" s="6" t="s">
        <v>2021</v>
      </c>
      <c r="D581" t="s">
        <v>2021</v>
      </c>
      <c r="F581" t="s">
        <v>1186</v>
      </c>
      <c r="G581" t="s">
        <v>32</v>
      </c>
      <c r="H581" t="s">
        <v>2018</v>
      </c>
      <c r="I581" t="s">
        <v>649</v>
      </c>
      <c r="J581" t="s">
        <v>120</v>
      </c>
      <c r="L581" t="s">
        <v>4246</v>
      </c>
      <c r="M581" s="8" t="str">
        <f t="shared" si="9"/>
        <v>โครงการกำกับติดตามและประเมินผลการดำเนินง</v>
      </c>
      <c r="N581" t="s">
        <v>649</v>
      </c>
      <c r="O581" t="s">
        <v>726</v>
      </c>
      <c r="P581" t="s">
        <v>727</v>
      </c>
    </row>
    <row r="582" spans="1:16">
      <c r="A582" t="s">
        <v>2039</v>
      </c>
      <c r="B582" s="20" t="s">
        <v>4005</v>
      </c>
      <c r="C582" s="6" t="s">
        <v>2040</v>
      </c>
      <c r="D582" t="s">
        <v>2040</v>
      </c>
      <c r="F582" t="s">
        <v>1362</v>
      </c>
      <c r="G582" t="s">
        <v>32</v>
      </c>
      <c r="H582" t="s">
        <v>248</v>
      </c>
      <c r="I582" t="s">
        <v>119</v>
      </c>
      <c r="J582" t="s">
        <v>120</v>
      </c>
      <c r="L582" t="s">
        <v>2040</v>
      </c>
      <c r="M582" s="8" t="str">
        <f t="shared" si="9"/>
        <v>การบริการให้คำปรึกษา</v>
      </c>
      <c r="N582" t="s">
        <v>119</v>
      </c>
      <c r="O582" t="s">
        <v>1054</v>
      </c>
      <c r="P582" t="s">
        <v>1055</v>
      </c>
    </row>
    <row r="583" spans="1:16">
      <c r="A583" t="s">
        <v>2194</v>
      </c>
      <c r="B583" s="20" t="s">
        <v>4005</v>
      </c>
      <c r="C583" s="6" t="s">
        <v>2195</v>
      </c>
      <c r="D583" t="s">
        <v>2195</v>
      </c>
      <c r="F583" t="s">
        <v>1186</v>
      </c>
      <c r="G583" t="s">
        <v>32</v>
      </c>
      <c r="H583" t="s">
        <v>2158</v>
      </c>
      <c r="I583" t="s">
        <v>649</v>
      </c>
      <c r="J583" t="s">
        <v>120</v>
      </c>
      <c r="L583" t="s">
        <v>4271</v>
      </c>
      <c r="M583" s="8" t="str">
        <f t="shared" si="9"/>
        <v>ติดตามประเมินผลและรายงานทั้งระบบ</v>
      </c>
      <c r="N583" t="s">
        <v>649</v>
      </c>
      <c r="O583" t="s">
        <v>726</v>
      </c>
      <c r="P583" t="s">
        <v>727</v>
      </c>
    </row>
    <row r="584" spans="1:16">
      <c r="A584" t="s">
        <v>2206</v>
      </c>
      <c r="B584" s="20" t="s">
        <v>4005</v>
      </c>
      <c r="C584" s="6" t="s">
        <v>2207</v>
      </c>
      <c r="D584" t="s">
        <v>2207</v>
      </c>
      <c r="F584" t="s">
        <v>1186</v>
      </c>
      <c r="G584" t="s">
        <v>32</v>
      </c>
      <c r="H584" t="s">
        <v>538</v>
      </c>
      <c r="I584" t="s">
        <v>119</v>
      </c>
      <c r="J584" t="s">
        <v>120</v>
      </c>
      <c r="L584" t="s">
        <v>4273</v>
      </c>
      <c r="M584" s="8" t="str">
        <f t="shared" si="9"/>
        <v>ขับเคลื่อนยุทธศาสตร์การพัฒนาการศึกษาสู่ก</v>
      </c>
      <c r="N584" t="s">
        <v>119</v>
      </c>
      <c r="O584" t="s">
        <v>660</v>
      </c>
      <c r="P584" t="s">
        <v>880</v>
      </c>
    </row>
    <row r="585" spans="1:16">
      <c r="A585" t="s">
        <v>2217</v>
      </c>
      <c r="B585" s="20" t="s">
        <v>4005</v>
      </c>
      <c r="C585" s="6" t="s">
        <v>2218</v>
      </c>
      <c r="D585" t="s">
        <v>2218</v>
      </c>
      <c r="F585" t="s">
        <v>1186</v>
      </c>
      <c r="G585" t="s">
        <v>1292</v>
      </c>
      <c r="H585" t="s">
        <v>2220</v>
      </c>
      <c r="I585" t="s">
        <v>649</v>
      </c>
      <c r="J585" t="s">
        <v>120</v>
      </c>
      <c r="L585" t="s">
        <v>2218</v>
      </c>
      <c r="M585" s="8" t="str">
        <f t="shared" si="9"/>
        <v>โครงการการบริหารจัดการติดตามงบประมาณและก</v>
      </c>
      <c r="N585" t="s">
        <v>649</v>
      </c>
      <c r="O585" t="s">
        <v>787</v>
      </c>
      <c r="P585" t="s">
        <v>788</v>
      </c>
    </row>
    <row r="586" spans="1:16">
      <c r="A586" t="s">
        <v>2400</v>
      </c>
      <c r="B586" s="20" t="s">
        <v>4005</v>
      </c>
      <c r="C586" s="6" t="s">
        <v>2401</v>
      </c>
      <c r="D586" t="s">
        <v>2401</v>
      </c>
      <c r="F586" t="s">
        <v>601</v>
      </c>
      <c r="G586" t="s">
        <v>32</v>
      </c>
      <c r="H586" t="s">
        <v>118</v>
      </c>
      <c r="I586" t="s">
        <v>119</v>
      </c>
      <c r="J586" t="s">
        <v>120</v>
      </c>
      <c r="L586" t="s">
        <v>4303</v>
      </c>
      <c r="M586" s="8" t="str">
        <f t="shared" si="9"/>
        <v>โครงการวิเคราะห์สังเคราะห์จัดทำเอกสารข้อ</v>
      </c>
      <c r="N586" t="s">
        <v>119</v>
      </c>
      <c r="O586" t="s">
        <v>660</v>
      </c>
      <c r="P586" t="s">
        <v>661</v>
      </c>
    </row>
    <row r="587" spans="1:16">
      <c r="A587" t="s">
        <v>2575</v>
      </c>
      <c r="B587" s="20" t="s">
        <v>4005</v>
      </c>
      <c r="C587" s="6" t="s">
        <v>2576</v>
      </c>
      <c r="D587" t="s">
        <v>2576</v>
      </c>
      <c r="F587" t="s">
        <v>1186</v>
      </c>
      <c r="G587" t="s">
        <v>32</v>
      </c>
      <c r="H587" t="s">
        <v>2578</v>
      </c>
      <c r="I587" t="s">
        <v>119</v>
      </c>
      <c r="J587" t="s">
        <v>120</v>
      </c>
      <c r="L587" t="s">
        <v>4328</v>
      </c>
      <c r="M587" s="8" t="str">
        <f t="shared" si="9"/>
        <v>โครงการตรวจราชการติดตามประเมินผลการดำเนิ</v>
      </c>
      <c r="N587" t="s">
        <v>119</v>
      </c>
      <c r="O587" t="s">
        <v>787</v>
      </c>
      <c r="P587" t="s">
        <v>1223</v>
      </c>
    </row>
    <row r="588" spans="1:16">
      <c r="A588" t="s">
        <v>2697</v>
      </c>
      <c r="B588" s="20" t="s">
        <v>4005</v>
      </c>
      <c r="C588" s="6" t="s">
        <v>2698</v>
      </c>
      <c r="D588" t="s">
        <v>2698</v>
      </c>
      <c r="F588" t="s">
        <v>1186</v>
      </c>
      <c r="G588" t="s">
        <v>32</v>
      </c>
      <c r="H588" t="s">
        <v>2493</v>
      </c>
      <c r="I588" t="s">
        <v>119</v>
      </c>
      <c r="J588" t="s">
        <v>120</v>
      </c>
      <c r="L588" t="s">
        <v>4277</v>
      </c>
      <c r="M588" s="8" t="str">
        <f t="shared" si="9"/>
        <v>ขับเคลื่อนการบริหารจัดการการศึกษาในระดับ</v>
      </c>
      <c r="N588" t="s">
        <v>119</v>
      </c>
      <c r="O588" t="s">
        <v>726</v>
      </c>
      <c r="P588" t="s">
        <v>985</v>
      </c>
    </row>
    <row r="589" spans="1:16">
      <c r="A589" t="s">
        <v>2708</v>
      </c>
      <c r="B589" s="20" t="s">
        <v>4005</v>
      </c>
      <c r="C589" s="6" t="s">
        <v>2709</v>
      </c>
      <c r="D589" t="s">
        <v>2709</v>
      </c>
      <c r="F589" t="s">
        <v>1186</v>
      </c>
      <c r="G589" t="s">
        <v>32</v>
      </c>
      <c r="H589" t="s">
        <v>863</v>
      </c>
      <c r="I589" t="s">
        <v>649</v>
      </c>
      <c r="J589" t="s">
        <v>120</v>
      </c>
      <c r="L589" t="s">
        <v>4350</v>
      </c>
      <c r="M589" s="8" t="str">
        <f t="shared" si="9"/>
        <v>ติดตามประเมินผลและรายงานเพื่อพัฒนาการบริ</v>
      </c>
      <c r="N589" t="s">
        <v>649</v>
      </c>
      <c r="O589" t="s">
        <v>726</v>
      </c>
      <c r="P589" t="s">
        <v>727</v>
      </c>
    </row>
    <row r="590" spans="1:16">
      <c r="A590" t="s">
        <v>2728</v>
      </c>
      <c r="B590" s="20" t="s">
        <v>4005</v>
      </c>
      <c r="C590" s="6" t="s">
        <v>2729</v>
      </c>
      <c r="D590" t="s">
        <v>2729</v>
      </c>
      <c r="F590" t="s">
        <v>1186</v>
      </c>
      <c r="G590" t="s">
        <v>32</v>
      </c>
      <c r="H590" t="s">
        <v>1552</v>
      </c>
      <c r="I590" t="s">
        <v>649</v>
      </c>
      <c r="J590" t="s">
        <v>120</v>
      </c>
      <c r="L590" t="s">
        <v>4352</v>
      </c>
      <c r="M590" s="8" t="str">
        <f t="shared" si="9"/>
        <v>โครงการติดตามและประเมินผลการดำเนินงานการ</v>
      </c>
      <c r="N590" t="s">
        <v>649</v>
      </c>
      <c r="O590" t="s">
        <v>726</v>
      </c>
      <c r="P590" t="s">
        <v>727</v>
      </c>
    </row>
    <row r="591" spans="1:16">
      <c r="A591" t="s">
        <v>2759</v>
      </c>
      <c r="B591" s="20" t="s">
        <v>4005</v>
      </c>
      <c r="C591" s="6" t="s">
        <v>3983</v>
      </c>
      <c r="D591" t="s">
        <v>2760</v>
      </c>
      <c r="F591" t="s">
        <v>1186</v>
      </c>
      <c r="G591" t="s">
        <v>32</v>
      </c>
      <c r="H591" t="s">
        <v>2757</v>
      </c>
      <c r="I591" t="s">
        <v>649</v>
      </c>
      <c r="J591" t="s">
        <v>120</v>
      </c>
      <c r="L591" t="s">
        <v>4356</v>
      </c>
      <c r="M591" s="8" t="str">
        <f t="shared" si="9"/>
        <v>ประชุมเชิงปฏิบัติการสร้างการรับรู้การจัด</v>
      </c>
      <c r="N591" t="s">
        <v>649</v>
      </c>
      <c r="O591" t="s">
        <v>726</v>
      </c>
      <c r="P591" t="s">
        <v>727</v>
      </c>
    </row>
    <row r="592" spans="1:16">
      <c r="A592" t="s">
        <v>2763</v>
      </c>
      <c r="B592" s="20" t="s">
        <v>4005</v>
      </c>
      <c r="C592" s="6" t="s">
        <v>2764</v>
      </c>
      <c r="D592" t="s">
        <v>2764</v>
      </c>
      <c r="F592" t="s">
        <v>1362</v>
      </c>
      <c r="G592" t="s">
        <v>32</v>
      </c>
      <c r="H592" t="s">
        <v>2766</v>
      </c>
      <c r="I592" t="s">
        <v>649</v>
      </c>
      <c r="J592" t="s">
        <v>120</v>
      </c>
      <c r="L592" t="s">
        <v>4357</v>
      </c>
      <c r="M592" s="8" t="str">
        <f t="shared" si="9"/>
        <v>การกำกับติดตามการบริหารงบประมาณโรงเรียนห</v>
      </c>
      <c r="N592" t="s">
        <v>649</v>
      </c>
      <c r="O592" t="s">
        <v>660</v>
      </c>
      <c r="P592" t="s">
        <v>661</v>
      </c>
    </row>
    <row r="593" spans="1:16">
      <c r="A593" t="s">
        <v>2769</v>
      </c>
      <c r="B593" s="20" t="s">
        <v>4005</v>
      </c>
      <c r="C593" s="6" t="s">
        <v>2770</v>
      </c>
      <c r="D593" t="s">
        <v>2770</v>
      </c>
      <c r="F593" t="s">
        <v>1186</v>
      </c>
      <c r="G593" t="s">
        <v>1292</v>
      </c>
      <c r="H593" t="s">
        <v>2772</v>
      </c>
      <c r="I593" t="s">
        <v>649</v>
      </c>
      <c r="J593" t="s">
        <v>120</v>
      </c>
      <c r="L593" t="s">
        <v>2770</v>
      </c>
      <c r="M593" s="8" t="str">
        <f t="shared" si="9"/>
        <v>เพิ่มประสิทธิภาพการบริหารจัดการด้านงบประ</v>
      </c>
      <c r="N593" t="s">
        <v>649</v>
      </c>
      <c r="O593" t="s">
        <v>660</v>
      </c>
      <c r="P593" t="s">
        <v>661</v>
      </c>
    </row>
    <row r="594" spans="1:16">
      <c r="A594" t="s">
        <v>2806</v>
      </c>
      <c r="B594" s="20" t="s">
        <v>4005</v>
      </c>
      <c r="C594" s="6" t="s">
        <v>2807</v>
      </c>
      <c r="D594" t="s">
        <v>2807</v>
      </c>
      <c r="F594" t="s">
        <v>2810</v>
      </c>
      <c r="G594" t="s">
        <v>1458</v>
      </c>
      <c r="H594" t="s">
        <v>118</v>
      </c>
      <c r="I594" t="s">
        <v>119</v>
      </c>
      <c r="J594" t="s">
        <v>120</v>
      </c>
      <c r="L594" t="s">
        <v>4362</v>
      </c>
      <c r="M594" s="8" t="str">
        <f t="shared" si="9"/>
        <v>โครงการประชุมชี้แจงการพิจารณาร่างพระราชบ</v>
      </c>
      <c r="N594" t="s">
        <v>119</v>
      </c>
      <c r="O594" t="s">
        <v>660</v>
      </c>
      <c r="P594" t="s">
        <v>661</v>
      </c>
    </row>
    <row r="595" spans="1:16">
      <c r="A595" t="s">
        <v>2850</v>
      </c>
      <c r="B595" s="20" t="s">
        <v>4005</v>
      </c>
      <c r="C595" s="6" t="s">
        <v>2851</v>
      </c>
      <c r="D595" t="s">
        <v>2851</v>
      </c>
      <c r="F595" t="s">
        <v>1624</v>
      </c>
      <c r="G595" t="s">
        <v>32</v>
      </c>
      <c r="H595" t="s">
        <v>2853</v>
      </c>
      <c r="I595" t="s">
        <v>119</v>
      </c>
      <c r="J595" t="s">
        <v>120</v>
      </c>
      <c r="L595" t="s">
        <v>2851</v>
      </c>
      <c r="M595" s="8" t="str">
        <f t="shared" si="9"/>
        <v>โครงการจัดทำแผนพัฒนาการศึกษาจังหวัดพัทลุ</v>
      </c>
      <c r="N595" t="s">
        <v>119</v>
      </c>
      <c r="O595" t="s">
        <v>726</v>
      </c>
      <c r="P595" t="s">
        <v>985</v>
      </c>
    </row>
    <row r="596" spans="1:16">
      <c r="A596" t="s">
        <v>2855</v>
      </c>
      <c r="B596" s="20" t="s">
        <v>4005</v>
      </c>
      <c r="C596" s="6" t="s">
        <v>2856</v>
      </c>
      <c r="D596" t="s">
        <v>2856</v>
      </c>
      <c r="F596" t="s">
        <v>1624</v>
      </c>
      <c r="G596" t="s">
        <v>1670</v>
      </c>
      <c r="H596" t="s">
        <v>837</v>
      </c>
      <c r="I596" t="s">
        <v>649</v>
      </c>
      <c r="J596" t="s">
        <v>120</v>
      </c>
      <c r="L596" t="s">
        <v>2856</v>
      </c>
      <c r="M596" s="8" t="str">
        <f t="shared" si="9"/>
        <v>พัฒนาระบบเทคโนโลยีสารสนเทศด้านการจัดซื้อ</v>
      </c>
      <c r="N596" t="s">
        <v>649</v>
      </c>
      <c r="O596" t="s">
        <v>726</v>
      </c>
      <c r="P596" t="s">
        <v>942</v>
      </c>
    </row>
    <row r="597" spans="1:16">
      <c r="A597" t="s">
        <v>2870</v>
      </c>
      <c r="B597" s="20" t="s">
        <v>4005</v>
      </c>
      <c r="C597" s="6" t="s">
        <v>2871</v>
      </c>
      <c r="D597" t="s">
        <v>2871</v>
      </c>
      <c r="F597" t="s">
        <v>1186</v>
      </c>
      <c r="G597" t="s">
        <v>32</v>
      </c>
      <c r="H597" t="s">
        <v>709</v>
      </c>
      <c r="I597" t="s">
        <v>649</v>
      </c>
      <c r="J597" t="s">
        <v>120</v>
      </c>
      <c r="L597" t="s">
        <v>4371</v>
      </c>
      <c r="M597" s="8" t="str">
        <f t="shared" si="9"/>
        <v>ประชุมเชิงปฏิบัติการการรายงานผลการดำเนิน</v>
      </c>
      <c r="N597" t="s">
        <v>649</v>
      </c>
      <c r="O597" t="s">
        <v>726</v>
      </c>
      <c r="P597" t="s">
        <v>727</v>
      </c>
    </row>
    <row r="598" spans="1:16">
      <c r="A598" t="s">
        <v>2901</v>
      </c>
      <c r="B598" s="20" t="s">
        <v>4005</v>
      </c>
      <c r="C598" s="6" t="s">
        <v>2902</v>
      </c>
      <c r="D598" t="s">
        <v>2902</v>
      </c>
      <c r="F598" t="s">
        <v>1186</v>
      </c>
      <c r="G598" t="s">
        <v>32</v>
      </c>
      <c r="H598" t="s">
        <v>2904</v>
      </c>
      <c r="I598" t="s">
        <v>649</v>
      </c>
      <c r="J598" t="s">
        <v>120</v>
      </c>
      <c r="L598" t="s">
        <v>4372</v>
      </c>
      <c r="M598" s="8" t="str">
        <f t="shared" si="9"/>
        <v>ติดตามและรายงานผลการดำเนินงานของสำนักงาน</v>
      </c>
      <c r="N598" t="s">
        <v>649</v>
      </c>
      <c r="O598" t="s">
        <v>726</v>
      </c>
      <c r="P598" t="s">
        <v>727</v>
      </c>
    </row>
    <row r="599" spans="1:16">
      <c r="A599" t="s">
        <v>2906</v>
      </c>
      <c r="B599" s="20" t="s">
        <v>4005</v>
      </c>
      <c r="C599" s="6" t="s">
        <v>2907</v>
      </c>
      <c r="D599" t="s">
        <v>2907</v>
      </c>
      <c r="F599" t="s">
        <v>1186</v>
      </c>
      <c r="G599" t="s">
        <v>1458</v>
      </c>
      <c r="H599" t="s">
        <v>2726</v>
      </c>
      <c r="I599" t="s">
        <v>649</v>
      </c>
      <c r="J599" t="s">
        <v>120</v>
      </c>
      <c r="L599" t="s">
        <v>4373</v>
      </c>
      <c r="M599" s="8" t="str">
        <f t="shared" si="9"/>
        <v>พัฒนาการบริหารจัดการศึกษาสำนักงานเขตพื้น</v>
      </c>
      <c r="N599" t="s">
        <v>649</v>
      </c>
      <c r="O599" t="s">
        <v>726</v>
      </c>
      <c r="P599" t="s">
        <v>727</v>
      </c>
    </row>
    <row r="600" spans="1:16">
      <c r="A600" t="s">
        <v>2918</v>
      </c>
      <c r="B600" s="20" t="s">
        <v>4005</v>
      </c>
      <c r="C600" s="6" t="s">
        <v>2919</v>
      </c>
      <c r="D600" t="s">
        <v>2919</v>
      </c>
      <c r="F600" t="s">
        <v>1186</v>
      </c>
      <c r="G600" t="s">
        <v>32</v>
      </c>
      <c r="H600" t="s">
        <v>1412</v>
      </c>
      <c r="I600" t="s">
        <v>649</v>
      </c>
      <c r="J600" t="s">
        <v>120</v>
      </c>
      <c r="L600" t="s">
        <v>4375</v>
      </c>
      <c r="M600" s="8" t="str">
        <f t="shared" si="9"/>
        <v>การประเมินส่วนราชการตามมาตรการปรับปรุงปร</v>
      </c>
      <c r="N600" t="s">
        <v>649</v>
      </c>
      <c r="O600" t="s">
        <v>726</v>
      </c>
      <c r="P600" t="s">
        <v>727</v>
      </c>
    </row>
    <row r="601" spans="1:16">
      <c r="A601" t="s">
        <v>2927</v>
      </c>
      <c r="B601" s="20" t="s">
        <v>4005</v>
      </c>
      <c r="C601" s="6" t="s">
        <v>2928</v>
      </c>
      <c r="D601" t="s">
        <v>2928</v>
      </c>
      <c r="F601" t="s">
        <v>1362</v>
      </c>
      <c r="G601" t="s">
        <v>32</v>
      </c>
      <c r="H601" t="s">
        <v>2930</v>
      </c>
      <c r="I601" t="s">
        <v>649</v>
      </c>
      <c r="J601" t="s">
        <v>120</v>
      </c>
      <c r="L601" t="s">
        <v>4377</v>
      </c>
      <c r="M601" s="8" t="str">
        <f t="shared" si="9"/>
        <v>จัดทำแผนปฏิบัติการประจำปีงบประมาณพ.ศ.256</v>
      </c>
      <c r="N601" t="s">
        <v>649</v>
      </c>
      <c r="O601" t="s">
        <v>726</v>
      </c>
      <c r="P601" t="s">
        <v>727</v>
      </c>
    </row>
    <row r="602" spans="1:16">
      <c r="A602" t="s">
        <v>2938</v>
      </c>
      <c r="B602" s="20" t="s">
        <v>4005</v>
      </c>
      <c r="C602" s="6" t="s">
        <v>2939</v>
      </c>
      <c r="D602" t="s">
        <v>2939</v>
      </c>
      <c r="F602" t="s">
        <v>1186</v>
      </c>
      <c r="G602" t="s">
        <v>1292</v>
      </c>
      <c r="H602" t="s">
        <v>812</v>
      </c>
      <c r="I602" t="s">
        <v>649</v>
      </c>
      <c r="J602" t="s">
        <v>120</v>
      </c>
      <c r="L602" t="s">
        <v>4379</v>
      </c>
      <c r="M602" s="8" t="str">
        <f t="shared" si="9"/>
        <v>การประชุมเชิงปฏิบัติการจัดทำแผนปฏิบัติกา</v>
      </c>
      <c r="N602" t="s">
        <v>649</v>
      </c>
      <c r="O602" t="s">
        <v>726</v>
      </c>
      <c r="P602" t="s">
        <v>727</v>
      </c>
    </row>
    <row r="603" spans="1:16">
      <c r="A603" t="s">
        <v>2948</v>
      </c>
      <c r="B603" s="20" t="s">
        <v>4005</v>
      </c>
      <c r="C603" s="6" t="s">
        <v>2949</v>
      </c>
      <c r="D603" t="s">
        <v>2949</v>
      </c>
      <c r="F603" t="s">
        <v>1186</v>
      </c>
      <c r="G603" t="s">
        <v>32</v>
      </c>
      <c r="H603" t="s">
        <v>2951</v>
      </c>
      <c r="I603" t="s">
        <v>649</v>
      </c>
      <c r="J603" t="s">
        <v>120</v>
      </c>
      <c r="L603" t="s">
        <v>4380</v>
      </c>
      <c r="M603" s="8" t="str">
        <f t="shared" si="9"/>
        <v>วางแผนการศึกษาด้วยกระบวนการPLC</v>
      </c>
      <c r="N603" t="s">
        <v>649</v>
      </c>
      <c r="O603" t="s">
        <v>726</v>
      </c>
      <c r="P603" t="s">
        <v>727</v>
      </c>
    </row>
    <row r="604" spans="1:16">
      <c r="A604" t="s">
        <v>2953</v>
      </c>
      <c r="B604" s="20" t="s">
        <v>4005</v>
      </c>
      <c r="C604" s="6" t="s">
        <v>2954</v>
      </c>
      <c r="D604" t="s">
        <v>2954</v>
      </c>
      <c r="F604" t="s">
        <v>1292</v>
      </c>
      <c r="G604" t="s">
        <v>32</v>
      </c>
      <c r="H604" t="s">
        <v>687</v>
      </c>
      <c r="I604" t="s">
        <v>649</v>
      </c>
      <c r="J604" t="s">
        <v>120</v>
      </c>
      <c r="L604" t="s">
        <v>4381</v>
      </c>
      <c r="M604" s="8" t="str">
        <f t="shared" si="9"/>
        <v>โครงการสร้างความรู้ความเข้าใจและรายงานผล</v>
      </c>
      <c r="N604" t="s">
        <v>649</v>
      </c>
      <c r="O604" t="s">
        <v>726</v>
      </c>
      <c r="P604" t="s">
        <v>727</v>
      </c>
    </row>
    <row r="605" spans="1:16">
      <c r="A605" t="s">
        <v>2958</v>
      </c>
      <c r="B605" s="20" t="s">
        <v>4005</v>
      </c>
      <c r="C605" s="6" t="s">
        <v>2959</v>
      </c>
      <c r="D605" t="s">
        <v>2959</v>
      </c>
      <c r="F605" t="s">
        <v>1624</v>
      </c>
      <c r="G605" t="s">
        <v>32</v>
      </c>
      <c r="H605" t="s">
        <v>2961</v>
      </c>
      <c r="I605" t="s">
        <v>649</v>
      </c>
      <c r="J605" t="s">
        <v>120</v>
      </c>
      <c r="L605" t="s">
        <v>4204</v>
      </c>
      <c r="M605" s="8" t="str">
        <f t="shared" si="9"/>
        <v>จัดทำแผนปฏิบัติการประจำปีงบประมาณพ.ศ.256</v>
      </c>
      <c r="N605" t="s">
        <v>649</v>
      </c>
      <c r="O605" t="s">
        <v>726</v>
      </c>
      <c r="P605" t="s">
        <v>727</v>
      </c>
    </row>
    <row r="606" spans="1:16">
      <c r="A606" t="s">
        <v>2969</v>
      </c>
      <c r="B606" s="20" t="s">
        <v>4005</v>
      </c>
      <c r="C606" s="6" t="s">
        <v>2970</v>
      </c>
      <c r="D606" t="s">
        <v>2970</v>
      </c>
      <c r="F606" t="s">
        <v>1292</v>
      </c>
      <c r="G606" t="s">
        <v>32</v>
      </c>
      <c r="H606" t="s">
        <v>2972</v>
      </c>
      <c r="I606" t="s">
        <v>649</v>
      </c>
      <c r="J606" t="s">
        <v>120</v>
      </c>
      <c r="L606" t="s">
        <v>2970</v>
      </c>
      <c r="M606" s="8" t="str">
        <f t="shared" si="9"/>
        <v>ขับเคลื่อนการบริหารจัดการสำนักงานเขตพื้น</v>
      </c>
      <c r="N606" t="s">
        <v>649</v>
      </c>
      <c r="O606" t="s">
        <v>726</v>
      </c>
      <c r="P606" t="s">
        <v>727</v>
      </c>
    </row>
    <row r="607" spans="1:16">
      <c r="A607" t="s">
        <v>2984</v>
      </c>
      <c r="B607" s="20" t="s">
        <v>4005</v>
      </c>
      <c r="C607" s="6" t="s">
        <v>2985</v>
      </c>
      <c r="D607" t="s">
        <v>2985</v>
      </c>
      <c r="F607" t="s">
        <v>601</v>
      </c>
      <c r="G607" t="s">
        <v>32</v>
      </c>
      <c r="H607" t="s">
        <v>1061</v>
      </c>
      <c r="I607" t="s">
        <v>649</v>
      </c>
      <c r="J607" t="s">
        <v>120</v>
      </c>
      <c r="L607" t="s">
        <v>4385</v>
      </c>
      <c r="M607" s="8" t="str">
        <f t="shared" si="9"/>
        <v>โครงการติดตามและประเมินผลการดำเนินงานตาม</v>
      </c>
      <c r="N607" t="s">
        <v>649</v>
      </c>
      <c r="O607" t="s">
        <v>726</v>
      </c>
      <c r="P607" t="s">
        <v>727</v>
      </c>
    </row>
    <row r="608" spans="1:16">
      <c r="A608" t="s">
        <v>3000</v>
      </c>
      <c r="B608" s="20" t="s">
        <v>4005</v>
      </c>
      <c r="C608" s="6" t="s">
        <v>3001</v>
      </c>
      <c r="D608" t="s">
        <v>3001</v>
      </c>
      <c r="F608" t="s">
        <v>1292</v>
      </c>
      <c r="G608" t="s">
        <v>1292</v>
      </c>
      <c r="H608" t="s">
        <v>3003</v>
      </c>
      <c r="I608" t="s">
        <v>649</v>
      </c>
      <c r="J608" t="s">
        <v>120</v>
      </c>
      <c r="L608" t="s">
        <v>4388</v>
      </c>
      <c r="M608" s="8" t="str">
        <f t="shared" si="9"/>
        <v>โครงการประชุมเชิงปฏิบัติการสร้างความรู้ค</v>
      </c>
      <c r="N608" t="s">
        <v>649</v>
      </c>
      <c r="O608" t="s">
        <v>787</v>
      </c>
      <c r="P608" t="s">
        <v>788</v>
      </c>
    </row>
    <row r="609" spans="1:16">
      <c r="A609" t="s">
        <v>3009</v>
      </c>
      <c r="B609" s="20" t="s">
        <v>4005</v>
      </c>
      <c r="C609" s="6" t="s">
        <v>2362</v>
      </c>
      <c r="D609" t="s">
        <v>2362</v>
      </c>
      <c r="F609" t="s">
        <v>1292</v>
      </c>
      <c r="G609" t="s">
        <v>32</v>
      </c>
      <c r="H609" t="s">
        <v>1087</v>
      </c>
      <c r="I609" t="s">
        <v>649</v>
      </c>
      <c r="J609" t="s">
        <v>120</v>
      </c>
      <c r="L609" t="s">
        <v>4297</v>
      </c>
      <c r="M609" s="8" t="str">
        <f t="shared" si="9"/>
        <v>โครงการติดตามประเมินผลและรายงานผลการดำเน</v>
      </c>
      <c r="N609" t="s">
        <v>649</v>
      </c>
      <c r="O609" t="s">
        <v>726</v>
      </c>
      <c r="P609" t="s">
        <v>727</v>
      </c>
    </row>
    <row r="610" spans="1:16">
      <c r="A610" t="s">
        <v>3016</v>
      </c>
      <c r="B610" s="20" t="s">
        <v>4005</v>
      </c>
      <c r="C610" s="6" t="s">
        <v>3017</v>
      </c>
      <c r="D610" t="s">
        <v>3017</v>
      </c>
      <c r="F610" t="s">
        <v>1186</v>
      </c>
      <c r="G610" t="s">
        <v>1458</v>
      </c>
      <c r="H610" t="s">
        <v>1093</v>
      </c>
      <c r="I610" t="s">
        <v>649</v>
      </c>
      <c r="J610" t="s">
        <v>120</v>
      </c>
      <c r="L610" t="s">
        <v>3017</v>
      </c>
      <c r="M610" s="8" t="str">
        <f t="shared" si="9"/>
        <v>โครงการเพิ่มประสิทธิภาพการบริหารจัดการด้</v>
      </c>
      <c r="N610" t="s">
        <v>649</v>
      </c>
      <c r="O610" t="s">
        <v>726</v>
      </c>
      <c r="P610" t="s">
        <v>727</v>
      </c>
    </row>
    <row r="611" spans="1:16">
      <c r="A611" t="s">
        <v>3020</v>
      </c>
      <c r="B611" s="20" t="s">
        <v>4005</v>
      </c>
      <c r="C611" s="6" t="s">
        <v>3021</v>
      </c>
      <c r="D611" t="s">
        <v>3021</v>
      </c>
      <c r="F611" t="s">
        <v>1186</v>
      </c>
      <c r="G611" t="s">
        <v>32</v>
      </c>
      <c r="H611" t="s">
        <v>2992</v>
      </c>
      <c r="I611" t="s">
        <v>649</v>
      </c>
      <c r="J611" t="s">
        <v>120</v>
      </c>
      <c r="L611" t="s">
        <v>4390</v>
      </c>
      <c r="M611" s="8" t="str">
        <f t="shared" si="9"/>
        <v>ประชุมเชิงปฏิบัติการจัดทำแผนปฏิบัติการปร</v>
      </c>
      <c r="N611" t="s">
        <v>649</v>
      </c>
      <c r="O611" t="s">
        <v>726</v>
      </c>
      <c r="P611" t="s">
        <v>727</v>
      </c>
    </row>
    <row r="612" spans="1:16">
      <c r="A612" t="s">
        <v>3024</v>
      </c>
      <c r="B612" s="20" t="s">
        <v>4005</v>
      </c>
      <c r="C612" s="6" t="s">
        <v>3025</v>
      </c>
      <c r="D612" t="s">
        <v>3025</v>
      </c>
      <c r="F612" t="s">
        <v>2810</v>
      </c>
      <c r="G612" t="s">
        <v>32</v>
      </c>
      <c r="H612" t="s">
        <v>162</v>
      </c>
      <c r="I612" t="s">
        <v>324</v>
      </c>
      <c r="J612" t="s">
        <v>164</v>
      </c>
      <c r="L612" t="s">
        <v>3025</v>
      </c>
      <c r="M612" s="8" t="str">
        <f t="shared" si="9"/>
        <v>โครงการจัดทำเอกสารชี้แจงงบประมาณ</v>
      </c>
      <c r="N612" t="s">
        <v>324</v>
      </c>
      <c r="O612" t="s">
        <v>660</v>
      </c>
      <c r="P612" t="s">
        <v>661</v>
      </c>
    </row>
    <row r="613" spans="1:16">
      <c r="A613" t="s">
        <v>3029</v>
      </c>
      <c r="B613" s="20" t="s">
        <v>4005</v>
      </c>
      <c r="C613" s="6" t="s">
        <v>3030</v>
      </c>
      <c r="D613" t="s">
        <v>3030</v>
      </c>
      <c r="F613" t="s">
        <v>1186</v>
      </c>
      <c r="G613" t="s">
        <v>1292</v>
      </c>
      <c r="H613" t="s">
        <v>3032</v>
      </c>
      <c r="I613" t="s">
        <v>649</v>
      </c>
      <c r="J613" t="s">
        <v>120</v>
      </c>
      <c r="L613" t="s">
        <v>3030</v>
      </c>
      <c r="M613" s="8" t="str">
        <f t="shared" si="9"/>
        <v>โครงการจัดทำแผนปฏิบัติการประจำปัีและรายง</v>
      </c>
      <c r="N613" t="s">
        <v>649</v>
      </c>
      <c r="O613" t="s">
        <v>726</v>
      </c>
      <c r="P613" t="s">
        <v>727</v>
      </c>
    </row>
    <row r="614" spans="1:16">
      <c r="A614" t="s">
        <v>3035</v>
      </c>
      <c r="B614" s="20" t="s">
        <v>4005</v>
      </c>
      <c r="C614" s="6" t="s">
        <v>3036</v>
      </c>
      <c r="D614" t="s">
        <v>3036</v>
      </c>
      <c r="F614" t="s">
        <v>1624</v>
      </c>
      <c r="G614" t="s">
        <v>1362</v>
      </c>
      <c r="H614" t="s">
        <v>3038</v>
      </c>
      <c r="I614" t="s">
        <v>649</v>
      </c>
      <c r="J614" t="s">
        <v>120</v>
      </c>
      <c r="L614" t="s">
        <v>4180</v>
      </c>
      <c r="M614" s="8" t="str">
        <f t="shared" si="9"/>
        <v>โครงการประชุมเชิงปฏิบัติการจัดทำแผนปฏิบั</v>
      </c>
      <c r="N614" t="s">
        <v>649</v>
      </c>
      <c r="O614" t="s">
        <v>726</v>
      </c>
      <c r="P614" t="s">
        <v>727</v>
      </c>
    </row>
    <row r="615" spans="1:16">
      <c r="A615" t="s">
        <v>3040</v>
      </c>
      <c r="B615" s="20" t="s">
        <v>4005</v>
      </c>
      <c r="C615" s="6" t="s">
        <v>3041</v>
      </c>
      <c r="D615" t="s">
        <v>3041</v>
      </c>
      <c r="F615" t="s">
        <v>2810</v>
      </c>
      <c r="G615" t="s">
        <v>32</v>
      </c>
      <c r="H615" t="s">
        <v>2076</v>
      </c>
      <c r="I615" t="s">
        <v>649</v>
      </c>
      <c r="J615" t="s">
        <v>120</v>
      </c>
      <c r="L615" t="s">
        <v>3041</v>
      </c>
      <c r="M615" s="8" t="str">
        <f t="shared" si="9"/>
        <v>การกำกับติดตามประเมินผลและจัดทำรายงานผลก</v>
      </c>
      <c r="N615" t="s">
        <v>649</v>
      </c>
      <c r="O615" t="s">
        <v>726</v>
      </c>
      <c r="P615" t="s">
        <v>727</v>
      </c>
    </row>
    <row r="616" spans="1:16">
      <c r="A616" t="s">
        <v>3048</v>
      </c>
      <c r="B616" s="20" t="s">
        <v>4005</v>
      </c>
      <c r="C616" s="6" t="s">
        <v>3049</v>
      </c>
      <c r="D616" t="s">
        <v>3049</v>
      </c>
      <c r="F616" t="s">
        <v>1186</v>
      </c>
      <c r="G616" t="s">
        <v>32</v>
      </c>
      <c r="H616" t="s">
        <v>725</v>
      </c>
      <c r="I616" t="s">
        <v>649</v>
      </c>
      <c r="J616" t="s">
        <v>120</v>
      </c>
      <c r="L616" t="s">
        <v>4392</v>
      </c>
      <c r="M616" s="8" t="str">
        <f t="shared" si="9"/>
        <v>การประชุมเพื่อเพิ่มประสิทธิภาพในการบริหา</v>
      </c>
      <c r="N616" t="s">
        <v>649</v>
      </c>
      <c r="O616" t="s">
        <v>726</v>
      </c>
      <c r="P616" t="s">
        <v>727</v>
      </c>
    </row>
    <row r="617" spans="1:16">
      <c r="A617" t="s">
        <v>3102</v>
      </c>
      <c r="B617" s="20" t="s">
        <v>4005</v>
      </c>
      <c r="C617" s="6" t="s">
        <v>3103</v>
      </c>
      <c r="D617" t="s">
        <v>3103</v>
      </c>
      <c r="F617" t="s">
        <v>1292</v>
      </c>
      <c r="G617" t="s">
        <v>32</v>
      </c>
      <c r="H617" t="s">
        <v>2272</v>
      </c>
      <c r="I617" t="s">
        <v>649</v>
      </c>
      <c r="J617" t="s">
        <v>120</v>
      </c>
      <c r="L617" t="s">
        <v>4399</v>
      </c>
      <c r="M617" s="8" t="str">
        <f t="shared" si="9"/>
        <v>จัดทำแผนปฏิบัติการประจำปีงบประมาณพ.ศ.256</v>
      </c>
      <c r="N617" t="s">
        <v>649</v>
      </c>
      <c r="O617" t="s">
        <v>726</v>
      </c>
      <c r="P617" t="s">
        <v>727</v>
      </c>
    </row>
    <row r="618" spans="1:16">
      <c r="A618" t="s">
        <v>3106</v>
      </c>
      <c r="B618" s="20" t="s">
        <v>4005</v>
      </c>
      <c r="C618" s="6" t="s">
        <v>3107</v>
      </c>
      <c r="D618" t="s">
        <v>3107</v>
      </c>
      <c r="F618" t="s">
        <v>601</v>
      </c>
      <c r="G618" t="s">
        <v>32</v>
      </c>
      <c r="H618" t="s">
        <v>703</v>
      </c>
      <c r="I618" t="s">
        <v>649</v>
      </c>
      <c r="J618" t="s">
        <v>120</v>
      </c>
      <c r="L618" t="s">
        <v>4400</v>
      </c>
      <c r="M618" s="8" t="str">
        <f t="shared" si="9"/>
        <v>การติดตามประเมินผลและรายงานผลการดำเนินงา</v>
      </c>
      <c r="N618" t="s">
        <v>649</v>
      </c>
      <c r="O618" t="s">
        <v>726</v>
      </c>
      <c r="P618" t="s">
        <v>727</v>
      </c>
    </row>
    <row r="619" spans="1:16">
      <c r="A619" t="s">
        <v>3110</v>
      </c>
      <c r="B619" s="20" t="s">
        <v>4005</v>
      </c>
      <c r="C619" s="6" t="s">
        <v>3111</v>
      </c>
      <c r="D619" t="s">
        <v>3111</v>
      </c>
      <c r="F619" t="s">
        <v>601</v>
      </c>
      <c r="G619" t="s">
        <v>32</v>
      </c>
      <c r="H619" t="s">
        <v>709</v>
      </c>
      <c r="I619" t="s">
        <v>649</v>
      </c>
      <c r="J619" t="s">
        <v>120</v>
      </c>
      <c r="L619" t="s">
        <v>3111</v>
      </c>
      <c r="M619" s="8" t="str">
        <f t="shared" si="9"/>
        <v>พัฒนาประสิทธิภาพการจัดทำแผนพัฒนาคุณภาพกา</v>
      </c>
      <c r="N619" t="s">
        <v>649</v>
      </c>
      <c r="O619" t="s">
        <v>726</v>
      </c>
      <c r="P619" t="s">
        <v>727</v>
      </c>
    </row>
    <row r="620" spans="1:16">
      <c r="A620" t="s">
        <v>3114</v>
      </c>
      <c r="B620" s="20" t="s">
        <v>4005</v>
      </c>
      <c r="C620" s="6" t="s">
        <v>3115</v>
      </c>
      <c r="D620" t="s">
        <v>3115</v>
      </c>
      <c r="F620" t="s">
        <v>1186</v>
      </c>
      <c r="G620" t="s">
        <v>1292</v>
      </c>
      <c r="H620" t="s">
        <v>1930</v>
      </c>
      <c r="I620" t="s">
        <v>649</v>
      </c>
      <c r="J620" t="s">
        <v>120</v>
      </c>
      <c r="L620" t="s">
        <v>4401</v>
      </c>
      <c r="M620" s="8" t="str">
        <f t="shared" si="9"/>
        <v>การจัดทำแผนอัตรากำลังข้าราชการครูและบุคล</v>
      </c>
      <c r="N620" t="s">
        <v>649</v>
      </c>
      <c r="O620" t="s">
        <v>726</v>
      </c>
      <c r="P620" t="s">
        <v>727</v>
      </c>
    </row>
    <row r="621" spans="1:16">
      <c r="A621" t="s">
        <v>3118</v>
      </c>
      <c r="B621" s="20" t="s">
        <v>4005</v>
      </c>
      <c r="C621" s="6" t="s">
        <v>3119</v>
      </c>
      <c r="D621" t="s">
        <v>3119</v>
      </c>
      <c r="F621" t="s">
        <v>1458</v>
      </c>
      <c r="G621" t="s">
        <v>32</v>
      </c>
      <c r="H621" t="s">
        <v>1497</v>
      </c>
      <c r="I621" t="s">
        <v>649</v>
      </c>
      <c r="J621" t="s">
        <v>120</v>
      </c>
      <c r="L621" t="s">
        <v>3119</v>
      </c>
      <c r="M621" s="8" t="str">
        <f t="shared" si="9"/>
        <v>การพัฒนาประสิทธิภาพเครือข่ายโรงเรียน</v>
      </c>
      <c r="N621" t="s">
        <v>649</v>
      </c>
      <c r="O621" t="s">
        <v>868</v>
      </c>
      <c r="P621" t="s">
        <v>869</v>
      </c>
    </row>
    <row r="622" spans="1:16">
      <c r="A622" t="s">
        <v>3126</v>
      </c>
      <c r="B622" s="20" t="s">
        <v>4005</v>
      </c>
      <c r="C622" s="6" t="s">
        <v>3127</v>
      </c>
      <c r="D622" t="s">
        <v>3127</v>
      </c>
      <c r="F622" t="s">
        <v>1186</v>
      </c>
      <c r="G622" t="s">
        <v>32</v>
      </c>
      <c r="H622" t="s">
        <v>3129</v>
      </c>
      <c r="I622" t="s">
        <v>649</v>
      </c>
      <c r="J622" t="s">
        <v>120</v>
      </c>
      <c r="L622" t="s">
        <v>4402</v>
      </c>
      <c r="M622" s="8" t="str">
        <f t="shared" si="9"/>
        <v>ติดตามและรายงานผลการดำเนินงานประจำปีงบปร</v>
      </c>
      <c r="N622" t="s">
        <v>649</v>
      </c>
      <c r="O622" t="s">
        <v>1054</v>
      </c>
      <c r="P622" t="s">
        <v>1055</v>
      </c>
    </row>
    <row r="623" spans="1:16">
      <c r="A623" t="s">
        <v>3135</v>
      </c>
      <c r="B623" s="20" t="s">
        <v>4005</v>
      </c>
      <c r="C623" s="6" t="s">
        <v>3136</v>
      </c>
      <c r="D623" t="s">
        <v>3136</v>
      </c>
      <c r="F623" t="s">
        <v>601</v>
      </c>
      <c r="G623" t="s">
        <v>32</v>
      </c>
      <c r="H623" t="s">
        <v>1547</v>
      </c>
      <c r="I623" t="s">
        <v>649</v>
      </c>
      <c r="J623" t="s">
        <v>120</v>
      </c>
      <c r="L623" t="s">
        <v>4404</v>
      </c>
      <c r="M623" s="8" t="str">
        <f t="shared" si="9"/>
        <v>จัดทำคำรับรองการปฏิบัติราชการและติดตามปร</v>
      </c>
      <c r="N623" t="s">
        <v>649</v>
      </c>
      <c r="O623" t="s">
        <v>787</v>
      </c>
      <c r="P623" t="s">
        <v>788</v>
      </c>
    </row>
    <row r="624" spans="1:16">
      <c r="A624" t="s">
        <v>3232</v>
      </c>
      <c r="B624" s="20" t="s">
        <v>4005</v>
      </c>
      <c r="C624" s="6" t="s">
        <v>3233</v>
      </c>
      <c r="D624" t="s">
        <v>3233</v>
      </c>
      <c r="F624" t="s">
        <v>601</v>
      </c>
      <c r="G624" t="s">
        <v>32</v>
      </c>
      <c r="H624" t="s">
        <v>1449</v>
      </c>
      <c r="I624" t="s">
        <v>649</v>
      </c>
      <c r="J624" t="s">
        <v>120</v>
      </c>
      <c r="L624" t="s">
        <v>4416</v>
      </c>
      <c r="M624" s="8" t="str">
        <f t="shared" si="9"/>
        <v>โครงการประเมินผลการดำเนินงานของสถานศึกษา</v>
      </c>
      <c r="N624" t="s">
        <v>649</v>
      </c>
      <c r="O624" t="s">
        <v>726</v>
      </c>
      <c r="P624" t="s">
        <v>727</v>
      </c>
    </row>
    <row r="625" spans="1:16">
      <c r="A625" t="s">
        <v>3285</v>
      </c>
      <c r="B625" s="20" t="s">
        <v>4005</v>
      </c>
      <c r="C625" s="6" t="s">
        <v>3286</v>
      </c>
      <c r="D625" t="s">
        <v>3286</v>
      </c>
      <c r="F625" t="s">
        <v>32</v>
      </c>
      <c r="G625" t="s">
        <v>32</v>
      </c>
      <c r="H625" t="s">
        <v>2439</v>
      </c>
      <c r="I625" t="s">
        <v>649</v>
      </c>
      <c r="J625" t="s">
        <v>120</v>
      </c>
      <c r="L625" t="s">
        <v>4419</v>
      </c>
      <c r="M625" s="8" t="str">
        <f t="shared" si="9"/>
        <v>จัดทำแผนพัฒนาคุณภาพการศึกษาขั้นพื้นฐาน(พ</v>
      </c>
      <c r="N625" t="s">
        <v>649</v>
      </c>
      <c r="O625" t="s">
        <v>660</v>
      </c>
      <c r="P625" t="s">
        <v>880</v>
      </c>
    </row>
    <row r="626" spans="1:16">
      <c r="A626" t="s">
        <v>3295</v>
      </c>
      <c r="B626" s="20" t="s">
        <v>4005</v>
      </c>
      <c r="C626" s="6" t="s">
        <v>3296</v>
      </c>
      <c r="D626" t="s">
        <v>3296</v>
      </c>
      <c r="F626" t="s">
        <v>32</v>
      </c>
      <c r="G626" t="s">
        <v>889</v>
      </c>
      <c r="H626" t="s">
        <v>1314</v>
      </c>
      <c r="I626" t="s">
        <v>649</v>
      </c>
      <c r="J626" t="s">
        <v>120</v>
      </c>
      <c r="L626" t="s">
        <v>4421</v>
      </c>
      <c r="M626" s="8" t="str">
        <f t="shared" si="9"/>
        <v>ประชุมเชิงปฏิบัติการสรุปผลการดำเนินงานปี</v>
      </c>
      <c r="N626" t="s">
        <v>649</v>
      </c>
      <c r="O626" t="s">
        <v>726</v>
      </c>
      <c r="P626" t="s">
        <v>727</v>
      </c>
    </row>
    <row r="627" spans="1:16">
      <c r="A627" t="s">
        <v>3299</v>
      </c>
      <c r="B627" s="20" t="s">
        <v>4005</v>
      </c>
      <c r="C627" s="6" t="s">
        <v>3300</v>
      </c>
      <c r="D627" t="s">
        <v>3300</v>
      </c>
      <c r="F627" t="s">
        <v>32</v>
      </c>
      <c r="G627" t="s">
        <v>32</v>
      </c>
      <c r="H627" t="s">
        <v>1485</v>
      </c>
      <c r="I627" t="s">
        <v>649</v>
      </c>
      <c r="J627" t="s">
        <v>120</v>
      </c>
      <c r="L627" t="s">
        <v>4422</v>
      </c>
      <c r="M627" s="8" t="str">
        <f t="shared" si="9"/>
        <v>การประชุมเชิงปฏิบัติการทบทวนและวางแผนการ</v>
      </c>
      <c r="N627" t="s">
        <v>649</v>
      </c>
      <c r="O627" t="s">
        <v>726</v>
      </c>
      <c r="P627" t="s">
        <v>727</v>
      </c>
    </row>
    <row r="628" spans="1:16">
      <c r="A628" t="s">
        <v>3309</v>
      </c>
      <c r="B628" s="20" t="s">
        <v>4005</v>
      </c>
      <c r="C628" s="6" t="s">
        <v>3310</v>
      </c>
      <c r="D628" t="s">
        <v>3310</v>
      </c>
      <c r="F628" t="s">
        <v>1362</v>
      </c>
      <c r="G628" t="s">
        <v>32</v>
      </c>
      <c r="H628" t="s">
        <v>831</v>
      </c>
      <c r="I628" t="s">
        <v>649</v>
      </c>
      <c r="J628" t="s">
        <v>120</v>
      </c>
      <c r="L628" t="s">
        <v>3310</v>
      </c>
      <c r="M628" s="8" t="str">
        <f t="shared" si="9"/>
        <v>ประชุมสัมมนาทบทวนแผนพัฒนาการศึกษาขั้นพื้</v>
      </c>
      <c r="N628" t="s">
        <v>649</v>
      </c>
      <c r="O628" t="s">
        <v>726</v>
      </c>
      <c r="P628" t="s">
        <v>727</v>
      </c>
    </row>
    <row r="629" spans="1:16">
      <c r="A629" t="s">
        <v>3314</v>
      </c>
      <c r="B629" s="20" t="s">
        <v>4005</v>
      </c>
      <c r="C629" s="6" t="s">
        <v>3315</v>
      </c>
      <c r="D629" t="s">
        <v>3315</v>
      </c>
      <c r="F629" t="s">
        <v>1362</v>
      </c>
      <c r="G629" t="s">
        <v>32</v>
      </c>
      <c r="H629" t="s">
        <v>3317</v>
      </c>
      <c r="I629" t="s">
        <v>649</v>
      </c>
      <c r="J629" t="s">
        <v>120</v>
      </c>
      <c r="L629" t="s">
        <v>4424</v>
      </c>
      <c r="M629" s="8" t="str">
        <f t="shared" si="9"/>
        <v>ประชุมเชิงปฏิบัติการจัดทำแผนพัฒนาการศึกษ</v>
      </c>
      <c r="N629" t="s">
        <v>649</v>
      </c>
      <c r="O629" t="s">
        <v>726</v>
      </c>
      <c r="P629" t="s">
        <v>727</v>
      </c>
    </row>
    <row r="630" spans="1:16">
      <c r="A630" t="s">
        <v>3341</v>
      </c>
      <c r="B630" s="20" t="s">
        <v>4005</v>
      </c>
      <c r="C630" s="6" t="s">
        <v>3342</v>
      </c>
      <c r="D630" t="s">
        <v>3342</v>
      </c>
      <c r="F630" t="s">
        <v>1362</v>
      </c>
      <c r="G630" t="s">
        <v>32</v>
      </c>
      <c r="H630" t="s">
        <v>2992</v>
      </c>
      <c r="I630" t="s">
        <v>649</v>
      </c>
      <c r="J630" t="s">
        <v>120</v>
      </c>
      <c r="L630" t="s">
        <v>4426</v>
      </c>
      <c r="M630" s="8" t="str">
        <f t="shared" si="9"/>
        <v>การจัดทำแผนปฏิบัติการนิเทศติดตามประจำปีเ</v>
      </c>
      <c r="N630" t="s">
        <v>649</v>
      </c>
      <c r="O630" t="s">
        <v>726</v>
      </c>
      <c r="P630" t="s">
        <v>727</v>
      </c>
    </row>
    <row r="631" spans="1:16">
      <c r="A631" t="s">
        <v>3351</v>
      </c>
      <c r="B631" s="20" t="s">
        <v>4005</v>
      </c>
      <c r="C631" s="6" t="s">
        <v>3352</v>
      </c>
      <c r="D631" t="s">
        <v>3352</v>
      </c>
      <c r="F631" t="s">
        <v>601</v>
      </c>
      <c r="G631" t="s">
        <v>1670</v>
      </c>
      <c r="H631" t="s">
        <v>118</v>
      </c>
      <c r="I631" t="s">
        <v>119</v>
      </c>
      <c r="J631" t="s">
        <v>120</v>
      </c>
      <c r="L631" t="s">
        <v>4428</v>
      </c>
      <c r="M631" s="8" t="str">
        <f t="shared" si="9"/>
        <v>การสำรวจการรับรู้เข้าใจทิศทางองค์การของส</v>
      </c>
      <c r="N631" t="s">
        <v>119</v>
      </c>
      <c r="O631" t="s">
        <v>660</v>
      </c>
      <c r="P631" t="s">
        <v>880</v>
      </c>
    </row>
    <row r="632" spans="1:16">
      <c r="A632" t="s">
        <v>3355</v>
      </c>
      <c r="B632" s="20" t="s">
        <v>4005</v>
      </c>
      <c r="C632" s="6" t="s">
        <v>3987</v>
      </c>
      <c r="D632" t="s">
        <v>3356</v>
      </c>
      <c r="F632" t="s">
        <v>1670</v>
      </c>
      <c r="G632" t="s">
        <v>32</v>
      </c>
      <c r="H632" t="s">
        <v>1147</v>
      </c>
      <c r="I632" t="s">
        <v>649</v>
      </c>
      <c r="J632" t="s">
        <v>120</v>
      </c>
      <c r="L632" t="s">
        <v>4429</v>
      </c>
      <c r="M632" s="8" t="str">
        <f t="shared" si="9"/>
        <v>โครงการจัดทำผลงานการดำเนินการจัดการเรียน</v>
      </c>
      <c r="N632" t="s">
        <v>649</v>
      </c>
      <c r="O632" t="s">
        <v>726</v>
      </c>
      <c r="P632" t="s">
        <v>727</v>
      </c>
    </row>
    <row r="633" spans="1:16">
      <c r="A633" t="s">
        <v>3377</v>
      </c>
      <c r="B633" s="20" t="s">
        <v>4005</v>
      </c>
      <c r="C633" s="6" t="s">
        <v>3378</v>
      </c>
      <c r="D633" t="s">
        <v>3378</v>
      </c>
      <c r="F633" t="s">
        <v>32</v>
      </c>
      <c r="G633" t="s">
        <v>889</v>
      </c>
      <c r="H633" t="s">
        <v>738</v>
      </c>
      <c r="I633" t="s">
        <v>649</v>
      </c>
      <c r="J633" t="s">
        <v>120</v>
      </c>
      <c r="L633" t="s">
        <v>4431</v>
      </c>
      <c r="M633" s="8" t="str">
        <f t="shared" si="9"/>
        <v>โครงการประชุมเชิงปฏิบัติการจัดทำแผนพัฒนา</v>
      </c>
      <c r="N633" t="s">
        <v>649</v>
      </c>
      <c r="O633" t="s">
        <v>726</v>
      </c>
      <c r="P633" t="s">
        <v>727</v>
      </c>
    </row>
    <row r="634" spans="1:16">
      <c r="A634" t="s">
        <v>3381</v>
      </c>
      <c r="B634" s="20" t="s">
        <v>4005</v>
      </c>
      <c r="C634" s="6" t="s">
        <v>3382</v>
      </c>
      <c r="D634" t="s">
        <v>3382</v>
      </c>
      <c r="F634" t="s">
        <v>1670</v>
      </c>
      <c r="G634" t="s">
        <v>889</v>
      </c>
      <c r="H634" t="s">
        <v>715</v>
      </c>
      <c r="I634" t="s">
        <v>649</v>
      </c>
      <c r="J634" t="s">
        <v>120</v>
      </c>
      <c r="L634" t="s">
        <v>4432</v>
      </c>
      <c r="M634" s="8" t="str">
        <f t="shared" si="9"/>
        <v>โครงการการประชุมเชิงปฏิบัติการการจัดทำแผ</v>
      </c>
      <c r="N634" t="s">
        <v>649</v>
      </c>
      <c r="O634" t="s">
        <v>726</v>
      </c>
      <c r="P634" t="s">
        <v>727</v>
      </c>
    </row>
    <row r="635" spans="1:16">
      <c r="A635" t="s">
        <v>3786</v>
      </c>
      <c r="B635" s="20" t="s">
        <v>4005</v>
      </c>
      <c r="C635" s="6" t="s">
        <v>3996</v>
      </c>
      <c r="D635" t="s">
        <v>3787</v>
      </c>
      <c r="F635" t="s">
        <v>32</v>
      </c>
      <c r="G635" t="s">
        <v>45</v>
      </c>
      <c r="H635" t="s">
        <v>2061</v>
      </c>
      <c r="I635" t="s">
        <v>649</v>
      </c>
      <c r="J635" t="s">
        <v>120</v>
      </c>
      <c r="L635" t="s">
        <v>4490</v>
      </c>
      <c r="M635" s="8" t="str">
        <f t="shared" si="9"/>
        <v>ประชุมเชิงปฏิบัติการจัดทำรายงานผลการดำเน</v>
      </c>
      <c r="N635" t="s">
        <v>649</v>
      </c>
      <c r="O635" t="s">
        <v>726</v>
      </c>
      <c r="P635" t="s">
        <v>727</v>
      </c>
    </row>
    <row r="636" spans="1:16">
      <c r="A636" t="s">
        <v>2313</v>
      </c>
      <c r="B636" s="21" t="s">
        <v>4006</v>
      </c>
      <c r="C636" s="6" t="s">
        <v>2314</v>
      </c>
      <c r="D636" t="s">
        <v>2314</v>
      </c>
      <c r="F636" t="s">
        <v>889</v>
      </c>
      <c r="G636" t="s">
        <v>45</v>
      </c>
      <c r="H636" t="s">
        <v>2316</v>
      </c>
      <c r="I636" t="s">
        <v>953</v>
      </c>
      <c r="J636" t="s">
        <v>954</v>
      </c>
      <c r="L636" t="s">
        <v>4289</v>
      </c>
      <c r="M636" s="8" t="str">
        <f t="shared" si="9"/>
        <v>โครงการพัฒนาระบบสารสนเทศติดตามสถานะร่างพ</v>
      </c>
      <c r="N636" t="s">
        <v>953</v>
      </c>
      <c r="O636" t="s">
        <v>787</v>
      </c>
      <c r="P636" t="s">
        <v>788</v>
      </c>
    </row>
    <row r="637" spans="1:16">
      <c r="A637" t="s">
        <v>3323</v>
      </c>
      <c r="B637" s="21" t="s">
        <v>4006</v>
      </c>
      <c r="C637" s="6" t="s">
        <v>400</v>
      </c>
      <c r="D637" t="s">
        <v>400</v>
      </c>
      <c r="F637" t="s">
        <v>889</v>
      </c>
      <c r="G637" t="s">
        <v>45</v>
      </c>
      <c r="I637" t="s">
        <v>1437</v>
      </c>
      <c r="J637" t="s">
        <v>311</v>
      </c>
      <c r="L637" t="s">
        <v>400</v>
      </c>
      <c r="M637" s="8" t="str">
        <f t="shared" si="9"/>
        <v>ค่าใช้จ่ายในการบริหารงานกลุ่มจังหวัดแบบบ</v>
      </c>
      <c r="N637" t="s">
        <v>1437</v>
      </c>
      <c r="O637" t="s">
        <v>660</v>
      </c>
      <c r="P637" t="s">
        <v>661</v>
      </c>
    </row>
    <row r="638" spans="1:16">
      <c r="A638" t="s">
        <v>3326</v>
      </c>
      <c r="B638" s="21" t="s">
        <v>4006</v>
      </c>
      <c r="C638" s="6" t="s">
        <v>3327</v>
      </c>
      <c r="D638" t="s">
        <v>3327</v>
      </c>
      <c r="F638" t="s">
        <v>889</v>
      </c>
      <c r="G638" t="s">
        <v>45</v>
      </c>
      <c r="H638" t="s">
        <v>248</v>
      </c>
      <c r="I638" t="s">
        <v>451</v>
      </c>
      <c r="J638" t="s">
        <v>452</v>
      </c>
      <c r="L638" t="s">
        <v>4425</v>
      </c>
      <c r="M638" s="8" t="str">
        <f t="shared" si="9"/>
        <v>โครงการติดตามและตรวจสอบการดำเนินงานภายใน</v>
      </c>
      <c r="N638" t="s">
        <v>451</v>
      </c>
      <c r="O638" t="s">
        <v>1054</v>
      </c>
      <c r="P638" t="s">
        <v>1055</v>
      </c>
    </row>
    <row r="639" spans="1:16">
      <c r="A639" t="s">
        <v>3334</v>
      </c>
      <c r="B639" s="21" t="s">
        <v>4006</v>
      </c>
      <c r="C639" s="6" t="s">
        <v>3335</v>
      </c>
      <c r="D639" t="s">
        <v>3335</v>
      </c>
      <c r="F639" t="s">
        <v>889</v>
      </c>
      <c r="G639" t="s">
        <v>1737</v>
      </c>
      <c r="H639" t="s">
        <v>162</v>
      </c>
      <c r="I639" t="s">
        <v>431</v>
      </c>
      <c r="J639" t="s">
        <v>164</v>
      </c>
      <c r="L639" t="s">
        <v>3335</v>
      </c>
      <c r="M639" s="8" t="str">
        <f t="shared" si="9"/>
        <v>โครงการการจัดทำต้นทุนต่อหน่วยผลผลิตและกา</v>
      </c>
      <c r="N639" t="s">
        <v>431</v>
      </c>
      <c r="O639" t="s">
        <v>787</v>
      </c>
      <c r="P639" t="s">
        <v>788</v>
      </c>
    </row>
    <row r="640" spans="1:16">
      <c r="A640" t="s">
        <v>3338</v>
      </c>
      <c r="B640" s="21" t="s">
        <v>4006</v>
      </c>
      <c r="C640" s="6" t="s">
        <v>400</v>
      </c>
      <c r="D640" t="s">
        <v>400</v>
      </c>
      <c r="F640" t="s">
        <v>889</v>
      </c>
      <c r="G640" t="s">
        <v>45</v>
      </c>
      <c r="I640" t="s">
        <v>1298</v>
      </c>
      <c r="J640" t="s">
        <v>311</v>
      </c>
      <c r="L640" t="s">
        <v>400</v>
      </c>
      <c r="M640" s="8" t="str">
        <f t="shared" si="9"/>
        <v>ค่าใช้จ่ายในการบริหารงานกลุ่มจังหวัดแบบบ</v>
      </c>
      <c r="N640" t="s">
        <v>1298</v>
      </c>
      <c r="O640" t="s">
        <v>726</v>
      </c>
      <c r="P640" t="s">
        <v>985</v>
      </c>
    </row>
    <row r="641" spans="1:16">
      <c r="A641" t="s">
        <v>3345</v>
      </c>
      <c r="B641" s="21" t="s">
        <v>4006</v>
      </c>
      <c r="C641" s="6" t="s">
        <v>212</v>
      </c>
      <c r="D641" t="s">
        <v>212</v>
      </c>
      <c r="F641" t="s">
        <v>889</v>
      </c>
      <c r="G641" t="s">
        <v>45</v>
      </c>
      <c r="H641" t="s">
        <v>64</v>
      </c>
      <c r="I641" t="s">
        <v>65</v>
      </c>
      <c r="J641" t="s">
        <v>57</v>
      </c>
      <c r="L641" t="s">
        <v>212</v>
      </c>
      <c r="M641" s="8" t="str">
        <f t="shared" si="9"/>
        <v>แผนการติดตามการจัดเก็บเทียบกับคาดการณ์ขอ</v>
      </c>
      <c r="N641" t="s">
        <v>65</v>
      </c>
      <c r="O641" t="s">
        <v>660</v>
      </c>
      <c r="P641" t="s">
        <v>880</v>
      </c>
    </row>
    <row r="642" spans="1:16">
      <c r="A642" t="s">
        <v>3348</v>
      </c>
      <c r="B642" s="21" t="s">
        <v>4006</v>
      </c>
      <c r="C642" s="6" t="s">
        <v>993</v>
      </c>
      <c r="D642" t="s">
        <v>993</v>
      </c>
      <c r="F642" t="s">
        <v>889</v>
      </c>
      <c r="G642" t="s">
        <v>45</v>
      </c>
      <c r="H642" t="s">
        <v>64</v>
      </c>
      <c r="I642" t="s">
        <v>65</v>
      </c>
      <c r="J642" t="s">
        <v>57</v>
      </c>
      <c r="L642" t="s">
        <v>4427</v>
      </c>
      <c r="M642" s="8" t="str">
        <f t="shared" si="9"/>
        <v>การพัฒนาศักยภาพเจ้าหน้าที่ผู้ปฏิบัติงานส</v>
      </c>
      <c r="N642" t="s">
        <v>65</v>
      </c>
      <c r="O642" t="s">
        <v>660</v>
      </c>
      <c r="P642" t="s">
        <v>880</v>
      </c>
    </row>
    <row r="643" spans="1:16">
      <c r="A643" t="s">
        <v>3367</v>
      </c>
      <c r="B643" s="21" t="s">
        <v>4006</v>
      </c>
      <c r="C643" s="6" t="s">
        <v>1161</v>
      </c>
      <c r="D643" t="s">
        <v>1161</v>
      </c>
      <c r="F643" t="s">
        <v>889</v>
      </c>
      <c r="G643" t="s">
        <v>45</v>
      </c>
      <c r="H643" t="s">
        <v>270</v>
      </c>
      <c r="I643" t="s">
        <v>271</v>
      </c>
      <c r="J643" t="s">
        <v>209</v>
      </c>
      <c r="L643" t="s">
        <v>1161</v>
      </c>
      <c r="M643" s="8" t="str">
        <f t="shared" ref="M643:M706" si="10">LEFT(L643,40)</f>
        <v>โครงการสนับสนุนการบริหารราชการทั่วไป</v>
      </c>
      <c r="N643" t="s">
        <v>271</v>
      </c>
      <c r="O643" t="s">
        <v>660</v>
      </c>
      <c r="P643" t="s">
        <v>661</v>
      </c>
    </row>
    <row r="644" spans="1:16">
      <c r="A644" t="s">
        <v>3370</v>
      </c>
      <c r="B644" s="21" t="s">
        <v>4006</v>
      </c>
      <c r="C644" s="6" t="s">
        <v>1174</v>
      </c>
      <c r="D644" t="s">
        <v>1174</v>
      </c>
      <c r="F644" t="s">
        <v>889</v>
      </c>
      <c r="G644" t="s">
        <v>45</v>
      </c>
      <c r="H644" t="s">
        <v>270</v>
      </c>
      <c r="I644" t="s">
        <v>271</v>
      </c>
      <c r="J644" t="s">
        <v>209</v>
      </c>
      <c r="L644" t="s">
        <v>1174</v>
      </c>
      <c r="M644" s="8" t="str">
        <f t="shared" si="10"/>
        <v>โครงการสนับสนุนการบริหารจัดการภาครัฐ</v>
      </c>
      <c r="N644" t="s">
        <v>271</v>
      </c>
      <c r="O644" t="s">
        <v>660</v>
      </c>
      <c r="P644" t="s">
        <v>661</v>
      </c>
    </row>
    <row r="645" spans="1:16">
      <c r="A645" t="s">
        <v>3385</v>
      </c>
      <c r="B645" s="21" t="s">
        <v>4006</v>
      </c>
      <c r="C645" s="6" t="s">
        <v>1334</v>
      </c>
      <c r="D645" t="s">
        <v>1334</v>
      </c>
      <c r="F645" t="s">
        <v>889</v>
      </c>
      <c r="G645" t="s">
        <v>45</v>
      </c>
      <c r="H645" t="s">
        <v>1336</v>
      </c>
      <c r="I645" t="s">
        <v>649</v>
      </c>
      <c r="J645" t="s">
        <v>120</v>
      </c>
      <c r="L645" t="s">
        <v>1334</v>
      </c>
      <c r="M645" s="8" t="str">
        <f t="shared" si="10"/>
        <v>ขับเคลื่อนนโยบายและแผนด้านการศึกษาเพื่อก</v>
      </c>
      <c r="N645" t="s">
        <v>649</v>
      </c>
      <c r="O645" t="s">
        <v>726</v>
      </c>
      <c r="P645" t="s">
        <v>727</v>
      </c>
    </row>
    <row r="646" spans="1:16">
      <c r="A646" t="s">
        <v>3388</v>
      </c>
      <c r="B646" s="21" t="s">
        <v>4006</v>
      </c>
      <c r="C646" s="6" t="s">
        <v>3389</v>
      </c>
      <c r="D646" t="s">
        <v>3389</v>
      </c>
      <c r="F646" t="s">
        <v>889</v>
      </c>
      <c r="G646" t="s">
        <v>45</v>
      </c>
      <c r="H646" t="s">
        <v>890</v>
      </c>
      <c r="I646" t="s">
        <v>317</v>
      </c>
      <c r="J646" t="s">
        <v>318</v>
      </c>
      <c r="L646" t="s">
        <v>4433</v>
      </c>
      <c r="M646" s="8" t="str">
        <f t="shared" si="10"/>
        <v>โครงการจ้างที่ปรึกษาเพื่อจัดทำแผนปฏิบัติ</v>
      </c>
      <c r="N646" t="s">
        <v>317</v>
      </c>
      <c r="O646" t="s">
        <v>726</v>
      </c>
      <c r="P646" t="s">
        <v>727</v>
      </c>
    </row>
    <row r="647" spans="1:16">
      <c r="A647" t="s">
        <v>3393</v>
      </c>
      <c r="B647" s="21" t="s">
        <v>4006</v>
      </c>
      <c r="C647" s="6" t="s">
        <v>3394</v>
      </c>
      <c r="D647" t="s">
        <v>3394</v>
      </c>
      <c r="F647" t="s">
        <v>889</v>
      </c>
      <c r="G647" t="s">
        <v>45</v>
      </c>
      <c r="H647" t="s">
        <v>3396</v>
      </c>
      <c r="I647" t="s">
        <v>3397</v>
      </c>
      <c r="J647" t="s">
        <v>164</v>
      </c>
      <c r="L647" t="s">
        <v>4434</v>
      </c>
      <c r="M647" s="8" t="str">
        <f t="shared" si="10"/>
        <v>โครงการสรุปรายงานประเมินผลโครงการยุทธศาส</v>
      </c>
      <c r="N647" t="s">
        <v>3397</v>
      </c>
      <c r="O647" t="s">
        <v>660</v>
      </c>
      <c r="P647" t="s">
        <v>880</v>
      </c>
    </row>
    <row r="648" spans="1:16">
      <c r="A648" t="s">
        <v>3399</v>
      </c>
      <c r="B648" s="21" t="s">
        <v>4006</v>
      </c>
      <c r="C648" s="6" t="s">
        <v>1215</v>
      </c>
      <c r="D648" t="s">
        <v>1215</v>
      </c>
      <c r="F648" t="s">
        <v>889</v>
      </c>
      <c r="G648" t="s">
        <v>45</v>
      </c>
      <c r="H648" t="s">
        <v>348</v>
      </c>
      <c r="I648" t="s">
        <v>349</v>
      </c>
      <c r="J648" t="s">
        <v>350</v>
      </c>
      <c r="L648" t="s">
        <v>4132</v>
      </c>
      <c r="M648" s="8" t="str">
        <f t="shared" si="10"/>
        <v>โครงการจัดทำบทวิเคราะห์เพื่อสนับสนุนงานต</v>
      </c>
      <c r="N648" t="s">
        <v>349</v>
      </c>
      <c r="O648" t="s">
        <v>787</v>
      </c>
      <c r="P648" t="s">
        <v>788</v>
      </c>
    </row>
    <row r="649" spans="1:16">
      <c r="A649" t="s">
        <v>3402</v>
      </c>
      <c r="B649" s="21" t="s">
        <v>4006</v>
      </c>
      <c r="C649" s="6" t="s">
        <v>3403</v>
      </c>
      <c r="D649" t="s">
        <v>3403</v>
      </c>
      <c r="F649" t="s">
        <v>889</v>
      </c>
      <c r="G649" t="s">
        <v>45</v>
      </c>
      <c r="H649" t="s">
        <v>890</v>
      </c>
      <c r="I649" t="s">
        <v>317</v>
      </c>
      <c r="J649" t="s">
        <v>318</v>
      </c>
      <c r="L649" t="s">
        <v>4435</v>
      </c>
      <c r="M649" s="8" t="str">
        <f t="shared" si="10"/>
        <v>โครงการจ้างที่ปรึกษาติดตามและประเมินผลโค</v>
      </c>
      <c r="N649" t="s">
        <v>317</v>
      </c>
      <c r="O649" t="s">
        <v>787</v>
      </c>
      <c r="P649" t="s">
        <v>788</v>
      </c>
    </row>
    <row r="650" spans="1:16">
      <c r="A650" t="s">
        <v>3406</v>
      </c>
      <c r="B650" s="21" t="s">
        <v>4006</v>
      </c>
      <c r="C650" s="6" t="s">
        <v>3407</v>
      </c>
      <c r="D650" t="s">
        <v>3407</v>
      </c>
      <c r="F650" t="s">
        <v>889</v>
      </c>
      <c r="G650" t="s">
        <v>45</v>
      </c>
      <c r="H650" t="s">
        <v>348</v>
      </c>
      <c r="I650" t="s">
        <v>349</v>
      </c>
      <c r="J650" t="s">
        <v>350</v>
      </c>
      <c r="L650" t="s">
        <v>4436</v>
      </c>
      <c r="M650" s="8" t="str">
        <f t="shared" si="10"/>
        <v>โครงการพัฒนาระบบสนับสนุนการปฏิบัติงาน(ระ</v>
      </c>
      <c r="N650" t="s">
        <v>349</v>
      </c>
      <c r="O650" t="s">
        <v>1054</v>
      </c>
      <c r="P650" t="s">
        <v>1217</v>
      </c>
    </row>
    <row r="651" spans="1:16">
      <c r="A651" t="s">
        <v>3410</v>
      </c>
      <c r="B651" s="21" t="s">
        <v>4006</v>
      </c>
      <c r="C651" s="6" t="s">
        <v>3411</v>
      </c>
      <c r="D651" t="s">
        <v>3411</v>
      </c>
      <c r="F651" t="s">
        <v>889</v>
      </c>
      <c r="G651" t="s">
        <v>45</v>
      </c>
      <c r="H651" t="s">
        <v>1378</v>
      </c>
      <c r="I651" t="s">
        <v>271</v>
      </c>
      <c r="J651" t="s">
        <v>209</v>
      </c>
      <c r="L651" t="s">
        <v>4437</v>
      </c>
      <c r="M651" s="8" t="str">
        <f t="shared" si="10"/>
        <v>การตรวจสอบด้านการเงินการบัญชีการปฏิบัติต</v>
      </c>
      <c r="N651" t="s">
        <v>271</v>
      </c>
      <c r="O651" t="s">
        <v>787</v>
      </c>
      <c r="P651" t="s">
        <v>788</v>
      </c>
    </row>
    <row r="652" spans="1:16">
      <c r="A652" t="s">
        <v>3414</v>
      </c>
      <c r="B652" s="21" t="s">
        <v>4006</v>
      </c>
      <c r="C652" s="6" t="s">
        <v>3988</v>
      </c>
      <c r="D652" t="s">
        <v>3415</v>
      </c>
      <c r="F652" t="s">
        <v>3417</v>
      </c>
      <c r="G652" t="s">
        <v>906</v>
      </c>
      <c r="H652" t="s">
        <v>118</v>
      </c>
      <c r="I652" t="s">
        <v>119</v>
      </c>
      <c r="J652" t="s">
        <v>120</v>
      </c>
      <c r="L652" t="s">
        <v>4438</v>
      </c>
      <c r="M652" s="8" t="str">
        <f t="shared" si="10"/>
        <v>โครงการจัดทำคำของบประมาณรายจ่ายประจำปีงบ</v>
      </c>
      <c r="N652" t="s">
        <v>119</v>
      </c>
      <c r="O652" t="s">
        <v>660</v>
      </c>
      <c r="P652" t="s">
        <v>661</v>
      </c>
    </row>
    <row r="653" spans="1:16">
      <c r="A653" t="s">
        <v>3420</v>
      </c>
      <c r="B653" s="21" t="s">
        <v>4006</v>
      </c>
      <c r="C653" s="6" t="s">
        <v>3421</v>
      </c>
      <c r="D653" t="s">
        <v>3421</v>
      </c>
      <c r="F653" t="s">
        <v>3417</v>
      </c>
      <c r="G653" t="s">
        <v>906</v>
      </c>
      <c r="H653" t="s">
        <v>3423</v>
      </c>
      <c r="I653" t="s">
        <v>649</v>
      </c>
      <c r="J653" t="s">
        <v>120</v>
      </c>
      <c r="L653" t="s">
        <v>4439</v>
      </c>
      <c r="M653" s="8" t="str">
        <f t="shared" si="10"/>
        <v>โครงการประชุมเชิงปฏิบัติการทบทวนแผนพัฒนา</v>
      </c>
      <c r="N653" t="s">
        <v>649</v>
      </c>
      <c r="O653" t="s">
        <v>726</v>
      </c>
      <c r="P653" t="s">
        <v>727</v>
      </c>
    </row>
    <row r="654" spans="1:16">
      <c r="A654" t="s">
        <v>3425</v>
      </c>
      <c r="B654" s="21" t="s">
        <v>4006</v>
      </c>
      <c r="C654" s="6" t="s">
        <v>3426</v>
      </c>
      <c r="D654" t="s">
        <v>3426</v>
      </c>
      <c r="F654" t="s">
        <v>3417</v>
      </c>
      <c r="G654" t="s">
        <v>906</v>
      </c>
      <c r="H654" t="s">
        <v>118</v>
      </c>
      <c r="I654" t="s">
        <v>119</v>
      </c>
      <c r="J654" t="s">
        <v>120</v>
      </c>
      <c r="L654" t="s">
        <v>4440</v>
      </c>
      <c r="M654" s="8" t="str">
        <f t="shared" si="10"/>
        <v>โครงการจัดทำงบประมาณรายจ่ายบูรณาการประจำ</v>
      </c>
      <c r="N654" t="s">
        <v>119</v>
      </c>
      <c r="O654" t="s">
        <v>660</v>
      </c>
      <c r="P654" t="s">
        <v>661</v>
      </c>
    </row>
    <row r="655" spans="1:16">
      <c r="A655" t="s">
        <v>3429</v>
      </c>
      <c r="B655" s="21" t="s">
        <v>4006</v>
      </c>
      <c r="C655" s="6" t="s">
        <v>3430</v>
      </c>
      <c r="D655" t="s">
        <v>3430</v>
      </c>
      <c r="F655" t="s">
        <v>3417</v>
      </c>
      <c r="G655" t="s">
        <v>906</v>
      </c>
      <c r="H655" t="s">
        <v>118</v>
      </c>
      <c r="I655" t="s">
        <v>119</v>
      </c>
      <c r="J655" t="s">
        <v>120</v>
      </c>
      <c r="L655" t="s">
        <v>4441</v>
      </c>
      <c r="M655" s="8" t="str">
        <f t="shared" si="10"/>
        <v>โครงการจัดทำเป้าหมายการให้บริการกระทรวงศ</v>
      </c>
      <c r="N655" t="s">
        <v>119</v>
      </c>
      <c r="O655" t="s">
        <v>660</v>
      </c>
      <c r="P655" t="s">
        <v>661</v>
      </c>
    </row>
    <row r="656" spans="1:16">
      <c r="A656" t="s">
        <v>3437</v>
      </c>
      <c r="B656" s="21" t="s">
        <v>4006</v>
      </c>
      <c r="C656" s="6" t="s">
        <v>3438</v>
      </c>
      <c r="D656" t="s">
        <v>3438</v>
      </c>
      <c r="F656" t="s">
        <v>889</v>
      </c>
      <c r="G656" t="s">
        <v>45</v>
      </c>
      <c r="H656" t="s">
        <v>118</v>
      </c>
      <c r="I656" t="s">
        <v>119</v>
      </c>
      <c r="J656" t="s">
        <v>120</v>
      </c>
      <c r="L656" t="s">
        <v>4443</v>
      </c>
      <c r="M656" s="8" t="str">
        <f t="shared" si="10"/>
        <v>โครงการเร่งรัดติดตามการใช้จ่ายงบประมาณรา</v>
      </c>
      <c r="N656" t="s">
        <v>119</v>
      </c>
      <c r="O656" t="s">
        <v>660</v>
      </c>
      <c r="P656" t="s">
        <v>661</v>
      </c>
    </row>
    <row r="657" spans="1:16">
      <c r="A657" t="s">
        <v>3442</v>
      </c>
      <c r="B657" s="21" t="s">
        <v>4006</v>
      </c>
      <c r="C657" s="6" t="s">
        <v>3443</v>
      </c>
      <c r="D657" t="s">
        <v>3443</v>
      </c>
      <c r="F657" t="s">
        <v>889</v>
      </c>
      <c r="G657" t="s">
        <v>45</v>
      </c>
      <c r="H657" t="s">
        <v>3445</v>
      </c>
      <c r="I657" t="s">
        <v>119</v>
      </c>
      <c r="J657" t="s">
        <v>120</v>
      </c>
      <c r="L657" t="s">
        <v>3443</v>
      </c>
      <c r="M657" s="8" t="str">
        <f t="shared" si="10"/>
        <v>โครงการจัดทำแผนพัฒนาการศึกษาจังหวัด</v>
      </c>
      <c r="N657" t="s">
        <v>119</v>
      </c>
      <c r="O657" t="s">
        <v>726</v>
      </c>
      <c r="P657" t="s">
        <v>985</v>
      </c>
    </row>
    <row r="658" spans="1:16">
      <c r="A658" t="s">
        <v>3447</v>
      </c>
      <c r="B658" s="21" t="s">
        <v>4006</v>
      </c>
      <c r="C658" s="6" t="s">
        <v>3448</v>
      </c>
      <c r="D658" t="s">
        <v>3448</v>
      </c>
      <c r="F658" t="s">
        <v>889</v>
      </c>
      <c r="G658" t="s">
        <v>45</v>
      </c>
      <c r="H658" t="s">
        <v>3445</v>
      </c>
      <c r="I658" t="s">
        <v>119</v>
      </c>
      <c r="J658" t="s">
        <v>120</v>
      </c>
      <c r="L658" t="s">
        <v>4444</v>
      </c>
      <c r="M658" s="8" t="str">
        <f t="shared" si="10"/>
        <v>โครงการตรวจติดตามประเมินผลการดำเนินงานตา</v>
      </c>
      <c r="N658" t="s">
        <v>119</v>
      </c>
      <c r="O658" t="s">
        <v>787</v>
      </c>
      <c r="P658" t="s">
        <v>907</v>
      </c>
    </row>
    <row r="659" spans="1:16">
      <c r="A659" t="s">
        <v>3451</v>
      </c>
      <c r="B659" s="21" t="s">
        <v>4006</v>
      </c>
      <c r="C659" s="6" t="s">
        <v>3452</v>
      </c>
      <c r="D659" t="s">
        <v>3452</v>
      </c>
      <c r="F659" t="s">
        <v>889</v>
      </c>
      <c r="G659" t="s">
        <v>45</v>
      </c>
      <c r="H659" t="s">
        <v>2618</v>
      </c>
      <c r="I659" t="s">
        <v>119</v>
      </c>
      <c r="J659" t="s">
        <v>120</v>
      </c>
      <c r="L659" t="s">
        <v>4445</v>
      </c>
      <c r="M659" s="8" t="str">
        <f t="shared" si="10"/>
        <v>ขับเคลื่อนยุทธศาสตร์การพัฒนาการศึกษาสู่ก</v>
      </c>
      <c r="N659" t="s">
        <v>119</v>
      </c>
      <c r="O659" t="s">
        <v>726</v>
      </c>
      <c r="P659" t="s">
        <v>985</v>
      </c>
    </row>
    <row r="660" spans="1:16">
      <c r="A660" t="s">
        <v>3455</v>
      </c>
      <c r="B660" s="21" t="s">
        <v>4006</v>
      </c>
      <c r="C660" s="6" t="s">
        <v>3456</v>
      </c>
      <c r="D660" t="s">
        <v>3456</v>
      </c>
      <c r="F660" t="s">
        <v>889</v>
      </c>
      <c r="G660" t="s">
        <v>45</v>
      </c>
      <c r="H660" t="s">
        <v>64</v>
      </c>
      <c r="I660" t="s">
        <v>65</v>
      </c>
      <c r="J660" t="s">
        <v>57</v>
      </c>
      <c r="L660" t="s">
        <v>3456</v>
      </c>
      <c r="M660" s="8" t="str">
        <f t="shared" si="10"/>
        <v>การบริหารการคืนภาษีเงินได้บุคคลธรรมดา</v>
      </c>
      <c r="N660" t="s">
        <v>65</v>
      </c>
      <c r="O660" t="s">
        <v>726</v>
      </c>
      <c r="P660" t="s">
        <v>942</v>
      </c>
    </row>
    <row r="661" spans="1:16">
      <c r="A661" t="s">
        <v>3459</v>
      </c>
      <c r="B661" s="21" t="s">
        <v>4006</v>
      </c>
      <c r="C661" s="6" t="s">
        <v>3460</v>
      </c>
      <c r="D661" t="s">
        <v>3460</v>
      </c>
      <c r="F661" t="s">
        <v>889</v>
      </c>
      <c r="G661" t="s">
        <v>45</v>
      </c>
      <c r="H661" t="s">
        <v>2246</v>
      </c>
      <c r="I661" t="s">
        <v>649</v>
      </c>
      <c r="J661" t="s">
        <v>120</v>
      </c>
      <c r="L661" t="s">
        <v>4446</v>
      </c>
      <c r="M661" s="8" t="str">
        <f t="shared" si="10"/>
        <v>จัดทำแผนปฏิบัติการประจำปีงบประมาณพ.ศ.256</v>
      </c>
      <c r="N661" t="s">
        <v>649</v>
      </c>
      <c r="O661" t="s">
        <v>726</v>
      </c>
      <c r="P661" t="s">
        <v>727</v>
      </c>
    </row>
    <row r="662" spans="1:16">
      <c r="A662" t="s">
        <v>3463</v>
      </c>
      <c r="B662" s="21" t="s">
        <v>4006</v>
      </c>
      <c r="C662" s="6" t="s">
        <v>3464</v>
      </c>
      <c r="D662" t="s">
        <v>3464</v>
      </c>
      <c r="F662" t="s">
        <v>889</v>
      </c>
      <c r="G662" t="s">
        <v>45</v>
      </c>
      <c r="H662" t="s">
        <v>538</v>
      </c>
      <c r="I662" t="s">
        <v>119</v>
      </c>
      <c r="J662" t="s">
        <v>120</v>
      </c>
      <c r="L662" t="s">
        <v>3464</v>
      </c>
      <c r="M662" s="8" t="str">
        <f t="shared" si="10"/>
        <v>การขับเคลื่อนยุทธศาสตร์การพัฒนาการศึกษาส</v>
      </c>
      <c r="N662" t="s">
        <v>119</v>
      </c>
      <c r="O662" t="s">
        <v>660</v>
      </c>
      <c r="P662" t="s">
        <v>880</v>
      </c>
    </row>
    <row r="663" spans="1:16">
      <c r="A663" t="s">
        <v>3468</v>
      </c>
      <c r="B663" s="21" t="s">
        <v>4006</v>
      </c>
      <c r="C663" s="6" t="s">
        <v>3469</v>
      </c>
      <c r="D663" t="s">
        <v>3469</v>
      </c>
      <c r="F663" t="s">
        <v>889</v>
      </c>
      <c r="G663" t="s">
        <v>45</v>
      </c>
      <c r="H663" t="s">
        <v>3471</v>
      </c>
      <c r="I663" t="s">
        <v>649</v>
      </c>
      <c r="J663" t="s">
        <v>120</v>
      </c>
      <c r="L663" t="s">
        <v>3469</v>
      </c>
      <c r="M663" s="8" t="str">
        <f t="shared" si="10"/>
        <v>การเพิ่มประสิทธิภาพการบริหารจัดการศึกษาข</v>
      </c>
      <c r="N663" t="s">
        <v>649</v>
      </c>
      <c r="O663" t="s">
        <v>726</v>
      </c>
      <c r="P663" t="s">
        <v>727</v>
      </c>
    </row>
    <row r="664" spans="1:16">
      <c r="A664" t="s">
        <v>3473</v>
      </c>
      <c r="B664" s="21" t="s">
        <v>4006</v>
      </c>
      <c r="C664" s="6" t="s">
        <v>3474</v>
      </c>
      <c r="D664" t="s">
        <v>3474</v>
      </c>
      <c r="F664" t="s">
        <v>889</v>
      </c>
      <c r="G664" t="s">
        <v>45</v>
      </c>
      <c r="H664" t="s">
        <v>1081</v>
      </c>
      <c r="I664" t="s">
        <v>649</v>
      </c>
      <c r="J664" t="s">
        <v>120</v>
      </c>
      <c r="L664" t="s">
        <v>4447</v>
      </c>
      <c r="M664" s="8" t="str">
        <f t="shared" si="10"/>
        <v>การติดตามประเมินผลการบริหารจัดการศึกษาปี</v>
      </c>
      <c r="N664" t="s">
        <v>649</v>
      </c>
      <c r="O664" t="s">
        <v>726</v>
      </c>
      <c r="P664" t="s">
        <v>727</v>
      </c>
    </row>
    <row r="665" spans="1:16">
      <c r="A665" t="s">
        <v>3480</v>
      </c>
      <c r="B665" s="21" t="s">
        <v>4006</v>
      </c>
      <c r="C665" s="6" t="s">
        <v>3481</v>
      </c>
      <c r="D665" t="s">
        <v>3481</v>
      </c>
      <c r="F665" t="s">
        <v>889</v>
      </c>
      <c r="G665" t="s">
        <v>3483</v>
      </c>
      <c r="H665" t="s">
        <v>1449</v>
      </c>
      <c r="I665" t="s">
        <v>649</v>
      </c>
      <c r="J665" t="s">
        <v>120</v>
      </c>
      <c r="L665" s="7" t="s">
        <v>4176</v>
      </c>
      <c r="M665" s="8" t="str">
        <f t="shared" si="10"/>
        <v>การจัดทำแผนปฏิบัติการประจำปีงบประมาณพ.ศ.</v>
      </c>
      <c r="N665" t="s">
        <v>649</v>
      </c>
      <c r="O665" t="s">
        <v>726</v>
      </c>
      <c r="P665" t="s">
        <v>727</v>
      </c>
    </row>
    <row r="666" spans="1:16">
      <c r="A666" t="s">
        <v>3486</v>
      </c>
      <c r="B666" s="21" t="s">
        <v>4006</v>
      </c>
      <c r="C666" s="6" t="s">
        <v>3487</v>
      </c>
      <c r="D666" t="s">
        <v>3487</v>
      </c>
      <c r="F666" t="s">
        <v>889</v>
      </c>
      <c r="G666" t="s">
        <v>45</v>
      </c>
      <c r="H666" t="s">
        <v>3489</v>
      </c>
      <c r="I666" t="s">
        <v>3490</v>
      </c>
      <c r="J666" t="s">
        <v>164</v>
      </c>
      <c r="L666" t="s">
        <v>3487</v>
      </c>
      <c r="M666" s="8" t="str">
        <f t="shared" si="10"/>
        <v>โครงการกำกับองค์การที่ดี</v>
      </c>
      <c r="N666" t="s">
        <v>3490</v>
      </c>
      <c r="O666" t="s">
        <v>660</v>
      </c>
      <c r="P666" t="s">
        <v>661</v>
      </c>
    </row>
    <row r="667" spans="1:16">
      <c r="A667" t="s">
        <v>3492</v>
      </c>
      <c r="B667" s="21" t="s">
        <v>4006</v>
      </c>
      <c r="C667" s="6" t="s">
        <v>3493</v>
      </c>
      <c r="D667" t="s">
        <v>3493</v>
      </c>
      <c r="F667" t="s">
        <v>3417</v>
      </c>
      <c r="G667" t="s">
        <v>906</v>
      </c>
      <c r="H667" t="s">
        <v>1497</v>
      </c>
      <c r="I667" t="s">
        <v>649</v>
      </c>
      <c r="J667" t="s">
        <v>120</v>
      </c>
      <c r="L667" t="s">
        <v>4448</v>
      </c>
      <c r="M667" s="8" t="str">
        <f t="shared" si="10"/>
        <v>ประชุมเชิงปฏิบัติการจัดทำแผนพัฒนาการศึกษ</v>
      </c>
      <c r="N667" t="s">
        <v>649</v>
      </c>
      <c r="O667" t="s">
        <v>726</v>
      </c>
      <c r="P667" t="s">
        <v>727</v>
      </c>
    </row>
    <row r="668" spans="1:16">
      <c r="A668" t="s">
        <v>3504</v>
      </c>
      <c r="B668" s="21" t="s">
        <v>4006</v>
      </c>
      <c r="C668" s="6" t="s">
        <v>400</v>
      </c>
      <c r="D668" t="s">
        <v>400</v>
      </c>
      <c r="F668" t="s">
        <v>889</v>
      </c>
      <c r="G668" t="s">
        <v>45</v>
      </c>
      <c r="I668" t="s">
        <v>402</v>
      </c>
      <c r="J668" t="s">
        <v>311</v>
      </c>
      <c r="L668" t="s">
        <v>400</v>
      </c>
      <c r="M668" s="8" t="str">
        <f t="shared" si="10"/>
        <v>ค่าใช้จ่ายในการบริหารงานกลุ่มจังหวัดแบบบ</v>
      </c>
      <c r="N668" t="s">
        <v>402</v>
      </c>
      <c r="O668" t="s">
        <v>787</v>
      </c>
      <c r="P668" t="s">
        <v>1223</v>
      </c>
    </row>
    <row r="669" spans="1:16">
      <c r="A669" t="s">
        <v>3507</v>
      </c>
      <c r="B669" s="21" t="s">
        <v>4006</v>
      </c>
      <c r="C669" s="6" t="s">
        <v>3508</v>
      </c>
      <c r="D669" t="s">
        <v>3508</v>
      </c>
      <c r="F669" t="s">
        <v>889</v>
      </c>
      <c r="G669" t="s">
        <v>45</v>
      </c>
      <c r="H669" t="s">
        <v>1422</v>
      </c>
      <c r="I669" t="s">
        <v>271</v>
      </c>
      <c r="J669" t="s">
        <v>209</v>
      </c>
      <c r="L669" t="s">
        <v>4451</v>
      </c>
      <c r="M669" s="8" t="str">
        <f t="shared" si="10"/>
        <v>โครงการตรวจติดตามประสานงานและสนับสนุนภาร</v>
      </c>
      <c r="N669" t="s">
        <v>271</v>
      </c>
      <c r="O669" t="s">
        <v>787</v>
      </c>
      <c r="P669" t="s">
        <v>788</v>
      </c>
    </row>
    <row r="670" spans="1:16">
      <c r="A670" t="s">
        <v>3511</v>
      </c>
      <c r="B670" s="21" t="s">
        <v>4006</v>
      </c>
      <c r="C670" s="6" t="s">
        <v>3512</v>
      </c>
      <c r="D670" t="s">
        <v>3512</v>
      </c>
      <c r="F670" t="s">
        <v>889</v>
      </c>
      <c r="G670" t="s">
        <v>45</v>
      </c>
      <c r="H670" t="s">
        <v>570</v>
      </c>
      <c r="I670" t="s">
        <v>249</v>
      </c>
      <c r="J670" t="s">
        <v>120</v>
      </c>
      <c r="L670" t="s">
        <v>3512</v>
      </c>
      <c r="M670" s="8" t="str">
        <f t="shared" si="10"/>
        <v>โครงการพัฒนานโยบายงบประมาณแบบมุ่งเน้นผลง</v>
      </c>
      <c r="N670" t="s">
        <v>249</v>
      </c>
      <c r="O670" t="s">
        <v>660</v>
      </c>
      <c r="P670" t="s">
        <v>661</v>
      </c>
    </row>
    <row r="671" spans="1:16">
      <c r="A671" t="s">
        <v>3519</v>
      </c>
      <c r="B671" s="21" t="s">
        <v>4006</v>
      </c>
      <c r="C671" s="6" t="s">
        <v>3520</v>
      </c>
      <c r="D671" t="s">
        <v>3520</v>
      </c>
      <c r="F671" t="s">
        <v>889</v>
      </c>
      <c r="G671" t="s">
        <v>45</v>
      </c>
      <c r="H671" t="s">
        <v>458</v>
      </c>
      <c r="I671" t="s">
        <v>119</v>
      </c>
      <c r="J671" t="s">
        <v>120</v>
      </c>
      <c r="L671" t="s">
        <v>4453</v>
      </c>
      <c r="M671" s="8" t="str">
        <f t="shared" si="10"/>
        <v>โครงการการตรวจราชการติดตามและประเมินผลตา</v>
      </c>
      <c r="N671" t="s">
        <v>119</v>
      </c>
      <c r="O671" t="s">
        <v>787</v>
      </c>
      <c r="P671" t="s">
        <v>788</v>
      </c>
    </row>
    <row r="672" spans="1:16">
      <c r="A672" t="s">
        <v>3523</v>
      </c>
      <c r="B672" s="21" t="s">
        <v>4006</v>
      </c>
      <c r="C672" s="6" t="s">
        <v>3524</v>
      </c>
      <c r="D672" t="s">
        <v>3524</v>
      </c>
      <c r="F672" t="s">
        <v>889</v>
      </c>
      <c r="G672" t="s">
        <v>45</v>
      </c>
      <c r="H672" t="s">
        <v>2300</v>
      </c>
      <c r="I672" t="s">
        <v>119</v>
      </c>
      <c r="J672" t="s">
        <v>120</v>
      </c>
      <c r="L672" t="s">
        <v>4454</v>
      </c>
      <c r="M672" s="8" t="str">
        <f t="shared" si="10"/>
        <v>โครงการขับเคลื่อนยุทธศาสตร์การพัฒนาการศึ</v>
      </c>
      <c r="N672" t="s">
        <v>119</v>
      </c>
      <c r="O672" t="s">
        <v>660</v>
      </c>
      <c r="P672" t="s">
        <v>880</v>
      </c>
    </row>
    <row r="673" spans="1:16">
      <c r="A673" t="s">
        <v>3527</v>
      </c>
      <c r="B673" s="21" t="s">
        <v>4006</v>
      </c>
      <c r="C673" s="6" t="s">
        <v>3528</v>
      </c>
      <c r="D673" t="s">
        <v>3528</v>
      </c>
      <c r="F673" t="s">
        <v>1737</v>
      </c>
      <c r="G673" t="s">
        <v>45</v>
      </c>
      <c r="H673" t="s">
        <v>458</v>
      </c>
      <c r="I673" t="s">
        <v>119</v>
      </c>
      <c r="J673" t="s">
        <v>120</v>
      </c>
      <c r="L673" t="s">
        <v>3528</v>
      </c>
      <c r="M673" s="8" t="str">
        <f t="shared" si="10"/>
        <v>โครงการจัดทำแผนพัฒนาการศึกษาจังหวัดลำปาง</v>
      </c>
      <c r="N673" t="s">
        <v>119</v>
      </c>
      <c r="O673" t="s">
        <v>726</v>
      </c>
      <c r="P673" t="s">
        <v>985</v>
      </c>
    </row>
    <row r="674" spans="1:16">
      <c r="A674" t="s">
        <v>3535</v>
      </c>
      <c r="B674" s="21" t="s">
        <v>4006</v>
      </c>
      <c r="C674" s="6" t="s">
        <v>3536</v>
      </c>
      <c r="D674" t="s">
        <v>3536</v>
      </c>
      <c r="F674" t="s">
        <v>889</v>
      </c>
      <c r="G674" t="s">
        <v>3483</v>
      </c>
      <c r="H674" t="s">
        <v>1081</v>
      </c>
      <c r="I674" t="s">
        <v>649</v>
      </c>
      <c r="J674" t="s">
        <v>120</v>
      </c>
      <c r="L674" t="s">
        <v>4456</v>
      </c>
      <c r="M674" s="8" t="str">
        <f t="shared" si="10"/>
        <v>จัดทำแผนปฏิบัติการประจำปีงบประมาณพ.ศ.256</v>
      </c>
      <c r="N674" t="s">
        <v>649</v>
      </c>
      <c r="O674" t="s">
        <v>726</v>
      </c>
      <c r="P674" t="s">
        <v>727</v>
      </c>
    </row>
    <row r="675" spans="1:16">
      <c r="A675" t="s">
        <v>3539</v>
      </c>
      <c r="B675" s="21" t="s">
        <v>4006</v>
      </c>
      <c r="C675" s="6" t="s">
        <v>3540</v>
      </c>
      <c r="D675" t="s">
        <v>3540</v>
      </c>
      <c r="F675" t="s">
        <v>3417</v>
      </c>
      <c r="G675" t="s">
        <v>45</v>
      </c>
      <c r="H675" t="s">
        <v>458</v>
      </c>
      <c r="I675" t="s">
        <v>119</v>
      </c>
      <c r="J675" t="s">
        <v>120</v>
      </c>
      <c r="L675" t="s">
        <v>3540</v>
      </c>
      <c r="M675" s="8" t="str">
        <f t="shared" si="10"/>
        <v>โครงการตรวจติดตามและตรวจนับจำนวนนักเรียน</v>
      </c>
      <c r="N675" t="s">
        <v>119</v>
      </c>
      <c r="O675" t="s">
        <v>787</v>
      </c>
      <c r="P675" t="s">
        <v>788</v>
      </c>
    </row>
    <row r="676" spans="1:16">
      <c r="A676" t="s">
        <v>3543</v>
      </c>
      <c r="B676" s="21" t="s">
        <v>4006</v>
      </c>
      <c r="C676" s="6" t="s">
        <v>3544</v>
      </c>
      <c r="D676" t="s">
        <v>3544</v>
      </c>
      <c r="F676" t="s">
        <v>889</v>
      </c>
      <c r="G676" t="s">
        <v>45</v>
      </c>
      <c r="H676" t="s">
        <v>270</v>
      </c>
      <c r="I676" t="s">
        <v>324</v>
      </c>
      <c r="J676" t="s">
        <v>164</v>
      </c>
      <c r="L676" t="s">
        <v>4457</v>
      </c>
      <c r="M676" s="8" t="str">
        <f t="shared" si="10"/>
        <v>โครงการดำเนินงานตามภาระงานค่าตอบแทนและเง</v>
      </c>
      <c r="N676" t="s">
        <v>324</v>
      </c>
      <c r="O676" t="s">
        <v>787</v>
      </c>
      <c r="P676" t="s">
        <v>1223</v>
      </c>
    </row>
    <row r="677" spans="1:16">
      <c r="A677" t="s">
        <v>3553</v>
      </c>
      <c r="B677" s="21" t="s">
        <v>4006</v>
      </c>
      <c r="C677" s="6" t="s">
        <v>3554</v>
      </c>
      <c r="D677" t="s">
        <v>3554</v>
      </c>
      <c r="F677" t="s">
        <v>889</v>
      </c>
      <c r="G677" t="s">
        <v>1737</v>
      </c>
      <c r="H677" t="s">
        <v>118</v>
      </c>
      <c r="I677" t="s">
        <v>119</v>
      </c>
      <c r="J677" t="s">
        <v>120</v>
      </c>
      <c r="L677" t="s">
        <v>4459</v>
      </c>
      <c r="M677" s="8" t="str">
        <f t="shared" si="10"/>
        <v>โครงการจัดทำแผนปฏิบัติราชการประจำปีงบประ</v>
      </c>
      <c r="N677" t="s">
        <v>119</v>
      </c>
      <c r="O677" t="s">
        <v>726</v>
      </c>
      <c r="P677" t="s">
        <v>985</v>
      </c>
    </row>
    <row r="678" spans="1:16">
      <c r="A678" t="s">
        <v>3557</v>
      </c>
      <c r="B678" s="21" t="s">
        <v>4006</v>
      </c>
      <c r="C678" s="6" t="s">
        <v>3558</v>
      </c>
      <c r="D678" t="s">
        <v>3558</v>
      </c>
      <c r="F678" t="s">
        <v>889</v>
      </c>
      <c r="G678" t="s">
        <v>3483</v>
      </c>
      <c r="H678" t="s">
        <v>118</v>
      </c>
      <c r="I678" t="s">
        <v>119</v>
      </c>
      <c r="J678" t="s">
        <v>120</v>
      </c>
      <c r="L678" t="s">
        <v>4460</v>
      </c>
      <c r="M678" s="8" t="str">
        <f t="shared" si="10"/>
        <v>โครงการประชุมจัดทำแผนปฏิบัติราชการระยะ5ป</v>
      </c>
      <c r="N678" t="s">
        <v>119</v>
      </c>
      <c r="O678" t="s">
        <v>726</v>
      </c>
      <c r="P678" t="s">
        <v>985</v>
      </c>
    </row>
    <row r="679" spans="1:16">
      <c r="A679" t="s">
        <v>3561</v>
      </c>
      <c r="B679" s="21" t="s">
        <v>4006</v>
      </c>
      <c r="C679" s="6" t="s">
        <v>3562</v>
      </c>
      <c r="D679" t="s">
        <v>3562</v>
      </c>
      <c r="F679" t="s">
        <v>889</v>
      </c>
      <c r="G679" t="s">
        <v>1737</v>
      </c>
      <c r="H679" t="s">
        <v>2272</v>
      </c>
      <c r="I679" t="s">
        <v>649</v>
      </c>
      <c r="J679" t="s">
        <v>120</v>
      </c>
      <c r="L679" t="s">
        <v>4461</v>
      </c>
      <c r="M679" s="8" t="str">
        <f t="shared" si="10"/>
        <v>การจัดตั้งงบประมาณรายจ่ายประจำปีงบประมาณ</v>
      </c>
      <c r="N679" t="s">
        <v>649</v>
      </c>
      <c r="O679" t="s">
        <v>660</v>
      </c>
      <c r="P679" t="s">
        <v>661</v>
      </c>
    </row>
    <row r="680" spans="1:16">
      <c r="A680" t="s">
        <v>3565</v>
      </c>
      <c r="B680" s="21" t="s">
        <v>4006</v>
      </c>
      <c r="C680" s="6" t="s">
        <v>2030</v>
      </c>
      <c r="D680" t="s">
        <v>2030</v>
      </c>
      <c r="F680" t="s">
        <v>889</v>
      </c>
      <c r="G680" t="s">
        <v>45</v>
      </c>
      <c r="H680" t="s">
        <v>248</v>
      </c>
      <c r="I680" t="s">
        <v>119</v>
      </c>
      <c r="J680" t="s">
        <v>120</v>
      </c>
      <c r="L680" t="s">
        <v>4248</v>
      </c>
      <c r="M680" s="8" t="str">
        <f t="shared" si="10"/>
        <v>การตรวจสอบติดตามและประเมินผลการดำเนินงาน</v>
      </c>
      <c r="N680" t="s">
        <v>119</v>
      </c>
      <c r="O680" t="s">
        <v>787</v>
      </c>
      <c r="P680" t="s">
        <v>788</v>
      </c>
    </row>
    <row r="681" spans="1:16">
      <c r="A681" t="s">
        <v>3572</v>
      </c>
      <c r="B681" s="21" t="s">
        <v>4006</v>
      </c>
      <c r="C681" s="6" t="s">
        <v>3573</v>
      </c>
      <c r="D681" t="s">
        <v>3573</v>
      </c>
      <c r="F681" t="s">
        <v>889</v>
      </c>
      <c r="G681" t="s">
        <v>45</v>
      </c>
      <c r="H681" t="s">
        <v>248</v>
      </c>
      <c r="I681" t="s">
        <v>119</v>
      </c>
      <c r="J681" t="s">
        <v>120</v>
      </c>
      <c r="L681" t="s">
        <v>4462</v>
      </c>
      <c r="M681" s="8" t="str">
        <f t="shared" si="10"/>
        <v>งานสนับสนุนการปฏิบัติงานของค.ต.ป.ประจำกร</v>
      </c>
      <c r="N681" t="s">
        <v>119</v>
      </c>
      <c r="O681" t="s">
        <v>787</v>
      </c>
      <c r="P681" t="s">
        <v>788</v>
      </c>
    </row>
    <row r="682" spans="1:16">
      <c r="A682" t="s">
        <v>3576</v>
      </c>
      <c r="B682" s="21" t="s">
        <v>4006</v>
      </c>
      <c r="C682" s="6" t="s">
        <v>3577</v>
      </c>
      <c r="D682" t="s">
        <v>3577</v>
      </c>
      <c r="F682" t="s">
        <v>889</v>
      </c>
      <c r="G682" t="s">
        <v>45</v>
      </c>
      <c r="H682" t="s">
        <v>97</v>
      </c>
      <c r="I682" t="s">
        <v>98</v>
      </c>
      <c r="J682" t="s">
        <v>35</v>
      </c>
      <c r="L682" t="s">
        <v>4463</v>
      </c>
      <c r="M682" s="8" t="str">
        <f t="shared" si="10"/>
        <v>65_2.2.4โครงการแผนงานลดค่าใช้จ่ายในระยะส</v>
      </c>
      <c r="N682" t="s">
        <v>98</v>
      </c>
      <c r="O682" t="s">
        <v>660</v>
      </c>
      <c r="P682" t="s">
        <v>661</v>
      </c>
    </row>
    <row r="683" spans="1:16">
      <c r="A683" t="s">
        <v>3580</v>
      </c>
      <c r="B683" s="21" t="s">
        <v>4006</v>
      </c>
      <c r="C683" s="6" t="s">
        <v>3581</v>
      </c>
      <c r="D683" t="s">
        <v>3581</v>
      </c>
      <c r="F683" t="s">
        <v>3417</v>
      </c>
      <c r="G683" t="s">
        <v>45</v>
      </c>
      <c r="H683" t="s">
        <v>1412</v>
      </c>
      <c r="I683" t="s">
        <v>649</v>
      </c>
      <c r="J683" t="s">
        <v>120</v>
      </c>
      <c r="L683" t="s">
        <v>4464</v>
      </c>
      <c r="M683" s="8" t="str">
        <f t="shared" si="10"/>
        <v>โครงการบริหารจัดการด้านนโยบายและแผนประจำ</v>
      </c>
      <c r="N683" t="s">
        <v>649</v>
      </c>
      <c r="O683" t="s">
        <v>726</v>
      </c>
      <c r="P683" t="s">
        <v>727</v>
      </c>
    </row>
    <row r="684" spans="1:16">
      <c r="A684" t="s">
        <v>3584</v>
      </c>
      <c r="B684" s="21" t="s">
        <v>4006</v>
      </c>
      <c r="C684" s="6" t="s">
        <v>3585</v>
      </c>
      <c r="D684" t="s">
        <v>3585</v>
      </c>
      <c r="F684" t="s">
        <v>3417</v>
      </c>
      <c r="G684" t="s">
        <v>45</v>
      </c>
      <c r="H684" t="s">
        <v>2951</v>
      </c>
      <c r="I684" t="s">
        <v>649</v>
      </c>
      <c r="J684" t="s">
        <v>120</v>
      </c>
      <c r="L684" t="s">
        <v>4465</v>
      </c>
      <c r="M684" s="8" t="str">
        <f t="shared" si="10"/>
        <v>จัดทำแผนปฏิบัติราชการประจำปีงบประมาณพ.ศ.</v>
      </c>
      <c r="N684" t="s">
        <v>649</v>
      </c>
      <c r="O684" t="s">
        <v>726</v>
      </c>
      <c r="P684" t="s">
        <v>727</v>
      </c>
    </row>
    <row r="685" spans="1:16">
      <c r="A685" t="s">
        <v>3588</v>
      </c>
      <c r="B685" s="21" t="s">
        <v>4006</v>
      </c>
      <c r="C685" s="6" t="s">
        <v>219</v>
      </c>
      <c r="D685" t="s">
        <v>219</v>
      </c>
      <c r="F685" t="s">
        <v>889</v>
      </c>
      <c r="G685" t="s">
        <v>45</v>
      </c>
      <c r="H685" t="s">
        <v>221</v>
      </c>
      <c r="I685" t="s">
        <v>222</v>
      </c>
      <c r="J685" t="s">
        <v>57</v>
      </c>
      <c r="L685" t="s">
        <v>219</v>
      </c>
      <c r="M685" s="8" t="str">
        <f t="shared" si="10"/>
        <v>แผนการคลังระยะปานกลาง</v>
      </c>
      <c r="N685" t="s">
        <v>222</v>
      </c>
      <c r="O685" t="s">
        <v>726</v>
      </c>
      <c r="P685" t="s">
        <v>985</v>
      </c>
    </row>
    <row r="686" spans="1:16">
      <c r="A686" t="s">
        <v>3591</v>
      </c>
      <c r="B686" s="21" t="s">
        <v>4006</v>
      </c>
      <c r="C686" s="6" t="s">
        <v>2234</v>
      </c>
      <c r="D686" t="s">
        <v>2234</v>
      </c>
      <c r="F686" t="s">
        <v>889</v>
      </c>
      <c r="G686" t="s">
        <v>45</v>
      </c>
      <c r="H686" t="s">
        <v>2624</v>
      </c>
      <c r="I686" t="s">
        <v>119</v>
      </c>
      <c r="J686" t="s">
        <v>120</v>
      </c>
      <c r="L686" t="s">
        <v>2234</v>
      </c>
      <c r="M686" s="8" t="str">
        <f t="shared" si="10"/>
        <v>ขับเคลื่อนยุทธศาสตร์การพัฒนาการศึกษาสู่ก</v>
      </c>
      <c r="N686" t="s">
        <v>119</v>
      </c>
      <c r="O686" t="s">
        <v>660</v>
      </c>
      <c r="P686" t="s">
        <v>880</v>
      </c>
    </row>
    <row r="687" spans="1:16">
      <c r="A687" t="s">
        <v>3594</v>
      </c>
      <c r="B687" s="21" t="s">
        <v>4006</v>
      </c>
      <c r="C687" s="6" t="s">
        <v>1775</v>
      </c>
      <c r="D687" t="s">
        <v>1775</v>
      </c>
      <c r="F687" t="s">
        <v>889</v>
      </c>
      <c r="G687" t="s">
        <v>45</v>
      </c>
      <c r="H687" t="s">
        <v>2070</v>
      </c>
      <c r="I687" t="s">
        <v>1747</v>
      </c>
      <c r="J687" t="s">
        <v>164</v>
      </c>
      <c r="L687" t="s">
        <v>4219</v>
      </c>
      <c r="M687" s="8" t="str">
        <f t="shared" si="10"/>
        <v>โครงการพัฒนาระบบบริหารจัดการมหาวิทยาลัยส</v>
      </c>
      <c r="N687" t="s">
        <v>1747</v>
      </c>
      <c r="O687" t="s">
        <v>660</v>
      </c>
      <c r="P687" t="s">
        <v>1231</v>
      </c>
    </row>
    <row r="688" spans="1:16">
      <c r="A688" t="s">
        <v>3597</v>
      </c>
      <c r="B688" s="21" t="s">
        <v>4006</v>
      </c>
      <c r="C688" s="6" t="s">
        <v>3598</v>
      </c>
      <c r="D688" t="s">
        <v>3598</v>
      </c>
      <c r="F688" t="s">
        <v>889</v>
      </c>
      <c r="G688" t="s">
        <v>229</v>
      </c>
      <c r="H688" t="s">
        <v>118</v>
      </c>
      <c r="I688" t="s">
        <v>119</v>
      </c>
      <c r="J688" t="s">
        <v>120</v>
      </c>
      <c r="L688" t="s">
        <v>4466</v>
      </c>
      <c r="M688" s="8" t="str">
        <f t="shared" si="10"/>
        <v>โครงการประชุมปฏิบัติการจัดทำงบประมาณรายจ</v>
      </c>
      <c r="N688" t="s">
        <v>119</v>
      </c>
      <c r="O688" t="s">
        <v>726</v>
      </c>
      <c r="P688" t="s">
        <v>985</v>
      </c>
    </row>
    <row r="689" spans="1:16">
      <c r="A689" t="s">
        <v>3601</v>
      </c>
      <c r="B689" s="21" t="s">
        <v>4006</v>
      </c>
      <c r="C689" s="6" t="s">
        <v>3602</v>
      </c>
      <c r="D689" t="s">
        <v>3602</v>
      </c>
      <c r="F689" t="s">
        <v>889</v>
      </c>
      <c r="G689" t="s">
        <v>229</v>
      </c>
      <c r="H689" t="s">
        <v>118</v>
      </c>
      <c r="I689" t="s">
        <v>119</v>
      </c>
      <c r="J689" t="s">
        <v>120</v>
      </c>
      <c r="L689" t="s">
        <v>4467</v>
      </c>
      <c r="M689" s="8" t="str">
        <f t="shared" si="10"/>
        <v>โครงการทบทวนและปรับปรุงเป้าหมายกลยุทธ์ผล</v>
      </c>
      <c r="N689" t="s">
        <v>119</v>
      </c>
      <c r="O689" t="s">
        <v>726</v>
      </c>
      <c r="P689" t="s">
        <v>985</v>
      </c>
    </row>
    <row r="690" spans="1:16">
      <c r="A690" t="s">
        <v>3605</v>
      </c>
      <c r="B690" s="21" t="s">
        <v>4006</v>
      </c>
      <c r="C690" s="6" t="s">
        <v>3606</v>
      </c>
      <c r="D690" t="s">
        <v>3606</v>
      </c>
      <c r="F690" t="s">
        <v>889</v>
      </c>
      <c r="G690" t="s">
        <v>45</v>
      </c>
      <c r="H690" t="s">
        <v>118</v>
      </c>
      <c r="I690" t="s">
        <v>119</v>
      </c>
      <c r="J690" t="s">
        <v>120</v>
      </c>
      <c r="L690" t="s">
        <v>4468</v>
      </c>
      <c r="M690" s="8" t="str">
        <f t="shared" si="10"/>
        <v>โครงการดำเนินการประชุมเตรียมการชี้แจงงบป</v>
      </c>
      <c r="N690" t="s">
        <v>119</v>
      </c>
      <c r="O690" t="s">
        <v>726</v>
      </c>
      <c r="P690" t="s">
        <v>985</v>
      </c>
    </row>
    <row r="691" spans="1:16">
      <c r="A691" t="s">
        <v>3609</v>
      </c>
      <c r="B691" s="21" t="s">
        <v>4006</v>
      </c>
      <c r="C691" s="6" t="s">
        <v>2833</v>
      </c>
      <c r="D691" t="s">
        <v>2833</v>
      </c>
      <c r="F691" t="s">
        <v>889</v>
      </c>
      <c r="G691" t="s">
        <v>45</v>
      </c>
      <c r="H691" t="s">
        <v>298</v>
      </c>
      <c r="I691" t="s">
        <v>2798</v>
      </c>
      <c r="J691" t="s">
        <v>164</v>
      </c>
      <c r="L691" t="s">
        <v>4366</v>
      </c>
      <c r="M691" s="8" t="str">
        <f t="shared" si="10"/>
        <v>โครงการปรับปรุงห้องเรียนระบบสาธารณูปโภคแ</v>
      </c>
      <c r="N691" t="s">
        <v>2798</v>
      </c>
      <c r="O691" t="s">
        <v>726</v>
      </c>
      <c r="P691" t="s">
        <v>942</v>
      </c>
    </row>
    <row r="692" spans="1:16">
      <c r="A692" t="s">
        <v>3612</v>
      </c>
      <c r="B692" s="21" t="s">
        <v>4006</v>
      </c>
      <c r="C692" s="6" t="s">
        <v>1790</v>
      </c>
      <c r="D692" t="s">
        <v>1790</v>
      </c>
      <c r="F692" t="s">
        <v>889</v>
      </c>
      <c r="G692" t="s">
        <v>45</v>
      </c>
      <c r="H692" t="s">
        <v>1803</v>
      </c>
      <c r="I692" t="s">
        <v>1747</v>
      </c>
      <c r="J692" t="s">
        <v>164</v>
      </c>
      <c r="L692" t="s">
        <v>4218</v>
      </c>
      <c r="M692" s="8" t="str">
        <f t="shared" si="10"/>
        <v>พัฒนาระบบบริหารจัดการมหาวิทยาลัยสู่ความเ</v>
      </c>
      <c r="N692" t="s">
        <v>1747</v>
      </c>
      <c r="O692" t="s">
        <v>660</v>
      </c>
      <c r="P692" t="s">
        <v>1231</v>
      </c>
    </row>
    <row r="693" spans="1:16">
      <c r="A693" t="s">
        <v>3615</v>
      </c>
      <c r="B693" s="21" t="s">
        <v>4006</v>
      </c>
      <c r="C693" s="6" t="s">
        <v>2829</v>
      </c>
      <c r="D693" t="s">
        <v>2829</v>
      </c>
      <c r="F693" t="s">
        <v>889</v>
      </c>
      <c r="G693" t="s">
        <v>45</v>
      </c>
      <c r="H693" t="s">
        <v>298</v>
      </c>
      <c r="I693" t="s">
        <v>2798</v>
      </c>
      <c r="J693" t="s">
        <v>164</v>
      </c>
      <c r="L693" t="s">
        <v>4365</v>
      </c>
      <c r="M693" s="8" t="str">
        <f t="shared" si="10"/>
        <v>โครงการการพัฒนาการบริหารจัดการคณะวิทยากา</v>
      </c>
      <c r="N693" t="s">
        <v>2798</v>
      </c>
      <c r="O693" t="s">
        <v>787</v>
      </c>
      <c r="P693" t="s">
        <v>788</v>
      </c>
    </row>
    <row r="694" spans="1:16">
      <c r="A694" t="s">
        <v>3618</v>
      </c>
      <c r="B694" s="21" t="s">
        <v>4006</v>
      </c>
      <c r="C694" s="6" t="s">
        <v>2825</v>
      </c>
      <c r="D694" t="s">
        <v>2825</v>
      </c>
      <c r="F694" t="s">
        <v>889</v>
      </c>
      <c r="G694" t="s">
        <v>45</v>
      </c>
      <c r="H694" t="s">
        <v>298</v>
      </c>
      <c r="I694" t="s">
        <v>2798</v>
      </c>
      <c r="J694" t="s">
        <v>164</v>
      </c>
      <c r="L694" t="s">
        <v>2825</v>
      </c>
      <c r="M694" s="8" t="str">
        <f t="shared" si="10"/>
        <v>โครงการค่าซ่อมยานพาหนะคณะวิทยาการจัดการ</v>
      </c>
      <c r="N694" t="s">
        <v>2798</v>
      </c>
      <c r="O694" t="s">
        <v>726</v>
      </c>
      <c r="P694" t="s">
        <v>985</v>
      </c>
    </row>
    <row r="695" spans="1:16">
      <c r="A695" t="s">
        <v>3621</v>
      </c>
      <c r="B695" s="21" t="s">
        <v>4006</v>
      </c>
      <c r="C695" s="6" t="s">
        <v>2188</v>
      </c>
      <c r="D695" t="s">
        <v>2188</v>
      </c>
      <c r="F695" t="s">
        <v>889</v>
      </c>
      <c r="G695" t="s">
        <v>45</v>
      </c>
      <c r="H695" t="s">
        <v>2070</v>
      </c>
      <c r="I695" t="s">
        <v>1747</v>
      </c>
      <c r="J695" t="s">
        <v>164</v>
      </c>
      <c r="L695" t="s">
        <v>2188</v>
      </c>
      <c r="M695" s="8" t="str">
        <f t="shared" si="10"/>
        <v>พัฒนาระบบบริหารจัดการมหาวิทยาลัยสู่ความเ</v>
      </c>
      <c r="N695" t="s">
        <v>1747</v>
      </c>
      <c r="O695" t="s">
        <v>660</v>
      </c>
      <c r="P695" t="s">
        <v>1231</v>
      </c>
    </row>
    <row r="696" spans="1:16">
      <c r="A696" t="s">
        <v>3624</v>
      </c>
      <c r="B696" s="21" t="s">
        <v>4006</v>
      </c>
      <c r="C696" s="6" t="s">
        <v>2796</v>
      </c>
      <c r="D696" t="s">
        <v>2796</v>
      </c>
      <c r="F696" t="s">
        <v>889</v>
      </c>
      <c r="G696" t="s">
        <v>45</v>
      </c>
      <c r="H696" t="s">
        <v>298</v>
      </c>
      <c r="I696" t="s">
        <v>2798</v>
      </c>
      <c r="J696" t="s">
        <v>164</v>
      </c>
      <c r="L696" t="s">
        <v>2796</v>
      </c>
      <c r="M696" s="8" t="str">
        <f t="shared" si="10"/>
        <v>โครงการค่าจ้างชั่วคราวและค่าประกันสังคมล</v>
      </c>
      <c r="N696" t="s">
        <v>2798</v>
      </c>
      <c r="O696" t="s">
        <v>868</v>
      </c>
      <c r="P696" t="s">
        <v>869</v>
      </c>
    </row>
    <row r="697" spans="1:16">
      <c r="A697" t="s">
        <v>3627</v>
      </c>
      <c r="B697" s="21" t="s">
        <v>4006</v>
      </c>
      <c r="C697" s="6" t="s">
        <v>3628</v>
      </c>
      <c r="D697" t="s">
        <v>3628</v>
      </c>
      <c r="F697" t="s">
        <v>889</v>
      </c>
      <c r="G697" t="s">
        <v>45</v>
      </c>
      <c r="H697" t="s">
        <v>118</v>
      </c>
      <c r="I697" t="s">
        <v>119</v>
      </c>
      <c r="J697" t="s">
        <v>120</v>
      </c>
      <c r="L697" t="s">
        <v>4469</v>
      </c>
      <c r="M697" s="8" t="str">
        <f t="shared" si="10"/>
        <v>โครงการพัฒนาระบบสารสนเทศด้านงบประมาณของส</v>
      </c>
      <c r="N697" t="s">
        <v>119</v>
      </c>
      <c r="O697" t="s">
        <v>726</v>
      </c>
      <c r="P697" t="s">
        <v>985</v>
      </c>
    </row>
    <row r="698" spans="1:16">
      <c r="A698" t="s">
        <v>3631</v>
      </c>
      <c r="B698" s="21" t="s">
        <v>4006</v>
      </c>
      <c r="C698" s="6" t="s">
        <v>3632</v>
      </c>
      <c r="D698" t="s">
        <v>3632</v>
      </c>
      <c r="F698" t="s">
        <v>889</v>
      </c>
      <c r="G698" t="s">
        <v>45</v>
      </c>
      <c r="H698" t="s">
        <v>118</v>
      </c>
      <c r="I698" t="s">
        <v>119</v>
      </c>
      <c r="J698" t="s">
        <v>120</v>
      </c>
      <c r="L698" t="s">
        <v>3632</v>
      </c>
      <c r="M698" s="8" t="str">
        <f t="shared" si="10"/>
        <v>โครงการจัดทำคู่มือการปฏิบัติงานด้านงบประ</v>
      </c>
      <c r="N698" t="s">
        <v>119</v>
      </c>
      <c r="O698" t="s">
        <v>1054</v>
      </c>
      <c r="P698" t="s">
        <v>1055</v>
      </c>
    </row>
    <row r="699" spans="1:16">
      <c r="A699" t="s">
        <v>3635</v>
      </c>
      <c r="B699" s="21" t="s">
        <v>4006</v>
      </c>
      <c r="C699" s="6" t="s">
        <v>3636</v>
      </c>
      <c r="D699" t="s">
        <v>3636</v>
      </c>
      <c r="F699" t="s">
        <v>889</v>
      </c>
      <c r="G699" t="s">
        <v>45</v>
      </c>
      <c r="H699" t="s">
        <v>118</v>
      </c>
      <c r="I699" t="s">
        <v>119</v>
      </c>
      <c r="J699" t="s">
        <v>120</v>
      </c>
      <c r="L699" t="s">
        <v>4470</v>
      </c>
      <c r="M699" s="8" t="str">
        <f t="shared" si="10"/>
        <v>โครงการจัดทำแนวทางการจัดสรรงบประมาณรายจ่</v>
      </c>
      <c r="N699" t="s">
        <v>119</v>
      </c>
      <c r="O699" t="s">
        <v>726</v>
      </c>
      <c r="P699" t="s">
        <v>727</v>
      </c>
    </row>
    <row r="700" spans="1:16">
      <c r="A700" t="s">
        <v>3639</v>
      </c>
      <c r="B700" s="21" t="s">
        <v>4006</v>
      </c>
      <c r="C700" s="6" t="s">
        <v>3640</v>
      </c>
      <c r="D700" t="s">
        <v>3640</v>
      </c>
      <c r="F700" t="s">
        <v>889</v>
      </c>
      <c r="G700" t="s">
        <v>45</v>
      </c>
      <c r="H700" t="s">
        <v>118</v>
      </c>
      <c r="I700" t="s">
        <v>119</v>
      </c>
      <c r="J700" t="s">
        <v>120</v>
      </c>
      <c r="L700" t="s">
        <v>4471</v>
      </c>
      <c r="M700" s="8" t="str">
        <f t="shared" si="10"/>
        <v>โครงการสร้างความเข้าใจเกี่ยวกับแนวทางการ</v>
      </c>
      <c r="N700" t="s">
        <v>119</v>
      </c>
      <c r="O700" t="s">
        <v>660</v>
      </c>
      <c r="P700" t="s">
        <v>661</v>
      </c>
    </row>
    <row r="701" spans="1:16">
      <c r="A701" t="s">
        <v>3644</v>
      </c>
      <c r="B701" s="21" t="s">
        <v>4006</v>
      </c>
      <c r="C701" s="6" t="s">
        <v>3645</v>
      </c>
      <c r="D701" t="s">
        <v>3645</v>
      </c>
      <c r="F701" t="s">
        <v>889</v>
      </c>
      <c r="G701" t="s">
        <v>45</v>
      </c>
      <c r="H701" t="s">
        <v>3647</v>
      </c>
      <c r="I701" t="s">
        <v>3648</v>
      </c>
      <c r="J701" t="s">
        <v>452</v>
      </c>
      <c r="L701" t="s">
        <v>4472</v>
      </c>
      <c r="M701" s="8" t="str">
        <f t="shared" si="10"/>
        <v>โครงการบริหารจัดการโรงอบ/รมยางโรงเรือนโร</v>
      </c>
      <c r="N701" t="s">
        <v>3648</v>
      </c>
      <c r="O701" t="s">
        <v>1054</v>
      </c>
      <c r="P701" t="s">
        <v>1055</v>
      </c>
    </row>
    <row r="702" spans="1:16">
      <c r="A702" t="s">
        <v>3650</v>
      </c>
      <c r="B702" s="21" t="s">
        <v>4006</v>
      </c>
      <c r="C702" s="6" t="s">
        <v>1780</v>
      </c>
      <c r="D702" t="s">
        <v>1780</v>
      </c>
      <c r="F702" t="s">
        <v>889</v>
      </c>
      <c r="G702" t="s">
        <v>45</v>
      </c>
      <c r="H702" t="s">
        <v>2070</v>
      </c>
      <c r="I702" t="s">
        <v>1747</v>
      </c>
      <c r="J702" t="s">
        <v>164</v>
      </c>
      <c r="L702" t="s">
        <v>4220</v>
      </c>
      <c r="M702" s="8" t="str">
        <f t="shared" si="10"/>
        <v>โครงการพัฒนาระบบบริหารจัดการมหาวิทยาลัยส</v>
      </c>
      <c r="N702" t="s">
        <v>1747</v>
      </c>
      <c r="O702" t="s">
        <v>660</v>
      </c>
      <c r="P702" t="s">
        <v>1231</v>
      </c>
    </row>
    <row r="703" spans="1:16">
      <c r="A703" t="s">
        <v>3653</v>
      </c>
      <c r="B703" s="21" t="s">
        <v>4006</v>
      </c>
      <c r="C703" s="6" t="s">
        <v>3990</v>
      </c>
      <c r="D703" t="s">
        <v>3654</v>
      </c>
      <c r="F703" t="s">
        <v>889</v>
      </c>
      <c r="G703" t="s">
        <v>45</v>
      </c>
      <c r="H703" t="s">
        <v>162</v>
      </c>
      <c r="I703" t="s">
        <v>1747</v>
      </c>
      <c r="J703" t="s">
        <v>164</v>
      </c>
      <c r="L703" t="s">
        <v>4473</v>
      </c>
      <c r="M703" s="8" t="str">
        <f t="shared" si="10"/>
        <v>โครงการพัฒนาระบบบริหารจัดการมหาวิทยาลัยส</v>
      </c>
      <c r="N703" t="s">
        <v>1747</v>
      </c>
      <c r="O703" t="s">
        <v>660</v>
      </c>
      <c r="P703" t="s">
        <v>1231</v>
      </c>
    </row>
    <row r="704" spans="1:16">
      <c r="A704" t="s">
        <v>3657</v>
      </c>
      <c r="B704" s="21" t="s">
        <v>4006</v>
      </c>
      <c r="C704" s="6" t="s">
        <v>1796</v>
      </c>
      <c r="D704" t="s">
        <v>1796</v>
      </c>
      <c r="F704" t="s">
        <v>889</v>
      </c>
      <c r="G704" t="s">
        <v>45</v>
      </c>
      <c r="H704" t="s">
        <v>1782</v>
      </c>
      <c r="I704" t="s">
        <v>1747</v>
      </c>
      <c r="J704" t="s">
        <v>164</v>
      </c>
      <c r="L704" t="s">
        <v>4220</v>
      </c>
      <c r="M704" s="8" t="str">
        <f t="shared" si="10"/>
        <v>โครงการพัฒนาระบบบริหารจัดการมหาวิทยาลัยส</v>
      </c>
      <c r="N704" t="s">
        <v>1747</v>
      </c>
      <c r="O704" t="s">
        <v>660</v>
      </c>
      <c r="P704" t="s">
        <v>1231</v>
      </c>
    </row>
    <row r="705" spans="1:16">
      <c r="A705" t="s">
        <v>3660</v>
      </c>
      <c r="B705" s="21" t="s">
        <v>4006</v>
      </c>
      <c r="C705" s="6" t="s">
        <v>1796</v>
      </c>
      <c r="D705" t="s">
        <v>1796</v>
      </c>
      <c r="F705" t="s">
        <v>889</v>
      </c>
      <c r="G705" t="s">
        <v>45</v>
      </c>
      <c r="H705" t="s">
        <v>1798</v>
      </c>
      <c r="I705" t="s">
        <v>1747</v>
      </c>
      <c r="J705" t="s">
        <v>164</v>
      </c>
      <c r="L705" t="s">
        <v>4220</v>
      </c>
      <c r="M705" s="8" t="str">
        <f t="shared" si="10"/>
        <v>โครงการพัฒนาระบบบริหารจัดการมหาวิทยาลัยส</v>
      </c>
      <c r="N705" t="s">
        <v>1747</v>
      </c>
      <c r="O705" t="s">
        <v>660</v>
      </c>
      <c r="P705" t="s">
        <v>1231</v>
      </c>
    </row>
    <row r="706" spans="1:16">
      <c r="A706" t="s">
        <v>3667</v>
      </c>
      <c r="B706" s="21" t="s">
        <v>4006</v>
      </c>
      <c r="C706" s="6" t="s">
        <v>3668</v>
      </c>
      <c r="D706" t="s">
        <v>3668</v>
      </c>
      <c r="F706" t="s">
        <v>889</v>
      </c>
      <c r="G706" t="s">
        <v>45</v>
      </c>
      <c r="H706" t="s">
        <v>485</v>
      </c>
      <c r="I706" t="s">
        <v>1747</v>
      </c>
      <c r="J706" t="s">
        <v>164</v>
      </c>
      <c r="L706" t="s">
        <v>4474</v>
      </c>
      <c r="M706" s="8" t="str">
        <f t="shared" si="10"/>
        <v>โครงการพัฒนาระบบบริหารจัดการมหาวิทยาลัยส</v>
      </c>
      <c r="N706" t="s">
        <v>1747</v>
      </c>
      <c r="O706" t="s">
        <v>660</v>
      </c>
      <c r="P706" t="s">
        <v>1231</v>
      </c>
    </row>
    <row r="707" spans="1:16">
      <c r="A707" t="s">
        <v>3671</v>
      </c>
      <c r="B707" s="21" t="s">
        <v>4006</v>
      </c>
      <c r="C707" s="6" t="s">
        <v>1780</v>
      </c>
      <c r="D707" t="s">
        <v>1780</v>
      </c>
      <c r="F707" t="s">
        <v>889</v>
      </c>
      <c r="G707" t="s">
        <v>45</v>
      </c>
      <c r="H707" t="s">
        <v>1883</v>
      </c>
      <c r="I707" t="s">
        <v>1747</v>
      </c>
      <c r="J707" t="s">
        <v>164</v>
      </c>
      <c r="L707" t="s">
        <v>4220</v>
      </c>
      <c r="M707" s="8" t="str">
        <f t="shared" ref="M707:M770" si="11">LEFT(L707,40)</f>
        <v>โครงการพัฒนาระบบบริหารจัดการมหาวิทยาลัยส</v>
      </c>
      <c r="N707" t="s">
        <v>1747</v>
      </c>
      <c r="O707" t="s">
        <v>660</v>
      </c>
      <c r="P707" t="s">
        <v>1231</v>
      </c>
    </row>
    <row r="708" spans="1:16">
      <c r="A708" t="s">
        <v>3674</v>
      </c>
      <c r="B708" s="21" t="s">
        <v>4006</v>
      </c>
      <c r="C708" s="6" t="s">
        <v>3675</v>
      </c>
      <c r="D708" t="s">
        <v>3675</v>
      </c>
      <c r="F708" t="s">
        <v>889</v>
      </c>
      <c r="G708" t="s">
        <v>45</v>
      </c>
      <c r="H708" t="s">
        <v>1828</v>
      </c>
      <c r="I708" t="s">
        <v>1747</v>
      </c>
      <c r="J708" t="s">
        <v>164</v>
      </c>
      <c r="L708" t="s">
        <v>4223</v>
      </c>
      <c r="M708" s="8" t="str">
        <f t="shared" si="11"/>
        <v>โครงการพัฒนาระบบบริหารจัดการมหาวิทยาลัยส</v>
      </c>
      <c r="N708" t="s">
        <v>1747</v>
      </c>
      <c r="O708" t="s">
        <v>660</v>
      </c>
      <c r="P708" t="s">
        <v>1231</v>
      </c>
    </row>
    <row r="709" spans="1:16">
      <c r="A709" t="s">
        <v>3678</v>
      </c>
      <c r="B709" s="21" t="s">
        <v>4006</v>
      </c>
      <c r="C709" s="6" t="s">
        <v>1775</v>
      </c>
      <c r="D709" t="s">
        <v>1775</v>
      </c>
      <c r="F709" t="s">
        <v>889</v>
      </c>
      <c r="G709" t="s">
        <v>45</v>
      </c>
      <c r="H709" t="s">
        <v>1782</v>
      </c>
      <c r="I709" t="s">
        <v>1747</v>
      </c>
      <c r="J709" t="s">
        <v>164</v>
      </c>
      <c r="L709" t="s">
        <v>4219</v>
      </c>
      <c r="M709" s="8" t="str">
        <f t="shared" si="11"/>
        <v>โครงการพัฒนาระบบบริหารจัดการมหาวิทยาลัยส</v>
      </c>
      <c r="N709" t="s">
        <v>1747</v>
      </c>
      <c r="O709" t="s">
        <v>660</v>
      </c>
      <c r="P709" t="s">
        <v>1231</v>
      </c>
    </row>
    <row r="710" spans="1:16">
      <c r="A710" t="s">
        <v>3681</v>
      </c>
      <c r="B710" s="21" t="s">
        <v>4006</v>
      </c>
      <c r="C710" s="6" t="s">
        <v>1785</v>
      </c>
      <c r="D710" t="s">
        <v>1785</v>
      </c>
      <c r="F710" t="s">
        <v>889</v>
      </c>
      <c r="G710" t="s">
        <v>45</v>
      </c>
      <c r="H710" t="s">
        <v>1798</v>
      </c>
      <c r="I710" t="s">
        <v>1747</v>
      </c>
      <c r="J710" t="s">
        <v>164</v>
      </c>
      <c r="L710" t="s">
        <v>4219</v>
      </c>
      <c r="M710" s="8" t="str">
        <f t="shared" si="11"/>
        <v>โครงการพัฒนาระบบบริหารจัดการมหาวิทยาลัยส</v>
      </c>
      <c r="N710" t="s">
        <v>1747</v>
      </c>
      <c r="O710" t="s">
        <v>660</v>
      </c>
      <c r="P710" t="s">
        <v>1231</v>
      </c>
    </row>
    <row r="711" spans="1:16">
      <c r="A711" t="s">
        <v>3684</v>
      </c>
      <c r="B711" s="21" t="s">
        <v>4006</v>
      </c>
      <c r="C711" s="6" t="s">
        <v>1775</v>
      </c>
      <c r="D711" t="s">
        <v>1775</v>
      </c>
      <c r="F711" t="s">
        <v>889</v>
      </c>
      <c r="G711" t="s">
        <v>45</v>
      </c>
      <c r="H711" t="s">
        <v>641</v>
      </c>
      <c r="I711" t="s">
        <v>1747</v>
      </c>
      <c r="J711" t="s">
        <v>164</v>
      </c>
      <c r="L711" t="s">
        <v>4219</v>
      </c>
      <c r="M711" s="8" t="str">
        <f t="shared" si="11"/>
        <v>โครงการพัฒนาระบบบริหารจัดการมหาวิทยาลัยส</v>
      </c>
      <c r="N711" t="s">
        <v>1747</v>
      </c>
      <c r="O711" t="s">
        <v>660</v>
      </c>
      <c r="P711" t="s">
        <v>1231</v>
      </c>
    </row>
    <row r="712" spans="1:16">
      <c r="A712" t="s">
        <v>3688</v>
      </c>
      <c r="B712" s="21" t="s">
        <v>4006</v>
      </c>
      <c r="C712" s="6" t="s">
        <v>3689</v>
      </c>
      <c r="D712" t="s">
        <v>3689</v>
      </c>
      <c r="F712" t="s">
        <v>889</v>
      </c>
      <c r="G712" t="s">
        <v>45</v>
      </c>
      <c r="H712" t="s">
        <v>3691</v>
      </c>
      <c r="I712" t="s">
        <v>649</v>
      </c>
      <c r="J712" t="s">
        <v>120</v>
      </c>
      <c r="L712" t="s">
        <v>3689</v>
      </c>
      <c r="M712" s="8" t="str">
        <f t="shared" si="11"/>
        <v>โครงการเพิ่มประสิทธิภาพการบริหารจัดการกา</v>
      </c>
      <c r="N712" t="s">
        <v>649</v>
      </c>
      <c r="O712" t="s">
        <v>726</v>
      </c>
      <c r="P712" t="s">
        <v>727</v>
      </c>
    </row>
    <row r="713" spans="1:16">
      <c r="A713" t="s">
        <v>3693</v>
      </c>
      <c r="B713" s="21" t="s">
        <v>4006</v>
      </c>
      <c r="C713" s="6" t="s">
        <v>3694</v>
      </c>
      <c r="D713" t="s">
        <v>3694</v>
      </c>
      <c r="F713" t="s">
        <v>889</v>
      </c>
      <c r="G713" t="s">
        <v>45</v>
      </c>
      <c r="H713" t="s">
        <v>298</v>
      </c>
      <c r="I713" t="s">
        <v>1747</v>
      </c>
      <c r="J713" t="s">
        <v>164</v>
      </c>
      <c r="L713" t="s">
        <v>4475</v>
      </c>
      <c r="M713" s="8" t="str">
        <f t="shared" si="11"/>
        <v>โครงการพัฒนาระบบบริหารจัดการมหาวิทยาลัยส</v>
      </c>
      <c r="N713" t="s">
        <v>1747</v>
      </c>
      <c r="O713" t="s">
        <v>660</v>
      </c>
      <c r="P713" t="s">
        <v>1231</v>
      </c>
    </row>
    <row r="714" spans="1:16">
      <c r="A714" t="s">
        <v>3697</v>
      </c>
      <c r="B714" s="21" t="s">
        <v>4006</v>
      </c>
      <c r="C714" s="6" t="s">
        <v>3698</v>
      </c>
      <c r="D714" t="s">
        <v>3698</v>
      </c>
      <c r="F714" t="s">
        <v>889</v>
      </c>
      <c r="G714" t="s">
        <v>45</v>
      </c>
      <c r="H714" t="s">
        <v>1818</v>
      </c>
      <c r="I714" t="s">
        <v>1747</v>
      </c>
      <c r="J714" t="s">
        <v>164</v>
      </c>
      <c r="L714" t="s">
        <v>4476</v>
      </c>
      <c r="M714" s="8" t="str">
        <f t="shared" si="11"/>
        <v>พัฒนาระบบบริหารจัดการมหาวิทยาลัยสู่ความเ</v>
      </c>
      <c r="N714" t="s">
        <v>1747</v>
      </c>
      <c r="O714" t="s">
        <v>660</v>
      </c>
      <c r="P714" t="s">
        <v>1231</v>
      </c>
    </row>
    <row r="715" spans="1:16">
      <c r="A715" t="s">
        <v>3701</v>
      </c>
      <c r="B715" s="21" t="s">
        <v>4006</v>
      </c>
      <c r="C715" s="6" t="s">
        <v>3702</v>
      </c>
      <c r="D715" t="s">
        <v>3702</v>
      </c>
      <c r="F715" t="s">
        <v>1737</v>
      </c>
      <c r="G715" t="s">
        <v>3704</v>
      </c>
      <c r="H715" t="s">
        <v>118</v>
      </c>
      <c r="I715" t="s">
        <v>119</v>
      </c>
      <c r="J715" t="s">
        <v>120</v>
      </c>
      <c r="L715" t="s">
        <v>4477</v>
      </c>
      <c r="M715" s="8" t="str">
        <f t="shared" si="11"/>
        <v>โครงการประชุมเชิงปฏิบัติการติดตามประเมิน</v>
      </c>
      <c r="N715" t="s">
        <v>119</v>
      </c>
      <c r="O715" t="s">
        <v>787</v>
      </c>
      <c r="P715" t="s">
        <v>788</v>
      </c>
    </row>
    <row r="716" spans="1:16">
      <c r="A716" t="s">
        <v>3706</v>
      </c>
      <c r="B716" s="21" t="s">
        <v>4006</v>
      </c>
      <c r="C716" s="6" t="s">
        <v>3707</v>
      </c>
      <c r="D716" t="s">
        <v>3707</v>
      </c>
      <c r="F716" t="s">
        <v>1737</v>
      </c>
      <c r="G716" t="s">
        <v>3704</v>
      </c>
      <c r="H716" t="s">
        <v>118</v>
      </c>
      <c r="I716" t="s">
        <v>119</v>
      </c>
      <c r="J716" t="s">
        <v>120</v>
      </c>
      <c r="L716" t="s">
        <v>4478</v>
      </c>
      <c r="M716" s="8" t="str">
        <f t="shared" si="11"/>
        <v>โครงการประชุมเชิงปฏิบัติการติดตามประเมิน</v>
      </c>
      <c r="N716" t="s">
        <v>119</v>
      </c>
      <c r="O716" t="s">
        <v>787</v>
      </c>
      <c r="P716" t="s">
        <v>788</v>
      </c>
    </row>
    <row r="717" spans="1:16">
      <c r="A717" t="s">
        <v>3715</v>
      </c>
      <c r="B717" s="21" t="s">
        <v>4006</v>
      </c>
      <c r="C717" s="6" t="s">
        <v>1790</v>
      </c>
      <c r="D717" t="s">
        <v>1790</v>
      </c>
      <c r="F717" t="s">
        <v>889</v>
      </c>
      <c r="G717" t="s">
        <v>45</v>
      </c>
      <c r="H717" t="s">
        <v>1905</v>
      </c>
      <c r="I717" t="s">
        <v>1747</v>
      </c>
      <c r="J717" t="s">
        <v>164</v>
      </c>
      <c r="L717" t="s">
        <v>4218</v>
      </c>
      <c r="M717" s="8" t="str">
        <f t="shared" si="11"/>
        <v>พัฒนาระบบบริหารจัดการมหาวิทยาลัยสู่ความเ</v>
      </c>
      <c r="N717" t="s">
        <v>1747</v>
      </c>
      <c r="O717" t="s">
        <v>660</v>
      </c>
      <c r="P717" t="s">
        <v>1231</v>
      </c>
    </row>
    <row r="718" spans="1:16">
      <c r="A718" t="s">
        <v>3718</v>
      </c>
      <c r="B718" s="21" t="s">
        <v>4006</v>
      </c>
      <c r="C718" s="6" t="s">
        <v>1807</v>
      </c>
      <c r="D718" t="s">
        <v>1807</v>
      </c>
      <c r="F718" t="s">
        <v>889</v>
      </c>
      <c r="G718" t="s">
        <v>45</v>
      </c>
      <c r="H718" t="s">
        <v>1818</v>
      </c>
      <c r="I718" t="s">
        <v>1747</v>
      </c>
      <c r="J718" t="s">
        <v>164</v>
      </c>
      <c r="L718" t="s">
        <v>4221</v>
      </c>
      <c r="M718" s="8" t="str">
        <f t="shared" si="11"/>
        <v>พัฒนาระบบบริหารจัดการมหาวิทยาลัยสู่ความเ</v>
      </c>
      <c r="N718" t="s">
        <v>1747</v>
      </c>
      <c r="O718" t="s">
        <v>660</v>
      </c>
      <c r="P718" t="s">
        <v>1231</v>
      </c>
    </row>
    <row r="719" spans="1:16">
      <c r="A719" t="s">
        <v>3721</v>
      </c>
      <c r="B719" s="21" t="s">
        <v>4006</v>
      </c>
      <c r="C719" s="6" t="s">
        <v>3991</v>
      </c>
      <c r="D719" t="s">
        <v>3722</v>
      </c>
      <c r="F719" t="s">
        <v>3417</v>
      </c>
      <c r="G719" t="s">
        <v>906</v>
      </c>
      <c r="H719" t="s">
        <v>687</v>
      </c>
      <c r="I719" t="s">
        <v>649</v>
      </c>
      <c r="J719" t="s">
        <v>120</v>
      </c>
      <c r="L719" t="s">
        <v>4479</v>
      </c>
      <c r="M719" s="8" t="str">
        <f t="shared" si="11"/>
        <v>การวางแผนยุทธ์ศาสตร์การขับเคลื่อนนโยบายแ</v>
      </c>
      <c r="N719" t="s">
        <v>649</v>
      </c>
      <c r="O719" t="s">
        <v>726</v>
      </c>
      <c r="P719" t="s">
        <v>727</v>
      </c>
    </row>
    <row r="720" spans="1:16">
      <c r="A720" t="s">
        <v>3725</v>
      </c>
      <c r="B720" s="21" t="s">
        <v>4006</v>
      </c>
      <c r="C720" s="6" t="s">
        <v>3726</v>
      </c>
      <c r="D720" t="s">
        <v>3726</v>
      </c>
      <c r="F720" t="s">
        <v>889</v>
      </c>
      <c r="G720" t="s">
        <v>45</v>
      </c>
      <c r="H720" t="s">
        <v>1818</v>
      </c>
      <c r="I720" t="s">
        <v>1747</v>
      </c>
      <c r="J720" t="s">
        <v>164</v>
      </c>
      <c r="L720" t="s">
        <v>4480</v>
      </c>
      <c r="M720" s="8" t="str">
        <f t="shared" si="11"/>
        <v>พัฒนาระบบบริหารจัดการมหาวิทยาลัยสู่ความเ</v>
      </c>
      <c r="N720" t="s">
        <v>1747</v>
      </c>
      <c r="O720" t="s">
        <v>660</v>
      </c>
      <c r="P720" t="s">
        <v>1231</v>
      </c>
    </row>
    <row r="721" spans="1:16">
      <c r="A721" t="s">
        <v>3729</v>
      </c>
      <c r="B721" s="21" t="s">
        <v>4006</v>
      </c>
      <c r="C721" s="6" t="s">
        <v>3730</v>
      </c>
      <c r="D721" t="s">
        <v>3730</v>
      </c>
      <c r="F721" t="s">
        <v>889</v>
      </c>
      <c r="G721" t="s">
        <v>45</v>
      </c>
      <c r="H721" t="s">
        <v>596</v>
      </c>
      <c r="I721" t="s">
        <v>119</v>
      </c>
      <c r="J721" t="s">
        <v>120</v>
      </c>
      <c r="L721" t="s">
        <v>4481</v>
      </c>
      <c r="M721" s="8" t="str">
        <f t="shared" si="11"/>
        <v>ขับเคลื่อนติดตามประเมินผลการจัดการศึกษาใ</v>
      </c>
      <c r="N721" t="s">
        <v>119</v>
      </c>
      <c r="O721" t="s">
        <v>787</v>
      </c>
      <c r="P721" t="s">
        <v>788</v>
      </c>
    </row>
    <row r="722" spans="1:16">
      <c r="A722" t="s">
        <v>3733</v>
      </c>
      <c r="B722" s="21" t="s">
        <v>4006</v>
      </c>
      <c r="C722" s="6" t="s">
        <v>3734</v>
      </c>
      <c r="D722" t="s">
        <v>3734</v>
      </c>
      <c r="F722" t="s">
        <v>889</v>
      </c>
      <c r="G722" t="s">
        <v>45</v>
      </c>
      <c r="H722" t="s">
        <v>596</v>
      </c>
      <c r="I722" t="s">
        <v>119</v>
      </c>
      <c r="J722" t="s">
        <v>120</v>
      </c>
      <c r="L722" t="s">
        <v>3734</v>
      </c>
      <c r="M722" s="8" t="str">
        <f t="shared" si="11"/>
        <v>ติดตามประเมินผลและรายงาน</v>
      </c>
      <c r="N722" t="s">
        <v>119</v>
      </c>
      <c r="O722" t="s">
        <v>787</v>
      </c>
      <c r="P722" t="s">
        <v>788</v>
      </c>
    </row>
    <row r="723" spans="1:16">
      <c r="A723" t="s">
        <v>3737</v>
      </c>
      <c r="B723" s="21" t="s">
        <v>4006</v>
      </c>
      <c r="C723" s="6" t="s">
        <v>3738</v>
      </c>
      <c r="D723" t="s">
        <v>3738</v>
      </c>
      <c r="F723" t="s">
        <v>1737</v>
      </c>
      <c r="G723" t="s">
        <v>3740</v>
      </c>
      <c r="H723" t="s">
        <v>2294</v>
      </c>
      <c r="I723" t="s">
        <v>649</v>
      </c>
      <c r="J723" t="s">
        <v>120</v>
      </c>
      <c r="L723" t="s">
        <v>4482</v>
      </c>
      <c r="M723" s="8" t="str">
        <f t="shared" si="11"/>
        <v>โครงการจัดทำแผนปฏิบัติการประจำปีงบประมาณ</v>
      </c>
      <c r="N723" t="s">
        <v>649</v>
      </c>
      <c r="O723" t="s">
        <v>726</v>
      </c>
      <c r="P723" t="s">
        <v>727</v>
      </c>
    </row>
    <row r="724" spans="1:16">
      <c r="A724" t="s">
        <v>3742</v>
      </c>
      <c r="B724" s="21" t="s">
        <v>4006</v>
      </c>
      <c r="C724" s="6" t="s">
        <v>1790</v>
      </c>
      <c r="D724" t="s">
        <v>1790</v>
      </c>
      <c r="F724" t="s">
        <v>889</v>
      </c>
      <c r="G724" t="s">
        <v>45</v>
      </c>
      <c r="H724" t="s">
        <v>1792</v>
      </c>
      <c r="I724" t="s">
        <v>1747</v>
      </c>
      <c r="J724" t="s">
        <v>164</v>
      </c>
      <c r="L724" t="s">
        <v>4218</v>
      </c>
      <c r="M724" s="8" t="str">
        <f t="shared" si="11"/>
        <v>พัฒนาระบบบริหารจัดการมหาวิทยาลัยสู่ความเ</v>
      </c>
      <c r="N724" t="s">
        <v>1747</v>
      </c>
      <c r="O724" t="s">
        <v>660</v>
      </c>
      <c r="P724" t="s">
        <v>1231</v>
      </c>
    </row>
    <row r="725" spans="1:16">
      <c r="A725" t="s">
        <v>3745</v>
      </c>
      <c r="B725" s="21" t="s">
        <v>4006</v>
      </c>
      <c r="C725" s="6" t="s">
        <v>3746</v>
      </c>
      <c r="D725" t="s">
        <v>3746</v>
      </c>
      <c r="F725" t="s">
        <v>889</v>
      </c>
      <c r="G725" t="s">
        <v>45</v>
      </c>
      <c r="H725" t="s">
        <v>485</v>
      </c>
      <c r="I725" t="s">
        <v>1747</v>
      </c>
      <c r="J725" t="s">
        <v>164</v>
      </c>
      <c r="L725" t="s">
        <v>4483</v>
      </c>
      <c r="M725" s="8" t="str">
        <f t="shared" si="11"/>
        <v>โครงการพัฒนาระบบบริหารจัดการมหาวิทยาลัยส</v>
      </c>
      <c r="N725" t="s">
        <v>1747</v>
      </c>
      <c r="O725" t="s">
        <v>660</v>
      </c>
      <c r="P725" t="s">
        <v>1231</v>
      </c>
    </row>
    <row r="726" spans="1:16">
      <c r="A726" t="s">
        <v>3749</v>
      </c>
      <c r="B726" s="21" t="s">
        <v>4006</v>
      </c>
      <c r="C726" s="6" t="s">
        <v>3992</v>
      </c>
      <c r="D726" t="s">
        <v>3750</v>
      </c>
      <c r="F726" t="s">
        <v>889</v>
      </c>
      <c r="G726" t="s">
        <v>45</v>
      </c>
      <c r="H726" t="s">
        <v>2394</v>
      </c>
      <c r="I726" t="s">
        <v>119</v>
      </c>
      <c r="J726" t="s">
        <v>120</v>
      </c>
      <c r="L726" t="s">
        <v>4484</v>
      </c>
      <c r="M726" s="8" t="str">
        <f t="shared" si="11"/>
        <v>การขับเคลื่อนยุทธศาสตร์การพัฒนาการศึกษาส</v>
      </c>
      <c r="N726" t="s">
        <v>119</v>
      </c>
      <c r="O726" t="s">
        <v>726</v>
      </c>
      <c r="P726" t="s">
        <v>727</v>
      </c>
    </row>
    <row r="727" spans="1:16">
      <c r="A727" t="s">
        <v>3753</v>
      </c>
      <c r="B727" s="21" t="s">
        <v>4006</v>
      </c>
      <c r="C727" s="6" t="s">
        <v>3993</v>
      </c>
      <c r="D727" t="s">
        <v>3754</v>
      </c>
      <c r="F727" t="s">
        <v>889</v>
      </c>
      <c r="G727" t="s">
        <v>45</v>
      </c>
      <c r="H727" t="s">
        <v>2394</v>
      </c>
      <c r="I727" t="s">
        <v>119</v>
      </c>
      <c r="J727" t="s">
        <v>120</v>
      </c>
      <c r="L727" t="s">
        <v>4485</v>
      </c>
      <c r="M727" s="8" t="str">
        <f t="shared" si="11"/>
        <v>โครงการขับเคลื่อนการบริหารจัดการศึกษาในร</v>
      </c>
      <c r="N727" t="s">
        <v>119</v>
      </c>
      <c r="O727" t="s">
        <v>726</v>
      </c>
      <c r="P727" t="s">
        <v>727</v>
      </c>
    </row>
    <row r="728" spans="1:16">
      <c r="A728" t="s">
        <v>3758</v>
      </c>
      <c r="B728" s="21" t="s">
        <v>4006</v>
      </c>
      <c r="C728" s="6" t="s">
        <v>1796</v>
      </c>
      <c r="D728" t="s">
        <v>3759</v>
      </c>
      <c r="F728" t="s">
        <v>889</v>
      </c>
      <c r="G728" t="s">
        <v>45</v>
      </c>
      <c r="H728" t="s">
        <v>3761</v>
      </c>
      <c r="I728" t="s">
        <v>1747</v>
      </c>
      <c r="J728" t="s">
        <v>164</v>
      </c>
      <c r="L728" t="s">
        <v>4220</v>
      </c>
      <c r="M728" s="8" t="str">
        <f t="shared" si="11"/>
        <v>โครงการพัฒนาระบบบริหารจัดการมหาวิทยาลัยส</v>
      </c>
      <c r="N728" t="s">
        <v>1747</v>
      </c>
      <c r="O728" t="s">
        <v>660</v>
      </c>
      <c r="P728" t="s">
        <v>1231</v>
      </c>
    </row>
    <row r="729" spans="1:16">
      <c r="A729" t="s">
        <v>3763</v>
      </c>
      <c r="B729" s="21" t="s">
        <v>4006</v>
      </c>
      <c r="C729" s="6" t="s">
        <v>3764</v>
      </c>
      <c r="D729" t="s">
        <v>3764</v>
      </c>
      <c r="F729" t="s">
        <v>1737</v>
      </c>
      <c r="G729" t="s">
        <v>45</v>
      </c>
      <c r="H729" t="s">
        <v>2720</v>
      </c>
      <c r="I729" t="s">
        <v>119</v>
      </c>
      <c r="J729" t="s">
        <v>120</v>
      </c>
      <c r="L729" t="s">
        <v>3764</v>
      </c>
      <c r="M729" s="8" t="str">
        <f t="shared" si="11"/>
        <v>จัดทำแผนพัฒนาการศึกษาจังหวัดนครราชสีมา</v>
      </c>
      <c r="N729" t="s">
        <v>119</v>
      </c>
      <c r="O729" t="s">
        <v>726</v>
      </c>
      <c r="P729" t="s">
        <v>985</v>
      </c>
    </row>
    <row r="730" spans="1:16">
      <c r="A730" t="s">
        <v>3767</v>
      </c>
      <c r="B730" s="21" t="s">
        <v>4006</v>
      </c>
      <c r="C730" s="6" t="s">
        <v>3994</v>
      </c>
      <c r="D730" t="s">
        <v>3768</v>
      </c>
      <c r="F730" t="s">
        <v>889</v>
      </c>
      <c r="G730" t="s">
        <v>3483</v>
      </c>
      <c r="H730" t="s">
        <v>1680</v>
      </c>
      <c r="I730" t="s">
        <v>649</v>
      </c>
      <c r="J730" t="s">
        <v>120</v>
      </c>
      <c r="L730" t="s">
        <v>4486</v>
      </c>
      <c r="M730" s="8" t="str">
        <f t="shared" si="11"/>
        <v>จัดทำรายงานผลการดำเนินงานประจำปีงบประมาณ</v>
      </c>
      <c r="N730" t="s">
        <v>649</v>
      </c>
      <c r="O730" t="s">
        <v>726</v>
      </c>
      <c r="P730" t="s">
        <v>727</v>
      </c>
    </row>
    <row r="731" spans="1:16">
      <c r="A731" t="s">
        <v>3771</v>
      </c>
      <c r="B731" s="21" t="s">
        <v>4006</v>
      </c>
      <c r="C731" s="6" t="s">
        <v>3772</v>
      </c>
      <c r="D731" t="s">
        <v>3772</v>
      </c>
      <c r="F731" t="s">
        <v>3417</v>
      </c>
      <c r="G731" t="s">
        <v>45</v>
      </c>
      <c r="H731" t="s">
        <v>2720</v>
      </c>
      <c r="I731" t="s">
        <v>119</v>
      </c>
      <c r="J731" t="s">
        <v>120</v>
      </c>
      <c r="L731" t="s">
        <v>4487</v>
      </c>
      <c r="M731" s="8" t="str">
        <f t="shared" si="11"/>
        <v>โครงการขับเคลื่อนการยกระดับคุณภาพการศึกษ</v>
      </c>
      <c r="N731" t="s">
        <v>119</v>
      </c>
      <c r="O731" t="s">
        <v>787</v>
      </c>
      <c r="P731" t="s">
        <v>788</v>
      </c>
    </row>
    <row r="732" spans="1:16">
      <c r="A732" t="s">
        <v>3775</v>
      </c>
      <c r="B732" s="21" t="s">
        <v>4006</v>
      </c>
      <c r="C732" s="6" t="s">
        <v>2718</v>
      </c>
      <c r="D732" t="s">
        <v>2718</v>
      </c>
      <c r="F732" t="s">
        <v>889</v>
      </c>
      <c r="G732" t="s">
        <v>45</v>
      </c>
      <c r="H732" t="s">
        <v>2720</v>
      </c>
      <c r="I732" t="s">
        <v>119</v>
      </c>
      <c r="J732" t="s">
        <v>120</v>
      </c>
      <c r="L732" t="s">
        <v>4351</v>
      </c>
      <c r="M732" s="8" t="str">
        <f t="shared" si="11"/>
        <v>จ้างผู้ปฏิบัติงาน(จ้างเหมาบริการ)สังกัดส</v>
      </c>
      <c r="N732" t="s">
        <v>119</v>
      </c>
      <c r="O732" t="s">
        <v>660</v>
      </c>
      <c r="P732" t="s">
        <v>661</v>
      </c>
    </row>
    <row r="733" spans="1:16">
      <c r="A733" t="s">
        <v>3782</v>
      </c>
      <c r="B733" s="21" t="s">
        <v>4006</v>
      </c>
      <c r="C733" s="6" t="s">
        <v>3783</v>
      </c>
      <c r="D733" t="s">
        <v>3783</v>
      </c>
      <c r="F733" t="s">
        <v>3417</v>
      </c>
      <c r="G733" t="s">
        <v>990</v>
      </c>
      <c r="H733" t="s">
        <v>118</v>
      </c>
      <c r="I733" t="s">
        <v>119</v>
      </c>
      <c r="J733" t="s">
        <v>120</v>
      </c>
      <c r="L733" t="s">
        <v>4489</v>
      </c>
      <c r="M733" s="8" t="str">
        <f t="shared" si="11"/>
        <v>โครงการจัดทำแผนปฏิบัติราชการระยะ5ปี(พ.ศ.</v>
      </c>
      <c r="N733" t="s">
        <v>119</v>
      </c>
      <c r="O733" t="s">
        <v>726</v>
      </c>
      <c r="P733" t="s">
        <v>985</v>
      </c>
    </row>
    <row r="734" spans="1:16">
      <c r="A734" t="s">
        <v>3790</v>
      </c>
      <c r="B734" s="21" t="s">
        <v>4006</v>
      </c>
      <c r="C734" s="6" t="s">
        <v>2744</v>
      </c>
      <c r="D734" t="s">
        <v>2744</v>
      </c>
      <c r="F734" t="s">
        <v>889</v>
      </c>
      <c r="G734" t="s">
        <v>45</v>
      </c>
      <c r="H734" t="s">
        <v>2746</v>
      </c>
      <c r="I734" t="s">
        <v>2747</v>
      </c>
      <c r="J734" t="s">
        <v>120</v>
      </c>
      <c r="L734" t="s">
        <v>2744</v>
      </c>
      <c r="M734" s="8" t="str">
        <f t="shared" si="11"/>
        <v>โครงการติดตามและประเมินผลการขับเคลื่อนกา</v>
      </c>
      <c r="N734" t="s">
        <v>2747</v>
      </c>
      <c r="O734" t="s">
        <v>787</v>
      </c>
      <c r="P734" t="s">
        <v>788</v>
      </c>
    </row>
    <row r="735" spans="1:16">
      <c r="A735" t="s">
        <v>3793</v>
      </c>
      <c r="B735" s="21" t="s">
        <v>4006</v>
      </c>
      <c r="C735" s="6" t="s">
        <v>3794</v>
      </c>
      <c r="D735" t="s">
        <v>3794</v>
      </c>
      <c r="F735" t="s">
        <v>889</v>
      </c>
      <c r="G735" t="s">
        <v>45</v>
      </c>
      <c r="H735" t="s">
        <v>596</v>
      </c>
      <c r="I735" t="s">
        <v>119</v>
      </c>
      <c r="J735" t="s">
        <v>120</v>
      </c>
      <c r="L735" t="s">
        <v>3794</v>
      </c>
      <c r="M735" s="8" t="str">
        <f t="shared" si="11"/>
        <v>จัดทำแผนปฏิบัติการของศูนย์ประสานงานและบร</v>
      </c>
      <c r="N735" t="s">
        <v>119</v>
      </c>
      <c r="O735" t="s">
        <v>660</v>
      </c>
      <c r="P735" t="s">
        <v>661</v>
      </c>
    </row>
    <row r="736" spans="1:16">
      <c r="A736" t="s">
        <v>3797</v>
      </c>
      <c r="B736" s="21" t="s">
        <v>4006</v>
      </c>
      <c r="C736" s="6" t="s">
        <v>3798</v>
      </c>
      <c r="D736" t="s">
        <v>3798</v>
      </c>
      <c r="F736" t="s">
        <v>889</v>
      </c>
      <c r="G736" t="s">
        <v>45</v>
      </c>
      <c r="H736" t="s">
        <v>2394</v>
      </c>
      <c r="I736" t="s">
        <v>119</v>
      </c>
      <c r="J736" t="s">
        <v>120</v>
      </c>
      <c r="L736" t="s">
        <v>4491</v>
      </c>
      <c r="M736" s="8" t="str">
        <f t="shared" si="11"/>
        <v>จัดทำแผนปฏิบัติราชการประจำปีงบประมาณพ.ศ.</v>
      </c>
      <c r="N736" t="s">
        <v>119</v>
      </c>
      <c r="O736" t="s">
        <v>726</v>
      </c>
      <c r="P736" t="s">
        <v>727</v>
      </c>
    </row>
    <row r="737" spans="1:16">
      <c r="A737" t="s">
        <v>3801</v>
      </c>
      <c r="B737" s="21" t="s">
        <v>4006</v>
      </c>
      <c r="C737" s="6" t="s">
        <v>3802</v>
      </c>
      <c r="D737" t="s">
        <v>3802</v>
      </c>
      <c r="F737" t="s">
        <v>889</v>
      </c>
      <c r="G737" t="s">
        <v>45</v>
      </c>
      <c r="H737" t="s">
        <v>3445</v>
      </c>
      <c r="I737" t="s">
        <v>119</v>
      </c>
      <c r="J737" t="s">
        <v>120</v>
      </c>
      <c r="L737" t="s">
        <v>4492</v>
      </c>
      <c r="M737" s="8" t="str">
        <f t="shared" si="11"/>
        <v>โครงการตรวจสอบภายในประจำปีงบประมาณพ.ศ.25</v>
      </c>
      <c r="N737" t="s">
        <v>119</v>
      </c>
      <c r="O737" t="s">
        <v>787</v>
      </c>
      <c r="P737" t="s">
        <v>788</v>
      </c>
    </row>
    <row r="738" spans="1:16">
      <c r="A738" t="s">
        <v>3805</v>
      </c>
      <c r="B738" s="21" t="s">
        <v>4006</v>
      </c>
      <c r="C738" s="6" t="s">
        <v>3806</v>
      </c>
      <c r="D738" t="s">
        <v>3806</v>
      </c>
      <c r="F738" t="s">
        <v>3417</v>
      </c>
      <c r="G738" t="s">
        <v>1737</v>
      </c>
      <c r="H738" t="s">
        <v>1081</v>
      </c>
      <c r="I738" t="s">
        <v>649</v>
      </c>
      <c r="J738" t="s">
        <v>120</v>
      </c>
      <c r="L738" t="s">
        <v>4493</v>
      </c>
      <c r="M738" s="8" t="str">
        <f t="shared" si="11"/>
        <v>การจัดตั้งงบประมาณงบลงทุนปีงบประมาณพ.ศ.2</v>
      </c>
      <c r="N738" t="s">
        <v>649</v>
      </c>
      <c r="O738" t="s">
        <v>660</v>
      </c>
      <c r="P738" t="s">
        <v>661</v>
      </c>
    </row>
    <row r="739" spans="1:16">
      <c r="A739" t="s">
        <v>3809</v>
      </c>
      <c r="B739" s="21" t="s">
        <v>4006</v>
      </c>
      <c r="C739" s="6" t="s">
        <v>3810</v>
      </c>
      <c r="D739" t="s">
        <v>3810</v>
      </c>
      <c r="F739" t="s">
        <v>889</v>
      </c>
      <c r="G739" t="s">
        <v>45</v>
      </c>
      <c r="H739" t="s">
        <v>1944</v>
      </c>
      <c r="I739" t="s">
        <v>1747</v>
      </c>
      <c r="J739" t="s">
        <v>164</v>
      </c>
      <c r="L739" t="s">
        <v>4475</v>
      </c>
      <c r="M739" s="8" t="str">
        <f t="shared" si="11"/>
        <v>โครงการพัฒนาระบบบริหารจัดการมหาวิทยาลัยส</v>
      </c>
      <c r="N739" t="s">
        <v>1747</v>
      </c>
      <c r="O739" t="s">
        <v>660</v>
      </c>
      <c r="P739" t="s">
        <v>1231</v>
      </c>
    </row>
    <row r="740" spans="1:16">
      <c r="A740" t="s">
        <v>3813</v>
      </c>
      <c r="B740" s="21" t="s">
        <v>4006</v>
      </c>
      <c r="C740" s="6" t="s">
        <v>1790</v>
      </c>
      <c r="D740" t="s">
        <v>1790</v>
      </c>
      <c r="F740" t="s">
        <v>889</v>
      </c>
      <c r="G740" t="s">
        <v>45</v>
      </c>
      <c r="H740" t="s">
        <v>1771</v>
      </c>
      <c r="I740" t="s">
        <v>1747</v>
      </c>
      <c r="J740" t="s">
        <v>164</v>
      </c>
      <c r="L740" t="s">
        <v>4218</v>
      </c>
      <c r="M740" s="8" t="str">
        <f t="shared" si="11"/>
        <v>พัฒนาระบบบริหารจัดการมหาวิทยาลัยสู่ความเ</v>
      </c>
      <c r="N740" t="s">
        <v>1747</v>
      </c>
      <c r="O740" t="s">
        <v>660</v>
      </c>
      <c r="P740" t="s">
        <v>1231</v>
      </c>
    </row>
    <row r="741" spans="1:16">
      <c r="A741" t="s">
        <v>3816</v>
      </c>
      <c r="B741" s="21" t="s">
        <v>4006</v>
      </c>
      <c r="C741" s="6" t="s">
        <v>3817</v>
      </c>
      <c r="D741" t="s">
        <v>3817</v>
      </c>
      <c r="F741" t="s">
        <v>889</v>
      </c>
      <c r="G741" t="s">
        <v>3483</v>
      </c>
      <c r="H741" t="s">
        <v>2546</v>
      </c>
      <c r="I741" t="s">
        <v>649</v>
      </c>
      <c r="J741" t="s">
        <v>120</v>
      </c>
      <c r="L741" t="s">
        <v>4176</v>
      </c>
      <c r="M741" s="8" t="str">
        <f t="shared" si="11"/>
        <v>การจัดทำแผนปฏิบัติการประจำปีงบประมาณพ.ศ.</v>
      </c>
      <c r="N741" t="s">
        <v>649</v>
      </c>
      <c r="O741" t="s">
        <v>726</v>
      </c>
      <c r="P741" t="s">
        <v>727</v>
      </c>
    </row>
    <row r="742" spans="1:16">
      <c r="A742" t="s">
        <v>3820</v>
      </c>
      <c r="B742" s="21" t="s">
        <v>4006</v>
      </c>
      <c r="C742" s="6" t="s">
        <v>3821</v>
      </c>
      <c r="D742" t="s">
        <v>3821</v>
      </c>
      <c r="F742" t="s">
        <v>3417</v>
      </c>
      <c r="G742" t="s">
        <v>3740</v>
      </c>
      <c r="H742" t="s">
        <v>3038</v>
      </c>
      <c r="I742" t="s">
        <v>649</v>
      </c>
      <c r="J742" t="s">
        <v>120</v>
      </c>
      <c r="L742" t="s">
        <v>4494</v>
      </c>
      <c r="M742" s="8" t="str">
        <f t="shared" si="11"/>
        <v>โครงการประชุมเชิงปฏิบัติการจัดทำแผนปฏิบั</v>
      </c>
      <c r="N742" t="s">
        <v>649</v>
      </c>
      <c r="O742" t="s">
        <v>726</v>
      </c>
      <c r="P742" t="s">
        <v>727</v>
      </c>
    </row>
    <row r="743" spans="1:16">
      <c r="A743" t="s">
        <v>3824</v>
      </c>
      <c r="B743" s="21" t="s">
        <v>4006</v>
      </c>
      <c r="C743" s="6" t="s">
        <v>3825</v>
      </c>
      <c r="D743" t="s">
        <v>3825</v>
      </c>
      <c r="F743" t="s">
        <v>889</v>
      </c>
      <c r="G743" t="s">
        <v>45</v>
      </c>
      <c r="H743" t="s">
        <v>2720</v>
      </c>
      <c r="I743" t="s">
        <v>119</v>
      </c>
      <c r="J743" t="s">
        <v>120</v>
      </c>
      <c r="L743" t="s">
        <v>4495</v>
      </c>
      <c r="M743" s="8" t="str">
        <f t="shared" si="11"/>
        <v>ขับเคลื่อนนโยบายความจำเป็นเร่งด่วนศธจ.นค</v>
      </c>
      <c r="N743" t="s">
        <v>119</v>
      </c>
      <c r="O743" t="s">
        <v>660</v>
      </c>
      <c r="P743" t="s">
        <v>880</v>
      </c>
    </row>
    <row r="744" spans="1:16">
      <c r="A744" t="s">
        <v>3828</v>
      </c>
      <c r="B744" s="21" t="s">
        <v>4006</v>
      </c>
      <c r="C744" s="6" t="s">
        <v>3829</v>
      </c>
      <c r="D744" t="s">
        <v>3829</v>
      </c>
      <c r="F744" t="s">
        <v>889</v>
      </c>
      <c r="G744" t="s">
        <v>906</v>
      </c>
      <c r="H744" t="s">
        <v>1953</v>
      </c>
      <c r="I744" t="s">
        <v>649</v>
      </c>
      <c r="J744" t="s">
        <v>120</v>
      </c>
      <c r="L744" t="s">
        <v>4488</v>
      </c>
      <c r="M744" s="8" t="str">
        <f t="shared" si="11"/>
        <v>ประชุมเชิงปฏิบัติการจัดทำแผนปฏิบัติการปร</v>
      </c>
      <c r="N744" t="s">
        <v>649</v>
      </c>
      <c r="O744" t="s">
        <v>726</v>
      </c>
      <c r="P744" t="s">
        <v>727</v>
      </c>
    </row>
    <row r="745" spans="1:16">
      <c r="A745" t="s">
        <v>3832</v>
      </c>
      <c r="B745" s="21" t="s">
        <v>4006</v>
      </c>
      <c r="C745" s="6" t="s">
        <v>3833</v>
      </c>
      <c r="D745" t="s">
        <v>3833</v>
      </c>
      <c r="F745" t="s">
        <v>889</v>
      </c>
      <c r="G745" t="s">
        <v>45</v>
      </c>
      <c r="H745" t="s">
        <v>1704</v>
      </c>
      <c r="I745" t="s">
        <v>649</v>
      </c>
      <c r="J745" t="s">
        <v>120</v>
      </c>
      <c r="L745" t="s">
        <v>4496</v>
      </c>
      <c r="M745" s="8" t="str">
        <f t="shared" si="11"/>
        <v>โครงการขับเคลื่อนแผนงานการติดตามและประเม</v>
      </c>
      <c r="N745" t="s">
        <v>649</v>
      </c>
      <c r="O745" t="s">
        <v>726</v>
      </c>
      <c r="P745" t="s">
        <v>727</v>
      </c>
    </row>
    <row r="746" spans="1:16">
      <c r="A746" t="s">
        <v>3836</v>
      </c>
      <c r="B746" s="21" t="s">
        <v>4006</v>
      </c>
      <c r="C746" s="6" t="s">
        <v>3837</v>
      </c>
      <c r="D746" t="s">
        <v>3837</v>
      </c>
      <c r="F746" t="s">
        <v>889</v>
      </c>
      <c r="G746" t="s">
        <v>1737</v>
      </c>
      <c r="H746" t="s">
        <v>2167</v>
      </c>
      <c r="I746" t="s">
        <v>649</v>
      </c>
      <c r="J746" t="s">
        <v>120</v>
      </c>
      <c r="L746" t="s">
        <v>4497</v>
      </c>
      <c r="M746" s="8" t="str">
        <f t="shared" si="11"/>
        <v>จัดทำแผนปฏิบัติการของสำนักงานเขตพื้นที่ก</v>
      </c>
      <c r="N746" t="s">
        <v>649</v>
      </c>
      <c r="O746" t="s">
        <v>726</v>
      </c>
      <c r="P746" t="s">
        <v>727</v>
      </c>
    </row>
    <row r="747" spans="1:16">
      <c r="A747" t="s">
        <v>3840</v>
      </c>
      <c r="B747" s="21" t="s">
        <v>4006</v>
      </c>
      <c r="C747" s="6" t="s">
        <v>3841</v>
      </c>
      <c r="D747" t="s">
        <v>3841</v>
      </c>
      <c r="F747" t="s">
        <v>889</v>
      </c>
      <c r="G747" t="s">
        <v>45</v>
      </c>
      <c r="H747" t="s">
        <v>2037</v>
      </c>
      <c r="I747" t="s">
        <v>649</v>
      </c>
      <c r="J747" t="s">
        <v>120</v>
      </c>
      <c r="L747" t="s">
        <v>4498</v>
      </c>
      <c r="M747" s="8" t="str">
        <f t="shared" si="11"/>
        <v>โครงการขับเคลื่อนนโยบายสู่การปฏิบัติประจ</v>
      </c>
      <c r="N747" t="s">
        <v>649</v>
      </c>
      <c r="O747" t="s">
        <v>726</v>
      </c>
      <c r="P747" t="s">
        <v>727</v>
      </c>
    </row>
    <row r="748" spans="1:16">
      <c r="A748" t="s">
        <v>3844</v>
      </c>
      <c r="B748" s="21" t="s">
        <v>4006</v>
      </c>
      <c r="C748" s="6" t="s">
        <v>3845</v>
      </c>
      <c r="D748" t="s">
        <v>3845</v>
      </c>
      <c r="F748" t="s">
        <v>889</v>
      </c>
      <c r="G748" t="s">
        <v>45</v>
      </c>
      <c r="H748" t="s">
        <v>2226</v>
      </c>
      <c r="I748" t="s">
        <v>649</v>
      </c>
      <c r="J748" t="s">
        <v>120</v>
      </c>
      <c r="L748" t="s">
        <v>4490</v>
      </c>
      <c r="M748" s="8" t="str">
        <f t="shared" si="11"/>
        <v>ประชุมเชิงปฏิบัติการจัดทำรายงานผลการดำเน</v>
      </c>
      <c r="N748" t="s">
        <v>649</v>
      </c>
      <c r="O748" t="s">
        <v>726</v>
      </c>
      <c r="P748" t="s">
        <v>727</v>
      </c>
    </row>
    <row r="749" spans="1:16">
      <c r="A749" t="s">
        <v>3848</v>
      </c>
      <c r="B749" s="21" t="s">
        <v>4006</v>
      </c>
      <c r="C749" s="6" t="s">
        <v>3849</v>
      </c>
      <c r="D749" t="s">
        <v>3849</v>
      </c>
      <c r="F749" t="s">
        <v>889</v>
      </c>
      <c r="G749" t="s">
        <v>45</v>
      </c>
      <c r="H749" t="s">
        <v>2493</v>
      </c>
      <c r="I749" t="s">
        <v>119</v>
      </c>
      <c r="J749" t="s">
        <v>120</v>
      </c>
      <c r="L749" t="s">
        <v>4499</v>
      </c>
      <c r="M749" s="8" t="str">
        <f t="shared" si="11"/>
        <v>โครงการขับเคลื่อนยุทธศาสตร์การพัฒนาการศึ</v>
      </c>
      <c r="N749" t="s">
        <v>119</v>
      </c>
      <c r="O749" t="s">
        <v>660</v>
      </c>
      <c r="P749" t="s">
        <v>880</v>
      </c>
    </row>
    <row r="750" spans="1:16">
      <c r="A750" t="s">
        <v>3853</v>
      </c>
      <c r="B750" s="21" t="s">
        <v>4006</v>
      </c>
      <c r="C750" s="6" t="s">
        <v>3854</v>
      </c>
      <c r="D750" t="s">
        <v>3854</v>
      </c>
      <c r="F750" t="s">
        <v>889</v>
      </c>
      <c r="G750" t="s">
        <v>3417</v>
      </c>
      <c r="H750" t="s">
        <v>3856</v>
      </c>
      <c r="I750" t="s">
        <v>649</v>
      </c>
      <c r="J750" t="s">
        <v>120</v>
      </c>
      <c r="L750" t="s">
        <v>4500</v>
      </c>
      <c r="M750" s="8" t="str">
        <f t="shared" si="11"/>
        <v>โครงการจัดทำแผนปฏิบัติการประจำปีปีงบประม</v>
      </c>
      <c r="N750" t="s">
        <v>649</v>
      </c>
      <c r="O750" t="s">
        <v>726</v>
      </c>
      <c r="P750" t="s">
        <v>727</v>
      </c>
    </row>
    <row r="751" spans="1:16">
      <c r="A751" t="s">
        <v>3859</v>
      </c>
      <c r="B751" s="21" t="s">
        <v>4006</v>
      </c>
      <c r="C751" s="6" t="s">
        <v>3296</v>
      </c>
      <c r="D751" t="s">
        <v>3296</v>
      </c>
      <c r="F751" t="s">
        <v>889</v>
      </c>
      <c r="G751" t="s">
        <v>45</v>
      </c>
      <c r="H751" t="s">
        <v>3861</v>
      </c>
      <c r="I751" t="s">
        <v>649</v>
      </c>
      <c r="J751" t="s">
        <v>120</v>
      </c>
      <c r="L751" t="s">
        <v>4421</v>
      </c>
      <c r="M751" s="8" t="str">
        <f t="shared" si="11"/>
        <v>ประชุมเชิงปฏิบัติการสรุปผลการดำเนินงานปี</v>
      </c>
      <c r="N751" t="s">
        <v>649</v>
      </c>
      <c r="O751" t="s">
        <v>726</v>
      </c>
      <c r="P751" t="s">
        <v>985</v>
      </c>
    </row>
    <row r="752" spans="1:16">
      <c r="A752" t="s">
        <v>3864</v>
      </c>
      <c r="B752" s="21" t="s">
        <v>4006</v>
      </c>
      <c r="C752" s="6" t="s">
        <v>3865</v>
      </c>
      <c r="D752" t="s">
        <v>3865</v>
      </c>
      <c r="F752" t="s">
        <v>889</v>
      </c>
      <c r="G752" t="s">
        <v>1737</v>
      </c>
      <c r="H752" t="s">
        <v>3867</v>
      </c>
      <c r="I752" t="s">
        <v>119</v>
      </c>
      <c r="J752" t="s">
        <v>120</v>
      </c>
      <c r="L752" t="s">
        <v>4501</v>
      </c>
      <c r="M752" s="8" t="str">
        <f t="shared" si="11"/>
        <v>โครงการประชุมเชิงปฏิบัติการจัดทำแผนปฏิบั</v>
      </c>
      <c r="N752" t="s">
        <v>119</v>
      </c>
      <c r="O752" t="s">
        <v>726</v>
      </c>
      <c r="P752" t="s">
        <v>727</v>
      </c>
    </row>
    <row r="753" spans="1:16">
      <c r="A753" t="s">
        <v>3870</v>
      </c>
      <c r="B753" s="21" t="s">
        <v>4006</v>
      </c>
      <c r="C753" s="6" t="s">
        <v>3871</v>
      </c>
      <c r="D753" t="s">
        <v>3871</v>
      </c>
      <c r="F753" t="s">
        <v>889</v>
      </c>
      <c r="G753" t="s">
        <v>45</v>
      </c>
      <c r="H753" t="s">
        <v>3873</v>
      </c>
      <c r="I753" t="s">
        <v>3874</v>
      </c>
      <c r="J753" t="s">
        <v>954</v>
      </c>
      <c r="L753" t="s">
        <v>3871</v>
      </c>
      <c r="M753" s="8" t="str">
        <f t="shared" si="11"/>
        <v>ค่าใช้จ่ายในการประชาสัมพันธ์และสร้างการร</v>
      </c>
      <c r="N753" t="s">
        <v>3874</v>
      </c>
      <c r="O753" t="s">
        <v>868</v>
      </c>
      <c r="P753" t="s">
        <v>3875</v>
      </c>
    </row>
    <row r="754" spans="1:16">
      <c r="A754" t="s">
        <v>3877</v>
      </c>
      <c r="B754" s="21" t="s">
        <v>4006</v>
      </c>
      <c r="C754" s="6" t="s">
        <v>3878</v>
      </c>
      <c r="D754" t="s">
        <v>3878</v>
      </c>
      <c r="F754" t="s">
        <v>889</v>
      </c>
      <c r="G754" t="s">
        <v>45</v>
      </c>
      <c r="H754" t="s">
        <v>396</v>
      </c>
      <c r="I754" t="s">
        <v>119</v>
      </c>
      <c r="J754" t="s">
        <v>120</v>
      </c>
      <c r="L754" t="s">
        <v>4502</v>
      </c>
      <c r="M754" s="8" t="str">
        <f t="shared" si="11"/>
        <v>จัดทำแผนพัฒนาการศึกษาจังหวัดสระบุรีประจำ</v>
      </c>
      <c r="N754" t="s">
        <v>119</v>
      </c>
      <c r="O754" t="s">
        <v>660</v>
      </c>
      <c r="P754" t="s">
        <v>880</v>
      </c>
    </row>
    <row r="755" spans="1:16">
      <c r="A755" t="s">
        <v>3881</v>
      </c>
      <c r="B755" s="21" t="s">
        <v>4006</v>
      </c>
      <c r="C755" s="6" t="s">
        <v>3882</v>
      </c>
      <c r="D755" t="s">
        <v>3882</v>
      </c>
      <c r="F755" t="s">
        <v>889</v>
      </c>
      <c r="G755" t="s">
        <v>45</v>
      </c>
      <c r="H755" t="s">
        <v>396</v>
      </c>
      <c r="I755" t="s">
        <v>119</v>
      </c>
      <c r="J755" t="s">
        <v>120</v>
      </c>
      <c r="L755" t="s">
        <v>4503</v>
      </c>
      <c r="M755" s="8" t="str">
        <f t="shared" si="11"/>
        <v>ตรวจติดตามการบริหารจัดการโรงเรียนเอกชนจั</v>
      </c>
      <c r="N755" t="s">
        <v>119</v>
      </c>
      <c r="O755" t="s">
        <v>787</v>
      </c>
      <c r="P755" t="s">
        <v>788</v>
      </c>
    </row>
    <row r="756" spans="1:16">
      <c r="A756" t="s">
        <v>3885</v>
      </c>
      <c r="B756" s="21" t="s">
        <v>4006</v>
      </c>
      <c r="C756" s="6" t="s">
        <v>3886</v>
      </c>
      <c r="D756" t="s">
        <v>3886</v>
      </c>
      <c r="F756" t="s">
        <v>889</v>
      </c>
      <c r="G756" t="s">
        <v>45</v>
      </c>
      <c r="H756" t="s">
        <v>2618</v>
      </c>
      <c r="I756" t="s">
        <v>119</v>
      </c>
      <c r="J756" t="s">
        <v>120</v>
      </c>
      <c r="L756" t="s">
        <v>4504</v>
      </c>
      <c r="M756" s="8" t="str">
        <f t="shared" si="11"/>
        <v>โครงการจัดทำแผนปฏิบัติราชการ5ปี(พ.ศ.2566</v>
      </c>
      <c r="N756" t="s">
        <v>119</v>
      </c>
      <c r="O756" t="s">
        <v>726</v>
      </c>
      <c r="P756" t="s">
        <v>942</v>
      </c>
    </row>
    <row r="757" spans="1:16">
      <c r="A757" t="s">
        <v>3889</v>
      </c>
      <c r="B757" s="21" t="s">
        <v>4006</v>
      </c>
      <c r="C757" s="6" t="s">
        <v>3890</v>
      </c>
      <c r="D757" t="s">
        <v>3890</v>
      </c>
      <c r="F757" t="s">
        <v>889</v>
      </c>
      <c r="G757" t="s">
        <v>45</v>
      </c>
      <c r="H757" t="s">
        <v>2618</v>
      </c>
      <c r="I757" t="s">
        <v>119</v>
      </c>
      <c r="J757" t="s">
        <v>120</v>
      </c>
      <c r="L757" t="s">
        <v>4505</v>
      </c>
      <c r="M757" s="8" t="str">
        <f t="shared" si="11"/>
        <v>จัดทำแผนปฏิบัติราชการประจำปีงบประมาณพ.ศ.</v>
      </c>
      <c r="N757" t="s">
        <v>119</v>
      </c>
      <c r="O757" t="s">
        <v>726</v>
      </c>
      <c r="P757" t="s">
        <v>727</v>
      </c>
    </row>
    <row r="758" spans="1:16">
      <c r="A758" t="s">
        <v>3893</v>
      </c>
      <c r="B758" s="21" t="s">
        <v>4006</v>
      </c>
      <c r="C758" s="6" t="s">
        <v>3894</v>
      </c>
      <c r="D758" t="s">
        <v>3894</v>
      </c>
      <c r="F758" t="s">
        <v>889</v>
      </c>
      <c r="G758" t="s">
        <v>45</v>
      </c>
      <c r="H758" t="s">
        <v>1293</v>
      </c>
      <c r="I758" t="s">
        <v>649</v>
      </c>
      <c r="J758" t="s">
        <v>120</v>
      </c>
      <c r="L758" t="s">
        <v>4506</v>
      </c>
      <c r="M758" s="8" t="str">
        <f t="shared" si="11"/>
        <v>โครงการการจัดทำแผนปฏิบัติการประจำปีงบประ</v>
      </c>
      <c r="N758" t="s">
        <v>649</v>
      </c>
      <c r="O758" t="s">
        <v>726</v>
      </c>
      <c r="P758" t="s">
        <v>727</v>
      </c>
    </row>
    <row r="759" spans="1:16">
      <c r="A759" t="s">
        <v>3897</v>
      </c>
      <c r="B759" s="21" t="s">
        <v>4006</v>
      </c>
      <c r="C759" s="6" t="s">
        <v>3898</v>
      </c>
      <c r="D759" t="s">
        <v>3898</v>
      </c>
      <c r="F759" t="s">
        <v>889</v>
      </c>
      <c r="G759" t="s">
        <v>45</v>
      </c>
      <c r="H759" t="s">
        <v>2493</v>
      </c>
      <c r="I759" t="s">
        <v>119</v>
      </c>
      <c r="J759" t="s">
        <v>120</v>
      </c>
      <c r="L759" t="s">
        <v>4507</v>
      </c>
      <c r="M759" s="8" t="str">
        <f t="shared" si="11"/>
        <v>โครงการขับเคลื่อนการบริหารจัดการการศึกษา</v>
      </c>
      <c r="N759" t="s">
        <v>119</v>
      </c>
      <c r="O759" t="s">
        <v>660</v>
      </c>
      <c r="P759" t="s">
        <v>880</v>
      </c>
    </row>
    <row r="760" spans="1:16">
      <c r="A760" t="s">
        <v>3901</v>
      </c>
      <c r="B760" s="21" t="s">
        <v>4006</v>
      </c>
      <c r="C760" s="6" t="s">
        <v>3902</v>
      </c>
      <c r="D760" t="s">
        <v>3902</v>
      </c>
      <c r="F760" t="s">
        <v>889</v>
      </c>
      <c r="G760" t="s">
        <v>45</v>
      </c>
      <c r="H760" t="s">
        <v>1503</v>
      </c>
      <c r="I760" t="s">
        <v>1504</v>
      </c>
      <c r="J760" t="s">
        <v>954</v>
      </c>
      <c r="L760" t="s">
        <v>3902</v>
      </c>
      <c r="M760" s="8" t="str">
        <f t="shared" si="11"/>
        <v>โครงการการบริหารจัดการยุทธศาสตร์ชาติและก</v>
      </c>
      <c r="N760" t="s">
        <v>1504</v>
      </c>
      <c r="O760" t="s">
        <v>660</v>
      </c>
      <c r="P760" t="s">
        <v>880</v>
      </c>
    </row>
    <row r="761" spans="1:16">
      <c r="A761" t="s">
        <v>3905</v>
      </c>
      <c r="B761" s="21" t="s">
        <v>4006</v>
      </c>
      <c r="C761" s="6" t="s">
        <v>3906</v>
      </c>
      <c r="D761" t="s">
        <v>3906</v>
      </c>
      <c r="F761" t="s">
        <v>889</v>
      </c>
      <c r="G761" t="s">
        <v>45</v>
      </c>
      <c r="H761" t="s">
        <v>1503</v>
      </c>
      <c r="I761" t="s">
        <v>1504</v>
      </c>
      <c r="J761" t="s">
        <v>954</v>
      </c>
      <c r="L761" t="s">
        <v>4508</v>
      </c>
      <c r="M761" s="8" t="str">
        <f t="shared" si="11"/>
        <v>โครงการ“การปรับปรุงแผนแม่บทภายใต้ยุทธศาส</v>
      </c>
      <c r="N761" t="s">
        <v>1504</v>
      </c>
      <c r="O761" t="s">
        <v>1054</v>
      </c>
      <c r="P761" t="s">
        <v>1217</v>
      </c>
    </row>
    <row r="762" spans="1:16">
      <c r="A762" t="s">
        <v>3909</v>
      </c>
      <c r="B762" s="21" t="s">
        <v>4006</v>
      </c>
      <c r="C762" s="6" t="s">
        <v>3997</v>
      </c>
      <c r="D762" t="s">
        <v>3910</v>
      </c>
      <c r="F762" t="s">
        <v>889</v>
      </c>
      <c r="G762" t="s">
        <v>3570</v>
      </c>
      <c r="H762" t="s">
        <v>2596</v>
      </c>
      <c r="I762" t="s">
        <v>649</v>
      </c>
      <c r="J762" t="s">
        <v>120</v>
      </c>
      <c r="L762" t="s">
        <v>4509</v>
      </c>
      <c r="M762" s="8" t="str">
        <f t="shared" si="11"/>
        <v>จัดทำรายงานผลการดำเนินงานปีงบประมาณพ.ศ.2</v>
      </c>
      <c r="N762" t="s">
        <v>649</v>
      </c>
      <c r="O762" t="s">
        <v>726</v>
      </c>
      <c r="P762" t="s">
        <v>727</v>
      </c>
    </row>
    <row r="763" spans="1:16">
      <c r="A763" t="s">
        <v>3913</v>
      </c>
      <c r="B763" s="21" t="s">
        <v>4006</v>
      </c>
      <c r="C763" s="6" t="s">
        <v>769</v>
      </c>
      <c r="D763" t="s">
        <v>769</v>
      </c>
      <c r="F763" t="s">
        <v>889</v>
      </c>
      <c r="G763" t="s">
        <v>45</v>
      </c>
      <c r="H763" t="s">
        <v>118</v>
      </c>
      <c r="I763" t="s">
        <v>119</v>
      </c>
      <c r="J763" t="s">
        <v>120</v>
      </c>
      <c r="L763" t="s">
        <v>769</v>
      </c>
      <c r="M763" s="8" t="str">
        <f t="shared" si="11"/>
        <v>โครงการขับเคลื่อนการบริหารจัดการการศึกษา</v>
      </c>
      <c r="N763" t="s">
        <v>119</v>
      </c>
      <c r="O763" t="s">
        <v>726</v>
      </c>
      <c r="P763" t="s">
        <v>985</v>
      </c>
    </row>
    <row r="764" spans="1:16">
      <c r="A764" t="s">
        <v>3916</v>
      </c>
      <c r="B764" s="21" t="s">
        <v>4006</v>
      </c>
      <c r="C764" s="6" t="s">
        <v>3998</v>
      </c>
      <c r="D764" t="s">
        <v>3917</v>
      </c>
      <c r="F764" t="s">
        <v>889</v>
      </c>
      <c r="G764" t="s">
        <v>229</v>
      </c>
      <c r="H764" t="s">
        <v>3248</v>
      </c>
      <c r="I764" t="s">
        <v>1504</v>
      </c>
      <c r="J764" t="s">
        <v>954</v>
      </c>
      <c r="L764" t="s">
        <v>4510</v>
      </c>
      <c r="M764" s="8" t="str">
        <f t="shared" si="11"/>
        <v>ค่าใช้จ่ายในการสำรวจโครงสร้างสินค้าและบร</v>
      </c>
      <c r="N764" t="s">
        <v>1504</v>
      </c>
      <c r="O764" t="s">
        <v>726</v>
      </c>
      <c r="P764" t="s">
        <v>942</v>
      </c>
    </row>
    <row r="765" spans="1:16">
      <c r="A765" t="s">
        <v>3920</v>
      </c>
      <c r="B765" s="21" t="s">
        <v>4006</v>
      </c>
      <c r="C765" s="6" t="s">
        <v>3921</v>
      </c>
      <c r="D765" t="s">
        <v>3921</v>
      </c>
      <c r="F765" t="s">
        <v>889</v>
      </c>
      <c r="G765" t="s">
        <v>906</v>
      </c>
      <c r="H765" t="s">
        <v>118</v>
      </c>
      <c r="I765" t="s">
        <v>119</v>
      </c>
      <c r="J765" t="s">
        <v>120</v>
      </c>
      <c r="L765" t="s">
        <v>4511</v>
      </c>
      <c r="M765" s="8" t="str">
        <f t="shared" si="11"/>
        <v>โครงการประชุมปฏิบัติการจัดทำแผนปฏิบัติรา</v>
      </c>
      <c r="N765" t="s">
        <v>119</v>
      </c>
      <c r="O765" t="s">
        <v>726</v>
      </c>
      <c r="P765" t="s">
        <v>727</v>
      </c>
    </row>
    <row r="766" spans="1:16">
      <c r="A766" t="s">
        <v>3925</v>
      </c>
      <c r="B766" s="21" t="s">
        <v>4006</v>
      </c>
      <c r="C766" s="6" t="s">
        <v>3926</v>
      </c>
      <c r="D766" t="s">
        <v>3926</v>
      </c>
      <c r="F766" t="s">
        <v>3417</v>
      </c>
      <c r="G766" t="s">
        <v>45</v>
      </c>
      <c r="H766" t="s">
        <v>3928</v>
      </c>
      <c r="I766" t="s">
        <v>119</v>
      </c>
      <c r="J766" t="s">
        <v>120</v>
      </c>
      <c r="L766" t="s">
        <v>4512</v>
      </c>
      <c r="M766" s="8" t="str">
        <f t="shared" si="11"/>
        <v>โครงการการตรวจสอบประจำปีงบประมาณพ.ศ.2565</v>
      </c>
      <c r="N766" t="s">
        <v>119</v>
      </c>
      <c r="O766" t="s">
        <v>787</v>
      </c>
      <c r="P766" t="s">
        <v>907</v>
      </c>
    </row>
    <row r="767" spans="1:16">
      <c r="A767" t="s">
        <v>3930</v>
      </c>
      <c r="B767" s="21" t="s">
        <v>4006</v>
      </c>
      <c r="C767" s="6" t="s">
        <v>2234</v>
      </c>
      <c r="D767" t="s">
        <v>2234</v>
      </c>
      <c r="F767" t="s">
        <v>889</v>
      </c>
      <c r="G767" t="s">
        <v>45</v>
      </c>
      <c r="H767" t="s">
        <v>2236</v>
      </c>
      <c r="I767" t="s">
        <v>119</v>
      </c>
      <c r="J767" t="s">
        <v>120</v>
      </c>
      <c r="L767" s="7" t="s">
        <v>2234</v>
      </c>
      <c r="M767" s="8" t="str">
        <f t="shared" si="11"/>
        <v>ขับเคลื่อนยุทธศาสตร์การพัฒนาการศึกษาสู่ก</v>
      </c>
      <c r="N767" t="s">
        <v>119</v>
      </c>
      <c r="O767" t="s">
        <v>726</v>
      </c>
      <c r="P767" t="s">
        <v>727</v>
      </c>
    </row>
    <row r="768" spans="1:16">
      <c r="A768" t="s">
        <v>3933</v>
      </c>
      <c r="B768" s="21" t="s">
        <v>4006</v>
      </c>
      <c r="C768" s="6" t="s">
        <v>3934</v>
      </c>
      <c r="D768" t="s">
        <v>3934</v>
      </c>
      <c r="F768" t="s">
        <v>889</v>
      </c>
      <c r="G768" t="s">
        <v>45</v>
      </c>
      <c r="H768" t="s">
        <v>2236</v>
      </c>
      <c r="I768" t="s">
        <v>119</v>
      </c>
      <c r="J768" t="s">
        <v>120</v>
      </c>
      <c r="L768" t="s">
        <v>4513</v>
      </c>
      <c r="M768" s="8" t="str">
        <f t="shared" si="11"/>
        <v>ขับเคลื่อนการบริหารจัดการศึกษาในระดับภาค</v>
      </c>
      <c r="N768" t="s">
        <v>119</v>
      </c>
      <c r="O768" t="s">
        <v>726</v>
      </c>
      <c r="P768" t="s">
        <v>985</v>
      </c>
    </row>
    <row r="769" spans="1:16">
      <c r="A769" t="s">
        <v>3433</v>
      </c>
      <c r="B769" s="21" t="s">
        <v>4006</v>
      </c>
      <c r="C769" s="6" t="s">
        <v>3434</v>
      </c>
      <c r="D769" t="s">
        <v>3434</v>
      </c>
      <c r="F769" t="s">
        <v>1005</v>
      </c>
      <c r="G769" t="s">
        <v>45</v>
      </c>
      <c r="H769" t="s">
        <v>118</v>
      </c>
      <c r="I769" t="s">
        <v>119</v>
      </c>
      <c r="J769" t="s">
        <v>120</v>
      </c>
      <c r="L769" t="s">
        <v>4442</v>
      </c>
      <c r="M769" s="8" t="str">
        <f t="shared" si="11"/>
        <v>โครงการวิเคราะห์สังเคราะห์จัดทำเอกสารข้อ</v>
      </c>
      <c r="N769" t="s">
        <v>119</v>
      </c>
      <c r="O769" t="s">
        <v>660</v>
      </c>
      <c r="P769" t="s">
        <v>661</v>
      </c>
    </row>
    <row r="770" spans="1:16">
      <c r="A770" t="s">
        <v>3548</v>
      </c>
      <c r="B770" s="21" t="s">
        <v>4006</v>
      </c>
      <c r="C770" s="6" t="s">
        <v>3989</v>
      </c>
      <c r="D770" t="s">
        <v>3549</v>
      </c>
      <c r="F770" t="s">
        <v>990</v>
      </c>
      <c r="G770" t="s">
        <v>45</v>
      </c>
      <c r="H770" t="s">
        <v>3551</v>
      </c>
      <c r="I770" t="s">
        <v>119</v>
      </c>
      <c r="J770" t="s">
        <v>120</v>
      </c>
      <c r="L770" t="s">
        <v>4458</v>
      </c>
      <c r="M770" s="8" t="str">
        <f t="shared" si="11"/>
        <v>โครงการ“จัดทำแผนพัฒนาการศึกษาจังหวัดเพชร</v>
      </c>
      <c r="N770" t="s">
        <v>119</v>
      </c>
      <c r="O770" t="s">
        <v>726</v>
      </c>
      <c r="P770" t="s">
        <v>985</v>
      </c>
    </row>
    <row r="771" spans="1:16">
      <c r="A771" t="s">
        <v>3568</v>
      </c>
      <c r="B771" s="21" t="s">
        <v>4006</v>
      </c>
      <c r="C771" s="6" t="s">
        <v>2040</v>
      </c>
      <c r="D771" t="s">
        <v>2040</v>
      </c>
      <c r="F771" t="s">
        <v>3570</v>
      </c>
      <c r="G771" t="s">
        <v>45</v>
      </c>
      <c r="H771" t="s">
        <v>248</v>
      </c>
      <c r="I771" t="s">
        <v>119</v>
      </c>
      <c r="J771" t="s">
        <v>120</v>
      </c>
      <c r="L771" t="s">
        <v>2040</v>
      </c>
      <c r="M771" s="8" t="str">
        <f t="shared" ref="M771:M834" si="12">LEFT(L771,40)</f>
        <v>การบริการให้คำปรึกษา</v>
      </c>
      <c r="N771" t="s">
        <v>119</v>
      </c>
      <c r="O771" t="s">
        <v>787</v>
      </c>
      <c r="P771" t="s">
        <v>788</v>
      </c>
    </row>
    <row r="772" spans="1:16">
      <c r="A772" t="s">
        <v>3663</v>
      </c>
      <c r="B772" s="21" t="s">
        <v>4006</v>
      </c>
      <c r="C772" s="6" t="s">
        <v>3664</v>
      </c>
      <c r="D772" t="s">
        <v>3664</v>
      </c>
      <c r="F772" t="s">
        <v>990</v>
      </c>
      <c r="G772" t="s">
        <v>45</v>
      </c>
      <c r="H772" t="s">
        <v>2624</v>
      </c>
      <c r="I772" t="s">
        <v>119</v>
      </c>
      <c r="J772" t="s">
        <v>120</v>
      </c>
      <c r="L772" t="s">
        <v>3664</v>
      </c>
      <c r="M772" s="8" t="str">
        <f t="shared" si="12"/>
        <v>โครงการขับเคลื่อนการบริหารจัดการการศึกษา</v>
      </c>
      <c r="N772" t="s">
        <v>119</v>
      </c>
      <c r="O772" t="s">
        <v>726</v>
      </c>
      <c r="P772" t="s">
        <v>985</v>
      </c>
    </row>
    <row r="773" spans="1:16">
      <c r="A773" t="s">
        <v>3710</v>
      </c>
      <c r="B773" s="21" t="s">
        <v>4006</v>
      </c>
      <c r="C773" s="6" t="s">
        <v>3711</v>
      </c>
      <c r="D773" t="s">
        <v>3711</v>
      </c>
      <c r="F773" t="s">
        <v>3713</v>
      </c>
      <c r="G773" t="s">
        <v>1005</v>
      </c>
      <c r="H773" t="s">
        <v>118</v>
      </c>
      <c r="I773" t="s">
        <v>119</v>
      </c>
      <c r="J773" t="s">
        <v>120</v>
      </c>
      <c r="L773" t="s">
        <v>3711</v>
      </c>
      <c r="M773" s="8" t="str">
        <f t="shared" si="12"/>
        <v>โครงการติดตามการนำนโยบายและยุทธศาสตร์ของ</v>
      </c>
      <c r="N773" t="s">
        <v>119</v>
      </c>
      <c r="O773" t="s">
        <v>787</v>
      </c>
      <c r="P773" t="s">
        <v>788</v>
      </c>
    </row>
    <row r="774" spans="1:16">
      <c r="A774" t="s">
        <v>3778</v>
      </c>
      <c r="B774" s="21" t="s">
        <v>4006</v>
      </c>
      <c r="C774" s="6" t="s">
        <v>3995</v>
      </c>
      <c r="D774" t="s">
        <v>3779</v>
      </c>
      <c r="F774" t="s">
        <v>990</v>
      </c>
      <c r="G774" t="s">
        <v>906</v>
      </c>
      <c r="H774" t="s">
        <v>1625</v>
      </c>
      <c r="I774" t="s">
        <v>649</v>
      </c>
      <c r="J774" t="s">
        <v>120</v>
      </c>
      <c r="L774" t="s">
        <v>4488</v>
      </c>
      <c r="M774" s="8" t="str">
        <f t="shared" si="12"/>
        <v>ประชุมเชิงปฏิบัติการจัดทำแผนปฏิบัติการปร</v>
      </c>
      <c r="N774" t="s">
        <v>649</v>
      </c>
      <c r="O774" t="s">
        <v>726</v>
      </c>
      <c r="P774" t="s">
        <v>727</v>
      </c>
    </row>
    <row r="775" spans="1:16">
      <c r="A775" t="s">
        <v>3477</v>
      </c>
      <c r="B775" s="22" t="s">
        <v>4518</v>
      </c>
      <c r="C775" s="6" t="s">
        <v>3260</v>
      </c>
      <c r="D775" t="s">
        <v>3260</v>
      </c>
      <c r="F775" t="s">
        <v>1010</v>
      </c>
      <c r="G775" t="s">
        <v>103</v>
      </c>
      <c r="H775" t="s">
        <v>64</v>
      </c>
      <c r="I775" t="s">
        <v>65</v>
      </c>
      <c r="J775" t="s">
        <v>57</v>
      </c>
      <c r="L775" t="s">
        <v>3260</v>
      </c>
      <c r="M775" s="8" t="str">
        <f t="shared" si="12"/>
        <v>แผนการติดตามการจัดเก็บภาษีอากรตามเป้าหมา</v>
      </c>
      <c r="N775" t="s">
        <v>65</v>
      </c>
      <c r="O775" t="s">
        <v>660</v>
      </c>
      <c r="P775" t="s">
        <v>880</v>
      </c>
    </row>
    <row r="776" spans="1:16">
      <c r="M776" s="8" t="str">
        <f t="shared" si="12"/>
        <v/>
      </c>
    </row>
    <row r="777" spans="1:16">
      <c r="M777" s="8" t="str">
        <f t="shared" si="12"/>
        <v/>
      </c>
    </row>
    <row r="778" spans="1:16">
      <c r="M778" s="8" t="str">
        <f t="shared" si="12"/>
        <v/>
      </c>
    </row>
    <row r="779" spans="1:16">
      <c r="M779" s="8" t="str">
        <f t="shared" si="12"/>
        <v/>
      </c>
    </row>
    <row r="780" spans="1:16">
      <c r="M780" s="8" t="str">
        <f t="shared" si="12"/>
        <v/>
      </c>
    </row>
    <row r="781" spans="1:16">
      <c r="M781" s="8" t="str">
        <f t="shared" si="12"/>
        <v/>
      </c>
    </row>
    <row r="782" spans="1:16">
      <c r="M782" s="8" t="str">
        <f t="shared" si="12"/>
        <v/>
      </c>
    </row>
    <row r="783" spans="1:16">
      <c r="M783" s="8" t="str">
        <f t="shared" si="12"/>
        <v/>
      </c>
    </row>
    <row r="784" spans="1:16">
      <c r="M784" s="8" t="str">
        <f t="shared" si="12"/>
        <v/>
      </c>
    </row>
    <row r="785" spans="13:13">
      <c r="M785" s="8" t="str">
        <f t="shared" si="12"/>
        <v/>
      </c>
    </row>
    <row r="786" spans="13:13">
      <c r="M786" s="8" t="str">
        <f t="shared" si="12"/>
        <v/>
      </c>
    </row>
    <row r="787" spans="13:13">
      <c r="M787" s="8" t="str">
        <f t="shared" si="12"/>
        <v/>
      </c>
    </row>
    <row r="788" spans="13:13">
      <c r="M788" s="8" t="str">
        <f t="shared" si="12"/>
        <v/>
      </c>
    </row>
    <row r="789" spans="13:13">
      <c r="M789" s="8" t="str">
        <f t="shared" si="12"/>
        <v/>
      </c>
    </row>
    <row r="790" spans="13:13">
      <c r="M790" s="8" t="str">
        <f t="shared" si="12"/>
        <v/>
      </c>
    </row>
    <row r="791" spans="13:13">
      <c r="M791" s="8" t="str">
        <f t="shared" si="12"/>
        <v/>
      </c>
    </row>
    <row r="792" spans="13:13">
      <c r="M792" s="8" t="str">
        <f t="shared" si="12"/>
        <v/>
      </c>
    </row>
    <row r="793" spans="13:13">
      <c r="M793" s="8" t="str">
        <f t="shared" si="12"/>
        <v/>
      </c>
    </row>
    <row r="794" spans="13:13">
      <c r="M794" s="8" t="str">
        <f t="shared" si="12"/>
        <v/>
      </c>
    </row>
    <row r="795" spans="13:13">
      <c r="M795" s="8" t="str">
        <f t="shared" si="12"/>
        <v/>
      </c>
    </row>
    <row r="796" spans="13:13">
      <c r="M796" s="8" t="str">
        <f t="shared" si="12"/>
        <v/>
      </c>
    </row>
    <row r="797" spans="13:13">
      <c r="M797" s="8" t="str">
        <f t="shared" si="12"/>
        <v/>
      </c>
    </row>
    <row r="798" spans="13:13">
      <c r="M798" s="8" t="str">
        <f t="shared" si="12"/>
        <v/>
      </c>
    </row>
    <row r="799" spans="13:13">
      <c r="M799" s="8" t="str">
        <f t="shared" si="12"/>
        <v/>
      </c>
    </row>
    <row r="800" spans="13:13">
      <c r="M800" s="8" t="str">
        <f t="shared" si="12"/>
        <v/>
      </c>
    </row>
    <row r="801" spans="13:13">
      <c r="M801" s="8" t="str">
        <f t="shared" si="12"/>
        <v/>
      </c>
    </row>
    <row r="802" spans="13:13">
      <c r="M802" s="8" t="str">
        <f t="shared" si="12"/>
        <v/>
      </c>
    </row>
    <row r="803" spans="13:13">
      <c r="M803" s="8" t="str">
        <f t="shared" si="12"/>
        <v/>
      </c>
    </row>
    <row r="804" spans="13:13">
      <c r="M804" s="8" t="str">
        <f t="shared" si="12"/>
        <v/>
      </c>
    </row>
    <row r="805" spans="13:13">
      <c r="M805" s="8" t="str">
        <f t="shared" si="12"/>
        <v/>
      </c>
    </row>
    <row r="806" spans="13:13">
      <c r="M806" s="8" t="str">
        <f t="shared" si="12"/>
        <v/>
      </c>
    </row>
    <row r="807" spans="13:13">
      <c r="M807" s="8" t="str">
        <f t="shared" si="12"/>
        <v/>
      </c>
    </row>
    <row r="808" spans="13:13">
      <c r="M808" s="8" t="str">
        <f t="shared" si="12"/>
        <v/>
      </c>
    </row>
    <row r="809" spans="13:13">
      <c r="M809" s="8" t="str">
        <f t="shared" si="12"/>
        <v/>
      </c>
    </row>
    <row r="810" spans="13:13">
      <c r="M810" s="8" t="str">
        <f t="shared" si="12"/>
        <v/>
      </c>
    </row>
    <row r="811" spans="13:13">
      <c r="M811" s="8" t="str">
        <f t="shared" si="12"/>
        <v/>
      </c>
    </row>
    <row r="812" spans="13:13">
      <c r="M812" s="8" t="str">
        <f t="shared" si="12"/>
        <v/>
      </c>
    </row>
    <row r="813" spans="13:13">
      <c r="M813" s="8" t="str">
        <f t="shared" si="12"/>
        <v/>
      </c>
    </row>
    <row r="814" spans="13:13">
      <c r="M814" s="8" t="str">
        <f t="shared" si="12"/>
        <v/>
      </c>
    </row>
    <row r="815" spans="13:13">
      <c r="M815" s="8" t="str">
        <f t="shared" si="12"/>
        <v/>
      </c>
    </row>
    <row r="816" spans="13:13">
      <c r="M816" s="8" t="str">
        <f t="shared" si="12"/>
        <v/>
      </c>
    </row>
    <row r="817" spans="13:13">
      <c r="M817" s="8" t="str">
        <f t="shared" si="12"/>
        <v/>
      </c>
    </row>
    <row r="818" spans="13:13">
      <c r="M818" s="8" t="str">
        <f t="shared" si="12"/>
        <v/>
      </c>
    </row>
    <row r="819" spans="13:13">
      <c r="M819" s="8" t="str">
        <f t="shared" si="12"/>
        <v/>
      </c>
    </row>
    <row r="820" spans="13:13">
      <c r="M820" s="8" t="str">
        <f t="shared" si="12"/>
        <v/>
      </c>
    </row>
    <row r="821" spans="13:13">
      <c r="M821" s="8" t="str">
        <f t="shared" si="12"/>
        <v/>
      </c>
    </row>
    <row r="822" spans="13:13">
      <c r="M822" s="8" t="str">
        <f t="shared" si="12"/>
        <v/>
      </c>
    </row>
    <row r="823" spans="13:13">
      <c r="M823" s="8" t="str">
        <f t="shared" si="12"/>
        <v/>
      </c>
    </row>
    <row r="824" spans="13:13">
      <c r="M824" s="8" t="str">
        <f t="shared" si="12"/>
        <v/>
      </c>
    </row>
    <row r="825" spans="13:13">
      <c r="M825" s="8" t="str">
        <f t="shared" si="12"/>
        <v/>
      </c>
    </row>
    <row r="826" spans="13:13">
      <c r="M826" s="8" t="str">
        <f t="shared" si="12"/>
        <v/>
      </c>
    </row>
    <row r="827" spans="13:13">
      <c r="M827" s="8" t="str">
        <f t="shared" si="12"/>
        <v/>
      </c>
    </row>
    <row r="828" spans="13:13">
      <c r="M828" s="8" t="str">
        <f t="shared" si="12"/>
        <v/>
      </c>
    </row>
    <row r="829" spans="13:13">
      <c r="M829" s="8" t="str">
        <f t="shared" si="12"/>
        <v/>
      </c>
    </row>
    <row r="830" spans="13:13">
      <c r="M830" s="8" t="str">
        <f t="shared" si="12"/>
        <v/>
      </c>
    </row>
    <row r="831" spans="13:13">
      <c r="M831" s="8" t="str">
        <f t="shared" si="12"/>
        <v/>
      </c>
    </row>
    <row r="832" spans="13:13">
      <c r="M832" s="8" t="str">
        <f t="shared" si="12"/>
        <v/>
      </c>
    </row>
    <row r="833" spans="13:13">
      <c r="M833" s="8" t="str">
        <f t="shared" si="12"/>
        <v/>
      </c>
    </row>
    <row r="834" spans="13:13">
      <c r="M834" s="8" t="str">
        <f t="shared" si="12"/>
        <v/>
      </c>
    </row>
    <row r="835" spans="13:13">
      <c r="M835" s="8" t="str">
        <f t="shared" ref="M835:M898" si="13">LEFT(L835,40)</f>
        <v/>
      </c>
    </row>
    <row r="836" spans="13:13">
      <c r="M836" s="8" t="str">
        <f t="shared" si="13"/>
        <v/>
      </c>
    </row>
    <row r="837" spans="13:13">
      <c r="M837" s="8" t="str">
        <f t="shared" si="13"/>
        <v/>
      </c>
    </row>
    <row r="838" spans="13:13">
      <c r="M838" s="8" t="str">
        <f t="shared" si="13"/>
        <v/>
      </c>
    </row>
    <row r="839" spans="13:13">
      <c r="M839" s="8" t="str">
        <f t="shared" si="13"/>
        <v/>
      </c>
    </row>
    <row r="840" spans="13:13">
      <c r="M840" s="8" t="str">
        <f t="shared" si="13"/>
        <v/>
      </c>
    </row>
    <row r="841" spans="13:13">
      <c r="M841" s="8" t="str">
        <f t="shared" si="13"/>
        <v/>
      </c>
    </row>
    <row r="842" spans="13:13">
      <c r="M842" s="8" t="str">
        <f t="shared" si="13"/>
        <v/>
      </c>
    </row>
    <row r="843" spans="13:13">
      <c r="M843" s="8" t="str">
        <f t="shared" si="13"/>
        <v/>
      </c>
    </row>
    <row r="844" spans="13:13">
      <c r="M844" s="8" t="str">
        <f t="shared" si="13"/>
        <v/>
      </c>
    </row>
    <row r="845" spans="13:13">
      <c r="M845" s="8" t="str">
        <f t="shared" si="13"/>
        <v/>
      </c>
    </row>
    <row r="846" spans="13:13">
      <c r="M846" s="8" t="str">
        <f t="shared" si="13"/>
        <v/>
      </c>
    </row>
    <row r="847" spans="13:13">
      <c r="M847" s="8" t="str">
        <f t="shared" si="13"/>
        <v/>
      </c>
    </row>
    <row r="848" spans="13:13">
      <c r="M848" s="8" t="str">
        <f t="shared" si="13"/>
        <v/>
      </c>
    </row>
    <row r="849" spans="13:13">
      <c r="M849" s="8" t="str">
        <f t="shared" si="13"/>
        <v/>
      </c>
    </row>
    <row r="850" spans="13:13">
      <c r="M850" s="8" t="str">
        <f t="shared" si="13"/>
        <v/>
      </c>
    </row>
    <row r="851" spans="13:13">
      <c r="M851" s="8" t="str">
        <f t="shared" si="13"/>
        <v/>
      </c>
    </row>
    <row r="852" spans="13:13">
      <c r="M852" s="8" t="str">
        <f t="shared" si="13"/>
        <v/>
      </c>
    </row>
    <row r="853" spans="13:13">
      <c r="M853" s="8" t="str">
        <f t="shared" si="13"/>
        <v/>
      </c>
    </row>
    <row r="854" spans="13:13">
      <c r="M854" s="8" t="str">
        <f t="shared" si="13"/>
        <v/>
      </c>
    </row>
    <row r="855" spans="13:13">
      <c r="M855" s="8" t="str">
        <f t="shared" si="13"/>
        <v/>
      </c>
    </row>
    <row r="856" spans="13:13">
      <c r="M856" s="8" t="str">
        <f t="shared" si="13"/>
        <v/>
      </c>
    </row>
    <row r="857" spans="13:13">
      <c r="M857" s="8" t="str">
        <f t="shared" si="13"/>
        <v/>
      </c>
    </row>
    <row r="858" spans="13:13">
      <c r="M858" s="8" t="str">
        <f t="shared" si="13"/>
        <v/>
      </c>
    </row>
    <row r="859" spans="13:13">
      <c r="M859" s="8" t="str">
        <f t="shared" si="13"/>
        <v/>
      </c>
    </row>
    <row r="860" spans="13:13">
      <c r="M860" s="8" t="str">
        <f t="shared" si="13"/>
        <v/>
      </c>
    </row>
    <row r="861" spans="13:13">
      <c r="M861" s="8" t="str">
        <f t="shared" si="13"/>
        <v/>
      </c>
    </row>
    <row r="862" spans="13:13">
      <c r="M862" s="8" t="str">
        <f t="shared" si="13"/>
        <v/>
      </c>
    </row>
    <row r="863" spans="13:13">
      <c r="M863" s="8" t="str">
        <f t="shared" si="13"/>
        <v/>
      </c>
    </row>
    <row r="864" spans="13:13">
      <c r="M864" s="8" t="str">
        <f t="shared" si="13"/>
        <v/>
      </c>
    </row>
    <row r="865" spans="13:13">
      <c r="M865" s="8" t="str">
        <f t="shared" si="13"/>
        <v/>
      </c>
    </row>
    <row r="866" spans="13:13">
      <c r="M866" s="8" t="str">
        <f t="shared" si="13"/>
        <v/>
      </c>
    </row>
    <row r="867" spans="13:13">
      <c r="M867" s="8" t="str">
        <f t="shared" si="13"/>
        <v/>
      </c>
    </row>
    <row r="868" spans="13:13">
      <c r="M868" s="8" t="str">
        <f t="shared" si="13"/>
        <v/>
      </c>
    </row>
    <row r="869" spans="13:13">
      <c r="M869" s="8" t="str">
        <f t="shared" si="13"/>
        <v/>
      </c>
    </row>
    <row r="870" spans="13:13">
      <c r="M870" s="8" t="str">
        <f t="shared" si="13"/>
        <v/>
      </c>
    </row>
    <row r="871" spans="13:13">
      <c r="M871" s="8" t="str">
        <f t="shared" si="13"/>
        <v/>
      </c>
    </row>
    <row r="872" spans="13:13">
      <c r="M872" s="8" t="str">
        <f t="shared" si="13"/>
        <v/>
      </c>
    </row>
    <row r="873" spans="13:13">
      <c r="M873" s="8" t="str">
        <f t="shared" si="13"/>
        <v/>
      </c>
    </row>
    <row r="874" spans="13:13">
      <c r="M874" s="8" t="str">
        <f t="shared" si="13"/>
        <v/>
      </c>
    </row>
    <row r="875" spans="13:13">
      <c r="M875" s="8" t="str">
        <f t="shared" si="13"/>
        <v/>
      </c>
    </row>
    <row r="876" spans="13:13">
      <c r="M876" s="8" t="str">
        <f t="shared" si="13"/>
        <v/>
      </c>
    </row>
    <row r="877" spans="13:13">
      <c r="M877" s="8" t="str">
        <f t="shared" si="13"/>
        <v/>
      </c>
    </row>
    <row r="878" spans="13:13">
      <c r="M878" s="8" t="str">
        <f t="shared" si="13"/>
        <v/>
      </c>
    </row>
    <row r="879" spans="13:13">
      <c r="M879" s="8" t="str">
        <f t="shared" si="13"/>
        <v/>
      </c>
    </row>
    <row r="880" spans="13:13">
      <c r="M880" s="8" t="str">
        <f t="shared" si="13"/>
        <v/>
      </c>
    </row>
    <row r="881" spans="13:13">
      <c r="M881" s="8" t="str">
        <f t="shared" si="13"/>
        <v/>
      </c>
    </row>
    <row r="882" spans="13:13">
      <c r="M882" s="8" t="str">
        <f t="shared" si="13"/>
        <v/>
      </c>
    </row>
    <row r="883" spans="13:13">
      <c r="M883" s="8" t="str">
        <f t="shared" si="13"/>
        <v/>
      </c>
    </row>
    <row r="884" spans="13:13">
      <c r="M884" s="8" t="str">
        <f t="shared" si="13"/>
        <v/>
      </c>
    </row>
    <row r="885" spans="13:13">
      <c r="M885" s="8" t="str">
        <f t="shared" si="13"/>
        <v/>
      </c>
    </row>
    <row r="886" spans="13:13">
      <c r="M886" s="8" t="str">
        <f t="shared" si="13"/>
        <v/>
      </c>
    </row>
    <row r="887" spans="13:13">
      <c r="M887" s="8" t="str">
        <f t="shared" si="13"/>
        <v/>
      </c>
    </row>
    <row r="888" spans="13:13">
      <c r="M888" s="8" t="str">
        <f t="shared" si="13"/>
        <v/>
      </c>
    </row>
    <row r="889" spans="13:13">
      <c r="M889" s="8" t="str">
        <f t="shared" si="13"/>
        <v/>
      </c>
    </row>
    <row r="890" spans="13:13">
      <c r="M890" s="8" t="str">
        <f t="shared" si="13"/>
        <v/>
      </c>
    </row>
    <row r="891" spans="13:13">
      <c r="M891" s="8" t="str">
        <f t="shared" si="13"/>
        <v/>
      </c>
    </row>
    <row r="892" spans="13:13">
      <c r="M892" s="8" t="str">
        <f t="shared" si="13"/>
        <v/>
      </c>
    </row>
    <row r="893" spans="13:13">
      <c r="M893" s="8" t="str">
        <f t="shared" si="13"/>
        <v/>
      </c>
    </row>
    <row r="894" spans="13:13">
      <c r="M894" s="8" t="str">
        <f t="shared" si="13"/>
        <v/>
      </c>
    </row>
    <row r="895" spans="13:13">
      <c r="M895" s="8" t="str">
        <f t="shared" si="13"/>
        <v/>
      </c>
    </row>
    <row r="896" spans="13:13">
      <c r="M896" s="8" t="str">
        <f t="shared" si="13"/>
        <v/>
      </c>
    </row>
    <row r="897" spans="13:13">
      <c r="M897" s="8" t="str">
        <f t="shared" si="13"/>
        <v/>
      </c>
    </row>
    <row r="898" spans="13:13">
      <c r="M898" s="8" t="str">
        <f t="shared" si="13"/>
        <v/>
      </c>
    </row>
    <row r="899" spans="13:13">
      <c r="M899" s="8" t="str">
        <f t="shared" ref="M899:M962" si="14">LEFT(L899,40)</f>
        <v/>
      </c>
    </row>
    <row r="900" spans="13:13">
      <c r="M900" s="8" t="str">
        <f t="shared" si="14"/>
        <v/>
      </c>
    </row>
    <row r="901" spans="13:13">
      <c r="M901" s="8" t="str">
        <f t="shared" si="14"/>
        <v/>
      </c>
    </row>
    <row r="902" spans="13:13">
      <c r="M902" s="8" t="str">
        <f t="shared" si="14"/>
        <v/>
      </c>
    </row>
    <row r="903" spans="13:13">
      <c r="M903" s="8" t="str">
        <f t="shared" si="14"/>
        <v/>
      </c>
    </row>
    <row r="904" spans="13:13">
      <c r="M904" s="8" t="str">
        <f t="shared" si="14"/>
        <v/>
      </c>
    </row>
    <row r="905" spans="13:13">
      <c r="M905" s="8" t="str">
        <f t="shared" si="14"/>
        <v/>
      </c>
    </row>
    <row r="906" spans="13:13">
      <c r="M906" s="8" t="str">
        <f t="shared" si="14"/>
        <v/>
      </c>
    </row>
    <row r="907" spans="13:13">
      <c r="M907" s="8" t="str">
        <f t="shared" si="14"/>
        <v/>
      </c>
    </row>
    <row r="908" spans="13:13">
      <c r="M908" s="8" t="str">
        <f t="shared" si="14"/>
        <v/>
      </c>
    </row>
    <row r="909" spans="13:13">
      <c r="M909" s="8" t="str">
        <f t="shared" si="14"/>
        <v/>
      </c>
    </row>
    <row r="910" spans="13:13">
      <c r="M910" s="8" t="str">
        <f t="shared" si="14"/>
        <v/>
      </c>
    </row>
    <row r="911" spans="13:13">
      <c r="M911" s="8" t="str">
        <f t="shared" si="14"/>
        <v/>
      </c>
    </row>
    <row r="912" spans="13:13">
      <c r="M912" s="8" t="str">
        <f t="shared" si="14"/>
        <v/>
      </c>
    </row>
    <row r="913" spans="13:13">
      <c r="M913" s="8" t="str">
        <f t="shared" si="14"/>
        <v/>
      </c>
    </row>
    <row r="914" spans="13:13">
      <c r="M914" s="8" t="str">
        <f t="shared" si="14"/>
        <v/>
      </c>
    </row>
    <row r="915" spans="13:13">
      <c r="M915" s="8" t="str">
        <f t="shared" si="14"/>
        <v/>
      </c>
    </row>
    <row r="916" spans="13:13">
      <c r="M916" s="8" t="str">
        <f t="shared" si="14"/>
        <v/>
      </c>
    </row>
    <row r="917" spans="13:13">
      <c r="M917" s="8" t="str">
        <f t="shared" si="14"/>
        <v/>
      </c>
    </row>
    <row r="918" spans="13:13">
      <c r="M918" s="8" t="str">
        <f t="shared" si="14"/>
        <v/>
      </c>
    </row>
    <row r="919" spans="13:13">
      <c r="M919" s="8" t="str">
        <f t="shared" si="14"/>
        <v/>
      </c>
    </row>
    <row r="920" spans="13:13">
      <c r="M920" s="8" t="str">
        <f t="shared" si="14"/>
        <v/>
      </c>
    </row>
    <row r="921" spans="13:13">
      <c r="M921" s="8" t="str">
        <f t="shared" si="14"/>
        <v/>
      </c>
    </row>
    <row r="922" spans="13:13">
      <c r="M922" s="8" t="str">
        <f t="shared" si="14"/>
        <v/>
      </c>
    </row>
    <row r="923" spans="13:13">
      <c r="M923" s="8" t="str">
        <f t="shared" si="14"/>
        <v/>
      </c>
    </row>
    <row r="924" spans="13:13">
      <c r="M924" s="8" t="str">
        <f t="shared" si="14"/>
        <v/>
      </c>
    </row>
    <row r="925" spans="13:13">
      <c r="M925" s="8" t="str">
        <f t="shared" si="14"/>
        <v/>
      </c>
    </row>
    <row r="926" spans="13:13">
      <c r="M926" s="8" t="str">
        <f t="shared" si="14"/>
        <v/>
      </c>
    </row>
    <row r="927" spans="13:13">
      <c r="M927" s="8" t="str">
        <f t="shared" si="14"/>
        <v/>
      </c>
    </row>
    <row r="928" spans="13:13">
      <c r="M928" s="8" t="str">
        <f t="shared" si="14"/>
        <v/>
      </c>
    </row>
    <row r="929" spans="13:13">
      <c r="M929" s="8" t="str">
        <f t="shared" si="14"/>
        <v/>
      </c>
    </row>
    <row r="930" spans="13:13">
      <c r="M930" s="8" t="str">
        <f t="shared" si="14"/>
        <v/>
      </c>
    </row>
    <row r="931" spans="13:13">
      <c r="M931" s="8" t="str">
        <f t="shared" si="14"/>
        <v/>
      </c>
    </row>
    <row r="932" spans="13:13">
      <c r="M932" s="8" t="str">
        <f t="shared" si="14"/>
        <v/>
      </c>
    </row>
    <row r="933" spans="13:13">
      <c r="M933" s="8" t="str">
        <f t="shared" si="14"/>
        <v/>
      </c>
    </row>
    <row r="934" spans="13:13">
      <c r="M934" s="8" t="str">
        <f t="shared" si="14"/>
        <v/>
      </c>
    </row>
    <row r="935" spans="13:13">
      <c r="M935" s="8" t="str">
        <f t="shared" si="14"/>
        <v/>
      </c>
    </row>
    <row r="936" spans="13:13">
      <c r="M936" s="8" t="str">
        <f t="shared" si="14"/>
        <v/>
      </c>
    </row>
    <row r="937" spans="13:13">
      <c r="M937" s="8" t="str">
        <f t="shared" si="14"/>
        <v/>
      </c>
    </row>
    <row r="938" spans="13:13">
      <c r="M938" s="8" t="str">
        <f t="shared" si="14"/>
        <v/>
      </c>
    </row>
    <row r="939" spans="13:13">
      <c r="M939" s="8" t="str">
        <f t="shared" si="14"/>
        <v/>
      </c>
    </row>
    <row r="940" spans="13:13">
      <c r="M940" s="8" t="str">
        <f t="shared" si="14"/>
        <v/>
      </c>
    </row>
    <row r="941" spans="13:13">
      <c r="M941" s="8" t="str">
        <f t="shared" si="14"/>
        <v/>
      </c>
    </row>
    <row r="942" spans="13:13">
      <c r="M942" s="8" t="str">
        <f t="shared" si="14"/>
        <v/>
      </c>
    </row>
    <row r="943" spans="13:13">
      <c r="M943" s="8" t="str">
        <f t="shared" si="14"/>
        <v/>
      </c>
    </row>
    <row r="944" spans="13:13">
      <c r="M944" s="8" t="str">
        <f t="shared" si="14"/>
        <v/>
      </c>
    </row>
    <row r="945" spans="13:13">
      <c r="M945" s="8" t="str">
        <f t="shared" si="14"/>
        <v/>
      </c>
    </row>
    <row r="946" spans="13:13">
      <c r="M946" s="8" t="str">
        <f t="shared" si="14"/>
        <v/>
      </c>
    </row>
    <row r="947" spans="13:13">
      <c r="M947" s="8" t="str">
        <f t="shared" si="14"/>
        <v/>
      </c>
    </row>
    <row r="948" spans="13:13">
      <c r="M948" s="8" t="str">
        <f t="shared" si="14"/>
        <v/>
      </c>
    </row>
    <row r="949" spans="13:13">
      <c r="M949" s="8" t="str">
        <f t="shared" si="14"/>
        <v/>
      </c>
    </row>
    <row r="950" spans="13:13">
      <c r="M950" s="8" t="str">
        <f t="shared" si="14"/>
        <v/>
      </c>
    </row>
    <row r="951" spans="13:13">
      <c r="M951" s="8" t="str">
        <f t="shared" si="14"/>
        <v/>
      </c>
    </row>
    <row r="952" spans="13:13">
      <c r="M952" s="8" t="str">
        <f t="shared" si="14"/>
        <v/>
      </c>
    </row>
    <row r="953" spans="13:13">
      <c r="M953" s="8" t="str">
        <f t="shared" si="14"/>
        <v/>
      </c>
    </row>
    <row r="954" spans="13:13">
      <c r="M954" s="8" t="str">
        <f t="shared" si="14"/>
        <v/>
      </c>
    </row>
    <row r="955" spans="13:13">
      <c r="M955" s="8" t="str">
        <f t="shared" si="14"/>
        <v/>
      </c>
    </row>
    <row r="956" spans="13:13">
      <c r="M956" s="8" t="str">
        <f t="shared" si="14"/>
        <v/>
      </c>
    </row>
    <row r="957" spans="13:13">
      <c r="M957" s="8" t="str">
        <f t="shared" si="14"/>
        <v/>
      </c>
    </row>
    <row r="958" spans="13:13">
      <c r="M958" s="8" t="str">
        <f t="shared" si="14"/>
        <v/>
      </c>
    </row>
    <row r="959" spans="13:13">
      <c r="M959" s="8" t="str">
        <f t="shared" si="14"/>
        <v/>
      </c>
    </row>
    <row r="960" spans="13:13">
      <c r="M960" s="8" t="str">
        <f t="shared" si="14"/>
        <v/>
      </c>
    </row>
    <row r="961" spans="13:13">
      <c r="M961" s="8" t="str">
        <f t="shared" si="14"/>
        <v/>
      </c>
    </row>
    <row r="962" spans="13:13">
      <c r="M962" s="8" t="str">
        <f t="shared" si="14"/>
        <v/>
      </c>
    </row>
    <row r="963" spans="13:13">
      <c r="M963" s="8" t="str">
        <f t="shared" ref="M963:M1026" si="15">LEFT(L963,40)</f>
        <v/>
      </c>
    </row>
    <row r="964" spans="13:13">
      <c r="M964" s="8" t="str">
        <f t="shared" si="15"/>
        <v/>
      </c>
    </row>
    <row r="965" spans="13:13">
      <c r="M965" s="8" t="str">
        <f t="shared" si="15"/>
        <v/>
      </c>
    </row>
    <row r="966" spans="13:13">
      <c r="M966" s="8" t="str">
        <f t="shared" si="15"/>
        <v/>
      </c>
    </row>
    <row r="967" spans="13:13">
      <c r="M967" s="8" t="str">
        <f t="shared" si="15"/>
        <v/>
      </c>
    </row>
    <row r="968" spans="13:13">
      <c r="M968" s="8" t="str">
        <f t="shared" si="15"/>
        <v/>
      </c>
    </row>
    <row r="969" spans="13:13">
      <c r="M969" s="8" t="str">
        <f t="shared" si="15"/>
        <v/>
      </c>
    </row>
    <row r="970" spans="13:13">
      <c r="M970" s="8" t="str">
        <f t="shared" si="15"/>
        <v/>
      </c>
    </row>
    <row r="971" spans="13:13">
      <c r="M971" s="8" t="str">
        <f t="shared" si="15"/>
        <v/>
      </c>
    </row>
    <row r="972" spans="13:13">
      <c r="M972" s="8" t="str">
        <f t="shared" si="15"/>
        <v/>
      </c>
    </row>
    <row r="973" spans="13:13">
      <c r="M973" s="8" t="str">
        <f t="shared" si="15"/>
        <v/>
      </c>
    </row>
    <row r="974" spans="13:13">
      <c r="M974" s="8" t="str">
        <f t="shared" si="15"/>
        <v/>
      </c>
    </row>
    <row r="975" spans="13:13">
      <c r="M975" s="8" t="str">
        <f t="shared" si="15"/>
        <v/>
      </c>
    </row>
    <row r="976" spans="13:13">
      <c r="M976" s="8" t="str">
        <f t="shared" si="15"/>
        <v/>
      </c>
    </row>
    <row r="977" spans="13:13">
      <c r="M977" s="8" t="str">
        <f t="shared" si="15"/>
        <v/>
      </c>
    </row>
    <row r="978" spans="13:13">
      <c r="M978" s="8" t="str">
        <f t="shared" si="15"/>
        <v/>
      </c>
    </row>
    <row r="979" spans="13:13">
      <c r="M979" s="8" t="str">
        <f t="shared" si="15"/>
        <v/>
      </c>
    </row>
    <row r="980" spans="13:13">
      <c r="M980" s="8" t="str">
        <f t="shared" si="15"/>
        <v/>
      </c>
    </row>
    <row r="981" spans="13:13">
      <c r="M981" s="8" t="str">
        <f t="shared" si="15"/>
        <v/>
      </c>
    </row>
    <row r="982" spans="13:13">
      <c r="M982" s="8" t="str">
        <f t="shared" si="15"/>
        <v/>
      </c>
    </row>
    <row r="983" spans="13:13">
      <c r="M983" s="8" t="str">
        <f t="shared" si="15"/>
        <v/>
      </c>
    </row>
    <row r="984" spans="13:13">
      <c r="M984" s="8" t="str">
        <f t="shared" si="15"/>
        <v/>
      </c>
    </row>
    <row r="985" spans="13:13">
      <c r="M985" s="8" t="str">
        <f t="shared" si="15"/>
        <v/>
      </c>
    </row>
    <row r="986" spans="13:13">
      <c r="M986" s="8" t="str">
        <f t="shared" si="15"/>
        <v/>
      </c>
    </row>
    <row r="987" spans="13:13">
      <c r="M987" s="8" t="str">
        <f t="shared" si="15"/>
        <v/>
      </c>
    </row>
    <row r="988" spans="13:13">
      <c r="M988" s="8" t="str">
        <f t="shared" si="15"/>
        <v/>
      </c>
    </row>
    <row r="989" spans="13:13">
      <c r="M989" s="8" t="str">
        <f t="shared" si="15"/>
        <v/>
      </c>
    </row>
    <row r="990" spans="13:13">
      <c r="M990" s="8" t="str">
        <f t="shared" si="15"/>
        <v/>
      </c>
    </row>
    <row r="991" spans="13:13">
      <c r="M991" s="8" t="str">
        <f t="shared" si="15"/>
        <v/>
      </c>
    </row>
    <row r="992" spans="13:13">
      <c r="M992" s="8" t="str">
        <f t="shared" si="15"/>
        <v/>
      </c>
    </row>
    <row r="993" spans="13:13">
      <c r="M993" s="8" t="str">
        <f t="shared" si="15"/>
        <v/>
      </c>
    </row>
    <row r="994" spans="13:13">
      <c r="M994" s="8" t="str">
        <f t="shared" si="15"/>
        <v/>
      </c>
    </row>
    <row r="995" spans="13:13">
      <c r="M995" s="8" t="str">
        <f t="shared" si="15"/>
        <v/>
      </c>
    </row>
    <row r="996" spans="13:13">
      <c r="M996" s="8" t="str">
        <f t="shared" si="15"/>
        <v/>
      </c>
    </row>
    <row r="997" spans="13:13">
      <c r="M997" s="8" t="str">
        <f t="shared" si="15"/>
        <v/>
      </c>
    </row>
    <row r="998" spans="13:13">
      <c r="M998" s="8" t="str">
        <f t="shared" si="15"/>
        <v/>
      </c>
    </row>
    <row r="999" spans="13:13">
      <c r="M999" s="8" t="str">
        <f t="shared" si="15"/>
        <v/>
      </c>
    </row>
    <row r="1000" spans="13:13">
      <c r="M1000" s="8" t="str">
        <f t="shared" si="15"/>
        <v/>
      </c>
    </row>
    <row r="1001" spans="13:13">
      <c r="M1001" s="8" t="str">
        <f t="shared" si="15"/>
        <v/>
      </c>
    </row>
    <row r="1002" spans="13:13">
      <c r="M1002" s="8" t="str">
        <f t="shared" si="15"/>
        <v/>
      </c>
    </row>
    <row r="1003" spans="13:13">
      <c r="M1003" s="8" t="str">
        <f t="shared" si="15"/>
        <v/>
      </c>
    </row>
    <row r="1004" spans="13:13">
      <c r="M1004" s="8" t="str">
        <f t="shared" si="15"/>
        <v/>
      </c>
    </row>
    <row r="1005" spans="13:13">
      <c r="M1005" s="8" t="str">
        <f t="shared" si="15"/>
        <v/>
      </c>
    </row>
    <row r="1006" spans="13:13">
      <c r="M1006" s="8" t="str">
        <f t="shared" si="15"/>
        <v/>
      </c>
    </row>
    <row r="1007" spans="13:13">
      <c r="M1007" s="8" t="str">
        <f t="shared" si="15"/>
        <v/>
      </c>
    </row>
    <row r="1008" spans="13:13">
      <c r="M1008" s="8" t="str">
        <f t="shared" si="15"/>
        <v/>
      </c>
    </row>
    <row r="1009" spans="13:13">
      <c r="M1009" s="8" t="str">
        <f t="shared" si="15"/>
        <v/>
      </c>
    </row>
    <row r="1010" spans="13:13">
      <c r="M1010" s="8" t="str">
        <f t="shared" si="15"/>
        <v/>
      </c>
    </row>
    <row r="1011" spans="13:13">
      <c r="M1011" s="8" t="str">
        <f t="shared" si="15"/>
        <v/>
      </c>
    </row>
    <row r="1012" spans="13:13">
      <c r="M1012" s="8" t="str">
        <f t="shared" si="15"/>
        <v/>
      </c>
    </row>
    <row r="1013" spans="13:13">
      <c r="M1013" s="8" t="str">
        <f t="shared" si="15"/>
        <v/>
      </c>
    </row>
    <row r="1014" spans="13:13">
      <c r="M1014" s="8" t="str">
        <f t="shared" si="15"/>
        <v/>
      </c>
    </row>
    <row r="1015" spans="13:13">
      <c r="M1015" s="8" t="str">
        <f t="shared" si="15"/>
        <v/>
      </c>
    </row>
    <row r="1016" spans="13:13">
      <c r="M1016" s="8" t="str">
        <f t="shared" si="15"/>
        <v/>
      </c>
    </row>
    <row r="1017" spans="13:13">
      <c r="M1017" s="8" t="str">
        <f t="shared" si="15"/>
        <v/>
      </c>
    </row>
    <row r="1018" spans="13:13">
      <c r="M1018" s="8" t="str">
        <f t="shared" si="15"/>
        <v/>
      </c>
    </row>
    <row r="1019" spans="13:13">
      <c r="M1019" s="8" t="str">
        <f t="shared" si="15"/>
        <v/>
      </c>
    </row>
    <row r="1020" spans="13:13">
      <c r="M1020" s="8" t="str">
        <f t="shared" si="15"/>
        <v/>
      </c>
    </row>
    <row r="1021" spans="13:13">
      <c r="M1021" s="8" t="str">
        <f t="shared" si="15"/>
        <v/>
      </c>
    </row>
    <row r="1022" spans="13:13">
      <c r="M1022" s="8" t="str">
        <f t="shared" si="15"/>
        <v/>
      </c>
    </row>
    <row r="1023" spans="13:13">
      <c r="M1023" s="8" t="str">
        <f t="shared" si="15"/>
        <v/>
      </c>
    </row>
    <row r="1024" spans="13:13">
      <c r="M1024" s="8" t="str">
        <f t="shared" si="15"/>
        <v/>
      </c>
    </row>
    <row r="1025" spans="13:13">
      <c r="M1025" s="8" t="str">
        <f t="shared" si="15"/>
        <v/>
      </c>
    </row>
    <row r="1026" spans="13:13">
      <c r="M1026" s="8" t="str">
        <f t="shared" si="15"/>
        <v/>
      </c>
    </row>
    <row r="1027" spans="13:13">
      <c r="M1027" s="8" t="str">
        <f t="shared" ref="M1027:M1039" si="16">LEFT(L1027,40)</f>
        <v/>
      </c>
    </row>
    <row r="1028" spans="13:13">
      <c r="M1028" s="8" t="str">
        <f t="shared" si="16"/>
        <v/>
      </c>
    </row>
    <row r="1029" spans="13:13">
      <c r="M1029" s="8" t="str">
        <f t="shared" si="16"/>
        <v/>
      </c>
    </row>
    <row r="1030" spans="13:13">
      <c r="M1030" s="8" t="str">
        <f t="shared" si="16"/>
        <v/>
      </c>
    </row>
    <row r="1031" spans="13:13">
      <c r="M1031" s="8" t="str">
        <f t="shared" si="16"/>
        <v/>
      </c>
    </row>
    <row r="1032" spans="13:13">
      <c r="M1032" s="8" t="str">
        <f t="shared" si="16"/>
        <v/>
      </c>
    </row>
    <row r="1033" spans="13:13">
      <c r="M1033" s="8" t="str">
        <f t="shared" si="16"/>
        <v/>
      </c>
    </row>
    <row r="1034" spans="13:13">
      <c r="M1034" s="8" t="str">
        <f t="shared" si="16"/>
        <v/>
      </c>
    </row>
    <row r="1035" spans="13:13">
      <c r="M1035" s="8" t="str">
        <f t="shared" si="16"/>
        <v/>
      </c>
    </row>
    <row r="1036" spans="13:13">
      <c r="M1036" s="8" t="str">
        <f t="shared" si="16"/>
        <v/>
      </c>
    </row>
    <row r="1037" spans="13:13">
      <c r="M1037" s="8" t="str">
        <f t="shared" si="16"/>
        <v/>
      </c>
    </row>
    <row r="1038" spans="13:13">
      <c r="M1038" s="8" t="str">
        <f t="shared" si="16"/>
        <v/>
      </c>
    </row>
    <row r="1039" spans="13:13">
      <c r="M1039" s="8" t="str">
        <f t="shared" si="16"/>
        <v/>
      </c>
    </row>
  </sheetData>
  <autoFilter ref="A2:P1039" xr:uid="{00000000-0009-0000-0000-000004000000}">
    <sortState ref="A3:P1039">
      <sortCondition ref="B2:B1039"/>
    </sortState>
  </autoFilter>
  <mergeCells count="1">
    <mergeCell ref="B1:I1"/>
  </mergeCells>
  <hyperlinks>
    <hyperlink ref="C4" r:id="rId1" display="https://emenscr.nesdc.go.th/viewer/view.html?id=5b1f7a78bdb2d17e2f9a1720&amp;username=mot08081" xr:uid="{00000000-0004-0000-0400-000000000000}"/>
    <hyperlink ref="C5" r:id="rId2" display="https://emenscr.nesdc.go.th/viewer/view.html?id=5b1f832d916f477e3991ec5e&amp;username=mot08081" xr:uid="{00000000-0004-0000-0400-000001000000}"/>
    <hyperlink ref="C3" r:id="rId3" display="https://emenscr.nesdc.go.th/viewer/view.html?id=5b20856a916f477e3991ecfe&amp;username=mot08081" xr:uid="{00000000-0004-0000-0400-000002000000}"/>
    <hyperlink ref="C10" r:id="rId4" display="https://emenscr.nesdc.go.th/viewer/view.html?id=5b20d0e4916f477e3991ee17&amp;username=mof061821" xr:uid="{00000000-0004-0000-0400-000003000000}"/>
    <hyperlink ref="C7" r:id="rId5" display="https://emenscr.nesdc.go.th/viewer/view.html?id=5b20ea57916f477e3991eecd&amp;username=mof07131" xr:uid="{00000000-0004-0000-0400-000004000000}"/>
    <hyperlink ref="C11" r:id="rId6" display="https://emenscr.nesdc.go.th/viewer/view.html?id=5b20eb0eea79507e38d7c99e&amp;username=mof07131" xr:uid="{00000000-0004-0000-0400-000005000000}"/>
    <hyperlink ref="C8" r:id="rId7" display="https://emenscr.nesdc.go.th/viewer/view.html?id=5b20ee08ea79507e38d7c9a7&amp;username=mof07131" xr:uid="{00000000-0004-0000-0400-000006000000}"/>
    <hyperlink ref="C9" r:id="rId8" display="https://emenscr.nesdc.go.th/viewer/view.html?id=5b20eeeeea79507e38d7c9b0&amp;username=mof07131" xr:uid="{00000000-0004-0000-0400-000007000000}"/>
    <hyperlink ref="C12" r:id="rId9" display="https://emenscr.nesdc.go.th/viewer/view.html?id=5b210bcb7587e67e2e7212ae&amp;username=m-society04021" xr:uid="{00000000-0004-0000-0400-000008000000}"/>
    <hyperlink ref="C6" r:id="rId10" display="https://emenscr.nesdc.go.th/viewer/view.html?id=5b470cccdcbff32555b44320&amp;username=mrta0191" xr:uid="{00000000-0004-0000-0400-000009000000}"/>
    <hyperlink ref="C13" r:id="rId11" display="https://emenscr.nesdc.go.th/viewer/view.html?id=5b471d76f4fd79254b8e68cd&amp;username=mrta0191" xr:uid="{00000000-0004-0000-0400-00000A000000}"/>
    <hyperlink ref="C14" r:id="rId12" display="https://emenscr.nesdc.go.th/viewer/view.html?id=5bea5717ead9a205b323d8f1&amp;username=mot04071" xr:uid="{00000000-0004-0000-0400-00000B000000}"/>
    <hyperlink ref="C15" r:id="rId13" display="https://emenscr.nesdc.go.th/viewer/view.html?id=5ca2ed0d7a930d3fec2630bc&amp;username=moe02081" xr:uid="{00000000-0004-0000-0400-00000C000000}"/>
    <hyperlink ref="C37" r:id="rId14" display="https://emenscr.nesdc.go.th/viewer/view.html?id=5ca460dea392573fe1bc6c80&amp;username=moe02081" xr:uid="{00000000-0004-0000-0400-00000D000000}"/>
    <hyperlink ref="C16" r:id="rId15" display="https://emenscr.nesdc.go.th/viewer/view.html?id=5ca47572f78b133fe6b14ada&amp;username=moe02081" xr:uid="{00000000-0004-0000-0400-00000E000000}"/>
    <hyperlink ref="C17" r:id="rId16" display="https://emenscr.nesdc.go.th/viewer/view.html?id=5ca578ccf78b133fe6b14afa&amp;username=moe02081" xr:uid="{00000000-0004-0000-0400-00000F000000}"/>
    <hyperlink ref="C18" r:id="rId17" display="https://emenscr.nesdc.go.th/viewer/view.html?id=5ca6c94df78b133fe6b14b45&amp;username=moe02081" xr:uid="{00000000-0004-0000-0400-000010000000}"/>
    <hyperlink ref="C38" r:id="rId18" display="https://emenscr.nesdc.go.th/viewer/view.html?id=5ca6d0fbf78b133fe6b14b4a&amp;username=moe02081" xr:uid="{00000000-0004-0000-0400-000011000000}"/>
    <hyperlink ref="C19" r:id="rId19" display="https://emenscr.nesdc.go.th/viewer/view.html?id=5ca6d546f78b133fe6b14b54&amp;username=moe02081" xr:uid="{00000000-0004-0000-0400-000012000000}"/>
    <hyperlink ref="C20" r:id="rId20" display="https://emenscr.nesdc.go.th/viewer/view.html?id=5ca71619f78b133fe6b14b6c&amp;username=moe02081" xr:uid="{00000000-0004-0000-0400-000013000000}"/>
    <hyperlink ref="C21" r:id="rId21" display="https://emenscr.nesdc.go.th/viewer/view.html?id=5ca72844a6ce3a3febe8d175&amp;username=moe02081" xr:uid="{00000000-0004-0000-0400-000014000000}"/>
    <hyperlink ref="C22" r:id="rId22" display="https://emenscr.nesdc.go.th/viewer/view.html?id=5cac288da392573fe1bc6d73&amp;username=mcru0556011" xr:uid="{00000000-0004-0000-0400-000015000000}"/>
    <hyperlink ref="C23" r:id="rId23" display="https://emenscr.nesdc.go.th/viewer/view.html?id=5cb97ef2a6ce3a3febe8d3a5&amp;username=moe02081" xr:uid="{00000000-0004-0000-0400-000016000000}"/>
    <hyperlink ref="C24" r:id="rId24" display="https://emenscr.nesdc.go.th/viewer/view.html?id=5cb99d7e7a930d3fec2633d2&amp;username=moe02081" xr:uid="{00000000-0004-0000-0400-000017000000}"/>
    <hyperlink ref="C39" r:id="rId25" display="https://emenscr.nesdc.go.th/viewer/view.html?id=5cb9a0e8a392573fe1bc6fb0&amp;username=moe02081" xr:uid="{00000000-0004-0000-0400-000018000000}"/>
    <hyperlink ref="C40" r:id="rId26" display="https://emenscr.nesdc.go.th/viewer/view.html?id=5cb9a2d7a6ce3a3febe8d3b8&amp;username=moe02081" xr:uid="{00000000-0004-0000-0400-000019000000}"/>
    <hyperlink ref="C41" r:id="rId27" display="https://emenscr.nesdc.go.th/viewer/view.html?id=5cb9a660a6ce3a3febe8d3b9&amp;username=moe02081" xr:uid="{00000000-0004-0000-0400-00001A000000}"/>
    <hyperlink ref="C42" r:id="rId28" display="https://emenscr.nesdc.go.th/viewer/view.html?id=5cb9a7edf78b133fe6b14db4&amp;username=moe02081" xr:uid="{00000000-0004-0000-0400-00001B000000}"/>
    <hyperlink ref="C25" r:id="rId29" display="https://emenscr.nesdc.go.th/viewer/view.html?id=5cd928897a930d3fec2637d9&amp;username=mrta0191" xr:uid="{00000000-0004-0000-0400-00001C000000}"/>
    <hyperlink ref="C26" r:id="rId30" display="https://emenscr.nesdc.go.th/viewer/view.html?id=5d4ceeee4aab8645b6269a7f&amp;username=moe02961" xr:uid="{00000000-0004-0000-0400-00001D000000}"/>
    <hyperlink ref="C27" r:id="rId31" display="https://emenscr.nesdc.go.th/viewer/view.html?id=5d53b87061b58e14b04e39d8&amp;username=moi5503121" xr:uid="{00000000-0004-0000-0400-00001E000000}"/>
    <hyperlink ref="C46" r:id="rId32" display="https://emenscr.nesdc.go.th/viewer/view.html?id=5d63a636d2f5cc7c82447d53&amp;username=mof07131" xr:uid="{00000000-0004-0000-0400-00001F000000}"/>
    <hyperlink ref="C47" r:id="rId33" display="https://emenscr.nesdc.go.th/viewer/view.html?id=5d6a4866a204df7c8c01e1f4&amp;username=mof10041" xr:uid="{00000000-0004-0000-0400-000020000000}"/>
    <hyperlink ref="C142" r:id="rId34" display="https://emenscr.nesdc.go.th/viewer/view.html?id=5d7b5886d58dbe5799b0abba&amp;username=dpa031" xr:uid="{00000000-0004-0000-0400-000021000000}"/>
    <hyperlink ref="C143" r:id="rId35" display="https://emenscr.nesdc.go.th/viewer/view.html?id=5d7b635874fe1257921c71fb&amp;username=dpa031" xr:uid="{00000000-0004-0000-0400-000022000000}"/>
    <hyperlink ref="C28" r:id="rId36" display="https://emenscr.nesdc.go.th/viewer/view.html?id=5d89bf90c9040805a0286ce0&amp;username=m-society02081" xr:uid="{00000000-0004-0000-0400-000023000000}"/>
    <hyperlink ref="C29" r:id="rId37" display="https://emenscr.nesdc.go.th/viewer/view.html?id=5d91c0011203995a2a86f43c&amp;username=moe03081" xr:uid="{00000000-0004-0000-0400-000024000000}"/>
    <hyperlink ref="C48" r:id="rId38" display="https://emenscr.nesdc.go.th/viewer/view.html?id=5d92e0a25eeade04dcf9cf51&amp;username=mof08061" xr:uid="{00000000-0004-0000-0400-000025000000}"/>
    <hyperlink ref="C49" r:id="rId39" display="https://emenscr.nesdc.go.th/viewer/view.html?id=5d930f3fb7cda504eec965cb&amp;username=mof07131" xr:uid="{00000000-0004-0000-0400-000026000000}"/>
    <hyperlink ref="C50" r:id="rId40" display="https://emenscr.nesdc.go.th/viewer/view.html?id=5d93138db7cda504eec965d2&amp;username=mof07131" xr:uid="{00000000-0004-0000-0400-000027000000}"/>
    <hyperlink ref="C30" r:id="rId41" display="https://emenscr.nesdc.go.th/viewer/view.html?id=5d9481938ee72640c581e530&amp;username=moi02031" xr:uid="{00000000-0004-0000-0400-000028000000}"/>
    <hyperlink ref="C31" r:id="rId42" display="https://emenscr.nesdc.go.th/viewer/view.html?id=5d9491288b5c3540ccab952c&amp;username=moi02031" xr:uid="{00000000-0004-0000-0400-000029000000}"/>
    <hyperlink ref="C32" r:id="rId43" display="https://emenscr.nesdc.go.th/viewer/view.html?id=5d956592644fd240c48a1de5&amp;username=moe5210121" xr:uid="{00000000-0004-0000-0400-00002A000000}"/>
    <hyperlink ref="C33" r:id="rId44" display="https://emenscr.nesdc.go.th/viewer/view.html?id=5da7de24c684aa5bce4a8166&amp;username=moe52041" xr:uid="{00000000-0004-0000-0400-00002B000000}"/>
    <hyperlink ref="C34" r:id="rId45" display="https://emenscr.nesdc.go.th/viewer/view.html?id=5da9711c161e9a5bd4af2f6e&amp;username=moe52041" xr:uid="{00000000-0004-0000-0400-00002C000000}"/>
    <hyperlink ref="C51" r:id="rId46" display="https://emenscr.nesdc.go.th/viewer/view.html?id=5dad9b8d1cf04a5bcff24bb7&amp;username=cru0562041" xr:uid="{00000000-0004-0000-0400-00002D000000}"/>
    <hyperlink ref="C52" r:id="rId47" display="https://emenscr.nesdc.go.th/viewer/view.html?id=5db28216395adc146fd483aa&amp;username=cru05620121" xr:uid="{00000000-0004-0000-0400-00002E000000}"/>
    <hyperlink ref="C53" r:id="rId48" display="https://emenscr.nesdc.go.th/viewer/view.html?id=5db7b042a12569147ec986ba&amp;username=moi0017441" xr:uid="{00000000-0004-0000-0400-00002F000000}"/>
    <hyperlink ref="C54" r:id="rId49" display="https://emenscr.nesdc.go.th/viewer/view.html?id=5dbbf979ce53974a235b5f94&amp;username=mol04101" xr:uid="{00000000-0004-0000-0400-000030000000}"/>
    <hyperlink ref="C55" r:id="rId50" display="https://emenscr.nesdc.go.th/viewer/view.html?id=5dc4e8675e77a10312535d02&amp;username=srru0546171" xr:uid="{00000000-0004-0000-0400-000031000000}"/>
    <hyperlink ref="C56" r:id="rId51" display="https://emenscr.nesdc.go.th/viewer/view.html?id=5dc517cf95d4bc0308242148&amp;username=srru0546171" xr:uid="{00000000-0004-0000-0400-000032000000}"/>
    <hyperlink ref="C57" r:id="rId52" display="https://emenscr.nesdc.go.th/viewer/view.html?id=5dc5203195d4bc0308242156&amp;username=srru0546171" xr:uid="{00000000-0004-0000-0400-000033000000}"/>
    <hyperlink ref="C58" r:id="rId53" display="https://emenscr.nesdc.go.th/viewer/view.html?id=5dc52dc65e77a10312535d68&amp;username=srru0546171" xr:uid="{00000000-0004-0000-0400-000034000000}"/>
    <hyperlink ref="C59" r:id="rId54" display="https://emenscr.nesdc.go.th/viewer/view.html?id=5dd2694295d4bc0308242529&amp;username=mol02061" xr:uid="{00000000-0004-0000-0400-000035000000}"/>
    <hyperlink ref="C60" r:id="rId55" display="https://emenscr.nesdc.go.th/viewer/view.html?id=5dd357948393cc6acba31916&amp;username=senate00201" xr:uid="{00000000-0004-0000-0400-000036000000}"/>
    <hyperlink ref="C61" r:id="rId56" display="https://emenscr.nesdc.go.th/viewer/view.html?id=5dd36e3e8393cc6acba31925&amp;username=senate00201" xr:uid="{00000000-0004-0000-0400-000037000000}"/>
    <hyperlink ref="C62" r:id="rId57" display="https://emenscr.nesdc.go.th/viewer/view.html?id=5ddb533c8785695329ec689e&amp;username=mol02061" xr:uid="{00000000-0004-0000-0400-000038000000}"/>
    <hyperlink ref="C63" r:id="rId58" display="https://emenscr.nesdc.go.th/viewer/view.html?id=5ddb53cc92249e532f57bbd6&amp;username=mol02091" xr:uid="{00000000-0004-0000-0400-000039000000}"/>
    <hyperlink ref="C144" r:id="rId59" display="https://emenscr.nesdc.go.th/viewer/view.html?id=5ddba33fa4cb29532aa5cc94&amp;username=mol02061" xr:uid="{00000000-0004-0000-0400-00003A000000}"/>
    <hyperlink ref="C35" r:id="rId60" display="https://emenscr.nesdc.go.th/viewer/view.html?id=5de091aeff7a105e57ac5d8f&amp;username=moe02611" xr:uid="{00000000-0004-0000-0400-00003B000000}"/>
    <hyperlink ref="C64" r:id="rId61" display="https://emenscr.nesdc.go.th/viewer/view.html?id=5dea18a1a4f65846b25d42c7&amp;username=moi0017311" xr:uid="{00000000-0004-0000-0400-00003C000000}"/>
    <hyperlink ref="C65" r:id="rId62" display="https://emenscr.nesdc.go.th/viewer/view.html?id=5dedf0f7a4f65846b25d43bc&amp;username=mol02091" xr:uid="{00000000-0004-0000-0400-00003D000000}"/>
    <hyperlink ref="C66" r:id="rId63" display="https://emenscr.nesdc.go.th/viewer/view.html?id=5dedfa96240cac46ac1afc06&amp;username=mol02091" xr:uid="{00000000-0004-0000-0400-00003E000000}"/>
    <hyperlink ref="C36" r:id="rId64" display="https://emenscr.nesdc.go.th/viewer/view.html?id=5df243b7bd03be2c50f77f30&amp;username=moe021181" xr:uid="{00000000-0004-0000-0400-00003F000000}"/>
    <hyperlink ref="C67" r:id="rId65" display="https://emenscr.nesdc.go.th/viewer/view.html?id=5df33990bd03be2c50f77ffd&amp;username=moi02276021" xr:uid="{00000000-0004-0000-0400-000040000000}"/>
    <hyperlink ref="C68" r:id="rId66" display="https://emenscr.nesdc.go.th/viewer/view.html?id=5df7038bc576281a5771952a&amp;username=moph05051" xr:uid="{00000000-0004-0000-0400-000041000000}"/>
    <hyperlink ref="C69" r:id="rId67" display="https://emenscr.nesdc.go.th/viewer/view.html?id=5df9936c467aa83f5ec0afbc&amp;username=mot04071" xr:uid="{00000000-0004-0000-0400-000042000000}"/>
    <hyperlink ref="C70" r:id="rId68" display="https://emenscr.nesdc.go.th/viewer/view.html?id=5df9957bffccfe3f5905ee12&amp;username=mot04071" xr:uid="{00000000-0004-0000-0400-000043000000}"/>
    <hyperlink ref="C71" r:id="rId69" display="https://emenscr.nesdc.go.th/viewer/view.html?id=5df99603467aa83f5ec0afc3&amp;username=moe02641" xr:uid="{00000000-0004-0000-0400-000044000000}"/>
    <hyperlink ref="C145" r:id="rId70" display="https://emenscr.nesdc.go.th/viewer/view.html?id=5dfb29f7d2f24a1a689b4c58&amp;username=ksu05681" xr:uid="{00000000-0004-0000-0400-000045000000}"/>
    <hyperlink ref="C72" r:id="rId71" display="https://emenscr.nesdc.go.th/viewer/view.html?id=5dfc78a6e02dae1a6dd4be67&amp;username=m-society06041" xr:uid="{00000000-0004-0000-0400-000046000000}"/>
    <hyperlink ref="C43" r:id="rId72" display="https://emenscr.nesdc.go.th/viewer/view.html?id=5dff715db459dd49a9ac7071&amp;username=moe021181" xr:uid="{00000000-0004-0000-0400-000047000000}"/>
    <hyperlink ref="C44" r:id="rId73" display="https://emenscr.nesdc.go.th/viewer/view.html?id=5dff80b2ca0feb49b458bb44&amp;username=moe021181" xr:uid="{00000000-0004-0000-0400-000048000000}"/>
    <hyperlink ref="C73" r:id="rId74" display="https://emenscr.nesdc.go.th/viewer/view.html?id=5e005d5742c5ca49af55a62b&amp;username=moac120171" xr:uid="{00000000-0004-0000-0400-000049000000}"/>
    <hyperlink ref="C74" r:id="rId75" display="https://emenscr.nesdc.go.th/viewer/view.html?id=5e005de06f155549ab8fb531&amp;username=moe021071" xr:uid="{00000000-0004-0000-0400-00004A000000}"/>
    <hyperlink ref="C75" r:id="rId76" display="https://emenscr.nesdc.go.th/viewer/view.html?id=5e00646cca0feb49b458bc1e&amp;username=moe021071" xr:uid="{00000000-0004-0000-0400-00004B000000}"/>
    <hyperlink ref="C146" r:id="rId77" display="https://emenscr.nesdc.go.th/viewer/view.html?id=5e007fd0ca0feb49b458bcf7&amp;username=nrru0544091" xr:uid="{00000000-0004-0000-0400-00004C000000}"/>
    <hyperlink ref="C76" r:id="rId78" display="https://emenscr.nesdc.go.th/viewer/view.html?id=5e0199bd42c5ca49af55a8c6&amp;username=moe02611" xr:uid="{00000000-0004-0000-0400-00004D000000}"/>
    <hyperlink ref="C77" r:id="rId79" display="https://emenscr.nesdc.go.th/viewer/view.html?id=5e01cc56b459dd49a9ac74f8&amp;username=cmru0533051" xr:uid="{00000000-0004-0000-0400-00004E000000}"/>
    <hyperlink ref="C78" r:id="rId80" display="https://emenscr.nesdc.go.th/viewer/view.html?id=5e01d19c42c5ca49af55aa12&amp;username=cmru0533021" xr:uid="{00000000-0004-0000-0400-00004F000000}"/>
    <hyperlink ref="C79" r:id="rId81" display="https://emenscr.nesdc.go.th/viewer/view.html?id=5e01d7d36f155549ab8fb998&amp;username=cmru0533071" xr:uid="{00000000-0004-0000-0400-000050000000}"/>
    <hyperlink ref="C80" r:id="rId82" display="https://emenscr.nesdc.go.th/viewer/view.html?id=5e01da5eb459dd49a9ac75b0&amp;username=cmru0533091" xr:uid="{00000000-0004-0000-0400-000051000000}"/>
    <hyperlink ref="C81" r:id="rId83" display="https://emenscr.nesdc.go.th/viewer/view.html?id=5e0305146f155549ab8fbc4e&amp;username=cmru0533101" xr:uid="{00000000-0004-0000-0400-000052000000}"/>
    <hyperlink ref="C82" r:id="rId84" display="https://emenscr.nesdc.go.th/viewer/view.html?id=5e03066e6f155549ab8fbc56&amp;username=cmru0533101" xr:uid="{00000000-0004-0000-0400-000053000000}"/>
    <hyperlink ref="C83" r:id="rId85" display="https://emenscr.nesdc.go.th/viewer/view.html?id=5e030c78ca0feb49b458c2e8&amp;username=cmru0533101" xr:uid="{00000000-0004-0000-0400-000054000000}"/>
    <hyperlink ref="C84" r:id="rId86" display="https://emenscr.nesdc.go.th/viewer/view.html?id=5e0314eb42c5ca49af55ad97&amp;username=moi0017651" xr:uid="{00000000-0004-0000-0400-000055000000}"/>
    <hyperlink ref="C85" r:id="rId87" display="https://emenscr.nesdc.go.th/viewer/view.html?id=5e0428936f155549ab8fbf56&amp;username=moe021181" xr:uid="{00000000-0004-0000-0400-000056000000}"/>
    <hyperlink ref="C86" r:id="rId88" display="https://emenscr.nesdc.go.th/viewer/view.html?id=5e04449eb459dd49a9ac7c16&amp;username=moe021181" xr:uid="{00000000-0004-0000-0400-000057000000}"/>
    <hyperlink ref="C87" r:id="rId89" display="https://emenscr.nesdc.go.th/viewer/view.html?id=5e046e016f155549ab8fc18a&amp;username=moi02031" xr:uid="{00000000-0004-0000-0400-000058000000}"/>
    <hyperlink ref="C88" r:id="rId90" display="https://emenscr.nesdc.go.th/viewer/view.html?id=5e047788ca0feb49b458c816&amp;username=moe021181" xr:uid="{00000000-0004-0000-0400-000059000000}"/>
    <hyperlink ref="C89" r:id="rId91" display="https://emenscr.nesdc.go.th/viewer/view.html?id=5e0585e53b2bc044565f7837&amp;username=moe02381" xr:uid="{00000000-0004-0000-0400-00005A000000}"/>
    <hyperlink ref="C90" r:id="rId92" display="https://emenscr.nesdc.go.th/viewer/view.html?id=5e05ad263b2bc044565f7985&amp;username=moi02031" xr:uid="{00000000-0004-0000-0400-00005B000000}"/>
    <hyperlink ref="C147" r:id="rId93" display="https://emenscr.nesdc.go.th/viewer/view.html?id=5e05be73e82416445c17a408&amp;username=mof0003161" xr:uid="{00000000-0004-0000-0400-00005C000000}"/>
    <hyperlink ref="C148" r:id="rId94" display="https://emenscr.nesdc.go.th/viewer/view.html?id=5e0982f8a398d53e6c8dde99&amp;username=moj020081" xr:uid="{00000000-0004-0000-0400-00005D000000}"/>
    <hyperlink ref="C91" r:id="rId95" display="https://emenscr.nesdc.go.th/viewer/view.html?id=5e1401c6ef83bc1f217190d3&amp;username=moe02081" xr:uid="{00000000-0004-0000-0400-00005E000000}"/>
    <hyperlink ref="C45" r:id="rId96" display="https://emenscr.nesdc.go.th/viewer/view.html?id=5e146597dfe25e34a85729b2&amp;username=moe02081" xr:uid="{00000000-0004-0000-0400-00005F000000}"/>
    <hyperlink ref="C92" r:id="rId97" display="https://emenscr.nesdc.go.th/viewer/view.html?id=5e1ec78bf6cf9012e3bf1f95&amp;username=moe03011" xr:uid="{00000000-0004-0000-0400-000060000000}"/>
    <hyperlink ref="C93" r:id="rId98" display="https://emenscr.nesdc.go.th/viewer/view.html?id=5e2a68e8a03b891837a5eb88&amp;username=moe021181" xr:uid="{00000000-0004-0000-0400-000061000000}"/>
    <hyperlink ref="C94" r:id="rId99" display="https://emenscr.nesdc.go.th/viewer/view.html?id=5e4281ed9c40255e36cce8d4&amp;username=moe021051" xr:uid="{00000000-0004-0000-0400-000062000000}"/>
    <hyperlink ref="C95" r:id="rId100" display="https://emenscr.nesdc.go.th/viewer/view.html?id=5e68a04a78f3747307889010&amp;username=senate00201" xr:uid="{00000000-0004-0000-0400-000063000000}"/>
    <hyperlink ref="C96" r:id="rId101" display="https://emenscr.nesdc.go.th/viewer/view.html?id=5e68ad6178f374730788901d&amp;username=senate00201" xr:uid="{00000000-0004-0000-0400-000064000000}"/>
    <hyperlink ref="C149" r:id="rId102" display="https://emenscr.nesdc.go.th/viewer/view.html?id=5e95543784b9997e0950ca27&amp;username=moe02371" xr:uid="{00000000-0004-0000-0400-000065000000}"/>
    <hyperlink ref="C150" r:id="rId103" display="https://emenscr.nesdc.go.th/viewer/view.html?id=5e9681350f02d65626ba4b42&amp;username=moe02081" xr:uid="{00000000-0004-0000-0400-000066000000}"/>
    <hyperlink ref="C151" r:id="rId104" display="https://emenscr.nesdc.go.th/viewer/view.html?id=5e9e76acad489642cbeb89a2&amp;username=moe02081" xr:uid="{00000000-0004-0000-0400-000067000000}"/>
    <hyperlink ref="C152" r:id="rId105" display="https://emenscr.nesdc.go.th/viewer/view.html?id=5e9fbb21c9a9d366e9ad6ac6&amp;username=mol02091" xr:uid="{00000000-0004-0000-0400-000068000000}"/>
    <hyperlink ref="C153" r:id="rId106" display="https://emenscr.nesdc.go.th/viewer/view.html?id=5ea62297c320690e90c0f3d7&amp;username=moe02081" xr:uid="{00000000-0004-0000-0400-000069000000}"/>
    <hyperlink ref="C154" r:id="rId107" display="https://emenscr.nesdc.go.th/viewer/view.html?id=5eaa56c8ba284755a82715bf&amp;username=moe02081" xr:uid="{00000000-0004-0000-0400-00006A000000}"/>
    <hyperlink ref="C155" r:id="rId108" display="https://emenscr.nesdc.go.th/viewer/view.html?id=5eabe016a7ead2360dda2eb3&amp;username=moe02081" xr:uid="{00000000-0004-0000-0400-00006B000000}"/>
    <hyperlink ref="C97" r:id="rId109" display="https://emenscr.nesdc.go.th/viewer/view.html?id=5ed28aab78f6067de1d3ef96&amp;username=niets61" xr:uid="{00000000-0004-0000-0400-00006C000000}"/>
    <hyperlink ref="C156" r:id="rId110" display="https://emenscr.nesdc.go.th/viewer/view.html?id=5ed89d127248cb604aa91f98&amp;username=moe02561" xr:uid="{00000000-0004-0000-0400-00006D000000}"/>
    <hyperlink ref="C98" r:id="rId111" display="https://emenscr.nesdc.go.th/viewer/view.html?id=5ee3417c16b5c30e539d9908&amp;username=yru0559051" xr:uid="{00000000-0004-0000-0400-00006E000000}"/>
    <hyperlink ref="C157" r:id="rId112" display="https://emenscr.nesdc.go.th/viewer/view.html?id=5ee614c0968cec0e4a2f3d1d&amp;username=obec_regional_10_41" xr:uid="{00000000-0004-0000-0400-00006F000000}"/>
    <hyperlink ref="C158" r:id="rId113" display="https://emenscr.nesdc.go.th/viewer/view.html?id=5ee63276bd0aa70e519a7fda&amp;username=obec_regional_10_41" xr:uid="{00000000-0004-0000-0400-000070000000}"/>
    <hyperlink ref="C99" r:id="rId114" display="https://emenscr.nesdc.go.th/viewer/view.html?id=5ee9c2ed023ad53d74a2293f&amp;username=obec_regional_21_31" xr:uid="{00000000-0004-0000-0400-000071000000}"/>
    <hyperlink ref="C100" r:id="rId115" display="https://emenscr.nesdc.go.th/viewer/view.html?id=5ee9ce0024f05f3d7bae3875&amp;username=obec_regional_50_71" xr:uid="{00000000-0004-0000-0400-000072000000}"/>
    <hyperlink ref="C101" r:id="rId116" display="https://emenscr.nesdc.go.th/viewer/view.html?id=5ee9d7e124f05f3d7bae388b&amp;username=obec_regional_50_71" xr:uid="{00000000-0004-0000-0400-000073000000}"/>
    <hyperlink ref="C159" r:id="rId117" display="https://emenscr.nesdc.go.th/viewer/view.html?id=5eeb20140cf46937790761ed&amp;username=obec_regional_21_31" xr:uid="{00000000-0004-0000-0400-000074000000}"/>
    <hyperlink ref="C102" r:id="rId118" display="https://emenscr.nesdc.go.th/viewer/view.html?id=5eec72c477a2d22012dc04ee&amp;username=obec_regional_20_51" xr:uid="{00000000-0004-0000-0400-000075000000}"/>
    <hyperlink ref="C160" r:id="rId119" display="https://emenscr.nesdc.go.th/viewer/view.html?id=5eec788287fc7f200c7700c3&amp;username=obec_regional_12_31" xr:uid="{00000000-0004-0000-0400-000076000000}"/>
    <hyperlink ref="C161" r:id="rId120" display="https://emenscr.nesdc.go.th/viewer/view.html?id=5eec7d278360f1201ae6608d&amp;username=obec_regional_12_31" xr:uid="{00000000-0004-0000-0400-000077000000}"/>
    <hyperlink ref="C162" r:id="rId121" display="https://emenscr.nesdc.go.th/viewer/view.html?id=5ef0752fabd22b7785e1819c&amp;username=obec_regional_33_51" xr:uid="{00000000-0004-0000-0400-000078000000}"/>
    <hyperlink ref="C103" r:id="rId122" display="https://emenscr.nesdc.go.th/viewer/view.html?id=5ef0791c45ee157786c51c2b&amp;username=obec_regional_72_21" xr:uid="{00000000-0004-0000-0400-000079000000}"/>
    <hyperlink ref="C104" r:id="rId123" display="https://emenscr.nesdc.go.th/viewer/view.html?id=5ef16ff945ee157786c51c77&amp;username=obec_regional_50_41" xr:uid="{00000000-0004-0000-0400-00007A000000}"/>
    <hyperlink ref="C105" r:id="rId124" display="https://emenscr.nesdc.go.th/viewer/view.html?id=5ef2d090d31fdf47830be1f5&amp;username=obec_regional_90_41" xr:uid="{00000000-0004-0000-0400-00007B000000}"/>
    <hyperlink ref="C106" r:id="rId125" display="https://emenscr.nesdc.go.th/viewer/view.html?id=5ef308ecd31fdf47830be282&amp;username=obec_regional_90_41" xr:uid="{00000000-0004-0000-0400-00007C000000}"/>
    <hyperlink ref="C107" r:id="rId126" display="https://emenscr.nesdc.go.th/viewer/view.html?id=5ef33ed9d31fdf47830be2ed&amp;username=obec_regional_64_21" xr:uid="{00000000-0004-0000-0400-00007D000000}"/>
    <hyperlink ref="C108" r:id="rId127" display="https://emenscr.nesdc.go.th/viewer/view.html?id=5ef4570a782b4f47817563e5&amp;username=moe52061" xr:uid="{00000000-0004-0000-0400-00007E000000}"/>
    <hyperlink ref="C109" r:id="rId128" display="https://emenscr.nesdc.go.th/viewer/view.html?id=5ef578d702447a28f6986256&amp;username=obec_regional_90_21" xr:uid="{00000000-0004-0000-0400-00007F000000}"/>
    <hyperlink ref="C163" r:id="rId129" display="https://emenscr.nesdc.go.th/viewer/view.html?id=5ef581d8cb570b2904ab87d5&amp;username=obec_regional_60_31" xr:uid="{00000000-0004-0000-0400-000080000000}"/>
    <hyperlink ref="C164" r:id="rId130" display="https://emenscr.nesdc.go.th/viewer/view.html?id=5ef5aff6bc73aa28fd3281cb&amp;username=obec_regional_90_21" xr:uid="{00000000-0004-0000-0400-000081000000}"/>
    <hyperlink ref="C110" r:id="rId131" display="https://emenscr.nesdc.go.th/viewer/view.html?id=5ef5bd6f02447a28f698630e&amp;username=obec_regional_71_21" xr:uid="{00000000-0004-0000-0400-000082000000}"/>
    <hyperlink ref="C165" r:id="rId132" display="https://emenscr.nesdc.go.th/viewer/view.html?id=5ef96690bc73aa28fd328318&amp;username=obec_regional_76_21" xr:uid="{00000000-0004-0000-0400-000083000000}"/>
    <hyperlink ref="C111" r:id="rId133" display="https://emenscr.nesdc.go.th/viewer/view.html?id=5ef9a585bc73aa28fd3283d8&amp;username=obec_regional_25_31" xr:uid="{00000000-0004-0000-0400-000084000000}"/>
    <hyperlink ref="C166" r:id="rId134" display="https://emenscr.nesdc.go.th/viewer/view.html?id=5ef9de0702447a28f698657a&amp;username=moe02081" xr:uid="{00000000-0004-0000-0400-000085000000}"/>
    <hyperlink ref="C112" r:id="rId135" display="https://emenscr.nesdc.go.th/viewer/view.html?id=5efca4124c83f22375b9e196&amp;username=obec_regional_19_21" xr:uid="{00000000-0004-0000-0400-000086000000}"/>
    <hyperlink ref="C113" r:id="rId136" display="https://emenscr.nesdc.go.th/viewer/view.html?id=5efd94366fc5282f0b62d8a4&amp;username=obec_regional_90_41" xr:uid="{00000000-0004-0000-0400-000087000000}"/>
    <hyperlink ref="C167" r:id="rId137" display="https://emenscr.nesdc.go.th/viewer/view.html?id=5efee6f8c747ed3092ef73b6&amp;username=obec_regional_39_21" xr:uid="{00000000-0004-0000-0400-000088000000}"/>
    <hyperlink ref="C114" r:id="rId138" display="https://emenscr.nesdc.go.th/viewer/view.html?id=5eff8c358fee0f3091ae8f29&amp;username=obec_regional_43_31" xr:uid="{00000000-0004-0000-0400-000089000000}"/>
    <hyperlink ref="C115" r:id="rId139" display="https://emenscr.nesdc.go.th/viewer/view.html?id=5f081b936ec56506b7c484fd&amp;username=obec_regional_30_91" xr:uid="{00000000-0004-0000-0400-00008A000000}"/>
    <hyperlink ref="C168" r:id="rId140" display="https://emenscr.nesdc.go.th/viewer/view.html?id=5f081bd06ec56506b7c484ff&amp;username=obec_regional_57_51" xr:uid="{00000000-0004-0000-0400-00008B000000}"/>
    <hyperlink ref="C169" r:id="rId141" display="https://emenscr.nesdc.go.th/viewer/view.html?id=5f09cc32e149182d664642f3&amp;username=obec_regional_70_21" xr:uid="{00000000-0004-0000-0400-00008C000000}"/>
    <hyperlink ref="C170" r:id="rId142" display="https://emenscr.nesdc.go.th/viewer/view.html?id=5f0c296edc12db2d6ae50dca&amp;username=obec_regional_19_21" xr:uid="{00000000-0004-0000-0400-00008D000000}"/>
    <hyperlink ref="C171" r:id="rId143" display="https://emenscr.nesdc.go.th/viewer/view.html?id=5f111376f440262ba4bb01ac&amp;username=obec_regional_30_31" xr:uid="{00000000-0004-0000-0400-00008E000000}"/>
    <hyperlink ref="C172" r:id="rId144" display="https://emenscr.nesdc.go.th/viewer/view.html?id=5f112165705bac2b9e3df34f&amp;username=obec_regional_30_31" xr:uid="{00000000-0004-0000-0400-00008F000000}"/>
    <hyperlink ref="C116" r:id="rId145" display="https://emenscr.nesdc.go.th/viewer/view.html?id=5f1521f29ca5e0440e3ab9ee&amp;username=obec_regional_19_31" xr:uid="{00000000-0004-0000-0400-000090000000}"/>
    <hyperlink ref="C117" r:id="rId146" display="https://emenscr.nesdc.go.th/viewer/view.html?id=5f154a1e0acff444075bfe49&amp;username=obec_regional_27_31" xr:uid="{00000000-0004-0000-0400-000091000000}"/>
    <hyperlink ref="C173" r:id="rId147" display="https://emenscr.nesdc.go.th/viewer/view.html?id=5f169b8572b30f74caba625f&amp;username=obec_regional_72_21" xr:uid="{00000000-0004-0000-0400-000092000000}"/>
    <hyperlink ref="C118" r:id="rId148" display="https://emenscr.nesdc.go.th/viewer/view.html?id=5f16a32472b30f74caba6283&amp;username=obec_regional_19_21" xr:uid="{00000000-0004-0000-0400-000093000000}"/>
    <hyperlink ref="C119" r:id="rId149" display="https://emenscr.nesdc.go.th/viewer/view.html?id=5f16aa4572b30f74caba6297&amp;username=obec_regional_62_41" xr:uid="{00000000-0004-0000-0400-000094000000}"/>
    <hyperlink ref="C174" r:id="rId150" display="https://emenscr.nesdc.go.th/viewer/view.html?id=5f16b3eccd2a2074c3055a32&amp;username=obec_regional_41_41" xr:uid="{00000000-0004-0000-0400-000095000000}"/>
    <hyperlink ref="C175" r:id="rId151" display="https://emenscr.nesdc.go.th/viewer/view.html?id=5f1922f99b5e5174cc5f22fa&amp;username=obec_regional_34_61" xr:uid="{00000000-0004-0000-0400-000096000000}"/>
    <hyperlink ref="C120" r:id="rId152" display="https://emenscr.nesdc.go.th/viewer/view.html?id=5f1d327e43eb572ad9e61b4f&amp;username=obec_regional_72_21" xr:uid="{00000000-0004-0000-0400-000097000000}"/>
    <hyperlink ref="C176" r:id="rId153" display="https://emenscr.nesdc.go.th/viewer/view.html?id=5f21257443eb572ad9e61c31&amp;username=obec_regional_72_21" xr:uid="{00000000-0004-0000-0400-000098000000}"/>
    <hyperlink ref="C121" r:id="rId154" display="https://emenscr.nesdc.go.th/viewer/view.html?id=5f2129256c6eed2ad34fd998&amp;username=obec_regional_61_31" xr:uid="{00000000-0004-0000-0400-000099000000}"/>
    <hyperlink ref="C177" r:id="rId155" display="https://emenscr.nesdc.go.th/viewer/view.html?id=5f223eb861a9d8037512f393&amp;username=obec_regional_39_21" xr:uid="{00000000-0004-0000-0400-00009A000000}"/>
    <hyperlink ref="C122" r:id="rId156" display="https://emenscr.nesdc.go.th/viewer/view.html?id=5f28d8e314c4720c160d061f&amp;username=obec_regional_66_21" xr:uid="{00000000-0004-0000-0400-00009B000000}"/>
    <hyperlink ref="C123" r:id="rId157" display="https://emenscr.nesdc.go.th/viewer/view.html?id=5f2bbc0d1bb712252cdabb9b&amp;username=obec_regional_25_21" xr:uid="{00000000-0004-0000-0400-00009C000000}"/>
    <hyperlink ref="C178" r:id="rId158" display="https://emenscr.nesdc.go.th/viewer/view.html?id=5f3b9a31c3ac35097c8d323f&amp;username=m-society02081" xr:uid="{00000000-0004-0000-0400-00009D000000}"/>
    <hyperlink ref="C179" r:id="rId159" display="https://emenscr.nesdc.go.th/viewer/view.html?id=5f46238ee32b1b1eb3087316&amp;username=obec_regional_39_21" xr:uid="{00000000-0004-0000-0400-00009E000000}"/>
    <hyperlink ref="C180" r:id="rId160" display="https://emenscr.nesdc.go.th/viewer/view.html?id=5f47678307a4571ebb9e2303&amp;username=obec_regional_12_31" xr:uid="{00000000-0004-0000-0400-00009F000000}"/>
    <hyperlink ref="C190" r:id="rId161" display="https://emenscr.nesdc.go.th/viewer/view.html?id=5f48a8fc4efc9c1eb2e5d3a8&amp;username=mof07131" xr:uid="{00000000-0004-0000-0400-0000A0000000}"/>
    <hyperlink ref="C191" r:id="rId162" display="https://emenscr.nesdc.go.th/viewer/view.html?id=5f48b35f4efc9c1eb2e5d3ac&amp;username=mof07131" xr:uid="{00000000-0004-0000-0400-0000A1000000}"/>
    <hyperlink ref="C192" r:id="rId163" display="https://emenscr.nesdc.go.th/viewer/view.html?id=5f48c6cd4efc9c1eb2e5d3bb&amp;username=mof07131" xr:uid="{00000000-0004-0000-0400-0000A2000000}"/>
    <hyperlink ref="C124" r:id="rId164" display="https://emenscr.nesdc.go.th/viewer/view.html?id=5f5735bf95e60e0fbef41b7b&amp;username=obec_regional_57_31" xr:uid="{00000000-0004-0000-0400-0000A3000000}"/>
    <hyperlink ref="C125" r:id="rId165" display="https://emenscr.nesdc.go.th/viewer/view.html?id=5f588d66d506130fc4d48d5f&amp;username=obec_regional_31_21" xr:uid="{00000000-0004-0000-0400-0000A4000000}"/>
    <hyperlink ref="C126" r:id="rId166" display="https://emenscr.nesdc.go.th/viewer/view.html?id=5f641b1d3fa2a061cf69c8df&amp;username=obec_regional_64_31" xr:uid="{00000000-0004-0000-0400-0000A5000000}"/>
    <hyperlink ref="C181" r:id="rId167" display="https://emenscr.nesdc.go.th/viewer/view.html?id=5f6cbe447c54104601acfcbb&amp;username=mots02011" xr:uid="{00000000-0004-0000-0400-0000A6000000}"/>
    <hyperlink ref="C182" r:id="rId168" display="https://emenscr.nesdc.go.th/viewer/view.html?id=5f72b8559c6af045fbf3cff3&amp;username=obec_regional_70_31" xr:uid="{00000000-0004-0000-0400-0000A7000000}"/>
    <hyperlink ref="C127" r:id="rId169" display="https://emenscr.nesdc.go.th/viewer/view.html?id=5f796d17aef05624fcd54f38&amp;username=obec_regional_62_31" xr:uid="{00000000-0004-0000-0400-0000A8000000}"/>
    <hyperlink ref="C183" r:id="rId170" display="https://emenscr.nesdc.go.th/viewer/view.html?id=5f79d5b8b452372508873951&amp;username=obec_regional_20_21" xr:uid="{00000000-0004-0000-0400-0000A9000000}"/>
    <hyperlink ref="C184" r:id="rId171" display="https://emenscr.nesdc.go.th/viewer/view.html?id=5f79e36ab452372508873957&amp;username=obec_regional_20_21" xr:uid="{00000000-0004-0000-0400-0000AA000000}"/>
    <hyperlink ref="C128" r:id="rId172" display="https://emenscr.nesdc.go.th/viewer/view.html?id=5f7c0ab17b377c143ee8b59f&amp;username=obec_regional_36_41" xr:uid="{00000000-0004-0000-0400-0000AB000000}"/>
    <hyperlink ref="C193" r:id="rId173" display="https://emenscr.nesdc.go.th/viewer/view.html?id=5f7fdc9359e791032ff2cdba&amp;username=moac120171" xr:uid="{00000000-0004-0000-0400-0000AC000000}"/>
    <hyperlink ref="C129" r:id="rId174" display="https://emenscr.nesdc.go.th/viewer/view.html?id=5f8040dd59e791032ff2ced2&amp;username=obec_regional_36_41" xr:uid="{00000000-0004-0000-0400-0000AD000000}"/>
    <hyperlink ref="C194" r:id="rId175" display="https://emenscr.nesdc.go.th/viewer/view.html?id=5f86a26311ba546e6220734a&amp;username=mof08061" xr:uid="{00000000-0004-0000-0400-0000AE000000}"/>
    <hyperlink ref="C130" r:id="rId176" display="https://emenscr.nesdc.go.th/viewer/view.html?id=5f8fc9bdc92c4e5416b6fcd1&amp;username=obec_regional_86_21" xr:uid="{00000000-0004-0000-0400-0000AF000000}"/>
    <hyperlink ref="C185" r:id="rId177" display="https://emenscr.nesdc.go.th/viewer/view.html?id=5f8feb926c3834541c55403c&amp;username=obec_regional_96_51" xr:uid="{00000000-0004-0000-0400-0000B0000000}"/>
    <hyperlink ref="C186" r:id="rId178" display="https://emenscr.nesdc.go.th/viewer/view.html?id=5f8fefe0c92c4e5416b6fd59&amp;username=obec_regional_96_51" xr:uid="{00000000-0004-0000-0400-0000B1000000}"/>
    <hyperlink ref="C195" r:id="rId179" display="https://emenscr.nesdc.go.th/viewer/view.html?id=5f9141ecad3e87101f407cab&amp;username=obec_regional_51_31" xr:uid="{00000000-0004-0000-0400-0000B2000000}"/>
    <hyperlink ref="C131" r:id="rId180" display="https://emenscr.nesdc.go.th/viewer/view.html?id=5f9169f612987759c783994b&amp;username=obec_regional_86_21" xr:uid="{00000000-0004-0000-0400-0000B3000000}"/>
    <hyperlink ref="C132" r:id="rId181" display="https://emenscr.nesdc.go.th/viewer/view.html?id=5f92f07f96168859c95eb7d4&amp;username=obec_regional_52_31" xr:uid="{00000000-0004-0000-0400-0000B4000000}"/>
    <hyperlink ref="C133" r:id="rId182" display="https://emenscr.nesdc.go.th/viewer/view.html?id=5f93d2fa96168859c95eb7e8&amp;username=obec_regional_52_31" xr:uid="{00000000-0004-0000-0400-0000B5000000}"/>
    <hyperlink ref="C134" r:id="rId183" display="https://emenscr.nesdc.go.th/viewer/view.html?id=5f982e466b583e15228b4dda&amp;username=obec_regional_52_31" xr:uid="{00000000-0004-0000-0400-0000B6000000}"/>
    <hyperlink ref="C187" r:id="rId184" display="https://emenscr.nesdc.go.th/viewer/view.html?id=5f98fc4ccff6f71523accf85&amp;username=obec_regional_39_21" xr:uid="{00000000-0004-0000-0400-0000B7000000}"/>
    <hyperlink ref="C196" r:id="rId185" display="https://emenscr.nesdc.go.th/viewer/view.html?id=5f992ef5e8cc5f75ced96441&amp;username=moi02031" xr:uid="{00000000-0004-0000-0400-0000B8000000}"/>
    <hyperlink ref="C135" r:id="rId186" display="https://emenscr.nesdc.go.th/viewer/view.html?id=5f9937f04531b375cf522ca1&amp;username=obec_regional_52_31" xr:uid="{00000000-0004-0000-0400-0000B9000000}"/>
    <hyperlink ref="C136" r:id="rId187" display="https://emenscr.nesdc.go.th/viewer/view.html?id=5f993909e8cc5f75ced96484&amp;username=obec_regional_60_41" xr:uid="{00000000-0004-0000-0400-0000BA000000}"/>
    <hyperlink ref="C197" r:id="rId188" display="https://emenscr.nesdc.go.th/viewer/view.html?id=5f993ccce8cc5f75ced964a2&amp;username=moi02031" xr:uid="{00000000-0004-0000-0400-0000BB000000}"/>
    <hyperlink ref="C137" r:id="rId189" display="https://emenscr.nesdc.go.th/viewer/view.html?id=5f997cf6bcf48110d2a59979&amp;username=obec_regional_60_51" xr:uid="{00000000-0004-0000-0400-0000BC000000}"/>
    <hyperlink ref="C198" r:id="rId190" display="https://emenscr.nesdc.go.th/viewer/view.html?id=5f9a702e8f85135b66769dd0&amp;username=obec_regional_30_91" xr:uid="{00000000-0004-0000-0400-0000BD000000}"/>
    <hyperlink ref="C138" r:id="rId191" display="https://emenscr.nesdc.go.th/viewer/view.html?id=5f9a7a6c9be3a25b6cc1a496&amp;username=obec_regional_40_41" xr:uid="{00000000-0004-0000-0400-0000BE000000}"/>
    <hyperlink ref="C139" r:id="rId192" display="https://emenscr.nesdc.go.th/viewer/view.html?id=5f9bb0a95bce6b5590e685c4&amp;username=obec_regional_39_21" xr:uid="{00000000-0004-0000-0400-0000BF000000}"/>
    <hyperlink ref="C188" r:id="rId193" display="https://emenscr.nesdc.go.th/viewer/view.html?id=5f9bbaa2457fa27521f7f459&amp;username=obec_regional_44_51" xr:uid="{00000000-0004-0000-0400-0000C0000000}"/>
    <hyperlink ref="C140" r:id="rId194" display="https://emenscr.nesdc.go.th/viewer/view.html?id=5f9bcdbc8926627516206d46&amp;username=obec_regional_32_51" xr:uid="{00000000-0004-0000-0400-0000C1000000}"/>
    <hyperlink ref="C141" r:id="rId195" display="https://emenscr.nesdc.go.th/viewer/view.html?id=5f9befbeb7c752135994ee50&amp;username=obec_regional_39_21" xr:uid="{00000000-0004-0000-0400-0000C2000000}"/>
    <hyperlink ref="C199" r:id="rId196" display="https://emenscr.nesdc.go.th/viewer/view.html?id=5f9f96a8c463834c482c55bb&amp;username=senate00201" xr:uid="{00000000-0004-0000-0400-0000C3000000}"/>
    <hyperlink ref="C200" r:id="rId197" display="https://emenscr.nesdc.go.th/viewer/view.html?id=5fa0e08aa0a9886ee8c8cffb&amp;username=mol02091" xr:uid="{00000000-0004-0000-0400-0000C4000000}"/>
    <hyperlink ref="C201" r:id="rId198" display="https://emenscr.nesdc.go.th/viewer/view.html?id=5fa24975473e860600b76421&amp;username=mol02091" xr:uid="{00000000-0004-0000-0400-0000C5000000}"/>
    <hyperlink ref="C202" r:id="rId199" display="https://emenscr.nesdc.go.th/viewer/view.html?id=5fa37cd640a6383140415927&amp;username=mol02091" xr:uid="{00000000-0004-0000-0400-0000C6000000}"/>
    <hyperlink ref="C203" r:id="rId200" display="https://emenscr.nesdc.go.th/viewer/view.html?id=5fa4dbecb1991b3f8585d212&amp;username=moi0017441" xr:uid="{00000000-0004-0000-0400-0000C7000000}"/>
    <hyperlink ref="C204" r:id="rId201" display="https://emenscr.nesdc.go.th/viewer/view.html?id=5fa4ddd47d71223f835ebb4e&amp;username=mol04041" xr:uid="{00000000-0004-0000-0400-0000C8000000}"/>
    <hyperlink ref="C205" r:id="rId202" display="https://emenscr.nesdc.go.th/viewer/view.html?id=5fa50388d1df483f7bfa98f0&amp;username=moi02276041" xr:uid="{00000000-0004-0000-0400-0000C9000000}"/>
    <hyperlink ref="C206" r:id="rId203" display="https://emenscr.nesdc.go.th/viewer/view.html?id=5fa904707772696c41ccc073&amp;username=mol04041" xr:uid="{00000000-0004-0000-0400-0000CA000000}"/>
    <hyperlink ref="C207" r:id="rId204" display="https://emenscr.nesdc.go.th/viewer/view.html?id=5fb33e413122ce2ce97471ed&amp;username=mol04101" xr:uid="{00000000-0004-0000-0400-0000CB000000}"/>
    <hyperlink ref="C208" r:id="rId205" display="https://emenscr.nesdc.go.th/viewer/view.html?id=5fb33eecf1fa732ce2f634c5&amp;username=mol04041" xr:uid="{00000000-0004-0000-0400-0000CC000000}"/>
    <hyperlink ref="C209" r:id="rId206" display="https://emenscr.nesdc.go.th/viewer/view.html?id=5fb4ddff152e2542a428d0da&amp;username=mol02061" xr:uid="{00000000-0004-0000-0400-0000CD000000}"/>
    <hyperlink ref="C210" r:id="rId207" display="https://emenscr.nesdc.go.th/viewer/view.html?id=5fba95a256c36d429b487adc&amp;username=obec_regional_46_41" xr:uid="{00000000-0004-0000-0400-0000CE000000}"/>
    <hyperlink ref="C570" r:id="rId208" display="https://emenscr.nesdc.go.th/viewer/view.html?id=5fbb86a49a014c2a732f730d&amp;username=mol04041" xr:uid="{00000000-0004-0000-0400-0000CF000000}"/>
    <hyperlink ref="C211" r:id="rId209" display="https://emenscr.nesdc.go.th/viewer/view.html?id=5fbb9031beab9d2a7939be24&amp;username=obec_regional_32_41" xr:uid="{00000000-0004-0000-0400-0000D0000000}"/>
    <hyperlink ref="C212" r:id="rId210" display="https://emenscr.nesdc.go.th/viewer/view.html?id=5fbc8e83beab9d2a7939be7e&amp;username=obec_regional_16_31" xr:uid="{00000000-0004-0000-0400-0000D1000000}"/>
    <hyperlink ref="C213" r:id="rId211" display="https://emenscr.nesdc.go.th/viewer/view.html?id=5fbcd42e7232b72a71f77dcd&amp;username=mol02061" xr:uid="{00000000-0004-0000-0400-0000D2000000}"/>
    <hyperlink ref="C214" r:id="rId212" display="https://emenscr.nesdc.go.th/viewer/view.html?id=5fbe181ebeab9d2a7939bf7f&amp;username=police000711" xr:uid="{00000000-0004-0000-0400-0000D3000000}"/>
    <hyperlink ref="C215" r:id="rId213" display="https://emenscr.nesdc.go.th/viewer/view.html?id=5fbf1df69a014c2a732f752d&amp;username=obec_regional_71_31" xr:uid="{00000000-0004-0000-0400-0000D4000000}"/>
    <hyperlink ref="C216" r:id="rId214" display="https://emenscr.nesdc.go.th/viewer/view.html?id=5fbf31d0beab9d2a7939c063&amp;username=moi02271011" xr:uid="{00000000-0004-0000-0400-0000D5000000}"/>
    <hyperlink ref="C217" r:id="rId215" display="https://emenscr.nesdc.go.th/viewer/view.html?id=5fbf4d6a0d3eec2a6b9e4ef4&amp;username=obec_regional_96_31" xr:uid="{00000000-0004-0000-0400-0000D6000000}"/>
    <hyperlink ref="C218" r:id="rId216" display="https://emenscr.nesdc.go.th/viewer/view.html?id=5fbf7ad77232b72a71f77fcd&amp;username=obec_regional_82_21" xr:uid="{00000000-0004-0000-0400-0000D7000000}"/>
    <hyperlink ref="C219" r:id="rId217" display="https://emenscr.nesdc.go.th/viewer/view.html?id=5fbf7caf0d3eec2a6b9e4f7d&amp;username=obec_regional_86_21" xr:uid="{00000000-0004-0000-0400-0000D8000000}"/>
    <hyperlink ref="C220" r:id="rId218" display="https://emenscr.nesdc.go.th/viewer/view.html?id=5fc0ac729a014c2a732f76cf&amp;username=obec_regional_44_31" xr:uid="{00000000-0004-0000-0400-0000D9000000}"/>
    <hyperlink ref="C221" r:id="rId219" display="https://emenscr.nesdc.go.th/viewer/view.html?id=5fc1e4279a014c2a732f7749&amp;username=obec_regional_47_41" xr:uid="{00000000-0004-0000-0400-0000DA000000}"/>
    <hyperlink ref="C222" r:id="rId220" display="https://emenscr.nesdc.go.th/viewer/view.html?id=5fc472cb9a014c2a732f77ec&amp;username=obec_regional_96_41" xr:uid="{00000000-0004-0000-0400-0000DB000000}"/>
    <hyperlink ref="C223" r:id="rId221" display="https://emenscr.nesdc.go.th/viewer/view.html?id=5fc4981d0d3eec2a6b9e51b4&amp;username=moi0017061" xr:uid="{00000000-0004-0000-0400-0000DC000000}"/>
    <hyperlink ref="C224" r:id="rId222" display="https://emenscr.nesdc.go.th/viewer/view.html?id=5fc4ae0a0d3eec2a6b9e5206&amp;username=obec_regional_16_21" xr:uid="{00000000-0004-0000-0400-0000DD000000}"/>
    <hyperlink ref="C225" r:id="rId223" display="https://emenscr.nesdc.go.th/viewer/view.html?id=5fc5c128b56c126617c31d43&amp;username=obec_regional_18_31" xr:uid="{00000000-0004-0000-0400-0000DE000000}"/>
    <hyperlink ref="C226" r:id="rId224" display="https://emenscr.nesdc.go.th/viewer/view.html?id=5fc5f627b56c126617c31e50&amp;username=mof10041" xr:uid="{00000000-0004-0000-0400-0000DF000000}"/>
    <hyperlink ref="C571" r:id="rId225" display="https://emenscr.nesdc.go.th/viewer/view.html?id=5fc6008cb56c126617c31ed0&amp;username=obec_regional_16_21" xr:uid="{00000000-0004-0000-0400-0000E0000000}"/>
    <hyperlink ref="C227" r:id="rId226" display="https://emenscr.nesdc.go.th/viewer/view.html?id=5fc71d539571721336792df7&amp;username=obec_regional_50_71" xr:uid="{00000000-0004-0000-0400-0000E1000000}"/>
    <hyperlink ref="C228" r:id="rId227" display="https://emenscr.nesdc.go.th/viewer/view.html?id=5fc74c009571721336792e8e&amp;username=mol04021" xr:uid="{00000000-0004-0000-0400-0000E2000000}"/>
    <hyperlink ref="C229" r:id="rId228" display="https://emenscr.nesdc.go.th/viewer/view.html?id=5fc76116499a93132efec3d3&amp;username=moi02171" xr:uid="{00000000-0004-0000-0400-0000E3000000}"/>
    <hyperlink ref="C230" r:id="rId229" display="https://emenscr.nesdc.go.th/viewer/view.html?id=5fc899598290676ab1b9c6c0&amp;username=obec_regional_50_71" xr:uid="{00000000-0004-0000-0400-0000E4000000}"/>
    <hyperlink ref="C231" r:id="rId230" display="https://emenscr.nesdc.go.th/viewer/view.html?id=5fc9a0308290676ab1b9c73b&amp;username=moe040031" xr:uid="{00000000-0004-0000-0400-0000E5000000}"/>
    <hyperlink ref="C232" r:id="rId231" display="https://emenscr.nesdc.go.th/viewer/view.html?id=5fc9a4558290676ab1b9c743&amp;username=obec_regional_50_71" xr:uid="{00000000-0004-0000-0400-0000E6000000}"/>
    <hyperlink ref="C233" r:id="rId232" display="https://emenscr.nesdc.go.th/viewer/view.html?id=5fc9ac99cc395c6aa110ced0&amp;username=obec_regional_27_31" xr:uid="{00000000-0004-0000-0400-0000E7000000}"/>
    <hyperlink ref="C234" r:id="rId233" display="https://emenscr.nesdc.go.th/viewer/view.html?id=5fc9b71ecc395c6aa110cefe&amp;username=obec_regional_86_21" xr:uid="{00000000-0004-0000-0400-0000E8000000}"/>
    <hyperlink ref="C235" r:id="rId234" display="https://emenscr.nesdc.go.th/viewer/view.html?id=5fcda3ec1540bf161ab27685&amp;username=obec_regional_32_31" xr:uid="{00000000-0004-0000-0400-0000E9000000}"/>
    <hyperlink ref="C236" r:id="rId235" display="https://emenscr.nesdc.go.th/viewer/view.html?id=5fcdecf5d39fc0161d16971e&amp;username=obec_regional_71_51" xr:uid="{00000000-0004-0000-0400-0000EA000000}"/>
    <hyperlink ref="C237" r:id="rId236" display="https://emenscr.nesdc.go.th/viewer/view.html?id=5fcdfb8dd39fc0161d169764&amp;username=moe021071" xr:uid="{00000000-0004-0000-0400-0000EB000000}"/>
    <hyperlink ref="C238" r:id="rId237" display="https://emenscr.nesdc.go.th/viewer/view.html?id=5fce00f0ca8ceb16144f5594&amp;username=moi02161" xr:uid="{00000000-0004-0000-0400-0000EC000000}"/>
    <hyperlink ref="C572" r:id="rId238" display="https://emenscr.nesdc.go.th/viewer/view.html?id=5fcee42078ad6216092bc056&amp;username=moe021071" xr:uid="{00000000-0004-0000-0400-0000ED000000}"/>
    <hyperlink ref="C239" r:id="rId239" display="https://emenscr.nesdc.go.th/viewer/view.html?id=5fcf310478ad6216092bc196&amp;username=obec_regional_94_41" xr:uid="{00000000-0004-0000-0400-0000EE000000}"/>
    <hyperlink ref="C240" r:id="rId240" display="https://emenscr.nesdc.go.th/viewer/view.html?id=5fcfa6e578ad6216092bc24f&amp;username=moi02271021" xr:uid="{00000000-0004-0000-0400-0000EF000000}"/>
    <hyperlink ref="C241" r:id="rId241" display="https://emenscr.nesdc.go.th/viewer/view.html?id=5fd1ad41e4c2575912afdff2&amp;username=obec_regional_57_21" xr:uid="{00000000-0004-0000-0400-0000F0000000}"/>
    <hyperlink ref="C242" r:id="rId242" display="https://emenscr.nesdc.go.th/viewer/view.html?id=5fd1dbace4c2575912afe009&amp;username=obec_regional_67_21" xr:uid="{00000000-0004-0000-0400-0000F1000000}"/>
    <hyperlink ref="C243" r:id="rId243" display="https://emenscr.nesdc.go.th/viewer/view.html?id=5fd25279e4c2575912afe02a&amp;username=moi02276021" xr:uid="{00000000-0004-0000-0400-0000F2000000}"/>
    <hyperlink ref="C244" r:id="rId244" display="https://emenscr.nesdc.go.th/viewer/view.html?id=5fd328889d7cbe590983c2c7&amp;username=obec_regional_24_21" xr:uid="{00000000-0004-0000-0400-0000F3000000}"/>
    <hyperlink ref="C245" r:id="rId245" display="https://emenscr.nesdc.go.th/viewer/view.html?id=5fd6eb7fa7ca1a34f39f344f&amp;username=obec_regional_57_41" xr:uid="{00000000-0004-0000-0400-0000F4000000}"/>
    <hyperlink ref="C246" r:id="rId246" display="https://emenscr.nesdc.go.th/viewer/view.html?id=5fd719666eb12634f2968c98&amp;username=obec_regional_63_31" xr:uid="{00000000-0004-0000-0400-0000F5000000}"/>
    <hyperlink ref="C247" r:id="rId247" display="https://emenscr.nesdc.go.th/viewer/view.html?id=5fd723946eb12634f2968cc2&amp;username=obec_regional_31_21" xr:uid="{00000000-0004-0000-0400-0000F6000000}"/>
    <hyperlink ref="C248" r:id="rId248" display="https://emenscr.nesdc.go.th/viewer/view.html?id=5fd7304c6eb12634f2968cf7&amp;username=obec_regional_57_51" xr:uid="{00000000-0004-0000-0400-0000F7000000}"/>
    <hyperlink ref="C249" r:id="rId249" display="https://emenscr.nesdc.go.th/viewer/view.html?id=5fd77092238e5c34f1efcde2&amp;username=obec_regional_23_21" xr:uid="{00000000-0004-0000-0400-0000F8000000}"/>
    <hyperlink ref="C250" r:id="rId250" display="https://emenscr.nesdc.go.th/viewer/view.html?id=5fd83512238e5c34f1efce4b&amp;username=obec_regional_17_31" xr:uid="{00000000-0004-0000-0400-0000F9000000}"/>
    <hyperlink ref="C251" r:id="rId251" display="https://emenscr.nesdc.go.th/viewer/view.html?id=5fd836026eb12634f2968daa&amp;username=obec_regional_93_21" xr:uid="{00000000-0004-0000-0400-0000FA000000}"/>
    <hyperlink ref="C573" r:id="rId252" display="https://emenscr.nesdc.go.th/viewer/view.html?id=5fd86acf238e5c34f1efceef&amp;username=nesdb11201" xr:uid="{00000000-0004-0000-0400-0000FB000000}"/>
    <hyperlink ref="C252" r:id="rId253" display="https://emenscr.nesdc.go.th/viewer/view.html?id=5fd874d6bcb77e28c98277de&amp;username=obec_regional_52_31" xr:uid="{00000000-0004-0000-0400-0000FC000000}"/>
    <hyperlink ref="C253" r:id="rId254" display="https://emenscr.nesdc.go.th/viewer/view.html?id=5fd87b7fa048ce28c3ee64b4&amp;username=obec_regional_43_41" xr:uid="{00000000-0004-0000-0400-0000FD000000}"/>
    <hyperlink ref="C254" r:id="rId255" display="https://emenscr.nesdc.go.th/viewer/view.html?id=5fd893a4a048ce28c3ee64f4&amp;username=obec_regional_22_41" xr:uid="{00000000-0004-0000-0400-0000FE000000}"/>
    <hyperlink ref="C255" r:id="rId256" display="https://emenscr.nesdc.go.th/viewer/view.html?id=5fd89a33a048ce28c3ee6500&amp;username=obec_regional_49_21" xr:uid="{00000000-0004-0000-0400-0000FF000000}"/>
    <hyperlink ref="C256" r:id="rId257" display="https://emenscr.nesdc.go.th/viewer/view.html?id=5fd976b1bcb77e28c9827869&amp;username=obec_regional_33_61" xr:uid="{00000000-0004-0000-0400-000000010000}"/>
    <hyperlink ref="C257" r:id="rId258" display="https://emenscr.nesdc.go.th/viewer/view.html?id=5fd97a8abcb77e28c9827870&amp;username=obec_regional_17_31" xr:uid="{00000000-0004-0000-0400-000001010000}"/>
    <hyperlink ref="C574" r:id="rId259" display="https://emenscr.nesdc.go.th/viewer/view.html?id=5fd9a9baadb90d1b2adda1bb&amp;username=obec_regional_49_21" xr:uid="{00000000-0004-0000-0400-000002010000}"/>
    <hyperlink ref="C258" r:id="rId260" display="https://emenscr.nesdc.go.th/viewer/view.html?id=5fd9c664ea2eef1b27a270e4&amp;username=obec_regional_34_21" xr:uid="{00000000-0004-0000-0400-000003010000}"/>
    <hyperlink ref="C259" r:id="rId261" display="https://emenscr.nesdc.go.th/viewer/view.html?id=5fd9d0370573ae1b28631e5c&amp;username=obec_regional_22_41" xr:uid="{00000000-0004-0000-0400-000004010000}"/>
    <hyperlink ref="C260" r:id="rId262" display="https://emenscr.nesdc.go.th/viewer/view.html?id=5fd9dcde8ae2fc1b311d1e48&amp;username=obec_regional_61_31" xr:uid="{00000000-0004-0000-0400-000005010000}"/>
    <hyperlink ref="C261" r:id="rId263" display="https://emenscr.nesdc.go.th/viewer/view.html?id=5fdad542adb90d1b2adda2c5&amp;username=obec_regional_63_31" xr:uid="{00000000-0004-0000-0400-000006010000}"/>
    <hyperlink ref="C262" r:id="rId264" display="https://emenscr.nesdc.go.th/viewer/view.html?id=5fdc2089adb90d1b2adda3ed&amp;username=moe02081" xr:uid="{00000000-0004-0000-0400-000007010000}"/>
    <hyperlink ref="C263" r:id="rId265" display="https://emenscr.nesdc.go.th/viewer/view.html?id=5fdc20cf0573ae1b28631fe2&amp;username=obec_regional_84_21" xr:uid="{00000000-0004-0000-0400-000008010000}"/>
    <hyperlink ref="C264" r:id="rId266" display="https://emenscr.nesdc.go.th/viewer/view.html?id=5fdc2aacadb90d1b2adda40f&amp;username=obec_regional_70_31" xr:uid="{00000000-0004-0000-0400-000009010000}"/>
    <hyperlink ref="C265" r:id="rId267" display="https://emenscr.nesdc.go.th/viewer/view.html?id=5fdc4e7dadb90d1b2adda465&amp;username=moe02081" xr:uid="{00000000-0004-0000-0400-00000A010000}"/>
    <hyperlink ref="C266" r:id="rId268" display="https://emenscr.nesdc.go.th/viewer/view.html?id=5fdc53670573ae1b2863204b&amp;username=moe02081" xr:uid="{00000000-0004-0000-0400-00000B010000}"/>
    <hyperlink ref="C267" r:id="rId269" display="https://emenscr.nesdc.go.th/viewer/view.html?id=5fdc5b110573ae1b2863206f&amp;username=obec_regional_57_31" xr:uid="{00000000-0004-0000-0400-00000C010000}"/>
    <hyperlink ref="C268" r:id="rId270" display="https://emenscr.nesdc.go.th/viewer/view.html?id=5fdc603cea2eef1b27a27372&amp;username=obec_regional_42_41" xr:uid="{00000000-0004-0000-0400-00000D010000}"/>
    <hyperlink ref="C575" r:id="rId271" display="https://emenscr.nesdc.go.th/viewer/view.html?id=5fdc6ae5ea2eef1b27a273a2&amp;username=obec_regional_42_41" xr:uid="{00000000-0004-0000-0400-00000E010000}"/>
    <hyperlink ref="C269" r:id="rId272" display="https://emenscr.nesdc.go.th/viewer/view.html?id=5fdc8efdadb90d1b2adda51c&amp;username=obec_regional_57_31" xr:uid="{00000000-0004-0000-0400-00000F010000}"/>
    <hyperlink ref="C270" r:id="rId273" display="https://emenscr.nesdc.go.th/viewer/view.html?id=5fe0042dadb90d1b2adda5b2&amp;username=obec_regional_44_51" xr:uid="{00000000-0004-0000-0400-000010010000}"/>
    <hyperlink ref="C271" r:id="rId274" display="https://emenscr.nesdc.go.th/viewer/view.html?id=5fe015ad8ae2fc1b311d21e7&amp;username=obec_regional_58_31" xr:uid="{00000000-0004-0000-0400-000011010000}"/>
    <hyperlink ref="C272" r:id="rId275" display="https://emenscr.nesdc.go.th/viewer/view.html?id=5fe017faea2eef1b27a274c9&amp;username=obec_regional_20_51" xr:uid="{00000000-0004-0000-0400-000012010000}"/>
    <hyperlink ref="C273" r:id="rId276" display="https://emenscr.nesdc.go.th/viewer/view.html?id=5fe0279bea2eef1b27a274ff&amp;username=obec_regional_19_31" xr:uid="{00000000-0004-0000-0400-000013010000}"/>
    <hyperlink ref="C274" r:id="rId277" display="https://emenscr.nesdc.go.th/viewer/view.html?id=5fe027f90573ae1b2863224c&amp;username=obec_regional_92_31" xr:uid="{00000000-0004-0000-0400-000014010000}"/>
    <hyperlink ref="C275" r:id="rId278" display="https://emenscr.nesdc.go.th/viewer/view.html?id=5fe048b00573ae1b28632281&amp;username=obec_regional_57_41" xr:uid="{00000000-0004-0000-0400-000015010000}"/>
    <hyperlink ref="C276" r:id="rId279" display="https://emenscr.nesdc.go.th/viewer/view.html?id=5fe05222adb90d1b2adda689&amp;username=moph05051" xr:uid="{00000000-0004-0000-0400-000016010000}"/>
    <hyperlink ref="C277" r:id="rId280" display="https://emenscr.nesdc.go.th/viewer/view.html?id=5fe054efadb90d1b2adda69a&amp;username=obec_regional_90_31" xr:uid="{00000000-0004-0000-0400-000017010000}"/>
    <hyperlink ref="C278" r:id="rId281" display="https://emenscr.nesdc.go.th/viewer/view.html?id=5fe062e98ae2fc1b311d22ce&amp;username=obec_regional_90_31" xr:uid="{00000000-0004-0000-0400-000018010000}"/>
    <hyperlink ref="C279" r:id="rId282" display="https://emenscr.nesdc.go.th/viewer/view.html?id=5fe161e7ea2eef1b27a27616&amp;username=obec_regional_55_21" xr:uid="{00000000-0004-0000-0400-000019010000}"/>
    <hyperlink ref="C280" r:id="rId283" display="https://emenscr.nesdc.go.th/viewer/view.html?id=5fe16c71adb90d1b2adda76f&amp;username=obec_regional_33_21" xr:uid="{00000000-0004-0000-0400-00001A010000}"/>
    <hyperlink ref="C281" r:id="rId284" display="https://emenscr.nesdc.go.th/viewer/view.html?id=5fe178a8adb90d1b2adda79f&amp;username=obec_regional_17_31" xr:uid="{00000000-0004-0000-0400-00001B010000}"/>
    <hyperlink ref="C282" r:id="rId285" display="https://emenscr.nesdc.go.th/viewer/view.html?id=5fe17939adb90d1b2adda7a6&amp;username=obec_regional_25_41" xr:uid="{00000000-0004-0000-0400-00001C010000}"/>
    <hyperlink ref="C576" r:id="rId286" display="https://emenscr.nesdc.go.th/viewer/view.html?id=5fe192298ae2fc1b311d23dc&amp;username=obec_regional_60_31" xr:uid="{00000000-0004-0000-0400-00001D010000}"/>
    <hyperlink ref="C283" r:id="rId287" display="https://emenscr.nesdc.go.th/viewer/view.html?id=5fe195648ae2fc1b311d23e5&amp;username=obec_regional_42_41" xr:uid="{00000000-0004-0000-0400-00001E010000}"/>
    <hyperlink ref="C284" r:id="rId288" display="https://emenscr.nesdc.go.th/viewer/view.html?id=5fe19db50573ae1b28632414&amp;username=obec_regional_94_21" xr:uid="{00000000-0004-0000-0400-00001F010000}"/>
    <hyperlink ref="C285" r:id="rId289" display="https://emenscr.nesdc.go.th/viewer/view.html?id=5fe19f9a0573ae1b2863241f&amp;username=obec_regional_43_31" xr:uid="{00000000-0004-0000-0400-000020010000}"/>
    <hyperlink ref="C286" r:id="rId290" display="https://emenscr.nesdc.go.th/viewer/view.html?id=5fe19fecadb90d1b2adda827&amp;username=obec_regional_94_41" xr:uid="{00000000-0004-0000-0400-000021010000}"/>
    <hyperlink ref="C287" r:id="rId291" display="https://emenscr.nesdc.go.th/viewer/view.html?id=5fe1a0e8adb90d1b2adda82c&amp;username=obec_regional_75_21" xr:uid="{00000000-0004-0000-0400-000022010000}"/>
    <hyperlink ref="C577" r:id="rId292" display="https://emenscr.nesdc.go.th/viewer/view.html?id=5fe1a21badb90d1b2adda838&amp;username=obec_regional_42_41" xr:uid="{00000000-0004-0000-0400-000023010000}"/>
    <hyperlink ref="C288" r:id="rId293" display="https://emenscr.nesdc.go.th/viewer/view.html?id=5fe1a489adb90d1b2adda845&amp;username=obec_regional_95_41" xr:uid="{00000000-0004-0000-0400-000024010000}"/>
    <hyperlink ref="C578" r:id="rId294" display="https://emenscr.nesdc.go.th/viewer/view.html?id=5fe1a5e20573ae1b2863243c&amp;username=obec_regional_57_41" xr:uid="{00000000-0004-0000-0400-000025010000}"/>
    <hyperlink ref="C579" r:id="rId295" display="https://emenscr.nesdc.go.th/viewer/view.html?id=5fe1a7c38ae2fc1b311d2456&amp;username=obec_regional_43_31" xr:uid="{00000000-0004-0000-0400-000026010000}"/>
    <hyperlink ref="C289" r:id="rId296" display="https://emenscr.nesdc.go.th/viewer/view.html?id=5fe1a7d30573ae1b28632441&amp;username=obec_regional_66_21" xr:uid="{00000000-0004-0000-0400-000027010000}"/>
    <hyperlink ref="C580" r:id="rId297" display="https://emenscr.nesdc.go.th/viewer/view.html?id=5fe1ad908ae2fc1b311d246f&amp;username=obec_regional_57_41" xr:uid="{00000000-0004-0000-0400-000028010000}"/>
    <hyperlink ref="C290" r:id="rId298" display="https://emenscr.nesdc.go.th/viewer/view.html?id=5fe1b004adb90d1b2adda88a&amp;username=obec_regional_50_61" xr:uid="{00000000-0004-0000-0400-000029010000}"/>
    <hyperlink ref="C291" r:id="rId299" display="https://emenscr.nesdc.go.th/viewer/view.html?id=5fe1b62d8ae2fc1b311d24a4&amp;username=obec_regional_42_51" xr:uid="{00000000-0004-0000-0400-00002A010000}"/>
    <hyperlink ref="C292" r:id="rId300" display="https://emenscr.nesdc.go.th/viewer/view.html?id=5fe1b68dea2eef1b27a2779f&amp;username=obec_regional_47_41" xr:uid="{00000000-0004-0000-0400-00002B010000}"/>
    <hyperlink ref="C293" r:id="rId301" display="https://emenscr.nesdc.go.th/viewer/view.html?id=5fe1bf5eea2eef1b27a277c8&amp;username=obec_regional_70_31" xr:uid="{00000000-0004-0000-0400-00002C010000}"/>
    <hyperlink ref="C294" r:id="rId302" display="https://emenscr.nesdc.go.th/viewer/view.html?id=5fe21ea20573ae1b28632505&amp;username=nstru11091" xr:uid="{00000000-0004-0000-0400-00002D010000}"/>
    <hyperlink ref="C295" r:id="rId303" display="https://emenscr.nesdc.go.th/viewer/view.html?id=5fe2bb550573ae1b2863256e&amp;username=obec_regional_13_41" xr:uid="{00000000-0004-0000-0400-00002E010000}"/>
    <hyperlink ref="C296" r:id="rId304" display="https://emenscr.nesdc.go.th/viewer/view.html?id=5fe2bc778ae2fc1b311d255e&amp;username=obec_regional_10_21" xr:uid="{00000000-0004-0000-0400-00002F010000}"/>
    <hyperlink ref="C297" r:id="rId305" display="https://emenscr.nesdc.go.th/viewer/view.html?id=5fe2c14fadb90d1b2adda9a7&amp;username=obec_regional_31_51" xr:uid="{00000000-0004-0000-0400-000030010000}"/>
    <hyperlink ref="C298" r:id="rId306" display="https://emenscr.nesdc.go.th/viewer/view.html?id=5fe2d5afea2eef1b27a278d4&amp;username=nstru1118021" xr:uid="{00000000-0004-0000-0400-000031010000}"/>
    <hyperlink ref="C299" r:id="rId307" display="https://emenscr.nesdc.go.th/viewer/view.html?id=5fe2d896ea2eef1b27a278d8&amp;username=nstru11041" xr:uid="{00000000-0004-0000-0400-000032010000}"/>
    <hyperlink ref="C300" r:id="rId308" display="https://emenscr.nesdc.go.th/viewer/view.html?id=5fe2d906adb90d1b2addaa15&amp;username=nstru11071" xr:uid="{00000000-0004-0000-0400-000033010000}"/>
    <hyperlink ref="C301" r:id="rId309" display="https://emenscr.nesdc.go.th/viewer/view.html?id=5fe2e31a0573ae1b286325ff&amp;username=nstru11071" xr:uid="{00000000-0004-0000-0400-000034010000}"/>
    <hyperlink ref="C302" r:id="rId310" display="https://emenscr.nesdc.go.th/viewer/view.html?id=5fe2e3c68ae2fc1b311d262b&amp;username=nstru11081" xr:uid="{00000000-0004-0000-0400-000035010000}"/>
    <hyperlink ref="C303" r:id="rId311" display="https://emenscr.nesdc.go.th/viewer/view.html?id=5fe2e5e6ea2eef1b27a2790d&amp;username=nstru11141" xr:uid="{00000000-0004-0000-0400-000036010000}"/>
    <hyperlink ref="C304" r:id="rId312" display="https://emenscr.nesdc.go.th/viewer/view.html?id=5fe2e975ea2eef1b27a2791f&amp;username=nstru11031" xr:uid="{00000000-0004-0000-0400-000037010000}"/>
    <hyperlink ref="C305" r:id="rId313" display="https://emenscr.nesdc.go.th/viewer/view.html?id=5fe2ecc0adb90d1b2addaa62&amp;username=nstru11061" xr:uid="{00000000-0004-0000-0400-000038010000}"/>
    <hyperlink ref="C306" r:id="rId314" display="https://emenscr.nesdc.go.th/viewer/view.html?id=5fe2f1178ae2fc1b311d2669&amp;username=nstru11061" xr:uid="{00000000-0004-0000-0400-000039010000}"/>
    <hyperlink ref="C307" r:id="rId315" display="https://emenscr.nesdc.go.th/viewer/view.html?id=5fe2f76b0573ae1b2863267d&amp;username=nstru11151" xr:uid="{00000000-0004-0000-0400-00003A010000}"/>
    <hyperlink ref="C308" r:id="rId316" display="https://emenscr.nesdc.go.th/viewer/view.html?id=5fe2fe51ea2eef1b27a279a9&amp;username=obec_regional_60_31" xr:uid="{00000000-0004-0000-0400-00003B010000}"/>
    <hyperlink ref="C309" r:id="rId317" display="https://emenscr.nesdc.go.th/viewer/view.html?id=5fe300028ae2fc1b311d26d7&amp;username=nstru11161" xr:uid="{00000000-0004-0000-0400-00003C010000}"/>
    <hyperlink ref="C310" r:id="rId318" display="https://emenscr.nesdc.go.th/viewer/view.html?id=5fe3017e0573ae1b286326bd&amp;username=nstru11061" xr:uid="{00000000-0004-0000-0400-00003D010000}"/>
    <hyperlink ref="C311" r:id="rId319" display="https://emenscr.nesdc.go.th/viewer/view.html?id=5fe3055e0573ae1b286326dd&amp;username=obec_regional_50_61" xr:uid="{00000000-0004-0000-0400-00003E010000}"/>
    <hyperlink ref="C312" r:id="rId320" display="https://emenscr.nesdc.go.th/viewer/view.html?id=5fe3072b0573ae1b286326e7&amp;username=obec_regional_24_41" xr:uid="{00000000-0004-0000-0400-00003F010000}"/>
    <hyperlink ref="C313" r:id="rId321" display="https://emenscr.nesdc.go.th/viewer/view.html?id=5fe307f7adb90d1b2addab23&amp;username=nstru11141" xr:uid="{00000000-0004-0000-0400-000040010000}"/>
    <hyperlink ref="C314" r:id="rId322" display="https://emenscr.nesdc.go.th/viewer/view.html?id=5fe30a3fea2eef1b27a27a0e&amp;username=obec_regional_66_21" xr:uid="{00000000-0004-0000-0400-000041010000}"/>
    <hyperlink ref="C315" r:id="rId323" display="https://emenscr.nesdc.go.th/viewer/view.html?id=5fe3fa1c0798650db93f0436&amp;username=nstru11141" xr:uid="{00000000-0004-0000-0400-000042010000}"/>
    <hyperlink ref="C316" r:id="rId324" display="https://emenscr.nesdc.go.th/viewer/view.html?id=5fe4034d8838350dbfec933a&amp;username=nstru11141" xr:uid="{00000000-0004-0000-0400-000043010000}"/>
    <hyperlink ref="C317" r:id="rId325" display="https://emenscr.nesdc.go.th/viewer/view.html?id=5fe406602a33c60dc5b130ec&amp;username=nstru11141" xr:uid="{00000000-0004-0000-0400-000044010000}"/>
    <hyperlink ref="C318" r:id="rId326" display="https://emenscr.nesdc.go.th/viewer/view.html?id=5fe406b28719a10db8a5de54&amp;username=obec_regional_50_41" xr:uid="{00000000-0004-0000-0400-000045010000}"/>
    <hyperlink ref="C319" r:id="rId327" display="https://emenscr.nesdc.go.th/viewer/view.html?id=5fe4076c8838350dbfec934d&amp;username=obec_regional_41_31" xr:uid="{00000000-0004-0000-0400-000046010000}"/>
    <hyperlink ref="C320" r:id="rId328" display="https://emenscr.nesdc.go.th/viewer/view.html?id=5fe407b32a33c60dc5b130f7&amp;username=obec_regional_41_31" xr:uid="{00000000-0004-0000-0400-000047010000}"/>
    <hyperlink ref="C321" r:id="rId329" display="https://emenscr.nesdc.go.th/viewer/view.html?id=5fe409b40798650db93f047a&amp;username=obec_regional_70_41" xr:uid="{00000000-0004-0000-0400-000048010000}"/>
    <hyperlink ref="C322" r:id="rId330" display="https://emenscr.nesdc.go.th/viewer/view.html?id=5fe40e5d0798650db93f049a&amp;username=nstru11191" xr:uid="{00000000-0004-0000-0400-000049010000}"/>
    <hyperlink ref="C323" r:id="rId331" display="https://emenscr.nesdc.go.th/viewer/view.html?id=5fe40e890798650db93f049c&amp;username=nstru1118011" xr:uid="{00000000-0004-0000-0400-00004A010000}"/>
    <hyperlink ref="C324" r:id="rId332" display="https://emenscr.nesdc.go.th/viewer/view.html?id=5fe4113a8719a10db8a5dea1&amp;username=obec_regional_72_21" xr:uid="{00000000-0004-0000-0400-00004B010000}"/>
    <hyperlink ref="C325" r:id="rId333" display="https://emenscr.nesdc.go.th/viewer/view.html?id=5fe411fe2a33c60dc5b13142&amp;username=nstru11051" xr:uid="{00000000-0004-0000-0400-00004C010000}"/>
    <hyperlink ref="C326" r:id="rId334" display="https://emenscr.nesdc.go.th/viewer/view.html?id=5fe412510798650db93f04b8&amp;username=nstru11171" xr:uid="{00000000-0004-0000-0400-00004D010000}"/>
    <hyperlink ref="C327" r:id="rId335" display="https://emenscr.nesdc.go.th/viewer/view.html?id=5fe419250798650db93f04fc&amp;username=nstru11111" xr:uid="{00000000-0004-0000-0400-00004E010000}"/>
    <hyperlink ref="C328" r:id="rId336" display="https://emenscr.nesdc.go.th/viewer/view.html?id=5fe41acc2a33c60dc5b13193&amp;username=obec_regional_34_21" xr:uid="{00000000-0004-0000-0400-00004F010000}"/>
    <hyperlink ref="C329" r:id="rId337" display="https://emenscr.nesdc.go.th/viewer/view.html?id=5fe41c7c2a33c60dc5b1319f&amp;username=nstru11211" xr:uid="{00000000-0004-0000-0400-000050010000}"/>
    <hyperlink ref="C330" r:id="rId338" display="https://emenscr.nesdc.go.th/viewer/view.html?id=5fe41da18719a10db8a5dee9&amp;username=nstru1118011" xr:uid="{00000000-0004-0000-0400-000051010000}"/>
    <hyperlink ref="C331" r:id="rId339" display="https://emenscr.nesdc.go.th/viewer/view.html?id=5fe42f230798650db93f0543&amp;username=obec_regional_50_21" xr:uid="{00000000-0004-0000-0400-000052010000}"/>
    <hyperlink ref="C332" r:id="rId340" display="https://emenscr.nesdc.go.th/viewer/view.html?id=5fe43e0e8719a10db8a5df3d&amp;username=obec_regional_55_31" xr:uid="{00000000-0004-0000-0400-000053010000}"/>
    <hyperlink ref="C333" r:id="rId341" display="https://emenscr.nesdc.go.th/viewer/view.html?id=5fe441598719a10db8a5df59&amp;username=obec_regional_50_41" xr:uid="{00000000-0004-0000-0400-000054010000}"/>
    <hyperlink ref="C334" r:id="rId342" display="https://emenscr.nesdc.go.th/viewer/view.html?id=5fe441d00798650db93f05a1&amp;username=obec_regional_57_31" xr:uid="{00000000-0004-0000-0400-000055010000}"/>
    <hyperlink ref="C335" r:id="rId343" display="https://emenscr.nesdc.go.th/viewer/view.html?id=5fe447848719a10db8a5df85&amp;username=nstru11221" xr:uid="{00000000-0004-0000-0400-000056010000}"/>
    <hyperlink ref="C336" r:id="rId344" display="https://emenscr.nesdc.go.th/viewer/view.html?id=5fe4491c8838350dbfec94c0&amp;username=moe02081" xr:uid="{00000000-0004-0000-0400-000057010000}"/>
    <hyperlink ref="C337" r:id="rId345" display="https://emenscr.nesdc.go.th/viewer/view.html?id=5fe4494d8838350dbfec94c3&amp;username=obec_regional_80_51" xr:uid="{00000000-0004-0000-0400-000058010000}"/>
    <hyperlink ref="C338" r:id="rId346" display="https://emenscr.nesdc.go.th/viewer/view.html?id=5fe44e7c8838350dbfec94ea&amp;username=moe02081" xr:uid="{00000000-0004-0000-0400-000059010000}"/>
    <hyperlink ref="C339" r:id="rId347" display="https://emenscr.nesdc.go.th/viewer/view.html?id=5fe451ed1a985a752412bc82&amp;username=nstru11161" xr:uid="{00000000-0004-0000-0400-00005A010000}"/>
    <hyperlink ref="C340" r:id="rId348" display="https://emenscr.nesdc.go.th/viewer/view.html?id=5fe45548de9699752bbf48ff&amp;username=obec_regional_43_31" xr:uid="{00000000-0004-0000-0400-00005B010000}"/>
    <hyperlink ref="C341" r:id="rId349" display="https://emenscr.nesdc.go.th/viewer/view.html?id=5fe45a16408fc9751e882dfe&amp;username=nstru11161" xr:uid="{00000000-0004-0000-0400-00005C010000}"/>
    <hyperlink ref="C342" r:id="rId350" display="https://emenscr.nesdc.go.th/viewer/view.html?id=5fe4648cde9699752bbf4942&amp;username=obec_regional_34_61" xr:uid="{00000000-0004-0000-0400-00005D010000}"/>
    <hyperlink ref="C343" r:id="rId351" display="https://emenscr.nesdc.go.th/viewer/view.html?id=5fe4b19048dad842bf57c306&amp;username=pkru11171" xr:uid="{00000000-0004-0000-0400-00005E010000}"/>
    <hyperlink ref="C344" r:id="rId352" display="https://emenscr.nesdc.go.th/viewer/view.html?id=5fe4b814937fc042b84c9946&amp;username=pkru11171" xr:uid="{00000000-0004-0000-0400-00005F010000}"/>
    <hyperlink ref="C345" r:id="rId353" display="https://emenscr.nesdc.go.th/viewer/view.html?id=5fe5500955edc142c175da33&amp;username=obec_regional_72_41" xr:uid="{00000000-0004-0000-0400-000060010000}"/>
    <hyperlink ref="C346" r:id="rId354" display="https://emenscr.nesdc.go.th/viewer/view.html?id=5fe55679937fc042b84c998e&amp;username=obec_regional_44_21" xr:uid="{00000000-0004-0000-0400-000061010000}"/>
    <hyperlink ref="C347" r:id="rId355" display="https://emenscr.nesdc.go.th/viewer/view.html?id=5fe556b58c931742b9801541&amp;username=obec_regional_42_41" xr:uid="{00000000-0004-0000-0400-000062010000}"/>
    <hyperlink ref="C348" r:id="rId356" display="https://emenscr.nesdc.go.th/viewer/view.html?id=5fe55c1948dad842bf57c370&amp;username=obec_regional_42_21" xr:uid="{00000000-0004-0000-0400-000063010000}"/>
    <hyperlink ref="C349" r:id="rId357" display="https://emenscr.nesdc.go.th/viewer/view.html?id=5fe56a2455edc142c175dab8&amp;username=obec_regional_95_41" xr:uid="{00000000-0004-0000-0400-000064010000}"/>
    <hyperlink ref="C350" r:id="rId358" display="https://emenscr.nesdc.go.th/viewer/view.html?id=5fe57126937fc042b84c9a1c&amp;username=obec_regional_57_51" xr:uid="{00000000-0004-0000-0400-000065010000}"/>
    <hyperlink ref="C351" r:id="rId359" display="https://emenscr.nesdc.go.th/viewer/view.html?id=5fe58cfb48dad842bf57c433&amp;username=obec_regional_31_61" xr:uid="{00000000-0004-0000-0400-000066010000}"/>
    <hyperlink ref="C581" r:id="rId360" display="https://emenscr.nesdc.go.th/viewer/view.html?id=5fe596638c931742b9801667&amp;username=obec_regional_31_61" xr:uid="{00000000-0004-0000-0400-000067010000}"/>
    <hyperlink ref="C352" r:id="rId361" display="https://emenscr.nesdc.go.th/viewer/view.html?id=5fe5a056937fc042b84c9ad2&amp;username=obec_regional_42_51" xr:uid="{00000000-0004-0000-0400-000068010000}"/>
    <hyperlink ref="C353" r:id="rId362" display="https://emenscr.nesdc.go.th/viewer/view.html?id=5fe5a0e68c931742b98016b4&amp;username=moe02131" xr:uid="{00000000-0004-0000-0400-000069010000}"/>
    <hyperlink ref="C354" r:id="rId363" display="https://emenscr.nesdc.go.th/viewer/view.html?id=5fe5a3d648dad842bf57c49e&amp;username=obec_regional_67_31" xr:uid="{00000000-0004-0000-0400-00006A010000}"/>
    <hyperlink ref="C582" r:id="rId364" display="https://emenscr.nesdc.go.th/viewer/view.html?id=5fe5a7e955edc142c175dbca&amp;username=moe02131" xr:uid="{00000000-0004-0000-0400-00006B010000}"/>
    <hyperlink ref="C355" r:id="rId365" display="https://emenscr.nesdc.go.th/viewer/view.html?id=5fe5abf1937fc042b84c9b1a&amp;username=moe02131" xr:uid="{00000000-0004-0000-0400-00006C010000}"/>
    <hyperlink ref="C356" r:id="rId366" display="https://emenscr.nesdc.go.th/viewer/view.html?id=5fe5ae0c55edc142c175dbde&amp;username=obec_regional_11_31" xr:uid="{00000000-0004-0000-0400-00006D010000}"/>
    <hyperlink ref="C357" r:id="rId367" display="https://emenscr.nesdc.go.th/viewer/view.html?id=5fe73a0455edc142c175dcb6&amp;username=obec_regional_34_61" xr:uid="{00000000-0004-0000-0400-00006E010000}"/>
    <hyperlink ref="C189" r:id="rId368" display="https://emenscr.nesdc.go.th/viewer/view.html?id=5fe83819937fc042b84c9c07&amp;username=obec_regional_80_41" xr:uid="{00000000-0004-0000-0400-00006F010000}"/>
    <hyperlink ref="C358" r:id="rId369" display="https://emenscr.nesdc.go.th/viewer/view.html?id=5fe886b88c931742b980181f&amp;username=obec_regional_20_21" xr:uid="{00000000-0004-0000-0400-000070010000}"/>
    <hyperlink ref="C359" r:id="rId370" display="https://emenscr.nesdc.go.th/viewer/view.html?id=5fe948e98c931742b980188c&amp;username=nstru11101" xr:uid="{00000000-0004-0000-0400-000071010000}"/>
    <hyperlink ref="C360" r:id="rId371" display="https://emenscr.nesdc.go.th/viewer/view.html?id=5fe94c2a8c931742b9801899&amp;username=obec_regional_36_21" xr:uid="{00000000-0004-0000-0400-000072010000}"/>
    <hyperlink ref="C361" r:id="rId372" display="https://emenscr.nesdc.go.th/viewer/view.html?id=5fe94d90937fc042b84c9cc0&amp;username=obec_regional_62_31" xr:uid="{00000000-0004-0000-0400-000073010000}"/>
    <hyperlink ref="C362" r:id="rId373" display="https://emenscr.nesdc.go.th/viewer/view.html?id=5fe951e1937fc042b84c9ccf&amp;username=obec_regional_10_31" xr:uid="{00000000-0004-0000-0400-000074010000}"/>
    <hyperlink ref="C363" r:id="rId374" display="https://emenscr.nesdc.go.th/viewer/view.html?id=5fe9520348dad842bf57c677&amp;username=obec_regional_62_21" xr:uid="{00000000-0004-0000-0400-000075010000}"/>
    <hyperlink ref="C364" r:id="rId375" display="https://emenscr.nesdc.go.th/viewer/view.html?id=5fe95368937fc042b84c9cd8&amp;username=obec_regional_62_41" xr:uid="{00000000-0004-0000-0400-000076010000}"/>
    <hyperlink ref="C365" r:id="rId376" display="https://emenscr.nesdc.go.th/viewer/view.html?id=5fe953f755edc142c175ddb9&amp;username=nstru11101" xr:uid="{00000000-0004-0000-0400-000077010000}"/>
    <hyperlink ref="C366" r:id="rId377" display="https://emenscr.nesdc.go.th/viewer/view.html?id=5fe9577155edc142c175ddd1&amp;username=obec_regional_95_41" xr:uid="{00000000-0004-0000-0400-000078010000}"/>
    <hyperlink ref="C367" r:id="rId378" display="https://emenscr.nesdc.go.th/viewer/view.html?id=5fe9593a937fc042b84c9ced&amp;username=obec_regional_92_21" xr:uid="{00000000-0004-0000-0400-000079010000}"/>
    <hyperlink ref="C368" r:id="rId379" display="https://emenscr.nesdc.go.th/viewer/view.html?id=5fe961488c931742b9801913&amp;username=obec_regional_42_31" xr:uid="{00000000-0004-0000-0400-00007A010000}"/>
    <hyperlink ref="C369" r:id="rId380" display="https://emenscr.nesdc.go.th/viewer/view.html?id=5fe961fd937fc042b84c9d2a&amp;username=obec_regional_67_51" xr:uid="{00000000-0004-0000-0400-00007B010000}"/>
    <hyperlink ref="C370" r:id="rId381" display="https://emenscr.nesdc.go.th/viewer/view.html?id=5fe963de48dad842bf57c6cf&amp;username=nstru11101" xr:uid="{00000000-0004-0000-0400-00007C010000}"/>
    <hyperlink ref="C371" r:id="rId382" display="https://emenscr.nesdc.go.th/viewer/view.html?id=5fe9656b937fc042b84c9d3b&amp;username=obec_regional_21_31" xr:uid="{00000000-0004-0000-0400-00007D010000}"/>
    <hyperlink ref="C372" r:id="rId383" display="https://emenscr.nesdc.go.th/viewer/view.html?id=5fe96f68937fc042b84c9d49&amp;username=obec_regional_40_41" xr:uid="{00000000-0004-0000-0400-00007E010000}"/>
    <hyperlink ref="C373" r:id="rId384" display="https://emenscr.nesdc.go.th/viewer/view.html?id=5fe9708f8c931742b9801938&amp;username=obec_regional_21_31" xr:uid="{00000000-0004-0000-0400-00007F010000}"/>
    <hyperlink ref="C374" r:id="rId385" display="https://emenscr.nesdc.go.th/viewer/view.html?id=5fe987fa8c931742b980197a&amp;username=obec_regional_31_21" xr:uid="{00000000-0004-0000-0400-000080010000}"/>
    <hyperlink ref="C375" r:id="rId386" display="https://emenscr.nesdc.go.th/viewer/view.html?id=5fe98b9c937fc042b84c9dbb&amp;username=obec_regional_27_21" xr:uid="{00000000-0004-0000-0400-000081010000}"/>
    <hyperlink ref="C376" r:id="rId387" display="https://emenscr.nesdc.go.th/viewer/view.html?id=5fe98c6e937fc042b84c9dc5&amp;username=obec_regional_95_31" xr:uid="{00000000-0004-0000-0400-000082010000}"/>
    <hyperlink ref="C377" r:id="rId388" display="https://emenscr.nesdc.go.th/viewer/view.html?id=5fe98c7c8c931742b9801993&amp;username=obec_regional_40_21" xr:uid="{00000000-0004-0000-0400-000083010000}"/>
    <hyperlink ref="C378" r:id="rId389" display="https://emenscr.nesdc.go.th/viewer/view.html?id=5fe9923048dad842bf57c77f&amp;username=obec_regional_12_31" xr:uid="{00000000-0004-0000-0400-000084010000}"/>
    <hyperlink ref="C379" r:id="rId390" display="https://emenscr.nesdc.go.th/viewer/view.html?id=5fe9957f48dad842bf57c790&amp;username=obec_regional_67_51" xr:uid="{00000000-0004-0000-0400-000085010000}"/>
    <hyperlink ref="C380" r:id="rId391" display="https://emenscr.nesdc.go.th/viewer/view.html?id=5fe995aa48dad842bf57c794&amp;username=obec_regional_34_21" xr:uid="{00000000-0004-0000-0400-000086010000}"/>
    <hyperlink ref="C381" r:id="rId392" display="https://emenscr.nesdc.go.th/viewer/view.html?id=5fe996518c931742b98019d3&amp;username=obec_regional_22_31" xr:uid="{00000000-0004-0000-0400-000087010000}"/>
    <hyperlink ref="C382" r:id="rId393" display="https://emenscr.nesdc.go.th/viewer/view.html?id=5fe997e1937fc042b84c9e19&amp;username=obec_regional_40_21" xr:uid="{00000000-0004-0000-0400-000088010000}"/>
    <hyperlink ref="C383" r:id="rId394" display="https://emenscr.nesdc.go.th/viewer/view.html?id=5fe99b5b55edc142c175df16&amp;username=moe02381" xr:uid="{00000000-0004-0000-0400-000089010000}"/>
    <hyperlink ref="C384" r:id="rId395" display="https://emenscr.nesdc.go.th/viewer/view.html?id=5fe99ddb48dad842bf57c7c8&amp;username=nstru11101" xr:uid="{00000000-0004-0000-0400-00008A010000}"/>
    <hyperlink ref="C385" r:id="rId396" display="https://emenscr.nesdc.go.th/viewer/view.html?id=5fe99f6f8c931742b9801a01&amp;username=obec_regional_36_21" xr:uid="{00000000-0004-0000-0400-00008B010000}"/>
    <hyperlink ref="C583" r:id="rId397" display="https://emenscr.nesdc.go.th/viewer/view.html?id=5fe9a01355edc142c175df2f&amp;username=obec_regional_40_21" xr:uid="{00000000-0004-0000-0400-00008C010000}"/>
    <hyperlink ref="C386" r:id="rId398" display="https://emenscr.nesdc.go.th/viewer/view.html?id=5fe9a2508c931742b9801a1b&amp;username=obec_regional_44_51" xr:uid="{00000000-0004-0000-0400-00008D010000}"/>
    <hyperlink ref="C387" r:id="rId399" display="https://emenscr.nesdc.go.th/viewer/view.html?id=5fe9a3ca55edc142c175df4e&amp;username=obec_regional_62_41" xr:uid="{00000000-0004-0000-0400-00008E010000}"/>
    <hyperlink ref="C584" r:id="rId400" display="https://emenscr.nesdc.go.th/viewer/view.html?id=5fe9a41a937fc042b84c9e7c&amp;username=moe02381" xr:uid="{00000000-0004-0000-0400-00008F010000}"/>
    <hyperlink ref="C388" r:id="rId401" display="https://emenscr.nesdc.go.th/viewer/view.html?id=5fe9a5638c931742b9801a2e&amp;username=obec_regional_85_21" xr:uid="{00000000-0004-0000-0400-000090010000}"/>
    <hyperlink ref="C585" r:id="rId402" display="https://emenscr.nesdc.go.th/viewer/view.html?id=5fe9a6c4937fc042b84c9e93&amp;username=obec_regional_92_41" xr:uid="{00000000-0004-0000-0400-000091010000}"/>
    <hyperlink ref="C389" r:id="rId403" display="https://emenscr.nesdc.go.th/viewer/view.html?id=5fe9a97848dad842bf57c80d&amp;username=obec_regional_80_31" xr:uid="{00000000-0004-0000-0400-000092010000}"/>
    <hyperlink ref="C390" r:id="rId404" display="https://emenscr.nesdc.go.th/viewer/view.html?id=5fe9aaae55edc142c175df72&amp;username=obec_regional_22_31" xr:uid="{00000000-0004-0000-0400-000093010000}"/>
    <hyperlink ref="C391" r:id="rId405" display="https://emenscr.nesdc.go.th/viewer/view.html?id=5fe9c5d3937fc042b84c9ecb&amp;username=moe02451" xr:uid="{00000000-0004-0000-0400-000094010000}"/>
    <hyperlink ref="C392" r:id="rId406" display="https://emenscr.nesdc.go.th/viewer/view.html?id=5fe9cd6848dad842bf57c840&amp;username=moe02451" xr:uid="{00000000-0004-0000-0400-000095010000}"/>
    <hyperlink ref="C393" r:id="rId407" display="https://emenscr.nesdc.go.th/viewer/view.html?id=5fe9dcb5937fc042b84c9ee1&amp;username=obec_regional_53_31" xr:uid="{00000000-0004-0000-0400-000096010000}"/>
    <hyperlink ref="C394" r:id="rId408" display="https://emenscr.nesdc.go.th/viewer/view.html?id=5fe9e52d48dad842bf57c851&amp;username=obec_regional_84_31" xr:uid="{00000000-0004-0000-0400-000097010000}"/>
    <hyperlink ref="C395" r:id="rId409" display="https://emenscr.nesdc.go.th/viewer/view.html?id=5fe9f1f28c931742b9801a8a&amp;username=obec_regional_54_31" xr:uid="{00000000-0004-0000-0400-000098010000}"/>
    <hyperlink ref="C396" r:id="rId410" display="https://emenscr.nesdc.go.th/viewer/view.html?id=5fea9383937fc042b84c9f1a&amp;username=obec_regional_76_21" xr:uid="{00000000-0004-0000-0400-000099010000}"/>
    <hyperlink ref="C397" r:id="rId411" display="https://emenscr.nesdc.go.th/viewer/view.html?id=5fea99f055edc142c175e00d&amp;username=obec_regional_57_51" xr:uid="{00000000-0004-0000-0400-00009A010000}"/>
    <hyperlink ref="C398" r:id="rId412" display="https://emenscr.nesdc.go.th/viewer/view.html?id=5feaa3f455edc142c175e02b&amp;username=obec_regional_73_21" xr:uid="{00000000-0004-0000-0400-00009B010000}"/>
    <hyperlink ref="C399" r:id="rId413" display="https://emenscr.nesdc.go.th/viewer/view.html?id=5feaa47055edc142c175e02e&amp;username=obec_regional_50_81" xr:uid="{00000000-0004-0000-0400-00009C010000}"/>
    <hyperlink ref="C400" r:id="rId414" display="https://emenscr.nesdc.go.th/viewer/view.html?id=5feaa70048dad842bf57c8de&amp;username=moe02081" xr:uid="{00000000-0004-0000-0400-00009D010000}"/>
    <hyperlink ref="C401" r:id="rId415" display="https://emenscr.nesdc.go.th/viewer/view.html?id=5feaa7e78c931742b9801b1f&amp;username=obec_regional_46_21" xr:uid="{00000000-0004-0000-0400-00009E010000}"/>
    <hyperlink ref="C402" r:id="rId416" display="https://emenscr.nesdc.go.th/viewer/view.html?id=5feaaa0948dad842bf57c902&amp;username=obec_regional_80_21" xr:uid="{00000000-0004-0000-0400-00009F010000}"/>
    <hyperlink ref="C403" r:id="rId417" display="https://emenscr.nesdc.go.th/viewer/view.html?id=5feaaa97937fc042b84c9f8c&amp;username=moe02391" xr:uid="{00000000-0004-0000-0400-0000A0010000}"/>
    <hyperlink ref="C404" r:id="rId418" display="https://emenscr.nesdc.go.th/viewer/view.html?id=5feaac5748dad842bf57c923&amp;username=moe02081" xr:uid="{00000000-0004-0000-0400-0000A1010000}"/>
    <hyperlink ref="C405" r:id="rId419" display="https://emenscr.nesdc.go.th/viewer/view.html?id=5feaad6f8c931742b9801b4c&amp;username=obec_regional_34_31" xr:uid="{00000000-0004-0000-0400-0000A2010000}"/>
    <hyperlink ref="C636" r:id="rId420" display="https://emenscr.nesdc.go.th/viewer/view.html?id=5feaae2a8c931742b9801b52&amp;username=thaigov04041" xr:uid="{00000000-0004-0000-0400-0000A3010000}"/>
    <hyperlink ref="C406" r:id="rId421" display="https://emenscr.nesdc.go.th/viewer/view.html?id=5feab0e7937fc042b84c9fbe&amp;username=moe02391" xr:uid="{00000000-0004-0000-0400-0000A4010000}"/>
    <hyperlink ref="C407" r:id="rId422" display="https://emenscr.nesdc.go.th/viewer/view.html?id=5feab2fa8c931742b9801b7d&amp;username=obec_regional_30_81" xr:uid="{00000000-0004-0000-0400-0000A5010000}"/>
    <hyperlink ref="C408" r:id="rId423" display="https://emenscr.nesdc.go.th/viewer/view.html?id=5feab51a8c931742b9801b88&amp;username=obec_regional_20_51" xr:uid="{00000000-0004-0000-0400-0000A6010000}"/>
    <hyperlink ref="C409" r:id="rId424" display="https://emenscr.nesdc.go.th/viewer/view.html?id=5feabab248dad842bf57c97b&amp;username=moe03011" xr:uid="{00000000-0004-0000-0400-0000A7010000}"/>
    <hyperlink ref="C410" r:id="rId425" display="https://emenscr.nesdc.go.th/viewer/view.html?id=5fead78948dad842bf57c9db&amp;username=obec_regional_47_51" xr:uid="{00000000-0004-0000-0400-0000A8010000}"/>
    <hyperlink ref="C411" r:id="rId426" display="https://emenscr.nesdc.go.th/viewer/view.html?id=5feadd0d937fc042b84ca057&amp;username=obec_regional_92_41" xr:uid="{00000000-0004-0000-0400-0000A9010000}"/>
    <hyperlink ref="C412" r:id="rId427" display="https://emenscr.nesdc.go.th/viewer/view.html?id=5feae478937fc042b84ca081&amp;username=obec_regional_62_41" xr:uid="{00000000-0004-0000-0400-0000AA010000}"/>
    <hyperlink ref="C413" r:id="rId428" display="https://emenscr.nesdc.go.th/viewer/view.html?id=5feae5cf937fc042b84ca089&amp;username=moe02521" xr:uid="{00000000-0004-0000-0400-0000AB010000}"/>
    <hyperlink ref="C414" r:id="rId429" display="https://emenscr.nesdc.go.th/viewer/view.html?id=5feae7a7937fc042b84ca095&amp;username=obec_regional_25_21" xr:uid="{00000000-0004-0000-0400-0000AC010000}"/>
    <hyperlink ref="C415" r:id="rId430" display="https://emenscr.nesdc.go.th/viewer/view.html?id=5feae86755edc142c175e173&amp;username=obec_regional_90_41" xr:uid="{00000000-0004-0000-0400-0000AD010000}"/>
    <hyperlink ref="C416" r:id="rId431" display="https://emenscr.nesdc.go.th/viewer/view.html?id=5feaf33b937fc042b84ca0d5&amp;username=obec_regional_25_31" xr:uid="{00000000-0004-0000-0400-0000AE010000}"/>
    <hyperlink ref="C417" r:id="rId432" display="https://emenscr.nesdc.go.th/viewer/view.html?id=5feaf5258c931742b9801cd5&amp;username=obec_regional_55_21" xr:uid="{00000000-0004-0000-0400-0000AF010000}"/>
    <hyperlink ref="C418" r:id="rId433" display="https://emenscr.nesdc.go.th/viewer/view.html?id=5feaff0955edc142c175e1ec&amp;username=obec_regional_90_41" xr:uid="{00000000-0004-0000-0400-0000B0010000}"/>
    <hyperlink ref="C419" r:id="rId434" display="https://emenscr.nesdc.go.th/viewer/view.html?id=5feb0267937fc042b84ca11f&amp;username=moph02031" xr:uid="{00000000-0004-0000-0400-0000B1010000}"/>
    <hyperlink ref="C420" r:id="rId435" display="https://emenscr.nesdc.go.th/viewer/view.html?id=5feb0547937fc042b84ca12b&amp;username=obec_regional_22_21" xr:uid="{00000000-0004-0000-0400-0000B2010000}"/>
    <hyperlink ref="C421" r:id="rId436" display="https://emenscr.nesdc.go.th/viewer/view.html?id=5feb07b1937fc042b84ca134&amp;username=moe02541" xr:uid="{00000000-0004-0000-0400-0000B3010000}"/>
    <hyperlink ref="C422" r:id="rId437" display="https://emenscr.nesdc.go.th/viewer/view.html?id=5feb1055937fc042b84ca14a&amp;username=moe02081" xr:uid="{00000000-0004-0000-0400-0000B4010000}"/>
    <hyperlink ref="C586" r:id="rId438" display="https://emenscr.nesdc.go.th/viewer/view.html?id=5feb1afc48dad842bf57cadc&amp;username=moe02081" xr:uid="{00000000-0004-0000-0400-0000B5010000}"/>
    <hyperlink ref="C423" r:id="rId439" display="https://emenscr.nesdc.go.th/viewer/view.html?id=5feb21ad937fc042b84ca15d&amp;username=moe02081" xr:uid="{00000000-0004-0000-0400-0000B6010000}"/>
    <hyperlink ref="C424" r:id="rId440" display="https://emenscr.nesdc.go.th/viewer/view.html?id=5feb42ed55edc142c175e234&amp;username=obec_regional_33_21" xr:uid="{00000000-0004-0000-0400-0000B7010000}"/>
    <hyperlink ref="C425" r:id="rId441" display="https://emenscr.nesdc.go.th/viewer/view.html?id=5febe5fb8c931742b9801d7f&amp;username=obec_regional_76_21" xr:uid="{00000000-0004-0000-0400-0000B8010000}"/>
    <hyperlink ref="C426" r:id="rId442" display="https://emenscr.nesdc.go.th/viewer/view.html?id=5febea5355edc142c175e26a&amp;username=obec_regional_32_51" xr:uid="{00000000-0004-0000-0400-0000B9010000}"/>
    <hyperlink ref="C427" r:id="rId443" display="https://emenscr.nesdc.go.th/viewer/view.html?id=5febebc948dad842bf57cb2c&amp;username=obec_regional_41_51" xr:uid="{00000000-0004-0000-0400-0000BA010000}"/>
    <hyperlink ref="C428" r:id="rId444" display="https://emenscr.nesdc.go.th/viewer/view.html?id=5febedb548dad842bf57cb34&amp;username=obec_regional_39_21" xr:uid="{00000000-0004-0000-0400-0000BB010000}"/>
    <hyperlink ref="C429" r:id="rId445" display="https://emenscr.nesdc.go.th/viewer/view.html?id=5febf1a00a4d9d5f8122af51&amp;username=obec_regional_14_31" xr:uid="{00000000-0004-0000-0400-0000BC010000}"/>
    <hyperlink ref="C430" r:id="rId446" display="https://emenscr.nesdc.go.th/viewer/view.html?id=5febf5ce1a5e145f8dc809a0&amp;username=obec_regional_39_31" xr:uid="{00000000-0004-0000-0400-0000BD010000}"/>
    <hyperlink ref="C431" r:id="rId447" display="https://emenscr.nesdc.go.th/viewer/view.html?id=5fec01921e63355f7f30466b&amp;username=obec_regional_30_61" xr:uid="{00000000-0004-0000-0400-0000BE010000}"/>
    <hyperlink ref="C432" r:id="rId448" display="https://emenscr.nesdc.go.th/viewer/view.html?id=5fec05281e63355f7f30467b&amp;username=obec_regional_32_21" xr:uid="{00000000-0004-0000-0400-0000BF010000}"/>
    <hyperlink ref="C433" r:id="rId449" display="https://emenscr.nesdc.go.th/viewer/view.html?id=5fec067c1e63355f7f304680&amp;username=moe02541" xr:uid="{00000000-0004-0000-0400-0000C0010000}"/>
    <hyperlink ref="C434" r:id="rId450" display="https://emenscr.nesdc.go.th/viewer/view.html?id=5fec0770d4a7895f80144077&amp;username=obec_regional_34_21" xr:uid="{00000000-0004-0000-0400-0000C1010000}"/>
    <hyperlink ref="C435" r:id="rId451" display="https://emenscr.nesdc.go.th/viewer/view.html?id=5fec36f0d433aa1fbd4e4d70&amp;username=moe02551" xr:uid="{00000000-0004-0000-0400-0000C2010000}"/>
    <hyperlink ref="C436" r:id="rId452" display="https://emenscr.nesdc.go.th/viewer/view.html?id=5fec372159995c1fbade8edb&amp;username=moe02381" xr:uid="{00000000-0004-0000-0400-0000C3010000}"/>
    <hyperlink ref="C437" r:id="rId453" display="https://emenscr.nesdc.go.th/viewer/view.html?id=5fec374a59995c1fbade8edd&amp;username=obec_regional_64_31" xr:uid="{00000000-0004-0000-0400-0000C4010000}"/>
    <hyperlink ref="C438" r:id="rId454" display="https://emenscr.nesdc.go.th/viewer/view.html?id=5fec3825d433aa1fbd4e4d77&amp;username=obec_regional_44_41" xr:uid="{00000000-0004-0000-0400-0000C5010000}"/>
    <hyperlink ref="C439" r:id="rId455" display="https://emenscr.nesdc.go.th/viewer/view.html?id=5fec3f7dd433aa1fbd4e4db9&amp;username=moe02551" xr:uid="{00000000-0004-0000-0400-0000C6010000}"/>
    <hyperlink ref="C440" r:id="rId456" display="https://emenscr.nesdc.go.th/viewer/view.html?id=5fec40c159995c1fbade8f1c&amp;username=obec_regional_67_41" xr:uid="{00000000-0004-0000-0400-0000C7010000}"/>
    <hyperlink ref="C441" r:id="rId457" display="https://emenscr.nesdc.go.th/viewer/view.html?id=5fec423f6184281fb306e6a3&amp;username=moe02411" xr:uid="{00000000-0004-0000-0400-0000C8010000}"/>
    <hyperlink ref="C442" r:id="rId458" display="https://emenscr.nesdc.go.th/viewer/view.html?id=5fec452259995c1fbade8f43&amp;username=obec_regional_94_41" xr:uid="{00000000-0004-0000-0400-0000C9010000}"/>
    <hyperlink ref="C443" r:id="rId459" display="https://emenscr.nesdc.go.th/viewer/view.html?id=5fec459bd433aa1fbd4e4de3&amp;username=obec_regional_34_21" xr:uid="{00000000-0004-0000-0400-0000CA010000}"/>
    <hyperlink ref="C444" r:id="rId460" display="https://emenscr.nesdc.go.th/viewer/view.html?id=5fec4988cd2fbc1fb9e726d3&amp;username=moe02551" xr:uid="{00000000-0004-0000-0400-0000CB010000}"/>
    <hyperlink ref="C445" r:id="rId461" display="https://emenscr.nesdc.go.th/viewer/view.html?id=5fec50026184281fb306e706&amp;username=moe02081" xr:uid="{00000000-0004-0000-0400-0000CC010000}"/>
    <hyperlink ref="C446" r:id="rId462" display="https://emenscr.nesdc.go.th/viewer/view.html?id=5fec53086184281fb306e713&amp;username=obec_regional_92_21" xr:uid="{00000000-0004-0000-0400-0000CD010000}"/>
    <hyperlink ref="C447" r:id="rId463" display="https://emenscr.nesdc.go.th/viewer/view.html?id=5fec55d96184281fb306e71d&amp;username=obec_regional_43_21" xr:uid="{00000000-0004-0000-0400-0000CE010000}"/>
    <hyperlink ref="C448" r:id="rId464" display="https://emenscr.nesdc.go.th/viewer/view.html?id=5fecac4acd2fbc1fb9e7276f&amp;username=obec_regional_91_21" xr:uid="{00000000-0004-0000-0400-0000CF010000}"/>
    <hyperlink ref="C449" r:id="rId465" display="https://emenscr.nesdc.go.th/viewer/view.html?id=5fed5ec6cd2fbc1fb9e72794&amp;username=obec_regional_65_21" xr:uid="{00000000-0004-0000-0400-0000D0010000}"/>
    <hyperlink ref="C450" r:id="rId466" display="https://emenscr.nesdc.go.th/viewer/view.html?id=5fed65a1cd2fbc1fb9e7279b&amp;username=obec_regional_72_51" xr:uid="{00000000-0004-0000-0400-0000D1010000}"/>
    <hyperlink ref="C451" r:id="rId467" display="https://emenscr.nesdc.go.th/viewer/view.html?id=5fed903a6184281fb306e798&amp;username=obec_regional_49_21" xr:uid="{00000000-0004-0000-0400-0000D2010000}"/>
    <hyperlink ref="C452" r:id="rId468" display="https://emenscr.nesdc.go.th/viewer/view.html?id=5fed9c436184281fb306e7a3&amp;username=obec_regional_72_31" xr:uid="{00000000-0004-0000-0400-0000D3010000}"/>
    <hyperlink ref="C453" r:id="rId469" display="https://emenscr.nesdc.go.th/viewer/view.html?id=5fed9f636184281fb306e7a9&amp;username=moe02081" xr:uid="{00000000-0004-0000-0400-0000D4010000}"/>
    <hyperlink ref="C454" r:id="rId470" display="https://emenscr.nesdc.go.th/viewer/view.html?id=5fedd4e9770e1827c86fd99a&amp;username=obec_regional_56_21" xr:uid="{00000000-0004-0000-0400-0000D5010000}"/>
    <hyperlink ref="C455" r:id="rId471" display="https://emenscr.nesdc.go.th/viewer/view.html?id=5fedd63b9a713127d061cc4d&amp;username=obec_regional_13_21" xr:uid="{00000000-0004-0000-0400-0000D6010000}"/>
    <hyperlink ref="C456" r:id="rId472" display="https://emenscr.nesdc.go.th/viewer/view.html?id=5feddf6f9a713127d061cc56&amp;username=obec_regional_84_41" xr:uid="{00000000-0004-0000-0400-0000D7010000}"/>
    <hyperlink ref="C457" r:id="rId473" display="https://emenscr.nesdc.go.th/viewer/view.html?id=5fee0309770e1827c86fd9bb&amp;username=obec_regional_60_51" xr:uid="{00000000-0004-0000-0400-0000D8010000}"/>
    <hyperlink ref="C587" r:id="rId474" display="https://emenscr.nesdc.go.th/viewer/view.html?id=5ff2d28c664e7b27cf1440db&amp;username=moe02461" xr:uid="{00000000-0004-0000-0400-0000D9010000}"/>
    <hyperlink ref="C458" r:id="rId475" display="https://emenscr.nesdc.go.th/viewer/view.html?id=5ff2dd1e770e1827c86fdaed&amp;username=obec_regional_60_41" xr:uid="{00000000-0004-0000-0400-0000DA010000}"/>
    <hyperlink ref="C459" r:id="rId476" display="https://emenscr.nesdc.go.th/viewer/view.html?id=5ff33eb59a713127d061cdea&amp;username=obec_regional_19_21" xr:uid="{00000000-0004-0000-0400-0000DB010000}"/>
    <hyperlink ref="C460" r:id="rId477" display="https://emenscr.nesdc.go.th/viewer/view.html?id=5ff3f517664e7b27cf144195&amp;username=moe02521" xr:uid="{00000000-0004-0000-0400-0000DC010000}"/>
    <hyperlink ref="C461" r:id="rId478" display="https://emenscr.nesdc.go.th/viewer/view.html?id=5ff3f569664e7b27cf144197&amp;username=obec_regional_81_21" xr:uid="{00000000-0004-0000-0400-0000DD010000}"/>
    <hyperlink ref="C462" r:id="rId479" display="https://emenscr.nesdc.go.th/viewer/view.html?id=5ff41386770e1827c86fdbf1&amp;username=moe02461" xr:uid="{00000000-0004-0000-0400-0000DE010000}"/>
    <hyperlink ref="C463" r:id="rId480" display="https://emenscr.nesdc.go.th/viewer/view.html?id=5ff6c061f313b9089eae1b94&amp;username=obec_regional_34_51" xr:uid="{00000000-0004-0000-0400-0000DF010000}"/>
    <hyperlink ref="C464" r:id="rId481" display="https://emenscr.nesdc.go.th/viewer/view.html?id=5ff6c14930f1a008a1685c6d&amp;username=moe02891" xr:uid="{00000000-0004-0000-0400-0000E0010000}"/>
    <hyperlink ref="C465" r:id="rId482" display="https://emenscr.nesdc.go.th/viewer/view.html?id=5ff6c1e3cd4f6e089d682169&amp;username=moe02421" xr:uid="{00000000-0004-0000-0400-0000E1010000}"/>
    <hyperlink ref="C466" r:id="rId483" display="https://emenscr.nesdc.go.th/viewer/view.html?id=5ff6c5cb30f1a008a1685c77&amp;username=moe02431" xr:uid="{00000000-0004-0000-0400-0000E2010000}"/>
    <hyperlink ref="C467" r:id="rId484" display="https://emenscr.nesdc.go.th/viewer/view.html?id=5ff6df2df313b9089eae1be4&amp;username=obec_regional_83_21" xr:uid="{00000000-0004-0000-0400-0000E3010000}"/>
    <hyperlink ref="C468" r:id="rId485" display="https://emenscr.nesdc.go.th/viewer/view.html?id=5ff7dc58623dcf24d37b1e02&amp;username=obec_regional_61_21" xr:uid="{00000000-0004-0000-0400-0000E4010000}"/>
    <hyperlink ref="C469" r:id="rId486" display="https://emenscr.nesdc.go.th/viewer/view.html?id=5ff8217f623dcf24d37b1ecb&amp;username=obec_regional_50_51" xr:uid="{00000000-0004-0000-0400-0000E5010000}"/>
    <hyperlink ref="C470" r:id="rId487" display="https://emenscr.nesdc.go.th/viewer/view.html?id=5ff84e944c21db24da209fd4&amp;username=obec_regional_65_51" xr:uid="{00000000-0004-0000-0400-0000E6010000}"/>
    <hyperlink ref="C471" r:id="rId488" display="https://emenscr.nesdc.go.th/viewer/view.html?id=5ff945878afb753ee038dec5&amp;username=obec_regional_21_21" xr:uid="{00000000-0004-0000-0400-0000E7010000}"/>
    <hyperlink ref="C472" r:id="rId489" display="https://emenscr.nesdc.go.th/viewer/view.html?id=5ffa8d205a595c1b1e59947d&amp;username=obec_regional_23_21" xr:uid="{00000000-0004-0000-0400-0000E8010000}"/>
    <hyperlink ref="C473" r:id="rId490" display="https://emenscr.nesdc.go.th/viewer/view.html?id=5ffbc693cececb357ba1f0e2&amp;username=obec_regional_33_41" xr:uid="{00000000-0004-0000-0400-0000E9010000}"/>
    <hyperlink ref="C474" r:id="rId491" display="https://emenscr.nesdc.go.th/viewer/view.html?id=5ffbd8e72f9db0358645677a&amp;username=moe021181" xr:uid="{00000000-0004-0000-0400-0000EA010000}"/>
    <hyperlink ref="C475" r:id="rId492" display="https://emenscr.nesdc.go.th/viewer/view.html?id=5ffbdf1739e23e3578a1d683&amp;username=moe021181" xr:uid="{00000000-0004-0000-0400-0000EB010000}"/>
    <hyperlink ref="C476" r:id="rId493" display="https://emenscr.nesdc.go.th/viewer/view.html?id=5ffbf6c52f9db035864567b1&amp;username=moe021181" xr:uid="{00000000-0004-0000-0400-0000EC010000}"/>
    <hyperlink ref="C477" r:id="rId494" display="https://emenscr.nesdc.go.th/viewer/view.html?id=5ffd13c09c679b4667d37f33&amp;username=mcru0556131" xr:uid="{00000000-0004-0000-0400-0000ED010000}"/>
    <hyperlink ref="C478" r:id="rId495" display="https://emenscr.nesdc.go.th/viewer/view.html?id=5ffd6584c9bcb56cc183f1d4&amp;username=obec_regional_76_41" xr:uid="{00000000-0004-0000-0400-0000EE010000}"/>
    <hyperlink ref="C479" r:id="rId496" display="https://emenscr.nesdc.go.th/viewer/view.html?id=5ffd7f3b1bf13d6cbb453728&amp;username=obec_regional_83_21" xr:uid="{00000000-0004-0000-0400-0000EF010000}"/>
    <hyperlink ref="C480" r:id="rId497" display="https://emenscr.nesdc.go.th/viewer/view.html?id=5ffe6211c9bcb56cc183f21b&amp;username=moe021181" xr:uid="{00000000-0004-0000-0400-0000F0010000}"/>
    <hyperlink ref="C588" r:id="rId498" display="https://emenscr.nesdc.go.th/viewer/view.html?id=5ffe77f01bf13d6cbb453776&amp;username=moe02411" xr:uid="{00000000-0004-0000-0400-0000F1010000}"/>
    <hyperlink ref="C481" r:id="rId499" display="https://emenscr.nesdc.go.th/viewer/view.html?id=5ffeb495c9bcb56cc183f2b7&amp;username=obec_regional_96_51" xr:uid="{00000000-0004-0000-0400-0000F2010000}"/>
    <hyperlink ref="C482" r:id="rId500" display="https://emenscr.nesdc.go.th/viewer/view.html?id=60011a68fdee0f295412d79c&amp;username=obec_regional_64_21" xr:uid="{00000000-0004-0000-0400-0000F3010000}"/>
    <hyperlink ref="C589" r:id="rId501" display="https://emenscr.nesdc.go.th/viewer/view.html?id=60011d7318c77a294c9195ea&amp;username=obec_regional_34_61" xr:uid="{00000000-0004-0000-0400-0000F4010000}"/>
    <hyperlink ref="C483" r:id="rId502" display="https://emenscr.nesdc.go.th/viewer/view.html?id=60015789fdee0f295412d867&amp;username=obec_regional_85_21" xr:uid="{00000000-0004-0000-0400-0000F5010000}"/>
    <hyperlink ref="C484" r:id="rId503" display="https://emenscr.nesdc.go.th/viewer/view.html?id=60015fbd8fc6222946bc89b3&amp;username=moe02761" xr:uid="{00000000-0004-0000-0400-0000F6010000}"/>
    <hyperlink ref="C485" r:id="rId504" display="https://emenscr.nesdc.go.th/viewer/view.html?id=60045953d81bc0294d0310da&amp;username=obec_regional_31_41" xr:uid="{00000000-0004-0000-0400-0000F7010000}"/>
    <hyperlink ref="C590" r:id="rId505" display="https://emenscr.nesdc.go.th/viewer/view.html?id=600518134c8c2f1ca150da56&amp;username=obec_regional_22_41" xr:uid="{00000000-0004-0000-0400-0000F8010000}"/>
    <hyperlink ref="C486" r:id="rId506" display="https://emenscr.nesdc.go.th/viewer/view.html?id=60054f2f4c8c2f1ca150dade&amp;username=obec_regional_52_21" xr:uid="{00000000-0004-0000-0400-0000F9010000}"/>
    <hyperlink ref="C487" r:id="rId507" display="https://emenscr.nesdc.go.th/viewer/view.html?id=6006a4264f2e021939548a08&amp;username=obec_regional_36_41" xr:uid="{00000000-0004-0000-0400-0000FA010000}"/>
    <hyperlink ref="C488" r:id="rId508" display="https://emenscr.nesdc.go.th/viewer/view.html?id=6006af87d48dc2311c4c78d6&amp;username=moe06031" xr:uid="{00000000-0004-0000-0400-0000FB010000}"/>
    <hyperlink ref="C489" r:id="rId509" display="https://emenscr.nesdc.go.th/viewer/view.html?id=6008061ad48dc2311c4c7a18&amp;username=moe02081" xr:uid="{00000000-0004-0000-0400-0000FC010000}"/>
    <hyperlink ref="C490" r:id="rId510" display="https://emenscr.nesdc.go.th/viewer/view.html?id=60092a75d48dc2311c4c7af1&amp;username=obec_regional_57_61" xr:uid="{00000000-0004-0000-0400-0000FD010000}"/>
    <hyperlink ref="C591" r:id="rId511" display="https://emenscr.nesdc.go.th/viewer/view.html?id=60092f5dd48dc2311c4c7b06&amp;username=obec_regional_57_61" xr:uid="{00000000-0004-0000-0400-0000FE010000}"/>
    <hyperlink ref="C592" r:id="rId512" display="https://emenscr.nesdc.go.th/viewer/view.html?id=600e8566ef06eb0e8c9aded1&amp;username=obec_regional_57_61" xr:uid="{00000000-0004-0000-0400-0000FF010000}"/>
    <hyperlink ref="C593" r:id="rId513" display="https://emenscr.nesdc.go.th/viewer/view.html?id=600eab9def06eb0e8c9adf21&amp;username=obec_regional_86_31" xr:uid="{00000000-0004-0000-0400-000000020000}"/>
    <hyperlink ref="C491" r:id="rId514" display="https://emenscr.nesdc.go.th/viewer/view.html?id=601126442d779347e1626b9c&amp;username=moe02081" xr:uid="{00000000-0004-0000-0400-000001020000}"/>
    <hyperlink ref="C492" r:id="rId515" display="https://emenscr.nesdc.go.th/viewer/view.html?id=60113a042d779347e1626beb&amp;username=obec_regional_30_31" xr:uid="{00000000-0004-0000-0400-000002020000}"/>
    <hyperlink ref="C493" r:id="rId516" display="https://emenscr.nesdc.go.th/viewer/view.html?id=6013894fee427a658671510b&amp;username=moe02601" xr:uid="{00000000-0004-0000-0400-000003020000}"/>
    <hyperlink ref="C494" r:id="rId517" display="https://emenscr.nesdc.go.th/viewer/view.html?id=6013b560df097165876401a9&amp;username=moe02491" xr:uid="{00000000-0004-0000-0400-000004020000}"/>
    <hyperlink ref="C495" r:id="rId518" display="https://emenscr.nesdc.go.th/viewer/view.html?id=6013c6cd35fb5c2f7ac7d2a7&amp;username=pcru053941" xr:uid="{00000000-0004-0000-0400-000005020000}"/>
    <hyperlink ref="C496" r:id="rId519" display="https://emenscr.nesdc.go.th/viewer/view.html?id=6013cb42662c8a2f73e2fa31&amp;username=obec_regional_34_71" xr:uid="{00000000-0004-0000-0400-000006020000}"/>
    <hyperlink ref="C594" r:id="rId520" display="https://emenscr.nesdc.go.th/viewer/view.html?id=6013d71fe172002f71a84bdf&amp;username=moe02081" xr:uid="{00000000-0004-0000-0400-000007020000}"/>
    <hyperlink ref="C497" r:id="rId521" display="https://emenscr.nesdc.go.th/viewer/view.html?id=60150370662c8a2f73e2fb0e&amp;username=moe02501" xr:uid="{00000000-0004-0000-0400-000008020000}"/>
    <hyperlink ref="C498" r:id="rId522" display="https://emenscr.nesdc.go.th/viewer/view.html?id=60162630e172002f71a84d76&amp;username=moe02781" xr:uid="{00000000-0004-0000-0400-000009020000}"/>
    <hyperlink ref="C499" r:id="rId523" display="https://emenscr.nesdc.go.th/viewer/view.html?id=6016cc19662c8a2f73e2fcf4&amp;username=pcru053941" xr:uid="{00000000-0004-0000-0400-00000A020000}"/>
    <hyperlink ref="C500" r:id="rId524" display="https://emenscr.nesdc.go.th/viewer/view.html?id=6016d2d935fb5c2f7ac7d57e&amp;username=pcru053941" xr:uid="{00000000-0004-0000-0400-00000B020000}"/>
    <hyperlink ref="C501" r:id="rId525" display="https://emenscr.nesdc.go.th/viewer/view.html?id=60176803662c8a2f73e2fd3e&amp;username=pcru053941" xr:uid="{00000000-0004-0000-0400-00000C020000}"/>
    <hyperlink ref="C502" r:id="rId526" display="https://emenscr.nesdc.go.th/viewer/view.html?id=6017b39b35fb5c2f7ac7d69a&amp;username=obec_regional_30_41" xr:uid="{00000000-0004-0000-0400-00000D020000}"/>
    <hyperlink ref="C503" r:id="rId527" display="https://emenscr.nesdc.go.th/viewer/view.html?id=60198a832bfea92b666d8266&amp;username=obec_regional_58_31" xr:uid="{00000000-0004-0000-0400-00000E020000}"/>
    <hyperlink ref="C504" r:id="rId528" display="https://emenscr.nesdc.go.th/viewer/view.html?id=601b6607242f142b6c6c0923&amp;username=obec_regional_19_21" xr:uid="{00000000-0004-0000-0400-00000F020000}"/>
    <hyperlink ref="C595" r:id="rId529" display="https://emenscr.nesdc.go.th/viewer/view.html?id=6020ea1d6c70f215becc770a&amp;username=moe02901" xr:uid="{00000000-0004-0000-0400-000010020000}"/>
    <hyperlink ref="C596" r:id="rId530" display="https://emenscr.nesdc.go.th/viewer/view.html?id=60238971c0248c15b7543a02&amp;username=obec_regional_27_31" xr:uid="{00000000-0004-0000-0400-000011020000}"/>
    <hyperlink ref="C505" r:id="rId531" display="https://emenscr.nesdc.go.th/viewer/view.html?id=60239b1ec0248c15b7543a16&amp;username=srru0546171" xr:uid="{00000000-0004-0000-0400-000012020000}"/>
    <hyperlink ref="C506" r:id="rId532" display="https://emenscr.nesdc.go.th/viewer/view.html?id=6024dafa3f9c9a15b66cb133&amp;username=obec_regional_22_31" xr:uid="{00000000-0004-0000-0400-000013020000}"/>
    <hyperlink ref="C507" r:id="rId533" display="https://emenscr.nesdc.go.th/viewer/view.html?id=6024f63e6c70f215becc7865&amp;username=srru0546171" xr:uid="{00000000-0004-0000-0400-000014020000}"/>
    <hyperlink ref="C597" r:id="rId534" display="https://emenscr.nesdc.go.th/viewer/view.html?id=602b707ac7dad442622efdeb&amp;username=obec_regional_50_41" xr:uid="{00000000-0004-0000-0400-000015020000}"/>
    <hyperlink ref="C508" r:id="rId535" display="https://emenscr.nesdc.go.th/viewer/view.html?id=603360fec0f3c646afbb99ee&amp;username=srru0546141" xr:uid="{00000000-0004-0000-0400-000016020000}"/>
    <hyperlink ref="C598" r:id="rId536" display="https://emenscr.nesdc.go.th/viewer/view.html?id=6034c814bad28a46acd7108b&amp;username=obec_regional_43_41" xr:uid="{00000000-0004-0000-0400-000017020000}"/>
    <hyperlink ref="C599" r:id="rId537" display="https://emenscr.nesdc.go.th/viewer/view.html?id=60376c2cbef76646a516898c&amp;username=obec_regional_31_41" xr:uid="{00000000-0004-0000-0400-000018020000}"/>
    <hyperlink ref="C509" r:id="rId538" display="https://emenscr.nesdc.go.th/viewer/view.html?id=603b9df5bef76646a51689f4&amp;username=obec_regional_13_21" xr:uid="{00000000-0004-0000-0400-000019020000}"/>
    <hyperlink ref="C510" r:id="rId539" display="https://emenscr.nesdc.go.th/viewer/view.html?id=603e080098dc745d4340df2e&amp;username=moe02081" xr:uid="{00000000-0004-0000-0400-00001A020000}"/>
    <hyperlink ref="C600" r:id="rId540" display="https://emenscr.nesdc.go.th/viewer/view.html?id=604090598d2b353e355c6aa3&amp;username=obec_regional_71_51" xr:uid="{00000000-0004-0000-0400-00001B020000}"/>
    <hyperlink ref="C511" r:id="rId541" display="https://emenscr.nesdc.go.th/viewer/view.html?id=6041bca5f771bb3e31267028&amp;username=obec_regional_12_31" xr:uid="{00000000-0004-0000-0400-00001C020000}"/>
    <hyperlink ref="C601" r:id="rId542" display="https://emenscr.nesdc.go.th/viewer/view.html?id=6041be0fa8e3f23e2f30303d&amp;username=obec_regional_66_31" xr:uid="{00000000-0004-0000-0400-00001D020000}"/>
    <hyperlink ref="C512" r:id="rId543" display="https://emenscr.nesdc.go.th/viewer/view.html?id=6045d858c568315de107dd75&amp;username=obec_regional_45_31" xr:uid="{00000000-0004-0000-0400-00001E020000}"/>
    <hyperlink ref="C602" r:id="rId544" display="https://emenscr.nesdc.go.th/viewer/view.html?id=6046364f42689c5ddb390344&amp;username=obec_regional_70_21" xr:uid="{00000000-0004-0000-0400-00001F020000}"/>
    <hyperlink ref="C513" r:id="rId545" display="https://emenscr.nesdc.go.th/viewer/view.html?id=60473b3a940c5e5dda4604d1&amp;username=srru0546011" xr:uid="{00000000-0004-0000-0400-000020020000}"/>
    <hyperlink ref="C603" r:id="rId546" display="https://emenscr.nesdc.go.th/viewer/view.html?id=6049cb8de7b76677ca600e4a&amp;username=obec_regional_71_41" xr:uid="{00000000-0004-0000-0400-000021020000}"/>
    <hyperlink ref="C604" r:id="rId547" display="https://emenscr.nesdc.go.th/viewer/view.html?id=604af0d085d2a877c888e6aa&amp;username=obec_regional_12_31" xr:uid="{00000000-0004-0000-0400-000022020000}"/>
    <hyperlink ref="C605" r:id="rId548" display="https://emenscr.nesdc.go.th/viewer/view.html?id=604b19b295a74a77d16344a5&amp;username=obec_regional_36_31" xr:uid="{00000000-0004-0000-0400-000023020000}"/>
    <hyperlink ref="C514" r:id="rId549" display="https://emenscr.nesdc.go.th/viewer/view.html?id=604edd7a85d2a877c888e6ff&amp;username=srru0546041" xr:uid="{00000000-0004-0000-0400-000024020000}"/>
    <hyperlink ref="C606" r:id="rId550" display="https://emenscr.nesdc.go.th/viewer/view.html?id=604f1c2d85d2a877c888e72b&amp;username=obec_regional_30_21" xr:uid="{00000000-0004-0000-0400-000025020000}"/>
    <hyperlink ref="C515" r:id="rId551" display="https://emenscr.nesdc.go.th/viewer/view.html?id=604f350e85d2a877c888e733&amp;username=obec_regional_52_31" xr:uid="{00000000-0004-0000-0400-000026020000}"/>
    <hyperlink ref="C516" r:id="rId552" display="https://emenscr.nesdc.go.th/viewer/view.html?id=6051bb9c95a74a77d163458e&amp;username=obec_regional_54_21" xr:uid="{00000000-0004-0000-0400-000027020000}"/>
    <hyperlink ref="C607" r:id="rId553" display="https://emenscr.nesdc.go.th/viewer/view.html?id=6052fd1de6688c77c9ed31a9&amp;username=obec_regional_31_21" xr:uid="{00000000-0004-0000-0400-000028020000}"/>
    <hyperlink ref="C517" r:id="rId554" display="https://emenscr.nesdc.go.th/viewer/view.html?id=60546d26e7b76677ca600ffb&amp;username=obec_regional_63_21" xr:uid="{00000000-0004-0000-0400-000029020000}"/>
    <hyperlink ref="C518" r:id="rId555" display="https://emenscr.nesdc.go.th/viewer/view.html?id=6057058bfd3c2834509cc42d&amp;username=obec_regional_33_31" xr:uid="{00000000-0004-0000-0400-00002A020000}"/>
    <hyperlink ref="C608" r:id="rId556" display="https://emenscr.nesdc.go.th/viewer/view.html?id=6063e86d3a05e1443029ac5d&amp;username=obec_regional_32_51" xr:uid="{00000000-0004-0000-0400-00002B020000}"/>
    <hyperlink ref="C519" r:id="rId557" display="https://emenscr.nesdc.go.th/viewer/view.html?id=60643531e155ba096006f81b&amp;username=obec_regional_70_31" xr:uid="{00000000-0004-0000-0400-00002C020000}"/>
    <hyperlink ref="C609" r:id="rId558" display="https://emenscr.nesdc.go.th/viewer/view.html?id=606d7d84975bb44cfa68e76c&amp;username=obec_regional_62_31" xr:uid="{00000000-0004-0000-0400-00002D020000}"/>
    <hyperlink ref="C520" r:id="rId559" display="https://emenscr.nesdc.go.th/viewer/view.html?id=606ecb37b7cf5a5e40945c0d&amp;username=obec_regional_80_31" xr:uid="{00000000-0004-0000-0400-00002E020000}"/>
    <hyperlink ref="C610" r:id="rId560" display="https://emenscr.nesdc.go.th/viewer/view.html?id=60713c0dfa0e5a52165b7463&amp;username=obec_regional_20_21" xr:uid="{00000000-0004-0000-0400-00002F020000}"/>
    <hyperlink ref="C611" r:id="rId561" display="https://emenscr.nesdc.go.th/viewer/view.html?id=607d2b98b8add0795207a20f&amp;username=obec_regional_63_21" xr:uid="{00000000-0004-0000-0400-000030020000}"/>
    <hyperlink ref="C612" r:id="rId562" display="https://emenscr.nesdc.go.th/viewer/view.html?id=607fd6aac19cc01601b91ba3&amp;username=srru0546011" xr:uid="{00000000-0004-0000-0400-000031020000}"/>
    <hyperlink ref="C613" r:id="rId563" display="https://emenscr.nesdc.go.th/viewer/view.html?id=60803d6b50a04e15fa6d2199&amp;username=obec_regional_20_31" xr:uid="{00000000-0004-0000-0400-000032020000}"/>
    <hyperlink ref="C614" r:id="rId564" display="https://emenscr.nesdc.go.th/viewer/view.html?id=608171be3a924654586f8e77&amp;username=obec_regional_73_31" xr:uid="{00000000-0004-0000-0400-000033020000}"/>
    <hyperlink ref="C615" r:id="rId565" display="https://emenscr.nesdc.go.th/viewer/view.html?id=60867c740edb81237f17e699&amp;username=obec_regional_36_21" xr:uid="{00000000-0004-0000-0400-000034020000}"/>
    <hyperlink ref="C521" r:id="rId566" display="https://emenscr.nesdc.go.th/viewer/view.html?id=6087cebe9dc275238c05e81b&amp;username=moe02541" xr:uid="{00000000-0004-0000-0400-000035020000}"/>
    <hyperlink ref="C616" r:id="rId567" display="https://emenscr.nesdc.go.th/viewer/view.html?id=608b75da27484a1f14f527dd&amp;username=obec_regional_64_21" xr:uid="{00000000-0004-0000-0400-000036020000}"/>
    <hyperlink ref="C522" r:id="rId568" display="https://emenscr.nesdc.go.th/viewer/view.html?id=608bca3d5a1fb71f0b2c2641&amp;username=obec_regional_25_41" xr:uid="{00000000-0004-0000-0400-000037020000}"/>
    <hyperlink ref="C523" r:id="rId569" display="https://emenscr.nesdc.go.th/viewer/view.html?id=608bce2d27484a1f14f528c8&amp;username=obec_regional_45_31" xr:uid="{00000000-0004-0000-0400-000038020000}"/>
    <hyperlink ref="C524" r:id="rId570" display="https://emenscr.nesdc.go.th/viewer/view.html?id=608f868e27484a1f14f52979&amp;username=obec_regional_15_21" xr:uid="{00000000-0004-0000-0400-000039020000}"/>
    <hyperlink ref="C525" r:id="rId571" display="https://emenscr.nesdc.go.th/viewer/view.html?id=6096a6b4a2827e1f3c7f9ad8&amp;username=obec_regional_31_31" xr:uid="{00000000-0004-0000-0400-00003A020000}"/>
    <hyperlink ref="C526" r:id="rId572" display="https://emenscr.nesdc.go.th/viewer/view.html?id=6097992c8d0e0a4556991dd2&amp;username=obec_regional_31_31" xr:uid="{00000000-0004-0000-0400-00003B020000}"/>
    <hyperlink ref="C527" r:id="rId573" display="https://emenscr.nesdc.go.th/viewer/view.html?id=6097b89d391479455d2834f4&amp;username=obec_regional_31_31" xr:uid="{00000000-0004-0000-0400-00003C020000}"/>
    <hyperlink ref="C528" r:id="rId574" display="https://emenscr.nesdc.go.th/viewer/view.html?id=60a2148738dcb3779b8751bc&amp;username=obec_regional_40_71" xr:uid="{00000000-0004-0000-0400-00003D020000}"/>
    <hyperlink ref="C529" r:id="rId575" display="https://emenscr.nesdc.go.th/viewer/view.html?id=60a387007dccea77a27d3f35&amp;username=obec_regional_46_31" xr:uid="{00000000-0004-0000-0400-00003E020000}"/>
    <hyperlink ref="C530" r:id="rId576" display="https://emenscr.nesdc.go.th/viewer/view.html?id=60b9d72fd8868d273fe9385f&amp;username=obec_regional_82_31" xr:uid="{00000000-0004-0000-0400-00003F020000}"/>
    <hyperlink ref="C531" r:id="rId577" display="https://emenscr.nesdc.go.th/viewer/view.html?id=60bf2c311f24571872693639&amp;username=obec_regional_30_81" xr:uid="{00000000-0004-0000-0400-000040020000}"/>
    <hyperlink ref="C617" r:id="rId578" display="https://emenscr.nesdc.go.th/viewer/view.html?id=60c5d21853920934cf87c126&amp;username=obec_regional_73_21" xr:uid="{00000000-0004-0000-0400-000041020000}"/>
    <hyperlink ref="C618" r:id="rId579" display="https://emenscr.nesdc.go.th/viewer/view.html?id=60c863b95e10e434d1c2c973&amp;username=obec_regional_72_21" xr:uid="{00000000-0004-0000-0400-000042020000}"/>
    <hyperlink ref="C619" r:id="rId580" display="https://emenscr.nesdc.go.th/viewer/view.html?id=60cc56b14e5a3f20cded5012&amp;username=obec_regional_50_41" xr:uid="{00000000-0004-0000-0400-000043020000}"/>
    <hyperlink ref="C620" r:id="rId581" display="https://emenscr.nesdc.go.th/viewer/view.html?id=60cc5ef0c719d820cba5b3b8&amp;username=obec_regional_55_31" xr:uid="{00000000-0004-0000-0400-000044020000}"/>
    <hyperlink ref="C621" r:id="rId582" display="https://emenscr.nesdc.go.th/viewer/view.html?id=60d3fb98844e4b36c8f922d7&amp;username=obec_regional_93_21" xr:uid="{00000000-0004-0000-0400-000045020000}"/>
    <hyperlink ref="C532" r:id="rId583" display="https://emenscr.nesdc.go.th/viewer/view.html?id=60dc2e7a1417511ea1632483&amp;username=moe02611" xr:uid="{00000000-0004-0000-0400-000046020000}"/>
    <hyperlink ref="C622" r:id="rId584" display="https://emenscr.nesdc.go.th/viewer/view.html?id=60dd3b0054e85b57dc28486a&amp;username=obec_regional_46_51" xr:uid="{00000000-0004-0000-0400-000047020000}"/>
    <hyperlink ref="C533" r:id="rId585" display="https://emenscr.nesdc.go.th/viewer/view.html?id=60dd6d5096e38557d6a8897e&amp;username=moe02611" xr:uid="{00000000-0004-0000-0400-000048020000}"/>
    <hyperlink ref="C623" r:id="rId586" display="https://emenscr.nesdc.go.th/viewer/view.html?id=60e2cb5da792f56431f57b47&amp;username=obec_regional_34_21" xr:uid="{00000000-0004-0000-0400-000049020000}"/>
    <hyperlink ref="C534" r:id="rId587" display="https://emenscr.nesdc.go.th/viewer/view.html?id=60ebfbfc4365606c2754ae8c&amp;username=bb07011" xr:uid="{00000000-0004-0000-0400-00004A020000}"/>
    <hyperlink ref="C535" r:id="rId588" display="https://emenscr.nesdc.go.th/viewer/view.html?id=60f53094e747db4bdade6ff7&amp;username=mof06171" xr:uid="{00000000-0004-0000-0400-00004B020000}"/>
    <hyperlink ref="C536" r:id="rId589" display="https://emenscr.nesdc.go.th/viewer/view.html?id=60f53537a255654be120b513&amp;username=mof06171" xr:uid="{00000000-0004-0000-0400-00004C020000}"/>
    <hyperlink ref="C537" r:id="rId590" display="https://emenscr.nesdc.go.th/viewer/view.html?id=60f53ffea255654be120b527&amp;username=mof06171" xr:uid="{00000000-0004-0000-0400-00004D020000}"/>
    <hyperlink ref="C538" r:id="rId591" display="https://emenscr.nesdc.go.th/viewer/view.html?id=60f5441ce747db4bdade7022&amp;username=mof06171" xr:uid="{00000000-0004-0000-0400-00004E020000}"/>
    <hyperlink ref="C539" r:id="rId592" display="https://emenscr.nesdc.go.th/viewer/view.html?id=60f54632e747db4bdade7024&amp;username=mof06171" xr:uid="{00000000-0004-0000-0400-00004F020000}"/>
    <hyperlink ref="C540" r:id="rId593" display="https://emenscr.nesdc.go.th/viewer/view.html?id=60f5481d0172a64be5bef5ac&amp;username=mof06171" xr:uid="{00000000-0004-0000-0400-000050020000}"/>
    <hyperlink ref="C541" r:id="rId594" display="https://emenscr.nesdc.go.th/viewer/view.html?id=60f54a000172a64be5bef5ae&amp;username=mof06171" xr:uid="{00000000-0004-0000-0400-000051020000}"/>
    <hyperlink ref="C542" r:id="rId595" display="https://emenscr.nesdc.go.th/viewer/view.html?id=60f54d21e747db4bdade702b&amp;username=mof06171" xr:uid="{00000000-0004-0000-0400-000052020000}"/>
    <hyperlink ref="C543" r:id="rId596" display="https://emenscr.nesdc.go.th/viewer/view.html?id=60f54d4f0172a64be5bef5b5&amp;username=mof06171" xr:uid="{00000000-0004-0000-0400-000053020000}"/>
    <hyperlink ref="C544" r:id="rId597" display="https://emenscr.nesdc.go.th/viewer/view.html?id=60f54fa3a255654be120b537&amp;username=mof06171" xr:uid="{00000000-0004-0000-0400-000054020000}"/>
    <hyperlink ref="C545" r:id="rId598" display="https://emenscr.nesdc.go.th/viewer/view.html?id=60f551f8e747db4bdade7034&amp;username=mof06171" xr:uid="{00000000-0004-0000-0400-000055020000}"/>
    <hyperlink ref="C546" r:id="rId599" display="https://emenscr.nesdc.go.th/viewer/view.html?id=60f553d35ead214bdd5be4a7&amp;username=mof06171" xr:uid="{00000000-0004-0000-0400-000056020000}"/>
    <hyperlink ref="C547" r:id="rId600" display="https://emenscr.nesdc.go.th/viewer/view.html?id=60f556170172a64be5bef5c1&amp;username=mof06171" xr:uid="{00000000-0004-0000-0400-000057020000}"/>
    <hyperlink ref="C548" r:id="rId601" display="https://emenscr.nesdc.go.th/viewer/view.html?id=60f558130172a64be5bef5c3&amp;username=mof06171" xr:uid="{00000000-0004-0000-0400-000058020000}"/>
    <hyperlink ref="C549" r:id="rId602" display="https://emenscr.nesdc.go.th/viewer/view.html?id=60f56b590172a64be5bef5cd&amp;username=mof06171" xr:uid="{00000000-0004-0000-0400-000059020000}"/>
    <hyperlink ref="C550" r:id="rId603" display="https://emenscr.nesdc.go.th/viewer/view.html?id=60f56cab0172a64be5bef5cf&amp;username=mof06171" xr:uid="{00000000-0004-0000-0400-00005A020000}"/>
    <hyperlink ref="C551" r:id="rId604" display="https://emenscr.nesdc.go.th/viewer/view.html?id=60f56fc2a255654be120b54a&amp;username=mof06171" xr:uid="{00000000-0004-0000-0400-00005B020000}"/>
    <hyperlink ref="C552" r:id="rId605" display="https://emenscr.nesdc.go.th/viewer/view.html?id=60f573dee747db4bdade7042&amp;username=mof06171" xr:uid="{00000000-0004-0000-0400-00005C020000}"/>
    <hyperlink ref="C553" r:id="rId606" display="https://emenscr.nesdc.go.th/viewer/view.html?id=60f583e70172a64be5bef5d3&amp;username=mof06171" xr:uid="{00000000-0004-0000-0400-00005D020000}"/>
    <hyperlink ref="C554" r:id="rId607" display="https://emenscr.nesdc.go.th/viewer/view.html?id=60f589c25ead214bdd5be4b3&amp;username=mof06171" xr:uid="{00000000-0004-0000-0400-00005E020000}"/>
    <hyperlink ref="C555" r:id="rId608" display="https://emenscr.nesdc.go.th/viewer/view.html?id=60f5904fa255654be120b552&amp;username=mof06171" xr:uid="{00000000-0004-0000-0400-00005F020000}"/>
    <hyperlink ref="C624" r:id="rId609" display="https://emenscr.nesdc.go.th/viewer/view.html?id=60ff6f8b9c707a05a1d6ced6&amp;username=obec_regional_67_21" xr:uid="{00000000-0004-0000-0400-000060020000}"/>
    <hyperlink ref="C556" r:id="rId610" display="https://emenscr.nesdc.go.th/viewer/view.html?id=6107b9a8ad762104a9c98320&amp;username=obec_regional_71_31" xr:uid="{00000000-0004-0000-0400-000061020000}"/>
    <hyperlink ref="C557" r:id="rId611" display="https://emenscr.nesdc.go.th/viewer/view.html?id=6107f9b460bc0e5554fda8f9&amp;username=obec_regional_71_31" xr:uid="{00000000-0004-0000-0400-000062020000}"/>
    <hyperlink ref="C558" r:id="rId612" display="https://emenscr.nesdc.go.th/viewer/view.html?id=611647074afae470e58edb4d&amp;username=mof07131" xr:uid="{00000000-0004-0000-0400-000063020000}"/>
    <hyperlink ref="C625" r:id="rId613" display="https://emenscr.nesdc.go.th/viewer/view.html?id=614949676606354170058c0e&amp;username=obec_regional_39_31" xr:uid="{00000000-0004-0000-0400-000064020000}"/>
    <hyperlink ref="C559" r:id="rId614" display="https://emenscr.nesdc.go.th/viewer/view.html?id=614d88aa75bc904178356ed5&amp;username=obec_regional_45_41" xr:uid="{00000000-0004-0000-0400-000065020000}"/>
    <hyperlink ref="C626" r:id="rId615" display="https://emenscr.nesdc.go.th/viewer/view.html?id=6155adc14ad875763d36f774&amp;username=obec_regional_82_21" xr:uid="{00000000-0004-0000-0400-000066020000}"/>
    <hyperlink ref="C627" r:id="rId616" display="https://emenscr.nesdc.go.th/viewer/view.html?id=615ab17e41ebb637d6e9e3ef&amp;username=obec_regional_23_21" xr:uid="{00000000-0004-0000-0400-000067020000}"/>
    <hyperlink ref="C560" r:id="rId617" display="https://emenscr.nesdc.go.th/viewer/view.html?id=615e76ccbb6dcc558883b74b&amp;username=moe040061" xr:uid="{00000000-0004-0000-0400-000068020000}"/>
    <hyperlink ref="C628" r:id="rId618" display="https://emenscr.nesdc.go.th/viewer/view.html?id=6161e7b517ed2a558b4c30cd&amp;username=obec_regional_19_31" xr:uid="{00000000-0004-0000-0400-000069020000}"/>
    <hyperlink ref="C629" r:id="rId619" display="https://emenscr.nesdc.go.th/viewer/view.html?id=6167b14dabf2f76eaaed7b5b&amp;username=obec_regional_48_31" xr:uid="{00000000-0004-0000-0400-00006A020000}"/>
    <hyperlink ref="C561" r:id="rId620" display="https://emenscr.nesdc.go.th/viewer/view.html?id=6167e97f53cc606eacb5d91d&amp;username=mof06171" xr:uid="{00000000-0004-0000-0400-00006B020000}"/>
    <hyperlink ref="C637" r:id="rId621" display="https://emenscr.nesdc.go.th/viewer/view.html?id=6167f121ac23da6eb13cfc13&amp;username=moi02271021" xr:uid="{00000000-0004-0000-0400-00006C020000}"/>
    <hyperlink ref="C638" r:id="rId622" display="https://emenscr.nesdc.go.th/viewer/view.html?id=6169013eabf2f76eaaed7d45&amp;username=moac120171" xr:uid="{00000000-0004-0000-0400-00006D020000}"/>
    <hyperlink ref="C562" r:id="rId623" display="https://emenscr.nesdc.go.th/viewer/view.html?id=616986ef53cc606eacb5dbb5&amp;username=obec_regional_96_51" xr:uid="{00000000-0004-0000-0400-00006E020000}"/>
    <hyperlink ref="C639" r:id="rId624" display="https://emenscr.nesdc.go.th/viewer/view.html?id=616d239dabf2f76eaaed807e&amp;username=ksu05681" xr:uid="{00000000-0004-0000-0400-00006F020000}"/>
    <hyperlink ref="C640" r:id="rId625" display="https://emenscr.nesdc.go.th/viewer/view.html?id=61766591e8486e60ee8993f1&amp;username=moi02271011" xr:uid="{00000000-0004-0000-0400-000070020000}"/>
    <hyperlink ref="C630" r:id="rId626" display="https://emenscr.nesdc.go.th/viewer/view.html?id=61767849e8486e60ee899456&amp;username=obec_regional_63_21" xr:uid="{00000000-0004-0000-0400-000071020000}"/>
    <hyperlink ref="C641" r:id="rId627" display="https://emenscr.nesdc.go.th/viewer/view.html?id=6178d004cfe04674d56d1ec1&amp;username=mof07131" xr:uid="{00000000-0004-0000-0400-000072020000}"/>
    <hyperlink ref="C642" r:id="rId628" display="https://emenscr.nesdc.go.th/viewer/view.html?id=6178dd02cd518974dbfb3363&amp;username=mof07131" xr:uid="{00000000-0004-0000-0400-000073020000}"/>
    <hyperlink ref="C631" r:id="rId629" display="https://emenscr.nesdc.go.th/viewer/view.html?id=617a2ce40653b75cbc802a66&amp;username=moe02081" xr:uid="{00000000-0004-0000-0400-000074020000}"/>
    <hyperlink ref="C632" r:id="rId630" display="https://emenscr.nesdc.go.th/viewer/view.html?id=617a95db78b1576ab528b6eb&amp;username=obec_regional_52_31" xr:uid="{00000000-0004-0000-0400-000075020000}"/>
    <hyperlink ref="C563" r:id="rId631" display="https://emenscr.nesdc.go.th/viewer/view.html?id=617caf269aa54915ae51ad00&amp;username=obec_regional_46_51" xr:uid="{00000000-0004-0000-0400-000076020000}"/>
    <hyperlink ref="C564" r:id="rId632" display="https://emenscr.nesdc.go.th/viewer/view.html?id=617cbdfd783f4615b1e6ba8a&amp;username=obec_regional_46_51" xr:uid="{00000000-0004-0000-0400-000077020000}"/>
    <hyperlink ref="C643" r:id="rId633" display="https://emenscr.nesdc.go.th/viewer/view.html?id=617f6c6c01eb6e5031586d8e&amp;username=moi02031" xr:uid="{00000000-0004-0000-0400-000078020000}"/>
    <hyperlink ref="C644" r:id="rId634" display="https://emenscr.nesdc.go.th/viewer/view.html?id=617f9317da127a5cc32deeac&amp;username=moi02031" xr:uid="{00000000-0004-0000-0400-000079020000}"/>
    <hyperlink ref="C565" r:id="rId635" display="https://emenscr.nesdc.go.th/viewer/view.html?id=617fb4fe54647b65dda82c92&amp;username=obec_regional_42_31" xr:uid="{00000000-0004-0000-0400-00007A020000}"/>
    <hyperlink ref="C633" r:id="rId636" display="https://emenscr.nesdc.go.th/viewer/view.html?id=6180b2ac54647b65dda82cd9&amp;username=obec_regional_90_21" xr:uid="{00000000-0004-0000-0400-00007B020000}"/>
    <hyperlink ref="C634" r:id="rId637" display="https://emenscr.nesdc.go.th/viewer/view.html?id=6182720e66f245750c323d5d&amp;username=obec_regional_90_41" xr:uid="{00000000-0004-0000-0400-00007C020000}"/>
    <hyperlink ref="C645" r:id="rId638" display="https://emenscr.nesdc.go.th/viewer/view.html?id=6184b6a0f1b02731a23133f6&amp;username=obec_regional_96_41" xr:uid="{00000000-0004-0000-0400-00007D020000}"/>
    <hyperlink ref="C646" r:id="rId639" display="https://emenscr.nesdc.go.th/viewer/view.html?id=6189fbaeda880b328aef0d31&amp;username=mol04041" xr:uid="{00000000-0004-0000-0400-00007E020000}"/>
    <hyperlink ref="C647" r:id="rId640" display="https://emenscr.nesdc.go.th/viewer/view.html?id=618b4c58da880b328aef0df2&amp;username=nsru0616021" xr:uid="{00000000-0004-0000-0400-00007F020000}"/>
    <hyperlink ref="C648" r:id="rId641" display="https://emenscr.nesdc.go.th/viewer/view.html?id=618b7b8dda880b328aef0e62&amp;username=senate00201" xr:uid="{00000000-0004-0000-0400-000080020000}"/>
    <hyperlink ref="C649" r:id="rId642" display="https://emenscr.nesdc.go.th/viewer/view.html?id=618b9513da880b328aef0ec9&amp;username=mol04041" xr:uid="{00000000-0004-0000-0400-000081020000}"/>
    <hyperlink ref="C650" r:id="rId643" display="https://emenscr.nesdc.go.th/viewer/view.html?id=618e23670511b24b2573d75d&amp;username=senate00201" xr:uid="{00000000-0004-0000-0400-000082020000}"/>
    <hyperlink ref="C651" r:id="rId644" display="https://emenscr.nesdc.go.th/viewer/view.html?id=6191e4a40511b24b2573d7d7&amp;username=moi02171" xr:uid="{00000000-0004-0000-0400-000083020000}"/>
    <hyperlink ref="C652" r:id="rId645" display="https://emenscr.nesdc.go.th/viewer/view.html?id=6193220fd51ed2220a0bdb8f&amp;username=moe02081" xr:uid="{00000000-0004-0000-0400-000084020000}"/>
    <hyperlink ref="C653" r:id="rId646" display="https://emenscr.nesdc.go.th/viewer/view.html?id=61932ff6d221902211f9ae15&amp;username=obec_regional_93_31" xr:uid="{00000000-0004-0000-0400-000085020000}"/>
    <hyperlink ref="C654" r:id="rId647" display="https://emenscr.nesdc.go.th/viewer/view.html?id=619336c5bab527220bfbc57c&amp;username=moe02081" xr:uid="{00000000-0004-0000-0400-000086020000}"/>
    <hyperlink ref="C655" r:id="rId648" display="https://emenscr.nesdc.go.th/viewer/view.html?id=61933a9dbab527220bfbc587&amp;username=moe02081" xr:uid="{00000000-0004-0000-0400-000087020000}"/>
    <hyperlink ref="C769" r:id="rId649" display="https://emenscr.nesdc.go.th/viewer/view.html?id=61933e37a679c7221758ea45&amp;username=moe02081" xr:uid="{00000000-0004-0000-0400-000088020000}"/>
    <hyperlink ref="C656" r:id="rId650" display="https://emenscr.nesdc.go.th/viewer/view.html?id=61935dcdbab527220bfbc5bf&amp;username=moe02081" xr:uid="{00000000-0004-0000-0400-000089020000}"/>
    <hyperlink ref="C657" r:id="rId651" display="https://emenscr.nesdc.go.th/viewer/view.html?id=619366e6d51ed2220a0bdbeb&amp;username=moe021081" xr:uid="{00000000-0004-0000-0400-00008A020000}"/>
    <hyperlink ref="C658" r:id="rId652" display="https://emenscr.nesdc.go.th/viewer/view.html?id=619484d3bab527220bfbc665&amp;username=moe021081" xr:uid="{00000000-0004-0000-0400-00008B020000}"/>
    <hyperlink ref="C659" r:id="rId653" display="https://emenscr.nesdc.go.th/viewer/view.html?id=6194b7ffd221902211f9af3d&amp;username=moe02421" xr:uid="{00000000-0004-0000-0400-00008C020000}"/>
    <hyperlink ref="C660" r:id="rId654" display="https://emenscr.nesdc.go.th/viewer/view.html?id=6197627aa679c7221758ed38&amp;username=mof07131" xr:uid="{00000000-0004-0000-0400-00008D020000}"/>
    <hyperlink ref="C661" r:id="rId655" display="https://emenscr.nesdc.go.th/viewer/view.html?id=619b0bb81dcb253d555322fc&amp;username=obec_regional_53_31" xr:uid="{00000000-0004-0000-0400-00008E020000}"/>
    <hyperlink ref="C662" r:id="rId656" display="https://emenscr.nesdc.go.th/viewer/view.html?id=619b3ef238229f3d4dda757d&amp;username=moe02381" xr:uid="{00000000-0004-0000-0400-00008F020000}"/>
    <hyperlink ref="C663" r:id="rId657" display="https://emenscr.nesdc.go.th/viewer/view.html?id=61a48c6977658f43f366817b&amp;username=obec_regional_65_31" xr:uid="{00000000-0004-0000-0400-000090020000}"/>
    <hyperlink ref="C664" r:id="rId658" display="https://emenscr.nesdc.go.th/viewer/view.html?id=61a59b5b77658f43f3668233&amp;username=obec_regional_70_31" xr:uid="{00000000-0004-0000-0400-000091020000}"/>
    <hyperlink ref="C775" r:id="rId659" display="https://emenscr.nesdc.go.th/viewer/view.html?id=61a5a503e4a0ba43f163ae48&amp;username=mof07131" xr:uid="{00000000-0004-0000-0400-000092020000}"/>
    <hyperlink ref="C665" r:id="rId660" display="https://emenscr.nesdc.go.th/viewer/view.html?id=61a720f977658f43f366842d&amp;username=obec_regional_67_21" xr:uid="{00000000-0004-0000-0400-000093020000}"/>
    <hyperlink ref="C666" r:id="rId661" display="https://emenscr.nesdc.go.th/viewer/view.html?id=61a74b63e4a0ba43f163b0a4&amp;username=ssru0567131" xr:uid="{00000000-0004-0000-0400-000094020000}"/>
    <hyperlink ref="C667" r:id="rId662" display="https://emenscr.nesdc.go.th/viewer/view.html?id=61a8742de4a0ba43f163b167&amp;username=obec_regional_93_21" xr:uid="{00000000-0004-0000-0400-000095020000}"/>
    <hyperlink ref="C566" r:id="rId663" display="https://emenscr.nesdc.go.th/viewer/view.html?id=61a881b6e4a0ba43f163b1a6&amp;username=moi0017441" xr:uid="{00000000-0004-0000-0400-000096020000}"/>
    <hyperlink ref="C567" r:id="rId664" display="https://emenscr.nesdc.go.th/viewer/view.html?id=61a99dc6e55ef143eb1fcc7d&amp;username=mof08061" xr:uid="{00000000-0004-0000-0400-000097020000}"/>
    <hyperlink ref="C668" r:id="rId665" display="https://emenscr.nesdc.go.th/viewer/view.html?id=61aed2dde55ef143eb1fcd90&amp;username=moi02276021" xr:uid="{00000000-0004-0000-0400-000098020000}"/>
    <hyperlink ref="C669" r:id="rId666" display="https://emenscr.nesdc.go.th/viewer/view.html?id=61af2cc477658f43f366885a&amp;username=moi02161" xr:uid="{00000000-0004-0000-0400-000099020000}"/>
    <hyperlink ref="C670" r:id="rId667" display="https://emenscr.nesdc.go.th/viewer/view.html?id=61b1c27ff3473f0ca7a6c438&amp;username=moe03011" xr:uid="{00000000-0004-0000-0400-00009A020000}"/>
    <hyperlink ref="C568" r:id="rId668" display="https://emenscr.nesdc.go.th/viewer/view.html?id=61b59576d52e740ca37b9146&amp;username=obec_regional_91_21" xr:uid="{00000000-0004-0000-0400-00009B020000}"/>
    <hyperlink ref="C671" r:id="rId669" display="https://emenscr.nesdc.go.th/viewer/view.html?id=61b6d2efd52e740ca37b91dd&amp;username=moe021071" xr:uid="{00000000-0004-0000-0400-00009C020000}"/>
    <hyperlink ref="C672" r:id="rId670" display="https://emenscr.nesdc.go.th/viewer/view.html?id=61b702c9f3473f0ca7a6c5e9&amp;username=moe02391" xr:uid="{00000000-0004-0000-0400-00009D020000}"/>
    <hyperlink ref="C673" r:id="rId671" display="https://emenscr.nesdc.go.th/viewer/view.html?id=61b707ddf3473f0ca7a6c5fd&amp;username=moe021071" xr:uid="{00000000-0004-0000-0400-00009E020000}"/>
    <hyperlink ref="C569" r:id="rId672" display="https://emenscr.nesdc.go.th/viewer/view.html?id=61b71880b5d2fc0ca4dd0954&amp;username=obec_regional_83_21" xr:uid="{00000000-0004-0000-0400-00009F020000}"/>
    <hyperlink ref="C674" r:id="rId673" display="https://emenscr.nesdc.go.th/viewer/view.html?id=61b802e7b5d2fc0ca4dd0980&amp;username=obec_regional_70_31" xr:uid="{00000000-0004-0000-0400-0000A0020000}"/>
    <hyperlink ref="C675" r:id="rId674" display="https://emenscr.nesdc.go.th/viewer/view.html?id=61b859d28104c62e45b2ea7e&amp;username=moe021071" xr:uid="{00000000-0004-0000-0400-0000A1020000}"/>
    <hyperlink ref="C676" r:id="rId675" display="https://emenscr.nesdc.go.th/viewer/view.html?id=61baab4377a3ca1cee43a80c&amp;username=srru0546171" xr:uid="{00000000-0004-0000-0400-0000A2020000}"/>
    <hyperlink ref="C770" r:id="rId676" display="https://emenscr.nesdc.go.th/viewer/view.html?id=61babfbf7087b01cf7ac2c12&amp;username=moe02941" xr:uid="{00000000-0004-0000-0400-0000A3020000}"/>
    <hyperlink ref="C677" r:id="rId677" display="https://emenscr.nesdc.go.th/viewer/view.html?id=61bb138877a3ca1cee43a8eb&amp;username=moe02081" xr:uid="{00000000-0004-0000-0400-0000A4020000}"/>
    <hyperlink ref="C678" r:id="rId678" display="https://emenscr.nesdc.go.th/viewer/view.html?id=61bb18309832d51cf432ceeb&amp;username=moe02081" xr:uid="{00000000-0004-0000-0400-0000A5020000}"/>
    <hyperlink ref="C679" r:id="rId679" display="https://emenscr.nesdc.go.th/viewer/view.html?id=61bc0639358cdf1cf688270f&amp;username=obec_regional_73_21" xr:uid="{00000000-0004-0000-0400-0000A6020000}"/>
    <hyperlink ref="C680" r:id="rId680" display="https://emenscr.nesdc.go.th/viewer/view.html?id=61bec3081a10626236233d4e&amp;username=moe02131" xr:uid="{00000000-0004-0000-0400-0000A7020000}"/>
    <hyperlink ref="C771" r:id="rId681" display="https://emenscr.nesdc.go.th/viewer/view.html?id=61bec7cac326516233ced97b&amp;username=moe02131" xr:uid="{00000000-0004-0000-0400-0000A8020000}"/>
    <hyperlink ref="C681" r:id="rId682" display="https://emenscr.nesdc.go.th/viewer/view.html?id=61beccf81a10626236233d54&amp;username=moe02131" xr:uid="{00000000-0004-0000-0400-0000A9020000}"/>
    <hyperlink ref="C682" r:id="rId683" display="https://emenscr.nesdc.go.th/viewer/view.html?id=61bef30e1a10626236233d67&amp;username=mrta0191" xr:uid="{00000000-0004-0000-0400-0000AA020000}"/>
    <hyperlink ref="C683" r:id="rId684" display="https://emenscr.nesdc.go.th/viewer/view.html?id=61bf46fdc326516233ced99f&amp;username=obec_regional_71_51" xr:uid="{00000000-0004-0000-0400-0000AB020000}"/>
    <hyperlink ref="C684" r:id="rId685" display="https://emenscr.nesdc.go.th/viewer/view.html?id=61bfe78708c049623464db18&amp;username=obec_regional_71_41" xr:uid="{00000000-0004-0000-0400-0000AC020000}"/>
    <hyperlink ref="C685" r:id="rId686" display="https://emenscr.nesdc.go.th/viewer/view.html?id=61c0411f1a10626236233e46&amp;username=mof10041" xr:uid="{00000000-0004-0000-0400-0000AD020000}"/>
    <hyperlink ref="C686" r:id="rId687" display="https://emenscr.nesdc.go.th/viewer/view.html?id=61c0473cc326516233ceda80&amp;username=moe02431" xr:uid="{00000000-0004-0000-0400-0000AE020000}"/>
    <hyperlink ref="C687" r:id="rId688" display="https://emenscr.nesdc.go.th/viewer/view.html?id=61c17d89c326516233cedb75&amp;username=nstru11101" xr:uid="{00000000-0004-0000-0400-0000AF020000}"/>
    <hyperlink ref="C688" r:id="rId689" display="https://emenscr.nesdc.go.th/viewer/view.html?id=61c1802ac326516233cedb7e&amp;username=moe02081" xr:uid="{00000000-0004-0000-0400-0000B0020000}"/>
    <hyperlink ref="C689" r:id="rId690" display="https://emenscr.nesdc.go.th/viewer/view.html?id=61c182841a10626236233f82&amp;username=moe02081" xr:uid="{00000000-0004-0000-0400-0000B1020000}"/>
    <hyperlink ref="C690" r:id="rId691" display="https://emenscr.nesdc.go.th/viewer/view.html?id=61c18562866f4b33ec83aa58&amp;username=moe02081" xr:uid="{00000000-0004-0000-0400-0000B2020000}"/>
    <hyperlink ref="C691" r:id="rId692" display="https://emenscr.nesdc.go.th/viewer/view.html?id=61c186af5203dc33e5cb4d6a&amp;username=pcru053941" xr:uid="{00000000-0004-0000-0400-0000B3020000}"/>
    <hyperlink ref="C692" r:id="rId693" display="https://emenscr.nesdc.go.th/viewer/view.html?id=61c1891ff54f5733e49b4275&amp;username=nstru11031" xr:uid="{00000000-0004-0000-0400-0000B4020000}"/>
    <hyperlink ref="C693" r:id="rId694" display="https://emenscr.nesdc.go.th/viewer/view.html?id=61c18a6ccf8d3033eb3ef437&amp;username=pcru053941" xr:uid="{00000000-0004-0000-0400-0000B5020000}"/>
    <hyperlink ref="C694" r:id="rId695" display="https://emenscr.nesdc.go.th/viewer/view.html?id=61c19231cf8d3033eb3ef45e&amp;username=pcru053941" xr:uid="{00000000-0004-0000-0400-0000B6020000}"/>
    <hyperlink ref="C695" r:id="rId696" display="https://emenscr.nesdc.go.th/viewer/view.html?id=61c1934d866f4b33ec83aa8d&amp;username=nstru11101" xr:uid="{00000000-0004-0000-0400-0000B7020000}"/>
    <hyperlink ref="C696" r:id="rId697" display="https://emenscr.nesdc.go.th/viewer/view.html?id=61c1991af54f5733e49b42b7&amp;username=pcru053941" xr:uid="{00000000-0004-0000-0400-0000B8020000}"/>
    <hyperlink ref="C697" r:id="rId698" display="https://emenscr.nesdc.go.th/viewer/view.html?id=61c1e6baf54f5733e49b4305&amp;username=moe02081" xr:uid="{00000000-0004-0000-0400-0000B9020000}"/>
    <hyperlink ref="C698" r:id="rId699" display="https://emenscr.nesdc.go.th/viewer/view.html?id=61c1ead0cf8d3033eb3ef4b7&amp;username=moe02081" xr:uid="{00000000-0004-0000-0400-0000BA020000}"/>
    <hyperlink ref="C699" r:id="rId700" display="https://emenscr.nesdc.go.th/viewer/view.html?id=61c1ed5f5203dc33e5cb4de1&amp;username=moe02081" xr:uid="{00000000-0004-0000-0400-0000BB020000}"/>
    <hyperlink ref="C700" r:id="rId701" display="https://emenscr.nesdc.go.th/viewer/view.html?id=61c1ef245203dc33e5cb4de3&amp;username=moe02081" xr:uid="{00000000-0004-0000-0400-0000BC020000}"/>
    <hyperlink ref="C701" r:id="rId702" display="https://emenscr.nesdc.go.th/viewer/view.html?id=61c2a708866f4b33ec83ab28&amp;username=rubber29081" xr:uid="{00000000-0004-0000-0400-0000BD020000}"/>
    <hyperlink ref="C702" r:id="rId703" display="https://emenscr.nesdc.go.th/viewer/view.html?id=61c2c588866f4b33ec83ab52&amp;username=nstru11101" xr:uid="{00000000-0004-0000-0400-0000BE020000}"/>
    <hyperlink ref="C703" r:id="rId704" display="https://emenscr.nesdc.go.th/viewer/view.html?id=61c2d7a1cf8d3033eb3ef595&amp;username=nstru11091" xr:uid="{00000000-0004-0000-0400-0000BF020000}"/>
    <hyperlink ref="C704" r:id="rId705" display="https://emenscr.nesdc.go.th/viewer/view.html?id=61c2dd905203dc33e5cb4e9e&amp;username=nstru11071" xr:uid="{00000000-0004-0000-0400-0000C0020000}"/>
    <hyperlink ref="C705" r:id="rId706" display="https://emenscr.nesdc.go.th/viewer/view.html?id=61c2f630cf8d3033eb3ef5ee&amp;username=nstru11141" xr:uid="{00000000-0004-0000-0400-0000C1020000}"/>
    <hyperlink ref="C772" r:id="rId707" display="https://emenscr.nesdc.go.th/viewer/view.html?id=61c305995203dc33e5cb4ee3&amp;username=moe02431" xr:uid="{00000000-0004-0000-0400-0000C2020000}"/>
    <hyperlink ref="C706" r:id="rId708" display="https://emenscr.nesdc.go.th/viewer/view.html?id=61c3f03ecf8d3033eb3ef67e&amp;username=nstru11061" xr:uid="{00000000-0004-0000-0400-0000C3020000}"/>
    <hyperlink ref="C707" r:id="rId709" display="https://emenscr.nesdc.go.th/viewer/view.html?id=61c3f548f54f5733e49b449f&amp;username=nstru11191" xr:uid="{00000000-0004-0000-0400-0000C4020000}"/>
    <hyperlink ref="C708" r:id="rId710" display="https://emenscr.nesdc.go.th/viewer/view.html?id=61c3fd3b5203dc33e5cb4f5b&amp;username=nstru11161" xr:uid="{00000000-0004-0000-0400-0000C5020000}"/>
    <hyperlink ref="C709" r:id="rId711" display="https://emenscr.nesdc.go.th/viewer/view.html?id=61c41fce5203dc33e5cb4fe7&amp;username=nstru11071" xr:uid="{00000000-0004-0000-0400-0000C6020000}"/>
    <hyperlink ref="C710" r:id="rId712" display="https://emenscr.nesdc.go.th/viewer/view.html?id=61c425ecf54f5733e49b4546&amp;username=nstru11141" xr:uid="{00000000-0004-0000-0400-0000C7020000}"/>
    <hyperlink ref="C711" r:id="rId713" display="https://emenscr.nesdc.go.th/viewer/view.html?id=61c42f3af54f5733e49b4567&amp;username=nstru11041" xr:uid="{00000000-0004-0000-0400-0000C8020000}"/>
    <hyperlink ref="C712" r:id="rId714" display="https://emenscr.nesdc.go.th/viewer/view.html?id=61c437cc866f4b33ec83ad41&amp;username=obec_regional_96_21" xr:uid="{00000000-0004-0000-0400-0000C9020000}"/>
    <hyperlink ref="C713" r:id="rId715" display="https://emenscr.nesdc.go.th/viewer/view.html?id=61c4444d866f4b33ec83ad60&amp;username=nstru11051" xr:uid="{00000000-0004-0000-0400-0000CA020000}"/>
    <hyperlink ref="C714" r:id="rId716" display="https://emenscr.nesdc.go.th/viewer/view.html?id=61c44776cf8d3033eb3ef78f&amp;username=nstru11151" xr:uid="{00000000-0004-0000-0400-0000CB020000}"/>
    <hyperlink ref="C715" r:id="rId717" display="https://emenscr.nesdc.go.th/viewer/view.html?id=61c5456ccf8d3033eb3ef7f8&amp;username=moe02081" xr:uid="{00000000-0004-0000-0400-0000CC020000}"/>
    <hyperlink ref="C716" r:id="rId718" display="https://emenscr.nesdc.go.th/viewer/view.html?id=61c5496d866f4b33ec83adda&amp;username=moe02081" xr:uid="{00000000-0004-0000-0400-0000CD020000}"/>
    <hyperlink ref="C773" r:id="rId719" display="https://emenscr.nesdc.go.th/viewer/view.html?id=61c54da6cf8d3033eb3ef819&amp;username=moe02081" xr:uid="{00000000-0004-0000-0400-0000CE020000}"/>
    <hyperlink ref="C717" r:id="rId720" display="https://emenscr.nesdc.go.th/viewer/view.html?id=61c589ed05ce8c789a08df8c&amp;username=nstru11111" xr:uid="{00000000-0004-0000-0400-0000CF020000}"/>
    <hyperlink ref="C718" r:id="rId721" display="https://emenscr.nesdc.go.th/viewer/view.html?id=61c58ebe80d4df78932ea836&amp;username=nstru11151" xr:uid="{00000000-0004-0000-0400-0000D0020000}"/>
    <hyperlink ref="C719" r:id="rId722" display="https://emenscr.nesdc.go.th/viewer/view.html?id=61c59714a2991278946b9488&amp;username=obec_regional_12_31" xr:uid="{00000000-0004-0000-0400-0000D1020000}"/>
    <hyperlink ref="C720" r:id="rId723" display="https://emenscr.nesdc.go.th/viewer/view.html?id=61c59bc9ee1f2878a16cef26&amp;username=nstru11151" xr:uid="{00000000-0004-0000-0400-0000D2020000}"/>
    <hyperlink ref="C721" r:id="rId724" display="https://emenscr.nesdc.go.th/viewer/view.html?id=61c5cfb880d4df78932ea869&amp;username=moe02371" xr:uid="{00000000-0004-0000-0400-0000D3020000}"/>
    <hyperlink ref="C722" r:id="rId725" display="https://emenscr.nesdc.go.th/viewer/view.html?id=61c5d6b9a2991278946b94ae&amp;username=moe02371" xr:uid="{00000000-0004-0000-0400-0000D4020000}"/>
    <hyperlink ref="C723" r:id="rId726" display="https://emenscr.nesdc.go.th/viewer/view.html?id=61c6be4e80d4df78932ea89f&amp;username=obec_regional_80_21" xr:uid="{00000000-0004-0000-0400-0000D5020000}"/>
    <hyperlink ref="C724" r:id="rId727" display="https://emenscr.nesdc.go.th/viewer/view.html?id=61c7f34605ce8c789a08e03d&amp;username=nstru11081" xr:uid="{00000000-0004-0000-0400-0000D6020000}"/>
    <hyperlink ref="C725" r:id="rId728" display="https://emenscr.nesdc.go.th/viewer/view.html?id=61c9297c80d4df78932ea931&amp;username=nstru11061" xr:uid="{00000000-0004-0000-0400-0000D7020000}"/>
    <hyperlink ref="C726" r:id="rId729" display="https://emenscr.nesdc.go.th/viewer/view.html?id=61c92eebee1f2878a16cefd9&amp;username=moe02541" xr:uid="{00000000-0004-0000-0400-0000D8020000}"/>
    <hyperlink ref="C727" r:id="rId730" display="https://emenscr.nesdc.go.th/viewer/view.html?id=61c9371e18f9e461517beb8b&amp;username=moe02541" xr:uid="{00000000-0004-0000-0400-0000D9020000}"/>
    <hyperlink ref="C728" r:id="rId731" display="https://emenscr.nesdc.go.th/viewer/view.html?id=61c948e618f9e461517bebc4&amp;username=nstru11231" xr:uid="{00000000-0004-0000-0400-0000DA020000}"/>
    <hyperlink ref="C729" r:id="rId732" display="https://emenscr.nesdc.go.th/viewer/view.html?id=61c96b9874e0ea615e990961&amp;username=moe02761" xr:uid="{00000000-0004-0000-0400-0000DB020000}"/>
    <hyperlink ref="C730" r:id="rId733" display="https://emenscr.nesdc.go.th/viewer/view.html?id=61c96db291854c614b74da73&amp;username=obec_regional_94_21" xr:uid="{00000000-0004-0000-0400-0000DC020000}"/>
    <hyperlink ref="C731" r:id="rId734" display="https://emenscr.nesdc.go.th/viewer/view.html?id=61c9755474e0ea615e9909a5&amp;username=moe02761" xr:uid="{00000000-0004-0000-0400-0000DD020000}"/>
    <hyperlink ref="C732" r:id="rId735" display="https://emenscr.nesdc.go.th/viewer/view.html?id=61c9768574e0ea615e9909b2&amp;username=moe02761" xr:uid="{00000000-0004-0000-0400-0000DE020000}"/>
    <hyperlink ref="C774" r:id="rId736" display="https://emenscr.nesdc.go.th/viewer/view.html?id=61c9839474e0ea615e990a08&amp;username=obec_regional_92_31" xr:uid="{00000000-0004-0000-0400-0000DF020000}"/>
    <hyperlink ref="C733" r:id="rId737" display="https://emenscr.nesdc.go.th/viewer/view.html?id=61c9c5f618f9e461517bed03&amp;username=moe02081" xr:uid="{00000000-0004-0000-0400-0000E0020000}"/>
    <hyperlink ref="C635" r:id="rId738" display="https://emenscr.nesdc.go.th/viewer/view.html?id=61ca42ce91854c614b74dbaa&amp;username=obec_regional_80_41" xr:uid="{00000000-0004-0000-0400-0000E1020000}"/>
    <hyperlink ref="C734" r:id="rId739" display="https://emenscr.nesdc.go.th/viewer/view.html?id=61ca762874e0ea615e990aa9&amp;username=moe06031" xr:uid="{00000000-0004-0000-0400-0000E2020000}"/>
    <hyperlink ref="C735" r:id="rId740" display="https://emenscr.nesdc.go.th/viewer/view.html?id=61ca88bf74e0ea615e990af2&amp;username=moe02371" xr:uid="{00000000-0004-0000-0400-0000E3020000}"/>
    <hyperlink ref="C736" r:id="rId741" display="https://emenscr.nesdc.go.th/viewer/view.html?id=61caa21574e0ea615e990b62&amp;username=moe02541" xr:uid="{00000000-0004-0000-0400-0000E4020000}"/>
    <hyperlink ref="C737" r:id="rId742" display="https://emenscr.nesdc.go.th/viewer/view.html?id=61cac28118f9e461517bee56&amp;username=moe021081" xr:uid="{00000000-0004-0000-0400-0000E5020000}"/>
    <hyperlink ref="C738" r:id="rId743" display="https://emenscr.nesdc.go.th/viewer/view.html?id=61cac66891854c614b74dcc7&amp;username=obec_regional_70_31" xr:uid="{00000000-0004-0000-0400-0000E6020000}"/>
    <hyperlink ref="C739" r:id="rId744" display="https://emenscr.nesdc.go.th/viewer/view.html?id=61cacd9a74e0ea615e990c1c&amp;username=nstru11221" xr:uid="{00000000-0004-0000-0400-0000E7020000}"/>
    <hyperlink ref="C740" r:id="rId745" display="https://emenscr.nesdc.go.th/viewer/view.html?id=61cae8014db925615229ac20&amp;username=nstru1118021" xr:uid="{00000000-0004-0000-0400-0000E8020000}"/>
    <hyperlink ref="C741" r:id="rId746" display="https://emenscr.nesdc.go.th/viewer/view.html?id=61caf7ba91854c614b74dd6d&amp;username=obec_regional_72_31" xr:uid="{00000000-0004-0000-0400-0000E9020000}"/>
    <hyperlink ref="C742" r:id="rId747" display="https://emenscr.nesdc.go.th/viewer/view.html?id=61cb096618f9e461517bef1a&amp;username=obec_regional_73_31" xr:uid="{00000000-0004-0000-0400-0000EA020000}"/>
    <hyperlink ref="C743" r:id="rId748" display="https://emenscr.nesdc.go.th/viewer/view.html?id=61cc038d18f9e461517befd6&amp;username=moe02761" xr:uid="{00000000-0004-0000-0400-0000EB020000}"/>
    <hyperlink ref="C744" r:id="rId749" display="https://emenscr.nesdc.go.th/viewer/view.html?id=61cc4fce4db925615229adf4&amp;username=obec_regional_80_51" xr:uid="{00000000-0004-0000-0400-0000EC020000}"/>
    <hyperlink ref="C745" r:id="rId750" display="https://emenscr.nesdc.go.th/viewer/view.html?id=61cd174b4db925615229ae2d&amp;username=obec_regional_95_41" xr:uid="{00000000-0004-0000-0400-0000ED020000}"/>
    <hyperlink ref="C746" r:id="rId751" display="https://emenscr.nesdc.go.th/viewer/view.html?id=61cd1fc94db925615229ae45&amp;username=obec_regional_67_51" xr:uid="{00000000-0004-0000-0400-0000EE020000}"/>
    <hyperlink ref="C747" r:id="rId752" display="https://emenscr.nesdc.go.th/viewer/view.html?id=61cd558f4db925615229aeeb&amp;username=obec_regional_67_31" xr:uid="{00000000-0004-0000-0400-0000EF020000}"/>
    <hyperlink ref="C748" r:id="rId753" display="https://emenscr.nesdc.go.th/viewer/view.html?id=61cd5f0274e0ea615e990f32&amp;username=obec_regional_80_31" xr:uid="{00000000-0004-0000-0400-0000F0020000}"/>
    <hyperlink ref="C749" r:id="rId754" display="https://emenscr.nesdc.go.th/viewer/view.html?id=61cd70ae91854c614b74e06e&amp;username=moe02411" xr:uid="{00000000-0004-0000-0400-0000F1020000}"/>
    <hyperlink ref="C750" r:id="rId755" display="https://emenscr.nesdc.go.th/viewer/view.html?id=61cf2ad818f9e461517bf314&amp;username=obec_regional_94_31" xr:uid="{00000000-0004-0000-0400-0000F2020000}"/>
    <hyperlink ref="C751" r:id="rId756" display="https://emenscr.nesdc.go.th/viewer/view.html?id=61d3e4e5a97dca4c89031804&amp;username=obec_regional_84_51" xr:uid="{00000000-0004-0000-0400-0000F3020000}"/>
    <hyperlink ref="C752" r:id="rId757" display="https://emenscr.nesdc.go.th/viewer/view.html?id=61d6b114cbd4c70d9465e55d&amp;username=moe02041" xr:uid="{00000000-0004-0000-0400-0000F4020000}"/>
    <hyperlink ref="C753" r:id="rId758" display="https://emenscr.nesdc.go.th/viewer/view.html?id=61d6b8ad0c3284246db5af90&amp;username=sto1531" xr:uid="{00000000-0004-0000-0400-0000F5020000}"/>
    <hyperlink ref="C754" r:id="rId759" display="https://emenscr.nesdc.go.th/viewer/view.html?id=61d7d16c1444e72cab457c27&amp;username=moe021181" xr:uid="{00000000-0004-0000-0400-0000F6020000}"/>
    <hyperlink ref="C755" r:id="rId760" display="https://emenscr.nesdc.go.th/viewer/view.html?id=61dbd1f662cf947192a6be4e&amp;username=moe021181" xr:uid="{00000000-0004-0000-0400-0000F7020000}"/>
    <hyperlink ref="C756" r:id="rId761" display="https://emenscr.nesdc.go.th/viewer/view.html?id=61dd7be5d730e40b80213b8a&amp;username=moe02421" xr:uid="{00000000-0004-0000-0400-0000F8020000}"/>
    <hyperlink ref="C757" r:id="rId762" display="https://emenscr.nesdc.go.th/viewer/view.html?id=61de9bc6182fe802ec8c7a35&amp;username=moe02421" xr:uid="{00000000-0004-0000-0400-0000F9020000}"/>
    <hyperlink ref="C758" r:id="rId763" display="https://emenscr.nesdc.go.th/viewer/view.html?id=61e11ef54ffe1678d7f7a148&amp;username=obec_regional_71_31" xr:uid="{00000000-0004-0000-0400-0000FA020000}"/>
    <hyperlink ref="C759" r:id="rId764" display="https://emenscr.nesdc.go.th/viewer/view.html?id=61e1410948dc137f02e90a1d&amp;username=moe02411" xr:uid="{00000000-0004-0000-0400-0000FB020000}"/>
    <hyperlink ref="C760" r:id="rId765" display="https://emenscr.nesdc.go.th/viewer/view.html?id=61e2a1694138de7efabb5369&amp;username=nesdb11201" xr:uid="{00000000-0004-0000-0400-0000FC020000}"/>
    <hyperlink ref="C761" r:id="rId766" display="https://emenscr.nesdc.go.th/viewer/view.html?id=61e4dde6506edb7f00d2126a&amp;username=nesdb11201" xr:uid="{00000000-0004-0000-0400-0000FD020000}"/>
    <hyperlink ref="C762" r:id="rId767" display="https://emenscr.nesdc.go.th/viewer/view.html?id=61e66a6b4a3ccf78de43a890&amp;username=obec_regional_81_21" xr:uid="{00000000-0004-0000-0400-0000FE020000}"/>
    <hyperlink ref="C763" r:id="rId768" display="https://emenscr.nesdc.go.th/viewer/view.html?id=61e78eb57cb4c12325bbab8d&amp;username=moe02081" xr:uid="{00000000-0004-0000-0400-0000FF020000}"/>
    <hyperlink ref="C764" r:id="rId769" display="https://emenscr.nesdc.go.th/viewer/view.html?id=61ee1bb1c3751c7a0f52eb3c&amp;username=nesdb11021" xr:uid="{00000000-0004-0000-0400-000000030000}"/>
    <hyperlink ref="C765" r:id="rId770" display="https://emenscr.nesdc.go.th/viewer/view.html?id=61f26c1e4e0ee231f847b47b&amp;username=moe02081" xr:uid="{00000000-0004-0000-0400-000001030000}"/>
    <hyperlink ref="C766" r:id="rId771" display="https://emenscr.nesdc.go.th/viewer/view.html?id=61f3aa8c390e2c4de92d081c&amp;username=moe021191" xr:uid="{00000000-0004-0000-0400-000002030000}"/>
    <hyperlink ref="C767" r:id="rId772" display="https://emenscr.nesdc.go.th/viewer/view.html?id=61f3c286390e2c4de92d0850&amp;username=moe02451" xr:uid="{00000000-0004-0000-0400-000003030000}"/>
    <hyperlink ref="C768" r:id="rId773" display="https://emenscr.nesdc.go.th/viewer/view.html?id=61f3cb4a67956d4dd58dfa9c&amp;username=moe02451" xr:uid="{00000000-0004-0000-0400-00000403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1039"/>
  <sheetViews>
    <sheetView topLeftCell="B1" zoomScale="85" zoomScaleNormal="85" workbookViewId="0">
      <selection activeCell="B1" sqref="B1:I1"/>
    </sheetView>
  </sheetViews>
  <sheetFormatPr defaultColWidth="10.85546875" defaultRowHeight="15"/>
  <cols>
    <col min="1" max="1" width="31" hidden="1" customWidth="1"/>
    <col min="2" max="2" width="16.85546875" customWidth="1"/>
    <col min="3" max="3" width="15" customWidth="1"/>
    <col min="4" max="4" width="31" customWidth="1"/>
    <col min="5" max="5" width="54" hidden="1" customWidth="1"/>
    <col min="6" max="6" width="44.42578125" hidden="1" customWidth="1"/>
    <col min="7" max="7" width="10.7109375" bestFit="1" customWidth="1"/>
    <col min="8" max="8" width="28.28515625" customWidth="1"/>
    <col min="9" max="9" width="27" customWidth="1"/>
    <col min="10" max="16" width="54" customWidth="1"/>
  </cols>
  <sheetData>
    <row r="1" spans="1:16" ht="40.5" customHeight="1">
      <c r="B1" s="150" t="s">
        <v>4520</v>
      </c>
      <c r="C1" s="150"/>
      <c r="D1" s="150"/>
      <c r="E1" s="150"/>
      <c r="F1" s="150"/>
      <c r="G1" s="150"/>
      <c r="H1" s="150"/>
      <c r="I1" s="150"/>
    </row>
    <row r="2" spans="1:16">
      <c r="A2" s="1" t="s">
        <v>1</v>
      </c>
      <c r="B2" s="7" t="s">
        <v>21</v>
      </c>
      <c r="C2" t="s">
        <v>22</v>
      </c>
      <c r="D2" s="1" t="s">
        <v>4514</v>
      </c>
      <c r="E2" s="1" t="s">
        <v>2</v>
      </c>
      <c r="F2" s="1" t="s">
        <v>3</v>
      </c>
      <c r="G2" s="1" t="s">
        <v>3999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  <c r="N2" s="1"/>
      <c r="O2" s="9"/>
      <c r="P2" s="1"/>
    </row>
    <row r="3" spans="1:16">
      <c r="A3" t="s">
        <v>48</v>
      </c>
      <c r="B3" s="24" t="s">
        <v>726</v>
      </c>
      <c r="C3" s="24" t="s">
        <v>942</v>
      </c>
      <c r="D3" s="6" t="s">
        <v>49</v>
      </c>
      <c r="E3" t="s">
        <v>49</v>
      </c>
      <c r="G3" s="2">
        <v>2562</v>
      </c>
      <c r="H3" t="s">
        <v>53</v>
      </c>
      <c r="I3" t="s">
        <v>54</v>
      </c>
      <c r="J3" t="s">
        <v>55</v>
      </c>
      <c r="K3" t="s">
        <v>56</v>
      </c>
      <c r="L3" t="s">
        <v>57</v>
      </c>
      <c r="O3" s="8"/>
    </row>
    <row r="4" spans="1:16">
      <c r="A4" t="s">
        <v>67</v>
      </c>
      <c r="B4" s="24" t="s">
        <v>726</v>
      </c>
      <c r="C4" s="24" t="s">
        <v>942</v>
      </c>
      <c r="D4" s="6" t="s">
        <v>68</v>
      </c>
      <c r="E4" t="s">
        <v>68</v>
      </c>
      <c r="G4" s="2">
        <v>2562</v>
      </c>
      <c r="H4" t="s">
        <v>53</v>
      </c>
      <c r="I4" t="s">
        <v>54</v>
      </c>
      <c r="J4" t="s">
        <v>64</v>
      </c>
      <c r="K4" t="s">
        <v>65</v>
      </c>
      <c r="L4" t="s">
        <v>57</v>
      </c>
      <c r="O4" s="8"/>
    </row>
    <row r="5" spans="1:16">
      <c r="A5" t="s">
        <v>85</v>
      </c>
      <c r="B5" s="24" t="s">
        <v>726</v>
      </c>
      <c r="C5" s="24" t="s">
        <v>942</v>
      </c>
      <c r="D5" s="6" t="s">
        <v>86</v>
      </c>
      <c r="E5" t="s">
        <v>86</v>
      </c>
      <c r="G5" s="2">
        <v>2562</v>
      </c>
      <c r="H5" t="s">
        <v>53</v>
      </c>
      <c r="I5" t="s">
        <v>54</v>
      </c>
      <c r="J5" t="s">
        <v>88</v>
      </c>
      <c r="K5" t="s">
        <v>89</v>
      </c>
      <c r="L5" t="s">
        <v>90</v>
      </c>
      <c r="O5" s="8"/>
    </row>
    <row r="6" spans="1:16">
      <c r="A6" t="s">
        <v>113</v>
      </c>
      <c r="B6" s="24" t="s">
        <v>726</v>
      </c>
      <c r="C6" s="24" t="s">
        <v>942</v>
      </c>
      <c r="D6" s="6" t="s">
        <v>114</v>
      </c>
      <c r="E6" t="s">
        <v>114</v>
      </c>
      <c r="G6" s="2">
        <v>2562</v>
      </c>
      <c r="H6" t="s">
        <v>117</v>
      </c>
      <c r="I6" t="s">
        <v>54</v>
      </c>
      <c r="J6" t="s">
        <v>118</v>
      </c>
      <c r="K6" t="s">
        <v>119</v>
      </c>
      <c r="L6" t="s">
        <v>120</v>
      </c>
      <c r="O6" s="8"/>
    </row>
    <row r="7" spans="1:16">
      <c r="A7" t="s">
        <v>127</v>
      </c>
      <c r="B7" s="24" t="s">
        <v>726</v>
      </c>
      <c r="C7" s="24" t="s">
        <v>942</v>
      </c>
      <c r="D7" s="6" t="s">
        <v>128</v>
      </c>
      <c r="E7" t="s">
        <v>128</v>
      </c>
      <c r="G7" s="2">
        <v>2562</v>
      </c>
      <c r="H7" t="s">
        <v>53</v>
      </c>
      <c r="I7" t="s">
        <v>130</v>
      </c>
      <c r="J7" t="s">
        <v>118</v>
      </c>
      <c r="K7" t="s">
        <v>119</v>
      </c>
      <c r="L7" t="s">
        <v>120</v>
      </c>
      <c r="O7" s="8"/>
    </row>
    <row r="8" spans="1:16">
      <c r="A8" t="s">
        <v>137</v>
      </c>
      <c r="B8" s="24" t="s">
        <v>726</v>
      </c>
      <c r="C8" s="24" t="s">
        <v>942</v>
      </c>
      <c r="D8" s="6" t="s">
        <v>138</v>
      </c>
      <c r="E8" t="s">
        <v>138</v>
      </c>
      <c r="G8" s="2">
        <v>2562</v>
      </c>
      <c r="H8" t="s">
        <v>53</v>
      </c>
      <c r="I8" t="s">
        <v>54</v>
      </c>
      <c r="J8" t="s">
        <v>118</v>
      </c>
      <c r="K8" t="s">
        <v>119</v>
      </c>
      <c r="L8" t="s">
        <v>120</v>
      </c>
      <c r="O8" s="8"/>
    </row>
    <row r="9" spans="1:16">
      <c r="A9" t="s">
        <v>150</v>
      </c>
      <c r="B9" s="24" t="s">
        <v>726</v>
      </c>
      <c r="C9" s="24" t="s">
        <v>942</v>
      </c>
      <c r="D9" s="6" t="s">
        <v>151</v>
      </c>
      <c r="E9" t="s">
        <v>151</v>
      </c>
      <c r="G9" s="2">
        <v>2562</v>
      </c>
      <c r="H9" t="s">
        <v>53</v>
      </c>
      <c r="I9" t="s">
        <v>54</v>
      </c>
      <c r="J9" t="s">
        <v>118</v>
      </c>
      <c r="K9" t="s">
        <v>119</v>
      </c>
      <c r="L9" t="s">
        <v>120</v>
      </c>
      <c r="O9" s="8"/>
    </row>
    <row r="10" spans="1:16">
      <c r="A10" t="s">
        <v>154</v>
      </c>
      <c r="B10" s="24" t="s">
        <v>726</v>
      </c>
      <c r="C10" s="24" t="s">
        <v>942</v>
      </c>
      <c r="D10" s="6" t="s">
        <v>3940</v>
      </c>
      <c r="E10" t="s">
        <v>155</v>
      </c>
      <c r="G10" s="2">
        <v>2562</v>
      </c>
      <c r="H10" t="s">
        <v>53</v>
      </c>
      <c r="I10" t="s">
        <v>135</v>
      </c>
      <c r="J10" t="s">
        <v>118</v>
      </c>
      <c r="K10" t="s">
        <v>119</v>
      </c>
      <c r="L10" t="s">
        <v>120</v>
      </c>
      <c r="O10" s="8"/>
    </row>
    <row r="11" spans="1:16">
      <c r="A11" t="s">
        <v>166</v>
      </c>
      <c r="B11" s="24" t="s">
        <v>726</v>
      </c>
      <c r="C11" s="24" t="s">
        <v>942</v>
      </c>
      <c r="D11" s="6" t="s">
        <v>167</v>
      </c>
      <c r="E11" t="s">
        <v>167</v>
      </c>
      <c r="G11" s="2">
        <v>2562</v>
      </c>
      <c r="H11" t="s">
        <v>135</v>
      </c>
      <c r="I11" t="s">
        <v>135</v>
      </c>
      <c r="J11" t="s">
        <v>118</v>
      </c>
      <c r="K11" t="s">
        <v>119</v>
      </c>
      <c r="L11" t="s">
        <v>120</v>
      </c>
      <c r="O11" s="8"/>
    </row>
    <row r="12" spans="1:16">
      <c r="A12" t="s">
        <v>170</v>
      </c>
      <c r="B12" s="24" t="s">
        <v>726</v>
      </c>
      <c r="C12" s="24" t="s">
        <v>942</v>
      </c>
      <c r="D12" s="6" t="s">
        <v>171</v>
      </c>
      <c r="E12" t="s">
        <v>171</v>
      </c>
      <c r="G12" s="2">
        <v>2562</v>
      </c>
      <c r="H12" t="s">
        <v>53</v>
      </c>
      <c r="I12" t="s">
        <v>53</v>
      </c>
      <c r="J12" t="s">
        <v>118</v>
      </c>
      <c r="K12" t="s">
        <v>119</v>
      </c>
      <c r="L12" t="s">
        <v>120</v>
      </c>
      <c r="O12" s="8"/>
    </row>
    <row r="13" spans="1:16">
      <c r="A13" t="s">
        <v>314</v>
      </c>
      <c r="B13" s="24" t="s">
        <v>726</v>
      </c>
      <c r="C13" s="24" t="s">
        <v>942</v>
      </c>
      <c r="D13" s="6" t="s">
        <v>315</v>
      </c>
      <c r="E13" t="s">
        <v>315</v>
      </c>
      <c r="G13" s="2">
        <v>2563</v>
      </c>
      <c r="H13" t="s">
        <v>215</v>
      </c>
      <c r="I13" t="s">
        <v>206</v>
      </c>
      <c r="J13" t="s">
        <v>248</v>
      </c>
      <c r="K13" t="s">
        <v>317</v>
      </c>
      <c r="L13" t="s">
        <v>318</v>
      </c>
      <c r="O13" s="8"/>
    </row>
    <row r="14" spans="1:16">
      <c r="A14" t="s">
        <v>522</v>
      </c>
      <c r="B14" s="24" t="s">
        <v>726</v>
      </c>
      <c r="C14" s="24" t="s">
        <v>942</v>
      </c>
      <c r="D14" s="6" t="s">
        <v>523</v>
      </c>
      <c r="E14" t="s">
        <v>523</v>
      </c>
      <c r="G14" s="2">
        <v>2563</v>
      </c>
      <c r="H14" t="s">
        <v>525</v>
      </c>
      <c r="I14" t="s">
        <v>206</v>
      </c>
      <c r="J14" t="s">
        <v>396</v>
      </c>
      <c r="K14" t="s">
        <v>119</v>
      </c>
      <c r="L14" t="s">
        <v>120</v>
      </c>
      <c r="O14" s="8"/>
    </row>
    <row r="15" spans="1:16">
      <c r="A15" t="s">
        <v>664</v>
      </c>
      <c r="B15" s="24" t="s">
        <v>726</v>
      </c>
      <c r="C15" s="24" t="s">
        <v>942</v>
      </c>
      <c r="D15" s="6" t="s">
        <v>665</v>
      </c>
      <c r="E15" t="s">
        <v>665</v>
      </c>
      <c r="G15" s="2">
        <v>2563</v>
      </c>
      <c r="H15" t="s">
        <v>215</v>
      </c>
      <c r="I15" t="s">
        <v>206</v>
      </c>
      <c r="J15" t="s">
        <v>667</v>
      </c>
      <c r="K15" t="s">
        <v>649</v>
      </c>
      <c r="L15" t="s">
        <v>120</v>
      </c>
      <c r="O15" s="8"/>
    </row>
    <row r="16" spans="1:16">
      <c r="A16" t="s">
        <v>730</v>
      </c>
      <c r="B16" s="24" t="s">
        <v>726</v>
      </c>
      <c r="C16" s="24" t="s">
        <v>942</v>
      </c>
      <c r="D16" s="6" t="s">
        <v>731</v>
      </c>
      <c r="E16" t="s">
        <v>731</v>
      </c>
      <c r="G16" s="2">
        <v>2563</v>
      </c>
      <c r="H16" t="s">
        <v>215</v>
      </c>
      <c r="I16" t="s">
        <v>206</v>
      </c>
      <c r="J16" t="s">
        <v>118</v>
      </c>
      <c r="K16" t="s">
        <v>282</v>
      </c>
      <c r="L16" t="s">
        <v>120</v>
      </c>
      <c r="O16" s="8"/>
    </row>
    <row r="17" spans="1:15">
      <c r="A17" t="s">
        <v>773</v>
      </c>
      <c r="B17" s="24" t="s">
        <v>726</v>
      </c>
      <c r="C17" s="24" t="s">
        <v>942</v>
      </c>
      <c r="D17" s="6" t="s">
        <v>774</v>
      </c>
      <c r="E17" t="s">
        <v>774</v>
      </c>
      <c r="G17" s="2">
        <v>2563</v>
      </c>
      <c r="H17" t="s">
        <v>215</v>
      </c>
      <c r="I17" t="s">
        <v>206</v>
      </c>
      <c r="J17" t="s">
        <v>776</v>
      </c>
      <c r="K17" t="s">
        <v>649</v>
      </c>
      <c r="L17" t="s">
        <v>120</v>
      </c>
      <c r="O17" s="8"/>
    </row>
    <row r="18" spans="1:15">
      <c r="A18" t="s">
        <v>938</v>
      </c>
      <c r="B18" s="24" t="s">
        <v>726</v>
      </c>
      <c r="C18" s="24" t="s">
        <v>942</v>
      </c>
      <c r="D18" s="6" t="s">
        <v>939</v>
      </c>
      <c r="E18" t="s">
        <v>939</v>
      </c>
      <c r="G18" s="2">
        <v>2563</v>
      </c>
      <c r="H18" t="s">
        <v>215</v>
      </c>
      <c r="I18" t="s">
        <v>206</v>
      </c>
      <c r="J18" t="s">
        <v>941</v>
      </c>
      <c r="K18" t="s">
        <v>649</v>
      </c>
      <c r="L18" t="s">
        <v>120</v>
      </c>
      <c r="O18" s="8"/>
    </row>
    <row r="19" spans="1:15">
      <c r="A19" t="s">
        <v>1084</v>
      </c>
      <c r="B19" s="24" t="s">
        <v>726</v>
      </c>
      <c r="C19" s="24" t="s">
        <v>942</v>
      </c>
      <c r="D19" s="6" t="s">
        <v>1085</v>
      </c>
      <c r="E19" t="s">
        <v>1085</v>
      </c>
      <c r="G19" s="2">
        <v>2563</v>
      </c>
      <c r="H19" t="s">
        <v>215</v>
      </c>
      <c r="I19" t="s">
        <v>564</v>
      </c>
      <c r="J19" t="s">
        <v>1087</v>
      </c>
      <c r="K19" t="s">
        <v>649</v>
      </c>
      <c r="L19" t="s">
        <v>120</v>
      </c>
      <c r="O19" s="8"/>
    </row>
    <row r="20" spans="1:15">
      <c r="A20" t="s">
        <v>1144</v>
      </c>
      <c r="B20" s="24" t="s">
        <v>726</v>
      </c>
      <c r="C20" s="24" t="s">
        <v>942</v>
      </c>
      <c r="D20" s="6" t="s">
        <v>1145</v>
      </c>
      <c r="E20" t="s">
        <v>1145</v>
      </c>
      <c r="G20" s="2">
        <v>2563</v>
      </c>
      <c r="H20" t="s">
        <v>215</v>
      </c>
      <c r="I20" t="s">
        <v>206</v>
      </c>
      <c r="J20" t="s">
        <v>1147</v>
      </c>
      <c r="K20" t="s">
        <v>649</v>
      </c>
      <c r="L20" t="s">
        <v>120</v>
      </c>
      <c r="O20" s="8"/>
    </row>
    <row r="21" spans="1:15">
      <c r="A21" t="s">
        <v>1194</v>
      </c>
      <c r="B21" s="24" t="s">
        <v>726</v>
      </c>
      <c r="C21" s="24" t="s">
        <v>942</v>
      </c>
      <c r="D21" s="6" t="s">
        <v>1195</v>
      </c>
      <c r="E21" t="s">
        <v>1195</v>
      </c>
      <c r="G21" s="2">
        <v>2563</v>
      </c>
      <c r="H21" t="s">
        <v>215</v>
      </c>
      <c r="I21" t="s">
        <v>206</v>
      </c>
      <c r="J21" t="s">
        <v>786</v>
      </c>
      <c r="K21" t="s">
        <v>649</v>
      </c>
      <c r="L21" t="s">
        <v>120</v>
      </c>
      <c r="O21" s="8"/>
    </row>
    <row r="22" spans="1:15">
      <c r="A22" t="s">
        <v>1043</v>
      </c>
      <c r="B22" s="24" t="s">
        <v>726</v>
      </c>
      <c r="C22" s="24" t="s">
        <v>942</v>
      </c>
      <c r="D22" s="6" t="s">
        <v>263</v>
      </c>
      <c r="E22" t="s">
        <v>263</v>
      </c>
      <c r="G22" s="2">
        <v>2564</v>
      </c>
      <c r="H22" t="s">
        <v>1041</v>
      </c>
      <c r="I22" t="s">
        <v>32</v>
      </c>
      <c r="J22" t="s">
        <v>64</v>
      </c>
      <c r="K22" t="s">
        <v>65</v>
      </c>
      <c r="L22" t="s">
        <v>57</v>
      </c>
      <c r="O22" s="8"/>
    </row>
    <row r="23" spans="1:15">
      <c r="A23" t="s">
        <v>1113</v>
      </c>
      <c r="B23" s="24" t="s">
        <v>726</v>
      </c>
      <c r="C23" s="24" t="s">
        <v>942</v>
      </c>
      <c r="D23" s="6" t="s">
        <v>1114</v>
      </c>
      <c r="E23" t="s">
        <v>1114</v>
      </c>
      <c r="G23" s="2">
        <v>2564</v>
      </c>
      <c r="H23" t="s">
        <v>1041</v>
      </c>
      <c r="I23" t="s">
        <v>32</v>
      </c>
      <c r="J23" t="s">
        <v>255</v>
      </c>
      <c r="K23" t="s">
        <v>256</v>
      </c>
      <c r="L23" t="s">
        <v>57</v>
      </c>
      <c r="O23" s="8"/>
    </row>
    <row r="24" spans="1:15">
      <c r="A24" t="s">
        <v>1255</v>
      </c>
      <c r="B24" s="24" t="s">
        <v>726</v>
      </c>
      <c r="C24" s="24" t="s">
        <v>942</v>
      </c>
      <c r="D24" s="6" t="s">
        <v>1256</v>
      </c>
      <c r="E24" t="s">
        <v>1256</v>
      </c>
      <c r="G24" s="2">
        <v>2564</v>
      </c>
      <c r="H24" t="s">
        <v>1041</v>
      </c>
      <c r="I24" t="s">
        <v>32</v>
      </c>
      <c r="J24" t="s">
        <v>88</v>
      </c>
      <c r="K24" t="s">
        <v>340</v>
      </c>
      <c r="L24" t="s">
        <v>318</v>
      </c>
      <c r="O24" s="8"/>
    </row>
    <row r="25" spans="1:15">
      <c r="A25" t="s">
        <v>1846</v>
      </c>
      <c r="B25" s="24" t="s">
        <v>726</v>
      </c>
      <c r="C25" s="24" t="s">
        <v>942</v>
      </c>
      <c r="D25" s="6" t="s">
        <v>1847</v>
      </c>
      <c r="E25" t="s">
        <v>1847</v>
      </c>
      <c r="G25" s="2">
        <v>2564</v>
      </c>
      <c r="H25" t="s">
        <v>1041</v>
      </c>
      <c r="I25" t="s">
        <v>32</v>
      </c>
      <c r="J25" t="s">
        <v>941</v>
      </c>
      <c r="K25" t="s">
        <v>649</v>
      </c>
      <c r="L25" t="s">
        <v>120</v>
      </c>
      <c r="O25" s="8"/>
    </row>
    <row r="26" spans="1:15">
      <c r="A26" t="s">
        <v>2280</v>
      </c>
      <c r="B26" s="24" t="s">
        <v>726</v>
      </c>
      <c r="C26" s="24" t="s">
        <v>942</v>
      </c>
      <c r="D26" s="6" t="s">
        <v>3974</v>
      </c>
      <c r="E26" t="s">
        <v>2281</v>
      </c>
      <c r="G26" s="2">
        <v>2564</v>
      </c>
      <c r="H26" t="s">
        <v>236</v>
      </c>
      <c r="I26" t="s">
        <v>601</v>
      </c>
      <c r="J26" t="s">
        <v>118</v>
      </c>
      <c r="K26" t="s">
        <v>119</v>
      </c>
      <c r="L26" t="s">
        <v>120</v>
      </c>
      <c r="O26" s="8"/>
    </row>
    <row r="27" spans="1:15">
      <c r="A27" t="s">
        <v>2832</v>
      </c>
      <c r="B27" s="24" t="s">
        <v>726</v>
      </c>
      <c r="C27" s="24" t="s">
        <v>942</v>
      </c>
      <c r="D27" s="6" t="s">
        <v>2833</v>
      </c>
      <c r="E27" t="s">
        <v>2833</v>
      </c>
      <c r="G27" s="2">
        <v>2564</v>
      </c>
      <c r="H27" t="s">
        <v>1041</v>
      </c>
      <c r="I27" t="s">
        <v>32</v>
      </c>
      <c r="J27" t="s">
        <v>298</v>
      </c>
      <c r="K27" t="s">
        <v>2798</v>
      </c>
      <c r="L27" t="s">
        <v>164</v>
      </c>
      <c r="O27" s="8"/>
    </row>
    <row r="28" spans="1:15">
      <c r="A28" t="s">
        <v>3140</v>
      </c>
      <c r="B28" s="24" t="s">
        <v>726</v>
      </c>
      <c r="C28" s="24" t="s">
        <v>942</v>
      </c>
      <c r="D28" s="6" t="s">
        <v>3141</v>
      </c>
      <c r="E28" t="s">
        <v>3141</v>
      </c>
      <c r="G28" s="2">
        <v>2564</v>
      </c>
      <c r="H28" t="s">
        <v>1041</v>
      </c>
      <c r="I28" t="s">
        <v>32</v>
      </c>
      <c r="J28" t="s">
        <v>3143</v>
      </c>
      <c r="K28" t="s">
        <v>3144</v>
      </c>
      <c r="L28" t="s">
        <v>954</v>
      </c>
      <c r="O28" s="8"/>
    </row>
    <row r="29" spans="1:15">
      <c r="A29" t="s">
        <v>3455</v>
      </c>
      <c r="B29" s="24" t="s">
        <v>726</v>
      </c>
      <c r="C29" s="24" t="s">
        <v>942</v>
      </c>
      <c r="D29" s="6" t="s">
        <v>3456</v>
      </c>
      <c r="E29" t="s">
        <v>3456</v>
      </c>
      <c r="G29" s="2">
        <v>2565</v>
      </c>
      <c r="H29" t="s">
        <v>889</v>
      </c>
      <c r="I29" t="s">
        <v>45</v>
      </c>
      <c r="J29" t="s">
        <v>64</v>
      </c>
      <c r="K29" t="s">
        <v>65</v>
      </c>
      <c r="L29" t="s">
        <v>57</v>
      </c>
      <c r="O29" s="8"/>
    </row>
    <row r="30" spans="1:15">
      <c r="A30" t="s">
        <v>3609</v>
      </c>
      <c r="B30" s="24" t="s">
        <v>726</v>
      </c>
      <c r="C30" s="24" t="s">
        <v>942</v>
      </c>
      <c r="D30" s="6" t="s">
        <v>2833</v>
      </c>
      <c r="E30" t="s">
        <v>2833</v>
      </c>
      <c r="G30" s="2">
        <v>2565</v>
      </c>
      <c r="H30" t="s">
        <v>889</v>
      </c>
      <c r="I30" t="s">
        <v>45</v>
      </c>
      <c r="J30" t="s">
        <v>298</v>
      </c>
      <c r="K30" t="s">
        <v>2798</v>
      </c>
      <c r="L30" t="s">
        <v>164</v>
      </c>
      <c r="O30" s="8"/>
    </row>
    <row r="31" spans="1:15">
      <c r="A31" t="s">
        <v>3885</v>
      </c>
      <c r="B31" s="24" t="s">
        <v>726</v>
      </c>
      <c r="C31" s="24" t="s">
        <v>942</v>
      </c>
      <c r="D31" s="6" t="s">
        <v>3886</v>
      </c>
      <c r="E31" t="s">
        <v>3886</v>
      </c>
      <c r="G31" s="2">
        <v>2565</v>
      </c>
      <c r="H31" t="s">
        <v>889</v>
      </c>
      <c r="I31" t="s">
        <v>45</v>
      </c>
      <c r="J31" t="s">
        <v>2618</v>
      </c>
      <c r="K31" t="s">
        <v>119</v>
      </c>
      <c r="L31" t="s">
        <v>120</v>
      </c>
      <c r="O31" s="8"/>
    </row>
    <row r="32" spans="1:15">
      <c r="A32" t="s">
        <v>3916</v>
      </c>
      <c r="B32" s="24" t="s">
        <v>726</v>
      </c>
      <c r="C32" s="24" t="s">
        <v>942</v>
      </c>
      <c r="D32" s="6" t="s">
        <v>3998</v>
      </c>
      <c r="E32" t="s">
        <v>3917</v>
      </c>
      <c r="G32" s="2">
        <v>2565</v>
      </c>
      <c r="H32" t="s">
        <v>889</v>
      </c>
      <c r="I32" t="s">
        <v>229</v>
      </c>
      <c r="J32" t="s">
        <v>3248</v>
      </c>
      <c r="K32" t="s">
        <v>1504</v>
      </c>
      <c r="L32" t="s">
        <v>954</v>
      </c>
      <c r="O32" s="8"/>
    </row>
    <row r="33" spans="1:15">
      <c r="A33" t="s">
        <v>122</v>
      </c>
      <c r="B33" s="24" t="s">
        <v>726</v>
      </c>
      <c r="C33" s="24" t="s">
        <v>942</v>
      </c>
      <c r="D33" s="6" t="s">
        <v>123</v>
      </c>
      <c r="E33" t="s">
        <v>123</v>
      </c>
      <c r="G33" s="2" t="s">
        <v>4003</v>
      </c>
      <c r="H33" t="s">
        <v>125</v>
      </c>
      <c r="I33" t="s">
        <v>54</v>
      </c>
      <c r="J33" t="s">
        <v>118</v>
      </c>
      <c r="K33" t="s">
        <v>119</v>
      </c>
      <c r="L33" t="s">
        <v>120</v>
      </c>
      <c r="O33" s="8"/>
    </row>
    <row r="34" spans="1:15">
      <c r="A34" t="s">
        <v>141</v>
      </c>
      <c r="B34" s="24" t="s">
        <v>726</v>
      </c>
      <c r="C34" s="24" t="s">
        <v>942</v>
      </c>
      <c r="D34" s="6" t="s">
        <v>142</v>
      </c>
      <c r="E34" t="s">
        <v>142</v>
      </c>
      <c r="G34" s="2" t="s">
        <v>4003</v>
      </c>
      <c r="H34" t="s">
        <v>144</v>
      </c>
      <c r="I34" t="s">
        <v>125</v>
      </c>
      <c r="J34" t="s">
        <v>118</v>
      </c>
      <c r="K34" t="s">
        <v>119</v>
      </c>
      <c r="L34" t="s">
        <v>120</v>
      </c>
      <c r="O34" s="8"/>
    </row>
    <row r="35" spans="1:15">
      <c r="A35" t="s">
        <v>603</v>
      </c>
      <c r="B35" s="24" t="s">
        <v>726</v>
      </c>
      <c r="C35" s="24" t="s">
        <v>942</v>
      </c>
      <c r="D35" s="6" t="s">
        <v>604</v>
      </c>
      <c r="E35" t="s">
        <v>604</v>
      </c>
      <c r="G35" s="2" t="s">
        <v>4004</v>
      </c>
      <c r="H35" t="s">
        <v>369</v>
      </c>
      <c r="I35" t="s">
        <v>601</v>
      </c>
      <c r="J35" t="s">
        <v>118</v>
      </c>
      <c r="K35" t="s">
        <v>119</v>
      </c>
      <c r="L35" t="s">
        <v>120</v>
      </c>
      <c r="O35" s="8"/>
    </row>
    <row r="36" spans="1:15">
      <c r="A36" t="s">
        <v>1031</v>
      </c>
      <c r="B36" s="24" t="s">
        <v>726</v>
      </c>
      <c r="C36" s="24" t="s">
        <v>942</v>
      </c>
      <c r="D36" s="6" t="s">
        <v>1032</v>
      </c>
      <c r="E36" t="s">
        <v>1032</v>
      </c>
      <c r="G36" s="2" t="s">
        <v>4004</v>
      </c>
      <c r="H36" t="s">
        <v>618</v>
      </c>
      <c r="I36" t="s">
        <v>206</v>
      </c>
      <c r="J36" t="s">
        <v>786</v>
      </c>
      <c r="K36" t="s">
        <v>649</v>
      </c>
      <c r="L36" t="s">
        <v>120</v>
      </c>
      <c r="O36" s="8"/>
    </row>
    <row r="37" spans="1:15">
      <c r="A37" t="s">
        <v>2855</v>
      </c>
      <c r="B37" s="24" t="s">
        <v>726</v>
      </c>
      <c r="C37" s="24" t="s">
        <v>942</v>
      </c>
      <c r="D37" s="6" t="s">
        <v>2856</v>
      </c>
      <c r="E37" t="s">
        <v>2856</v>
      </c>
      <c r="G37" s="2" t="s">
        <v>4005</v>
      </c>
      <c r="H37" t="s">
        <v>1624</v>
      </c>
      <c r="I37" t="s">
        <v>1670</v>
      </c>
      <c r="J37" t="s">
        <v>837</v>
      </c>
      <c r="K37" t="s">
        <v>649</v>
      </c>
      <c r="L37" t="s">
        <v>120</v>
      </c>
      <c r="O37" s="8"/>
    </row>
    <row r="38" spans="1:15">
      <c r="A38" t="s">
        <v>557</v>
      </c>
      <c r="B38" s="25" t="s">
        <v>726</v>
      </c>
      <c r="C38" s="25" t="s">
        <v>4007</v>
      </c>
      <c r="D38" s="6" t="s">
        <v>3943</v>
      </c>
      <c r="E38" t="s">
        <v>558</v>
      </c>
      <c r="G38" s="2">
        <v>2563</v>
      </c>
      <c r="H38" t="s">
        <v>215</v>
      </c>
      <c r="I38" t="s">
        <v>206</v>
      </c>
      <c r="J38" t="s">
        <v>118</v>
      </c>
      <c r="K38" t="s">
        <v>119</v>
      </c>
      <c r="L38" t="s">
        <v>120</v>
      </c>
      <c r="O38" s="8"/>
    </row>
    <row r="39" spans="1:15">
      <c r="A39" t="s">
        <v>700</v>
      </c>
      <c r="B39" s="25" t="s">
        <v>726</v>
      </c>
      <c r="C39" s="25" t="s">
        <v>4007</v>
      </c>
      <c r="D39" s="6" t="s">
        <v>701</v>
      </c>
      <c r="E39" t="s">
        <v>701</v>
      </c>
      <c r="G39" s="2">
        <v>2563</v>
      </c>
      <c r="H39" t="s">
        <v>215</v>
      </c>
      <c r="I39" t="s">
        <v>206</v>
      </c>
      <c r="J39" t="s">
        <v>703</v>
      </c>
      <c r="K39" t="s">
        <v>649</v>
      </c>
      <c r="L39" t="s">
        <v>120</v>
      </c>
      <c r="O39" s="8"/>
    </row>
    <row r="40" spans="1:15">
      <c r="A40" t="s">
        <v>751</v>
      </c>
      <c r="B40" s="25" t="s">
        <v>726</v>
      </c>
      <c r="C40" s="25" t="s">
        <v>4007</v>
      </c>
      <c r="D40" s="6" t="s">
        <v>701</v>
      </c>
      <c r="E40" t="s">
        <v>701</v>
      </c>
      <c r="G40" s="2">
        <v>2563</v>
      </c>
      <c r="H40" t="s">
        <v>215</v>
      </c>
      <c r="I40" t="s">
        <v>575</v>
      </c>
      <c r="J40" t="s">
        <v>753</v>
      </c>
      <c r="K40" t="s">
        <v>649</v>
      </c>
      <c r="L40" t="s">
        <v>120</v>
      </c>
      <c r="O40" s="8"/>
    </row>
    <row r="41" spans="1:15">
      <c r="A41" t="s">
        <v>611</v>
      </c>
      <c r="B41" s="25" t="s">
        <v>726</v>
      </c>
      <c r="C41" s="25" t="s">
        <v>4007</v>
      </c>
      <c r="D41" s="6" t="s">
        <v>612</v>
      </c>
      <c r="E41" t="s">
        <v>612</v>
      </c>
      <c r="G41" s="2" t="s">
        <v>4004</v>
      </c>
      <c r="H41" t="s">
        <v>228</v>
      </c>
      <c r="I41" t="s">
        <v>564</v>
      </c>
      <c r="J41" t="s">
        <v>118</v>
      </c>
      <c r="K41" t="s">
        <v>119</v>
      </c>
      <c r="L41" t="s">
        <v>120</v>
      </c>
      <c r="O41" s="8"/>
    </row>
    <row r="42" spans="1:15">
      <c r="A42" t="s">
        <v>132</v>
      </c>
      <c r="B42" s="26" t="s">
        <v>726</v>
      </c>
      <c r="C42" s="26" t="s">
        <v>985</v>
      </c>
      <c r="D42" s="6" t="s">
        <v>133</v>
      </c>
      <c r="E42" t="s">
        <v>133</v>
      </c>
      <c r="G42" s="2">
        <v>2562</v>
      </c>
      <c r="H42" t="s">
        <v>53</v>
      </c>
      <c r="I42" t="s">
        <v>135</v>
      </c>
      <c r="J42" t="s">
        <v>118</v>
      </c>
      <c r="K42" t="s">
        <v>119</v>
      </c>
      <c r="L42" t="s">
        <v>120</v>
      </c>
      <c r="O42" s="8"/>
    </row>
    <row r="43" spans="1:15">
      <c r="A43" t="s">
        <v>337</v>
      </c>
      <c r="B43" s="26" t="s">
        <v>726</v>
      </c>
      <c r="C43" s="26" t="s">
        <v>985</v>
      </c>
      <c r="D43" s="6" t="s">
        <v>338</v>
      </c>
      <c r="E43" t="s">
        <v>338</v>
      </c>
      <c r="G43" s="2">
        <v>2563</v>
      </c>
      <c r="H43" t="s">
        <v>215</v>
      </c>
      <c r="I43" t="s">
        <v>206</v>
      </c>
      <c r="J43" t="s">
        <v>88</v>
      </c>
      <c r="K43" t="s">
        <v>340</v>
      </c>
      <c r="L43" t="s">
        <v>318</v>
      </c>
      <c r="O43" s="8"/>
    </row>
    <row r="44" spans="1:15">
      <c r="A44" t="s">
        <v>405</v>
      </c>
      <c r="B44" s="26" t="s">
        <v>726</v>
      </c>
      <c r="C44" s="26" t="s">
        <v>985</v>
      </c>
      <c r="D44" s="6" t="s">
        <v>406</v>
      </c>
      <c r="E44" t="s">
        <v>406</v>
      </c>
      <c r="G44" s="2">
        <v>2563</v>
      </c>
      <c r="H44" t="s">
        <v>215</v>
      </c>
      <c r="I44" t="s">
        <v>206</v>
      </c>
      <c r="J44" t="s">
        <v>408</v>
      </c>
      <c r="K44" t="s">
        <v>409</v>
      </c>
      <c r="L44" t="s">
        <v>410</v>
      </c>
      <c r="O44" s="8"/>
    </row>
    <row r="45" spans="1:15">
      <c r="A45" t="s">
        <v>455</v>
      </c>
      <c r="B45" s="26" t="s">
        <v>726</v>
      </c>
      <c r="C45" s="26" t="s">
        <v>985</v>
      </c>
      <c r="D45" s="6" t="s">
        <v>456</v>
      </c>
      <c r="E45" t="s">
        <v>456</v>
      </c>
      <c r="G45" s="2">
        <v>2563</v>
      </c>
      <c r="H45" t="s">
        <v>215</v>
      </c>
      <c r="I45" t="s">
        <v>206</v>
      </c>
      <c r="J45" t="s">
        <v>458</v>
      </c>
      <c r="K45" t="s">
        <v>119</v>
      </c>
      <c r="L45" t="s">
        <v>120</v>
      </c>
      <c r="O45" s="8"/>
    </row>
    <row r="46" spans="1:15">
      <c r="A46" t="s">
        <v>763</v>
      </c>
      <c r="B46" s="26" t="s">
        <v>726</v>
      </c>
      <c r="C46" s="26" t="s">
        <v>985</v>
      </c>
      <c r="D46" s="6" t="s">
        <v>764</v>
      </c>
      <c r="E46" t="s">
        <v>764</v>
      </c>
      <c r="G46" s="2">
        <v>2563</v>
      </c>
      <c r="H46" t="s">
        <v>215</v>
      </c>
      <c r="I46" t="s">
        <v>206</v>
      </c>
      <c r="J46" t="s">
        <v>766</v>
      </c>
      <c r="K46" t="s">
        <v>649</v>
      </c>
      <c r="L46" t="s">
        <v>120</v>
      </c>
      <c r="O46" s="8"/>
    </row>
    <row r="47" spans="1:15">
      <c r="A47" t="s">
        <v>848</v>
      </c>
      <c r="B47" s="26" t="s">
        <v>726</v>
      </c>
      <c r="C47" s="26" t="s">
        <v>985</v>
      </c>
      <c r="D47" s="6" t="s">
        <v>849</v>
      </c>
      <c r="E47" t="s">
        <v>849</v>
      </c>
      <c r="G47" s="2">
        <v>2563</v>
      </c>
      <c r="H47" t="s">
        <v>215</v>
      </c>
      <c r="I47" t="s">
        <v>206</v>
      </c>
      <c r="J47" t="s">
        <v>851</v>
      </c>
      <c r="K47" t="s">
        <v>649</v>
      </c>
      <c r="L47" t="s">
        <v>120</v>
      </c>
      <c r="O47" s="8"/>
    </row>
    <row r="48" spans="1:15">
      <c r="A48" t="s">
        <v>1169</v>
      </c>
      <c r="B48" s="26" t="s">
        <v>726</v>
      </c>
      <c r="C48" s="26" t="s">
        <v>985</v>
      </c>
      <c r="D48" s="6" t="s">
        <v>1085</v>
      </c>
      <c r="E48" t="s">
        <v>1085</v>
      </c>
      <c r="G48" s="2">
        <v>2563</v>
      </c>
      <c r="H48" t="s">
        <v>215</v>
      </c>
      <c r="I48" t="s">
        <v>206</v>
      </c>
      <c r="J48" t="s">
        <v>1171</v>
      </c>
      <c r="K48" t="s">
        <v>649</v>
      </c>
      <c r="L48" t="s">
        <v>120</v>
      </c>
      <c r="O48" s="8"/>
    </row>
    <row r="49" spans="1:15">
      <c r="A49" t="s">
        <v>1238</v>
      </c>
      <c r="B49" s="26" t="s">
        <v>726</v>
      </c>
      <c r="C49" s="26" t="s">
        <v>985</v>
      </c>
      <c r="D49" s="6" t="s">
        <v>1239</v>
      </c>
      <c r="E49" t="s">
        <v>1239</v>
      </c>
      <c r="G49" s="2">
        <v>2564</v>
      </c>
      <c r="H49" t="s">
        <v>1041</v>
      </c>
      <c r="I49" t="s">
        <v>32</v>
      </c>
      <c r="K49" t="s">
        <v>1241</v>
      </c>
      <c r="L49" t="s">
        <v>311</v>
      </c>
      <c r="O49" s="8"/>
    </row>
    <row r="50" spans="1:15">
      <c r="A50" t="s">
        <v>1296</v>
      </c>
      <c r="B50" s="26" t="s">
        <v>726</v>
      </c>
      <c r="C50" s="26" t="s">
        <v>985</v>
      </c>
      <c r="D50" s="6" t="s">
        <v>400</v>
      </c>
      <c r="E50" t="s">
        <v>400</v>
      </c>
      <c r="G50" s="2">
        <v>2564</v>
      </c>
      <c r="H50" t="s">
        <v>1041</v>
      </c>
      <c r="I50" t="s">
        <v>32</v>
      </c>
      <c r="K50" t="s">
        <v>1298</v>
      </c>
      <c r="L50" t="s">
        <v>311</v>
      </c>
      <c r="O50" s="8"/>
    </row>
    <row r="51" spans="1:15">
      <c r="A51" t="s">
        <v>1339</v>
      </c>
      <c r="B51" s="26" t="s">
        <v>726</v>
      </c>
      <c r="C51" s="26" t="s">
        <v>985</v>
      </c>
      <c r="D51" s="6" t="s">
        <v>1340</v>
      </c>
      <c r="E51" t="s">
        <v>1340</v>
      </c>
      <c r="G51" s="2">
        <v>2564</v>
      </c>
      <c r="H51" t="s">
        <v>1041</v>
      </c>
      <c r="I51" t="s">
        <v>32</v>
      </c>
      <c r="K51" t="s">
        <v>1342</v>
      </c>
      <c r="L51" t="s">
        <v>311</v>
      </c>
      <c r="O51" s="8"/>
    </row>
    <row r="52" spans="1:15">
      <c r="A52" t="s">
        <v>1356</v>
      </c>
      <c r="B52" s="26" t="s">
        <v>726</v>
      </c>
      <c r="C52" s="26" t="s">
        <v>985</v>
      </c>
      <c r="D52" s="6" t="s">
        <v>219</v>
      </c>
      <c r="E52" t="s">
        <v>219</v>
      </c>
      <c r="G52" s="2">
        <v>2564</v>
      </c>
      <c r="H52" t="s">
        <v>1041</v>
      </c>
      <c r="I52" t="s">
        <v>45</v>
      </c>
      <c r="J52" t="s">
        <v>221</v>
      </c>
      <c r="K52" t="s">
        <v>222</v>
      </c>
      <c r="L52" t="s">
        <v>57</v>
      </c>
      <c r="O52" s="8"/>
    </row>
    <row r="53" spans="1:15">
      <c r="A53" t="s">
        <v>1631</v>
      </c>
      <c r="B53" s="26" t="s">
        <v>726</v>
      </c>
      <c r="C53" s="26" t="s">
        <v>985</v>
      </c>
      <c r="D53" s="6" t="s">
        <v>1632</v>
      </c>
      <c r="E53" t="s">
        <v>1632</v>
      </c>
      <c r="G53" s="2">
        <v>2564</v>
      </c>
      <c r="H53" t="s">
        <v>1041</v>
      </c>
      <c r="I53" t="s">
        <v>1292</v>
      </c>
      <c r="J53" t="s">
        <v>408</v>
      </c>
      <c r="K53" t="s">
        <v>409</v>
      </c>
      <c r="L53" t="s">
        <v>410</v>
      </c>
      <c r="O53" s="8"/>
    </row>
    <row r="54" spans="1:15">
      <c r="A54" t="s">
        <v>2183</v>
      </c>
      <c r="B54" s="26" t="s">
        <v>726</v>
      </c>
      <c r="C54" s="26" t="s">
        <v>985</v>
      </c>
      <c r="D54" s="6" t="s">
        <v>3968</v>
      </c>
      <c r="E54" t="s">
        <v>2184</v>
      </c>
      <c r="G54" s="2">
        <v>2564</v>
      </c>
      <c r="H54" t="s">
        <v>236</v>
      </c>
      <c r="I54" t="s">
        <v>32</v>
      </c>
      <c r="J54" t="s">
        <v>538</v>
      </c>
      <c r="K54" t="s">
        <v>119</v>
      </c>
      <c r="L54" t="s">
        <v>120</v>
      </c>
      <c r="O54" s="8"/>
    </row>
    <row r="55" spans="1:15">
      <c r="A55" t="s">
        <v>2233</v>
      </c>
      <c r="B55" s="26" t="s">
        <v>726</v>
      </c>
      <c r="C55" s="26" t="s">
        <v>985</v>
      </c>
      <c r="D55" s="6" t="s">
        <v>2234</v>
      </c>
      <c r="E55" t="s">
        <v>2234</v>
      </c>
      <c r="G55" s="2">
        <v>2564</v>
      </c>
      <c r="H55" t="s">
        <v>1041</v>
      </c>
      <c r="I55" t="s">
        <v>32</v>
      </c>
      <c r="J55" t="s">
        <v>2236</v>
      </c>
      <c r="K55" t="s">
        <v>119</v>
      </c>
      <c r="L55" t="s">
        <v>120</v>
      </c>
      <c r="O55" s="8"/>
    </row>
    <row r="56" spans="1:15">
      <c r="A56" t="s">
        <v>2238</v>
      </c>
      <c r="B56" s="26" t="s">
        <v>726</v>
      </c>
      <c r="C56" s="26" t="s">
        <v>985</v>
      </c>
      <c r="D56" s="6" t="s">
        <v>2239</v>
      </c>
      <c r="E56" t="s">
        <v>2239</v>
      </c>
      <c r="G56" s="2">
        <v>2564</v>
      </c>
      <c r="H56" t="s">
        <v>1041</v>
      </c>
      <c r="I56" t="s">
        <v>32</v>
      </c>
      <c r="J56" t="s">
        <v>2236</v>
      </c>
      <c r="K56" t="s">
        <v>119</v>
      </c>
      <c r="L56" t="s">
        <v>120</v>
      </c>
      <c r="O56" s="8"/>
    </row>
    <row r="57" spans="1:15">
      <c r="A57" t="s">
        <v>2297</v>
      </c>
      <c r="B57" s="26" t="s">
        <v>726</v>
      </c>
      <c r="C57" s="26" t="s">
        <v>985</v>
      </c>
      <c r="D57" s="6" t="s">
        <v>2298</v>
      </c>
      <c r="E57" t="s">
        <v>2298</v>
      </c>
      <c r="G57" s="2">
        <v>2564</v>
      </c>
      <c r="H57" t="s">
        <v>1041</v>
      </c>
      <c r="I57" t="s">
        <v>32</v>
      </c>
      <c r="J57" t="s">
        <v>2300</v>
      </c>
      <c r="K57" t="s">
        <v>119</v>
      </c>
      <c r="L57" t="s">
        <v>120</v>
      </c>
      <c r="O57" s="8"/>
    </row>
    <row r="58" spans="1:15">
      <c r="A58" t="s">
        <v>2302</v>
      </c>
      <c r="B58" s="26" t="s">
        <v>726</v>
      </c>
      <c r="C58" s="26" t="s">
        <v>985</v>
      </c>
      <c r="D58" s="6" t="s">
        <v>3975</v>
      </c>
      <c r="E58" t="s">
        <v>2303</v>
      </c>
      <c r="G58" s="2">
        <v>2564</v>
      </c>
      <c r="H58" t="s">
        <v>236</v>
      </c>
      <c r="I58" t="s">
        <v>601</v>
      </c>
      <c r="J58" t="s">
        <v>118</v>
      </c>
      <c r="K58" t="s">
        <v>119</v>
      </c>
      <c r="L58" t="s">
        <v>120</v>
      </c>
      <c r="O58" s="8"/>
    </row>
    <row r="59" spans="1:15">
      <c r="A59" t="s">
        <v>2307</v>
      </c>
      <c r="B59" s="26" t="s">
        <v>726</v>
      </c>
      <c r="C59" s="26" t="s">
        <v>985</v>
      </c>
      <c r="D59" s="6" t="s">
        <v>2308</v>
      </c>
      <c r="E59" t="s">
        <v>2308</v>
      </c>
      <c r="G59" s="2">
        <v>2564</v>
      </c>
      <c r="H59" t="s">
        <v>1041</v>
      </c>
      <c r="I59" t="s">
        <v>32</v>
      </c>
      <c r="J59" t="s">
        <v>2310</v>
      </c>
      <c r="K59" t="s">
        <v>649</v>
      </c>
      <c r="L59" t="s">
        <v>120</v>
      </c>
      <c r="O59" s="8"/>
    </row>
    <row r="60" spans="1:15">
      <c r="A60" t="s">
        <v>2318</v>
      </c>
      <c r="B60" s="26" t="s">
        <v>726</v>
      </c>
      <c r="C60" s="26" t="s">
        <v>985</v>
      </c>
      <c r="D60" s="6" t="s">
        <v>2319</v>
      </c>
      <c r="E60" t="s">
        <v>2319</v>
      </c>
      <c r="G60" s="2">
        <v>2564</v>
      </c>
      <c r="H60" t="s">
        <v>1041</v>
      </c>
      <c r="I60" t="s">
        <v>32</v>
      </c>
      <c r="J60" t="s">
        <v>2300</v>
      </c>
      <c r="K60" t="s">
        <v>119</v>
      </c>
      <c r="L60" t="s">
        <v>120</v>
      </c>
      <c r="O60" s="8"/>
    </row>
    <row r="61" spans="1:15">
      <c r="A61" t="s">
        <v>2352</v>
      </c>
      <c r="B61" s="26" t="s">
        <v>726</v>
      </c>
      <c r="C61" s="26" t="s">
        <v>985</v>
      </c>
      <c r="D61" s="6" t="s">
        <v>2353</v>
      </c>
      <c r="E61" t="s">
        <v>2353</v>
      </c>
      <c r="G61" s="2">
        <v>2564</v>
      </c>
      <c r="H61" t="s">
        <v>1041</v>
      </c>
      <c r="I61" t="s">
        <v>32</v>
      </c>
      <c r="J61" t="s">
        <v>2355</v>
      </c>
      <c r="K61" t="s">
        <v>119</v>
      </c>
      <c r="L61" t="s">
        <v>120</v>
      </c>
      <c r="O61" s="8"/>
    </row>
    <row r="62" spans="1:15">
      <c r="A62" t="s">
        <v>2391</v>
      </c>
      <c r="B62" s="26" t="s">
        <v>726</v>
      </c>
      <c r="C62" s="26" t="s">
        <v>985</v>
      </c>
      <c r="D62" s="6" t="s">
        <v>2392</v>
      </c>
      <c r="E62" t="s">
        <v>2392</v>
      </c>
      <c r="G62" s="2">
        <v>2564</v>
      </c>
      <c r="H62" t="s">
        <v>1041</v>
      </c>
      <c r="I62" t="s">
        <v>32</v>
      </c>
      <c r="J62" t="s">
        <v>2394</v>
      </c>
      <c r="K62" t="s">
        <v>119</v>
      </c>
      <c r="L62" t="s">
        <v>120</v>
      </c>
      <c r="O62" s="8"/>
    </row>
    <row r="63" spans="1:15">
      <c r="A63" t="s">
        <v>2452</v>
      </c>
      <c r="B63" s="26" t="s">
        <v>726</v>
      </c>
      <c r="C63" s="26" t="s">
        <v>985</v>
      </c>
      <c r="D63" s="6" t="s">
        <v>2453</v>
      </c>
      <c r="E63" t="s">
        <v>2453</v>
      </c>
      <c r="G63" s="2">
        <v>2564</v>
      </c>
      <c r="H63" t="s">
        <v>236</v>
      </c>
      <c r="I63" t="s">
        <v>32</v>
      </c>
      <c r="J63" t="s">
        <v>2394</v>
      </c>
      <c r="K63" t="s">
        <v>119</v>
      </c>
      <c r="L63" t="s">
        <v>120</v>
      </c>
      <c r="O63" s="8"/>
    </row>
    <row r="64" spans="1:15">
      <c r="A64" t="s">
        <v>2461</v>
      </c>
      <c r="B64" s="26" t="s">
        <v>726</v>
      </c>
      <c r="C64" s="26" t="s">
        <v>985</v>
      </c>
      <c r="D64" s="6" t="s">
        <v>2462</v>
      </c>
      <c r="E64" t="s">
        <v>2462</v>
      </c>
      <c r="G64" s="2">
        <v>2564</v>
      </c>
      <c r="H64" t="s">
        <v>1041</v>
      </c>
      <c r="I64" t="s">
        <v>32</v>
      </c>
      <c r="J64" t="s">
        <v>2464</v>
      </c>
      <c r="K64" t="s">
        <v>119</v>
      </c>
      <c r="L64" t="s">
        <v>120</v>
      </c>
      <c r="O64" s="8"/>
    </row>
    <row r="65" spans="1:15">
      <c r="A65" t="s">
        <v>2479</v>
      </c>
      <c r="B65" s="26" t="s">
        <v>726</v>
      </c>
      <c r="C65" s="26" t="s">
        <v>985</v>
      </c>
      <c r="D65" s="6" t="s">
        <v>2480</v>
      </c>
      <c r="E65" t="s">
        <v>2480</v>
      </c>
      <c r="G65" s="2">
        <v>2564</v>
      </c>
      <c r="H65" t="s">
        <v>1041</v>
      </c>
      <c r="I65" t="s">
        <v>32</v>
      </c>
      <c r="J65" t="s">
        <v>2464</v>
      </c>
      <c r="K65" t="s">
        <v>119</v>
      </c>
      <c r="L65" t="s">
        <v>120</v>
      </c>
      <c r="O65" s="8"/>
    </row>
    <row r="66" spans="1:15">
      <c r="A66" t="s">
        <v>2490</v>
      </c>
      <c r="B66" s="26" t="s">
        <v>726</v>
      </c>
      <c r="C66" s="26" t="s">
        <v>985</v>
      </c>
      <c r="D66" s="6" t="s">
        <v>2491</v>
      </c>
      <c r="E66" t="s">
        <v>2491</v>
      </c>
      <c r="G66" s="2">
        <v>2564</v>
      </c>
      <c r="H66" t="s">
        <v>1041</v>
      </c>
      <c r="I66" t="s">
        <v>32</v>
      </c>
      <c r="J66" t="s">
        <v>2493</v>
      </c>
      <c r="K66" t="s">
        <v>119</v>
      </c>
      <c r="L66" t="s">
        <v>120</v>
      </c>
      <c r="O66" s="8"/>
    </row>
    <row r="67" spans="1:15">
      <c r="A67" t="s">
        <v>2503</v>
      </c>
      <c r="B67" s="26" t="s">
        <v>726</v>
      </c>
      <c r="C67" s="26" t="s">
        <v>985</v>
      </c>
      <c r="D67" s="6" t="s">
        <v>2504</v>
      </c>
      <c r="E67" t="s">
        <v>2504</v>
      </c>
      <c r="G67" s="2">
        <v>2564</v>
      </c>
      <c r="H67" t="s">
        <v>1041</v>
      </c>
      <c r="I67" t="s">
        <v>32</v>
      </c>
      <c r="J67" t="s">
        <v>2464</v>
      </c>
      <c r="K67" t="s">
        <v>119</v>
      </c>
      <c r="L67" t="s">
        <v>120</v>
      </c>
      <c r="O67" s="8"/>
    </row>
    <row r="68" spans="1:15">
      <c r="A68" t="s">
        <v>2507</v>
      </c>
      <c r="B68" s="26" t="s">
        <v>726</v>
      </c>
      <c r="C68" s="26" t="s">
        <v>985</v>
      </c>
      <c r="D68" s="6" t="s">
        <v>769</v>
      </c>
      <c r="E68" t="s">
        <v>769</v>
      </c>
      <c r="G68" s="2">
        <v>2564</v>
      </c>
      <c r="H68" t="s">
        <v>1041</v>
      </c>
      <c r="I68" t="s">
        <v>32</v>
      </c>
      <c r="J68" t="s">
        <v>118</v>
      </c>
      <c r="K68" t="s">
        <v>119</v>
      </c>
      <c r="L68" t="s">
        <v>120</v>
      </c>
      <c r="O68" s="8"/>
    </row>
    <row r="69" spans="1:15">
      <c r="A69" t="s">
        <v>2527</v>
      </c>
      <c r="B69" s="26" t="s">
        <v>726</v>
      </c>
      <c r="C69" s="26" t="s">
        <v>985</v>
      </c>
      <c r="D69" s="6" t="s">
        <v>2528</v>
      </c>
      <c r="E69" t="s">
        <v>2528</v>
      </c>
      <c r="G69" s="2">
        <v>2564</v>
      </c>
      <c r="H69" t="s">
        <v>1041</v>
      </c>
      <c r="I69" t="s">
        <v>32</v>
      </c>
      <c r="J69" t="s">
        <v>2530</v>
      </c>
      <c r="K69" t="s">
        <v>649</v>
      </c>
      <c r="L69" t="s">
        <v>120</v>
      </c>
      <c r="O69" s="8"/>
    </row>
    <row r="70" spans="1:15">
      <c r="A70" t="s">
        <v>2548</v>
      </c>
      <c r="B70" s="26" t="s">
        <v>726</v>
      </c>
      <c r="C70" s="26" t="s">
        <v>985</v>
      </c>
      <c r="D70" s="6" t="s">
        <v>2549</v>
      </c>
      <c r="E70" t="s">
        <v>2549</v>
      </c>
      <c r="G70" s="2">
        <v>2564</v>
      </c>
      <c r="H70" t="s">
        <v>1041</v>
      </c>
      <c r="I70" t="s">
        <v>236</v>
      </c>
      <c r="J70" t="s">
        <v>118</v>
      </c>
      <c r="K70" t="s">
        <v>119</v>
      </c>
      <c r="L70" t="s">
        <v>120</v>
      </c>
      <c r="O70" s="8"/>
    </row>
    <row r="71" spans="1:15">
      <c r="A71" t="s">
        <v>2588</v>
      </c>
      <c r="B71" s="26" t="s">
        <v>726</v>
      </c>
      <c r="C71" s="26" t="s">
        <v>985</v>
      </c>
      <c r="D71" s="6" t="s">
        <v>3981</v>
      </c>
      <c r="E71" t="s">
        <v>2589</v>
      </c>
      <c r="G71" s="2">
        <v>2564</v>
      </c>
      <c r="H71" t="s">
        <v>1041</v>
      </c>
      <c r="I71" t="s">
        <v>32</v>
      </c>
      <c r="J71" t="s">
        <v>2355</v>
      </c>
      <c r="K71" t="s">
        <v>119</v>
      </c>
      <c r="L71" t="s">
        <v>120</v>
      </c>
      <c r="O71" s="8"/>
    </row>
    <row r="72" spans="1:15">
      <c r="A72" t="s">
        <v>2615</v>
      </c>
      <c r="B72" s="26" t="s">
        <v>726</v>
      </c>
      <c r="C72" s="26" t="s">
        <v>985</v>
      </c>
      <c r="D72" s="6" t="s">
        <v>2616</v>
      </c>
      <c r="E72" t="s">
        <v>2616</v>
      </c>
      <c r="G72" s="2">
        <v>2564</v>
      </c>
      <c r="H72" t="s">
        <v>1041</v>
      </c>
      <c r="I72" t="s">
        <v>32</v>
      </c>
      <c r="J72" t="s">
        <v>2618</v>
      </c>
      <c r="K72" t="s">
        <v>119</v>
      </c>
      <c r="L72" t="s">
        <v>120</v>
      </c>
      <c r="O72" s="8"/>
    </row>
    <row r="73" spans="1:15">
      <c r="A73" t="s">
        <v>2670</v>
      </c>
      <c r="B73" s="26" t="s">
        <v>726</v>
      </c>
      <c r="C73" s="26" t="s">
        <v>985</v>
      </c>
      <c r="D73" s="6" t="s">
        <v>2671</v>
      </c>
      <c r="E73" t="s">
        <v>2671</v>
      </c>
      <c r="G73" s="2">
        <v>2564</v>
      </c>
      <c r="H73" t="s">
        <v>1041</v>
      </c>
      <c r="I73" t="s">
        <v>1292</v>
      </c>
      <c r="J73" t="s">
        <v>396</v>
      </c>
      <c r="K73" t="s">
        <v>119</v>
      </c>
      <c r="L73" t="s">
        <v>120</v>
      </c>
      <c r="O73" s="8"/>
    </row>
    <row r="74" spans="1:15">
      <c r="A74" t="s">
        <v>2824</v>
      </c>
      <c r="B74" s="26" t="s">
        <v>726</v>
      </c>
      <c r="C74" s="26" t="s">
        <v>985</v>
      </c>
      <c r="D74" s="6" t="s">
        <v>2825</v>
      </c>
      <c r="E74" t="s">
        <v>2825</v>
      </c>
      <c r="G74" s="2">
        <v>2564</v>
      </c>
      <c r="H74" t="s">
        <v>1041</v>
      </c>
      <c r="I74" t="s">
        <v>32</v>
      </c>
      <c r="J74" t="s">
        <v>298</v>
      </c>
      <c r="K74" t="s">
        <v>2798</v>
      </c>
      <c r="L74" t="s">
        <v>164</v>
      </c>
      <c r="O74" s="8"/>
    </row>
    <row r="75" spans="1:15">
      <c r="A75" t="s">
        <v>2914</v>
      </c>
      <c r="B75" s="26" t="s">
        <v>726</v>
      </c>
      <c r="C75" s="26" t="s">
        <v>985</v>
      </c>
      <c r="D75" s="6" t="s">
        <v>2915</v>
      </c>
      <c r="E75" t="s">
        <v>2915</v>
      </c>
      <c r="G75" s="2">
        <v>2564</v>
      </c>
      <c r="H75" t="s">
        <v>1041</v>
      </c>
      <c r="I75" t="s">
        <v>32</v>
      </c>
      <c r="J75" t="s">
        <v>118</v>
      </c>
      <c r="K75" t="s">
        <v>119</v>
      </c>
      <c r="L75" t="s">
        <v>120</v>
      </c>
      <c r="O75" s="8"/>
    </row>
    <row r="76" spans="1:15">
      <c r="A76" t="s">
        <v>3044</v>
      </c>
      <c r="B76" s="26" t="s">
        <v>726</v>
      </c>
      <c r="C76" s="26" t="s">
        <v>985</v>
      </c>
      <c r="D76" s="6" t="s">
        <v>3045</v>
      </c>
      <c r="E76" t="s">
        <v>3045</v>
      </c>
      <c r="G76" s="2">
        <v>2564</v>
      </c>
      <c r="H76" t="s">
        <v>1041</v>
      </c>
      <c r="I76" t="s">
        <v>32</v>
      </c>
      <c r="J76" t="s">
        <v>2394</v>
      </c>
      <c r="K76" t="s">
        <v>119</v>
      </c>
      <c r="L76" t="s">
        <v>120</v>
      </c>
      <c r="O76" s="8"/>
    </row>
    <row r="77" spans="1:15">
      <c r="A77" t="s">
        <v>3122</v>
      </c>
      <c r="B77" s="26" t="s">
        <v>726</v>
      </c>
      <c r="C77" s="26" t="s">
        <v>985</v>
      </c>
      <c r="D77" s="6" t="s">
        <v>471</v>
      </c>
      <c r="E77" t="s">
        <v>471</v>
      </c>
      <c r="G77" s="2">
        <v>2564</v>
      </c>
      <c r="H77" t="s">
        <v>1041</v>
      </c>
      <c r="I77" t="s">
        <v>32</v>
      </c>
      <c r="J77" t="s">
        <v>375</v>
      </c>
      <c r="K77" t="s">
        <v>119</v>
      </c>
      <c r="L77" t="s">
        <v>120</v>
      </c>
      <c r="O77" s="8"/>
    </row>
    <row r="78" spans="1:15">
      <c r="A78" t="s">
        <v>3359</v>
      </c>
      <c r="B78" s="26" t="s">
        <v>726</v>
      </c>
      <c r="C78" s="26" t="s">
        <v>985</v>
      </c>
      <c r="D78" s="6" t="s">
        <v>3360</v>
      </c>
      <c r="E78" t="s">
        <v>3360</v>
      </c>
      <c r="G78" s="2">
        <v>2564</v>
      </c>
      <c r="H78" t="s">
        <v>1041</v>
      </c>
      <c r="I78" t="s">
        <v>32</v>
      </c>
      <c r="J78" t="s">
        <v>3129</v>
      </c>
      <c r="K78" t="s">
        <v>649</v>
      </c>
      <c r="L78" t="s">
        <v>120</v>
      </c>
      <c r="O78" s="8"/>
    </row>
    <row r="79" spans="1:15">
      <c r="A79" t="s">
        <v>3338</v>
      </c>
      <c r="B79" s="26" t="s">
        <v>726</v>
      </c>
      <c r="C79" s="26" t="s">
        <v>985</v>
      </c>
      <c r="D79" s="6" t="s">
        <v>400</v>
      </c>
      <c r="E79" t="s">
        <v>400</v>
      </c>
      <c r="G79" s="2">
        <v>2565</v>
      </c>
      <c r="H79" t="s">
        <v>889</v>
      </c>
      <c r="I79" t="s">
        <v>45</v>
      </c>
      <c r="K79" t="s">
        <v>1298</v>
      </c>
      <c r="L79" t="s">
        <v>311</v>
      </c>
      <c r="O79" s="8"/>
    </row>
    <row r="80" spans="1:15">
      <c r="A80" t="s">
        <v>3442</v>
      </c>
      <c r="B80" s="26" t="s">
        <v>726</v>
      </c>
      <c r="C80" s="26" t="s">
        <v>985</v>
      </c>
      <c r="D80" s="6" t="s">
        <v>3443</v>
      </c>
      <c r="E80" t="s">
        <v>3443</v>
      </c>
      <c r="G80" s="2">
        <v>2565</v>
      </c>
      <c r="H80" t="s">
        <v>889</v>
      </c>
      <c r="I80" t="s">
        <v>45</v>
      </c>
      <c r="J80" t="s">
        <v>3445</v>
      </c>
      <c r="K80" t="s">
        <v>119</v>
      </c>
      <c r="L80" t="s">
        <v>120</v>
      </c>
      <c r="O80" s="8"/>
    </row>
    <row r="81" spans="1:15">
      <c r="A81" t="s">
        <v>3451</v>
      </c>
      <c r="B81" s="26" t="s">
        <v>726</v>
      </c>
      <c r="C81" s="26" t="s">
        <v>985</v>
      </c>
      <c r="D81" s="6" t="s">
        <v>3452</v>
      </c>
      <c r="E81" t="s">
        <v>3452</v>
      </c>
      <c r="G81" s="2">
        <v>2565</v>
      </c>
      <c r="H81" t="s">
        <v>889</v>
      </c>
      <c r="I81" t="s">
        <v>45</v>
      </c>
      <c r="J81" t="s">
        <v>2618</v>
      </c>
      <c r="K81" t="s">
        <v>119</v>
      </c>
      <c r="L81" t="s">
        <v>120</v>
      </c>
      <c r="O81" s="8"/>
    </row>
    <row r="82" spans="1:15">
      <c r="A82" t="s">
        <v>3527</v>
      </c>
      <c r="B82" s="26" t="s">
        <v>726</v>
      </c>
      <c r="C82" s="26" t="s">
        <v>985</v>
      </c>
      <c r="D82" s="6" t="s">
        <v>3528</v>
      </c>
      <c r="E82" t="s">
        <v>3528</v>
      </c>
      <c r="G82" s="2">
        <v>2565</v>
      </c>
      <c r="H82" t="s">
        <v>1737</v>
      </c>
      <c r="I82" t="s">
        <v>45</v>
      </c>
      <c r="J82" t="s">
        <v>458</v>
      </c>
      <c r="K82" t="s">
        <v>119</v>
      </c>
      <c r="L82" t="s">
        <v>120</v>
      </c>
      <c r="O82" s="8"/>
    </row>
    <row r="83" spans="1:15">
      <c r="A83" t="s">
        <v>3553</v>
      </c>
      <c r="B83" s="26" t="s">
        <v>726</v>
      </c>
      <c r="C83" s="26" t="s">
        <v>985</v>
      </c>
      <c r="D83" s="6" t="s">
        <v>3554</v>
      </c>
      <c r="E83" t="s">
        <v>3554</v>
      </c>
      <c r="G83" s="2">
        <v>2565</v>
      </c>
      <c r="H83" t="s">
        <v>889</v>
      </c>
      <c r="I83" t="s">
        <v>1737</v>
      </c>
      <c r="J83" t="s">
        <v>118</v>
      </c>
      <c r="K83" t="s">
        <v>119</v>
      </c>
      <c r="L83" t="s">
        <v>120</v>
      </c>
      <c r="O83" s="8"/>
    </row>
    <row r="84" spans="1:15">
      <c r="A84" t="s">
        <v>3557</v>
      </c>
      <c r="B84" s="26" t="s">
        <v>726</v>
      </c>
      <c r="C84" s="26" t="s">
        <v>985</v>
      </c>
      <c r="D84" s="6" t="s">
        <v>3558</v>
      </c>
      <c r="E84" t="s">
        <v>3558</v>
      </c>
      <c r="G84" s="2">
        <v>2565</v>
      </c>
      <c r="H84" t="s">
        <v>889</v>
      </c>
      <c r="I84" t="s">
        <v>3483</v>
      </c>
      <c r="J84" t="s">
        <v>118</v>
      </c>
      <c r="K84" t="s">
        <v>119</v>
      </c>
      <c r="L84" t="s">
        <v>120</v>
      </c>
      <c r="O84" s="8"/>
    </row>
    <row r="85" spans="1:15">
      <c r="A85" t="s">
        <v>3588</v>
      </c>
      <c r="B85" s="26" t="s">
        <v>726</v>
      </c>
      <c r="C85" s="26" t="s">
        <v>985</v>
      </c>
      <c r="D85" s="6" t="s">
        <v>219</v>
      </c>
      <c r="E85" t="s">
        <v>219</v>
      </c>
      <c r="G85" s="2">
        <v>2565</v>
      </c>
      <c r="H85" t="s">
        <v>889</v>
      </c>
      <c r="I85" t="s">
        <v>45</v>
      </c>
      <c r="J85" t="s">
        <v>221</v>
      </c>
      <c r="K85" t="s">
        <v>222</v>
      </c>
      <c r="L85" t="s">
        <v>57</v>
      </c>
      <c r="O85" s="8"/>
    </row>
    <row r="86" spans="1:15">
      <c r="A86" t="s">
        <v>3597</v>
      </c>
      <c r="B86" s="26" t="s">
        <v>726</v>
      </c>
      <c r="C86" s="26" t="s">
        <v>985</v>
      </c>
      <c r="D86" s="6" t="s">
        <v>3598</v>
      </c>
      <c r="E86" t="s">
        <v>3598</v>
      </c>
      <c r="G86" s="2">
        <v>2565</v>
      </c>
      <c r="H86" t="s">
        <v>889</v>
      </c>
      <c r="I86" t="s">
        <v>229</v>
      </c>
      <c r="J86" t="s">
        <v>118</v>
      </c>
      <c r="K86" t="s">
        <v>119</v>
      </c>
      <c r="L86" t="s">
        <v>120</v>
      </c>
      <c r="O86" s="8"/>
    </row>
    <row r="87" spans="1:15">
      <c r="A87" t="s">
        <v>3601</v>
      </c>
      <c r="B87" s="26" t="s">
        <v>726</v>
      </c>
      <c r="C87" s="26" t="s">
        <v>985</v>
      </c>
      <c r="D87" s="6" t="s">
        <v>3602</v>
      </c>
      <c r="E87" t="s">
        <v>3602</v>
      </c>
      <c r="G87" s="2">
        <v>2565</v>
      </c>
      <c r="H87" t="s">
        <v>889</v>
      </c>
      <c r="I87" t="s">
        <v>229</v>
      </c>
      <c r="J87" t="s">
        <v>118</v>
      </c>
      <c r="K87" t="s">
        <v>119</v>
      </c>
      <c r="L87" t="s">
        <v>120</v>
      </c>
      <c r="O87" s="8"/>
    </row>
    <row r="88" spans="1:15">
      <c r="A88" t="s">
        <v>3605</v>
      </c>
      <c r="B88" s="26" t="s">
        <v>726</v>
      </c>
      <c r="C88" s="26" t="s">
        <v>985</v>
      </c>
      <c r="D88" s="6" t="s">
        <v>3606</v>
      </c>
      <c r="E88" t="s">
        <v>3606</v>
      </c>
      <c r="G88" s="2">
        <v>2565</v>
      </c>
      <c r="H88" t="s">
        <v>889</v>
      </c>
      <c r="I88" t="s">
        <v>45</v>
      </c>
      <c r="J88" t="s">
        <v>118</v>
      </c>
      <c r="K88" t="s">
        <v>119</v>
      </c>
      <c r="L88" t="s">
        <v>120</v>
      </c>
      <c r="O88" s="8"/>
    </row>
    <row r="89" spans="1:15">
      <c r="A89" t="s">
        <v>3618</v>
      </c>
      <c r="B89" s="26" t="s">
        <v>726</v>
      </c>
      <c r="C89" s="26" t="s">
        <v>985</v>
      </c>
      <c r="D89" s="6" t="s">
        <v>2825</v>
      </c>
      <c r="E89" t="s">
        <v>2825</v>
      </c>
      <c r="G89" s="2">
        <v>2565</v>
      </c>
      <c r="H89" t="s">
        <v>889</v>
      </c>
      <c r="I89" t="s">
        <v>45</v>
      </c>
      <c r="J89" t="s">
        <v>298</v>
      </c>
      <c r="K89" t="s">
        <v>2798</v>
      </c>
      <c r="L89" t="s">
        <v>164</v>
      </c>
      <c r="O89" s="8"/>
    </row>
    <row r="90" spans="1:15">
      <c r="A90" t="s">
        <v>3627</v>
      </c>
      <c r="B90" s="26" t="s">
        <v>726</v>
      </c>
      <c r="C90" s="26" t="s">
        <v>985</v>
      </c>
      <c r="D90" s="6" t="s">
        <v>3628</v>
      </c>
      <c r="E90" t="s">
        <v>3628</v>
      </c>
      <c r="G90" s="2">
        <v>2565</v>
      </c>
      <c r="H90" t="s">
        <v>889</v>
      </c>
      <c r="I90" t="s">
        <v>45</v>
      </c>
      <c r="J90" t="s">
        <v>118</v>
      </c>
      <c r="K90" t="s">
        <v>119</v>
      </c>
      <c r="L90" t="s">
        <v>120</v>
      </c>
      <c r="O90" s="8"/>
    </row>
    <row r="91" spans="1:15">
      <c r="A91" t="s">
        <v>3763</v>
      </c>
      <c r="B91" s="26" t="s">
        <v>726</v>
      </c>
      <c r="C91" s="26" t="s">
        <v>985</v>
      </c>
      <c r="D91" s="6" t="s">
        <v>3764</v>
      </c>
      <c r="E91" t="s">
        <v>3764</v>
      </c>
      <c r="G91" s="2">
        <v>2565</v>
      </c>
      <c r="H91" t="s">
        <v>1737</v>
      </c>
      <c r="I91" t="s">
        <v>45</v>
      </c>
      <c r="J91" t="s">
        <v>2720</v>
      </c>
      <c r="K91" t="s">
        <v>119</v>
      </c>
      <c r="L91" t="s">
        <v>120</v>
      </c>
      <c r="O91" s="8"/>
    </row>
    <row r="92" spans="1:15">
      <c r="A92" t="s">
        <v>3782</v>
      </c>
      <c r="B92" s="26" t="s">
        <v>726</v>
      </c>
      <c r="C92" s="26" t="s">
        <v>985</v>
      </c>
      <c r="D92" s="6" t="s">
        <v>3783</v>
      </c>
      <c r="E92" t="s">
        <v>3783</v>
      </c>
      <c r="G92" s="2">
        <v>2565</v>
      </c>
      <c r="H92" t="s">
        <v>3417</v>
      </c>
      <c r="I92" t="s">
        <v>990</v>
      </c>
      <c r="J92" t="s">
        <v>118</v>
      </c>
      <c r="K92" t="s">
        <v>119</v>
      </c>
      <c r="L92" t="s">
        <v>120</v>
      </c>
      <c r="O92" s="8"/>
    </row>
    <row r="93" spans="1:15">
      <c r="A93" t="s">
        <v>3859</v>
      </c>
      <c r="B93" s="26" t="s">
        <v>726</v>
      </c>
      <c r="C93" s="26" t="s">
        <v>985</v>
      </c>
      <c r="D93" s="6" t="s">
        <v>3296</v>
      </c>
      <c r="E93" t="s">
        <v>3296</v>
      </c>
      <c r="G93" s="2">
        <v>2565</v>
      </c>
      <c r="H93" t="s">
        <v>889</v>
      </c>
      <c r="I93" t="s">
        <v>45</v>
      </c>
      <c r="J93" t="s">
        <v>3861</v>
      </c>
      <c r="K93" t="s">
        <v>649</v>
      </c>
      <c r="L93" t="s">
        <v>120</v>
      </c>
      <c r="O93" s="8"/>
    </row>
    <row r="94" spans="1:15">
      <c r="A94" t="s">
        <v>3913</v>
      </c>
      <c r="B94" s="26" t="s">
        <v>726</v>
      </c>
      <c r="C94" s="26" t="s">
        <v>985</v>
      </c>
      <c r="D94" s="6" t="s">
        <v>769</v>
      </c>
      <c r="E94" t="s">
        <v>769</v>
      </c>
      <c r="G94" s="2">
        <v>2565</v>
      </c>
      <c r="H94" t="s">
        <v>889</v>
      </c>
      <c r="I94" t="s">
        <v>45</v>
      </c>
      <c r="J94" t="s">
        <v>118</v>
      </c>
      <c r="K94" t="s">
        <v>119</v>
      </c>
      <c r="L94" t="s">
        <v>120</v>
      </c>
      <c r="O94" s="8"/>
    </row>
    <row r="95" spans="1:15">
      <c r="A95" t="s">
        <v>3933</v>
      </c>
      <c r="B95" s="26" t="s">
        <v>726</v>
      </c>
      <c r="C95" s="26" t="s">
        <v>985</v>
      </c>
      <c r="D95" s="6" t="s">
        <v>3934</v>
      </c>
      <c r="E95" t="s">
        <v>3934</v>
      </c>
      <c r="G95" s="2">
        <v>2565</v>
      </c>
      <c r="H95" t="s">
        <v>889</v>
      </c>
      <c r="I95" t="s">
        <v>45</v>
      </c>
      <c r="J95" t="s">
        <v>2236</v>
      </c>
      <c r="K95" t="s">
        <v>119</v>
      </c>
      <c r="L95" t="s">
        <v>120</v>
      </c>
      <c r="O95" s="8"/>
    </row>
    <row r="96" spans="1:15">
      <c r="A96" t="s">
        <v>620</v>
      </c>
      <c r="B96" s="26" t="s">
        <v>726</v>
      </c>
      <c r="C96" s="26" t="s">
        <v>985</v>
      </c>
      <c r="D96" s="6" t="s">
        <v>621</v>
      </c>
      <c r="E96" t="s">
        <v>621</v>
      </c>
      <c r="G96" s="2" t="s">
        <v>4004</v>
      </c>
      <c r="H96" t="s">
        <v>430</v>
      </c>
      <c r="I96" t="s">
        <v>564</v>
      </c>
      <c r="J96" t="s">
        <v>118</v>
      </c>
      <c r="K96" t="s">
        <v>119</v>
      </c>
      <c r="L96" t="s">
        <v>120</v>
      </c>
      <c r="O96" s="8"/>
    </row>
    <row r="97" spans="1:15">
      <c r="A97" t="s">
        <v>689</v>
      </c>
      <c r="B97" s="26" t="s">
        <v>726</v>
      </c>
      <c r="C97" s="26" t="s">
        <v>985</v>
      </c>
      <c r="D97" s="6" t="s">
        <v>690</v>
      </c>
      <c r="E97" t="s">
        <v>690</v>
      </c>
      <c r="G97" s="2" t="s">
        <v>4004</v>
      </c>
      <c r="H97" t="s">
        <v>228</v>
      </c>
      <c r="I97" t="s">
        <v>369</v>
      </c>
      <c r="J97" t="s">
        <v>687</v>
      </c>
      <c r="K97" t="s">
        <v>649</v>
      </c>
      <c r="L97" t="s">
        <v>120</v>
      </c>
      <c r="O97" s="8"/>
    </row>
    <row r="98" spans="1:15">
      <c r="A98" t="s">
        <v>756</v>
      </c>
      <c r="B98" s="26" t="s">
        <v>726</v>
      </c>
      <c r="C98" s="26" t="s">
        <v>985</v>
      </c>
      <c r="D98" s="6" t="s">
        <v>757</v>
      </c>
      <c r="E98" t="s">
        <v>757</v>
      </c>
      <c r="G98" s="2" t="s">
        <v>4004</v>
      </c>
      <c r="H98" t="s">
        <v>228</v>
      </c>
      <c r="I98" t="s">
        <v>759</v>
      </c>
      <c r="J98" t="s">
        <v>760</v>
      </c>
      <c r="K98" t="s">
        <v>649</v>
      </c>
      <c r="L98" t="s">
        <v>120</v>
      </c>
      <c r="O98" s="8"/>
    </row>
    <row r="99" spans="1:15">
      <c r="A99" t="s">
        <v>768</v>
      </c>
      <c r="B99" s="26" t="s">
        <v>726</v>
      </c>
      <c r="C99" s="26" t="s">
        <v>985</v>
      </c>
      <c r="D99" s="6" t="s">
        <v>769</v>
      </c>
      <c r="E99" t="s">
        <v>769</v>
      </c>
      <c r="G99" s="2" t="s">
        <v>4004</v>
      </c>
      <c r="H99" t="s">
        <v>369</v>
      </c>
      <c r="I99" t="s">
        <v>206</v>
      </c>
      <c r="J99" t="s">
        <v>118</v>
      </c>
      <c r="K99" t="s">
        <v>119</v>
      </c>
      <c r="L99" t="s">
        <v>120</v>
      </c>
      <c r="O99" s="8"/>
    </row>
    <row r="100" spans="1:15">
      <c r="A100" t="s">
        <v>809</v>
      </c>
      <c r="B100" s="26" t="s">
        <v>726</v>
      </c>
      <c r="C100" s="26" t="s">
        <v>985</v>
      </c>
      <c r="D100" s="6" t="s">
        <v>810</v>
      </c>
      <c r="E100" t="s">
        <v>810</v>
      </c>
      <c r="G100" s="2" t="s">
        <v>4004</v>
      </c>
      <c r="H100" t="s">
        <v>369</v>
      </c>
      <c r="I100" t="s">
        <v>347</v>
      </c>
      <c r="J100" t="s">
        <v>812</v>
      </c>
      <c r="K100" t="s">
        <v>649</v>
      </c>
      <c r="L100" t="s">
        <v>120</v>
      </c>
      <c r="O100" s="8"/>
    </row>
    <row r="101" spans="1:15">
      <c r="A101" t="s">
        <v>819</v>
      </c>
      <c r="B101" s="26" t="s">
        <v>726</v>
      </c>
      <c r="C101" s="26" t="s">
        <v>985</v>
      </c>
      <c r="D101" s="6" t="s">
        <v>723</v>
      </c>
      <c r="E101" t="s">
        <v>723</v>
      </c>
      <c r="G101" s="2" t="s">
        <v>4004</v>
      </c>
      <c r="H101" t="s">
        <v>369</v>
      </c>
      <c r="I101" t="s">
        <v>369</v>
      </c>
      <c r="J101" t="s">
        <v>821</v>
      </c>
      <c r="K101" t="s">
        <v>649</v>
      </c>
      <c r="L101" t="s">
        <v>120</v>
      </c>
      <c r="O101" s="8"/>
    </row>
    <row r="102" spans="1:15">
      <c r="A102" t="s">
        <v>1027</v>
      </c>
      <c r="B102" s="26" t="s">
        <v>726</v>
      </c>
      <c r="C102" s="26" t="s">
        <v>985</v>
      </c>
      <c r="D102" s="6" t="s">
        <v>1028</v>
      </c>
      <c r="E102" t="s">
        <v>1028</v>
      </c>
      <c r="G102" s="2" t="s">
        <v>4004</v>
      </c>
      <c r="H102" t="s">
        <v>369</v>
      </c>
      <c r="I102" t="s">
        <v>206</v>
      </c>
      <c r="J102" t="s">
        <v>88</v>
      </c>
      <c r="K102" t="s">
        <v>242</v>
      </c>
      <c r="L102" t="s">
        <v>90</v>
      </c>
      <c r="O102" s="8"/>
    </row>
    <row r="103" spans="1:15">
      <c r="A103" t="s">
        <v>1090</v>
      </c>
      <c r="B103" s="26" t="s">
        <v>726</v>
      </c>
      <c r="C103" s="26" t="s">
        <v>985</v>
      </c>
      <c r="D103" s="6" t="s">
        <v>1091</v>
      </c>
      <c r="E103" t="s">
        <v>1091</v>
      </c>
      <c r="G103" s="2" t="s">
        <v>4004</v>
      </c>
      <c r="H103" t="s">
        <v>228</v>
      </c>
      <c r="I103" t="s">
        <v>206</v>
      </c>
      <c r="J103" t="s">
        <v>1093</v>
      </c>
      <c r="K103" t="s">
        <v>649</v>
      </c>
      <c r="L103" t="s">
        <v>120</v>
      </c>
      <c r="O103" s="8"/>
    </row>
    <row r="104" spans="1:15">
      <c r="A104" t="s">
        <v>2697</v>
      </c>
      <c r="B104" s="26" t="s">
        <v>726</v>
      </c>
      <c r="C104" s="26" t="s">
        <v>985</v>
      </c>
      <c r="D104" s="6" t="s">
        <v>2698</v>
      </c>
      <c r="E104" t="s">
        <v>2698</v>
      </c>
      <c r="G104" s="2" t="s">
        <v>4005</v>
      </c>
      <c r="H104" t="s">
        <v>1186</v>
      </c>
      <c r="I104" t="s">
        <v>32</v>
      </c>
      <c r="J104" t="s">
        <v>2493</v>
      </c>
      <c r="K104" t="s">
        <v>119</v>
      </c>
      <c r="L104" t="s">
        <v>120</v>
      </c>
      <c r="O104" s="8"/>
    </row>
    <row r="105" spans="1:15">
      <c r="A105" t="s">
        <v>2850</v>
      </c>
      <c r="B105" s="26" t="s">
        <v>726</v>
      </c>
      <c r="C105" s="26" t="s">
        <v>985</v>
      </c>
      <c r="D105" s="6" t="s">
        <v>2851</v>
      </c>
      <c r="E105" t="s">
        <v>2851</v>
      </c>
      <c r="G105" s="2" t="s">
        <v>4005</v>
      </c>
      <c r="H105" t="s">
        <v>1624</v>
      </c>
      <c r="I105" t="s">
        <v>32</v>
      </c>
      <c r="J105" t="s">
        <v>2853</v>
      </c>
      <c r="K105" t="s">
        <v>119</v>
      </c>
      <c r="L105" t="s">
        <v>120</v>
      </c>
      <c r="O105" s="8"/>
    </row>
    <row r="106" spans="1:15">
      <c r="A106" t="s">
        <v>3548</v>
      </c>
      <c r="B106" s="26" t="s">
        <v>726</v>
      </c>
      <c r="C106" s="26" t="s">
        <v>985</v>
      </c>
      <c r="D106" s="6" t="s">
        <v>3989</v>
      </c>
      <c r="E106" t="s">
        <v>3549</v>
      </c>
      <c r="G106" s="2" t="s">
        <v>4006</v>
      </c>
      <c r="H106" t="s">
        <v>990</v>
      </c>
      <c r="I106" t="s">
        <v>45</v>
      </c>
      <c r="J106" t="s">
        <v>3551</v>
      </c>
      <c r="K106" t="s">
        <v>119</v>
      </c>
      <c r="L106" t="s">
        <v>120</v>
      </c>
      <c r="O106" s="8"/>
    </row>
    <row r="107" spans="1:15">
      <c r="A107" t="s">
        <v>3663</v>
      </c>
      <c r="B107" s="26" t="s">
        <v>726</v>
      </c>
      <c r="C107" s="26" t="s">
        <v>985</v>
      </c>
      <c r="D107" s="6" t="s">
        <v>3664</v>
      </c>
      <c r="E107" t="s">
        <v>3664</v>
      </c>
      <c r="G107" s="2" t="s">
        <v>4006</v>
      </c>
      <c r="H107" t="s">
        <v>990</v>
      </c>
      <c r="I107" t="s">
        <v>45</v>
      </c>
      <c r="J107" t="s">
        <v>2624</v>
      </c>
      <c r="K107" t="s">
        <v>119</v>
      </c>
      <c r="L107" t="s">
        <v>120</v>
      </c>
      <c r="O107" s="8"/>
    </row>
    <row r="108" spans="1:15">
      <c r="A108" t="s">
        <v>192</v>
      </c>
      <c r="B108" s="27" t="s">
        <v>726</v>
      </c>
      <c r="C108" s="27" t="s">
        <v>727</v>
      </c>
      <c r="D108" s="6" t="s">
        <v>193</v>
      </c>
      <c r="E108" t="s">
        <v>193</v>
      </c>
      <c r="G108" s="2">
        <v>2562</v>
      </c>
      <c r="H108" t="s">
        <v>53</v>
      </c>
      <c r="I108" t="s">
        <v>32</v>
      </c>
      <c r="J108" t="s">
        <v>97</v>
      </c>
      <c r="K108" t="s">
        <v>98</v>
      </c>
      <c r="L108" t="s">
        <v>35</v>
      </c>
      <c r="O108" s="8"/>
    </row>
    <row r="109" spans="1:15">
      <c r="A109" t="s">
        <v>239</v>
      </c>
      <c r="B109" s="27" t="s">
        <v>726</v>
      </c>
      <c r="C109" s="27" t="s">
        <v>727</v>
      </c>
      <c r="D109" s="6" t="s">
        <v>240</v>
      </c>
      <c r="E109" t="s">
        <v>240</v>
      </c>
      <c r="G109" s="2">
        <v>2562</v>
      </c>
      <c r="H109" t="s">
        <v>53</v>
      </c>
      <c r="I109" t="s">
        <v>54</v>
      </c>
      <c r="J109" t="s">
        <v>88</v>
      </c>
      <c r="K109" t="s">
        <v>242</v>
      </c>
      <c r="L109" t="s">
        <v>90</v>
      </c>
      <c r="O109" s="8"/>
    </row>
    <row r="110" spans="1:15">
      <c r="A110" t="s">
        <v>393</v>
      </c>
      <c r="B110" s="27" t="s">
        <v>726</v>
      </c>
      <c r="C110" s="27" t="s">
        <v>727</v>
      </c>
      <c r="D110" s="6" t="s">
        <v>394</v>
      </c>
      <c r="E110" t="s">
        <v>394</v>
      </c>
      <c r="G110" s="2">
        <v>2562</v>
      </c>
      <c r="H110" t="s">
        <v>53</v>
      </c>
      <c r="I110" t="s">
        <v>54</v>
      </c>
      <c r="J110" t="s">
        <v>396</v>
      </c>
      <c r="K110" t="s">
        <v>119</v>
      </c>
      <c r="L110" t="s">
        <v>120</v>
      </c>
      <c r="O110" s="8"/>
    </row>
    <row r="111" spans="1:15">
      <c r="A111" t="s">
        <v>470</v>
      </c>
      <c r="B111" s="27" t="s">
        <v>726</v>
      </c>
      <c r="C111" s="27" t="s">
        <v>727</v>
      </c>
      <c r="D111" s="6" t="s">
        <v>471</v>
      </c>
      <c r="E111" t="s">
        <v>471</v>
      </c>
      <c r="G111" s="2">
        <v>2563</v>
      </c>
      <c r="H111" t="s">
        <v>215</v>
      </c>
      <c r="I111" t="s">
        <v>206</v>
      </c>
      <c r="J111" t="s">
        <v>375</v>
      </c>
      <c r="K111" t="s">
        <v>119</v>
      </c>
      <c r="L111" t="s">
        <v>120</v>
      </c>
      <c r="O111" s="8"/>
    </row>
    <row r="112" spans="1:15">
      <c r="A112" t="s">
        <v>475</v>
      </c>
      <c r="B112" s="27" t="s">
        <v>726</v>
      </c>
      <c r="C112" s="27" t="s">
        <v>727</v>
      </c>
      <c r="D112" s="6" t="s">
        <v>476</v>
      </c>
      <c r="E112" t="s">
        <v>476</v>
      </c>
      <c r="G112" s="2">
        <v>2563</v>
      </c>
      <c r="H112" t="s">
        <v>215</v>
      </c>
      <c r="I112" t="s">
        <v>206</v>
      </c>
      <c r="J112" t="s">
        <v>478</v>
      </c>
      <c r="K112" t="s">
        <v>479</v>
      </c>
      <c r="L112" t="s">
        <v>164</v>
      </c>
      <c r="O112" s="8"/>
    </row>
    <row r="113" spans="1:15">
      <c r="A113" t="s">
        <v>482</v>
      </c>
      <c r="B113" s="27" t="s">
        <v>726</v>
      </c>
      <c r="C113" s="27" t="s">
        <v>727</v>
      </c>
      <c r="D113" s="6" t="s">
        <v>483</v>
      </c>
      <c r="E113" t="s">
        <v>483</v>
      </c>
      <c r="G113" s="2">
        <v>2563</v>
      </c>
      <c r="H113" t="s">
        <v>215</v>
      </c>
      <c r="I113" t="s">
        <v>206</v>
      </c>
      <c r="J113" t="s">
        <v>485</v>
      </c>
      <c r="K113" t="s">
        <v>479</v>
      </c>
      <c r="L113" t="s">
        <v>164</v>
      </c>
      <c r="O113" s="8"/>
    </row>
    <row r="114" spans="1:15">
      <c r="A114" t="s">
        <v>488</v>
      </c>
      <c r="B114" s="27" t="s">
        <v>726</v>
      </c>
      <c r="C114" s="27" t="s">
        <v>727</v>
      </c>
      <c r="D114" s="6" t="s">
        <v>489</v>
      </c>
      <c r="E114" t="s">
        <v>489</v>
      </c>
      <c r="G114" s="2">
        <v>2563</v>
      </c>
      <c r="H114" t="s">
        <v>215</v>
      </c>
      <c r="I114" t="s">
        <v>206</v>
      </c>
      <c r="J114" t="s">
        <v>491</v>
      </c>
      <c r="K114" t="s">
        <v>479</v>
      </c>
      <c r="L114" t="s">
        <v>164</v>
      </c>
      <c r="O114" s="8"/>
    </row>
    <row r="115" spans="1:15">
      <c r="A115" t="s">
        <v>494</v>
      </c>
      <c r="B115" s="27" t="s">
        <v>726</v>
      </c>
      <c r="C115" s="27" t="s">
        <v>727</v>
      </c>
      <c r="D115" s="6" t="s">
        <v>495</v>
      </c>
      <c r="E115" t="s">
        <v>495</v>
      </c>
      <c r="G115" s="2">
        <v>2563</v>
      </c>
      <c r="H115" t="s">
        <v>215</v>
      </c>
      <c r="I115" t="s">
        <v>206</v>
      </c>
      <c r="J115" t="s">
        <v>497</v>
      </c>
      <c r="K115" t="s">
        <v>479</v>
      </c>
      <c r="L115" t="s">
        <v>164</v>
      </c>
      <c r="O115" s="8"/>
    </row>
    <row r="116" spans="1:15">
      <c r="A116" t="s">
        <v>500</v>
      </c>
      <c r="B116" s="27" t="s">
        <v>726</v>
      </c>
      <c r="C116" s="27" t="s">
        <v>727</v>
      </c>
      <c r="D116" s="6" t="s">
        <v>501</v>
      </c>
      <c r="E116" t="s">
        <v>501</v>
      </c>
      <c r="G116" s="2">
        <v>2563</v>
      </c>
      <c r="H116" t="s">
        <v>215</v>
      </c>
      <c r="I116" t="s">
        <v>206</v>
      </c>
      <c r="J116" t="s">
        <v>162</v>
      </c>
      <c r="K116" t="s">
        <v>479</v>
      </c>
      <c r="L116" t="s">
        <v>164</v>
      </c>
      <c r="O116" s="8"/>
    </row>
    <row r="117" spans="1:15">
      <c r="A117" t="s">
        <v>504</v>
      </c>
      <c r="B117" s="27" t="s">
        <v>726</v>
      </c>
      <c r="C117" s="27" t="s">
        <v>727</v>
      </c>
      <c r="D117" s="6" t="s">
        <v>505</v>
      </c>
      <c r="E117" t="s">
        <v>505</v>
      </c>
      <c r="G117" s="2">
        <v>2563</v>
      </c>
      <c r="H117" t="s">
        <v>215</v>
      </c>
      <c r="I117" t="s">
        <v>206</v>
      </c>
      <c r="J117" t="s">
        <v>162</v>
      </c>
      <c r="K117" t="s">
        <v>479</v>
      </c>
      <c r="L117" t="s">
        <v>164</v>
      </c>
      <c r="O117" s="8"/>
    </row>
    <row r="118" spans="1:15">
      <c r="A118" t="s">
        <v>508</v>
      </c>
      <c r="B118" s="27" t="s">
        <v>726</v>
      </c>
      <c r="C118" s="27" t="s">
        <v>727</v>
      </c>
      <c r="D118" s="6" t="s">
        <v>509</v>
      </c>
      <c r="E118" t="s">
        <v>509</v>
      </c>
      <c r="G118" s="2">
        <v>2563</v>
      </c>
      <c r="H118" t="s">
        <v>215</v>
      </c>
      <c r="I118" t="s">
        <v>206</v>
      </c>
      <c r="J118" t="s">
        <v>162</v>
      </c>
      <c r="K118" t="s">
        <v>479</v>
      </c>
      <c r="L118" t="s">
        <v>164</v>
      </c>
      <c r="O118" s="8"/>
    </row>
    <row r="119" spans="1:15">
      <c r="A119" t="s">
        <v>712</v>
      </c>
      <c r="B119" s="27" t="s">
        <v>726</v>
      </c>
      <c r="C119" s="27" t="s">
        <v>727</v>
      </c>
      <c r="D119" s="6" t="s">
        <v>713</v>
      </c>
      <c r="E119" t="s">
        <v>713</v>
      </c>
      <c r="G119" s="2">
        <v>2563</v>
      </c>
      <c r="H119" t="s">
        <v>346</v>
      </c>
      <c r="I119" t="s">
        <v>347</v>
      </c>
      <c r="J119" t="s">
        <v>715</v>
      </c>
      <c r="K119" t="s">
        <v>649</v>
      </c>
      <c r="L119" t="s">
        <v>120</v>
      </c>
      <c r="O119" s="8"/>
    </row>
    <row r="120" spans="1:15">
      <c r="A120" t="s">
        <v>722</v>
      </c>
      <c r="B120" s="27" t="s">
        <v>726</v>
      </c>
      <c r="C120" s="27" t="s">
        <v>727</v>
      </c>
      <c r="D120" s="6" t="s">
        <v>723</v>
      </c>
      <c r="E120" t="s">
        <v>723</v>
      </c>
      <c r="G120" s="2">
        <v>2563</v>
      </c>
      <c r="H120" t="s">
        <v>346</v>
      </c>
      <c r="I120" t="s">
        <v>206</v>
      </c>
      <c r="J120" t="s">
        <v>725</v>
      </c>
      <c r="K120" t="s">
        <v>649</v>
      </c>
      <c r="L120" t="s">
        <v>120</v>
      </c>
      <c r="O120" s="8"/>
    </row>
    <row r="121" spans="1:15">
      <c r="A121" t="s">
        <v>735</v>
      </c>
      <c r="B121" s="27" t="s">
        <v>726</v>
      </c>
      <c r="C121" s="27" t="s">
        <v>727</v>
      </c>
      <c r="D121" s="6" t="s">
        <v>736</v>
      </c>
      <c r="E121" t="s">
        <v>736</v>
      </c>
      <c r="G121" s="2">
        <v>2563</v>
      </c>
      <c r="H121" t="s">
        <v>215</v>
      </c>
      <c r="I121" t="s">
        <v>564</v>
      </c>
      <c r="J121" t="s">
        <v>738</v>
      </c>
      <c r="K121" t="s">
        <v>649</v>
      </c>
      <c r="L121" t="s">
        <v>120</v>
      </c>
      <c r="O121" s="8"/>
    </row>
    <row r="122" spans="1:15">
      <c r="A122" t="s">
        <v>966</v>
      </c>
      <c r="B122" s="27" t="s">
        <v>726</v>
      </c>
      <c r="C122" s="27" t="s">
        <v>727</v>
      </c>
      <c r="D122" s="6" t="s">
        <v>3948</v>
      </c>
      <c r="E122" t="s">
        <v>967</v>
      </c>
      <c r="G122" s="2">
        <v>2563</v>
      </c>
      <c r="H122" t="s">
        <v>215</v>
      </c>
      <c r="I122" t="s">
        <v>525</v>
      </c>
      <c r="J122" t="s">
        <v>969</v>
      </c>
      <c r="K122" t="s">
        <v>649</v>
      </c>
      <c r="L122" t="s">
        <v>120</v>
      </c>
      <c r="O122" s="8"/>
    </row>
    <row r="123" spans="1:15">
      <c r="A123" t="s">
        <v>1134</v>
      </c>
      <c r="B123" s="27" t="s">
        <v>726</v>
      </c>
      <c r="C123" s="27" t="s">
        <v>727</v>
      </c>
      <c r="D123" s="6" t="s">
        <v>1135</v>
      </c>
      <c r="E123" t="s">
        <v>1135</v>
      </c>
      <c r="G123" s="2">
        <v>2564</v>
      </c>
      <c r="H123" t="s">
        <v>1041</v>
      </c>
      <c r="I123" t="s">
        <v>32</v>
      </c>
      <c r="J123" t="s">
        <v>1137</v>
      </c>
      <c r="K123" t="s">
        <v>649</v>
      </c>
      <c r="L123" t="s">
        <v>120</v>
      </c>
      <c r="O123" s="8"/>
    </row>
    <row r="124" spans="1:15">
      <c r="A124" t="s">
        <v>1183</v>
      </c>
      <c r="B124" s="27" t="s">
        <v>726</v>
      </c>
      <c r="C124" s="27" t="s">
        <v>727</v>
      </c>
      <c r="D124" s="6" t="s">
        <v>1184</v>
      </c>
      <c r="E124" t="s">
        <v>1184</v>
      </c>
      <c r="G124" s="2">
        <v>2564</v>
      </c>
      <c r="H124" t="s">
        <v>236</v>
      </c>
      <c r="I124" t="s">
        <v>1186</v>
      </c>
      <c r="J124" t="s">
        <v>800</v>
      </c>
      <c r="K124" t="s">
        <v>649</v>
      </c>
      <c r="L124" t="s">
        <v>120</v>
      </c>
      <c r="O124" s="8"/>
    </row>
    <row r="125" spans="1:15">
      <c r="A125" t="s">
        <v>1260</v>
      </c>
      <c r="B125" s="27" t="s">
        <v>726</v>
      </c>
      <c r="C125" s="27" t="s">
        <v>727</v>
      </c>
      <c r="D125" s="6" t="s">
        <v>1261</v>
      </c>
      <c r="E125" t="s">
        <v>1261</v>
      </c>
      <c r="G125" s="2">
        <v>2564</v>
      </c>
      <c r="H125" t="s">
        <v>390</v>
      </c>
      <c r="I125" t="s">
        <v>32</v>
      </c>
      <c r="J125" t="s">
        <v>1263</v>
      </c>
      <c r="K125" t="s">
        <v>649</v>
      </c>
      <c r="L125" t="s">
        <v>120</v>
      </c>
      <c r="O125" s="8"/>
    </row>
    <row r="126" spans="1:15">
      <c r="A126" t="s">
        <v>1270</v>
      </c>
      <c r="B126" s="27" t="s">
        <v>726</v>
      </c>
      <c r="C126" s="27" t="s">
        <v>727</v>
      </c>
      <c r="D126" s="6" t="s">
        <v>1271</v>
      </c>
      <c r="E126" t="s">
        <v>1271</v>
      </c>
      <c r="G126" s="2">
        <v>2564</v>
      </c>
      <c r="H126" t="s">
        <v>1041</v>
      </c>
      <c r="I126" t="s">
        <v>32</v>
      </c>
      <c r="J126" t="s">
        <v>1273</v>
      </c>
      <c r="K126" t="s">
        <v>649</v>
      </c>
      <c r="L126" t="s">
        <v>120</v>
      </c>
      <c r="O126" s="8"/>
    </row>
    <row r="127" spans="1:15">
      <c r="A127" t="s">
        <v>1276</v>
      </c>
      <c r="B127" s="27" t="s">
        <v>726</v>
      </c>
      <c r="C127" s="27" t="s">
        <v>727</v>
      </c>
      <c r="D127" s="6" t="s">
        <v>1277</v>
      </c>
      <c r="E127" t="s">
        <v>1277</v>
      </c>
      <c r="G127" s="2">
        <v>2564</v>
      </c>
      <c r="H127" t="s">
        <v>1041</v>
      </c>
      <c r="I127" t="s">
        <v>1186</v>
      </c>
      <c r="J127" t="s">
        <v>1279</v>
      </c>
      <c r="K127" t="s">
        <v>649</v>
      </c>
      <c r="L127" t="s">
        <v>120</v>
      </c>
      <c r="O127" s="8"/>
    </row>
    <row r="128" spans="1:15">
      <c r="A128" t="s">
        <v>1281</v>
      </c>
      <c r="B128" s="27" t="s">
        <v>726</v>
      </c>
      <c r="C128" s="27" t="s">
        <v>727</v>
      </c>
      <c r="D128" s="6" t="s">
        <v>1282</v>
      </c>
      <c r="E128" t="s">
        <v>1282</v>
      </c>
      <c r="G128" s="2">
        <v>2564</v>
      </c>
      <c r="H128" t="s">
        <v>1041</v>
      </c>
      <c r="I128" t="s">
        <v>32</v>
      </c>
      <c r="J128" t="s">
        <v>88</v>
      </c>
      <c r="K128" t="s">
        <v>340</v>
      </c>
      <c r="L128" t="s">
        <v>318</v>
      </c>
      <c r="O128" s="8"/>
    </row>
    <row r="129" spans="1:15">
      <c r="A129" t="s">
        <v>1285</v>
      </c>
      <c r="B129" s="27" t="s">
        <v>726</v>
      </c>
      <c r="C129" s="27" t="s">
        <v>727</v>
      </c>
      <c r="D129" s="6" t="s">
        <v>930</v>
      </c>
      <c r="E129" t="s">
        <v>930</v>
      </c>
      <c r="G129" s="2">
        <v>2564</v>
      </c>
      <c r="H129" t="s">
        <v>1041</v>
      </c>
      <c r="I129" t="s">
        <v>32</v>
      </c>
      <c r="J129" t="s">
        <v>933</v>
      </c>
      <c r="K129" t="s">
        <v>934</v>
      </c>
      <c r="L129" t="s">
        <v>935</v>
      </c>
      <c r="O129" s="8"/>
    </row>
    <row r="130" spans="1:15">
      <c r="A130" t="s">
        <v>1289</v>
      </c>
      <c r="B130" s="27" t="s">
        <v>726</v>
      </c>
      <c r="C130" s="27" t="s">
        <v>727</v>
      </c>
      <c r="D130" s="6" t="s">
        <v>1290</v>
      </c>
      <c r="E130" t="s">
        <v>1290</v>
      </c>
      <c r="G130" s="2">
        <v>2564</v>
      </c>
      <c r="H130" t="s">
        <v>1041</v>
      </c>
      <c r="I130" t="s">
        <v>1292</v>
      </c>
      <c r="J130" t="s">
        <v>1293</v>
      </c>
      <c r="K130" t="s">
        <v>649</v>
      </c>
      <c r="L130" t="s">
        <v>120</v>
      </c>
      <c r="O130" s="8"/>
    </row>
    <row r="131" spans="1:15">
      <c r="A131" t="s">
        <v>1301</v>
      </c>
      <c r="B131" s="27" t="s">
        <v>726</v>
      </c>
      <c r="C131" s="27" t="s">
        <v>727</v>
      </c>
      <c r="D131" s="6" t="s">
        <v>1302</v>
      </c>
      <c r="E131" t="s">
        <v>1302</v>
      </c>
      <c r="G131" s="2">
        <v>2564</v>
      </c>
      <c r="H131" t="s">
        <v>1041</v>
      </c>
      <c r="I131" t="s">
        <v>1292</v>
      </c>
      <c r="J131" t="s">
        <v>1304</v>
      </c>
      <c r="K131" t="s">
        <v>649</v>
      </c>
      <c r="L131" t="s">
        <v>120</v>
      </c>
      <c r="O131" s="8"/>
    </row>
    <row r="132" spans="1:15">
      <c r="A132" t="s">
        <v>1311</v>
      </c>
      <c r="B132" s="27" t="s">
        <v>726</v>
      </c>
      <c r="C132" s="27" t="s">
        <v>727</v>
      </c>
      <c r="D132" s="6" t="s">
        <v>1312</v>
      </c>
      <c r="E132" t="s">
        <v>1312</v>
      </c>
      <c r="G132" s="2">
        <v>2564</v>
      </c>
      <c r="H132" t="s">
        <v>1041</v>
      </c>
      <c r="I132" t="s">
        <v>1186</v>
      </c>
      <c r="J132" t="s">
        <v>1314</v>
      </c>
      <c r="K132" t="s">
        <v>649</v>
      </c>
      <c r="L132" t="s">
        <v>120</v>
      </c>
      <c r="O132" s="8"/>
    </row>
    <row r="133" spans="1:15">
      <c r="A133" t="s">
        <v>1316</v>
      </c>
      <c r="B133" s="27" t="s">
        <v>726</v>
      </c>
      <c r="C133" s="27" t="s">
        <v>727</v>
      </c>
      <c r="D133" s="6" t="s">
        <v>1317</v>
      </c>
      <c r="E133" t="s">
        <v>1317</v>
      </c>
      <c r="G133" s="2">
        <v>2564</v>
      </c>
      <c r="H133" t="s">
        <v>1041</v>
      </c>
      <c r="I133" t="s">
        <v>32</v>
      </c>
      <c r="J133" t="s">
        <v>1121</v>
      </c>
      <c r="K133" t="s">
        <v>649</v>
      </c>
      <c r="L133" t="s">
        <v>120</v>
      </c>
      <c r="O133" s="8"/>
    </row>
    <row r="134" spans="1:15">
      <c r="A134" t="s">
        <v>1321</v>
      </c>
      <c r="B134" s="27" t="s">
        <v>726</v>
      </c>
      <c r="C134" s="27" t="s">
        <v>727</v>
      </c>
      <c r="D134" s="6" t="s">
        <v>1322</v>
      </c>
      <c r="E134" t="s">
        <v>1322</v>
      </c>
      <c r="G134" s="2">
        <v>2564</v>
      </c>
      <c r="H134" t="s">
        <v>236</v>
      </c>
      <c r="I134" t="s">
        <v>1292</v>
      </c>
      <c r="J134" t="s">
        <v>1324</v>
      </c>
      <c r="K134" t="s">
        <v>649</v>
      </c>
      <c r="L134" t="s">
        <v>120</v>
      </c>
      <c r="O134" s="8"/>
    </row>
    <row r="135" spans="1:15">
      <c r="A135" t="s">
        <v>1327</v>
      </c>
      <c r="B135" s="27" t="s">
        <v>726</v>
      </c>
      <c r="C135" s="27" t="s">
        <v>727</v>
      </c>
      <c r="D135" s="6" t="s">
        <v>1328</v>
      </c>
      <c r="E135" t="s">
        <v>1328</v>
      </c>
      <c r="G135" s="2">
        <v>2564</v>
      </c>
      <c r="H135" t="s">
        <v>1041</v>
      </c>
      <c r="I135" t="s">
        <v>1292</v>
      </c>
      <c r="J135" t="s">
        <v>1330</v>
      </c>
      <c r="K135" t="s">
        <v>649</v>
      </c>
      <c r="L135" t="s">
        <v>120</v>
      </c>
      <c r="O135" s="8"/>
    </row>
    <row r="136" spans="1:15">
      <c r="A136" t="s">
        <v>1333</v>
      </c>
      <c r="B136" s="27" t="s">
        <v>726</v>
      </c>
      <c r="C136" s="27" t="s">
        <v>727</v>
      </c>
      <c r="D136" s="6" t="s">
        <v>1334</v>
      </c>
      <c r="E136" t="s">
        <v>1334</v>
      </c>
      <c r="G136" s="2">
        <v>2564</v>
      </c>
      <c r="H136" t="s">
        <v>1041</v>
      </c>
      <c r="I136" t="s">
        <v>32</v>
      </c>
      <c r="J136" t="s">
        <v>1336</v>
      </c>
      <c r="K136" t="s">
        <v>649</v>
      </c>
      <c r="L136" t="s">
        <v>120</v>
      </c>
      <c r="O136" s="8"/>
    </row>
    <row r="137" spans="1:15">
      <c r="A137" t="s">
        <v>1345</v>
      </c>
      <c r="B137" s="27" t="s">
        <v>726</v>
      </c>
      <c r="C137" s="27" t="s">
        <v>727</v>
      </c>
      <c r="D137" s="6" t="s">
        <v>1346</v>
      </c>
      <c r="E137" t="s">
        <v>1346</v>
      </c>
      <c r="G137" s="2">
        <v>2564</v>
      </c>
      <c r="H137" t="s">
        <v>1041</v>
      </c>
      <c r="I137" t="s">
        <v>32</v>
      </c>
      <c r="J137" t="s">
        <v>1348</v>
      </c>
      <c r="K137" t="s">
        <v>649</v>
      </c>
      <c r="L137" t="s">
        <v>120</v>
      </c>
      <c r="O137" s="8"/>
    </row>
    <row r="138" spans="1:15">
      <c r="A138" t="s">
        <v>1351</v>
      </c>
      <c r="B138" s="27" t="s">
        <v>726</v>
      </c>
      <c r="C138" s="27" t="s">
        <v>727</v>
      </c>
      <c r="D138" s="6" t="s">
        <v>1352</v>
      </c>
      <c r="E138" t="s">
        <v>1352</v>
      </c>
      <c r="G138" s="2">
        <v>2564</v>
      </c>
      <c r="H138" t="s">
        <v>1041</v>
      </c>
      <c r="I138" t="s">
        <v>32</v>
      </c>
      <c r="J138" t="s">
        <v>1354</v>
      </c>
      <c r="K138" t="s">
        <v>649</v>
      </c>
      <c r="L138" t="s">
        <v>120</v>
      </c>
      <c r="O138" s="8"/>
    </row>
    <row r="139" spans="1:15">
      <c r="A139" t="s">
        <v>1364</v>
      </c>
      <c r="B139" s="27" t="s">
        <v>726</v>
      </c>
      <c r="C139" s="27" t="s">
        <v>727</v>
      </c>
      <c r="D139" s="6" t="s">
        <v>1365</v>
      </c>
      <c r="E139" t="s">
        <v>1365</v>
      </c>
      <c r="G139" s="2">
        <v>2564</v>
      </c>
      <c r="H139" t="s">
        <v>1041</v>
      </c>
      <c r="I139" t="s">
        <v>32</v>
      </c>
      <c r="J139" t="s">
        <v>667</v>
      </c>
      <c r="K139" t="s">
        <v>649</v>
      </c>
      <c r="L139" t="s">
        <v>120</v>
      </c>
      <c r="O139" s="8"/>
    </row>
    <row r="140" spans="1:15">
      <c r="A140" t="s">
        <v>1380</v>
      </c>
      <c r="B140" s="27" t="s">
        <v>726</v>
      </c>
      <c r="C140" s="27" t="s">
        <v>727</v>
      </c>
      <c r="D140" s="6" t="s">
        <v>3951</v>
      </c>
      <c r="E140" t="s">
        <v>1381</v>
      </c>
      <c r="G140" s="2">
        <v>2564</v>
      </c>
      <c r="H140" t="s">
        <v>1041</v>
      </c>
      <c r="I140" t="s">
        <v>32</v>
      </c>
      <c r="J140" t="s">
        <v>667</v>
      </c>
      <c r="K140" t="s">
        <v>649</v>
      </c>
      <c r="L140" t="s">
        <v>120</v>
      </c>
      <c r="O140" s="8"/>
    </row>
    <row r="141" spans="1:15">
      <c r="A141" t="s">
        <v>1390</v>
      </c>
      <c r="B141" s="27" t="s">
        <v>726</v>
      </c>
      <c r="C141" s="27" t="s">
        <v>727</v>
      </c>
      <c r="D141" s="6" t="s">
        <v>1391</v>
      </c>
      <c r="E141" t="s">
        <v>1391</v>
      </c>
      <c r="G141" s="2">
        <v>2564</v>
      </c>
      <c r="H141" t="s">
        <v>1041</v>
      </c>
      <c r="I141" t="s">
        <v>32</v>
      </c>
      <c r="J141" t="s">
        <v>667</v>
      </c>
      <c r="K141" t="s">
        <v>649</v>
      </c>
      <c r="L141" t="s">
        <v>120</v>
      </c>
      <c r="O141" s="8"/>
    </row>
    <row r="142" spans="1:15">
      <c r="A142" t="s">
        <v>1394</v>
      </c>
      <c r="B142" s="27" t="s">
        <v>726</v>
      </c>
      <c r="C142" s="27" t="s">
        <v>727</v>
      </c>
      <c r="D142" s="6" t="s">
        <v>1395</v>
      </c>
      <c r="E142" t="s">
        <v>1395</v>
      </c>
      <c r="G142" s="2">
        <v>2564</v>
      </c>
      <c r="H142" t="s">
        <v>1041</v>
      </c>
      <c r="I142" t="s">
        <v>32</v>
      </c>
      <c r="J142" t="s">
        <v>837</v>
      </c>
      <c r="K142" t="s">
        <v>649</v>
      </c>
      <c r="L142" t="s">
        <v>120</v>
      </c>
      <c r="O142" s="8"/>
    </row>
    <row r="143" spans="1:15">
      <c r="A143" t="s">
        <v>1398</v>
      </c>
      <c r="B143" s="27" t="s">
        <v>726</v>
      </c>
      <c r="C143" s="27" t="s">
        <v>727</v>
      </c>
      <c r="D143" s="6" t="s">
        <v>3952</v>
      </c>
      <c r="E143" t="s">
        <v>1399</v>
      </c>
      <c r="G143" s="2">
        <v>2564</v>
      </c>
      <c r="H143" t="s">
        <v>1041</v>
      </c>
      <c r="I143" t="s">
        <v>32</v>
      </c>
      <c r="J143" t="s">
        <v>1121</v>
      </c>
      <c r="K143" t="s">
        <v>649</v>
      </c>
      <c r="L143" t="s">
        <v>120</v>
      </c>
      <c r="O143" s="8"/>
    </row>
    <row r="144" spans="1:15">
      <c r="A144" t="s">
        <v>1403</v>
      </c>
      <c r="B144" s="27" t="s">
        <v>726</v>
      </c>
      <c r="C144" s="27" t="s">
        <v>727</v>
      </c>
      <c r="D144" s="6" t="s">
        <v>1404</v>
      </c>
      <c r="E144" t="s">
        <v>1404</v>
      </c>
      <c r="G144" s="2">
        <v>2564</v>
      </c>
      <c r="H144" t="s">
        <v>390</v>
      </c>
      <c r="I144" t="s">
        <v>1292</v>
      </c>
      <c r="J144" t="s">
        <v>1406</v>
      </c>
      <c r="K144" t="s">
        <v>649</v>
      </c>
      <c r="L144" t="s">
        <v>120</v>
      </c>
      <c r="O144" s="8"/>
    </row>
    <row r="145" spans="1:15">
      <c r="A145" t="s">
        <v>1409</v>
      </c>
      <c r="B145" s="27" t="s">
        <v>726</v>
      </c>
      <c r="C145" s="27" t="s">
        <v>727</v>
      </c>
      <c r="D145" s="6" t="s">
        <v>1410</v>
      </c>
      <c r="E145" t="s">
        <v>1410</v>
      </c>
      <c r="G145" s="2">
        <v>2564</v>
      </c>
      <c r="H145" t="s">
        <v>236</v>
      </c>
      <c r="I145" t="s">
        <v>1186</v>
      </c>
      <c r="J145" t="s">
        <v>1412</v>
      </c>
      <c r="K145" t="s">
        <v>649</v>
      </c>
      <c r="L145" t="s">
        <v>120</v>
      </c>
      <c r="O145" s="8"/>
    </row>
    <row r="146" spans="1:15">
      <c r="A146" t="s">
        <v>1414</v>
      </c>
      <c r="B146" s="27" t="s">
        <v>726</v>
      </c>
      <c r="C146" s="27" t="s">
        <v>727</v>
      </c>
      <c r="D146" s="6" t="s">
        <v>1415</v>
      </c>
      <c r="E146" t="s">
        <v>1415</v>
      </c>
      <c r="G146" s="2">
        <v>2564</v>
      </c>
      <c r="H146" t="s">
        <v>1041</v>
      </c>
      <c r="I146" t="s">
        <v>32</v>
      </c>
      <c r="J146" t="s">
        <v>458</v>
      </c>
      <c r="K146" t="s">
        <v>119</v>
      </c>
      <c r="L146" t="s">
        <v>120</v>
      </c>
      <c r="O146" s="8"/>
    </row>
    <row r="147" spans="1:15">
      <c r="A147" t="s">
        <v>1429</v>
      </c>
      <c r="B147" s="27" t="s">
        <v>726</v>
      </c>
      <c r="C147" s="27" t="s">
        <v>727</v>
      </c>
      <c r="D147" s="6" t="s">
        <v>1430</v>
      </c>
      <c r="E147" t="s">
        <v>1430</v>
      </c>
      <c r="G147" s="2">
        <v>2564</v>
      </c>
      <c r="H147" t="s">
        <v>390</v>
      </c>
      <c r="I147" t="s">
        <v>236</v>
      </c>
      <c r="J147" t="s">
        <v>1432</v>
      </c>
      <c r="K147" t="s">
        <v>649</v>
      </c>
      <c r="L147" t="s">
        <v>120</v>
      </c>
      <c r="O147" s="8"/>
    </row>
    <row r="148" spans="1:15">
      <c r="A148" t="s">
        <v>1440</v>
      </c>
      <c r="B148" s="27" t="s">
        <v>726</v>
      </c>
      <c r="C148" s="27" t="s">
        <v>727</v>
      </c>
      <c r="D148" s="6" t="s">
        <v>1441</v>
      </c>
      <c r="E148" t="s">
        <v>1441</v>
      </c>
      <c r="G148" s="2">
        <v>2564</v>
      </c>
      <c r="H148" t="s">
        <v>1041</v>
      </c>
      <c r="I148" t="s">
        <v>32</v>
      </c>
      <c r="J148" t="s">
        <v>1443</v>
      </c>
      <c r="K148" t="s">
        <v>649</v>
      </c>
      <c r="L148" t="s">
        <v>120</v>
      </c>
      <c r="O148" s="8"/>
    </row>
    <row r="149" spans="1:15">
      <c r="A149" t="s">
        <v>1446</v>
      </c>
      <c r="B149" s="27" t="s">
        <v>726</v>
      </c>
      <c r="C149" s="27" t="s">
        <v>727</v>
      </c>
      <c r="D149" s="6" t="s">
        <v>1447</v>
      </c>
      <c r="E149" t="s">
        <v>1447</v>
      </c>
      <c r="G149" s="2">
        <v>2564</v>
      </c>
      <c r="H149" t="s">
        <v>1041</v>
      </c>
      <c r="I149" t="s">
        <v>1186</v>
      </c>
      <c r="J149" t="s">
        <v>1449</v>
      </c>
      <c r="K149" t="s">
        <v>649</v>
      </c>
      <c r="L149" t="s">
        <v>120</v>
      </c>
      <c r="O149" s="8"/>
    </row>
    <row r="150" spans="1:15">
      <c r="A150" t="s">
        <v>1455</v>
      </c>
      <c r="B150" s="27" t="s">
        <v>726</v>
      </c>
      <c r="C150" s="27" t="s">
        <v>727</v>
      </c>
      <c r="D150" s="6" t="s">
        <v>1456</v>
      </c>
      <c r="E150" t="s">
        <v>1456</v>
      </c>
      <c r="G150" s="2">
        <v>2564</v>
      </c>
      <c r="H150" t="s">
        <v>1041</v>
      </c>
      <c r="I150" t="s">
        <v>1458</v>
      </c>
      <c r="J150" t="s">
        <v>1459</v>
      </c>
      <c r="K150" t="s">
        <v>649</v>
      </c>
      <c r="L150" t="s">
        <v>120</v>
      </c>
      <c r="O150" s="8"/>
    </row>
    <row r="151" spans="1:15">
      <c r="A151" t="s">
        <v>1468</v>
      </c>
      <c r="B151" s="27" t="s">
        <v>726</v>
      </c>
      <c r="C151" s="27" t="s">
        <v>727</v>
      </c>
      <c r="D151" s="6" t="s">
        <v>1469</v>
      </c>
      <c r="E151" t="s">
        <v>1469</v>
      </c>
      <c r="G151" s="2">
        <v>2564</v>
      </c>
      <c r="H151" t="s">
        <v>236</v>
      </c>
      <c r="I151" t="s">
        <v>236</v>
      </c>
      <c r="J151" t="s">
        <v>1471</v>
      </c>
      <c r="K151" t="s">
        <v>649</v>
      </c>
      <c r="L151" t="s">
        <v>120</v>
      </c>
      <c r="O151" s="8"/>
    </row>
    <row r="152" spans="1:15">
      <c r="A152" t="s">
        <v>1473</v>
      </c>
      <c r="B152" s="27" t="s">
        <v>726</v>
      </c>
      <c r="C152" s="27" t="s">
        <v>727</v>
      </c>
      <c r="D152" s="6" t="s">
        <v>1474</v>
      </c>
      <c r="E152" t="s">
        <v>1474</v>
      </c>
      <c r="G152" s="2">
        <v>2564</v>
      </c>
      <c r="H152" t="s">
        <v>1041</v>
      </c>
      <c r="I152" t="s">
        <v>236</v>
      </c>
      <c r="J152" t="s">
        <v>1061</v>
      </c>
      <c r="K152" t="s">
        <v>649</v>
      </c>
      <c r="L152" t="s">
        <v>120</v>
      </c>
      <c r="O152" s="8"/>
    </row>
    <row r="153" spans="1:15">
      <c r="A153" t="s">
        <v>1477</v>
      </c>
      <c r="B153" s="27" t="s">
        <v>726</v>
      </c>
      <c r="C153" s="27" t="s">
        <v>727</v>
      </c>
      <c r="D153" s="6" t="s">
        <v>1478</v>
      </c>
      <c r="E153" t="s">
        <v>1478</v>
      </c>
      <c r="G153" s="2">
        <v>2564</v>
      </c>
      <c r="H153" t="s">
        <v>1041</v>
      </c>
      <c r="I153" t="s">
        <v>32</v>
      </c>
      <c r="J153" t="s">
        <v>806</v>
      </c>
      <c r="K153" t="s">
        <v>649</v>
      </c>
      <c r="L153" t="s">
        <v>120</v>
      </c>
      <c r="O153" s="8"/>
    </row>
    <row r="154" spans="1:15">
      <c r="A154" t="s">
        <v>1488</v>
      </c>
      <c r="B154" s="27" t="s">
        <v>726</v>
      </c>
      <c r="C154" s="27" t="s">
        <v>727</v>
      </c>
      <c r="D154" s="6" t="s">
        <v>1489</v>
      </c>
      <c r="E154" t="s">
        <v>1489</v>
      </c>
      <c r="G154" s="2">
        <v>2564</v>
      </c>
      <c r="H154" t="s">
        <v>1041</v>
      </c>
      <c r="I154" t="s">
        <v>32</v>
      </c>
      <c r="J154" t="s">
        <v>1491</v>
      </c>
      <c r="K154" t="s">
        <v>649</v>
      </c>
      <c r="L154" t="s">
        <v>120</v>
      </c>
      <c r="O154" s="8"/>
    </row>
    <row r="155" spans="1:15">
      <c r="A155" t="s">
        <v>1494</v>
      </c>
      <c r="B155" s="27" t="s">
        <v>726</v>
      </c>
      <c r="C155" s="27" t="s">
        <v>727</v>
      </c>
      <c r="D155" s="6" t="s">
        <v>3953</v>
      </c>
      <c r="E155" t="s">
        <v>1495</v>
      </c>
      <c r="G155" s="2">
        <v>2564</v>
      </c>
      <c r="H155" t="s">
        <v>390</v>
      </c>
      <c r="I155" t="s">
        <v>1292</v>
      </c>
      <c r="J155" t="s">
        <v>1497</v>
      </c>
      <c r="K155" t="s">
        <v>649</v>
      </c>
      <c r="L155" t="s">
        <v>120</v>
      </c>
      <c r="O155" s="8"/>
    </row>
    <row r="156" spans="1:15">
      <c r="A156" t="s">
        <v>1507</v>
      </c>
      <c r="B156" s="27" t="s">
        <v>726</v>
      </c>
      <c r="C156" s="27" t="s">
        <v>727</v>
      </c>
      <c r="D156" s="6" t="s">
        <v>1508</v>
      </c>
      <c r="E156" t="s">
        <v>1508</v>
      </c>
      <c r="G156" s="2">
        <v>2564</v>
      </c>
      <c r="H156" t="s">
        <v>1041</v>
      </c>
      <c r="I156" t="s">
        <v>32</v>
      </c>
      <c r="J156" t="s">
        <v>1147</v>
      </c>
      <c r="K156" t="s">
        <v>649</v>
      </c>
      <c r="L156" t="s">
        <v>120</v>
      </c>
      <c r="O156" s="8"/>
    </row>
    <row r="157" spans="1:15">
      <c r="A157" t="s">
        <v>1512</v>
      </c>
      <c r="B157" s="27" t="s">
        <v>726</v>
      </c>
      <c r="C157" s="27" t="s">
        <v>727</v>
      </c>
      <c r="D157" s="6" t="s">
        <v>1513</v>
      </c>
      <c r="E157" t="s">
        <v>1513</v>
      </c>
      <c r="G157" s="2">
        <v>2564</v>
      </c>
      <c r="H157" t="s">
        <v>1041</v>
      </c>
      <c r="I157" t="s">
        <v>1292</v>
      </c>
      <c r="J157" t="s">
        <v>1515</v>
      </c>
      <c r="K157" t="s">
        <v>649</v>
      </c>
      <c r="L157" t="s">
        <v>120</v>
      </c>
      <c r="O157" s="8"/>
    </row>
    <row r="158" spans="1:15">
      <c r="A158" t="s">
        <v>1518</v>
      </c>
      <c r="B158" s="27" t="s">
        <v>726</v>
      </c>
      <c r="C158" s="27" t="s">
        <v>727</v>
      </c>
      <c r="D158" s="6" t="s">
        <v>3954</v>
      </c>
      <c r="E158" t="s">
        <v>1519</v>
      </c>
      <c r="G158" s="2">
        <v>2564</v>
      </c>
      <c r="H158" t="s">
        <v>1041</v>
      </c>
      <c r="I158" t="s">
        <v>1186</v>
      </c>
      <c r="J158" t="s">
        <v>1521</v>
      </c>
      <c r="K158" t="s">
        <v>649</v>
      </c>
      <c r="L158" t="s">
        <v>120</v>
      </c>
      <c r="O158" s="8"/>
    </row>
    <row r="159" spans="1:15">
      <c r="A159" t="s">
        <v>1524</v>
      </c>
      <c r="B159" s="27" t="s">
        <v>726</v>
      </c>
      <c r="C159" s="27" t="s">
        <v>727</v>
      </c>
      <c r="D159" s="6" t="s">
        <v>1525</v>
      </c>
      <c r="E159" t="s">
        <v>1525</v>
      </c>
      <c r="G159" s="2">
        <v>2564</v>
      </c>
      <c r="H159" t="s">
        <v>1041</v>
      </c>
      <c r="I159" t="s">
        <v>32</v>
      </c>
      <c r="J159" t="s">
        <v>1527</v>
      </c>
      <c r="K159" t="s">
        <v>649</v>
      </c>
      <c r="L159" t="s">
        <v>120</v>
      </c>
      <c r="O159" s="8"/>
    </row>
    <row r="160" spans="1:15">
      <c r="A160" t="s">
        <v>1530</v>
      </c>
      <c r="B160" s="27" t="s">
        <v>726</v>
      </c>
      <c r="C160" s="27" t="s">
        <v>727</v>
      </c>
      <c r="D160" s="6" t="s">
        <v>1531</v>
      </c>
      <c r="E160" t="s">
        <v>1531</v>
      </c>
      <c r="G160" s="2">
        <v>2564</v>
      </c>
      <c r="H160" t="s">
        <v>1041</v>
      </c>
      <c r="I160" t="s">
        <v>32</v>
      </c>
      <c r="J160" t="s">
        <v>1533</v>
      </c>
      <c r="K160" t="s">
        <v>649</v>
      </c>
      <c r="L160" t="s">
        <v>120</v>
      </c>
      <c r="O160" s="8"/>
    </row>
    <row r="161" spans="1:15">
      <c r="A161" t="s">
        <v>1535</v>
      </c>
      <c r="B161" s="27" t="s">
        <v>726</v>
      </c>
      <c r="C161" s="27" t="s">
        <v>727</v>
      </c>
      <c r="D161" s="6" t="s">
        <v>1536</v>
      </c>
      <c r="E161" t="s">
        <v>1536</v>
      </c>
      <c r="G161" s="2">
        <v>2564</v>
      </c>
      <c r="H161" t="s">
        <v>1041</v>
      </c>
      <c r="I161" t="s">
        <v>32</v>
      </c>
      <c r="J161" t="s">
        <v>1491</v>
      </c>
      <c r="K161" t="s">
        <v>649</v>
      </c>
      <c r="L161" t="s">
        <v>120</v>
      </c>
      <c r="O161" s="8"/>
    </row>
    <row r="162" spans="1:15">
      <c r="A162" t="s">
        <v>1544</v>
      </c>
      <c r="B162" s="27" t="s">
        <v>726</v>
      </c>
      <c r="C162" s="27" t="s">
        <v>727</v>
      </c>
      <c r="D162" s="6" t="s">
        <v>1545</v>
      </c>
      <c r="E162" t="s">
        <v>1545</v>
      </c>
      <c r="G162" s="2">
        <v>2564</v>
      </c>
      <c r="H162" t="s">
        <v>390</v>
      </c>
      <c r="I162" t="s">
        <v>1186</v>
      </c>
      <c r="J162" t="s">
        <v>1547</v>
      </c>
      <c r="K162" t="s">
        <v>649</v>
      </c>
      <c r="L162" t="s">
        <v>120</v>
      </c>
      <c r="O162" s="8"/>
    </row>
    <row r="163" spans="1:15">
      <c r="A163" t="s">
        <v>1549</v>
      </c>
      <c r="B163" s="27" t="s">
        <v>726</v>
      </c>
      <c r="C163" s="27" t="s">
        <v>727</v>
      </c>
      <c r="D163" s="6" t="s">
        <v>1550</v>
      </c>
      <c r="E163" t="s">
        <v>1550</v>
      </c>
      <c r="G163" s="2">
        <v>2564</v>
      </c>
      <c r="H163" t="s">
        <v>1041</v>
      </c>
      <c r="I163" t="s">
        <v>236</v>
      </c>
      <c r="J163" t="s">
        <v>1552</v>
      </c>
      <c r="K163" t="s">
        <v>649</v>
      </c>
      <c r="L163" t="s">
        <v>120</v>
      </c>
      <c r="O163" s="8"/>
    </row>
    <row r="164" spans="1:15">
      <c r="A164" t="s">
        <v>1554</v>
      </c>
      <c r="B164" s="27" t="s">
        <v>726</v>
      </c>
      <c r="C164" s="27" t="s">
        <v>727</v>
      </c>
      <c r="D164" s="6" t="s">
        <v>877</v>
      </c>
      <c r="E164" t="s">
        <v>877</v>
      </c>
      <c r="G164" s="2">
        <v>2564</v>
      </c>
      <c r="H164" t="s">
        <v>1041</v>
      </c>
      <c r="I164" t="s">
        <v>32</v>
      </c>
      <c r="J164" t="s">
        <v>879</v>
      </c>
      <c r="K164" t="s">
        <v>649</v>
      </c>
      <c r="L164" t="s">
        <v>120</v>
      </c>
      <c r="O164" s="8"/>
    </row>
    <row r="165" spans="1:15">
      <c r="A165" t="s">
        <v>1557</v>
      </c>
      <c r="B165" s="27" t="s">
        <v>726</v>
      </c>
      <c r="C165" s="27" t="s">
        <v>727</v>
      </c>
      <c r="D165" s="6" t="s">
        <v>1558</v>
      </c>
      <c r="E165" t="s">
        <v>1558</v>
      </c>
      <c r="G165" s="2">
        <v>2564</v>
      </c>
      <c r="H165" t="s">
        <v>1041</v>
      </c>
      <c r="I165" t="s">
        <v>32</v>
      </c>
      <c r="J165" t="s">
        <v>1471</v>
      </c>
      <c r="K165" t="s">
        <v>649</v>
      </c>
      <c r="L165" t="s">
        <v>120</v>
      </c>
      <c r="O165" s="8"/>
    </row>
    <row r="166" spans="1:15">
      <c r="A166" t="s">
        <v>1566</v>
      </c>
      <c r="B166" s="27" t="s">
        <v>726</v>
      </c>
      <c r="C166" s="27" t="s">
        <v>727</v>
      </c>
      <c r="D166" s="6" t="s">
        <v>1567</v>
      </c>
      <c r="E166" t="s">
        <v>1567</v>
      </c>
      <c r="G166" s="2">
        <v>2564</v>
      </c>
      <c r="H166" t="s">
        <v>1041</v>
      </c>
      <c r="I166" t="s">
        <v>236</v>
      </c>
      <c r="J166" t="s">
        <v>1569</v>
      </c>
      <c r="K166" t="s">
        <v>649</v>
      </c>
      <c r="L166" t="s">
        <v>120</v>
      </c>
      <c r="O166" s="8"/>
    </row>
    <row r="167" spans="1:15">
      <c r="A167" t="s">
        <v>1571</v>
      </c>
      <c r="B167" s="27" t="s">
        <v>726</v>
      </c>
      <c r="C167" s="27" t="s">
        <v>727</v>
      </c>
      <c r="D167" s="6" t="s">
        <v>1572</v>
      </c>
      <c r="E167" t="s">
        <v>1572</v>
      </c>
      <c r="G167" s="2">
        <v>2564</v>
      </c>
      <c r="H167" t="s">
        <v>1041</v>
      </c>
      <c r="I167" t="s">
        <v>32</v>
      </c>
      <c r="J167" t="s">
        <v>1081</v>
      </c>
      <c r="K167" t="s">
        <v>649</v>
      </c>
      <c r="L167" t="s">
        <v>120</v>
      </c>
      <c r="O167" s="8"/>
    </row>
    <row r="168" spans="1:15">
      <c r="A168" t="s">
        <v>1588</v>
      </c>
      <c r="B168" s="27" t="s">
        <v>726</v>
      </c>
      <c r="C168" s="27" t="s">
        <v>727</v>
      </c>
      <c r="D168" s="6" t="s">
        <v>1589</v>
      </c>
      <c r="E168" t="s">
        <v>1589</v>
      </c>
      <c r="G168" s="2">
        <v>2564</v>
      </c>
      <c r="H168" t="s">
        <v>1041</v>
      </c>
      <c r="I168" t="s">
        <v>236</v>
      </c>
      <c r="J168" t="s">
        <v>1591</v>
      </c>
      <c r="K168" t="s">
        <v>649</v>
      </c>
      <c r="L168" t="s">
        <v>120</v>
      </c>
      <c r="O168" s="8"/>
    </row>
    <row r="169" spans="1:15">
      <c r="A169" t="s">
        <v>1597</v>
      </c>
      <c r="B169" s="27" t="s">
        <v>726</v>
      </c>
      <c r="C169" s="27" t="s">
        <v>727</v>
      </c>
      <c r="D169" s="6" t="s">
        <v>1598</v>
      </c>
      <c r="E169" t="s">
        <v>1598</v>
      </c>
      <c r="G169" s="2">
        <v>2564</v>
      </c>
      <c r="H169" t="s">
        <v>1041</v>
      </c>
      <c r="I169" t="s">
        <v>32</v>
      </c>
      <c r="J169" t="s">
        <v>1053</v>
      </c>
      <c r="K169" t="s">
        <v>649</v>
      </c>
      <c r="L169" t="s">
        <v>120</v>
      </c>
      <c r="O169" s="8"/>
    </row>
    <row r="170" spans="1:15">
      <c r="A170" t="s">
        <v>1607</v>
      </c>
      <c r="B170" s="27" t="s">
        <v>726</v>
      </c>
      <c r="C170" s="27" t="s">
        <v>727</v>
      </c>
      <c r="D170" s="6" t="s">
        <v>1608</v>
      </c>
      <c r="E170" t="s">
        <v>1608</v>
      </c>
      <c r="G170" s="2">
        <v>2564</v>
      </c>
      <c r="H170" t="s">
        <v>1041</v>
      </c>
      <c r="I170" t="s">
        <v>390</v>
      </c>
      <c r="J170" t="s">
        <v>1610</v>
      </c>
      <c r="K170" t="s">
        <v>649</v>
      </c>
      <c r="L170" t="s">
        <v>120</v>
      </c>
      <c r="O170" s="8"/>
    </row>
    <row r="171" spans="1:15">
      <c r="A171" t="s">
        <v>1612</v>
      </c>
      <c r="B171" s="27" t="s">
        <v>726</v>
      </c>
      <c r="C171" s="27" t="s">
        <v>727</v>
      </c>
      <c r="D171" s="6" t="s">
        <v>1613</v>
      </c>
      <c r="E171" t="s">
        <v>1613</v>
      </c>
      <c r="G171" s="2">
        <v>2564</v>
      </c>
      <c r="H171" t="s">
        <v>390</v>
      </c>
      <c r="I171" t="s">
        <v>236</v>
      </c>
      <c r="J171" t="s">
        <v>1615</v>
      </c>
      <c r="K171" t="s">
        <v>649</v>
      </c>
      <c r="L171" t="s">
        <v>120</v>
      </c>
      <c r="O171" s="8"/>
    </row>
    <row r="172" spans="1:15">
      <c r="A172" t="s">
        <v>1621</v>
      </c>
      <c r="B172" s="27" t="s">
        <v>726</v>
      </c>
      <c r="C172" s="27" t="s">
        <v>727</v>
      </c>
      <c r="D172" s="6" t="s">
        <v>3957</v>
      </c>
      <c r="E172" t="s">
        <v>1622</v>
      </c>
      <c r="G172" s="2">
        <v>2564</v>
      </c>
      <c r="H172" t="s">
        <v>390</v>
      </c>
      <c r="I172" t="s">
        <v>1624</v>
      </c>
      <c r="J172" t="s">
        <v>1625</v>
      </c>
      <c r="K172" t="s">
        <v>649</v>
      </c>
      <c r="L172" t="s">
        <v>120</v>
      </c>
      <c r="O172" s="8"/>
    </row>
    <row r="173" spans="1:15">
      <c r="A173" t="s">
        <v>1627</v>
      </c>
      <c r="B173" s="27" t="s">
        <v>726</v>
      </c>
      <c r="C173" s="27" t="s">
        <v>727</v>
      </c>
      <c r="D173" s="6" t="s">
        <v>1628</v>
      </c>
      <c r="E173" t="s">
        <v>1628</v>
      </c>
      <c r="G173" s="2">
        <v>2564</v>
      </c>
      <c r="H173" t="s">
        <v>1041</v>
      </c>
      <c r="I173" t="s">
        <v>32</v>
      </c>
      <c r="J173" t="s">
        <v>1465</v>
      </c>
      <c r="K173" t="s">
        <v>649</v>
      </c>
      <c r="L173" t="s">
        <v>120</v>
      </c>
      <c r="O173" s="8"/>
    </row>
    <row r="174" spans="1:15">
      <c r="A174" t="s">
        <v>1636</v>
      </c>
      <c r="B174" s="27" t="s">
        <v>726</v>
      </c>
      <c r="C174" s="27" t="s">
        <v>727</v>
      </c>
      <c r="D174" s="6" t="s">
        <v>1637</v>
      </c>
      <c r="E174" t="s">
        <v>1637</v>
      </c>
      <c r="G174" s="2">
        <v>2564</v>
      </c>
      <c r="H174" t="s">
        <v>1041</v>
      </c>
      <c r="I174" t="s">
        <v>1186</v>
      </c>
      <c r="J174" t="s">
        <v>1639</v>
      </c>
      <c r="K174" t="s">
        <v>649</v>
      </c>
      <c r="L174" t="s">
        <v>120</v>
      </c>
      <c r="O174" s="8"/>
    </row>
    <row r="175" spans="1:15">
      <c r="A175" t="s">
        <v>1641</v>
      </c>
      <c r="B175" s="27" t="s">
        <v>726</v>
      </c>
      <c r="C175" s="27" t="s">
        <v>727</v>
      </c>
      <c r="D175" s="6" t="s">
        <v>1642</v>
      </c>
      <c r="E175" t="s">
        <v>1642</v>
      </c>
      <c r="G175" s="2">
        <v>2564</v>
      </c>
      <c r="H175" t="s">
        <v>1041</v>
      </c>
      <c r="I175" t="s">
        <v>32</v>
      </c>
      <c r="J175" t="s">
        <v>1639</v>
      </c>
      <c r="K175" t="s">
        <v>649</v>
      </c>
      <c r="L175" t="s">
        <v>120</v>
      </c>
      <c r="O175" s="8"/>
    </row>
    <row r="176" spans="1:15">
      <c r="A176" t="s">
        <v>1646</v>
      </c>
      <c r="B176" s="27" t="s">
        <v>726</v>
      </c>
      <c r="C176" s="27" t="s">
        <v>727</v>
      </c>
      <c r="D176" s="6" t="s">
        <v>1647</v>
      </c>
      <c r="E176" t="s">
        <v>1647</v>
      </c>
      <c r="G176" s="2">
        <v>2564</v>
      </c>
      <c r="H176" t="s">
        <v>1041</v>
      </c>
      <c r="I176" t="s">
        <v>1292</v>
      </c>
      <c r="J176" t="s">
        <v>1649</v>
      </c>
      <c r="K176" t="s">
        <v>649</v>
      </c>
      <c r="L176" t="s">
        <v>120</v>
      </c>
      <c r="O176" s="8"/>
    </row>
    <row r="177" spans="1:15">
      <c r="A177" t="s">
        <v>1652</v>
      </c>
      <c r="B177" s="27" t="s">
        <v>726</v>
      </c>
      <c r="C177" s="27" t="s">
        <v>727</v>
      </c>
      <c r="D177" s="6" t="s">
        <v>723</v>
      </c>
      <c r="E177" t="s">
        <v>723</v>
      </c>
      <c r="G177" s="2">
        <v>2564</v>
      </c>
      <c r="H177" t="s">
        <v>1041</v>
      </c>
      <c r="I177" t="s">
        <v>1292</v>
      </c>
      <c r="J177" t="s">
        <v>1654</v>
      </c>
      <c r="K177" t="s">
        <v>649</v>
      </c>
      <c r="L177" t="s">
        <v>120</v>
      </c>
      <c r="O177" s="8"/>
    </row>
    <row r="178" spans="1:15">
      <c r="A178" t="s">
        <v>1656</v>
      </c>
      <c r="B178" s="27" t="s">
        <v>726</v>
      </c>
      <c r="C178" s="27" t="s">
        <v>727</v>
      </c>
      <c r="D178" s="6" t="s">
        <v>1657</v>
      </c>
      <c r="E178" t="s">
        <v>1657</v>
      </c>
      <c r="G178" s="2">
        <v>2564</v>
      </c>
      <c r="H178" t="s">
        <v>1041</v>
      </c>
      <c r="I178" t="s">
        <v>32</v>
      </c>
      <c r="J178" t="s">
        <v>1659</v>
      </c>
      <c r="K178" t="s">
        <v>649</v>
      </c>
      <c r="L178" t="s">
        <v>120</v>
      </c>
      <c r="O178" s="8"/>
    </row>
    <row r="179" spans="1:15">
      <c r="A179" t="s">
        <v>1662</v>
      </c>
      <c r="B179" s="27" t="s">
        <v>726</v>
      </c>
      <c r="C179" s="27" t="s">
        <v>727</v>
      </c>
      <c r="D179" s="6" t="s">
        <v>1663</v>
      </c>
      <c r="E179" t="s">
        <v>1663</v>
      </c>
      <c r="G179" s="2">
        <v>2564</v>
      </c>
      <c r="H179" t="s">
        <v>1041</v>
      </c>
      <c r="I179" t="s">
        <v>236</v>
      </c>
      <c r="J179" t="s">
        <v>1665</v>
      </c>
      <c r="K179" t="s">
        <v>649</v>
      </c>
      <c r="L179" t="s">
        <v>120</v>
      </c>
      <c r="O179" s="8"/>
    </row>
    <row r="180" spans="1:15">
      <c r="A180" t="s">
        <v>1672</v>
      </c>
      <c r="B180" s="27" t="s">
        <v>726</v>
      </c>
      <c r="C180" s="27" t="s">
        <v>727</v>
      </c>
      <c r="D180" s="6" t="s">
        <v>1673</v>
      </c>
      <c r="E180" t="s">
        <v>1673</v>
      </c>
      <c r="G180" s="2">
        <v>2564</v>
      </c>
      <c r="H180" t="s">
        <v>1041</v>
      </c>
      <c r="I180" t="s">
        <v>32</v>
      </c>
      <c r="J180" t="s">
        <v>1591</v>
      </c>
      <c r="K180" t="s">
        <v>649</v>
      </c>
      <c r="L180" t="s">
        <v>120</v>
      </c>
      <c r="O180" s="8"/>
    </row>
    <row r="181" spans="1:15">
      <c r="A181" t="s">
        <v>1677</v>
      </c>
      <c r="B181" s="27" t="s">
        <v>726</v>
      </c>
      <c r="C181" s="27" t="s">
        <v>727</v>
      </c>
      <c r="D181" s="6" t="s">
        <v>3958</v>
      </c>
      <c r="E181" t="s">
        <v>1678</v>
      </c>
      <c r="G181" s="2">
        <v>2564</v>
      </c>
      <c r="H181" t="s">
        <v>1041</v>
      </c>
      <c r="I181" t="s">
        <v>1624</v>
      </c>
      <c r="J181" t="s">
        <v>1680</v>
      </c>
      <c r="K181" t="s">
        <v>649</v>
      </c>
      <c r="L181" t="s">
        <v>120</v>
      </c>
      <c r="O181" s="8"/>
    </row>
    <row r="182" spans="1:15">
      <c r="A182" t="s">
        <v>1682</v>
      </c>
      <c r="B182" s="27" t="s">
        <v>726</v>
      </c>
      <c r="C182" s="27" t="s">
        <v>727</v>
      </c>
      <c r="D182" s="6" t="s">
        <v>1683</v>
      </c>
      <c r="E182" t="s">
        <v>1683</v>
      </c>
      <c r="G182" s="2">
        <v>2564</v>
      </c>
      <c r="H182" t="s">
        <v>1041</v>
      </c>
      <c r="I182" t="s">
        <v>32</v>
      </c>
      <c r="J182" t="s">
        <v>794</v>
      </c>
      <c r="K182" t="s">
        <v>649</v>
      </c>
      <c r="L182" t="s">
        <v>120</v>
      </c>
      <c r="O182" s="8"/>
    </row>
    <row r="183" spans="1:15">
      <c r="A183" t="s">
        <v>1686</v>
      </c>
      <c r="B183" s="27" t="s">
        <v>726</v>
      </c>
      <c r="C183" s="27" t="s">
        <v>727</v>
      </c>
      <c r="D183" s="6" t="s">
        <v>1687</v>
      </c>
      <c r="E183" t="s">
        <v>1687</v>
      </c>
      <c r="G183" s="2">
        <v>2564</v>
      </c>
      <c r="H183" t="s">
        <v>1041</v>
      </c>
      <c r="I183" t="s">
        <v>1292</v>
      </c>
      <c r="J183" t="s">
        <v>1432</v>
      </c>
      <c r="K183" t="s">
        <v>649</v>
      </c>
      <c r="L183" t="s">
        <v>120</v>
      </c>
      <c r="O183" s="8"/>
    </row>
    <row r="184" spans="1:15">
      <c r="A184" t="s">
        <v>1691</v>
      </c>
      <c r="B184" s="27" t="s">
        <v>726</v>
      </c>
      <c r="C184" s="27" t="s">
        <v>727</v>
      </c>
      <c r="D184" s="6" t="s">
        <v>1692</v>
      </c>
      <c r="E184" t="s">
        <v>1692</v>
      </c>
      <c r="G184" s="2">
        <v>2564</v>
      </c>
      <c r="H184" t="s">
        <v>1041</v>
      </c>
      <c r="I184" t="s">
        <v>32</v>
      </c>
      <c r="J184" t="s">
        <v>1694</v>
      </c>
      <c r="K184" t="s">
        <v>649</v>
      </c>
      <c r="L184" t="s">
        <v>120</v>
      </c>
      <c r="O184" s="8"/>
    </row>
    <row r="185" spans="1:15">
      <c r="A185" t="s">
        <v>1701</v>
      </c>
      <c r="B185" s="27" t="s">
        <v>726</v>
      </c>
      <c r="C185" s="27" t="s">
        <v>727</v>
      </c>
      <c r="D185" s="6" t="s">
        <v>1702</v>
      </c>
      <c r="E185" t="s">
        <v>1702</v>
      </c>
      <c r="G185" s="2">
        <v>2564</v>
      </c>
      <c r="H185" t="s">
        <v>1041</v>
      </c>
      <c r="I185" t="s">
        <v>1186</v>
      </c>
      <c r="J185" t="s">
        <v>1704</v>
      </c>
      <c r="K185" t="s">
        <v>649</v>
      </c>
      <c r="L185" t="s">
        <v>120</v>
      </c>
      <c r="O185" s="8"/>
    </row>
    <row r="186" spans="1:15">
      <c r="A186" t="s">
        <v>1714</v>
      </c>
      <c r="B186" s="27" t="s">
        <v>726</v>
      </c>
      <c r="C186" s="27" t="s">
        <v>727</v>
      </c>
      <c r="D186" s="6" t="s">
        <v>3960</v>
      </c>
      <c r="E186" t="s">
        <v>1715</v>
      </c>
      <c r="G186" s="2">
        <v>2564</v>
      </c>
      <c r="H186" t="s">
        <v>1041</v>
      </c>
      <c r="I186" t="s">
        <v>32</v>
      </c>
      <c r="J186" t="s">
        <v>941</v>
      </c>
      <c r="K186" t="s">
        <v>649</v>
      </c>
      <c r="L186" t="s">
        <v>120</v>
      </c>
      <c r="O186" s="8"/>
    </row>
    <row r="187" spans="1:15">
      <c r="A187" t="s">
        <v>1723</v>
      </c>
      <c r="B187" s="27" t="s">
        <v>726</v>
      </c>
      <c r="C187" s="27" t="s">
        <v>727</v>
      </c>
      <c r="D187" s="6" t="s">
        <v>1724</v>
      </c>
      <c r="E187" t="s">
        <v>1724</v>
      </c>
      <c r="G187" s="2">
        <v>2564</v>
      </c>
      <c r="H187" t="s">
        <v>1041</v>
      </c>
      <c r="I187" t="s">
        <v>32</v>
      </c>
      <c r="J187" t="s">
        <v>1726</v>
      </c>
      <c r="K187" t="s">
        <v>649</v>
      </c>
      <c r="L187" t="s">
        <v>120</v>
      </c>
      <c r="O187" s="8"/>
    </row>
    <row r="188" spans="1:15">
      <c r="A188" t="s">
        <v>1729</v>
      </c>
      <c r="B188" s="27" t="s">
        <v>726</v>
      </c>
      <c r="C188" s="27" t="s">
        <v>727</v>
      </c>
      <c r="D188" s="6" t="s">
        <v>1730</v>
      </c>
      <c r="E188" t="s">
        <v>1730</v>
      </c>
      <c r="G188" s="2">
        <v>2564</v>
      </c>
      <c r="H188" t="s">
        <v>1041</v>
      </c>
      <c r="I188" t="s">
        <v>32</v>
      </c>
      <c r="J188" t="s">
        <v>1732</v>
      </c>
      <c r="K188" t="s">
        <v>649</v>
      </c>
      <c r="L188" t="s">
        <v>120</v>
      </c>
      <c r="O188" s="8"/>
    </row>
    <row r="189" spans="1:15">
      <c r="A189" t="s">
        <v>1734</v>
      </c>
      <c r="B189" s="27" t="s">
        <v>726</v>
      </c>
      <c r="C189" s="27" t="s">
        <v>727</v>
      </c>
      <c r="D189" s="6" t="s">
        <v>1735</v>
      </c>
      <c r="E189" t="s">
        <v>1735</v>
      </c>
      <c r="G189" s="2">
        <v>2564</v>
      </c>
      <c r="H189" t="s">
        <v>1041</v>
      </c>
      <c r="I189" t="s">
        <v>1737</v>
      </c>
      <c r="J189" t="s">
        <v>1330</v>
      </c>
      <c r="K189" t="s">
        <v>649</v>
      </c>
      <c r="L189" t="s">
        <v>120</v>
      </c>
      <c r="O189" s="8"/>
    </row>
    <row r="190" spans="1:15">
      <c r="A190" t="s">
        <v>1750</v>
      </c>
      <c r="B190" s="27" t="s">
        <v>726</v>
      </c>
      <c r="C190" s="27" t="s">
        <v>727</v>
      </c>
      <c r="D190" s="6" t="s">
        <v>1751</v>
      </c>
      <c r="E190" t="s">
        <v>1751</v>
      </c>
      <c r="G190" s="2">
        <v>2564</v>
      </c>
      <c r="H190" t="s">
        <v>1041</v>
      </c>
      <c r="I190" t="s">
        <v>32</v>
      </c>
      <c r="J190" t="s">
        <v>1753</v>
      </c>
      <c r="K190" t="s">
        <v>649</v>
      </c>
      <c r="L190" t="s">
        <v>120</v>
      </c>
      <c r="O190" s="8"/>
    </row>
    <row r="191" spans="1:15">
      <c r="A191" t="s">
        <v>1756</v>
      </c>
      <c r="B191" s="27" t="s">
        <v>726</v>
      </c>
      <c r="C191" s="27" t="s">
        <v>727</v>
      </c>
      <c r="D191" s="6" t="s">
        <v>1757</v>
      </c>
      <c r="E191" t="s">
        <v>1757</v>
      </c>
      <c r="G191" s="2">
        <v>2564</v>
      </c>
      <c r="H191" t="s">
        <v>390</v>
      </c>
      <c r="I191" t="s">
        <v>32</v>
      </c>
      <c r="J191" t="s">
        <v>1759</v>
      </c>
      <c r="K191" t="s">
        <v>649</v>
      </c>
      <c r="L191" t="s">
        <v>120</v>
      </c>
      <c r="O191" s="8"/>
    </row>
    <row r="192" spans="1:15">
      <c r="A192" t="s">
        <v>1762</v>
      </c>
      <c r="B192" s="27" t="s">
        <v>726</v>
      </c>
      <c r="C192" s="27" t="s">
        <v>727</v>
      </c>
      <c r="D192" s="6" t="s">
        <v>1763</v>
      </c>
      <c r="E192" t="s">
        <v>1763</v>
      </c>
      <c r="G192" s="2">
        <v>2564</v>
      </c>
      <c r="H192" t="s">
        <v>1041</v>
      </c>
      <c r="I192" t="s">
        <v>236</v>
      </c>
      <c r="J192" t="s">
        <v>1765</v>
      </c>
      <c r="K192" t="s">
        <v>649</v>
      </c>
      <c r="L192" t="s">
        <v>120</v>
      </c>
      <c r="O192" s="8"/>
    </row>
    <row r="193" spans="1:15">
      <c r="A193" t="s">
        <v>1820</v>
      </c>
      <c r="B193" s="27" t="s">
        <v>726</v>
      </c>
      <c r="C193" s="27" t="s">
        <v>727</v>
      </c>
      <c r="D193" s="6" t="s">
        <v>1821</v>
      </c>
      <c r="E193" t="s">
        <v>1821</v>
      </c>
      <c r="G193" s="2">
        <v>2564</v>
      </c>
      <c r="H193" t="s">
        <v>390</v>
      </c>
      <c r="I193" t="s">
        <v>1186</v>
      </c>
      <c r="J193" t="s">
        <v>744</v>
      </c>
      <c r="K193" t="s">
        <v>649</v>
      </c>
      <c r="L193" t="s">
        <v>120</v>
      </c>
      <c r="O193" s="8"/>
    </row>
    <row r="194" spans="1:15">
      <c r="A194" t="s">
        <v>1833</v>
      </c>
      <c r="B194" s="27" t="s">
        <v>726</v>
      </c>
      <c r="C194" s="27" t="s">
        <v>727</v>
      </c>
      <c r="D194" s="6" t="s">
        <v>1834</v>
      </c>
      <c r="E194" t="s">
        <v>1834</v>
      </c>
      <c r="G194" s="2">
        <v>2564</v>
      </c>
      <c r="H194" t="s">
        <v>1041</v>
      </c>
      <c r="I194" t="s">
        <v>32</v>
      </c>
      <c r="J194" t="s">
        <v>1726</v>
      </c>
      <c r="K194" t="s">
        <v>649</v>
      </c>
      <c r="L194" t="s">
        <v>120</v>
      </c>
      <c r="O194" s="8"/>
    </row>
    <row r="195" spans="1:15">
      <c r="A195" t="s">
        <v>1838</v>
      </c>
      <c r="B195" s="27" t="s">
        <v>726</v>
      </c>
      <c r="C195" s="27" t="s">
        <v>727</v>
      </c>
      <c r="D195" s="6" t="s">
        <v>1839</v>
      </c>
      <c r="E195" t="s">
        <v>1839</v>
      </c>
      <c r="G195" s="2">
        <v>2564</v>
      </c>
      <c r="H195" t="s">
        <v>1041</v>
      </c>
      <c r="I195" t="s">
        <v>32</v>
      </c>
      <c r="J195" t="s">
        <v>1841</v>
      </c>
      <c r="K195" t="s">
        <v>649</v>
      </c>
      <c r="L195" t="s">
        <v>120</v>
      </c>
      <c r="O195" s="8"/>
    </row>
    <row r="196" spans="1:15">
      <c r="A196" t="s">
        <v>1865</v>
      </c>
      <c r="B196" s="27" t="s">
        <v>726</v>
      </c>
      <c r="C196" s="27" t="s">
        <v>727</v>
      </c>
      <c r="D196" s="6" t="s">
        <v>1866</v>
      </c>
      <c r="E196" t="s">
        <v>1866</v>
      </c>
      <c r="G196" s="2">
        <v>2564</v>
      </c>
      <c r="H196" t="s">
        <v>1041</v>
      </c>
      <c r="I196" t="s">
        <v>32</v>
      </c>
      <c r="J196" t="s">
        <v>1868</v>
      </c>
      <c r="K196" t="s">
        <v>649</v>
      </c>
      <c r="L196" t="s">
        <v>120</v>
      </c>
      <c r="O196" s="8"/>
    </row>
    <row r="197" spans="1:15">
      <c r="A197" t="s">
        <v>1870</v>
      </c>
      <c r="B197" s="27" t="s">
        <v>726</v>
      </c>
      <c r="C197" s="27" t="s">
        <v>727</v>
      </c>
      <c r="D197" s="6" t="s">
        <v>1871</v>
      </c>
      <c r="E197" t="s">
        <v>1871</v>
      </c>
      <c r="G197" s="2">
        <v>2564</v>
      </c>
      <c r="H197" t="s">
        <v>1041</v>
      </c>
      <c r="I197" t="s">
        <v>32</v>
      </c>
      <c r="J197" t="s">
        <v>1868</v>
      </c>
      <c r="K197" t="s">
        <v>649</v>
      </c>
      <c r="L197" t="s">
        <v>120</v>
      </c>
      <c r="O197" s="8"/>
    </row>
    <row r="198" spans="1:15">
      <c r="A198" t="s">
        <v>1875</v>
      </c>
      <c r="B198" s="27" t="s">
        <v>726</v>
      </c>
      <c r="C198" s="27" t="s">
        <v>727</v>
      </c>
      <c r="D198" s="6" t="s">
        <v>1876</v>
      </c>
      <c r="E198" t="s">
        <v>1876</v>
      </c>
      <c r="G198" s="2">
        <v>2564</v>
      </c>
      <c r="H198" t="s">
        <v>1041</v>
      </c>
      <c r="I198" t="s">
        <v>32</v>
      </c>
      <c r="J198" t="s">
        <v>1878</v>
      </c>
      <c r="K198" t="s">
        <v>649</v>
      </c>
      <c r="L198" t="s">
        <v>120</v>
      </c>
      <c r="O198" s="8"/>
    </row>
    <row r="199" spans="1:15">
      <c r="A199" t="s">
        <v>1889</v>
      </c>
      <c r="B199" s="27" t="s">
        <v>726</v>
      </c>
      <c r="C199" s="27" t="s">
        <v>727</v>
      </c>
      <c r="D199" s="6" t="s">
        <v>701</v>
      </c>
      <c r="E199" t="s">
        <v>701</v>
      </c>
      <c r="G199" s="2">
        <v>2564</v>
      </c>
      <c r="H199" t="s">
        <v>1041</v>
      </c>
      <c r="I199" t="s">
        <v>32</v>
      </c>
      <c r="J199" t="s">
        <v>703</v>
      </c>
      <c r="K199" t="s">
        <v>649</v>
      </c>
      <c r="L199" t="s">
        <v>120</v>
      </c>
      <c r="O199" s="8"/>
    </row>
    <row r="200" spans="1:15">
      <c r="A200" t="s">
        <v>1921</v>
      </c>
      <c r="B200" s="27" t="s">
        <v>726</v>
      </c>
      <c r="C200" s="27" t="s">
        <v>727</v>
      </c>
      <c r="D200" s="6" t="s">
        <v>1922</v>
      </c>
      <c r="E200" t="s">
        <v>1922</v>
      </c>
      <c r="G200" s="2">
        <v>2564</v>
      </c>
      <c r="H200" t="s">
        <v>1041</v>
      </c>
      <c r="I200" t="s">
        <v>32</v>
      </c>
      <c r="J200" t="s">
        <v>1924</v>
      </c>
      <c r="K200" t="s">
        <v>649</v>
      </c>
      <c r="L200" t="s">
        <v>120</v>
      </c>
      <c r="O200" s="8"/>
    </row>
    <row r="201" spans="1:15">
      <c r="A201" t="s">
        <v>1927</v>
      </c>
      <c r="B201" s="27" t="s">
        <v>726</v>
      </c>
      <c r="C201" s="27" t="s">
        <v>727</v>
      </c>
      <c r="D201" s="6" t="s">
        <v>1928</v>
      </c>
      <c r="E201" t="s">
        <v>1928</v>
      </c>
      <c r="G201" s="2">
        <v>2564</v>
      </c>
      <c r="H201" t="s">
        <v>1041</v>
      </c>
      <c r="I201" t="s">
        <v>1292</v>
      </c>
      <c r="J201" t="s">
        <v>1930</v>
      </c>
      <c r="K201" t="s">
        <v>649</v>
      </c>
      <c r="L201" t="s">
        <v>120</v>
      </c>
      <c r="O201" s="8"/>
    </row>
    <row r="202" spans="1:15">
      <c r="A202" t="s">
        <v>1932</v>
      </c>
      <c r="B202" s="27" t="s">
        <v>726</v>
      </c>
      <c r="C202" s="27" t="s">
        <v>727</v>
      </c>
      <c r="D202" s="6" t="s">
        <v>1933</v>
      </c>
      <c r="E202" t="s">
        <v>1933</v>
      </c>
      <c r="G202" s="2">
        <v>2564</v>
      </c>
      <c r="H202" t="s">
        <v>1041</v>
      </c>
      <c r="I202" t="s">
        <v>1292</v>
      </c>
      <c r="J202" t="s">
        <v>709</v>
      </c>
      <c r="K202" t="s">
        <v>649</v>
      </c>
      <c r="L202" t="s">
        <v>120</v>
      </c>
      <c r="O202" s="8"/>
    </row>
    <row r="203" spans="1:15">
      <c r="A203" t="s">
        <v>1936</v>
      </c>
      <c r="B203" s="27" t="s">
        <v>726</v>
      </c>
      <c r="C203" s="27" t="s">
        <v>727</v>
      </c>
      <c r="D203" s="6" t="s">
        <v>1937</v>
      </c>
      <c r="E203" t="s">
        <v>1937</v>
      </c>
      <c r="G203" s="2">
        <v>2564</v>
      </c>
      <c r="H203" t="s">
        <v>1041</v>
      </c>
      <c r="I203" t="s">
        <v>32</v>
      </c>
      <c r="J203" t="s">
        <v>1053</v>
      </c>
      <c r="K203" t="s">
        <v>649</v>
      </c>
      <c r="L203" t="s">
        <v>120</v>
      </c>
      <c r="O203" s="8"/>
    </row>
    <row r="204" spans="1:15">
      <c r="A204" t="s">
        <v>1951</v>
      </c>
      <c r="B204" s="27" t="s">
        <v>726</v>
      </c>
      <c r="C204" s="27" t="s">
        <v>727</v>
      </c>
      <c r="D204" s="6" t="s">
        <v>1763</v>
      </c>
      <c r="E204" t="s">
        <v>1763</v>
      </c>
      <c r="G204" s="2">
        <v>2564</v>
      </c>
      <c r="H204" t="s">
        <v>1041</v>
      </c>
      <c r="I204" t="s">
        <v>32</v>
      </c>
      <c r="J204" t="s">
        <v>1953</v>
      </c>
      <c r="K204" t="s">
        <v>649</v>
      </c>
      <c r="L204" t="s">
        <v>120</v>
      </c>
      <c r="O204" s="8"/>
    </row>
    <row r="205" spans="1:15">
      <c r="A205" t="s">
        <v>1986</v>
      </c>
      <c r="B205" s="27" t="s">
        <v>726</v>
      </c>
      <c r="C205" s="27" t="s">
        <v>727</v>
      </c>
      <c r="D205" s="6" t="s">
        <v>1317</v>
      </c>
      <c r="E205" t="s">
        <v>1317</v>
      </c>
      <c r="G205" s="2">
        <v>2564</v>
      </c>
      <c r="H205" t="s">
        <v>1041</v>
      </c>
      <c r="I205" t="s">
        <v>32</v>
      </c>
      <c r="J205" t="s">
        <v>1988</v>
      </c>
      <c r="K205" t="s">
        <v>649</v>
      </c>
      <c r="L205" t="s">
        <v>120</v>
      </c>
      <c r="O205" s="8"/>
    </row>
    <row r="206" spans="1:15">
      <c r="A206" t="s">
        <v>1991</v>
      </c>
      <c r="B206" s="27" t="s">
        <v>726</v>
      </c>
      <c r="C206" s="27" t="s">
        <v>727</v>
      </c>
      <c r="D206" s="6" t="s">
        <v>1992</v>
      </c>
      <c r="E206" t="s">
        <v>1992</v>
      </c>
      <c r="G206" s="2">
        <v>2564</v>
      </c>
      <c r="H206" t="s">
        <v>1041</v>
      </c>
      <c r="I206" t="s">
        <v>32</v>
      </c>
      <c r="J206" t="s">
        <v>1994</v>
      </c>
      <c r="K206" t="s">
        <v>649</v>
      </c>
      <c r="L206" t="s">
        <v>120</v>
      </c>
      <c r="O206" s="8"/>
    </row>
    <row r="207" spans="1:15">
      <c r="A207" t="s">
        <v>1996</v>
      </c>
      <c r="B207" s="27" t="s">
        <v>726</v>
      </c>
      <c r="C207" s="27" t="s">
        <v>727</v>
      </c>
      <c r="D207" s="6" t="s">
        <v>1997</v>
      </c>
      <c r="E207" t="s">
        <v>1997</v>
      </c>
      <c r="G207" s="2">
        <v>2564</v>
      </c>
      <c r="H207" t="s">
        <v>1041</v>
      </c>
      <c r="I207" t="s">
        <v>32</v>
      </c>
      <c r="J207" t="s">
        <v>1591</v>
      </c>
      <c r="K207" t="s">
        <v>649</v>
      </c>
      <c r="L207" t="s">
        <v>120</v>
      </c>
      <c r="O207" s="8"/>
    </row>
    <row r="208" spans="1:15">
      <c r="A208" t="s">
        <v>2001</v>
      </c>
      <c r="B208" s="27" t="s">
        <v>726</v>
      </c>
      <c r="C208" s="27" t="s">
        <v>727</v>
      </c>
      <c r="D208" s="6" t="s">
        <v>2002</v>
      </c>
      <c r="E208" t="s">
        <v>2002</v>
      </c>
      <c r="G208" s="2">
        <v>2564</v>
      </c>
      <c r="H208" t="s">
        <v>1041</v>
      </c>
      <c r="I208" t="s">
        <v>236</v>
      </c>
      <c r="J208" t="s">
        <v>2004</v>
      </c>
      <c r="K208" t="s">
        <v>649</v>
      </c>
      <c r="L208" t="s">
        <v>120</v>
      </c>
      <c r="O208" s="8"/>
    </row>
    <row r="209" spans="1:15">
      <c r="A209" t="s">
        <v>2006</v>
      </c>
      <c r="B209" s="27" t="s">
        <v>726</v>
      </c>
      <c r="C209" s="27" t="s">
        <v>727</v>
      </c>
      <c r="D209" s="6" t="s">
        <v>2007</v>
      </c>
      <c r="E209" t="s">
        <v>2007</v>
      </c>
      <c r="G209" s="2">
        <v>2564</v>
      </c>
      <c r="H209" t="s">
        <v>390</v>
      </c>
      <c r="I209" t="s">
        <v>1186</v>
      </c>
      <c r="J209" t="s">
        <v>1704</v>
      </c>
      <c r="K209" t="s">
        <v>649</v>
      </c>
      <c r="L209" t="s">
        <v>120</v>
      </c>
      <c r="O209" s="8"/>
    </row>
    <row r="210" spans="1:15">
      <c r="A210" t="s">
        <v>2010</v>
      </c>
      <c r="B210" s="27" t="s">
        <v>726</v>
      </c>
      <c r="C210" s="27" t="s">
        <v>727</v>
      </c>
      <c r="D210" s="6" t="s">
        <v>2011</v>
      </c>
      <c r="E210" t="s">
        <v>2011</v>
      </c>
      <c r="G210" s="2">
        <v>2564</v>
      </c>
      <c r="H210" t="s">
        <v>1041</v>
      </c>
      <c r="I210" t="s">
        <v>32</v>
      </c>
      <c r="J210" t="s">
        <v>806</v>
      </c>
      <c r="K210" t="s">
        <v>649</v>
      </c>
      <c r="L210" t="s">
        <v>120</v>
      </c>
      <c r="O210" s="8"/>
    </row>
    <row r="211" spans="1:15">
      <c r="A211" t="s">
        <v>2015</v>
      </c>
      <c r="B211" s="27" t="s">
        <v>726</v>
      </c>
      <c r="C211" s="27" t="s">
        <v>727</v>
      </c>
      <c r="D211" s="6" t="s">
        <v>2016</v>
      </c>
      <c r="E211" t="s">
        <v>2016</v>
      </c>
      <c r="G211" s="2">
        <v>2564</v>
      </c>
      <c r="H211" t="s">
        <v>390</v>
      </c>
      <c r="I211" t="s">
        <v>390</v>
      </c>
      <c r="J211" t="s">
        <v>2018</v>
      </c>
      <c r="K211" t="s">
        <v>649</v>
      </c>
      <c r="L211" t="s">
        <v>120</v>
      </c>
      <c r="O211" s="8"/>
    </row>
    <row r="212" spans="1:15">
      <c r="A212" t="s">
        <v>2024</v>
      </c>
      <c r="B212" s="27" t="s">
        <v>726</v>
      </c>
      <c r="C212" s="27" t="s">
        <v>727</v>
      </c>
      <c r="D212" s="6" t="s">
        <v>3964</v>
      </c>
      <c r="E212" t="s">
        <v>2025</v>
      </c>
      <c r="G212" s="2">
        <v>2564</v>
      </c>
      <c r="H212" t="s">
        <v>1041</v>
      </c>
      <c r="I212" t="s">
        <v>32</v>
      </c>
      <c r="J212" t="s">
        <v>1732</v>
      </c>
      <c r="K212" t="s">
        <v>649</v>
      </c>
      <c r="L212" t="s">
        <v>120</v>
      </c>
      <c r="O212" s="8"/>
    </row>
    <row r="213" spans="1:15">
      <c r="A213" t="s">
        <v>2034</v>
      </c>
      <c r="B213" s="27" t="s">
        <v>726</v>
      </c>
      <c r="C213" s="27" t="s">
        <v>727</v>
      </c>
      <c r="D213" s="6" t="s">
        <v>2035</v>
      </c>
      <c r="E213" t="s">
        <v>2035</v>
      </c>
      <c r="G213" s="2">
        <v>2564</v>
      </c>
      <c r="H213" t="s">
        <v>236</v>
      </c>
      <c r="I213" t="s">
        <v>32</v>
      </c>
      <c r="J213" t="s">
        <v>2037</v>
      </c>
      <c r="K213" t="s">
        <v>649</v>
      </c>
      <c r="L213" t="s">
        <v>120</v>
      </c>
      <c r="O213" s="8"/>
    </row>
    <row r="214" spans="1:15">
      <c r="A214" t="s">
        <v>2048</v>
      </c>
      <c r="B214" s="27" t="s">
        <v>726</v>
      </c>
      <c r="C214" s="27" t="s">
        <v>727</v>
      </c>
      <c r="D214" s="6" t="s">
        <v>2049</v>
      </c>
      <c r="E214" t="s">
        <v>2049</v>
      </c>
      <c r="G214" s="2">
        <v>2564</v>
      </c>
      <c r="H214" t="s">
        <v>1041</v>
      </c>
      <c r="I214" t="s">
        <v>32</v>
      </c>
      <c r="J214" t="s">
        <v>2051</v>
      </c>
      <c r="K214" t="s">
        <v>649</v>
      </c>
      <c r="L214" t="s">
        <v>120</v>
      </c>
      <c r="O214" s="8"/>
    </row>
    <row r="215" spans="1:15">
      <c r="A215" t="s">
        <v>2053</v>
      </c>
      <c r="B215" s="27" t="s">
        <v>726</v>
      </c>
      <c r="C215" s="27" t="s">
        <v>727</v>
      </c>
      <c r="D215" s="6" t="s">
        <v>2054</v>
      </c>
      <c r="E215" t="s">
        <v>2054</v>
      </c>
      <c r="G215" s="2">
        <v>2564</v>
      </c>
      <c r="H215" t="s">
        <v>1041</v>
      </c>
      <c r="I215" t="s">
        <v>1292</v>
      </c>
      <c r="J215" t="s">
        <v>863</v>
      </c>
      <c r="K215" t="s">
        <v>649</v>
      </c>
      <c r="L215" t="s">
        <v>120</v>
      </c>
      <c r="O215" s="8"/>
    </row>
    <row r="216" spans="1:15">
      <c r="A216" t="s">
        <v>2063</v>
      </c>
      <c r="B216" s="27" t="s">
        <v>726</v>
      </c>
      <c r="C216" s="27" t="s">
        <v>727</v>
      </c>
      <c r="D216" s="6" t="s">
        <v>2064</v>
      </c>
      <c r="E216" t="s">
        <v>2064</v>
      </c>
      <c r="G216" s="2">
        <v>2564</v>
      </c>
      <c r="H216" t="s">
        <v>1041</v>
      </c>
      <c r="I216" t="s">
        <v>32</v>
      </c>
      <c r="J216" t="s">
        <v>1093</v>
      </c>
      <c r="K216" t="s">
        <v>649</v>
      </c>
      <c r="L216" t="s">
        <v>120</v>
      </c>
      <c r="O216" s="8"/>
    </row>
    <row r="217" spans="1:15">
      <c r="A217" t="s">
        <v>2073</v>
      </c>
      <c r="B217" s="27" t="s">
        <v>726</v>
      </c>
      <c r="C217" s="27" t="s">
        <v>727</v>
      </c>
      <c r="D217" s="6" t="s">
        <v>2074</v>
      </c>
      <c r="E217" t="s">
        <v>2074</v>
      </c>
      <c r="G217" s="2">
        <v>2564</v>
      </c>
      <c r="H217" t="s">
        <v>1041</v>
      </c>
      <c r="I217" t="s">
        <v>32</v>
      </c>
      <c r="J217" t="s">
        <v>2076</v>
      </c>
      <c r="K217" t="s">
        <v>649</v>
      </c>
      <c r="L217" t="s">
        <v>120</v>
      </c>
      <c r="O217" s="8"/>
    </row>
    <row r="218" spans="1:15">
      <c r="A218" t="s">
        <v>2078</v>
      </c>
      <c r="B218" s="27" t="s">
        <v>726</v>
      </c>
      <c r="C218" s="27" t="s">
        <v>727</v>
      </c>
      <c r="D218" s="6" t="s">
        <v>1928</v>
      </c>
      <c r="E218" t="s">
        <v>1928</v>
      </c>
      <c r="G218" s="2">
        <v>2564</v>
      </c>
      <c r="H218" t="s">
        <v>1041</v>
      </c>
      <c r="I218" t="s">
        <v>1292</v>
      </c>
      <c r="J218" t="s">
        <v>1087</v>
      </c>
      <c r="K218" t="s">
        <v>649</v>
      </c>
      <c r="L218" t="s">
        <v>120</v>
      </c>
      <c r="O218" s="8"/>
    </row>
    <row r="219" spans="1:15">
      <c r="A219" t="s">
        <v>2082</v>
      </c>
      <c r="B219" s="27" t="s">
        <v>726</v>
      </c>
      <c r="C219" s="27" t="s">
        <v>727</v>
      </c>
      <c r="D219" s="6" t="s">
        <v>2083</v>
      </c>
      <c r="E219" t="s">
        <v>2083</v>
      </c>
      <c r="G219" s="2">
        <v>2564</v>
      </c>
      <c r="H219" t="s">
        <v>236</v>
      </c>
      <c r="I219" t="s">
        <v>32</v>
      </c>
      <c r="J219" t="s">
        <v>2085</v>
      </c>
      <c r="K219" t="s">
        <v>649</v>
      </c>
      <c r="L219" t="s">
        <v>120</v>
      </c>
      <c r="O219" s="8"/>
    </row>
    <row r="220" spans="1:15">
      <c r="A220" t="s">
        <v>2088</v>
      </c>
      <c r="B220" s="27" t="s">
        <v>726</v>
      </c>
      <c r="C220" s="27" t="s">
        <v>727</v>
      </c>
      <c r="D220" s="6" t="s">
        <v>2089</v>
      </c>
      <c r="E220" t="s">
        <v>2089</v>
      </c>
      <c r="G220" s="2">
        <v>2564</v>
      </c>
      <c r="H220" t="s">
        <v>1041</v>
      </c>
      <c r="I220" t="s">
        <v>1292</v>
      </c>
      <c r="J220" t="s">
        <v>2091</v>
      </c>
      <c r="K220" t="s">
        <v>649</v>
      </c>
      <c r="L220" t="s">
        <v>120</v>
      </c>
      <c r="O220" s="8"/>
    </row>
    <row r="221" spans="1:15">
      <c r="A221" t="s">
        <v>2093</v>
      </c>
      <c r="B221" s="27" t="s">
        <v>726</v>
      </c>
      <c r="C221" s="27" t="s">
        <v>727</v>
      </c>
      <c r="D221" s="6" t="s">
        <v>3965</v>
      </c>
      <c r="E221" t="s">
        <v>2094</v>
      </c>
      <c r="G221" s="2">
        <v>2564</v>
      </c>
      <c r="H221" t="s">
        <v>1041</v>
      </c>
      <c r="I221" t="s">
        <v>32</v>
      </c>
      <c r="J221" t="s">
        <v>851</v>
      </c>
      <c r="K221" t="s">
        <v>649</v>
      </c>
      <c r="L221" t="s">
        <v>120</v>
      </c>
      <c r="O221" s="8"/>
    </row>
    <row r="222" spans="1:15">
      <c r="A222" t="s">
        <v>2100</v>
      </c>
      <c r="B222" s="27" t="s">
        <v>726</v>
      </c>
      <c r="C222" s="27" t="s">
        <v>727</v>
      </c>
      <c r="D222" s="6" t="s">
        <v>2101</v>
      </c>
      <c r="E222" t="s">
        <v>2101</v>
      </c>
      <c r="G222" s="2">
        <v>2564</v>
      </c>
      <c r="H222" t="s">
        <v>236</v>
      </c>
      <c r="I222" t="s">
        <v>32</v>
      </c>
      <c r="J222" t="s">
        <v>1704</v>
      </c>
      <c r="K222" t="s">
        <v>649</v>
      </c>
      <c r="L222" t="s">
        <v>120</v>
      </c>
      <c r="O222" s="8"/>
    </row>
    <row r="223" spans="1:15">
      <c r="A223" t="s">
        <v>2105</v>
      </c>
      <c r="B223" s="27" t="s">
        <v>726</v>
      </c>
      <c r="C223" s="27" t="s">
        <v>727</v>
      </c>
      <c r="D223" s="6" t="s">
        <v>2106</v>
      </c>
      <c r="E223" t="s">
        <v>2106</v>
      </c>
      <c r="G223" s="2">
        <v>2564</v>
      </c>
      <c r="H223" t="s">
        <v>1041</v>
      </c>
      <c r="I223" t="s">
        <v>1186</v>
      </c>
      <c r="J223" t="s">
        <v>2108</v>
      </c>
      <c r="K223" t="s">
        <v>649</v>
      </c>
      <c r="L223" t="s">
        <v>120</v>
      </c>
      <c r="O223" s="8"/>
    </row>
    <row r="224" spans="1:15">
      <c r="A224" t="s">
        <v>2111</v>
      </c>
      <c r="B224" s="27" t="s">
        <v>726</v>
      </c>
      <c r="C224" s="27" t="s">
        <v>727</v>
      </c>
      <c r="D224" s="6" t="s">
        <v>2112</v>
      </c>
      <c r="E224" t="s">
        <v>2112</v>
      </c>
      <c r="G224" s="2">
        <v>2564</v>
      </c>
      <c r="H224" t="s">
        <v>1041</v>
      </c>
      <c r="I224" t="s">
        <v>32</v>
      </c>
      <c r="J224" t="s">
        <v>2114</v>
      </c>
      <c r="K224" t="s">
        <v>649</v>
      </c>
      <c r="L224" t="s">
        <v>120</v>
      </c>
      <c r="O224" s="8"/>
    </row>
    <row r="225" spans="1:15">
      <c r="A225" t="s">
        <v>2126</v>
      </c>
      <c r="B225" s="27" t="s">
        <v>726</v>
      </c>
      <c r="C225" s="27" t="s">
        <v>727</v>
      </c>
      <c r="D225" s="6" t="s">
        <v>2127</v>
      </c>
      <c r="E225" t="s">
        <v>2127</v>
      </c>
      <c r="G225" s="2">
        <v>2564</v>
      </c>
      <c r="H225" t="s">
        <v>1041</v>
      </c>
      <c r="I225" t="s">
        <v>32</v>
      </c>
      <c r="J225" t="s">
        <v>659</v>
      </c>
      <c r="K225" t="s">
        <v>649</v>
      </c>
      <c r="L225" t="s">
        <v>120</v>
      </c>
      <c r="O225" s="8"/>
    </row>
    <row r="226" spans="1:15">
      <c r="A226" t="s">
        <v>2130</v>
      </c>
      <c r="B226" s="27" t="s">
        <v>726</v>
      </c>
      <c r="C226" s="27" t="s">
        <v>727</v>
      </c>
      <c r="D226" s="6" t="s">
        <v>2131</v>
      </c>
      <c r="E226" t="s">
        <v>2131</v>
      </c>
      <c r="G226" s="2">
        <v>2564</v>
      </c>
      <c r="H226" t="s">
        <v>390</v>
      </c>
      <c r="I226" t="s">
        <v>32</v>
      </c>
      <c r="J226" t="s">
        <v>1192</v>
      </c>
      <c r="K226" t="s">
        <v>649</v>
      </c>
      <c r="L226" t="s">
        <v>120</v>
      </c>
      <c r="O226" s="8"/>
    </row>
    <row r="227" spans="1:15">
      <c r="A227" t="s">
        <v>2134</v>
      </c>
      <c r="B227" s="27" t="s">
        <v>726</v>
      </c>
      <c r="C227" s="27" t="s">
        <v>727</v>
      </c>
      <c r="D227" s="6" t="s">
        <v>3966</v>
      </c>
      <c r="E227" t="s">
        <v>2135</v>
      </c>
      <c r="G227" s="2">
        <v>2564</v>
      </c>
      <c r="H227" t="s">
        <v>390</v>
      </c>
      <c r="I227" t="s">
        <v>32</v>
      </c>
      <c r="J227" t="s">
        <v>659</v>
      </c>
      <c r="K227" t="s">
        <v>649</v>
      </c>
      <c r="L227" t="s">
        <v>120</v>
      </c>
      <c r="O227" s="8"/>
    </row>
    <row r="228" spans="1:15">
      <c r="A228" t="s">
        <v>2138</v>
      </c>
      <c r="B228" s="27" t="s">
        <v>726</v>
      </c>
      <c r="C228" s="27" t="s">
        <v>727</v>
      </c>
      <c r="D228" s="6" t="s">
        <v>2139</v>
      </c>
      <c r="E228" t="s">
        <v>2139</v>
      </c>
      <c r="G228" s="2">
        <v>2564</v>
      </c>
      <c r="H228" t="s">
        <v>1041</v>
      </c>
      <c r="I228" t="s">
        <v>32</v>
      </c>
      <c r="J228" t="s">
        <v>1061</v>
      </c>
      <c r="K228" t="s">
        <v>649</v>
      </c>
      <c r="L228" t="s">
        <v>120</v>
      </c>
      <c r="O228" s="8"/>
    </row>
    <row r="229" spans="1:15">
      <c r="A229" t="s">
        <v>2149</v>
      </c>
      <c r="B229" s="27" t="s">
        <v>726</v>
      </c>
      <c r="C229" s="27" t="s">
        <v>727</v>
      </c>
      <c r="D229" s="6" t="s">
        <v>2150</v>
      </c>
      <c r="E229" t="s">
        <v>2150</v>
      </c>
      <c r="G229" s="2">
        <v>2564</v>
      </c>
      <c r="H229" t="s">
        <v>1041</v>
      </c>
      <c r="I229" t="s">
        <v>1186</v>
      </c>
      <c r="J229" t="s">
        <v>2152</v>
      </c>
      <c r="K229" t="s">
        <v>649</v>
      </c>
      <c r="L229" t="s">
        <v>120</v>
      </c>
      <c r="O229" s="8"/>
    </row>
    <row r="230" spans="1:15">
      <c r="A230" t="s">
        <v>2155</v>
      </c>
      <c r="B230" s="27" t="s">
        <v>726</v>
      </c>
      <c r="C230" s="27" t="s">
        <v>727</v>
      </c>
      <c r="D230" s="6" t="s">
        <v>2156</v>
      </c>
      <c r="E230" t="s">
        <v>2156</v>
      </c>
      <c r="G230" s="2">
        <v>2564</v>
      </c>
      <c r="H230" t="s">
        <v>390</v>
      </c>
      <c r="I230" t="s">
        <v>32</v>
      </c>
      <c r="J230" t="s">
        <v>2158</v>
      </c>
      <c r="K230" t="s">
        <v>649</v>
      </c>
      <c r="L230" t="s">
        <v>120</v>
      </c>
      <c r="O230" s="8"/>
    </row>
    <row r="231" spans="1:15">
      <c r="A231" t="s">
        <v>2160</v>
      </c>
      <c r="B231" s="27" t="s">
        <v>726</v>
      </c>
      <c r="C231" s="27" t="s">
        <v>727</v>
      </c>
      <c r="D231" s="6" t="s">
        <v>3967</v>
      </c>
      <c r="E231" t="s">
        <v>2161</v>
      </c>
      <c r="G231" s="2">
        <v>2564</v>
      </c>
      <c r="H231" t="s">
        <v>1041</v>
      </c>
      <c r="I231" t="s">
        <v>1292</v>
      </c>
      <c r="J231" t="s">
        <v>687</v>
      </c>
      <c r="K231" t="s">
        <v>649</v>
      </c>
      <c r="L231" t="s">
        <v>120</v>
      </c>
      <c r="O231" s="8"/>
    </row>
    <row r="232" spans="1:15">
      <c r="A232" t="s">
        <v>2164</v>
      </c>
      <c r="B232" s="27" t="s">
        <v>726</v>
      </c>
      <c r="C232" s="27" t="s">
        <v>727</v>
      </c>
      <c r="D232" s="6" t="s">
        <v>2165</v>
      </c>
      <c r="E232" t="s">
        <v>2165</v>
      </c>
      <c r="G232" s="2">
        <v>2564</v>
      </c>
      <c r="H232" t="s">
        <v>390</v>
      </c>
      <c r="I232" t="s">
        <v>1624</v>
      </c>
      <c r="J232" t="s">
        <v>2167</v>
      </c>
      <c r="K232" t="s">
        <v>649</v>
      </c>
      <c r="L232" t="s">
        <v>120</v>
      </c>
      <c r="O232" s="8"/>
    </row>
    <row r="233" spans="1:15">
      <c r="A233" t="s">
        <v>2169</v>
      </c>
      <c r="B233" s="27" t="s">
        <v>726</v>
      </c>
      <c r="C233" s="27" t="s">
        <v>727</v>
      </c>
      <c r="D233" s="6" t="s">
        <v>2170</v>
      </c>
      <c r="E233" t="s">
        <v>2170</v>
      </c>
      <c r="G233" s="2">
        <v>2564</v>
      </c>
      <c r="H233" t="s">
        <v>1041</v>
      </c>
      <c r="I233" t="s">
        <v>1292</v>
      </c>
      <c r="J233" t="s">
        <v>1547</v>
      </c>
      <c r="K233" t="s">
        <v>649</v>
      </c>
      <c r="L233" t="s">
        <v>120</v>
      </c>
      <c r="O233" s="8"/>
    </row>
    <row r="234" spans="1:15">
      <c r="A234" t="s">
        <v>2174</v>
      </c>
      <c r="B234" s="27" t="s">
        <v>726</v>
      </c>
      <c r="C234" s="27" t="s">
        <v>727</v>
      </c>
      <c r="D234" s="6" t="s">
        <v>2175</v>
      </c>
      <c r="E234" t="s">
        <v>2175</v>
      </c>
      <c r="G234" s="2">
        <v>2564</v>
      </c>
      <c r="H234" t="s">
        <v>1041</v>
      </c>
      <c r="I234" t="s">
        <v>32</v>
      </c>
      <c r="J234" t="s">
        <v>2177</v>
      </c>
      <c r="K234" t="s">
        <v>649</v>
      </c>
      <c r="L234" t="s">
        <v>120</v>
      </c>
      <c r="O234" s="8"/>
    </row>
    <row r="235" spans="1:15">
      <c r="A235" t="s">
        <v>2179</v>
      </c>
      <c r="B235" s="27" t="s">
        <v>726</v>
      </c>
      <c r="C235" s="27" t="s">
        <v>727</v>
      </c>
      <c r="D235" s="6" t="s">
        <v>2180</v>
      </c>
      <c r="E235" t="s">
        <v>2180</v>
      </c>
      <c r="G235" s="2">
        <v>2564</v>
      </c>
      <c r="H235" t="s">
        <v>1041</v>
      </c>
      <c r="I235" t="s">
        <v>1458</v>
      </c>
      <c r="J235" t="s">
        <v>2158</v>
      </c>
      <c r="K235" t="s">
        <v>649</v>
      </c>
      <c r="L235" t="s">
        <v>120</v>
      </c>
      <c r="O235" s="8"/>
    </row>
    <row r="236" spans="1:15">
      <c r="A236" t="s">
        <v>2190</v>
      </c>
      <c r="B236" s="27" t="s">
        <v>726</v>
      </c>
      <c r="C236" s="27" t="s">
        <v>727</v>
      </c>
      <c r="D236" s="6" t="s">
        <v>2191</v>
      </c>
      <c r="E236" t="s">
        <v>2191</v>
      </c>
      <c r="G236" s="2">
        <v>2564</v>
      </c>
      <c r="H236" t="s">
        <v>1041</v>
      </c>
      <c r="I236" t="s">
        <v>1458</v>
      </c>
      <c r="J236" t="s">
        <v>2076</v>
      </c>
      <c r="K236" t="s">
        <v>649</v>
      </c>
      <c r="L236" t="s">
        <v>120</v>
      </c>
      <c r="O236" s="8"/>
    </row>
    <row r="237" spans="1:15">
      <c r="A237" t="s">
        <v>2198</v>
      </c>
      <c r="B237" s="27" t="s">
        <v>726</v>
      </c>
      <c r="C237" s="27" t="s">
        <v>727</v>
      </c>
      <c r="D237" s="6" t="s">
        <v>2199</v>
      </c>
      <c r="E237" t="s">
        <v>2199</v>
      </c>
      <c r="G237" s="2">
        <v>2564</v>
      </c>
      <c r="H237" t="s">
        <v>1041</v>
      </c>
      <c r="I237" t="s">
        <v>32</v>
      </c>
      <c r="J237" t="s">
        <v>1202</v>
      </c>
      <c r="K237" t="s">
        <v>649</v>
      </c>
      <c r="L237" t="s">
        <v>120</v>
      </c>
      <c r="O237" s="8"/>
    </row>
    <row r="238" spans="1:15">
      <c r="A238" t="s">
        <v>2202</v>
      </c>
      <c r="B238" s="27" t="s">
        <v>726</v>
      </c>
      <c r="C238" s="27" t="s">
        <v>727</v>
      </c>
      <c r="D238" s="6" t="s">
        <v>2203</v>
      </c>
      <c r="E238" t="s">
        <v>2203</v>
      </c>
      <c r="G238" s="2">
        <v>2564</v>
      </c>
      <c r="H238" t="s">
        <v>1041</v>
      </c>
      <c r="I238" t="s">
        <v>1292</v>
      </c>
      <c r="J238" t="s">
        <v>851</v>
      </c>
      <c r="K238" t="s">
        <v>649</v>
      </c>
      <c r="L238" t="s">
        <v>120</v>
      </c>
      <c r="O238" s="8"/>
    </row>
    <row r="239" spans="1:15">
      <c r="A239" t="s">
        <v>2211</v>
      </c>
      <c r="B239" s="27" t="s">
        <v>726</v>
      </c>
      <c r="C239" s="27" t="s">
        <v>727</v>
      </c>
      <c r="D239" s="6" t="s">
        <v>2212</v>
      </c>
      <c r="E239" t="s">
        <v>2212</v>
      </c>
      <c r="G239" s="2">
        <v>2564</v>
      </c>
      <c r="H239" t="s">
        <v>1041</v>
      </c>
      <c r="I239" t="s">
        <v>32</v>
      </c>
      <c r="J239" t="s">
        <v>2214</v>
      </c>
      <c r="K239" t="s">
        <v>649</v>
      </c>
      <c r="L239" t="s">
        <v>120</v>
      </c>
      <c r="O239" s="8"/>
    </row>
    <row r="240" spans="1:15">
      <c r="A240" t="s">
        <v>2223</v>
      </c>
      <c r="B240" s="27" t="s">
        <v>726</v>
      </c>
      <c r="C240" s="27" t="s">
        <v>727</v>
      </c>
      <c r="D240" s="6" t="s">
        <v>3969</v>
      </c>
      <c r="E240" t="s">
        <v>2224</v>
      </c>
      <c r="G240" s="2">
        <v>2564</v>
      </c>
      <c r="H240" t="s">
        <v>1041</v>
      </c>
      <c r="I240" t="s">
        <v>32</v>
      </c>
      <c r="J240" t="s">
        <v>2226</v>
      </c>
      <c r="K240" t="s">
        <v>649</v>
      </c>
      <c r="L240" t="s">
        <v>120</v>
      </c>
      <c r="O240" s="8"/>
    </row>
    <row r="241" spans="1:15">
      <c r="A241" t="s">
        <v>2228</v>
      </c>
      <c r="B241" s="27" t="s">
        <v>726</v>
      </c>
      <c r="C241" s="27" t="s">
        <v>727</v>
      </c>
      <c r="D241" s="6" t="s">
        <v>2229</v>
      </c>
      <c r="E241" t="s">
        <v>2229</v>
      </c>
      <c r="G241" s="2">
        <v>2564</v>
      </c>
      <c r="H241" t="s">
        <v>1041</v>
      </c>
      <c r="I241" t="s">
        <v>32</v>
      </c>
      <c r="J241" t="s">
        <v>2177</v>
      </c>
      <c r="K241" t="s">
        <v>649</v>
      </c>
      <c r="L241" t="s">
        <v>120</v>
      </c>
      <c r="O241" s="8"/>
    </row>
    <row r="242" spans="1:15">
      <c r="A242" t="s">
        <v>2243</v>
      </c>
      <c r="B242" s="27" t="s">
        <v>726</v>
      </c>
      <c r="C242" s="27" t="s">
        <v>727</v>
      </c>
      <c r="D242" s="6" t="s">
        <v>2244</v>
      </c>
      <c r="E242" t="s">
        <v>2244</v>
      </c>
      <c r="G242" s="2">
        <v>2564</v>
      </c>
      <c r="H242" t="s">
        <v>390</v>
      </c>
      <c r="I242" t="s">
        <v>32</v>
      </c>
      <c r="J242" t="s">
        <v>2246</v>
      </c>
      <c r="K242" t="s">
        <v>649</v>
      </c>
      <c r="L242" t="s">
        <v>120</v>
      </c>
      <c r="O242" s="8"/>
    </row>
    <row r="243" spans="1:15">
      <c r="A243" t="s">
        <v>2249</v>
      </c>
      <c r="B243" s="27" t="s">
        <v>726</v>
      </c>
      <c r="C243" s="27" t="s">
        <v>727</v>
      </c>
      <c r="D243" s="6" t="s">
        <v>3970</v>
      </c>
      <c r="E243" t="s">
        <v>2250</v>
      </c>
      <c r="G243" s="2">
        <v>2564</v>
      </c>
      <c r="H243" t="s">
        <v>1041</v>
      </c>
      <c r="I243" t="s">
        <v>32</v>
      </c>
      <c r="J243" t="s">
        <v>2252</v>
      </c>
      <c r="K243" t="s">
        <v>649</v>
      </c>
      <c r="L243" t="s">
        <v>120</v>
      </c>
      <c r="O243" s="8"/>
    </row>
    <row r="244" spans="1:15">
      <c r="A244" t="s">
        <v>2255</v>
      </c>
      <c r="B244" s="27" t="s">
        <v>726</v>
      </c>
      <c r="C244" s="27" t="s">
        <v>727</v>
      </c>
      <c r="D244" s="6" t="s">
        <v>2256</v>
      </c>
      <c r="E244" t="s">
        <v>2256</v>
      </c>
      <c r="G244" s="2">
        <v>2564</v>
      </c>
      <c r="H244" t="s">
        <v>1041</v>
      </c>
      <c r="I244" t="s">
        <v>32</v>
      </c>
      <c r="J244" t="s">
        <v>2258</v>
      </c>
      <c r="K244" t="s">
        <v>649</v>
      </c>
      <c r="L244" t="s">
        <v>120</v>
      </c>
      <c r="O244" s="8"/>
    </row>
    <row r="245" spans="1:15">
      <c r="A245" t="s">
        <v>2260</v>
      </c>
      <c r="B245" s="27" t="s">
        <v>726</v>
      </c>
      <c r="C245" s="27" t="s">
        <v>727</v>
      </c>
      <c r="D245" s="6" t="s">
        <v>3971</v>
      </c>
      <c r="E245" t="s">
        <v>2261</v>
      </c>
      <c r="G245" s="2">
        <v>2564</v>
      </c>
      <c r="H245" t="s">
        <v>1041</v>
      </c>
      <c r="I245" t="s">
        <v>32</v>
      </c>
      <c r="J245" t="s">
        <v>760</v>
      </c>
      <c r="K245" t="s">
        <v>649</v>
      </c>
      <c r="L245" t="s">
        <v>120</v>
      </c>
      <c r="O245" s="8"/>
    </row>
    <row r="246" spans="1:15">
      <c r="A246" t="s">
        <v>2269</v>
      </c>
      <c r="B246" s="27" t="s">
        <v>726</v>
      </c>
      <c r="C246" s="27" t="s">
        <v>727</v>
      </c>
      <c r="D246" s="6" t="s">
        <v>3972</v>
      </c>
      <c r="E246" t="s">
        <v>2270</v>
      </c>
      <c r="G246" s="2">
        <v>2564</v>
      </c>
      <c r="H246" t="s">
        <v>1041</v>
      </c>
      <c r="I246" t="s">
        <v>236</v>
      </c>
      <c r="J246" t="s">
        <v>2272</v>
      </c>
      <c r="K246" t="s">
        <v>649</v>
      </c>
      <c r="L246" t="s">
        <v>120</v>
      </c>
      <c r="O246" s="8"/>
    </row>
    <row r="247" spans="1:15">
      <c r="A247" t="s">
        <v>2275</v>
      </c>
      <c r="B247" s="27" t="s">
        <v>726</v>
      </c>
      <c r="C247" s="27" t="s">
        <v>727</v>
      </c>
      <c r="D247" s="6" t="s">
        <v>3973</v>
      </c>
      <c r="E247" t="s">
        <v>2276</v>
      </c>
      <c r="G247" s="2">
        <v>2564</v>
      </c>
      <c r="H247" t="s">
        <v>390</v>
      </c>
      <c r="I247" t="s">
        <v>32</v>
      </c>
      <c r="J247" t="s">
        <v>2278</v>
      </c>
      <c r="K247" t="s">
        <v>649</v>
      </c>
      <c r="L247" t="s">
        <v>120</v>
      </c>
      <c r="O247" s="8"/>
    </row>
    <row r="248" spans="1:15">
      <c r="A248" t="s">
        <v>2285</v>
      </c>
      <c r="B248" s="27" t="s">
        <v>726</v>
      </c>
      <c r="C248" s="27" t="s">
        <v>727</v>
      </c>
      <c r="D248" s="6" t="s">
        <v>2286</v>
      </c>
      <c r="E248" t="s">
        <v>2286</v>
      </c>
      <c r="G248" s="2">
        <v>2564</v>
      </c>
      <c r="H248" t="s">
        <v>1041</v>
      </c>
      <c r="I248" t="s">
        <v>32</v>
      </c>
      <c r="J248" t="s">
        <v>2288</v>
      </c>
      <c r="K248" t="s">
        <v>649</v>
      </c>
      <c r="L248" t="s">
        <v>120</v>
      </c>
      <c r="O248" s="8"/>
    </row>
    <row r="249" spans="1:15">
      <c r="A249" t="s">
        <v>2291</v>
      </c>
      <c r="B249" s="27" t="s">
        <v>726</v>
      </c>
      <c r="C249" s="27" t="s">
        <v>727</v>
      </c>
      <c r="D249" s="6" t="s">
        <v>2292</v>
      </c>
      <c r="E249" t="s">
        <v>2292</v>
      </c>
      <c r="G249" s="2">
        <v>2564</v>
      </c>
      <c r="H249" t="s">
        <v>236</v>
      </c>
      <c r="I249" t="s">
        <v>601</v>
      </c>
      <c r="J249" t="s">
        <v>2294</v>
      </c>
      <c r="K249" t="s">
        <v>649</v>
      </c>
      <c r="L249" t="s">
        <v>120</v>
      </c>
      <c r="O249" s="8"/>
    </row>
    <row r="250" spans="1:15">
      <c r="A250" t="s">
        <v>2323</v>
      </c>
      <c r="B250" s="27" t="s">
        <v>726</v>
      </c>
      <c r="C250" s="27" t="s">
        <v>727</v>
      </c>
      <c r="D250" s="6" t="s">
        <v>2324</v>
      </c>
      <c r="E250" t="s">
        <v>2324</v>
      </c>
      <c r="G250" s="2">
        <v>2564</v>
      </c>
      <c r="H250" t="s">
        <v>1041</v>
      </c>
      <c r="I250" t="s">
        <v>1292</v>
      </c>
      <c r="J250" t="s">
        <v>2326</v>
      </c>
      <c r="K250" t="s">
        <v>649</v>
      </c>
      <c r="L250" t="s">
        <v>120</v>
      </c>
      <c r="O250" s="8"/>
    </row>
    <row r="251" spans="1:15">
      <c r="A251" t="s">
        <v>2328</v>
      </c>
      <c r="B251" s="27" t="s">
        <v>726</v>
      </c>
      <c r="C251" s="27" t="s">
        <v>727</v>
      </c>
      <c r="D251" s="6" t="s">
        <v>2329</v>
      </c>
      <c r="E251" t="s">
        <v>2329</v>
      </c>
      <c r="G251" s="2">
        <v>2564</v>
      </c>
      <c r="H251" t="s">
        <v>1041</v>
      </c>
      <c r="I251" t="s">
        <v>1292</v>
      </c>
      <c r="J251" t="s">
        <v>681</v>
      </c>
      <c r="K251" t="s">
        <v>649</v>
      </c>
      <c r="L251" t="s">
        <v>120</v>
      </c>
      <c r="O251" s="8"/>
    </row>
    <row r="252" spans="1:15">
      <c r="A252" t="s">
        <v>2332</v>
      </c>
      <c r="B252" s="27" t="s">
        <v>726</v>
      </c>
      <c r="C252" s="27" t="s">
        <v>727</v>
      </c>
      <c r="D252" s="6" t="s">
        <v>2333</v>
      </c>
      <c r="E252" t="s">
        <v>2333</v>
      </c>
      <c r="G252" s="2">
        <v>2564</v>
      </c>
      <c r="H252" t="s">
        <v>1041</v>
      </c>
      <c r="I252" t="s">
        <v>32</v>
      </c>
      <c r="J252" t="s">
        <v>570</v>
      </c>
      <c r="K252" t="s">
        <v>249</v>
      </c>
      <c r="L252" t="s">
        <v>120</v>
      </c>
      <c r="O252" s="8"/>
    </row>
    <row r="253" spans="1:15">
      <c r="A253" t="s">
        <v>2337</v>
      </c>
      <c r="B253" s="27" t="s">
        <v>726</v>
      </c>
      <c r="C253" s="27" t="s">
        <v>727</v>
      </c>
      <c r="D253" s="6" t="s">
        <v>3976</v>
      </c>
      <c r="E253" t="s">
        <v>2338</v>
      </c>
      <c r="G253" s="2">
        <v>2564</v>
      </c>
      <c r="H253" t="s">
        <v>1041</v>
      </c>
      <c r="I253" t="s">
        <v>236</v>
      </c>
      <c r="J253" t="s">
        <v>2340</v>
      </c>
      <c r="K253" t="s">
        <v>649</v>
      </c>
      <c r="L253" t="s">
        <v>120</v>
      </c>
      <c r="O253" s="8"/>
    </row>
    <row r="254" spans="1:15">
      <c r="A254" t="s">
        <v>2342</v>
      </c>
      <c r="B254" s="27" t="s">
        <v>726</v>
      </c>
      <c r="C254" s="27" t="s">
        <v>727</v>
      </c>
      <c r="D254" s="6" t="s">
        <v>2343</v>
      </c>
      <c r="E254" t="s">
        <v>2343</v>
      </c>
      <c r="G254" s="2">
        <v>2564</v>
      </c>
      <c r="H254" t="s">
        <v>1041</v>
      </c>
      <c r="I254" t="s">
        <v>32</v>
      </c>
      <c r="J254" t="s">
        <v>2220</v>
      </c>
      <c r="K254" t="s">
        <v>649</v>
      </c>
      <c r="L254" t="s">
        <v>120</v>
      </c>
      <c r="O254" s="8"/>
    </row>
    <row r="255" spans="1:15">
      <c r="A255" t="s">
        <v>2346</v>
      </c>
      <c r="B255" s="27" t="s">
        <v>726</v>
      </c>
      <c r="C255" s="27" t="s">
        <v>727</v>
      </c>
      <c r="D255" s="6" t="s">
        <v>3977</v>
      </c>
      <c r="E255" t="s">
        <v>2347</v>
      </c>
      <c r="G255" s="2">
        <v>2564</v>
      </c>
      <c r="H255" t="s">
        <v>1041</v>
      </c>
      <c r="I255" t="s">
        <v>32</v>
      </c>
      <c r="J255" t="s">
        <v>2349</v>
      </c>
      <c r="K255" t="s">
        <v>649</v>
      </c>
      <c r="L255" t="s">
        <v>120</v>
      </c>
      <c r="O255" s="8"/>
    </row>
    <row r="256" spans="1:15">
      <c r="A256" t="s">
        <v>2357</v>
      </c>
      <c r="B256" s="27" t="s">
        <v>726</v>
      </c>
      <c r="C256" s="27" t="s">
        <v>727</v>
      </c>
      <c r="D256" s="6" t="s">
        <v>2358</v>
      </c>
      <c r="E256" t="s">
        <v>2358</v>
      </c>
      <c r="G256" s="2">
        <v>2564</v>
      </c>
      <c r="H256" t="s">
        <v>1041</v>
      </c>
      <c r="I256" t="s">
        <v>236</v>
      </c>
      <c r="J256" t="s">
        <v>969</v>
      </c>
      <c r="K256" t="s">
        <v>649</v>
      </c>
      <c r="L256" t="s">
        <v>120</v>
      </c>
      <c r="O256" s="8"/>
    </row>
    <row r="257" spans="1:15">
      <c r="A257" t="s">
        <v>2361</v>
      </c>
      <c r="B257" s="27" t="s">
        <v>726</v>
      </c>
      <c r="C257" s="27" t="s">
        <v>727</v>
      </c>
      <c r="D257" s="6" t="s">
        <v>2362</v>
      </c>
      <c r="E257" t="s">
        <v>2362</v>
      </c>
      <c r="G257" s="2">
        <v>2564</v>
      </c>
      <c r="H257" t="s">
        <v>236</v>
      </c>
      <c r="I257" t="s">
        <v>32</v>
      </c>
      <c r="J257" t="s">
        <v>715</v>
      </c>
      <c r="K257" t="s">
        <v>649</v>
      </c>
      <c r="L257" t="s">
        <v>120</v>
      </c>
      <c r="O257" s="8"/>
    </row>
    <row r="258" spans="1:15">
      <c r="A258" t="s">
        <v>2365</v>
      </c>
      <c r="B258" s="27" t="s">
        <v>726</v>
      </c>
      <c r="C258" s="27" t="s">
        <v>727</v>
      </c>
      <c r="D258" s="6" t="s">
        <v>2366</v>
      </c>
      <c r="E258" t="s">
        <v>2366</v>
      </c>
      <c r="G258" s="2">
        <v>2564</v>
      </c>
      <c r="H258" t="s">
        <v>1041</v>
      </c>
      <c r="I258" t="s">
        <v>32</v>
      </c>
      <c r="J258" t="s">
        <v>766</v>
      </c>
      <c r="K258" t="s">
        <v>649</v>
      </c>
      <c r="L258" t="s">
        <v>120</v>
      </c>
      <c r="O258" s="8"/>
    </row>
    <row r="259" spans="1:15">
      <c r="A259" t="s">
        <v>2369</v>
      </c>
      <c r="B259" s="27" t="s">
        <v>726</v>
      </c>
      <c r="C259" s="27" t="s">
        <v>727</v>
      </c>
      <c r="D259" s="6" t="s">
        <v>2370</v>
      </c>
      <c r="E259" t="s">
        <v>2370</v>
      </c>
      <c r="G259" s="2">
        <v>2564</v>
      </c>
      <c r="H259" t="s">
        <v>1041</v>
      </c>
      <c r="I259" t="s">
        <v>32</v>
      </c>
      <c r="J259" t="s">
        <v>1649</v>
      </c>
      <c r="K259" t="s">
        <v>649</v>
      </c>
      <c r="L259" t="s">
        <v>120</v>
      </c>
      <c r="O259" s="8"/>
    </row>
    <row r="260" spans="1:15">
      <c r="A260" t="s">
        <v>2373</v>
      </c>
      <c r="B260" s="27" t="s">
        <v>726</v>
      </c>
      <c r="C260" s="27" t="s">
        <v>727</v>
      </c>
      <c r="D260" s="6" t="s">
        <v>2374</v>
      </c>
      <c r="E260" t="s">
        <v>2374</v>
      </c>
      <c r="G260" s="2">
        <v>2564</v>
      </c>
      <c r="H260" t="s">
        <v>390</v>
      </c>
      <c r="I260" t="s">
        <v>1458</v>
      </c>
      <c r="J260" t="s">
        <v>715</v>
      </c>
      <c r="K260" t="s">
        <v>649</v>
      </c>
      <c r="L260" t="s">
        <v>120</v>
      </c>
      <c r="O260" s="8"/>
    </row>
    <row r="261" spans="1:15">
      <c r="A261" t="s">
        <v>2385</v>
      </c>
      <c r="B261" s="27" t="s">
        <v>726</v>
      </c>
      <c r="C261" s="27" t="s">
        <v>727</v>
      </c>
      <c r="D261" s="6" t="s">
        <v>2386</v>
      </c>
      <c r="E261" t="s">
        <v>2386</v>
      </c>
      <c r="G261" s="2">
        <v>2564</v>
      </c>
      <c r="H261" t="s">
        <v>390</v>
      </c>
      <c r="I261" t="s">
        <v>1624</v>
      </c>
      <c r="J261" t="s">
        <v>2388</v>
      </c>
      <c r="K261" t="s">
        <v>649</v>
      </c>
      <c r="L261" t="s">
        <v>120</v>
      </c>
      <c r="O261" s="8"/>
    </row>
    <row r="262" spans="1:15">
      <c r="A262" t="s">
        <v>2408</v>
      </c>
      <c r="B262" s="27" t="s">
        <v>726</v>
      </c>
      <c r="C262" s="27" t="s">
        <v>727</v>
      </c>
      <c r="D262" s="6" t="s">
        <v>2409</v>
      </c>
      <c r="E262" t="s">
        <v>2409</v>
      </c>
      <c r="G262" s="2">
        <v>2564</v>
      </c>
      <c r="H262" t="s">
        <v>1041</v>
      </c>
      <c r="I262" t="s">
        <v>32</v>
      </c>
      <c r="J262" t="s">
        <v>1654</v>
      </c>
      <c r="K262" t="s">
        <v>649</v>
      </c>
      <c r="L262" t="s">
        <v>120</v>
      </c>
      <c r="O262" s="8"/>
    </row>
    <row r="263" spans="1:15">
      <c r="A263" t="s">
        <v>2412</v>
      </c>
      <c r="B263" s="27" t="s">
        <v>726</v>
      </c>
      <c r="C263" s="27" t="s">
        <v>727</v>
      </c>
      <c r="D263" s="6" t="s">
        <v>2413</v>
      </c>
      <c r="E263" t="s">
        <v>2413</v>
      </c>
      <c r="G263" s="2">
        <v>2564</v>
      </c>
      <c r="H263" t="s">
        <v>390</v>
      </c>
      <c r="I263" t="s">
        <v>32</v>
      </c>
      <c r="J263" t="s">
        <v>760</v>
      </c>
      <c r="K263" t="s">
        <v>649</v>
      </c>
      <c r="L263" t="s">
        <v>120</v>
      </c>
      <c r="O263" s="8"/>
    </row>
    <row r="264" spans="1:15">
      <c r="A264" t="s">
        <v>2416</v>
      </c>
      <c r="B264" s="27" t="s">
        <v>726</v>
      </c>
      <c r="C264" s="27" t="s">
        <v>727</v>
      </c>
      <c r="D264" s="6" t="s">
        <v>3978</v>
      </c>
      <c r="E264" t="s">
        <v>2417</v>
      </c>
      <c r="G264" s="2">
        <v>2564</v>
      </c>
      <c r="H264" t="s">
        <v>1041</v>
      </c>
      <c r="I264" t="s">
        <v>32</v>
      </c>
      <c r="J264" t="s">
        <v>1208</v>
      </c>
      <c r="K264" t="s">
        <v>649</v>
      </c>
      <c r="L264" t="s">
        <v>120</v>
      </c>
      <c r="O264" s="8"/>
    </row>
    <row r="265" spans="1:15">
      <c r="A265" t="s">
        <v>2421</v>
      </c>
      <c r="B265" s="27" t="s">
        <v>726</v>
      </c>
      <c r="C265" s="27" t="s">
        <v>727</v>
      </c>
      <c r="D265" s="6" t="s">
        <v>2422</v>
      </c>
      <c r="E265" t="s">
        <v>2422</v>
      </c>
      <c r="G265" s="2">
        <v>2564</v>
      </c>
      <c r="H265" t="s">
        <v>1041</v>
      </c>
      <c r="I265" t="s">
        <v>32</v>
      </c>
      <c r="J265" t="s">
        <v>2424</v>
      </c>
      <c r="K265" t="s">
        <v>649</v>
      </c>
      <c r="L265" t="s">
        <v>120</v>
      </c>
      <c r="O265" s="8"/>
    </row>
    <row r="266" spans="1:15">
      <c r="A266" t="s">
        <v>2426</v>
      </c>
      <c r="B266" s="27" t="s">
        <v>726</v>
      </c>
      <c r="C266" s="27" t="s">
        <v>727</v>
      </c>
      <c r="D266" s="6" t="s">
        <v>2427</v>
      </c>
      <c r="E266" t="s">
        <v>2427</v>
      </c>
      <c r="G266" s="2">
        <v>2564</v>
      </c>
      <c r="H266" t="s">
        <v>1041</v>
      </c>
      <c r="I266" t="s">
        <v>32</v>
      </c>
      <c r="J266" t="s">
        <v>786</v>
      </c>
      <c r="K266" t="s">
        <v>649</v>
      </c>
      <c r="L266" t="s">
        <v>120</v>
      </c>
      <c r="O266" s="8"/>
    </row>
    <row r="267" spans="1:15">
      <c r="A267" t="s">
        <v>2431</v>
      </c>
      <c r="B267" s="27" t="s">
        <v>726</v>
      </c>
      <c r="C267" s="27" t="s">
        <v>727</v>
      </c>
      <c r="D267" s="6" t="s">
        <v>2432</v>
      </c>
      <c r="E267" t="s">
        <v>2432</v>
      </c>
      <c r="G267" s="2">
        <v>2564</v>
      </c>
      <c r="H267" t="s">
        <v>390</v>
      </c>
      <c r="I267" t="s">
        <v>32</v>
      </c>
      <c r="J267" t="s">
        <v>2434</v>
      </c>
      <c r="K267" t="s">
        <v>649</v>
      </c>
      <c r="L267" t="s">
        <v>120</v>
      </c>
      <c r="O267" s="8"/>
    </row>
    <row r="268" spans="1:15">
      <c r="A268" t="s">
        <v>2437</v>
      </c>
      <c r="B268" s="27" t="s">
        <v>726</v>
      </c>
      <c r="C268" s="27" t="s">
        <v>727</v>
      </c>
      <c r="D268" s="6" t="s">
        <v>1683</v>
      </c>
      <c r="E268" t="s">
        <v>1683</v>
      </c>
      <c r="G268" s="2">
        <v>2564</v>
      </c>
      <c r="H268" t="s">
        <v>1041</v>
      </c>
      <c r="I268" t="s">
        <v>1186</v>
      </c>
      <c r="J268" t="s">
        <v>2439</v>
      </c>
      <c r="K268" t="s">
        <v>649</v>
      </c>
      <c r="L268" t="s">
        <v>120</v>
      </c>
      <c r="O268" s="8"/>
    </row>
    <row r="269" spans="1:15">
      <c r="A269" t="s">
        <v>2442</v>
      </c>
      <c r="B269" s="27" t="s">
        <v>726</v>
      </c>
      <c r="C269" s="27" t="s">
        <v>727</v>
      </c>
      <c r="D269" s="6" t="s">
        <v>2443</v>
      </c>
      <c r="E269" t="s">
        <v>2443</v>
      </c>
      <c r="G269" s="2">
        <v>2564</v>
      </c>
      <c r="H269" t="s">
        <v>390</v>
      </c>
      <c r="I269" t="s">
        <v>32</v>
      </c>
      <c r="J269" t="s">
        <v>2445</v>
      </c>
      <c r="K269" t="s">
        <v>649</v>
      </c>
      <c r="L269" t="s">
        <v>120</v>
      </c>
      <c r="O269" s="8"/>
    </row>
    <row r="270" spans="1:15">
      <c r="A270" t="s">
        <v>2448</v>
      </c>
      <c r="B270" s="27" t="s">
        <v>726</v>
      </c>
      <c r="C270" s="27" t="s">
        <v>727</v>
      </c>
      <c r="D270" s="6" t="s">
        <v>1317</v>
      </c>
      <c r="E270" t="s">
        <v>1317</v>
      </c>
      <c r="G270" s="2">
        <v>2564</v>
      </c>
      <c r="H270" t="s">
        <v>1041</v>
      </c>
      <c r="I270" t="s">
        <v>32</v>
      </c>
      <c r="J270" t="s">
        <v>2450</v>
      </c>
      <c r="K270" t="s">
        <v>649</v>
      </c>
      <c r="L270" t="s">
        <v>120</v>
      </c>
      <c r="O270" s="8"/>
    </row>
    <row r="271" spans="1:15">
      <c r="A271" t="s">
        <v>2456</v>
      </c>
      <c r="B271" s="27" t="s">
        <v>726</v>
      </c>
      <c r="C271" s="27" t="s">
        <v>727</v>
      </c>
      <c r="D271" s="6" t="s">
        <v>2457</v>
      </c>
      <c r="E271" t="s">
        <v>2457</v>
      </c>
      <c r="G271" s="2">
        <v>2564</v>
      </c>
      <c r="H271" t="s">
        <v>1041</v>
      </c>
      <c r="I271" t="s">
        <v>32</v>
      </c>
      <c r="J271" t="s">
        <v>1547</v>
      </c>
      <c r="K271" t="s">
        <v>649</v>
      </c>
      <c r="L271" t="s">
        <v>120</v>
      </c>
      <c r="O271" s="8"/>
    </row>
    <row r="272" spans="1:15">
      <c r="A272" t="s">
        <v>2470</v>
      </c>
      <c r="B272" s="27" t="s">
        <v>726</v>
      </c>
      <c r="C272" s="27" t="s">
        <v>727</v>
      </c>
      <c r="D272" s="6" t="s">
        <v>2471</v>
      </c>
      <c r="E272" t="s">
        <v>2471</v>
      </c>
      <c r="G272" s="2">
        <v>2564</v>
      </c>
      <c r="H272" t="s">
        <v>390</v>
      </c>
      <c r="I272" t="s">
        <v>390</v>
      </c>
      <c r="J272" t="s">
        <v>1067</v>
      </c>
      <c r="K272" t="s">
        <v>649</v>
      </c>
      <c r="L272" t="s">
        <v>120</v>
      </c>
      <c r="O272" s="8"/>
    </row>
    <row r="273" spans="1:15">
      <c r="A273" t="s">
        <v>2475</v>
      </c>
      <c r="B273" s="27" t="s">
        <v>726</v>
      </c>
      <c r="C273" s="27" t="s">
        <v>727</v>
      </c>
      <c r="D273" s="6" t="s">
        <v>1922</v>
      </c>
      <c r="E273" t="s">
        <v>1922</v>
      </c>
      <c r="G273" s="2">
        <v>2564</v>
      </c>
      <c r="H273" t="s">
        <v>1041</v>
      </c>
      <c r="I273" t="s">
        <v>1624</v>
      </c>
      <c r="J273" t="s">
        <v>2477</v>
      </c>
      <c r="K273" t="s">
        <v>649</v>
      </c>
      <c r="L273" t="s">
        <v>120</v>
      </c>
      <c r="O273" s="8"/>
    </row>
    <row r="274" spans="1:15">
      <c r="A274" t="s">
        <v>2484</v>
      </c>
      <c r="B274" s="27" t="s">
        <v>726</v>
      </c>
      <c r="C274" s="27" t="s">
        <v>727</v>
      </c>
      <c r="D274" s="6" t="s">
        <v>3979</v>
      </c>
      <c r="E274" t="s">
        <v>2485</v>
      </c>
      <c r="G274" s="2">
        <v>2564</v>
      </c>
      <c r="H274" t="s">
        <v>1041</v>
      </c>
      <c r="I274" t="s">
        <v>32</v>
      </c>
      <c r="J274" t="s">
        <v>2487</v>
      </c>
      <c r="K274" t="s">
        <v>649</v>
      </c>
      <c r="L274" t="s">
        <v>120</v>
      </c>
      <c r="O274" s="8"/>
    </row>
    <row r="275" spans="1:15">
      <c r="A275" t="s">
        <v>2515</v>
      </c>
      <c r="B275" s="27" t="s">
        <v>726</v>
      </c>
      <c r="C275" s="27" t="s">
        <v>727</v>
      </c>
      <c r="D275" s="6" t="s">
        <v>2516</v>
      </c>
      <c r="E275" t="s">
        <v>2516</v>
      </c>
      <c r="G275" s="2">
        <v>2564</v>
      </c>
      <c r="H275" t="s">
        <v>1041</v>
      </c>
      <c r="I275" t="s">
        <v>32</v>
      </c>
      <c r="J275" t="s">
        <v>2518</v>
      </c>
      <c r="K275" t="s">
        <v>649</v>
      </c>
      <c r="L275" t="s">
        <v>120</v>
      </c>
      <c r="O275" s="8"/>
    </row>
    <row r="276" spans="1:15">
      <c r="A276" t="s">
        <v>2521</v>
      </c>
      <c r="B276" s="27" t="s">
        <v>726</v>
      </c>
      <c r="C276" s="27" t="s">
        <v>727</v>
      </c>
      <c r="D276" s="6" t="s">
        <v>2522</v>
      </c>
      <c r="E276" t="s">
        <v>2522</v>
      </c>
      <c r="G276" s="2">
        <v>2564</v>
      </c>
      <c r="H276" t="s">
        <v>1041</v>
      </c>
      <c r="I276" t="s">
        <v>32</v>
      </c>
      <c r="J276" t="s">
        <v>2524</v>
      </c>
      <c r="K276" t="s">
        <v>649</v>
      </c>
      <c r="L276" t="s">
        <v>120</v>
      </c>
      <c r="O276" s="8"/>
    </row>
    <row r="277" spans="1:15">
      <c r="A277" t="s">
        <v>2533</v>
      </c>
      <c r="B277" s="27" t="s">
        <v>726</v>
      </c>
      <c r="C277" s="27" t="s">
        <v>727</v>
      </c>
      <c r="D277" s="6" t="s">
        <v>2534</v>
      </c>
      <c r="E277" t="s">
        <v>2534</v>
      </c>
      <c r="G277" s="2">
        <v>2564</v>
      </c>
      <c r="H277" t="s">
        <v>1041</v>
      </c>
      <c r="I277" t="s">
        <v>32</v>
      </c>
      <c r="J277" t="s">
        <v>2536</v>
      </c>
      <c r="K277" t="s">
        <v>649</v>
      </c>
      <c r="L277" t="s">
        <v>120</v>
      </c>
      <c r="O277" s="8"/>
    </row>
    <row r="278" spans="1:15">
      <c r="A278" t="s">
        <v>2538</v>
      </c>
      <c r="B278" s="27" t="s">
        <v>726</v>
      </c>
      <c r="C278" s="27" t="s">
        <v>727</v>
      </c>
      <c r="D278" s="6" t="s">
        <v>2539</v>
      </c>
      <c r="E278" t="s">
        <v>2539</v>
      </c>
      <c r="G278" s="2">
        <v>2564</v>
      </c>
      <c r="H278" t="s">
        <v>1041</v>
      </c>
      <c r="I278" t="s">
        <v>32</v>
      </c>
      <c r="J278" t="s">
        <v>1527</v>
      </c>
      <c r="K278" t="s">
        <v>649</v>
      </c>
      <c r="L278" t="s">
        <v>120</v>
      </c>
      <c r="O278" s="8"/>
    </row>
    <row r="279" spans="1:15">
      <c r="A279" t="s">
        <v>2543</v>
      </c>
      <c r="B279" s="27" t="s">
        <v>726</v>
      </c>
      <c r="C279" s="27" t="s">
        <v>727</v>
      </c>
      <c r="D279" s="6" t="s">
        <v>2544</v>
      </c>
      <c r="E279" t="s">
        <v>2544</v>
      </c>
      <c r="G279" s="2">
        <v>2564</v>
      </c>
      <c r="H279" t="s">
        <v>1041</v>
      </c>
      <c r="I279" t="s">
        <v>32</v>
      </c>
      <c r="J279" t="s">
        <v>2546</v>
      </c>
      <c r="K279" t="s">
        <v>649</v>
      </c>
      <c r="L279" t="s">
        <v>120</v>
      </c>
      <c r="O279" s="8"/>
    </row>
    <row r="280" spans="1:15">
      <c r="A280" t="s">
        <v>2553</v>
      </c>
      <c r="B280" s="27" t="s">
        <v>726</v>
      </c>
      <c r="C280" s="27" t="s">
        <v>727</v>
      </c>
      <c r="D280" s="6" t="s">
        <v>2554</v>
      </c>
      <c r="E280" t="s">
        <v>2554</v>
      </c>
      <c r="G280" s="2">
        <v>2564</v>
      </c>
      <c r="H280" t="s">
        <v>236</v>
      </c>
      <c r="I280" t="s">
        <v>236</v>
      </c>
      <c r="J280" t="s">
        <v>2556</v>
      </c>
      <c r="K280" t="s">
        <v>649</v>
      </c>
      <c r="L280" t="s">
        <v>120</v>
      </c>
      <c r="O280" s="8"/>
    </row>
    <row r="281" spans="1:15">
      <c r="A281" t="s">
        <v>2559</v>
      </c>
      <c r="B281" s="27" t="s">
        <v>726</v>
      </c>
      <c r="C281" s="27" t="s">
        <v>727</v>
      </c>
      <c r="D281" s="6" t="s">
        <v>1508</v>
      </c>
      <c r="E281" t="s">
        <v>2560</v>
      </c>
      <c r="G281" s="2">
        <v>2564</v>
      </c>
      <c r="H281" t="s">
        <v>390</v>
      </c>
      <c r="I281" t="s">
        <v>32</v>
      </c>
      <c r="J281" t="s">
        <v>2562</v>
      </c>
      <c r="K281" t="s">
        <v>649</v>
      </c>
      <c r="L281" t="s">
        <v>120</v>
      </c>
      <c r="O281" s="8"/>
    </row>
    <row r="282" spans="1:15">
      <c r="A282" t="s">
        <v>2565</v>
      </c>
      <c r="B282" s="27" t="s">
        <v>726</v>
      </c>
      <c r="C282" s="27" t="s">
        <v>727</v>
      </c>
      <c r="D282" s="6" t="s">
        <v>2566</v>
      </c>
      <c r="E282" t="s">
        <v>2566</v>
      </c>
      <c r="G282" s="2">
        <v>2564</v>
      </c>
      <c r="H282" t="s">
        <v>1041</v>
      </c>
      <c r="I282" t="s">
        <v>1186</v>
      </c>
      <c r="J282" t="s">
        <v>2568</v>
      </c>
      <c r="K282" t="s">
        <v>649</v>
      </c>
      <c r="L282" t="s">
        <v>120</v>
      </c>
      <c r="O282" s="8"/>
    </row>
    <row r="283" spans="1:15">
      <c r="A283" t="s">
        <v>2570</v>
      </c>
      <c r="B283" s="27" t="s">
        <v>726</v>
      </c>
      <c r="C283" s="27" t="s">
        <v>727</v>
      </c>
      <c r="D283" s="6" t="s">
        <v>2571</v>
      </c>
      <c r="E283" t="s">
        <v>2571</v>
      </c>
      <c r="G283" s="2">
        <v>2564</v>
      </c>
      <c r="H283" t="s">
        <v>1041</v>
      </c>
      <c r="I283" t="s">
        <v>32</v>
      </c>
      <c r="J283" t="s">
        <v>1181</v>
      </c>
      <c r="K283" t="s">
        <v>649</v>
      </c>
      <c r="L283" t="s">
        <v>120</v>
      </c>
      <c r="O283" s="8"/>
    </row>
    <row r="284" spans="1:15">
      <c r="A284" t="s">
        <v>2580</v>
      </c>
      <c r="B284" s="27" t="s">
        <v>726</v>
      </c>
      <c r="C284" s="27" t="s">
        <v>727</v>
      </c>
      <c r="D284" s="6" t="s">
        <v>2581</v>
      </c>
      <c r="E284" t="s">
        <v>2581</v>
      </c>
      <c r="G284" s="2">
        <v>2564</v>
      </c>
      <c r="H284" t="s">
        <v>1041</v>
      </c>
      <c r="I284" t="s">
        <v>32</v>
      </c>
      <c r="J284" t="s">
        <v>1171</v>
      </c>
      <c r="K284" t="s">
        <v>649</v>
      </c>
      <c r="L284" t="s">
        <v>120</v>
      </c>
      <c r="O284" s="8"/>
    </row>
    <row r="285" spans="1:15">
      <c r="A285" t="s">
        <v>2584</v>
      </c>
      <c r="B285" s="27" t="s">
        <v>726</v>
      </c>
      <c r="C285" s="27" t="s">
        <v>727</v>
      </c>
      <c r="D285" s="6" t="s">
        <v>2585</v>
      </c>
      <c r="E285" t="s">
        <v>2585</v>
      </c>
      <c r="G285" s="2">
        <v>2564</v>
      </c>
      <c r="H285" t="s">
        <v>1041</v>
      </c>
      <c r="I285" t="s">
        <v>32</v>
      </c>
      <c r="J285" t="s">
        <v>776</v>
      </c>
      <c r="K285" t="s">
        <v>649</v>
      </c>
      <c r="L285" t="s">
        <v>120</v>
      </c>
      <c r="O285" s="8"/>
    </row>
    <row r="286" spans="1:15">
      <c r="A286" t="s">
        <v>2593</v>
      </c>
      <c r="B286" s="27" t="s">
        <v>726</v>
      </c>
      <c r="C286" s="27" t="s">
        <v>727</v>
      </c>
      <c r="D286" s="6" t="s">
        <v>2594</v>
      </c>
      <c r="E286" t="s">
        <v>2594</v>
      </c>
      <c r="G286" s="2">
        <v>2564</v>
      </c>
      <c r="H286" t="s">
        <v>1041</v>
      </c>
      <c r="I286" t="s">
        <v>236</v>
      </c>
      <c r="J286" t="s">
        <v>2596</v>
      </c>
      <c r="K286" t="s">
        <v>649</v>
      </c>
      <c r="L286" t="s">
        <v>120</v>
      </c>
      <c r="O286" s="8"/>
    </row>
    <row r="287" spans="1:15">
      <c r="A287" t="s">
        <v>2603</v>
      </c>
      <c r="B287" s="27" t="s">
        <v>726</v>
      </c>
      <c r="C287" s="27" t="s">
        <v>727</v>
      </c>
      <c r="D287" s="6" t="s">
        <v>2604</v>
      </c>
      <c r="E287" t="s">
        <v>2604</v>
      </c>
      <c r="G287" s="2">
        <v>2564</v>
      </c>
      <c r="H287" t="s">
        <v>1041</v>
      </c>
      <c r="I287" t="s">
        <v>32</v>
      </c>
      <c r="J287" t="s">
        <v>2606</v>
      </c>
      <c r="K287" t="s">
        <v>649</v>
      </c>
      <c r="L287" t="s">
        <v>120</v>
      </c>
      <c r="O287" s="8"/>
    </row>
    <row r="288" spans="1:15">
      <c r="A288" t="s">
        <v>2627</v>
      </c>
      <c r="B288" s="27" t="s">
        <v>726</v>
      </c>
      <c r="C288" s="27" t="s">
        <v>727</v>
      </c>
      <c r="D288" s="6" t="s">
        <v>2628</v>
      </c>
      <c r="E288" t="s">
        <v>2628</v>
      </c>
      <c r="G288" s="2">
        <v>2564</v>
      </c>
      <c r="H288" t="s">
        <v>1041</v>
      </c>
      <c r="I288" t="s">
        <v>32</v>
      </c>
      <c r="J288" t="s">
        <v>2630</v>
      </c>
      <c r="K288" t="s">
        <v>649</v>
      </c>
      <c r="L288" t="s">
        <v>120</v>
      </c>
      <c r="O288" s="8"/>
    </row>
    <row r="289" spans="1:15">
      <c r="A289" t="s">
        <v>2633</v>
      </c>
      <c r="B289" s="27" t="s">
        <v>726</v>
      </c>
      <c r="C289" s="27" t="s">
        <v>727</v>
      </c>
      <c r="D289" s="6" t="s">
        <v>2634</v>
      </c>
      <c r="E289" t="s">
        <v>2634</v>
      </c>
      <c r="G289" s="2">
        <v>2564</v>
      </c>
      <c r="H289" t="s">
        <v>1041</v>
      </c>
      <c r="I289" t="s">
        <v>1292</v>
      </c>
      <c r="J289" t="s">
        <v>2636</v>
      </c>
      <c r="K289" t="s">
        <v>649</v>
      </c>
      <c r="L289" t="s">
        <v>120</v>
      </c>
      <c r="O289" s="8"/>
    </row>
    <row r="290" spans="1:15">
      <c r="A290" t="s">
        <v>2639</v>
      </c>
      <c r="B290" s="27" t="s">
        <v>726</v>
      </c>
      <c r="C290" s="27" t="s">
        <v>727</v>
      </c>
      <c r="D290" s="6" t="s">
        <v>3982</v>
      </c>
      <c r="E290" t="s">
        <v>2640</v>
      </c>
      <c r="G290" s="2">
        <v>2564</v>
      </c>
      <c r="H290" t="s">
        <v>1041</v>
      </c>
      <c r="I290" t="s">
        <v>32</v>
      </c>
      <c r="J290" t="s">
        <v>2642</v>
      </c>
      <c r="K290" t="s">
        <v>649</v>
      </c>
      <c r="L290" t="s">
        <v>120</v>
      </c>
      <c r="O290" s="8"/>
    </row>
    <row r="291" spans="1:15">
      <c r="A291" t="s">
        <v>2645</v>
      </c>
      <c r="B291" s="27" t="s">
        <v>726</v>
      </c>
      <c r="C291" s="27" t="s">
        <v>727</v>
      </c>
      <c r="D291" s="6" t="s">
        <v>2646</v>
      </c>
      <c r="E291" t="s">
        <v>2646</v>
      </c>
      <c r="G291" s="2">
        <v>2564</v>
      </c>
      <c r="H291" t="s">
        <v>1041</v>
      </c>
      <c r="I291" t="s">
        <v>32</v>
      </c>
      <c r="J291" t="s">
        <v>2648</v>
      </c>
      <c r="K291" t="s">
        <v>649</v>
      </c>
      <c r="L291" t="s">
        <v>120</v>
      </c>
      <c r="O291" s="8"/>
    </row>
    <row r="292" spans="1:15">
      <c r="A292" t="s">
        <v>2651</v>
      </c>
      <c r="B292" s="27" t="s">
        <v>726</v>
      </c>
      <c r="C292" s="27" t="s">
        <v>727</v>
      </c>
      <c r="D292" s="6" t="s">
        <v>2652</v>
      </c>
      <c r="E292" t="s">
        <v>2652</v>
      </c>
      <c r="G292" s="2">
        <v>2564</v>
      </c>
      <c r="H292" t="s">
        <v>390</v>
      </c>
      <c r="I292" t="s">
        <v>236</v>
      </c>
      <c r="J292" t="s">
        <v>2654</v>
      </c>
      <c r="K292" t="s">
        <v>649</v>
      </c>
      <c r="L292" t="s">
        <v>120</v>
      </c>
      <c r="O292" s="8"/>
    </row>
    <row r="293" spans="1:15">
      <c r="A293" t="s">
        <v>2656</v>
      </c>
      <c r="B293" s="27" t="s">
        <v>726</v>
      </c>
      <c r="C293" s="27" t="s">
        <v>727</v>
      </c>
      <c r="D293" s="6" t="s">
        <v>2657</v>
      </c>
      <c r="E293" t="s">
        <v>2657</v>
      </c>
      <c r="G293" s="2">
        <v>2564</v>
      </c>
      <c r="H293" t="s">
        <v>1041</v>
      </c>
      <c r="I293" t="s">
        <v>32</v>
      </c>
      <c r="J293" t="s">
        <v>1485</v>
      </c>
      <c r="K293" t="s">
        <v>649</v>
      </c>
      <c r="L293" t="s">
        <v>120</v>
      </c>
      <c r="O293" s="8"/>
    </row>
    <row r="294" spans="1:15">
      <c r="A294" t="s">
        <v>2661</v>
      </c>
      <c r="B294" s="27" t="s">
        <v>726</v>
      </c>
      <c r="C294" s="27" t="s">
        <v>727</v>
      </c>
      <c r="D294" s="6" t="s">
        <v>2662</v>
      </c>
      <c r="E294" t="s">
        <v>2662</v>
      </c>
      <c r="G294" s="2">
        <v>2564</v>
      </c>
      <c r="H294" t="s">
        <v>1041</v>
      </c>
      <c r="I294" t="s">
        <v>1292</v>
      </c>
      <c r="J294" t="s">
        <v>2664</v>
      </c>
      <c r="K294" t="s">
        <v>649</v>
      </c>
      <c r="L294" t="s">
        <v>120</v>
      </c>
      <c r="O294" s="8"/>
    </row>
    <row r="295" spans="1:15">
      <c r="A295" t="s">
        <v>2684</v>
      </c>
      <c r="B295" s="27" t="s">
        <v>726</v>
      </c>
      <c r="C295" s="27" t="s">
        <v>727</v>
      </c>
      <c r="D295" s="6" t="s">
        <v>2685</v>
      </c>
      <c r="E295" t="s">
        <v>2685</v>
      </c>
      <c r="G295" s="2">
        <v>2564</v>
      </c>
      <c r="H295" t="s">
        <v>1041</v>
      </c>
      <c r="I295" t="s">
        <v>32</v>
      </c>
      <c r="J295" t="s">
        <v>2687</v>
      </c>
      <c r="K295" t="s">
        <v>649</v>
      </c>
      <c r="L295" t="s">
        <v>120</v>
      </c>
      <c r="O295" s="8"/>
    </row>
    <row r="296" spans="1:15">
      <c r="A296" t="s">
        <v>2701</v>
      </c>
      <c r="B296" s="27" t="s">
        <v>726</v>
      </c>
      <c r="C296" s="27" t="s">
        <v>727</v>
      </c>
      <c r="D296" s="6" t="s">
        <v>2702</v>
      </c>
      <c r="E296" t="s">
        <v>2702</v>
      </c>
      <c r="G296" s="2">
        <v>2564</v>
      </c>
      <c r="H296" t="s">
        <v>1041</v>
      </c>
      <c r="I296" t="s">
        <v>1292</v>
      </c>
      <c r="J296" t="s">
        <v>1127</v>
      </c>
      <c r="K296" t="s">
        <v>649</v>
      </c>
      <c r="L296" t="s">
        <v>120</v>
      </c>
      <c r="O296" s="8"/>
    </row>
    <row r="297" spans="1:15">
      <c r="A297" t="s">
        <v>2705</v>
      </c>
      <c r="B297" s="27" t="s">
        <v>726</v>
      </c>
      <c r="C297" s="27" t="s">
        <v>727</v>
      </c>
      <c r="D297" s="6" t="s">
        <v>2634</v>
      </c>
      <c r="E297" t="s">
        <v>2634</v>
      </c>
      <c r="G297" s="2">
        <v>2564</v>
      </c>
      <c r="H297" t="s">
        <v>1041</v>
      </c>
      <c r="I297" t="s">
        <v>32</v>
      </c>
      <c r="J297" t="s">
        <v>725</v>
      </c>
      <c r="K297" t="s">
        <v>649</v>
      </c>
      <c r="L297" t="s">
        <v>120</v>
      </c>
      <c r="O297" s="8"/>
    </row>
    <row r="298" spans="1:15">
      <c r="A298" t="s">
        <v>2712</v>
      </c>
      <c r="B298" s="27" t="s">
        <v>726</v>
      </c>
      <c r="C298" s="27" t="s">
        <v>727</v>
      </c>
      <c r="D298" s="6" t="s">
        <v>2713</v>
      </c>
      <c r="E298" t="s">
        <v>2713</v>
      </c>
      <c r="G298" s="2">
        <v>2564</v>
      </c>
      <c r="H298" t="s">
        <v>1041</v>
      </c>
      <c r="I298" t="s">
        <v>32</v>
      </c>
      <c r="J298" t="s">
        <v>2214</v>
      </c>
      <c r="K298" t="s">
        <v>649</v>
      </c>
      <c r="L298" t="s">
        <v>120</v>
      </c>
      <c r="O298" s="8"/>
    </row>
    <row r="299" spans="1:15">
      <c r="A299" t="s">
        <v>2723</v>
      </c>
      <c r="B299" s="27" t="s">
        <v>726</v>
      </c>
      <c r="C299" s="27" t="s">
        <v>727</v>
      </c>
      <c r="D299" s="6" t="s">
        <v>2724</v>
      </c>
      <c r="E299" t="s">
        <v>2724</v>
      </c>
      <c r="G299" s="2">
        <v>2564</v>
      </c>
      <c r="H299" t="s">
        <v>1041</v>
      </c>
      <c r="I299" t="s">
        <v>32</v>
      </c>
      <c r="J299" t="s">
        <v>2726</v>
      </c>
      <c r="K299" t="s">
        <v>649</v>
      </c>
      <c r="L299" t="s">
        <v>120</v>
      </c>
      <c r="O299" s="8"/>
    </row>
    <row r="300" spans="1:15">
      <c r="A300" t="s">
        <v>2733</v>
      </c>
      <c r="B300" s="27" t="s">
        <v>726</v>
      </c>
      <c r="C300" s="27" t="s">
        <v>727</v>
      </c>
      <c r="D300" s="6" t="s">
        <v>2734</v>
      </c>
      <c r="E300" t="s">
        <v>2734</v>
      </c>
      <c r="G300" s="2">
        <v>2564</v>
      </c>
      <c r="H300" t="s">
        <v>1041</v>
      </c>
      <c r="I300" t="s">
        <v>32</v>
      </c>
      <c r="J300" t="s">
        <v>2736</v>
      </c>
      <c r="K300" t="s">
        <v>649</v>
      </c>
      <c r="L300" t="s">
        <v>120</v>
      </c>
      <c r="O300" s="8"/>
    </row>
    <row r="301" spans="1:15">
      <c r="A301" t="s">
        <v>2738</v>
      </c>
      <c r="B301" s="27" t="s">
        <v>726</v>
      </c>
      <c r="C301" s="27" t="s">
        <v>727</v>
      </c>
      <c r="D301" s="6" t="s">
        <v>2739</v>
      </c>
      <c r="E301" t="s">
        <v>2739</v>
      </c>
      <c r="G301" s="2">
        <v>2564</v>
      </c>
      <c r="H301" t="s">
        <v>1041</v>
      </c>
      <c r="I301" t="s">
        <v>1186</v>
      </c>
      <c r="J301" t="s">
        <v>1103</v>
      </c>
      <c r="K301" t="s">
        <v>649</v>
      </c>
      <c r="L301" t="s">
        <v>120</v>
      </c>
      <c r="O301" s="8"/>
    </row>
    <row r="302" spans="1:15">
      <c r="A302" t="s">
        <v>2749</v>
      </c>
      <c r="B302" s="27" t="s">
        <v>726</v>
      </c>
      <c r="C302" s="27" t="s">
        <v>727</v>
      </c>
      <c r="D302" s="6" t="s">
        <v>2750</v>
      </c>
      <c r="E302" t="s">
        <v>2750</v>
      </c>
      <c r="G302" s="2">
        <v>2564</v>
      </c>
      <c r="H302" t="s">
        <v>1041</v>
      </c>
      <c r="I302" t="s">
        <v>236</v>
      </c>
      <c r="J302" t="s">
        <v>118</v>
      </c>
      <c r="K302" t="s">
        <v>119</v>
      </c>
      <c r="L302" t="s">
        <v>120</v>
      </c>
      <c r="O302" s="8"/>
    </row>
    <row r="303" spans="1:15">
      <c r="A303" t="s">
        <v>2754</v>
      </c>
      <c r="B303" s="27" t="s">
        <v>726</v>
      </c>
      <c r="C303" s="27" t="s">
        <v>727</v>
      </c>
      <c r="D303" s="6" t="s">
        <v>2755</v>
      </c>
      <c r="E303" t="s">
        <v>2755</v>
      </c>
      <c r="G303" s="2">
        <v>2564</v>
      </c>
      <c r="H303" t="s">
        <v>1041</v>
      </c>
      <c r="I303" t="s">
        <v>32</v>
      </c>
      <c r="J303" t="s">
        <v>2757</v>
      </c>
      <c r="K303" t="s">
        <v>649</v>
      </c>
      <c r="L303" t="s">
        <v>120</v>
      </c>
      <c r="O303" s="8"/>
    </row>
    <row r="304" spans="1:15">
      <c r="A304" t="s">
        <v>2774</v>
      </c>
      <c r="B304" s="27" t="s">
        <v>726</v>
      </c>
      <c r="C304" s="27" t="s">
        <v>727</v>
      </c>
      <c r="D304" s="6" t="s">
        <v>2775</v>
      </c>
      <c r="E304" t="s">
        <v>2775</v>
      </c>
      <c r="G304" s="2">
        <v>2564</v>
      </c>
      <c r="H304" t="s">
        <v>1041</v>
      </c>
      <c r="I304" t="s">
        <v>236</v>
      </c>
      <c r="J304" t="s">
        <v>118</v>
      </c>
      <c r="K304" t="s">
        <v>119</v>
      </c>
      <c r="L304" t="s">
        <v>120</v>
      </c>
      <c r="O304" s="8"/>
    </row>
    <row r="305" spans="1:15">
      <c r="A305" t="s">
        <v>2778</v>
      </c>
      <c r="B305" s="27" t="s">
        <v>726</v>
      </c>
      <c r="C305" s="27" t="s">
        <v>727</v>
      </c>
      <c r="D305" s="6" t="s">
        <v>2779</v>
      </c>
      <c r="E305" t="s">
        <v>2779</v>
      </c>
      <c r="G305" s="2">
        <v>2564</v>
      </c>
      <c r="H305" t="s">
        <v>1041</v>
      </c>
      <c r="I305" t="s">
        <v>32</v>
      </c>
      <c r="J305" t="s">
        <v>821</v>
      </c>
      <c r="K305" t="s">
        <v>649</v>
      </c>
      <c r="L305" t="s">
        <v>120</v>
      </c>
      <c r="O305" s="8"/>
    </row>
    <row r="306" spans="1:15">
      <c r="A306" t="s">
        <v>2789</v>
      </c>
      <c r="B306" s="27" t="s">
        <v>726</v>
      </c>
      <c r="C306" s="27" t="s">
        <v>727</v>
      </c>
      <c r="D306" s="6" t="s">
        <v>2790</v>
      </c>
      <c r="E306" t="s">
        <v>2790</v>
      </c>
      <c r="G306" s="2">
        <v>2564</v>
      </c>
      <c r="H306" t="s">
        <v>1041</v>
      </c>
      <c r="I306" t="s">
        <v>32</v>
      </c>
      <c r="J306" t="s">
        <v>2792</v>
      </c>
      <c r="K306" t="s">
        <v>119</v>
      </c>
      <c r="L306" t="s">
        <v>120</v>
      </c>
      <c r="O306" s="8"/>
    </row>
    <row r="307" spans="1:15">
      <c r="A307" t="s">
        <v>2801</v>
      </c>
      <c r="B307" s="27" t="s">
        <v>726</v>
      </c>
      <c r="C307" s="27" t="s">
        <v>727</v>
      </c>
      <c r="D307" s="6" t="s">
        <v>3984</v>
      </c>
      <c r="E307" t="s">
        <v>2802</v>
      </c>
      <c r="G307" s="2">
        <v>2564</v>
      </c>
      <c r="H307" t="s">
        <v>1041</v>
      </c>
      <c r="I307" t="s">
        <v>1292</v>
      </c>
      <c r="J307" t="s">
        <v>2804</v>
      </c>
      <c r="K307" t="s">
        <v>649</v>
      </c>
      <c r="L307" t="s">
        <v>120</v>
      </c>
      <c r="O307" s="8"/>
    </row>
    <row r="308" spans="1:15">
      <c r="A308" t="s">
        <v>2837</v>
      </c>
      <c r="B308" s="27" t="s">
        <v>726</v>
      </c>
      <c r="C308" s="27" t="s">
        <v>727</v>
      </c>
      <c r="D308" s="6" t="s">
        <v>2838</v>
      </c>
      <c r="E308" t="s">
        <v>2838</v>
      </c>
      <c r="G308" s="2">
        <v>2564</v>
      </c>
      <c r="H308" t="s">
        <v>1041</v>
      </c>
      <c r="I308" t="s">
        <v>32</v>
      </c>
      <c r="J308" t="s">
        <v>2839</v>
      </c>
      <c r="K308" t="s">
        <v>649</v>
      </c>
      <c r="L308" t="s">
        <v>120</v>
      </c>
      <c r="O308" s="8"/>
    </row>
    <row r="309" spans="1:15">
      <c r="A309" t="s">
        <v>2841</v>
      </c>
      <c r="B309" s="27" t="s">
        <v>726</v>
      </c>
      <c r="C309" s="27" t="s">
        <v>727</v>
      </c>
      <c r="D309" s="6" t="s">
        <v>2842</v>
      </c>
      <c r="E309" t="s">
        <v>2842</v>
      </c>
      <c r="G309" s="2">
        <v>2564</v>
      </c>
      <c r="H309" t="s">
        <v>1041</v>
      </c>
      <c r="I309" t="s">
        <v>32</v>
      </c>
      <c r="J309" t="s">
        <v>1610</v>
      </c>
      <c r="K309" t="s">
        <v>649</v>
      </c>
      <c r="L309" t="s">
        <v>120</v>
      </c>
      <c r="O309" s="8"/>
    </row>
    <row r="310" spans="1:15">
      <c r="A310" t="s">
        <v>2845</v>
      </c>
      <c r="B310" s="27" t="s">
        <v>726</v>
      </c>
      <c r="C310" s="27" t="s">
        <v>727</v>
      </c>
      <c r="D310" s="6" t="s">
        <v>2846</v>
      </c>
      <c r="E310" t="s">
        <v>2846</v>
      </c>
      <c r="G310" s="2">
        <v>2564</v>
      </c>
      <c r="H310" t="s">
        <v>390</v>
      </c>
      <c r="I310" t="s">
        <v>32</v>
      </c>
      <c r="J310" t="s">
        <v>776</v>
      </c>
      <c r="K310" t="s">
        <v>649</v>
      </c>
      <c r="L310" t="s">
        <v>120</v>
      </c>
      <c r="O310" s="8"/>
    </row>
    <row r="311" spans="1:15">
      <c r="A311" t="s">
        <v>2862</v>
      </c>
      <c r="B311" s="27" t="s">
        <v>726</v>
      </c>
      <c r="C311" s="27" t="s">
        <v>727</v>
      </c>
      <c r="D311" s="6" t="s">
        <v>2863</v>
      </c>
      <c r="E311" t="s">
        <v>2863</v>
      </c>
      <c r="G311" s="2">
        <v>2564</v>
      </c>
      <c r="H311" t="s">
        <v>236</v>
      </c>
      <c r="I311" t="s">
        <v>32</v>
      </c>
      <c r="J311" t="s">
        <v>2177</v>
      </c>
      <c r="K311" t="s">
        <v>649</v>
      </c>
      <c r="L311" t="s">
        <v>120</v>
      </c>
      <c r="O311" s="8"/>
    </row>
    <row r="312" spans="1:15">
      <c r="A312" t="s">
        <v>2910</v>
      </c>
      <c r="B312" s="27" t="s">
        <v>726</v>
      </c>
      <c r="C312" s="27" t="s">
        <v>727</v>
      </c>
      <c r="D312" s="6" t="s">
        <v>2911</v>
      </c>
      <c r="E312" t="s">
        <v>2911</v>
      </c>
      <c r="G312" s="2">
        <v>2564</v>
      </c>
      <c r="H312" t="s">
        <v>236</v>
      </c>
      <c r="I312" t="s">
        <v>32</v>
      </c>
      <c r="J312" t="s">
        <v>2562</v>
      </c>
      <c r="K312" t="s">
        <v>649</v>
      </c>
      <c r="L312" t="s">
        <v>120</v>
      </c>
      <c r="O312" s="8"/>
    </row>
    <row r="313" spans="1:15">
      <c r="A313" t="s">
        <v>2922</v>
      </c>
      <c r="B313" s="27" t="s">
        <v>726</v>
      </c>
      <c r="C313" s="27" t="s">
        <v>727</v>
      </c>
      <c r="D313" s="6" t="s">
        <v>2923</v>
      </c>
      <c r="E313" t="s">
        <v>2923</v>
      </c>
      <c r="G313" s="2">
        <v>2564</v>
      </c>
      <c r="H313" t="s">
        <v>1041</v>
      </c>
      <c r="I313" t="s">
        <v>32</v>
      </c>
      <c r="J313" t="s">
        <v>687</v>
      </c>
      <c r="K313" t="s">
        <v>649</v>
      </c>
      <c r="L313" t="s">
        <v>120</v>
      </c>
      <c r="O313" s="8"/>
    </row>
    <row r="314" spans="1:15">
      <c r="A314" t="s">
        <v>2933</v>
      </c>
      <c r="B314" s="27" t="s">
        <v>726</v>
      </c>
      <c r="C314" s="27" t="s">
        <v>727</v>
      </c>
      <c r="D314" s="6" t="s">
        <v>2934</v>
      </c>
      <c r="E314" t="s">
        <v>2934</v>
      </c>
      <c r="G314" s="2">
        <v>2564</v>
      </c>
      <c r="H314" t="s">
        <v>1041</v>
      </c>
      <c r="I314" t="s">
        <v>32</v>
      </c>
      <c r="J314" t="s">
        <v>2936</v>
      </c>
      <c r="K314" t="s">
        <v>649</v>
      </c>
      <c r="L314" t="s">
        <v>120</v>
      </c>
      <c r="O314" s="8"/>
    </row>
    <row r="315" spans="1:15">
      <c r="A315" t="s">
        <v>2974</v>
      </c>
      <c r="B315" s="27" t="s">
        <v>726</v>
      </c>
      <c r="C315" s="27" t="s">
        <v>727</v>
      </c>
      <c r="D315" s="6" t="s">
        <v>2975</v>
      </c>
      <c r="E315" t="s">
        <v>2975</v>
      </c>
      <c r="G315" s="2">
        <v>2564</v>
      </c>
      <c r="H315" t="s">
        <v>1041</v>
      </c>
      <c r="I315" t="s">
        <v>32</v>
      </c>
      <c r="J315" t="s">
        <v>1147</v>
      </c>
      <c r="K315" t="s">
        <v>649</v>
      </c>
      <c r="L315" t="s">
        <v>120</v>
      </c>
      <c r="O315" s="8"/>
    </row>
    <row r="316" spans="1:15">
      <c r="A316" t="s">
        <v>2979</v>
      </c>
      <c r="B316" s="27" t="s">
        <v>726</v>
      </c>
      <c r="C316" s="27" t="s">
        <v>727</v>
      </c>
      <c r="D316" s="6" t="s">
        <v>2980</v>
      </c>
      <c r="E316" t="s">
        <v>2980</v>
      </c>
      <c r="G316" s="2">
        <v>2564</v>
      </c>
      <c r="H316" t="s">
        <v>1041</v>
      </c>
      <c r="I316" t="s">
        <v>32</v>
      </c>
      <c r="J316" t="s">
        <v>2982</v>
      </c>
      <c r="K316" t="s">
        <v>649</v>
      </c>
      <c r="L316" t="s">
        <v>120</v>
      </c>
      <c r="O316" s="8"/>
    </row>
    <row r="317" spans="1:15">
      <c r="A317" t="s">
        <v>2989</v>
      </c>
      <c r="B317" s="27" t="s">
        <v>726</v>
      </c>
      <c r="C317" s="27" t="s">
        <v>727</v>
      </c>
      <c r="D317" s="6" t="s">
        <v>2990</v>
      </c>
      <c r="E317" t="s">
        <v>2990</v>
      </c>
      <c r="G317" s="2">
        <v>2564</v>
      </c>
      <c r="H317" t="s">
        <v>1041</v>
      </c>
      <c r="I317" t="s">
        <v>32</v>
      </c>
      <c r="J317" t="s">
        <v>2992</v>
      </c>
      <c r="K317" t="s">
        <v>649</v>
      </c>
      <c r="L317" t="s">
        <v>120</v>
      </c>
      <c r="O317" s="8"/>
    </row>
    <row r="318" spans="1:15">
      <c r="A318" t="s">
        <v>2995</v>
      </c>
      <c r="B318" s="27" t="s">
        <v>726</v>
      </c>
      <c r="C318" s="27" t="s">
        <v>727</v>
      </c>
      <c r="D318" s="6" t="s">
        <v>2996</v>
      </c>
      <c r="E318" t="s">
        <v>2996</v>
      </c>
      <c r="G318" s="2">
        <v>2564</v>
      </c>
      <c r="H318" t="s">
        <v>1041</v>
      </c>
      <c r="I318" t="s">
        <v>32</v>
      </c>
      <c r="J318" t="s">
        <v>2998</v>
      </c>
      <c r="K318" t="s">
        <v>649</v>
      </c>
      <c r="L318" t="s">
        <v>120</v>
      </c>
      <c r="O318" s="8"/>
    </row>
    <row r="319" spans="1:15">
      <c r="A319" t="s">
        <v>3005</v>
      </c>
      <c r="B319" s="27" t="s">
        <v>726</v>
      </c>
      <c r="C319" s="27" t="s">
        <v>727</v>
      </c>
      <c r="D319" s="6" t="s">
        <v>3006</v>
      </c>
      <c r="E319" t="s">
        <v>3006</v>
      </c>
      <c r="G319" s="2">
        <v>2564</v>
      </c>
      <c r="H319" t="s">
        <v>1041</v>
      </c>
      <c r="I319" t="s">
        <v>1292</v>
      </c>
      <c r="J319" t="s">
        <v>1081</v>
      </c>
      <c r="K319" t="s">
        <v>649</v>
      </c>
      <c r="L319" t="s">
        <v>120</v>
      </c>
      <c r="O319" s="8"/>
    </row>
    <row r="320" spans="1:15">
      <c r="A320" t="s">
        <v>3012</v>
      </c>
      <c r="B320" s="27" t="s">
        <v>726</v>
      </c>
      <c r="C320" s="27" t="s">
        <v>727</v>
      </c>
      <c r="D320" s="6" t="s">
        <v>3013</v>
      </c>
      <c r="E320" t="s">
        <v>3013</v>
      </c>
      <c r="G320" s="2">
        <v>2564</v>
      </c>
      <c r="H320" t="s">
        <v>1041</v>
      </c>
      <c r="I320" t="s">
        <v>32</v>
      </c>
      <c r="J320" t="s">
        <v>2226</v>
      </c>
      <c r="K320" t="s">
        <v>649</v>
      </c>
      <c r="L320" t="s">
        <v>120</v>
      </c>
      <c r="O320" s="8"/>
    </row>
    <row r="321" spans="1:15">
      <c r="A321" t="s">
        <v>3052</v>
      </c>
      <c r="B321" s="27" t="s">
        <v>726</v>
      </c>
      <c r="C321" s="27" t="s">
        <v>727</v>
      </c>
      <c r="D321" s="6" t="s">
        <v>3053</v>
      </c>
      <c r="E321" t="s">
        <v>3053</v>
      </c>
      <c r="G321" s="2">
        <v>2564</v>
      </c>
      <c r="H321" t="s">
        <v>1041</v>
      </c>
      <c r="I321" t="s">
        <v>32</v>
      </c>
      <c r="J321" t="s">
        <v>3055</v>
      </c>
      <c r="K321" t="s">
        <v>649</v>
      </c>
      <c r="L321" t="s">
        <v>120</v>
      </c>
      <c r="O321" s="8"/>
    </row>
    <row r="322" spans="1:15">
      <c r="A322" t="s">
        <v>3057</v>
      </c>
      <c r="B322" s="27" t="s">
        <v>726</v>
      </c>
      <c r="C322" s="27" t="s">
        <v>727</v>
      </c>
      <c r="D322" s="6" t="s">
        <v>3058</v>
      </c>
      <c r="E322" t="s">
        <v>3058</v>
      </c>
      <c r="G322" s="2">
        <v>2564</v>
      </c>
      <c r="H322" t="s">
        <v>1041</v>
      </c>
      <c r="I322" t="s">
        <v>32</v>
      </c>
      <c r="J322" t="s">
        <v>2936</v>
      </c>
      <c r="K322" t="s">
        <v>649</v>
      </c>
      <c r="L322" t="s">
        <v>120</v>
      </c>
      <c r="O322" s="8"/>
    </row>
    <row r="323" spans="1:15">
      <c r="A323" t="s">
        <v>3062</v>
      </c>
      <c r="B323" s="27" t="s">
        <v>726</v>
      </c>
      <c r="C323" s="27" t="s">
        <v>727</v>
      </c>
      <c r="D323" s="6" t="s">
        <v>3063</v>
      </c>
      <c r="E323" t="s">
        <v>3063</v>
      </c>
      <c r="G323" s="2">
        <v>2564</v>
      </c>
      <c r="H323" t="s">
        <v>1041</v>
      </c>
      <c r="I323" t="s">
        <v>32</v>
      </c>
      <c r="J323" t="s">
        <v>3065</v>
      </c>
      <c r="K323" t="s">
        <v>649</v>
      </c>
      <c r="L323" t="s">
        <v>120</v>
      </c>
      <c r="O323" s="8"/>
    </row>
    <row r="324" spans="1:15">
      <c r="A324" t="s">
        <v>3068</v>
      </c>
      <c r="B324" s="27" t="s">
        <v>726</v>
      </c>
      <c r="C324" s="27" t="s">
        <v>727</v>
      </c>
      <c r="D324" s="6" t="s">
        <v>1317</v>
      </c>
      <c r="E324" t="s">
        <v>1317</v>
      </c>
      <c r="G324" s="2">
        <v>2564</v>
      </c>
      <c r="H324" t="s">
        <v>1041</v>
      </c>
      <c r="I324" t="s">
        <v>236</v>
      </c>
      <c r="J324" t="s">
        <v>3070</v>
      </c>
      <c r="K324" t="s">
        <v>649</v>
      </c>
      <c r="L324" t="s">
        <v>120</v>
      </c>
      <c r="O324" s="8"/>
    </row>
    <row r="325" spans="1:15">
      <c r="A325" t="s">
        <v>3072</v>
      </c>
      <c r="B325" s="27" t="s">
        <v>726</v>
      </c>
      <c r="C325" s="27" t="s">
        <v>727</v>
      </c>
      <c r="D325" s="6" t="s">
        <v>3073</v>
      </c>
      <c r="E325" t="s">
        <v>3073</v>
      </c>
      <c r="G325" s="2">
        <v>2564</v>
      </c>
      <c r="H325" t="s">
        <v>1041</v>
      </c>
      <c r="I325" t="s">
        <v>32</v>
      </c>
      <c r="J325" t="s">
        <v>3070</v>
      </c>
      <c r="K325" t="s">
        <v>649</v>
      </c>
      <c r="L325" t="s">
        <v>120</v>
      </c>
      <c r="O325" s="8"/>
    </row>
    <row r="326" spans="1:15">
      <c r="A326" t="s">
        <v>3076</v>
      </c>
      <c r="B326" s="27" t="s">
        <v>726</v>
      </c>
      <c r="C326" s="27" t="s">
        <v>727</v>
      </c>
      <c r="D326" s="6" t="s">
        <v>3077</v>
      </c>
      <c r="E326" t="s">
        <v>3077</v>
      </c>
      <c r="G326" s="2">
        <v>2564</v>
      </c>
      <c r="H326" t="s">
        <v>1041</v>
      </c>
      <c r="I326" t="s">
        <v>32</v>
      </c>
      <c r="J326" t="s">
        <v>3070</v>
      </c>
      <c r="K326" t="s">
        <v>649</v>
      </c>
      <c r="L326" t="s">
        <v>120</v>
      </c>
      <c r="O326" s="8"/>
    </row>
    <row r="327" spans="1:15">
      <c r="A327" t="s">
        <v>3087</v>
      </c>
      <c r="B327" s="27" t="s">
        <v>726</v>
      </c>
      <c r="C327" s="27" t="s">
        <v>727</v>
      </c>
      <c r="D327" s="6" t="s">
        <v>3088</v>
      </c>
      <c r="E327" t="s">
        <v>3088</v>
      </c>
      <c r="G327" s="2">
        <v>2564</v>
      </c>
      <c r="H327" t="s">
        <v>1041</v>
      </c>
      <c r="I327" t="s">
        <v>32</v>
      </c>
      <c r="J327" t="s">
        <v>3090</v>
      </c>
      <c r="K327" t="s">
        <v>649</v>
      </c>
      <c r="L327" t="s">
        <v>120</v>
      </c>
      <c r="O327" s="8"/>
    </row>
    <row r="328" spans="1:15">
      <c r="A328" t="s">
        <v>3093</v>
      </c>
      <c r="B328" s="27" t="s">
        <v>726</v>
      </c>
      <c r="C328" s="27" t="s">
        <v>727</v>
      </c>
      <c r="D328" s="6" t="s">
        <v>3094</v>
      </c>
      <c r="E328" t="s">
        <v>3094</v>
      </c>
      <c r="G328" s="2">
        <v>2564</v>
      </c>
      <c r="H328" t="s">
        <v>1041</v>
      </c>
      <c r="I328" t="s">
        <v>32</v>
      </c>
      <c r="J328" t="s">
        <v>3096</v>
      </c>
      <c r="K328" t="s">
        <v>649</v>
      </c>
      <c r="L328" t="s">
        <v>120</v>
      </c>
      <c r="O328" s="8"/>
    </row>
    <row r="329" spans="1:15">
      <c r="A329" t="s">
        <v>3098</v>
      </c>
      <c r="B329" s="27" t="s">
        <v>726</v>
      </c>
      <c r="C329" s="27" t="s">
        <v>727</v>
      </c>
      <c r="D329" s="6" t="s">
        <v>3099</v>
      </c>
      <c r="E329" t="s">
        <v>3099</v>
      </c>
      <c r="G329" s="2">
        <v>2564</v>
      </c>
      <c r="H329" t="s">
        <v>1041</v>
      </c>
      <c r="I329" t="s">
        <v>32</v>
      </c>
      <c r="J329" t="s">
        <v>2326</v>
      </c>
      <c r="K329" t="s">
        <v>649</v>
      </c>
      <c r="L329" t="s">
        <v>120</v>
      </c>
      <c r="O329" s="8"/>
    </row>
    <row r="330" spans="1:15">
      <c r="A330" t="s">
        <v>3236</v>
      </c>
      <c r="B330" s="27" t="s">
        <v>726</v>
      </c>
      <c r="C330" s="27" t="s">
        <v>727</v>
      </c>
      <c r="D330" s="6" t="s">
        <v>3237</v>
      </c>
      <c r="E330" t="s">
        <v>3237</v>
      </c>
      <c r="G330" s="2">
        <v>2564</v>
      </c>
      <c r="H330" t="s">
        <v>1041</v>
      </c>
      <c r="I330" t="s">
        <v>32</v>
      </c>
      <c r="J330" t="s">
        <v>1293</v>
      </c>
      <c r="K330" t="s">
        <v>649</v>
      </c>
      <c r="L330" t="s">
        <v>120</v>
      </c>
      <c r="O330" s="8"/>
    </row>
    <row r="331" spans="1:15">
      <c r="A331" t="s">
        <v>3240</v>
      </c>
      <c r="B331" s="27" t="s">
        <v>726</v>
      </c>
      <c r="C331" s="27" t="s">
        <v>727</v>
      </c>
      <c r="D331" s="6" t="s">
        <v>3241</v>
      </c>
      <c r="E331" t="s">
        <v>3241</v>
      </c>
      <c r="G331" s="2">
        <v>2564</v>
      </c>
      <c r="H331" t="s">
        <v>1041</v>
      </c>
      <c r="I331" t="s">
        <v>32</v>
      </c>
      <c r="J331" t="s">
        <v>1293</v>
      </c>
      <c r="K331" t="s">
        <v>649</v>
      </c>
      <c r="L331" t="s">
        <v>120</v>
      </c>
      <c r="O331" s="8"/>
    </row>
    <row r="332" spans="1:15">
      <c r="A332" t="s">
        <v>3290</v>
      </c>
      <c r="B332" s="27" t="s">
        <v>726</v>
      </c>
      <c r="C332" s="27" t="s">
        <v>727</v>
      </c>
      <c r="D332" s="6" t="s">
        <v>3291</v>
      </c>
      <c r="E332" t="s">
        <v>3291</v>
      </c>
      <c r="G332" s="2">
        <v>2564</v>
      </c>
      <c r="H332" t="s">
        <v>1041</v>
      </c>
      <c r="I332" t="s">
        <v>32</v>
      </c>
      <c r="J332" t="s">
        <v>3293</v>
      </c>
      <c r="K332" t="s">
        <v>649</v>
      </c>
      <c r="L332" t="s">
        <v>120</v>
      </c>
      <c r="O332" s="8"/>
    </row>
    <row r="333" spans="1:15">
      <c r="A333" t="s">
        <v>3363</v>
      </c>
      <c r="B333" s="27" t="s">
        <v>726</v>
      </c>
      <c r="C333" s="27" t="s">
        <v>727</v>
      </c>
      <c r="D333" s="6" t="s">
        <v>3364</v>
      </c>
      <c r="E333" t="s">
        <v>3364</v>
      </c>
      <c r="G333" s="2">
        <v>2564</v>
      </c>
      <c r="H333" t="s">
        <v>1041</v>
      </c>
      <c r="I333" t="s">
        <v>32</v>
      </c>
      <c r="J333" t="s">
        <v>3129</v>
      </c>
      <c r="K333" t="s">
        <v>649</v>
      </c>
      <c r="L333" t="s">
        <v>120</v>
      </c>
      <c r="O333" s="8"/>
    </row>
    <row r="334" spans="1:15">
      <c r="A334" t="s">
        <v>3515</v>
      </c>
      <c r="B334" s="27" t="s">
        <v>726</v>
      </c>
      <c r="C334" s="27" t="s">
        <v>727</v>
      </c>
      <c r="D334" s="6" t="s">
        <v>3516</v>
      </c>
      <c r="E334" t="s">
        <v>3516</v>
      </c>
      <c r="G334" s="2">
        <v>2564</v>
      </c>
      <c r="H334" t="s">
        <v>1041</v>
      </c>
      <c r="I334" t="s">
        <v>32</v>
      </c>
      <c r="J334" t="s">
        <v>2524</v>
      </c>
      <c r="K334" t="s">
        <v>649</v>
      </c>
      <c r="L334" t="s">
        <v>120</v>
      </c>
      <c r="O334" s="8"/>
    </row>
    <row r="335" spans="1:15">
      <c r="A335" t="s">
        <v>3531</v>
      </c>
      <c r="B335" s="27" t="s">
        <v>726</v>
      </c>
      <c r="C335" s="27" t="s">
        <v>727</v>
      </c>
      <c r="D335" s="6" t="s">
        <v>3532</v>
      </c>
      <c r="E335" t="s">
        <v>3532</v>
      </c>
      <c r="G335" s="2">
        <v>2564</v>
      </c>
      <c r="H335" t="s">
        <v>1041</v>
      </c>
      <c r="I335" t="s">
        <v>1458</v>
      </c>
      <c r="J335" t="s">
        <v>2630</v>
      </c>
      <c r="K335" t="s">
        <v>649</v>
      </c>
      <c r="L335" t="s">
        <v>120</v>
      </c>
      <c r="O335" s="8"/>
    </row>
    <row r="336" spans="1:15">
      <c r="A336" t="s">
        <v>3385</v>
      </c>
      <c r="B336" s="27" t="s">
        <v>726</v>
      </c>
      <c r="C336" s="27" t="s">
        <v>727</v>
      </c>
      <c r="D336" s="6" t="s">
        <v>1334</v>
      </c>
      <c r="E336" t="s">
        <v>1334</v>
      </c>
      <c r="G336" s="2">
        <v>2565</v>
      </c>
      <c r="H336" t="s">
        <v>889</v>
      </c>
      <c r="I336" t="s">
        <v>45</v>
      </c>
      <c r="J336" t="s">
        <v>1336</v>
      </c>
      <c r="K336" t="s">
        <v>649</v>
      </c>
      <c r="L336" t="s">
        <v>120</v>
      </c>
      <c r="O336" s="8"/>
    </row>
    <row r="337" spans="1:15">
      <c r="A337" t="s">
        <v>3388</v>
      </c>
      <c r="B337" s="27" t="s">
        <v>726</v>
      </c>
      <c r="C337" s="27" t="s">
        <v>727</v>
      </c>
      <c r="D337" s="6" t="s">
        <v>3389</v>
      </c>
      <c r="E337" t="s">
        <v>3389</v>
      </c>
      <c r="G337" s="2">
        <v>2565</v>
      </c>
      <c r="H337" t="s">
        <v>889</v>
      </c>
      <c r="I337" t="s">
        <v>45</v>
      </c>
      <c r="J337" t="s">
        <v>890</v>
      </c>
      <c r="K337" t="s">
        <v>317</v>
      </c>
      <c r="L337" t="s">
        <v>318</v>
      </c>
      <c r="O337" s="8"/>
    </row>
    <row r="338" spans="1:15">
      <c r="A338" t="s">
        <v>3420</v>
      </c>
      <c r="B338" s="27" t="s">
        <v>726</v>
      </c>
      <c r="C338" s="27" t="s">
        <v>727</v>
      </c>
      <c r="D338" s="6" t="s">
        <v>3421</v>
      </c>
      <c r="E338" t="s">
        <v>3421</v>
      </c>
      <c r="G338" s="2">
        <v>2565</v>
      </c>
      <c r="H338" t="s">
        <v>3417</v>
      </c>
      <c r="I338" t="s">
        <v>906</v>
      </c>
      <c r="J338" t="s">
        <v>3423</v>
      </c>
      <c r="K338" t="s">
        <v>649</v>
      </c>
      <c r="L338" t="s">
        <v>120</v>
      </c>
      <c r="O338" s="8"/>
    </row>
    <row r="339" spans="1:15">
      <c r="A339" t="s">
        <v>3459</v>
      </c>
      <c r="B339" s="27" t="s">
        <v>726</v>
      </c>
      <c r="C339" s="27" t="s">
        <v>727</v>
      </c>
      <c r="D339" s="6" t="s">
        <v>3460</v>
      </c>
      <c r="E339" t="s">
        <v>3460</v>
      </c>
      <c r="G339" s="2">
        <v>2565</v>
      </c>
      <c r="H339" t="s">
        <v>889</v>
      </c>
      <c r="I339" t="s">
        <v>45</v>
      </c>
      <c r="J339" t="s">
        <v>2246</v>
      </c>
      <c r="K339" t="s">
        <v>649</v>
      </c>
      <c r="L339" t="s">
        <v>120</v>
      </c>
      <c r="O339" s="8"/>
    </row>
    <row r="340" spans="1:15">
      <c r="A340" t="s">
        <v>3468</v>
      </c>
      <c r="B340" s="27" t="s">
        <v>726</v>
      </c>
      <c r="C340" s="27" t="s">
        <v>727</v>
      </c>
      <c r="D340" s="6" t="s">
        <v>3469</v>
      </c>
      <c r="E340" t="s">
        <v>3469</v>
      </c>
      <c r="G340" s="2">
        <v>2565</v>
      </c>
      <c r="H340" t="s">
        <v>889</v>
      </c>
      <c r="I340" t="s">
        <v>45</v>
      </c>
      <c r="J340" t="s">
        <v>3471</v>
      </c>
      <c r="K340" t="s">
        <v>649</v>
      </c>
      <c r="L340" t="s">
        <v>120</v>
      </c>
      <c r="O340" s="8"/>
    </row>
    <row r="341" spans="1:15">
      <c r="A341" t="s">
        <v>3473</v>
      </c>
      <c r="B341" s="27" t="s">
        <v>726</v>
      </c>
      <c r="C341" s="27" t="s">
        <v>727</v>
      </c>
      <c r="D341" s="6" t="s">
        <v>3474</v>
      </c>
      <c r="E341" t="s">
        <v>3474</v>
      </c>
      <c r="G341" s="2">
        <v>2565</v>
      </c>
      <c r="H341" t="s">
        <v>889</v>
      </c>
      <c r="I341" t="s">
        <v>45</v>
      </c>
      <c r="J341" t="s">
        <v>1081</v>
      </c>
      <c r="K341" t="s">
        <v>649</v>
      </c>
      <c r="L341" t="s">
        <v>120</v>
      </c>
      <c r="O341" s="8"/>
    </row>
    <row r="342" spans="1:15">
      <c r="A342" t="s">
        <v>3480</v>
      </c>
      <c r="B342" s="27" t="s">
        <v>726</v>
      </c>
      <c r="C342" s="27" t="s">
        <v>727</v>
      </c>
      <c r="D342" s="6" t="s">
        <v>3481</v>
      </c>
      <c r="E342" t="s">
        <v>3481</v>
      </c>
      <c r="G342" s="2">
        <v>2565</v>
      </c>
      <c r="H342" t="s">
        <v>889</v>
      </c>
      <c r="I342" t="s">
        <v>3483</v>
      </c>
      <c r="J342" t="s">
        <v>1449</v>
      </c>
      <c r="K342" t="s">
        <v>649</v>
      </c>
      <c r="L342" t="s">
        <v>120</v>
      </c>
      <c r="N342" s="7"/>
      <c r="O342" s="8"/>
    </row>
    <row r="343" spans="1:15">
      <c r="A343" t="s">
        <v>3492</v>
      </c>
      <c r="B343" s="27" t="s">
        <v>726</v>
      </c>
      <c r="C343" s="27" t="s">
        <v>727</v>
      </c>
      <c r="D343" s="6" t="s">
        <v>3493</v>
      </c>
      <c r="E343" t="s">
        <v>3493</v>
      </c>
      <c r="G343" s="2">
        <v>2565</v>
      </c>
      <c r="H343" t="s">
        <v>3417</v>
      </c>
      <c r="I343" t="s">
        <v>906</v>
      </c>
      <c r="J343" t="s">
        <v>1497</v>
      </c>
      <c r="K343" t="s">
        <v>649</v>
      </c>
      <c r="L343" t="s">
        <v>120</v>
      </c>
      <c r="O343" s="8"/>
    </row>
    <row r="344" spans="1:15">
      <c r="A344" t="s">
        <v>3535</v>
      </c>
      <c r="B344" s="27" t="s">
        <v>726</v>
      </c>
      <c r="C344" s="27" t="s">
        <v>727</v>
      </c>
      <c r="D344" s="6" t="s">
        <v>3536</v>
      </c>
      <c r="E344" t="s">
        <v>3536</v>
      </c>
      <c r="G344" s="2">
        <v>2565</v>
      </c>
      <c r="H344" t="s">
        <v>889</v>
      </c>
      <c r="I344" t="s">
        <v>3483</v>
      </c>
      <c r="J344" t="s">
        <v>1081</v>
      </c>
      <c r="K344" t="s">
        <v>649</v>
      </c>
      <c r="L344" t="s">
        <v>120</v>
      </c>
      <c r="O344" s="8"/>
    </row>
    <row r="345" spans="1:15">
      <c r="A345" t="s">
        <v>3580</v>
      </c>
      <c r="B345" s="27" t="s">
        <v>726</v>
      </c>
      <c r="C345" s="27" t="s">
        <v>727</v>
      </c>
      <c r="D345" s="6" t="s">
        <v>3581</v>
      </c>
      <c r="E345" t="s">
        <v>3581</v>
      </c>
      <c r="G345" s="2">
        <v>2565</v>
      </c>
      <c r="H345" t="s">
        <v>3417</v>
      </c>
      <c r="I345" t="s">
        <v>45</v>
      </c>
      <c r="J345" t="s">
        <v>1412</v>
      </c>
      <c r="K345" t="s">
        <v>649</v>
      </c>
      <c r="L345" t="s">
        <v>120</v>
      </c>
      <c r="O345" s="8"/>
    </row>
    <row r="346" spans="1:15">
      <c r="A346" t="s">
        <v>3584</v>
      </c>
      <c r="B346" s="27" t="s">
        <v>726</v>
      </c>
      <c r="C346" s="27" t="s">
        <v>727</v>
      </c>
      <c r="D346" s="6" t="s">
        <v>3585</v>
      </c>
      <c r="E346" t="s">
        <v>3585</v>
      </c>
      <c r="G346" s="2">
        <v>2565</v>
      </c>
      <c r="H346" t="s">
        <v>3417</v>
      </c>
      <c r="I346" t="s">
        <v>45</v>
      </c>
      <c r="J346" t="s">
        <v>2951</v>
      </c>
      <c r="K346" t="s">
        <v>649</v>
      </c>
      <c r="L346" t="s">
        <v>120</v>
      </c>
      <c r="O346" s="8"/>
    </row>
    <row r="347" spans="1:15">
      <c r="A347" t="s">
        <v>3635</v>
      </c>
      <c r="B347" s="27" t="s">
        <v>726</v>
      </c>
      <c r="C347" s="27" t="s">
        <v>727</v>
      </c>
      <c r="D347" s="6" t="s">
        <v>3636</v>
      </c>
      <c r="E347" t="s">
        <v>3636</v>
      </c>
      <c r="G347" s="2">
        <v>2565</v>
      </c>
      <c r="H347" t="s">
        <v>889</v>
      </c>
      <c r="I347" t="s">
        <v>45</v>
      </c>
      <c r="J347" t="s">
        <v>118</v>
      </c>
      <c r="K347" t="s">
        <v>119</v>
      </c>
      <c r="L347" t="s">
        <v>120</v>
      </c>
      <c r="O347" s="8"/>
    </row>
    <row r="348" spans="1:15">
      <c r="A348" t="s">
        <v>3688</v>
      </c>
      <c r="B348" s="27" t="s">
        <v>726</v>
      </c>
      <c r="C348" s="27" t="s">
        <v>727</v>
      </c>
      <c r="D348" s="6" t="s">
        <v>3689</v>
      </c>
      <c r="E348" t="s">
        <v>3689</v>
      </c>
      <c r="G348" s="2">
        <v>2565</v>
      </c>
      <c r="H348" t="s">
        <v>889</v>
      </c>
      <c r="I348" t="s">
        <v>45</v>
      </c>
      <c r="J348" t="s">
        <v>3691</v>
      </c>
      <c r="K348" t="s">
        <v>649</v>
      </c>
      <c r="L348" t="s">
        <v>120</v>
      </c>
      <c r="O348" s="8"/>
    </row>
    <row r="349" spans="1:15">
      <c r="A349" t="s">
        <v>3721</v>
      </c>
      <c r="B349" s="27" t="s">
        <v>726</v>
      </c>
      <c r="C349" s="27" t="s">
        <v>727</v>
      </c>
      <c r="D349" s="6" t="s">
        <v>3991</v>
      </c>
      <c r="E349" t="s">
        <v>3722</v>
      </c>
      <c r="G349" s="2">
        <v>2565</v>
      </c>
      <c r="H349" t="s">
        <v>3417</v>
      </c>
      <c r="I349" t="s">
        <v>906</v>
      </c>
      <c r="J349" t="s">
        <v>687</v>
      </c>
      <c r="K349" t="s">
        <v>649</v>
      </c>
      <c r="L349" t="s">
        <v>120</v>
      </c>
      <c r="O349" s="8"/>
    </row>
    <row r="350" spans="1:15">
      <c r="A350" t="s">
        <v>3737</v>
      </c>
      <c r="B350" s="27" t="s">
        <v>726</v>
      </c>
      <c r="C350" s="27" t="s">
        <v>727</v>
      </c>
      <c r="D350" s="6" t="s">
        <v>3738</v>
      </c>
      <c r="E350" t="s">
        <v>3738</v>
      </c>
      <c r="G350" s="2">
        <v>2565</v>
      </c>
      <c r="H350" t="s">
        <v>1737</v>
      </c>
      <c r="I350" t="s">
        <v>3740</v>
      </c>
      <c r="J350" t="s">
        <v>2294</v>
      </c>
      <c r="K350" t="s">
        <v>649</v>
      </c>
      <c r="L350" t="s">
        <v>120</v>
      </c>
      <c r="O350" s="8"/>
    </row>
    <row r="351" spans="1:15">
      <c r="A351" t="s">
        <v>3749</v>
      </c>
      <c r="B351" s="27" t="s">
        <v>726</v>
      </c>
      <c r="C351" s="27" t="s">
        <v>727</v>
      </c>
      <c r="D351" s="6" t="s">
        <v>3992</v>
      </c>
      <c r="E351" t="s">
        <v>3750</v>
      </c>
      <c r="G351" s="2">
        <v>2565</v>
      </c>
      <c r="H351" t="s">
        <v>889</v>
      </c>
      <c r="I351" t="s">
        <v>45</v>
      </c>
      <c r="J351" t="s">
        <v>2394</v>
      </c>
      <c r="K351" t="s">
        <v>119</v>
      </c>
      <c r="L351" t="s">
        <v>120</v>
      </c>
      <c r="O351" s="8"/>
    </row>
    <row r="352" spans="1:15">
      <c r="A352" t="s">
        <v>3753</v>
      </c>
      <c r="B352" s="27" t="s">
        <v>726</v>
      </c>
      <c r="C352" s="27" t="s">
        <v>727</v>
      </c>
      <c r="D352" s="6" t="s">
        <v>3993</v>
      </c>
      <c r="E352" t="s">
        <v>3754</v>
      </c>
      <c r="G352" s="2">
        <v>2565</v>
      </c>
      <c r="H352" t="s">
        <v>889</v>
      </c>
      <c r="I352" t="s">
        <v>45</v>
      </c>
      <c r="J352" t="s">
        <v>2394</v>
      </c>
      <c r="K352" t="s">
        <v>119</v>
      </c>
      <c r="L352" t="s">
        <v>120</v>
      </c>
      <c r="O352" s="8"/>
    </row>
    <row r="353" spans="1:15">
      <c r="A353" t="s">
        <v>3767</v>
      </c>
      <c r="B353" s="27" t="s">
        <v>726</v>
      </c>
      <c r="C353" s="27" t="s">
        <v>727</v>
      </c>
      <c r="D353" s="6" t="s">
        <v>3994</v>
      </c>
      <c r="E353" t="s">
        <v>3768</v>
      </c>
      <c r="G353" s="2">
        <v>2565</v>
      </c>
      <c r="H353" t="s">
        <v>889</v>
      </c>
      <c r="I353" t="s">
        <v>3483</v>
      </c>
      <c r="J353" t="s">
        <v>1680</v>
      </c>
      <c r="K353" t="s">
        <v>649</v>
      </c>
      <c r="L353" t="s">
        <v>120</v>
      </c>
      <c r="O353" s="8"/>
    </row>
    <row r="354" spans="1:15">
      <c r="A354" t="s">
        <v>3797</v>
      </c>
      <c r="B354" s="27" t="s">
        <v>726</v>
      </c>
      <c r="C354" s="27" t="s">
        <v>727</v>
      </c>
      <c r="D354" s="6" t="s">
        <v>3798</v>
      </c>
      <c r="E354" t="s">
        <v>3798</v>
      </c>
      <c r="G354" s="2">
        <v>2565</v>
      </c>
      <c r="H354" t="s">
        <v>889</v>
      </c>
      <c r="I354" t="s">
        <v>45</v>
      </c>
      <c r="J354" t="s">
        <v>2394</v>
      </c>
      <c r="K354" t="s">
        <v>119</v>
      </c>
      <c r="L354" t="s">
        <v>120</v>
      </c>
      <c r="O354" s="8"/>
    </row>
    <row r="355" spans="1:15">
      <c r="A355" t="s">
        <v>3816</v>
      </c>
      <c r="B355" s="27" t="s">
        <v>726</v>
      </c>
      <c r="C355" s="27" t="s">
        <v>727</v>
      </c>
      <c r="D355" s="6" t="s">
        <v>3817</v>
      </c>
      <c r="E355" t="s">
        <v>3817</v>
      </c>
      <c r="G355" s="2">
        <v>2565</v>
      </c>
      <c r="H355" t="s">
        <v>889</v>
      </c>
      <c r="I355" t="s">
        <v>3483</v>
      </c>
      <c r="J355" t="s">
        <v>2546</v>
      </c>
      <c r="K355" t="s">
        <v>649</v>
      </c>
      <c r="L355" t="s">
        <v>120</v>
      </c>
      <c r="O355" s="8"/>
    </row>
    <row r="356" spans="1:15">
      <c r="A356" t="s">
        <v>3820</v>
      </c>
      <c r="B356" s="27" t="s">
        <v>726</v>
      </c>
      <c r="C356" s="27" t="s">
        <v>727</v>
      </c>
      <c r="D356" s="6" t="s">
        <v>3821</v>
      </c>
      <c r="E356" t="s">
        <v>3821</v>
      </c>
      <c r="G356" s="2">
        <v>2565</v>
      </c>
      <c r="H356" t="s">
        <v>3417</v>
      </c>
      <c r="I356" t="s">
        <v>3740</v>
      </c>
      <c r="J356" t="s">
        <v>3038</v>
      </c>
      <c r="K356" t="s">
        <v>649</v>
      </c>
      <c r="L356" t="s">
        <v>120</v>
      </c>
      <c r="O356" s="8"/>
    </row>
    <row r="357" spans="1:15">
      <c r="A357" t="s">
        <v>3828</v>
      </c>
      <c r="B357" s="27" t="s">
        <v>726</v>
      </c>
      <c r="C357" s="27" t="s">
        <v>727</v>
      </c>
      <c r="D357" s="6" t="s">
        <v>3829</v>
      </c>
      <c r="E357" t="s">
        <v>3829</v>
      </c>
      <c r="G357" s="2">
        <v>2565</v>
      </c>
      <c r="H357" t="s">
        <v>889</v>
      </c>
      <c r="I357" t="s">
        <v>906</v>
      </c>
      <c r="J357" t="s">
        <v>1953</v>
      </c>
      <c r="K357" t="s">
        <v>649</v>
      </c>
      <c r="L357" t="s">
        <v>120</v>
      </c>
      <c r="O357" s="8"/>
    </row>
    <row r="358" spans="1:15">
      <c r="A358" t="s">
        <v>3832</v>
      </c>
      <c r="B358" s="27" t="s">
        <v>726</v>
      </c>
      <c r="C358" s="27" t="s">
        <v>727</v>
      </c>
      <c r="D358" s="6" t="s">
        <v>3833</v>
      </c>
      <c r="E358" t="s">
        <v>3833</v>
      </c>
      <c r="G358" s="2">
        <v>2565</v>
      </c>
      <c r="H358" t="s">
        <v>889</v>
      </c>
      <c r="I358" t="s">
        <v>45</v>
      </c>
      <c r="J358" t="s">
        <v>1704</v>
      </c>
      <c r="K358" t="s">
        <v>649</v>
      </c>
      <c r="L358" t="s">
        <v>120</v>
      </c>
      <c r="O358" s="8"/>
    </row>
    <row r="359" spans="1:15">
      <c r="A359" t="s">
        <v>3836</v>
      </c>
      <c r="B359" s="27" t="s">
        <v>726</v>
      </c>
      <c r="C359" s="27" t="s">
        <v>727</v>
      </c>
      <c r="D359" s="6" t="s">
        <v>3837</v>
      </c>
      <c r="E359" t="s">
        <v>3837</v>
      </c>
      <c r="G359" s="2">
        <v>2565</v>
      </c>
      <c r="H359" t="s">
        <v>889</v>
      </c>
      <c r="I359" t="s">
        <v>1737</v>
      </c>
      <c r="J359" t="s">
        <v>2167</v>
      </c>
      <c r="K359" t="s">
        <v>649</v>
      </c>
      <c r="L359" t="s">
        <v>120</v>
      </c>
      <c r="O359" s="8"/>
    </row>
    <row r="360" spans="1:15">
      <c r="A360" t="s">
        <v>3840</v>
      </c>
      <c r="B360" s="27" t="s">
        <v>726</v>
      </c>
      <c r="C360" s="27" t="s">
        <v>727</v>
      </c>
      <c r="D360" s="6" t="s">
        <v>3841</v>
      </c>
      <c r="E360" t="s">
        <v>3841</v>
      </c>
      <c r="G360" s="2">
        <v>2565</v>
      </c>
      <c r="H360" t="s">
        <v>889</v>
      </c>
      <c r="I360" t="s">
        <v>45</v>
      </c>
      <c r="J360" t="s">
        <v>2037</v>
      </c>
      <c r="K360" t="s">
        <v>649</v>
      </c>
      <c r="L360" t="s">
        <v>120</v>
      </c>
      <c r="O360" s="8"/>
    </row>
    <row r="361" spans="1:15">
      <c r="A361" t="s">
        <v>3844</v>
      </c>
      <c r="B361" s="27" t="s">
        <v>726</v>
      </c>
      <c r="C361" s="27" t="s">
        <v>727</v>
      </c>
      <c r="D361" s="6" t="s">
        <v>3845</v>
      </c>
      <c r="E361" t="s">
        <v>3845</v>
      </c>
      <c r="G361" s="2">
        <v>2565</v>
      </c>
      <c r="H361" t="s">
        <v>889</v>
      </c>
      <c r="I361" t="s">
        <v>45</v>
      </c>
      <c r="J361" t="s">
        <v>2226</v>
      </c>
      <c r="K361" t="s">
        <v>649</v>
      </c>
      <c r="L361" t="s">
        <v>120</v>
      </c>
      <c r="O361" s="8"/>
    </row>
    <row r="362" spans="1:15">
      <c r="A362" t="s">
        <v>3853</v>
      </c>
      <c r="B362" s="27" t="s">
        <v>726</v>
      </c>
      <c r="C362" s="27" t="s">
        <v>727</v>
      </c>
      <c r="D362" s="6" t="s">
        <v>3854</v>
      </c>
      <c r="E362" t="s">
        <v>3854</v>
      </c>
      <c r="G362" s="2">
        <v>2565</v>
      </c>
      <c r="H362" t="s">
        <v>889</v>
      </c>
      <c r="I362" t="s">
        <v>3417</v>
      </c>
      <c r="J362" t="s">
        <v>3856</v>
      </c>
      <c r="K362" t="s">
        <v>649</v>
      </c>
      <c r="L362" t="s">
        <v>120</v>
      </c>
      <c r="O362" s="8"/>
    </row>
    <row r="363" spans="1:15">
      <c r="A363" t="s">
        <v>3864</v>
      </c>
      <c r="B363" s="27" t="s">
        <v>726</v>
      </c>
      <c r="C363" s="27" t="s">
        <v>727</v>
      </c>
      <c r="D363" s="6" t="s">
        <v>3865</v>
      </c>
      <c r="E363" t="s">
        <v>3865</v>
      </c>
      <c r="G363" s="2">
        <v>2565</v>
      </c>
      <c r="H363" t="s">
        <v>889</v>
      </c>
      <c r="I363" t="s">
        <v>1737</v>
      </c>
      <c r="J363" t="s">
        <v>3867</v>
      </c>
      <c r="K363" t="s">
        <v>119</v>
      </c>
      <c r="L363" t="s">
        <v>120</v>
      </c>
      <c r="O363" s="8"/>
    </row>
    <row r="364" spans="1:15">
      <c r="A364" t="s">
        <v>3889</v>
      </c>
      <c r="B364" s="27" t="s">
        <v>726</v>
      </c>
      <c r="C364" s="27" t="s">
        <v>727</v>
      </c>
      <c r="D364" s="6" t="s">
        <v>3890</v>
      </c>
      <c r="E364" t="s">
        <v>3890</v>
      </c>
      <c r="G364" s="2">
        <v>2565</v>
      </c>
      <c r="H364" t="s">
        <v>889</v>
      </c>
      <c r="I364" t="s">
        <v>45</v>
      </c>
      <c r="J364" t="s">
        <v>2618</v>
      </c>
      <c r="K364" t="s">
        <v>119</v>
      </c>
      <c r="L364" t="s">
        <v>120</v>
      </c>
      <c r="O364" s="8"/>
    </row>
    <row r="365" spans="1:15">
      <c r="A365" t="s">
        <v>3893</v>
      </c>
      <c r="B365" s="27" t="s">
        <v>726</v>
      </c>
      <c r="C365" s="27" t="s">
        <v>727</v>
      </c>
      <c r="D365" s="6" t="s">
        <v>3894</v>
      </c>
      <c r="E365" t="s">
        <v>3894</v>
      </c>
      <c r="G365" s="2">
        <v>2565</v>
      </c>
      <c r="H365" t="s">
        <v>889</v>
      </c>
      <c r="I365" t="s">
        <v>45</v>
      </c>
      <c r="J365" t="s">
        <v>1293</v>
      </c>
      <c r="K365" t="s">
        <v>649</v>
      </c>
      <c r="L365" t="s">
        <v>120</v>
      </c>
      <c r="O365" s="8"/>
    </row>
    <row r="366" spans="1:15">
      <c r="A366" t="s">
        <v>3909</v>
      </c>
      <c r="B366" s="27" t="s">
        <v>726</v>
      </c>
      <c r="C366" s="27" t="s">
        <v>727</v>
      </c>
      <c r="D366" s="6" t="s">
        <v>3997</v>
      </c>
      <c r="E366" t="s">
        <v>3910</v>
      </c>
      <c r="G366" s="2">
        <v>2565</v>
      </c>
      <c r="H366" t="s">
        <v>889</v>
      </c>
      <c r="I366" t="s">
        <v>3570</v>
      </c>
      <c r="J366" t="s">
        <v>2596</v>
      </c>
      <c r="K366" t="s">
        <v>649</v>
      </c>
      <c r="L366" t="s">
        <v>120</v>
      </c>
      <c r="O366" s="8"/>
    </row>
    <row r="367" spans="1:15">
      <c r="A367" t="s">
        <v>3920</v>
      </c>
      <c r="B367" s="27" t="s">
        <v>726</v>
      </c>
      <c r="C367" s="27" t="s">
        <v>727</v>
      </c>
      <c r="D367" s="6" t="s">
        <v>3921</v>
      </c>
      <c r="E367" t="s">
        <v>3921</v>
      </c>
      <c r="G367" s="2">
        <v>2565</v>
      </c>
      <c r="H367" t="s">
        <v>889</v>
      </c>
      <c r="I367" t="s">
        <v>906</v>
      </c>
      <c r="J367" t="s">
        <v>118</v>
      </c>
      <c r="K367" t="s">
        <v>119</v>
      </c>
      <c r="L367" t="s">
        <v>120</v>
      </c>
      <c r="O367" s="8"/>
    </row>
    <row r="368" spans="1:15">
      <c r="A368" t="s">
        <v>3930</v>
      </c>
      <c r="B368" s="27" t="s">
        <v>726</v>
      </c>
      <c r="C368" s="27" t="s">
        <v>727</v>
      </c>
      <c r="D368" s="6" t="s">
        <v>2234</v>
      </c>
      <c r="E368" t="s">
        <v>2234</v>
      </c>
      <c r="G368" s="2">
        <v>2565</v>
      </c>
      <c r="H368" t="s">
        <v>889</v>
      </c>
      <c r="I368" t="s">
        <v>45</v>
      </c>
      <c r="J368" t="s">
        <v>2236</v>
      </c>
      <c r="K368" t="s">
        <v>119</v>
      </c>
      <c r="L368" t="s">
        <v>120</v>
      </c>
      <c r="N368" s="7"/>
      <c r="O368" s="8"/>
    </row>
    <row r="369" spans="1:15">
      <c r="A369" t="s">
        <v>174</v>
      </c>
      <c r="B369" s="27" t="s">
        <v>726</v>
      </c>
      <c r="C369" s="27" t="s">
        <v>727</v>
      </c>
      <c r="D369" s="6" t="s">
        <v>175</v>
      </c>
      <c r="E369" t="s">
        <v>175</v>
      </c>
      <c r="G369" s="2" t="s">
        <v>4003</v>
      </c>
      <c r="H369" t="s">
        <v>177</v>
      </c>
      <c r="I369" t="s">
        <v>177</v>
      </c>
      <c r="J369" t="s">
        <v>118</v>
      </c>
      <c r="K369" t="s">
        <v>119</v>
      </c>
      <c r="L369" t="s">
        <v>120</v>
      </c>
      <c r="O369" s="8"/>
    </row>
    <row r="370" spans="1:15">
      <c r="A370" t="s">
        <v>179</v>
      </c>
      <c r="B370" s="27" t="s">
        <v>726</v>
      </c>
      <c r="C370" s="27" t="s">
        <v>727</v>
      </c>
      <c r="D370" s="6" t="s">
        <v>180</v>
      </c>
      <c r="E370" t="s">
        <v>180</v>
      </c>
      <c r="G370" s="2" t="s">
        <v>4003</v>
      </c>
      <c r="H370" t="s">
        <v>77</v>
      </c>
      <c r="I370" t="s">
        <v>54</v>
      </c>
      <c r="J370" t="s">
        <v>118</v>
      </c>
      <c r="K370" t="s">
        <v>119</v>
      </c>
      <c r="L370" t="s">
        <v>120</v>
      </c>
      <c r="O370" s="8"/>
    </row>
    <row r="371" spans="1:15">
      <c r="A371" t="s">
        <v>598</v>
      </c>
      <c r="B371" s="27" t="s">
        <v>726</v>
      </c>
      <c r="C371" s="27" t="s">
        <v>727</v>
      </c>
      <c r="D371" s="6" t="s">
        <v>599</v>
      </c>
      <c r="E371" t="s">
        <v>599</v>
      </c>
      <c r="G371" s="2" t="s">
        <v>4004</v>
      </c>
      <c r="H371" t="s">
        <v>430</v>
      </c>
      <c r="I371" t="s">
        <v>601</v>
      </c>
      <c r="J371" t="s">
        <v>118</v>
      </c>
      <c r="K371" t="s">
        <v>119</v>
      </c>
      <c r="L371" t="s">
        <v>120</v>
      </c>
      <c r="O371" s="8"/>
    </row>
    <row r="372" spans="1:15">
      <c r="A372" t="s">
        <v>2058</v>
      </c>
      <c r="B372" s="27" t="s">
        <v>726</v>
      </c>
      <c r="C372" s="27" t="s">
        <v>727</v>
      </c>
      <c r="D372" s="6" t="s">
        <v>2059</v>
      </c>
      <c r="E372" t="s">
        <v>2059</v>
      </c>
      <c r="G372" s="2" t="s">
        <v>4004</v>
      </c>
      <c r="H372" t="s">
        <v>206</v>
      </c>
      <c r="I372" t="s">
        <v>32</v>
      </c>
      <c r="J372" t="s">
        <v>2061</v>
      </c>
      <c r="K372" t="s">
        <v>649</v>
      </c>
      <c r="L372" t="s">
        <v>120</v>
      </c>
      <c r="O372" s="8"/>
    </row>
    <row r="373" spans="1:15">
      <c r="A373" t="s">
        <v>1265</v>
      </c>
      <c r="B373" s="27" t="s">
        <v>726</v>
      </c>
      <c r="C373" s="27" t="s">
        <v>727</v>
      </c>
      <c r="D373" s="6" t="s">
        <v>1266</v>
      </c>
      <c r="E373" t="s">
        <v>1266</v>
      </c>
      <c r="G373" s="2" t="s">
        <v>4005</v>
      </c>
      <c r="H373" t="s">
        <v>1186</v>
      </c>
      <c r="I373" t="s">
        <v>32</v>
      </c>
      <c r="J373" t="s">
        <v>890</v>
      </c>
      <c r="K373" t="s">
        <v>317</v>
      </c>
      <c r="L373" t="s">
        <v>318</v>
      </c>
      <c r="O373" s="8"/>
    </row>
    <row r="374" spans="1:15">
      <c r="A374" t="s">
        <v>1359</v>
      </c>
      <c r="B374" s="27" t="s">
        <v>726</v>
      </c>
      <c r="C374" s="27" t="s">
        <v>727</v>
      </c>
      <c r="D374" s="6" t="s">
        <v>1360</v>
      </c>
      <c r="E374" t="s">
        <v>1360</v>
      </c>
      <c r="G374" s="2" t="s">
        <v>4005</v>
      </c>
      <c r="H374" t="s">
        <v>1362</v>
      </c>
      <c r="I374" t="s">
        <v>32</v>
      </c>
      <c r="J374" t="s">
        <v>1348</v>
      </c>
      <c r="K374" t="s">
        <v>649</v>
      </c>
      <c r="L374" t="s">
        <v>120</v>
      </c>
      <c r="O374" s="8"/>
    </row>
    <row r="375" spans="1:15">
      <c r="A375" t="s">
        <v>1539</v>
      </c>
      <c r="B375" s="27" t="s">
        <v>726</v>
      </c>
      <c r="C375" s="27" t="s">
        <v>727</v>
      </c>
      <c r="D375" s="6" t="s">
        <v>3955</v>
      </c>
      <c r="E375" t="s">
        <v>1540</v>
      </c>
      <c r="G375" s="2" t="s">
        <v>4005</v>
      </c>
      <c r="H375" t="s">
        <v>1186</v>
      </c>
      <c r="I375" t="s">
        <v>32</v>
      </c>
      <c r="J375" t="s">
        <v>1527</v>
      </c>
      <c r="K375" t="s">
        <v>649</v>
      </c>
      <c r="L375" t="s">
        <v>120</v>
      </c>
      <c r="O375" s="8"/>
    </row>
    <row r="376" spans="1:15">
      <c r="A376" t="s">
        <v>1593</v>
      </c>
      <c r="B376" s="27" t="s">
        <v>726</v>
      </c>
      <c r="C376" s="27" t="s">
        <v>727</v>
      </c>
      <c r="D376" s="6" t="s">
        <v>1594</v>
      </c>
      <c r="E376" t="s">
        <v>1594</v>
      </c>
      <c r="G376" s="2" t="s">
        <v>4005</v>
      </c>
      <c r="H376" t="s">
        <v>1186</v>
      </c>
      <c r="I376" t="s">
        <v>32</v>
      </c>
      <c r="J376" t="s">
        <v>1591</v>
      </c>
      <c r="K376" t="s">
        <v>649</v>
      </c>
      <c r="L376" t="s">
        <v>120</v>
      </c>
      <c r="O376" s="8"/>
    </row>
    <row r="377" spans="1:15">
      <c r="A377" t="s">
        <v>1667</v>
      </c>
      <c r="B377" s="27" t="s">
        <v>726</v>
      </c>
      <c r="C377" s="27" t="s">
        <v>727</v>
      </c>
      <c r="D377" s="6" t="s">
        <v>1668</v>
      </c>
      <c r="E377" t="s">
        <v>1668</v>
      </c>
      <c r="G377" s="2" t="s">
        <v>4005</v>
      </c>
      <c r="H377" t="s">
        <v>1670</v>
      </c>
      <c r="I377" t="s">
        <v>32</v>
      </c>
      <c r="J377" t="s">
        <v>744</v>
      </c>
      <c r="K377" t="s">
        <v>649</v>
      </c>
      <c r="L377" t="s">
        <v>120</v>
      </c>
      <c r="O377" s="8"/>
    </row>
    <row r="378" spans="1:15">
      <c r="A378" t="s">
        <v>1696</v>
      </c>
      <c r="B378" s="27" t="s">
        <v>726</v>
      </c>
      <c r="C378" s="27" t="s">
        <v>727</v>
      </c>
      <c r="D378" s="6" t="s">
        <v>1697</v>
      </c>
      <c r="E378" t="s">
        <v>1697</v>
      </c>
      <c r="G378" s="2" t="s">
        <v>4005</v>
      </c>
      <c r="H378" t="s">
        <v>601</v>
      </c>
      <c r="I378" t="s">
        <v>32</v>
      </c>
      <c r="J378" t="s">
        <v>1591</v>
      </c>
      <c r="K378" t="s">
        <v>649</v>
      </c>
      <c r="L378" t="s">
        <v>120</v>
      </c>
      <c r="O378" s="8"/>
    </row>
    <row r="379" spans="1:15">
      <c r="A379" t="s">
        <v>1706</v>
      </c>
      <c r="B379" s="27" t="s">
        <v>726</v>
      </c>
      <c r="C379" s="27" t="s">
        <v>727</v>
      </c>
      <c r="D379" s="6" t="s">
        <v>1707</v>
      </c>
      <c r="E379" t="s">
        <v>1707</v>
      </c>
      <c r="G379" s="2" t="s">
        <v>4005</v>
      </c>
      <c r="H379" t="s">
        <v>1292</v>
      </c>
      <c r="I379" t="s">
        <v>32</v>
      </c>
      <c r="J379" t="s">
        <v>1465</v>
      </c>
      <c r="K379" t="s">
        <v>649</v>
      </c>
      <c r="L379" t="s">
        <v>120</v>
      </c>
      <c r="O379" s="8"/>
    </row>
    <row r="380" spans="1:15">
      <c r="A380" t="s">
        <v>1718</v>
      </c>
      <c r="B380" s="27" t="s">
        <v>726</v>
      </c>
      <c r="C380" s="27" t="s">
        <v>727</v>
      </c>
      <c r="D380" s="6" t="s">
        <v>1719</v>
      </c>
      <c r="E380" t="s">
        <v>1719</v>
      </c>
      <c r="G380" s="2" t="s">
        <v>4005</v>
      </c>
      <c r="H380" t="s">
        <v>1292</v>
      </c>
      <c r="I380" t="s">
        <v>32</v>
      </c>
      <c r="J380" t="s">
        <v>1465</v>
      </c>
      <c r="K380" t="s">
        <v>649</v>
      </c>
      <c r="L380" t="s">
        <v>120</v>
      </c>
      <c r="O380" s="8"/>
    </row>
    <row r="381" spans="1:15">
      <c r="A381" t="s">
        <v>2020</v>
      </c>
      <c r="B381" s="27" t="s">
        <v>726</v>
      </c>
      <c r="C381" s="27" t="s">
        <v>727</v>
      </c>
      <c r="D381" s="6" t="s">
        <v>2021</v>
      </c>
      <c r="E381" t="s">
        <v>2021</v>
      </c>
      <c r="G381" s="2" t="s">
        <v>4005</v>
      </c>
      <c r="H381" t="s">
        <v>1186</v>
      </c>
      <c r="I381" t="s">
        <v>32</v>
      </c>
      <c r="J381" t="s">
        <v>2018</v>
      </c>
      <c r="K381" t="s">
        <v>649</v>
      </c>
      <c r="L381" t="s">
        <v>120</v>
      </c>
      <c r="O381" s="8"/>
    </row>
    <row r="382" spans="1:15">
      <c r="A382" t="s">
        <v>2194</v>
      </c>
      <c r="B382" s="27" t="s">
        <v>726</v>
      </c>
      <c r="C382" s="27" t="s">
        <v>727</v>
      </c>
      <c r="D382" s="6" t="s">
        <v>2195</v>
      </c>
      <c r="E382" t="s">
        <v>2195</v>
      </c>
      <c r="G382" s="2" t="s">
        <v>4005</v>
      </c>
      <c r="H382" t="s">
        <v>1186</v>
      </c>
      <c r="I382" t="s">
        <v>32</v>
      </c>
      <c r="J382" t="s">
        <v>2158</v>
      </c>
      <c r="K382" t="s">
        <v>649</v>
      </c>
      <c r="L382" t="s">
        <v>120</v>
      </c>
      <c r="O382" s="8"/>
    </row>
    <row r="383" spans="1:15">
      <c r="A383" t="s">
        <v>2708</v>
      </c>
      <c r="B383" s="27" t="s">
        <v>726</v>
      </c>
      <c r="C383" s="27" t="s">
        <v>727</v>
      </c>
      <c r="D383" s="6" t="s">
        <v>2709</v>
      </c>
      <c r="E383" t="s">
        <v>2709</v>
      </c>
      <c r="G383" s="2" t="s">
        <v>4005</v>
      </c>
      <c r="H383" t="s">
        <v>1186</v>
      </c>
      <c r="I383" t="s">
        <v>32</v>
      </c>
      <c r="J383" t="s">
        <v>863</v>
      </c>
      <c r="K383" t="s">
        <v>649</v>
      </c>
      <c r="L383" t="s">
        <v>120</v>
      </c>
      <c r="O383" s="8"/>
    </row>
    <row r="384" spans="1:15">
      <c r="A384" t="s">
        <v>2728</v>
      </c>
      <c r="B384" s="27" t="s">
        <v>726</v>
      </c>
      <c r="C384" s="27" t="s">
        <v>727</v>
      </c>
      <c r="D384" s="6" t="s">
        <v>2729</v>
      </c>
      <c r="E384" t="s">
        <v>2729</v>
      </c>
      <c r="G384" s="2" t="s">
        <v>4005</v>
      </c>
      <c r="H384" t="s">
        <v>1186</v>
      </c>
      <c r="I384" t="s">
        <v>32</v>
      </c>
      <c r="J384" t="s">
        <v>1552</v>
      </c>
      <c r="K384" t="s">
        <v>649</v>
      </c>
      <c r="L384" t="s">
        <v>120</v>
      </c>
      <c r="O384" s="8"/>
    </row>
    <row r="385" spans="1:15">
      <c r="A385" t="s">
        <v>2759</v>
      </c>
      <c r="B385" s="27" t="s">
        <v>726</v>
      </c>
      <c r="C385" s="27" t="s">
        <v>727</v>
      </c>
      <c r="D385" s="6" t="s">
        <v>3983</v>
      </c>
      <c r="E385" t="s">
        <v>2760</v>
      </c>
      <c r="G385" s="2" t="s">
        <v>4005</v>
      </c>
      <c r="H385" t="s">
        <v>1186</v>
      </c>
      <c r="I385" t="s">
        <v>32</v>
      </c>
      <c r="J385" t="s">
        <v>2757</v>
      </c>
      <c r="K385" t="s">
        <v>649</v>
      </c>
      <c r="L385" t="s">
        <v>120</v>
      </c>
      <c r="O385" s="8"/>
    </row>
    <row r="386" spans="1:15">
      <c r="A386" t="s">
        <v>2870</v>
      </c>
      <c r="B386" s="27" t="s">
        <v>726</v>
      </c>
      <c r="C386" s="27" t="s">
        <v>727</v>
      </c>
      <c r="D386" s="6" t="s">
        <v>2871</v>
      </c>
      <c r="E386" t="s">
        <v>2871</v>
      </c>
      <c r="G386" s="2" t="s">
        <v>4005</v>
      </c>
      <c r="H386" t="s">
        <v>1186</v>
      </c>
      <c r="I386" t="s">
        <v>32</v>
      </c>
      <c r="J386" t="s">
        <v>709</v>
      </c>
      <c r="K386" t="s">
        <v>649</v>
      </c>
      <c r="L386" t="s">
        <v>120</v>
      </c>
      <c r="O386" s="8"/>
    </row>
    <row r="387" spans="1:15">
      <c r="A387" t="s">
        <v>2901</v>
      </c>
      <c r="B387" s="27" t="s">
        <v>726</v>
      </c>
      <c r="C387" s="27" t="s">
        <v>727</v>
      </c>
      <c r="D387" s="6" t="s">
        <v>2902</v>
      </c>
      <c r="E387" t="s">
        <v>2902</v>
      </c>
      <c r="G387" s="2" t="s">
        <v>4005</v>
      </c>
      <c r="H387" t="s">
        <v>1186</v>
      </c>
      <c r="I387" t="s">
        <v>32</v>
      </c>
      <c r="J387" t="s">
        <v>2904</v>
      </c>
      <c r="K387" t="s">
        <v>649</v>
      </c>
      <c r="L387" t="s">
        <v>120</v>
      </c>
      <c r="O387" s="8"/>
    </row>
    <row r="388" spans="1:15">
      <c r="A388" t="s">
        <v>2906</v>
      </c>
      <c r="B388" s="27" t="s">
        <v>726</v>
      </c>
      <c r="C388" s="27" t="s">
        <v>727</v>
      </c>
      <c r="D388" s="6" t="s">
        <v>2907</v>
      </c>
      <c r="E388" t="s">
        <v>2907</v>
      </c>
      <c r="G388" s="2" t="s">
        <v>4005</v>
      </c>
      <c r="H388" t="s">
        <v>1186</v>
      </c>
      <c r="I388" t="s">
        <v>1458</v>
      </c>
      <c r="J388" t="s">
        <v>2726</v>
      </c>
      <c r="K388" t="s">
        <v>649</v>
      </c>
      <c r="L388" t="s">
        <v>120</v>
      </c>
      <c r="O388" s="8"/>
    </row>
    <row r="389" spans="1:15">
      <c r="A389" t="s">
        <v>2918</v>
      </c>
      <c r="B389" s="27" t="s">
        <v>726</v>
      </c>
      <c r="C389" s="27" t="s">
        <v>727</v>
      </c>
      <c r="D389" s="6" t="s">
        <v>2919</v>
      </c>
      <c r="E389" t="s">
        <v>2919</v>
      </c>
      <c r="G389" s="2" t="s">
        <v>4005</v>
      </c>
      <c r="H389" t="s">
        <v>1186</v>
      </c>
      <c r="I389" t="s">
        <v>32</v>
      </c>
      <c r="J389" t="s">
        <v>1412</v>
      </c>
      <c r="K389" t="s">
        <v>649</v>
      </c>
      <c r="L389" t="s">
        <v>120</v>
      </c>
      <c r="O389" s="8"/>
    </row>
    <row r="390" spans="1:15">
      <c r="A390" t="s">
        <v>2927</v>
      </c>
      <c r="B390" s="27" t="s">
        <v>726</v>
      </c>
      <c r="C390" s="27" t="s">
        <v>727</v>
      </c>
      <c r="D390" s="6" t="s">
        <v>2928</v>
      </c>
      <c r="E390" t="s">
        <v>2928</v>
      </c>
      <c r="G390" s="2" t="s">
        <v>4005</v>
      </c>
      <c r="H390" t="s">
        <v>1362</v>
      </c>
      <c r="I390" t="s">
        <v>32</v>
      </c>
      <c r="J390" t="s">
        <v>2930</v>
      </c>
      <c r="K390" t="s">
        <v>649</v>
      </c>
      <c r="L390" t="s">
        <v>120</v>
      </c>
      <c r="O390" s="8"/>
    </row>
    <row r="391" spans="1:15">
      <c r="A391" t="s">
        <v>2938</v>
      </c>
      <c r="B391" s="27" t="s">
        <v>726</v>
      </c>
      <c r="C391" s="27" t="s">
        <v>727</v>
      </c>
      <c r="D391" s="6" t="s">
        <v>2939</v>
      </c>
      <c r="E391" t="s">
        <v>2939</v>
      </c>
      <c r="G391" s="2" t="s">
        <v>4005</v>
      </c>
      <c r="H391" t="s">
        <v>1186</v>
      </c>
      <c r="I391" t="s">
        <v>1292</v>
      </c>
      <c r="J391" t="s">
        <v>812</v>
      </c>
      <c r="K391" t="s">
        <v>649</v>
      </c>
      <c r="L391" t="s">
        <v>120</v>
      </c>
      <c r="O391" s="8"/>
    </row>
    <row r="392" spans="1:15">
      <c r="A392" t="s">
        <v>2948</v>
      </c>
      <c r="B392" s="27" t="s">
        <v>726</v>
      </c>
      <c r="C392" s="27" t="s">
        <v>727</v>
      </c>
      <c r="D392" s="6" t="s">
        <v>2949</v>
      </c>
      <c r="E392" t="s">
        <v>2949</v>
      </c>
      <c r="G392" s="2" t="s">
        <v>4005</v>
      </c>
      <c r="H392" t="s">
        <v>1186</v>
      </c>
      <c r="I392" t="s">
        <v>32</v>
      </c>
      <c r="J392" t="s">
        <v>2951</v>
      </c>
      <c r="K392" t="s">
        <v>649</v>
      </c>
      <c r="L392" t="s">
        <v>120</v>
      </c>
      <c r="O392" s="8"/>
    </row>
    <row r="393" spans="1:15">
      <c r="A393" t="s">
        <v>2953</v>
      </c>
      <c r="B393" s="27" t="s">
        <v>726</v>
      </c>
      <c r="C393" s="27" t="s">
        <v>727</v>
      </c>
      <c r="D393" s="6" t="s">
        <v>2954</v>
      </c>
      <c r="E393" t="s">
        <v>2954</v>
      </c>
      <c r="G393" s="2" t="s">
        <v>4005</v>
      </c>
      <c r="H393" t="s">
        <v>1292</v>
      </c>
      <c r="I393" t="s">
        <v>32</v>
      </c>
      <c r="J393" t="s">
        <v>687</v>
      </c>
      <c r="K393" t="s">
        <v>649</v>
      </c>
      <c r="L393" t="s">
        <v>120</v>
      </c>
      <c r="O393" s="8"/>
    </row>
    <row r="394" spans="1:15">
      <c r="A394" t="s">
        <v>2958</v>
      </c>
      <c r="B394" s="27" t="s">
        <v>726</v>
      </c>
      <c r="C394" s="27" t="s">
        <v>727</v>
      </c>
      <c r="D394" s="6" t="s">
        <v>2959</v>
      </c>
      <c r="E394" t="s">
        <v>2959</v>
      </c>
      <c r="G394" s="2" t="s">
        <v>4005</v>
      </c>
      <c r="H394" t="s">
        <v>1624</v>
      </c>
      <c r="I394" t="s">
        <v>32</v>
      </c>
      <c r="J394" t="s">
        <v>2961</v>
      </c>
      <c r="K394" t="s">
        <v>649</v>
      </c>
      <c r="L394" t="s">
        <v>120</v>
      </c>
      <c r="O394" s="8"/>
    </row>
    <row r="395" spans="1:15">
      <c r="A395" t="s">
        <v>2969</v>
      </c>
      <c r="B395" s="27" t="s">
        <v>726</v>
      </c>
      <c r="C395" s="27" t="s">
        <v>727</v>
      </c>
      <c r="D395" s="6" t="s">
        <v>2970</v>
      </c>
      <c r="E395" t="s">
        <v>2970</v>
      </c>
      <c r="G395" s="2" t="s">
        <v>4005</v>
      </c>
      <c r="H395" t="s">
        <v>1292</v>
      </c>
      <c r="I395" t="s">
        <v>32</v>
      </c>
      <c r="J395" t="s">
        <v>2972</v>
      </c>
      <c r="K395" t="s">
        <v>649</v>
      </c>
      <c r="L395" t="s">
        <v>120</v>
      </c>
      <c r="O395" s="8"/>
    </row>
    <row r="396" spans="1:15">
      <c r="A396" t="s">
        <v>2984</v>
      </c>
      <c r="B396" s="27" t="s">
        <v>726</v>
      </c>
      <c r="C396" s="27" t="s">
        <v>727</v>
      </c>
      <c r="D396" s="6" t="s">
        <v>2985</v>
      </c>
      <c r="E396" t="s">
        <v>2985</v>
      </c>
      <c r="G396" s="2" t="s">
        <v>4005</v>
      </c>
      <c r="H396" t="s">
        <v>601</v>
      </c>
      <c r="I396" t="s">
        <v>32</v>
      </c>
      <c r="J396" t="s">
        <v>1061</v>
      </c>
      <c r="K396" t="s">
        <v>649</v>
      </c>
      <c r="L396" t="s">
        <v>120</v>
      </c>
      <c r="O396" s="8"/>
    </row>
    <row r="397" spans="1:15">
      <c r="A397" t="s">
        <v>3009</v>
      </c>
      <c r="B397" s="27" t="s">
        <v>726</v>
      </c>
      <c r="C397" s="27" t="s">
        <v>727</v>
      </c>
      <c r="D397" s="6" t="s">
        <v>2362</v>
      </c>
      <c r="E397" t="s">
        <v>2362</v>
      </c>
      <c r="G397" s="2" t="s">
        <v>4005</v>
      </c>
      <c r="H397" t="s">
        <v>1292</v>
      </c>
      <c r="I397" t="s">
        <v>32</v>
      </c>
      <c r="J397" t="s">
        <v>1087</v>
      </c>
      <c r="K397" t="s">
        <v>649</v>
      </c>
      <c r="L397" t="s">
        <v>120</v>
      </c>
      <c r="O397" s="8"/>
    </row>
    <row r="398" spans="1:15">
      <c r="A398" t="s">
        <v>3016</v>
      </c>
      <c r="B398" s="27" t="s">
        <v>726</v>
      </c>
      <c r="C398" s="27" t="s">
        <v>727</v>
      </c>
      <c r="D398" s="6" t="s">
        <v>3017</v>
      </c>
      <c r="E398" t="s">
        <v>3017</v>
      </c>
      <c r="G398" s="2" t="s">
        <v>4005</v>
      </c>
      <c r="H398" t="s">
        <v>1186</v>
      </c>
      <c r="I398" t="s">
        <v>1458</v>
      </c>
      <c r="J398" t="s">
        <v>1093</v>
      </c>
      <c r="K398" t="s">
        <v>649</v>
      </c>
      <c r="L398" t="s">
        <v>120</v>
      </c>
      <c r="O398" s="8"/>
    </row>
    <row r="399" spans="1:15">
      <c r="A399" t="s">
        <v>3020</v>
      </c>
      <c r="B399" s="27" t="s">
        <v>726</v>
      </c>
      <c r="C399" s="27" t="s">
        <v>727</v>
      </c>
      <c r="D399" s="6" t="s">
        <v>3021</v>
      </c>
      <c r="E399" t="s">
        <v>3021</v>
      </c>
      <c r="G399" s="2" t="s">
        <v>4005</v>
      </c>
      <c r="H399" t="s">
        <v>1186</v>
      </c>
      <c r="I399" t="s">
        <v>32</v>
      </c>
      <c r="J399" t="s">
        <v>2992</v>
      </c>
      <c r="K399" t="s">
        <v>649</v>
      </c>
      <c r="L399" t="s">
        <v>120</v>
      </c>
      <c r="O399" s="8"/>
    </row>
    <row r="400" spans="1:15">
      <c r="A400" t="s">
        <v>3029</v>
      </c>
      <c r="B400" s="27" t="s">
        <v>726</v>
      </c>
      <c r="C400" s="27" t="s">
        <v>727</v>
      </c>
      <c r="D400" s="6" t="s">
        <v>3030</v>
      </c>
      <c r="E400" t="s">
        <v>3030</v>
      </c>
      <c r="G400" s="2" t="s">
        <v>4005</v>
      </c>
      <c r="H400" t="s">
        <v>1186</v>
      </c>
      <c r="I400" t="s">
        <v>1292</v>
      </c>
      <c r="J400" t="s">
        <v>3032</v>
      </c>
      <c r="K400" t="s">
        <v>649</v>
      </c>
      <c r="L400" t="s">
        <v>120</v>
      </c>
      <c r="O400" s="8"/>
    </row>
    <row r="401" spans="1:15">
      <c r="A401" t="s">
        <v>3035</v>
      </c>
      <c r="B401" s="27" t="s">
        <v>726</v>
      </c>
      <c r="C401" s="27" t="s">
        <v>727</v>
      </c>
      <c r="D401" s="6" t="s">
        <v>3036</v>
      </c>
      <c r="E401" t="s">
        <v>3036</v>
      </c>
      <c r="G401" s="2" t="s">
        <v>4005</v>
      </c>
      <c r="H401" t="s">
        <v>1624</v>
      </c>
      <c r="I401" t="s">
        <v>1362</v>
      </c>
      <c r="J401" t="s">
        <v>3038</v>
      </c>
      <c r="K401" t="s">
        <v>649</v>
      </c>
      <c r="L401" t="s">
        <v>120</v>
      </c>
      <c r="O401" s="8"/>
    </row>
    <row r="402" spans="1:15">
      <c r="A402" t="s">
        <v>3040</v>
      </c>
      <c r="B402" s="27" t="s">
        <v>726</v>
      </c>
      <c r="C402" s="27" t="s">
        <v>727</v>
      </c>
      <c r="D402" s="6" t="s">
        <v>3041</v>
      </c>
      <c r="E402" t="s">
        <v>3041</v>
      </c>
      <c r="G402" s="2" t="s">
        <v>4005</v>
      </c>
      <c r="H402" t="s">
        <v>2810</v>
      </c>
      <c r="I402" t="s">
        <v>32</v>
      </c>
      <c r="J402" t="s">
        <v>2076</v>
      </c>
      <c r="K402" t="s">
        <v>649</v>
      </c>
      <c r="L402" t="s">
        <v>120</v>
      </c>
      <c r="O402" s="8"/>
    </row>
    <row r="403" spans="1:15">
      <c r="A403" t="s">
        <v>3048</v>
      </c>
      <c r="B403" s="27" t="s">
        <v>726</v>
      </c>
      <c r="C403" s="27" t="s">
        <v>727</v>
      </c>
      <c r="D403" s="6" t="s">
        <v>3049</v>
      </c>
      <c r="E403" t="s">
        <v>3049</v>
      </c>
      <c r="G403" s="2" t="s">
        <v>4005</v>
      </c>
      <c r="H403" t="s">
        <v>1186</v>
      </c>
      <c r="I403" t="s">
        <v>32</v>
      </c>
      <c r="J403" t="s">
        <v>725</v>
      </c>
      <c r="K403" t="s">
        <v>649</v>
      </c>
      <c r="L403" t="s">
        <v>120</v>
      </c>
      <c r="O403" s="8"/>
    </row>
    <row r="404" spans="1:15">
      <c r="A404" t="s">
        <v>3102</v>
      </c>
      <c r="B404" s="27" t="s">
        <v>726</v>
      </c>
      <c r="C404" s="27" t="s">
        <v>727</v>
      </c>
      <c r="D404" s="6" t="s">
        <v>3103</v>
      </c>
      <c r="E404" t="s">
        <v>3103</v>
      </c>
      <c r="G404" s="2" t="s">
        <v>4005</v>
      </c>
      <c r="H404" t="s">
        <v>1292</v>
      </c>
      <c r="I404" t="s">
        <v>32</v>
      </c>
      <c r="J404" t="s">
        <v>2272</v>
      </c>
      <c r="K404" t="s">
        <v>649</v>
      </c>
      <c r="L404" t="s">
        <v>120</v>
      </c>
      <c r="O404" s="8"/>
    </row>
    <row r="405" spans="1:15">
      <c r="A405" t="s">
        <v>3106</v>
      </c>
      <c r="B405" s="27" t="s">
        <v>726</v>
      </c>
      <c r="C405" s="27" t="s">
        <v>727</v>
      </c>
      <c r="D405" s="6" t="s">
        <v>3107</v>
      </c>
      <c r="E405" t="s">
        <v>3107</v>
      </c>
      <c r="G405" s="2" t="s">
        <v>4005</v>
      </c>
      <c r="H405" t="s">
        <v>601</v>
      </c>
      <c r="I405" t="s">
        <v>32</v>
      </c>
      <c r="J405" t="s">
        <v>703</v>
      </c>
      <c r="K405" t="s">
        <v>649</v>
      </c>
      <c r="L405" t="s">
        <v>120</v>
      </c>
      <c r="O405" s="8"/>
    </row>
    <row r="406" spans="1:15">
      <c r="A406" t="s">
        <v>3110</v>
      </c>
      <c r="B406" s="27" t="s">
        <v>726</v>
      </c>
      <c r="C406" s="27" t="s">
        <v>727</v>
      </c>
      <c r="D406" s="6" t="s">
        <v>3111</v>
      </c>
      <c r="E406" t="s">
        <v>3111</v>
      </c>
      <c r="G406" s="2" t="s">
        <v>4005</v>
      </c>
      <c r="H406" t="s">
        <v>601</v>
      </c>
      <c r="I406" t="s">
        <v>32</v>
      </c>
      <c r="J406" t="s">
        <v>709</v>
      </c>
      <c r="K406" t="s">
        <v>649</v>
      </c>
      <c r="L406" t="s">
        <v>120</v>
      </c>
      <c r="O406" s="8"/>
    </row>
    <row r="407" spans="1:15">
      <c r="A407" t="s">
        <v>3114</v>
      </c>
      <c r="B407" s="27" t="s">
        <v>726</v>
      </c>
      <c r="C407" s="27" t="s">
        <v>727</v>
      </c>
      <c r="D407" s="6" t="s">
        <v>3115</v>
      </c>
      <c r="E407" t="s">
        <v>3115</v>
      </c>
      <c r="G407" s="2" t="s">
        <v>4005</v>
      </c>
      <c r="H407" t="s">
        <v>1186</v>
      </c>
      <c r="I407" t="s">
        <v>1292</v>
      </c>
      <c r="J407" t="s">
        <v>1930</v>
      </c>
      <c r="K407" t="s">
        <v>649</v>
      </c>
      <c r="L407" t="s">
        <v>120</v>
      </c>
      <c r="O407" s="8"/>
    </row>
    <row r="408" spans="1:15">
      <c r="A408" t="s">
        <v>3232</v>
      </c>
      <c r="B408" s="27" t="s">
        <v>726</v>
      </c>
      <c r="C408" s="27" t="s">
        <v>727</v>
      </c>
      <c r="D408" s="6" t="s">
        <v>3233</v>
      </c>
      <c r="E408" t="s">
        <v>3233</v>
      </c>
      <c r="G408" s="2" t="s">
        <v>4005</v>
      </c>
      <c r="H408" t="s">
        <v>601</v>
      </c>
      <c r="I408" t="s">
        <v>32</v>
      </c>
      <c r="J408" t="s">
        <v>1449</v>
      </c>
      <c r="K408" t="s">
        <v>649</v>
      </c>
      <c r="L408" t="s">
        <v>120</v>
      </c>
      <c r="O408" s="8"/>
    </row>
    <row r="409" spans="1:15">
      <c r="A409" t="s">
        <v>3295</v>
      </c>
      <c r="B409" s="27" t="s">
        <v>726</v>
      </c>
      <c r="C409" s="27" t="s">
        <v>727</v>
      </c>
      <c r="D409" s="6" t="s">
        <v>3296</v>
      </c>
      <c r="E409" t="s">
        <v>3296</v>
      </c>
      <c r="G409" s="2" t="s">
        <v>4005</v>
      </c>
      <c r="H409" t="s">
        <v>32</v>
      </c>
      <c r="I409" t="s">
        <v>889</v>
      </c>
      <c r="J409" t="s">
        <v>1314</v>
      </c>
      <c r="K409" t="s">
        <v>649</v>
      </c>
      <c r="L409" t="s">
        <v>120</v>
      </c>
      <c r="O409" s="8"/>
    </row>
    <row r="410" spans="1:15">
      <c r="A410" t="s">
        <v>3299</v>
      </c>
      <c r="B410" s="27" t="s">
        <v>726</v>
      </c>
      <c r="C410" s="27" t="s">
        <v>727</v>
      </c>
      <c r="D410" s="6" t="s">
        <v>3300</v>
      </c>
      <c r="E410" t="s">
        <v>3300</v>
      </c>
      <c r="G410" s="2" t="s">
        <v>4005</v>
      </c>
      <c r="H410" t="s">
        <v>32</v>
      </c>
      <c r="I410" t="s">
        <v>32</v>
      </c>
      <c r="J410" t="s">
        <v>1485</v>
      </c>
      <c r="K410" t="s">
        <v>649</v>
      </c>
      <c r="L410" t="s">
        <v>120</v>
      </c>
      <c r="O410" s="8"/>
    </row>
    <row r="411" spans="1:15">
      <c r="A411" t="s">
        <v>3309</v>
      </c>
      <c r="B411" s="27" t="s">
        <v>726</v>
      </c>
      <c r="C411" s="27" t="s">
        <v>727</v>
      </c>
      <c r="D411" s="6" t="s">
        <v>3310</v>
      </c>
      <c r="E411" t="s">
        <v>3310</v>
      </c>
      <c r="G411" s="2" t="s">
        <v>4005</v>
      </c>
      <c r="H411" t="s">
        <v>1362</v>
      </c>
      <c r="I411" t="s">
        <v>32</v>
      </c>
      <c r="J411" t="s">
        <v>831</v>
      </c>
      <c r="K411" t="s">
        <v>649</v>
      </c>
      <c r="L411" t="s">
        <v>120</v>
      </c>
      <c r="O411" s="8"/>
    </row>
    <row r="412" spans="1:15">
      <c r="A412" t="s">
        <v>3314</v>
      </c>
      <c r="B412" s="27" t="s">
        <v>726</v>
      </c>
      <c r="C412" s="27" t="s">
        <v>727</v>
      </c>
      <c r="D412" s="6" t="s">
        <v>3315</v>
      </c>
      <c r="E412" t="s">
        <v>3315</v>
      </c>
      <c r="G412" s="2" t="s">
        <v>4005</v>
      </c>
      <c r="H412" t="s">
        <v>1362</v>
      </c>
      <c r="I412" t="s">
        <v>32</v>
      </c>
      <c r="J412" t="s">
        <v>3317</v>
      </c>
      <c r="K412" t="s">
        <v>649</v>
      </c>
      <c r="L412" t="s">
        <v>120</v>
      </c>
      <c r="O412" s="8"/>
    </row>
    <row r="413" spans="1:15">
      <c r="A413" t="s">
        <v>3341</v>
      </c>
      <c r="B413" s="27" t="s">
        <v>726</v>
      </c>
      <c r="C413" s="27" t="s">
        <v>727</v>
      </c>
      <c r="D413" s="6" t="s">
        <v>3342</v>
      </c>
      <c r="E413" t="s">
        <v>3342</v>
      </c>
      <c r="G413" s="2" t="s">
        <v>4005</v>
      </c>
      <c r="H413" t="s">
        <v>1362</v>
      </c>
      <c r="I413" t="s">
        <v>32</v>
      </c>
      <c r="J413" t="s">
        <v>2992</v>
      </c>
      <c r="K413" t="s">
        <v>649</v>
      </c>
      <c r="L413" t="s">
        <v>120</v>
      </c>
      <c r="O413" s="8"/>
    </row>
    <row r="414" spans="1:15">
      <c r="A414" t="s">
        <v>3355</v>
      </c>
      <c r="B414" s="27" t="s">
        <v>726</v>
      </c>
      <c r="C414" s="27" t="s">
        <v>727</v>
      </c>
      <c r="D414" s="6" t="s">
        <v>3987</v>
      </c>
      <c r="E414" t="s">
        <v>3356</v>
      </c>
      <c r="G414" s="2" t="s">
        <v>4005</v>
      </c>
      <c r="H414" t="s">
        <v>1670</v>
      </c>
      <c r="I414" t="s">
        <v>32</v>
      </c>
      <c r="J414" t="s">
        <v>1147</v>
      </c>
      <c r="K414" t="s">
        <v>649</v>
      </c>
      <c r="L414" t="s">
        <v>120</v>
      </c>
      <c r="O414" s="8"/>
    </row>
    <row r="415" spans="1:15">
      <c r="A415" t="s">
        <v>3377</v>
      </c>
      <c r="B415" s="27" t="s">
        <v>726</v>
      </c>
      <c r="C415" s="27" t="s">
        <v>727</v>
      </c>
      <c r="D415" s="6" t="s">
        <v>3378</v>
      </c>
      <c r="E415" t="s">
        <v>3378</v>
      </c>
      <c r="G415" s="2" t="s">
        <v>4005</v>
      </c>
      <c r="H415" t="s">
        <v>32</v>
      </c>
      <c r="I415" t="s">
        <v>889</v>
      </c>
      <c r="J415" t="s">
        <v>738</v>
      </c>
      <c r="K415" t="s">
        <v>649</v>
      </c>
      <c r="L415" t="s">
        <v>120</v>
      </c>
      <c r="O415" s="8"/>
    </row>
    <row r="416" spans="1:15">
      <c r="A416" t="s">
        <v>3381</v>
      </c>
      <c r="B416" s="27" t="s">
        <v>726</v>
      </c>
      <c r="C416" s="27" t="s">
        <v>727</v>
      </c>
      <c r="D416" s="6" t="s">
        <v>3382</v>
      </c>
      <c r="E416" t="s">
        <v>3382</v>
      </c>
      <c r="G416" s="2" t="s">
        <v>4005</v>
      </c>
      <c r="H416" t="s">
        <v>1670</v>
      </c>
      <c r="I416" t="s">
        <v>889</v>
      </c>
      <c r="J416" t="s">
        <v>715</v>
      </c>
      <c r="K416" t="s">
        <v>649</v>
      </c>
      <c r="L416" t="s">
        <v>120</v>
      </c>
      <c r="O416" s="8"/>
    </row>
    <row r="417" spans="1:15">
      <c r="A417" t="s">
        <v>3786</v>
      </c>
      <c r="B417" s="27" t="s">
        <v>726</v>
      </c>
      <c r="C417" s="27" t="s">
        <v>727</v>
      </c>
      <c r="D417" s="6" t="s">
        <v>3996</v>
      </c>
      <c r="E417" t="s">
        <v>3787</v>
      </c>
      <c r="G417" s="2" t="s">
        <v>4005</v>
      </c>
      <c r="H417" t="s">
        <v>32</v>
      </c>
      <c r="I417" t="s">
        <v>45</v>
      </c>
      <c r="J417" t="s">
        <v>2061</v>
      </c>
      <c r="K417" t="s">
        <v>649</v>
      </c>
      <c r="L417" t="s">
        <v>120</v>
      </c>
      <c r="O417" s="8"/>
    </row>
    <row r="418" spans="1:15">
      <c r="A418" t="s">
        <v>3778</v>
      </c>
      <c r="B418" s="27" t="s">
        <v>726</v>
      </c>
      <c r="C418" s="27" t="s">
        <v>727</v>
      </c>
      <c r="D418" s="6" t="s">
        <v>3995</v>
      </c>
      <c r="E418" t="s">
        <v>3779</v>
      </c>
      <c r="G418" s="2" t="s">
        <v>4006</v>
      </c>
      <c r="H418" t="s">
        <v>990</v>
      </c>
      <c r="I418" t="s">
        <v>906</v>
      </c>
      <c r="J418" t="s">
        <v>1625</v>
      </c>
      <c r="K418" t="s">
        <v>649</v>
      </c>
      <c r="L418" t="s">
        <v>120</v>
      </c>
      <c r="O418" s="8"/>
    </row>
    <row r="419" spans="1:15">
      <c r="A419" t="s">
        <v>356</v>
      </c>
      <c r="B419" s="28" t="s">
        <v>660</v>
      </c>
      <c r="C419" s="28" t="s">
        <v>880</v>
      </c>
      <c r="D419" s="6" t="s">
        <v>357</v>
      </c>
      <c r="E419" t="s">
        <v>357</v>
      </c>
      <c r="G419" s="2">
        <v>2563</v>
      </c>
      <c r="H419" t="s">
        <v>215</v>
      </c>
      <c r="I419" t="s">
        <v>347</v>
      </c>
      <c r="J419" t="s">
        <v>88</v>
      </c>
      <c r="K419" t="s">
        <v>340</v>
      </c>
      <c r="L419" t="s">
        <v>318</v>
      </c>
      <c r="O419" s="8"/>
    </row>
    <row r="420" spans="1:15">
      <c r="A420" t="s">
        <v>412</v>
      </c>
      <c r="B420" s="28" t="s">
        <v>660</v>
      </c>
      <c r="C420" s="28" t="s">
        <v>880</v>
      </c>
      <c r="D420" s="6" t="s">
        <v>413</v>
      </c>
      <c r="E420" t="s">
        <v>413</v>
      </c>
      <c r="G420" s="2">
        <v>2563</v>
      </c>
      <c r="H420" t="s">
        <v>215</v>
      </c>
      <c r="I420" t="s">
        <v>206</v>
      </c>
      <c r="J420" t="s">
        <v>109</v>
      </c>
      <c r="K420" t="s">
        <v>110</v>
      </c>
      <c r="L420" t="s">
        <v>35</v>
      </c>
      <c r="O420" s="8"/>
    </row>
    <row r="421" spans="1:15">
      <c r="A421" t="s">
        <v>834</v>
      </c>
      <c r="B421" s="28" t="s">
        <v>660</v>
      </c>
      <c r="C421" s="28" t="s">
        <v>880</v>
      </c>
      <c r="D421" s="6" t="s">
        <v>835</v>
      </c>
      <c r="E421" t="s">
        <v>835</v>
      </c>
      <c r="G421" s="2">
        <v>2563</v>
      </c>
      <c r="H421" t="s">
        <v>215</v>
      </c>
      <c r="I421" t="s">
        <v>206</v>
      </c>
      <c r="J421" t="s">
        <v>837</v>
      </c>
      <c r="K421" t="s">
        <v>649</v>
      </c>
      <c r="L421" t="s">
        <v>120</v>
      </c>
      <c r="O421" s="8"/>
    </row>
    <row r="422" spans="1:15">
      <c r="A422" t="s">
        <v>876</v>
      </c>
      <c r="B422" s="28" t="s">
        <v>660</v>
      </c>
      <c r="C422" s="28" t="s">
        <v>880</v>
      </c>
      <c r="D422" s="6" t="s">
        <v>877</v>
      </c>
      <c r="E422" t="s">
        <v>877</v>
      </c>
      <c r="G422" s="2">
        <v>2563</v>
      </c>
      <c r="H422" t="s">
        <v>346</v>
      </c>
      <c r="I422" t="s">
        <v>206</v>
      </c>
      <c r="J422" t="s">
        <v>879</v>
      </c>
      <c r="K422" t="s">
        <v>649</v>
      </c>
      <c r="L422" t="s">
        <v>120</v>
      </c>
      <c r="O422" s="8"/>
    </row>
    <row r="423" spans="1:15">
      <c r="A423" t="s">
        <v>1039</v>
      </c>
      <c r="B423" s="28" t="s">
        <v>660</v>
      </c>
      <c r="C423" s="28" t="s">
        <v>880</v>
      </c>
      <c r="D423" s="6" t="s">
        <v>259</v>
      </c>
      <c r="E423" t="s">
        <v>259</v>
      </c>
      <c r="G423" s="2">
        <v>2564</v>
      </c>
      <c r="H423" t="s">
        <v>1041</v>
      </c>
      <c r="I423" t="s">
        <v>32</v>
      </c>
      <c r="J423" t="s">
        <v>64</v>
      </c>
      <c r="K423" t="s">
        <v>65</v>
      </c>
      <c r="L423" t="s">
        <v>57</v>
      </c>
      <c r="O423" s="8"/>
    </row>
    <row r="424" spans="1:15">
      <c r="A424" t="s">
        <v>1046</v>
      </c>
      <c r="B424" s="28" t="s">
        <v>660</v>
      </c>
      <c r="C424" s="28" t="s">
        <v>880</v>
      </c>
      <c r="D424" s="6" t="s">
        <v>212</v>
      </c>
      <c r="E424" t="s">
        <v>212</v>
      </c>
      <c r="G424" s="2">
        <v>2564</v>
      </c>
      <c r="H424" t="s">
        <v>1041</v>
      </c>
      <c r="I424" t="s">
        <v>32</v>
      </c>
      <c r="J424" t="s">
        <v>64</v>
      </c>
      <c r="K424" t="s">
        <v>65</v>
      </c>
      <c r="L424" t="s">
        <v>57</v>
      </c>
      <c r="O424" s="8"/>
    </row>
    <row r="425" spans="1:15">
      <c r="A425" t="s">
        <v>1435</v>
      </c>
      <c r="B425" s="28" t="s">
        <v>660</v>
      </c>
      <c r="C425" s="28" t="s">
        <v>880</v>
      </c>
      <c r="D425" s="6" t="s">
        <v>400</v>
      </c>
      <c r="E425" t="s">
        <v>400</v>
      </c>
      <c r="G425" s="2">
        <v>2564</v>
      </c>
      <c r="H425" t="s">
        <v>1041</v>
      </c>
      <c r="I425" t="s">
        <v>32</v>
      </c>
      <c r="K425" t="s">
        <v>1437</v>
      </c>
      <c r="L425" t="s">
        <v>311</v>
      </c>
      <c r="O425" s="8"/>
    </row>
    <row r="426" spans="1:15">
      <c r="A426" t="s">
        <v>1575</v>
      </c>
      <c r="B426" s="28" t="s">
        <v>660</v>
      </c>
      <c r="C426" s="28" t="s">
        <v>880</v>
      </c>
      <c r="D426" s="6" t="s">
        <v>3956</v>
      </c>
      <c r="E426" t="s">
        <v>1576</v>
      </c>
      <c r="G426" s="2">
        <v>2564</v>
      </c>
      <c r="H426" t="s">
        <v>390</v>
      </c>
      <c r="I426" t="s">
        <v>390</v>
      </c>
      <c r="J426" t="s">
        <v>118</v>
      </c>
      <c r="K426" t="s">
        <v>119</v>
      </c>
      <c r="L426" t="s">
        <v>120</v>
      </c>
      <c r="O426" s="8"/>
    </row>
    <row r="427" spans="1:15">
      <c r="A427" t="s">
        <v>1579</v>
      </c>
      <c r="B427" s="28" t="s">
        <v>660</v>
      </c>
      <c r="C427" s="28" t="s">
        <v>880</v>
      </c>
      <c r="D427" s="6" t="s">
        <v>1580</v>
      </c>
      <c r="E427" t="s">
        <v>1580</v>
      </c>
      <c r="G427" s="2">
        <v>2564</v>
      </c>
      <c r="H427" t="s">
        <v>1041</v>
      </c>
      <c r="I427" t="s">
        <v>236</v>
      </c>
      <c r="J427" t="s">
        <v>118</v>
      </c>
      <c r="K427" t="s">
        <v>119</v>
      </c>
      <c r="L427" t="s">
        <v>120</v>
      </c>
      <c r="O427" s="8"/>
    </row>
    <row r="428" spans="1:15">
      <c r="A428" t="s">
        <v>1981</v>
      </c>
      <c r="B428" s="28" t="s">
        <v>660</v>
      </c>
      <c r="C428" s="28" t="s">
        <v>880</v>
      </c>
      <c r="D428" s="6" t="s">
        <v>1982</v>
      </c>
      <c r="E428" t="s">
        <v>1982</v>
      </c>
      <c r="G428" s="2">
        <v>2564</v>
      </c>
      <c r="H428" t="s">
        <v>1041</v>
      </c>
      <c r="I428" t="s">
        <v>32</v>
      </c>
      <c r="J428" t="s">
        <v>1818</v>
      </c>
      <c r="K428" t="s">
        <v>1979</v>
      </c>
      <c r="L428" t="s">
        <v>164</v>
      </c>
      <c r="O428" s="8"/>
    </row>
    <row r="429" spans="1:15">
      <c r="A429" t="s">
        <v>2495</v>
      </c>
      <c r="B429" s="28" t="s">
        <v>660</v>
      </c>
      <c r="C429" s="28" t="s">
        <v>880</v>
      </c>
      <c r="D429" s="6" t="s">
        <v>2496</v>
      </c>
      <c r="E429" t="s">
        <v>2496</v>
      </c>
      <c r="G429" s="2">
        <v>2564</v>
      </c>
      <c r="H429" t="s">
        <v>390</v>
      </c>
      <c r="I429" t="s">
        <v>32</v>
      </c>
      <c r="J429" t="s">
        <v>1432</v>
      </c>
      <c r="K429" t="s">
        <v>649</v>
      </c>
      <c r="L429" t="s">
        <v>120</v>
      </c>
      <c r="O429" s="8"/>
    </row>
    <row r="430" spans="1:15">
      <c r="A430" t="s">
        <v>2598</v>
      </c>
      <c r="B430" s="28" t="s">
        <v>660</v>
      </c>
      <c r="C430" s="28" t="s">
        <v>880</v>
      </c>
      <c r="D430" s="6" t="s">
        <v>2599</v>
      </c>
      <c r="E430" t="s">
        <v>2599</v>
      </c>
      <c r="G430" s="2">
        <v>2564</v>
      </c>
      <c r="H430" t="s">
        <v>1041</v>
      </c>
      <c r="I430" t="s">
        <v>32</v>
      </c>
      <c r="J430" t="s">
        <v>2578</v>
      </c>
      <c r="K430" t="s">
        <v>119</v>
      </c>
      <c r="L430" t="s">
        <v>120</v>
      </c>
      <c r="O430" s="8"/>
    </row>
    <row r="431" spans="1:15">
      <c r="A431" t="s">
        <v>2621</v>
      </c>
      <c r="B431" s="28" t="s">
        <v>660</v>
      </c>
      <c r="C431" s="28" t="s">
        <v>880</v>
      </c>
      <c r="D431" s="6" t="s">
        <v>2622</v>
      </c>
      <c r="E431" t="s">
        <v>2622</v>
      </c>
      <c r="G431" s="2">
        <v>2564</v>
      </c>
      <c r="H431" t="s">
        <v>1041</v>
      </c>
      <c r="I431" t="s">
        <v>32</v>
      </c>
      <c r="J431" t="s">
        <v>2624</v>
      </c>
      <c r="K431" t="s">
        <v>119</v>
      </c>
      <c r="L431" t="s">
        <v>120</v>
      </c>
      <c r="O431" s="8"/>
    </row>
    <row r="432" spans="1:15">
      <c r="A432" t="s">
        <v>2674</v>
      </c>
      <c r="B432" s="28" t="s">
        <v>660</v>
      </c>
      <c r="C432" s="28" t="s">
        <v>880</v>
      </c>
      <c r="D432" s="6" t="s">
        <v>2675</v>
      </c>
      <c r="E432" t="s">
        <v>2675</v>
      </c>
      <c r="G432" s="2">
        <v>2564</v>
      </c>
      <c r="H432" t="s">
        <v>1041</v>
      </c>
      <c r="I432" t="s">
        <v>32</v>
      </c>
      <c r="J432" t="s">
        <v>396</v>
      </c>
      <c r="K432" t="s">
        <v>119</v>
      </c>
      <c r="L432" t="s">
        <v>120</v>
      </c>
      <c r="O432" s="8"/>
    </row>
    <row r="433" spans="1:15">
      <c r="A433" t="s">
        <v>2689</v>
      </c>
      <c r="B433" s="28" t="s">
        <v>660</v>
      </c>
      <c r="C433" s="28" t="s">
        <v>880</v>
      </c>
      <c r="D433" s="6" t="s">
        <v>2690</v>
      </c>
      <c r="E433" t="s">
        <v>2690</v>
      </c>
      <c r="G433" s="2">
        <v>2564</v>
      </c>
      <c r="H433" t="s">
        <v>1041</v>
      </c>
      <c r="I433" t="s">
        <v>32</v>
      </c>
      <c r="J433" t="s">
        <v>2630</v>
      </c>
      <c r="K433" t="s">
        <v>649</v>
      </c>
      <c r="L433" t="s">
        <v>120</v>
      </c>
      <c r="O433" s="8"/>
    </row>
    <row r="434" spans="1:15">
      <c r="A434" t="s">
        <v>2783</v>
      </c>
      <c r="B434" s="28" t="s">
        <v>660</v>
      </c>
      <c r="C434" s="28" t="s">
        <v>880</v>
      </c>
      <c r="D434" s="6" t="s">
        <v>2784</v>
      </c>
      <c r="E434" t="s">
        <v>2784</v>
      </c>
      <c r="G434" s="2">
        <v>2564</v>
      </c>
      <c r="H434" t="s">
        <v>1041</v>
      </c>
      <c r="I434" t="s">
        <v>32</v>
      </c>
      <c r="J434" t="s">
        <v>2786</v>
      </c>
      <c r="K434" t="s">
        <v>119</v>
      </c>
      <c r="L434" t="s">
        <v>120</v>
      </c>
      <c r="O434" s="8"/>
    </row>
    <row r="435" spans="1:15">
      <c r="A435" t="s">
        <v>3259</v>
      </c>
      <c r="B435" s="28" t="s">
        <v>660</v>
      </c>
      <c r="C435" s="28" t="s">
        <v>880</v>
      </c>
      <c r="D435" s="6" t="s">
        <v>3260</v>
      </c>
      <c r="E435" t="s">
        <v>3260</v>
      </c>
      <c r="G435" s="2">
        <v>2564</v>
      </c>
      <c r="H435" t="s">
        <v>1041</v>
      </c>
      <c r="I435" t="s">
        <v>32</v>
      </c>
      <c r="J435" t="s">
        <v>64</v>
      </c>
      <c r="K435" t="s">
        <v>65</v>
      </c>
      <c r="L435" t="s">
        <v>57</v>
      </c>
      <c r="O435" s="8"/>
    </row>
    <row r="436" spans="1:15">
      <c r="A436" t="s">
        <v>3345</v>
      </c>
      <c r="B436" s="28" t="s">
        <v>660</v>
      </c>
      <c r="C436" s="28" t="s">
        <v>880</v>
      </c>
      <c r="D436" s="6" t="s">
        <v>212</v>
      </c>
      <c r="E436" t="s">
        <v>212</v>
      </c>
      <c r="G436" s="2">
        <v>2565</v>
      </c>
      <c r="H436" t="s">
        <v>889</v>
      </c>
      <c r="I436" t="s">
        <v>45</v>
      </c>
      <c r="J436" t="s">
        <v>64</v>
      </c>
      <c r="K436" t="s">
        <v>65</v>
      </c>
      <c r="L436" t="s">
        <v>57</v>
      </c>
      <c r="O436" s="8"/>
    </row>
    <row r="437" spans="1:15">
      <c r="A437" t="s">
        <v>3348</v>
      </c>
      <c r="B437" s="28" t="s">
        <v>660</v>
      </c>
      <c r="C437" s="28" t="s">
        <v>880</v>
      </c>
      <c r="D437" s="6" t="s">
        <v>993</v>
      </c>
      <c r="E437" t="s">
        <v>993</v>
      </c>
      <c r="G437" s="2">
        <v>2565</v>
      </c>
      <c r="H437" t="s">
        <v>889</v>
      </c>
      <c r="I437" t="s">
        <v>45</v>
      </c>
      <c r="J437" t="s">
        <v>64</v>
      </c>
      <c r="K437" t="s">
        <v>65</v>
      </c>
      <c r="L437" t="s">
        <v>57</v>
      </c>
      <c r="O437" s="8"/>
    </row>
    <row r="438" spans="1:15">
      <c r="A438" t="s">
        <v>3393</v>
      </c>
      <c r="B438" s="28" t="s">
        <v>660</v>
      </c>
      <c r="C438" s="28" t="s">
        <v>880</v>
      </c>
      <c r="D438" s="6" t="s">
        <v>3394</v>
      </c>
      <c r="E438" t="s">
        <v>3394</v>
      </c>
      <c r="G438" s="2">
        <v>2565</v>
      </c>
      <c r="H438" t="s">
        <v>889</v>
      </c>
      <c r="I438" t="s">
        <v>45</v>
      </c>
      <c r="J438" t="s">
        <v>3396</v>
      </c>
      <c r="K438" t="s">
        <v>3397</v>
      </c>
      <c r="L438" t="s">
        <v>164</v>
      </c>
      <c r="O438" s="8"/>
    </row>
    <row r="439" spans="1:15">
      <c r="A439" t="s">
        <v>3463</v>
      </c>
      <c r="B439" s="28" t="s">
        <v>660</v>
      </c>
      <c r="C439" s="28" t="s">
        <v>880</v>
      </c>
      <c r="D439" s="6" t="s">
        <v>3464</v>
      </c>
      <c r="E439" t="s">
        <v>3464</v>
      </c>
      <c r="G439" s="2">
        <v>2565</v>
      </c>
      <c r="H439" t="s">
        <v>889</v>
      </c>
      <c r="I439" t="s">
        <v>45</v>
      </c>
      <c r="J439" t="s">
        <v>538</v>
      </c>
      <c r="K439" t="s">
        <v>119</v>
      </c>
      <c r="L439" t="s">
        <v>120</v>
      </c>
      <c r="O439" s="8"/>
    </row>
    <row r="440" spans="1:15">
      <c r="A440" t="s">
        <v>3523</v>
      </c>
      <c r="B440" s="28" t="s">
        <v>660</v>
      </c>
      <c r="C440" s="28" t="s">
        <v>880</v>
      </c>
      <c r="D440" s="6" t="s">
        <v>3524</v>
      </c>
      <c r="E440" t="s">
        <v>3524</v>
      </c>
      <c r="G440" s="2">
        <v>2565</v>
      </c>
      <c r="H440" t="s">
        <v>889</v>
      </c>
      <c r="I440" t="s">
        <v>45</v>
      </c>
      <c r="J440" t="s">
        <v>2300</v>
      </c>
      <c r="K440" t="s">
        <v>119</v>
      </c>
      <c r="L440" t="s">
        <v>120</v>
      </c>
      <c r="O440" s="8"/>
    </row>
    <row r="441" spans="1:15">
      <c r="A441" t="s">
        <v>3591</v>
      </c>
      <c r="B441" s="28" t="s">
        <v>660</v>
      </c>
      <c r="C441" s="28" t="s">
        <v>880</v>
      </c>
      <c r="D441" s="6" t="s">
        <v>2234</v>
      </c>
      <c r="E441" t="s">
        <v>2234</v>
      </c>
      <c r="G441" s="2">
        <v>2565</v>
      </c>
      <c r="H441" t="s">
        <v>889</v>
      </c>
      <c r="I441" t="s">
        <v>45</v>
      </c>
      <c r="J441" t="s">
        <v>2624</v>
      </c>
      <c r="K441" t="s">
        <v>119</v>
      </c>
      <c r="L441" t="s">
        <v>120</v>
      </c>
      <c r="O441" s="8"/>
    </row>
    <row r="442" spans="1:15">
      <c r="A442" t="s">
        <v>3824</v>
      </c>
      <c r="B442" s="28" t="s">
        <v>660</v>
      </c>
      <c r="C442" s="28" t="s">
        <v>880</v>
      </c>
      <c r="D442" s="6" t="s">
        <v>3825</v>
      </c>
      <c r="E442" t="s">
        <v>3825</v>
      </c>
      <c r="G442" s="2">
        <v>2565</v>
      </c>
      <c r="H442" t="s">
        <v>889</v>
      </c>
      <c r="I442" t="s">
        <v>45</v>
      </c>
      <c r="J442" t="s">
        <v>2720</v>
      </c>
      <c r="K442" t="s">
        <v>119</v>
      </c>
      <c r="L442" t="s">
        <v>120</v>
      </c>
      <c r="O442" s="8"/>
    </row>
    <row r="443" spans="1:15">
      <c r="A443" t="s">
        <v>3848</v>
      </c>
      <c r="B443" s="28" t="s">
        <v>660</v>
      </c>
      <c r="C443" s="28" t="s">
        <v>880</v>
      </c>
      <c r="D443" s="6" t="s">
        <v>3849</v>
      </c>
      <c r="E443" t="s">
        <v>3849</v>
      </c>
      <c r="G443" s="2">
        <v>2565</v>
      </c>
      <c r="H443" t="s">
        <v>889</v>
      </c>
      <c r="I443" t="s">
        <v>45</v>
      </c>
      <c r="J443" t="s">
        <v>2493</v>
      </c>
      <c r="K443" t="s">
        <v>119</v>
      </c>
      <c r="L443" t="s">
        <v>120</v>
      </c>
      <c r="O443" s="8"/>
    </row>
    <row r="444" spans="1:15">
      <c r="A444" t="s">
        <v>3877</v>
      </c>
      <c r="B444" s="28" t="s">
        <v>660</v>
      </c>
      <c r="C444" s="28" t="s">
        <v>880</v>
      </c>
      <c r="D444" s="6" t="s">
        <v>3878</v>
      </c>
      <c r="E444" t="s">
        <v>3878</v>
      </c>
      <c r="G444" s="2">
        <v>2565</v>
      </c>
      <c r="H444" t="s">
        <v>889</v>
      </c>
      <c r="I444" t="s">
        <v>45</v>
      </c>
      <c r="J444" t="s">
        <v>396</v>
      </c>
      <c r="K444" t="s">
        <v>119</v>
      </c>
      <c r="L444" t="s">
        <v>120</v>
      </c>
      <c r="O444" s="8"/>
    </row>
    <row r="445" spans="1:15">
      <c r="A445" t="s">
        <v>3897</v>
      </c>
      <c r="B445" s="28" t="s">
        <v>660</v>
      </c>
      <c r="C445" s="28" t="s">
        <v>880</v>
      </c>
      <c r="D445" s="6" t="s">
        <v>3898</v>
      </c>
      <c r="E445" t="s">
        <v>3898</v>
      </c>
      <c r="G445" s="2">
        <v>2565</v>
      </c>
      <c r="H445" t="s">
        <v>889</v>
      </c>
      <c r="I445" t="s">
        <v>45</v>
      </c>
      <c r="J445" t="s">
        <v>2493</v>
      </c>
      <c r="K445" t="s">
        <v>119</v>
      </c>
      <c r="L445" t="s">
        <v>120</v>
      </c>
      <c r="O445" s="8"/>
    </row>
    <row r="446" spans="1:15">
      <c r="A446" t="s">
        <v>3901</v>
      </c>
      <c r="B446" s="28" t="s">
        <v>660</v>
      </c>
      <c r="C446" s="28" t="s">
        <v>880</v>
      </c>
      <c r="D446" s="6" t="s">
        <v>3902</v>
      </c>
      <c r="E446" t="s">
        <v>3902</v>
      </c>
      <c r="G446" s="2">
        <v>2565</v>
      </c>
      <c r="H446" t="s">
        <v>889</v>
      </c>
      <c r="I446" t="s">
        <v>45</v>
      </c>
      <c r="J446" t="s">
        <v>1503</v>
      </c>
      <c r="K446" t="s">
        <v>1504</v>
      </c>
      <c r="L446" t="s">
        <v>954</v>
      </c>
      <c r="O446" s="8"/>
    </row>
    <row r="447" spans="1:15">
      <c r="A447" t="s">
        <v>3477</v>
      </c>
      <c r="B447" s="28" t="s">
        <v>660</v>
      </c>
      <c r="C447" s="28" t="s">
        <v>880</v>
      </c>
      <c r="D447" s="6" t="s">
        <v>3260</v>
      </c>
      <c r="E447" t="s">
        <v>3260</v>
      </c>
      <c r="G447" s="2">
        <v>2566</v>
      </c>
      <c r="H447" t="s">
        <v>1010</v>
      </c>
      <c r="I447" t="s">
        <v>103</v>
      </c>
      <c r="J447" t="s">
        <v>64</v>
      </c>
      <c r="K447" t="s">
        <v>65</v>
      </c>
      <c r="L447" t="s">
        <v>57</v>
      </c>
      <c r="O447" s="8"/>
    </row>
    <row r="448" spans="1:15">
      <c r="A448" t="s">
        <v>561</v>
      </c>
      <c r="B448" s="28" t="s">
        <v>660</v>
      </c>
      <c r="C448" s="28" t="s">
        <v>880</v>
      </c>
      <c r="D448" s="6" t="s">
        <v>562</v>
      </c>
      <c r="E448" t="s">
        <v>562</v>
      </c>
      <c r="G448" s="2" t="s">
        <v>4003</v>
      </c>
      <c r="H448" t="s">
        <v>177</v>
      </c>
      <c r="I448" t="s">
        <v>564</v>
      </c>
      <c r="J448" t="s">
        <v>118</v>
      </c>
      <c r="K448" t="s">
        <v>119</v>
      </c>
      <c r="L448" t="s">
        <v>120</v>
      </c>
      <c r="O448" s="8"/>
    </row>
    <row r="449" spans="1:15">
      <c r="A449" t="s">
        <v>2206</v>
      </c>
      <c r="B449" s="28" t="s">
        <v>660</v>
      </c>
      <c r="C449" s="28" t="s">
        <v>880</v>
      </c>
      <c r="D449" s="6" t="s">
        <v>2207</v>
      </c>
      <c r="E449" t="s">
        <v>2207</v>
      </c>
      <c r="G449" s="2" t="s">
        <v>4005</v>
      </c>
      <c r="H449" t="s">
        <v>1186</v>
      </c>
      <c r="I449" t="s">
        <v>32</v>
      </c>
      <c r="J449" t="s">
        <v>538</v>
      </c>
      <c r="K449" t="s">
        <v>119</v>
      </c>
      <c r="L449" t="s">
        <v>120</v>
      </c>
      <c r="O449" s="8"/>
    </row>
    <row r="450" spans="1:15">
      <c r="A450" t="s">
        <v>3285</v>
      </c>
      <c r="B450" s="28" t="s">
        <v>660</v>
      </c>
      <c r="C450" s="28" t="s">
        <v>880</v>
      </c>
      <c r="D450" s="6" t="s">
        <v>3286</v>
      </c>
      <c r="E450" t="s">
        <v>3286</v>
      </c>
      <c r="G450" s="2" t="s">
        <v>4005</v>
      </c>
      <c r="H450" t="s">
        <v>32</v>
      </c>
      <c r="I450" t="s">
        <v>32</v>
      </c>
      <c r="J450" t="s">
        <v>2439</v>
      </c>
      <c r="K450" t="s">
        <v>649</v>
      </c>
      <c r="L450" t="s">
        <v>120</v>
      </c>
      <c r="O450" s="8"/>
    </row>
    <row r="451" spans="1:15">
      <c r="A451" t="s">
        <v>3351</v>
      </c>
      <c r="B451" s="28" t="s">
        <v>660</v>
      </c>
      <c r="C451" s="28" t="s">
        <v>880</v>
      </c>
      <c r="D451" s="6" t="s">
        <v>3352</v>
      </c>
      <c r="E451" t="s">
        <v>3352</v>
      </c>
      <c r="G451" s="2" t="s">
        <v>4005</v>
      </c>
      <c r="H451" t="s">
        <v>601</v>
      </c>
      <c r="I451" t="s">
        <v>1670</v>
      </c>
      <c r="J451" t="s">
        <v>118</v>
      </c>
      <c r="K451" t="s">
        <v>119</v>
      </c>
      <c r="L451" t="s">
        <v>120</v>
      </c>
      <c r="O451" s="8"/>
    </row>
    <row r="452" spans="1:15">
      <c r="A452" t="s">
        <v>218</v>
      </c>
      <c r="B452" s="29" t="s">
        <v>660</v>
      </c>
      <c r="C452" s="29" t="s">
        <v>1231</v>
      </c>
      <c r="D452" s="6" t="s">
        <v>219</v>
      </c>
      <c r="E452" t="s">
        <v>219</v>
      </c>
      <c r="G452" s="2">
        <v>2563</v>
      </c>
      <c r="H452" t="s">
        <v>215</v>
      </c>
      <c r="I452" t="s">
        <v>45</v>
      </c>
      <c r="J452" t="s">
        <v>221</v>
      </c>
      <c r="K452" t="s">
        <v>222</v>
      </c>
      <c r="L452" t="s">
        <v>57</v>
      </c>
      <c r="O452" s="8"/>
    </row>
    <row r="453" spans="1:15">
      <c r="A453" t="s">
        <v>527</v>
      </c>
      <c r="B453" s="29" t="s">
        <v>660</v>
      </c>
      <c r="C453" s="29" t="s">
        <v>1231</v>
      </c>
      <c r="D453" s="6" t="s">
        <v>268</v>
      </c>
      <c r="E453" t="s">
        <v>268</v>
      </c>
      <c r="G453" s="2">
        <v>2563</v>
      </c>
      <c r="H453" t="s">
        <v>215</v>
      </c>
      <c r="I453" t="s">
        <v>206</v>
      </c>
      <c r="J453" t="s">
        <v>270</v>
      </c>
      <c r="K453" t="s">
        <v>271</v>
      </c>
      <c r="L453" t="s">
        <v>209</v>
      </c>
      <c r="O453" s="8"/>
    </row>
    <row r="454" spans="1:15">
      <c r="A454" t="s">
        <v>1228</v>
      </c>
      <c r="B454" s="29" t="s">
        <v>660</v>
      </c>
      <c r="C454" s="29" t="s">
        <v>1231</v>
      </c>
      <c r="D454" s="6" t="s">
        <v>1229</v>
      </c>
      <c r="E454" t="s">
        <v>1229</v>
      </c>
      <c r="G454" s="2">
        <v>2564</v>
      </c>
      <c r="H454" t="s">
        <v>1041</v>
      </c>
      <c r="I454" t="s">
        <v>32</v>
      </c>
      <c r="K454" t="s">
        <v>310</v>
      </c>
      <c r="L454" t="s">
        <v>311</v>
      </c>
      <c r="O454" s="8"/>
    </row>
    <row r="455" spans="1:15">
      <c r="A455" t="s">
        <v>1744</v>
      </c>
      <c r="B455" s="29" t="s">
        <v>660</v>
      </c>
      <c r="C455" s="29" t="s">
        <v>1231</v>
      </c>
      <c r="D455" s="6" t="s">
        <v>1745</v>
      </c>
      <c r="E455" t="s">
        <v>1745</v>
      </c>
      <c r="G455" s="2">
        <v>2564</v>
      </c>
      <c r="H455" t="s">
        <v>1041</v>
      </c>
      <c r="I455" t="s">
        <v>32</v>
      </c>
      <c r="J455" t="s">
        <v>162</v>
      </c>
      <c r="K455" t="s">
        <v>1747</v>
      </c>
      <c r="L455" t="s">
        <v>164</v>
      </c>
      <c r="O455" s="8"/>
    </row>
    <row r="456" spans="1:15">
      <c r="A456" t="s">
        <v>1768</v>
      </c>
      <c r="B456" s="29" t="s">
        <v>660</v>
      </c>
      <c r="C456" s="29" t="s">
        <v>1231</v>
      </c>
      <c r="D456" s="6" t="s">
        <v>1790</v>
      </c>
      <c r="E456" t="s">
        <v>1769</v>
      </c>
      <c r="G456" s="2">
        <v>2564</v>
      </c>
      <c r="H456" t="s">
        <v>1041</v>
      </c>
      <c r="I456" t="s">
        <v>32</v>
      </c>
      <c r="J456" t="s">
        <v>1771</v>
      </c>
      <c r="K456" t="s">
        <v>1747</v>
      </c>
      <c r="L456" t="s">
        <v>164</v>
      </c>
      <c r="O456" s="8"/>
    </row>
    <row r="457" spans="1:15">
      <c r="A457" t="s">
        <v>1774</v>
      </c>
      <c r="B457" s="29" t="s">
        <v>660</v>
      </c>
      <c r="C457" s="29" t="s">
        <v>1231</v>
      </c>
      <c r="D457" s="6" t="s">
        <v>1775</v>
      </c>
      <c r="E457" t="s">
        <v>1775</v>
      </c>
      <c r="G457" s="2">
        <v>2564</v>
      </c>
      <c r="H457" t="s">
        <v>1041</v>
      </c>
      <c r="I457" t="s">
        <v>32</v>
      </c>
      <c r="J457" t="s">
        <v>641</v>
      </c>
      <c r="K457" t="s">
        <v>1747</v>
      </c>
      <c r="L457" t="s">
        <v>164</v>
      </c>
      <c r="O457" s="8"/>
    </row>
    <row r="458" spans="1:15">
      <c r="A458" t="s">
        <v>1779</v>
      </c>
      <c r="B458" s="29" t="s">
        <v>660</v>
      </c>
      <c r="C458" s="29" t="s">
        <v>1231</v>
      </c>
      <c r="D458" s="6" t="s">
        <v>1780</v>
      </c>
      <c r="E458" t="s">
        <v>1780</v>
      </c>
      <c r="G458" s="2">
        <v>2564</v>
      </c>
      <c r="H458" t="s">
        <v>390</v>
      </c>
      <c r="I458" t="s">
        <v>1670</v>
      </c>
      <c r="J458" t="s">
        <v>1782</v>
      </c>
      <c r="K458" t="s">
        <v>1747</v>
      </c>
      <c r="L458" t="s">
        <v>164</v>
      </c>
      <c r="O458" s="8"/>
    </row>
    <row r="459" spans="1:15">
      <c r="A459" t="s">
        <v>1784</v>
      </c>
      <c r="B459" s="29" t="s">
        <v>660</v>
      </c>
      <c r="C459" s="29" t="s">
        <v>1231</v>
      </c>
      <c r="D459" s="6" t="s">
        <v>1785</v>
      </c>
      <c r="E459" t="s">
        <v>1785</v>
      </c>
      <c r="G459" s="2">
        <v>2564</v>
      </c>
      <c r="H459" t="s">
        <v>236</v>
      </c>
      <c r="I459" t="s">
        <v>1670</v>
      </c>
      <c r="J459" t="s">
        <v>1782</v>
      </c>
      <c r="K459" t="s">
        <v>1747</v>
      </c>
      <c r="L459" t="s">
        <v>164</v>
      </c>
      <c r="O459" s="8"/>
    </row>
    <row r="460" spans="1:15">
      <c r="A460" t="s">
        <v>1789</v>
      </c>
      <c r="B460" s="29" t="s">
        <v>660</v>
      </c>
      <c r="C460" s="29" t="s">
        <v>1231</v>
      </c>
      <c r="D460" s="6" t="s">
        <v>1790</v>
      </c>
      <c r="E460" t="s">
        <v>1790</v>
      </c>
      <c r="G460" s="2">
        <v>2564</v>
      </c>
      <c r="H460" t="s">
        <v>1041</v>
      </c>
      <c r="I460" t="s">
        <v>32</v>
      </c>
      <c r="J460" t="s">
        <v>1792</v>
      </c>
      <c r="K460" t="s">
        <v>1747</v>
      </c>
      <c r="L460" t="s">
        <v>164</v>
      </c>
      <c r="O460" s="8"/>
    </row>
    <row r="461" spans="1:15">
      <c r="A461" t="s">
        <v>1795</v>
      </c>
      <c r="B461" s="29" t="s">
        <v>660</v>
      </c>
      <c r="C461" s="29" t="s">
        <v>1231</v>
      </c>
      <c r="D461" s="6" t="s">
        <v>1796</v>
      </c>
      <c r="E461" t="s">
        <v>1796</v>
      </c>
      <c r="G461" s="2">
        <v>2564</v>
      </c>
      <c r="H461" t="s">
        <v>1041</v>
      </c>
      <c r="I461" t="s">
        <v>32</v>
      </c>
      <c r="J461" t="s">
        <v>1798</v>
      </c>
      <c r="K461" t="s">
        <v>1747</v>
      </c>
      <c r="L461" t="s">
        <v>164</v>
      </c>
      <c r="O461" s="8"/>
    </row>
    <row r="462" spans="1:15">
      <c r="A462" t="s">
        <v>1801</v>
      </c>
      <c r="B462" s="29" t="s">
        <v>660</v>
      </c>
      <c r="C462" s="29" t="s">
        <v>1231</v>
      </c>
      <c r="D462" s="6" t="s">
        <v>1790</v>
      </c>
      <c r="E462" t="s">
        <v>1790</v>
      </c>
      <c r="G462" s="2">
        <v>2564</v>
      </c>
      <c r="H462" t="s">
        <v>1041</v>
      </c>
      <c r="I462" t="s">
        <v>32</v>
      </c>
      <c r="J462" t="s">
        <v>1803</v>
      </c>
      <c r="K462" t="s">
        <v>1747</v>
      </c>
      <c r="L462" t="s">
        <v>164</v>
      </c>
      <c r="O462" s="8"/>
    </row>
    <row r="463" spans="1:15">
      <c r="A463" t="s">
        <v>1806</v>
      </c>
      <c r="B463" s="29" t="s">
        <v>660</v>
      </c>
      <c r="C463" s="29" t="s">
        <v>1231</v>
      </c>
      <c r="D463" s="6" t="s">
        <v>1807</v>
      </c>
      <c r="E463" t="s">
        <v>1807</v>
      </c>
      <c r="G463" s="2">
        <v>2564</v>
      </c>
      <c r="H463" t="s">
        <v>1041</v>
      </c>
      <c r="I463" t="s">
        <v>32</v>
      </c>
      <c r="J463" t="s">
        <v>485</v>
      </c>
      <c r="K463" t="s">
        <v>1747</v>
      </c>
      <c r="L463" t="s">
        <v>164</v>
      </c>
      <c r="O463" s="8"/>
    </row>
    <row r="464" spans="1:15">
      <c r="A464" t="s">
        <v>1810</v>
      </c>
      <c r="B464" s="29" t="s">
        <v>660</v>
      </c>
      <c r="C464" s="29" t="s">
        <v>1231</v>
      </c>
      <c r="D464" s="6" t="s">
        <v>1811</v>
      </c>
      <c r="E464" t="s">
        <v>1811</v>
      </c>
      <c r="G464" s="2">
        <v>2564</v>
      </c>
      <c r="H464" t="s">
        <v>1041</v>
      </c>
      <c r="I464" t="s">
        <v>32</v>
      </c>
      <c r="J464" t="s">
        <v>485</v>
      </c>
      <c r="K464" t="s">
        <v>1747</v>
      </c>
      <c r="L464" t="s">
        <v>164</v>
      </c>
      <c r="O464" s="8"/>
    </row>
    <row r="465" spans="1:15">
      <c r="A465" t="s">
        <v>1815</v>
      </c>
      <c r="B465" s="29" t="s">
        <v>660</v>
      </c>
      <c r="C465" s="29" t="s">
        <v>1231</v>
      </c>
      <c r="D465" s="6" t="s">
        <v>1796</v>
      </c>
      <c r="E465" t="s">
        <v>1816</v>
      </c>
      <c r="G465" s="2">
        <v>2564</v>
      </c>
      <c r="H465" t="s">
        <v>1041</v>
      </c>
      <c r="I465" t="s">
        <v>32</v>
      </c>
      <c r="J465" t="s">
        <v>1818</v>
      </c>
      <c r="K465" t="s">
        <v>1747</v>
      </c>
      <c r="L465" t="s">
        <v>164</v>
      </c>
      <c r="O465" s="8"/>
    </row>
    <row r="466" spans="1:15">
      <c r="A466" t="s">
        <v>1825</v>
      </c>
      <c r="B466" s="29" t="s">
        <v>660</v>
      </c>
      <c r="C466" s="29" t="s">
        <v>1231</v>
      </c>
      <c r="D466" s="6" t="s">
        <v>1826</v>
      </c>
      <c r="E466" t="s">
        <v>1826</v>
      </c>
      <c r="G466" s="2">
        <v>2564</v>
      </c>
      <c r="H466" t="s">
        <v>1041</v>
      </c>
      <c r="I466" t="s">
        <v>32</v>
      </c>
      <c r="J466" t="s">
        <v>1828</v>
      </c>
      <c r="K466" t="s">
        <v>1747</v>
      </c>
      <c r="L466" t="s">
        <v>164</v>
      </c>
      <c r="O466" s="8"/>
    </row>
    <row r="467" spans="1:15">
      <c r="A467" t="s">
        <v>1830</v>
      </c>
      <c r="B467" s="29" t="s">
        <v>660</v>
      </c>
      <c r="C467" s="29" t="s">
        <v>1231</v>
      </c>
      <c r="D467" s="6" t="s">
        <v>1796</v>
      </c>
      <c r="E467" t="s">
        <v>1796</v>
      </c>
      <c r="G467" s="2">
        <v>2564</v>
      </c>
      <c r="H467" t="s">
        <v>1041</v>
      </c>
      <c r="I467" t="s">
        <v>32</v>
      </c>
      <c r="J467" t="s">
        <v>485</v>
      </c>
      <c r="K467" t="s">
        <v>1747</v>
      </c>
      <c r="L467" t="s">
        <v>164</v>
      </c>
      <c r="O467" s="8"/>
    </row>
    <row r="468" spans="1:15">
      <c r="A468" t="s">
        <v>1843</v>
      </c>
      <c r="B468" s="29" t="s">
        <v>660</v>
      </c>
      <c r="C468" s="29" t="s">
        <v>1231</v>
      </c>
      <c r="D468" s="6" t="s">
        <v>1785</v>
      </c>
      <c r="E468" t="s">
        <v>1785</v>
      </c>
      <c r="G468" s="2">
        <v>2564</v>
      </c>
      <c r="H468" t="s">
        <v>1041</v>
      </c>
      <c r="I468" t="s">
        <v>32</v>
      </c>
      <c r="J468" t="s">
        <v>1798</v>
      </c>
      <c r="K468" t="s">
        <v>1747</v>
      </c>
      <c r="L468" t="s">
        <v>164</v>
      </c>
      <c r="O468" s="8"/>
    </row>
    <row r="469" spans="1:15">
      <c r="A469" t="s">
        <v>1850</v>
      </c>
      <c r="B469" s="29" t="s">
        <v>660</v>
      </c>
      <c r="C469" s="29" t="s">
        <v>1231</v>
      </c>
      <c r="D469" s="6" t="s">
        <v>1785</v>
      </c>
      <c r="E469" t="s">
        <v>1785</v>
      </c>
      <c r="G469" s="2">
        <v>2564</v>
      </c>
      <c r="H469" t="s">
        <v>1041</v>
      </c>
      <c r="I469" t="s">
        <v>32</v>
      </c>
      <c r="J469" t="s">
        <v>1798</v>
      </c>
      <c r="K469" t="s">
        <v>1747</v>
      </c>
      <c r="L469" t="s">
        <v>164</v>
      </c>
      <c r="O469" s="8"/>
    </row>
    <row r="470" spans="1:15">
      <c r="A470" t="s">
        <v>1853</v>
      </c>
      <c r="B470" s="29" t="s">
        <v>660</v>
      </c>
      <c r="C470" s="29" t="s">
        <v>1231</v>
      </c>
      <c r="D470" s="6" t="s">
        <v>1854</v>
      </c>
      <c r="E470" t="s">
        <v>1854</v>
      </c>
      <c r="G470" s="2">
        <v>2564</v>
      </c>
      <c r="H470" t="s">
        <v>1041</v>
      </c>
      <c r="I470" t="s">
        <v>32</v>
      </c>
      <c r="J470" t="s">
        <v>1798</v>
      </c>
      <c r="K470" t="s">
        <v>1747</v>
      </c>
      <c r="L470" t="s">
        <v>164</v>
      </c>
      <c r="O470" s="8"/>
    </row>
    <row r="471" spans="1:15">
      <c r="A471" t="s">
        <v>1857</v>
      </c>
      <c r="B471" s="29" t="s">
        <v>660</v>
      </c>
      <c r="C471" s="29" t="s">
        <v>1231</v>
      </c>
      <c r="D471" s="6" t="s">
        <v>1854</v>
      </c>
      <c r="E471" t="s">
        <v>1854</v>
      </c>
      <c r="G471" s="2">
        <v>2564</v>
      </c>
      <c r="H471" t="s">
        <v>1041</v>
      </c>
      <c r="I471" t="s">
        <v>32</v>
      </c>
      <c r="J471" t="s">
        <v>1798</v>
      </c>
      <c r="K471" t="s">
        <v>1747</v>
      </c>
      <c r="L471" t="s">
        <v>164</v>
      </c>
      <c r="O471" s="8"/>
    </row>
    <row r="472" spans="1:15">
      <c r="A472" t="s">
        <v>1881</v>
      </c>
      <c r="B472" s="29" t="s">
        <v>660</v>
      </c>
      <c r="C472" s="29" t="s">
        <v>1231</v>
      </c>
      <c r="D472" s="6" t="s">
        <v>1780</v>
      </c>
      <c r="E472" t="s">
        <v>1780</v>
      </c>
      <c r="G472" s="2">
        <v>2564</v>
      </c>
      <c r="H472" t="s">
        <v>1041</v>
      </c>
      <c r="I472" t="s">
        <v>32</v>
      </c>
      <c r="J472" t="s">
        <v>1883</v>
      </c>
      <c r="K472" t="s">
        <v>1747</v>
      </c>
      <c r="L472" t="s">
        <v>164</v>
      </c>
      <c r="O472" s="8"/>
    </row>
    <row r="473" spans="1:15">
      <c r="A473" t="s">
        <v>1768</v>
      </c>
      <c r="B473" s="29" t="s">
        <v>660</v>
      </c>
      <c r="C473" s="29" t="s">
        <v>1231</v>
      </c>
      <c r="D473" s="6" t="s">
        <v>1785</v>
      </c>
      <c r="E473" t="s">
        <v>1785</v>
      </c>
      <c r="G473" s="2">
        <v>2564</v>
      </c>
      <c r="H473" t="s">
        <v>1041</v>
      </c>
      <c r="I473" t="s">
        <v>32</v>
      </c>
      <c r="J473" t="s">
        <v>1887</v>
      </c>
      <c r="K473" t="s">
        <v>1747</v>
      </c>
      <c r="L473" t="s">
        <v>164</v>
      </c>
      <c r="O473" s="8"/>
    </row>
    <row r="474" spans="1:15">
      <c r="A474" t="s">
        <v>1893</v>
      </c>
      <c r="B474" s="29" t="s">
        <v>660</v>
      </c>
      <c r="C474" s="29" t="s">
        <v>1231</v>
      </c>
      <c r="D474" s="6" t="s">
        <v>3961</v>
      </c>
      <c r="E474" t="s">
        <v>1894</v>
      </c>
      <c r="G474" s="2">
        <v>2564</v>
      </c>
      <c r="H474" t="s">
        <v>1041</v>
      </c>
      <c r="I474" t="s">
        <v>32</v>
      </c>
      <c r="J474" t="s">
        <v>298</v>
      </c>
      <c r="K474" t="s">
        <v>1747</v>
      </c>
      <c r="L474" t="s">
        <v>164</v>
      </c>
      <c r="O474" s="8"/>
    </row>
    <row r="475" spans="1:15">
      <c r="A475" t="s">
        <v>1898</v>
      </c>
      <c r="B475" s="29" t="s">
        <v>660</v>
      </c>
      <c r="C475" s="29" t="s">
        <v>1231</v>
      </c>
      <c r="D475" s="6" t="s">
        <v>1807</v>
      </c>
      <c r="E475" t="s">
        <v>1807</v>
      </c>
      <c r="G475" s="2">
        <v>2564</v>
      </c>
      <c r="H475" t="s">
        <v>1041</v>
      </c>
      <c r="I475" t="s">
        <v>32</v>
      </c>
      <c r="J475" t="s">
        <v>1900</v>
      </c>
      <c r="K475" t="s">
        <v>1747</v>
      </c>
      <c r="L475" t="s">
        <v>164</v>
      </c>
      <c r="O475" s="8"/>
    </row>
    <row r="476" spans="1:15">
      <c r="A476" t="s">
        <v>1903</v>
      </c>
      <c r="B476" s="29" t="s">
        <v>660</v>
      </c>
      <c r="C476" s="29" t="s">
        <v>1231</v>
      </c>
      <c r="D476" s="6" t="s">
        <v>1790</v>
      </c>
      <c r="E476" t="s">
        <v>1790</v>
      </c>
      <c r="G476" s="2">
        <v>2564</v>
      </c>
      <c r="H476" t="s">
        <v>1041</v>
      </c>
      <c r="I476" t="s">
        <v>32</v>
      </c>
      <c r="J476" t="s">
        <v>1905</v>
      </c>
      <c r="K476" t="s">
        <v>1747</v>
      </c>
      <c r="L476" t="s">
        <v>164</v>
      </c>
      <c r="O476" s="8"/>
    </row>
    <row r="477" spans="1:15">
      <c r="A477" t="s">
        <v>1912</v>
      </c>
      <c r="B477" s="29" t="s">
        <v>660</v>
      </c>
      <c r="C477" s="29" t="s">
        <v>1231</v>
      </c>
      <c r="D477" s="6" t="s">
        <v>3962</v>
      </c>
      <c r="E477" t="s">
        <v>1913</v>
      </c>
      <c r="G477" s="2">
        <v>2564</v>
      </c>
      <c r="H477" t="s">
        <v>1041</v>
      </c>
      <c r="I477" t="s">
        <v>32</v>
      </c>
      <c r="J477" t="s">
        <v>1915</v>
      </c>
      <c r="K477" t="s">
        <v>1747</v>
      </c>
      <c r="L477" t="s">
        <v>164</v>
      </c>
      <c r="O477" s="8"/>
    </row>
    <row r="478" spans="1:15">
      <c r="A478" t="s">
        <v>1917</v>
      </c>
      <c r="B478" s="29" t="s">
        <v>660</v>
      </c>
      <c r="C478" s="29" t="s">
        <v>1231</v>
      </c>
      <c r="D478" s="6" t="s">
        <v>1780</v>
      </c>
      <c r="E478" t="s">
        <v>1780</v>
      </c>
      <c r="G478" s="2">
        <v>2564</v>
      </c>
      <c r="H478" t="s">
        <v>1041</v>
      </c>
      <c r="I478" t="s">
        <v>32</v>
      </c>
      <c r="J478" t="s">
        <v>1887</v>
      </c>
      <c r="K478" t="s">
        <v>1747</v>
      </c>
      <c r="L478" t="s">
        <v>164</v>
      </c>
      <c r="O478" s="8"/>
    </row>
    <row r="479" spans="1:15">
      <c r="A479" t="s">
        <v>1941</v>
      </c>
      <c r="B479" s="29" t="s">
        <v>660</v>
      </c>
      <c r="C479" s="29" t="s">
        <v>1231</v>
      </c>
      <c r="D479" s="6" t="s">
        <v>1942</v>
      </c>
      <c r="E479" t="s">
        <v>1942</v>
      </c>
      <c r="G479" s="2">
        <v>2564</v>
      </c>
      <c r="H479" t="s">
        <v>1041</v>
      </c>
      <c r="I479" t="s">
        <v>32</v>
      </c>
      <c r="J479" t="s">
        <v>1944</v>
      </c>
      <c r="K479" t="s">
        <v>1747</v>
      </c>
      <c r="L479" t="s">
        <v>164</v>
      </c>
      <c r="O479" s="8"/>
    </row>
    <row r="480" spans="1:15">
      <c r="A480" t="s">
        <v>1959</v>
      </c>
      <c r="B480" s="29" t="s">
        <v>660</v>
      </c>
      <c r="C480" s="29" t="s">
        <v>1231</v>
      </c>
      <c r="D480" s="6" t="s">
        <v>1960</v>
      </c>
      <c r="E480" t="s">
        <v>1960</v>
      </c>
      <c r="G480" s="2">
        <v>2564</v>
      </c>
      <c r="H480" t="s">
        <v>1041</v>
      </c>
      <c r="I480" t="s">
        <v>32</v>
      </c>
      <c r="J480" t="s">
        <v>1828</v>
      </c>
      <c r="K480" t="s">
        <v>1747</v>
      </c>
      <c r="L480" t="s">
        <v>164</v>
      </c>
      <c r="O480" s="8"/>
    </row>
    <row r="481" spans="1:15">
      <c r="A481" t="s">
        <v>1967</v>
      </c>
      <c r="B481" s="29" t="s">
        <v>660</v>
      </c>
      <c r="C481" s="29" t="s">
        <v>1231</v>
      </c>
      <c r="D481" s="6" t="s">
        <v>1968</v>
      </c>
      <c r="E481" t="s">
        <v>1968</v>
      </c>
      <c r="G481" s="2">
        <v>2564</v>
      </c>
      <c r="H481" t="s">
        <v>1041</v>
      </c>
      <c r="I481" t="s">
        <v>32</v>
      </c>
      <c r="J481" t="s">
        <v>1828</v>
      </c>
      <c r="K481" t="s">
        <v>1747</v>
      </c>
      <c r="L481" t="s">
        <v>164</v>
      </c>
      <c r="O481" s="8"/>
    </row>
    <row r="482" spans="1:15">
      <c r="A482" t="s">
        <v>2068</v>
      </c>
      <c r="B482" s="29" t="s">
        <v>660</v>
      </c>
      <c r="C482" s="29" t="s">
        <v>1231</v>
      </c>
      <c r="D482" s="6" t="s">
        <v>1780</v>
      </c>
      <c r="E482" t="s">
        <v>1780</v>
      </c>
      <c r="G482" s="2">
        <v>2564</v>
      </c>
      <c r="H482" t="s">
        <v>1041</v>
      </c>
      <c r="I482" t="s">
        <v>32</v>
      </c>
      <c r="J482" t="s">
        <v>2070</v>
      </c>
      <c r="K482" t="s">
        <v>1747</v>
      </c>
      <c r="L482" t="s">
        <v>164</v>
      </c>
      <c r="O482" s="8"/>
    </row>
    <row r="483" spans="1:15">
      <c r="A483" t="s">
        <v>2097</v>
      </c>
      <c r="B483" s="29" t="s">
        <v>660</v>
      </c>
      <c r="C483" s="29" t="s">
        <v>1231</v>
      </c>
      <c r="D483" s="6" t="s">
        <v>1775</v>
      </c>
      <c r="E483" t="s">
        <v>1775</v>
      </c>
      <c r="G483" s="2">
        <v>2564</v>
      </c>
      <c r="H483" t="s">
        <v>1041</v>
      </c>
      <c r="I483" t="s">
        <v>32</v>
      </c>
      <c r="J483" t="s">
        <v>2070</v>
      </c>
      <c r="K483" t="s">
        <v>1747</v>
      </c>
      <c r="L483" t="s">
        <v>164</v>
      </c>
      <c r="O483" s="8"/>
    </row>
    <row r="484" spans="1:15">
      <c r="A484" t="s">
        <v>2122</v>
      </c>
      <c r="B484" s="29" t="s">
        <v>660</v>
      </c>
      <c r="C484" s="29" t="s">
        <v>1231</v>
      </c>
      <c r="D484" s="6" t="s">
        <v>2123</v>
      </c>
      <c r="E484" t="s">
        <v>2123</v>
      </c>
      <c r="G484" s="2">
        <v>2564</v>
      </c>
      <c r="H484" t="s">
        <v>1041</v>
      </c>
      <c r="I484" t="s">
        <v>32</v>
      </c>
      <c r="J484" t="s">
        <v>2070</v>
      </c>
      <c r="K484" t="s">
        <v>1747</v>
      </c>
      <c r="L484" t="s">
        <v>164</v>
      </c>
      <c r="O484" s="8"/>
    </row>
    <row r="485" spans="1:15">
      <c r="A485" t="s">
        <v>2187</v>
      </c>
      <c r="B485" s="29" t="s">
        <v>660</v>
      </c>
      <c r="C485" s="29" t="s">
        <v>1231</v>
      </c>
      <c r="D485" s="6" t="s">
        <v>2188</v>
      </c>
      <c r="E485" t="s">
        <v>2188</v>
      </c>
      <c r="G485" s="2">
        <v>2564</v>
      </c>
      <c r="H485" t="s">
        <v>1041</v>
      </c>
      <c r="I485" t="s">
        <v>32</v>
      </c>
      <c r="J485" t="s">
        <v>2070</v>
      </c>
      <c r="K485" t="s">
        <v>1747</v>
      </c>
      <c r="L485" t="s">
        <v>164</v>
      </c>
      <c r="O485" s="8"/>
    </row>
    <row r="486" spans="1:15">
      <c r="A486" t="s">
        <v>3496</v>
      </c>
      <c r="B486" s="29" t="s">
        <v>660</v>
      </c>
      <c r="C486" s="29" t="s">
        <v>1231</v>
      </c>
      <c r="D486" s="6" t="s">
        <v>3497</v>
      </c>
      <c r="E486" t="s">
        <v>3497</v>
      </c>
      <c r="G486" s="2">
        <v>2564</v>
      </c>
      <c r="H486" t="s">
        <v>1041</v>
      </c>
      <c r="I486" t="s">
        <v>32</v>
      </c>
      <c r="K486" t="s">
        <v>310</v>
      </c>
      <c r="L486" t="s">
        <v>311</v>
      </c>
      <c r="O486" s="8"/>
    </row>
    <row r="487" spans="1:15">
      <c r="A487" t="s">
        <v>3500</v>
      </c>
      <c r="B487" s="29" t="s">
        <v>660</v>
      </c>
      <c r="C487" s="29" t="s">
        <v>1231</v>
      </c>
      <c r="D487" s="6" t="s">
        <v>3501</v>
      </c>
      <c r="E487" t="s">
        <v>3501</v>
      </c>
      <c r="G487" s="2">
        <v>2564</v>
      </c>
      <c r="H487" t="s">
        <v>1041</v>
      </c>
      <c r="I487" t="s">
        <v>45</v>
      </c>
      <c r="J487" t="s">
        <v>255</v>
      </c>
      <c r="K487" t="s">
        <v>256</v>
      </c>
      <c r="L487" t="s">
        <v>57</v>
      </c>
      <c r="O487" s="8"/>
    </row>
    <row r="488" spans="1:15">
      <c r="A488" t="s">
        <v>3594</v>
      </c>
      <c r="B488" s="29" t="s">
        <v>660</v>
      </c>
      <c r="C488" s="29" t="s">
        <v>1231</v>
      </c>
      <c r="D488" s="6" t="s">
        <v>1775</v>
      </c>
      <c r="E488" t="s">
        <v>1775</v>
      </c>
      <c r="G488" s="2">
        <v>2565</v>
      </c>
      <c r="H488" t="s">
        <v>889</v>
      </c>
      <c r="I488" t="s">
        <v>45</v>
      </c>
      <c r="J488" t="s">
        <v>2070</v>
      </c>
      <c r="K488" t="s">
        <v>1747</v>
      </c>
      <c r="L488" t="s">
        <v>164</v>
      </c>
      <c r="O488" s="8"/>
    </row>
    <row r="489" spans="1:15">
      <c r="A489" t="s">
        <v>3612</v>
      </c>
      <c r="B489" s="29" t="s">
        <v>660</v>
      </c>
      <c r="C489" s="29" t="s">
        <v>1231</v>
      </c>
      <c r="D489" s="6" t="s">
        <v>1790</v>
      </c>
      <c r="E489" t="s">
        <v>1790</v>
      </c>
      <c r="G489" s="2">
        <v>2565</v>
      </c>
      <c r="H489" t="s">
        <v>889</v>
      </c>
      <c r="I489" t="s">
        <v>45</v>
      </c>
      <c r="J489" t="s">
        <v>1803</v>
      </c>
      <c r="K489" t="s">
        <v>1747</v>
      </c>
      <c r="L489" t="s">
        <v>164</v>
      </c>
      <c r="O489" s="8"/>
    </row>
    <row r="490" spans="1:15">
      <c r="A490" t="s">
        <v>3621</v>
      </c>
      <c r="B490" s="29" t="s">
        <v>660</v>
      </c>
      <c r="C490" s="29" t="s">
        <v>1231</v>
      </c>
      <c r="D490" s="6" t="s">
        <v>2188</v>
      </c>
      <c r="E490" t="s">
        <v>2188</v>
      </c>
      <c r="G490" s="2">
        <v>2565</v>
      </c>
      <c r="H490" t="s">
        <v>889</v>
      </c>
      <c r="I490" t="s">
        <v>45</v>
      </c>
      <c r="J490" t="s">
        <v>2070</v>
      </c>
      <c r="K490" t="s">
        <v>1747</v>
      </c>
      <c r="L490" t="s">
        <v>164</v>
      </c>
      <c r="O490" s="8"/>
    </row>
    <row r="491" spans="1:15">
      <c r="A491" t="s">
        <v>3650</v>
      </c>
      <c r="B491" s="29" t="s">
        <v>660</v>
      </c>
      <c r="C491" s="29" t="s">
        <v>1231</v>
      </c>
      <c r="D491" s="6" t="s">
        <v>1780</v>
      </c>
      <c r="E491" t="s">
        <v>1780</v>
      </c>
      <c r="G491" s="2">
        <v>2565</v>
      </c>
      <c r="H491" t="s">
        <v>889</v>
      </c>
      <c r="I491" t="s">
        <v>45</v>
      </c>
      <c r="J491" t="s">
        <v>2070</v>
      </c>
      <c r="K491" t="s">
        <v>1747</v>
      </c>
      <c r="L491" t="s">
        <v>164</v>
      </c>
      <c r="O491" s="8"/>
    </row>
    <row r="492" spans="1:15">
      <c r="A492" t="s">
        <v>3653</v>
      </c>
      <c r="B492" s="29" t="s">
        <v>660</v>
      </c>
      <c r="C492" s="29" t="s">
        <v>1231</v>
      </c>
      <c r="D492" s="6" t="s">
        <v>3990</v>
      </c>
      <c r="E492" t="s">
        <v>3654</v>
      </c>
      <c r="G492" s="2">
        <v>2565</v>
      </c>
      <c r="H492" t="s">
        <v>889</v>
      </c>
      <c r="I492" t="s">
        <v>45</v>
      </c>
      <c r="J492" t="s">
        <v>162</v>
      </c>
      <c r="K492" t="s">
        <v>1747</v>
      </c>
      <c r="L492" t="s">
        <v>164</v>
      </c>
      <c r="O492" s="8"/>
    </row>
    <row r="493" spans="1:15">
      <c r="A493" t="s">
        <v>3657</v>
      </c>
      <c r="B493" s="29" t="s">
        <v>660</v>
      </c>
      <c r="C493" s="29" t="s">
        <v>1231</v>
      </c>
      <c r="D493" s="6" t="s">
        <v>1796</v>
      </c>
      <c r="E493" t="s">
        <v>1796</v>
      </c>
      <c r="G493" s="2">
        <v>2565</v>
      </c>
      <c r="H493" t="s">
        <v>889</v>
      </c>
      <c r="I493" t="s">
        <v>45</v>
      </c>
      <c r="J493" t="s">
        <v>1782</v>
      </c>
      <c r="K493" t="s">
        <v>1747</v>
      </c>
      <c r="L493" t="s">
        <v>164</v>
      </c>
      <c r="O493" s="8"/>
    </row>
    <row r="494" spans="1:15">
      <c r="A494" t="s">
        <v>3660</v>
      </c>
      <c r="B494" s="29" t="s">
        <v>660</v>
      </c>
      <c r="C494" s="29" t="s">
        <v>1231</v>
      </c>
      <c r="D494" s="6" t="s">
        <v>1796</v>
      </c>
      <c r="E494" t="s">
        <v>1796</v>
      </c>
      <c r="G494" s="2">
        <v>2565</v>
      </c>
      <c r="H494" t="s">
        <v>889</v>
      </c>
      <c r="I494" t="s">
        <v>45</v>
      </c>
      <c r="J494" t="s">
        <v>1798</v>
      </c>
      <c r="K494" t="s">
        <v>1747</v>
      </c>
      <c r="L494" t="s">
        <v>164</v>
      </c>
      <c r="O494" s="8"/>
    </row>
    <row r="495" spans="1:15">
      <c r="A495" t="s">
        <v>3667</v>
      </c>
      <c r="B495" s="29" t="s">
        <v>660</v>
      </c>
      <c r="C495" s="29" t="s">
        <v>1231</v>
      </c>
      <c r="D495" s="6" t="s">
        <v>3668</v>
      </c>
      <c r="E495" t="s">
        <v>3668</v>
      </c>
      <c r="G495" s="2">
        <v>2565</v>
      </c>
      <c r="H495" t="s">
        <v>889</v>
      </c>
      <c r="I495" t="s">
        <v>45</v>
      </c>
      <c r="J495" t="s">
        <v>485</v>
      </c>
      <c r="K495" t="s">
        <v>1747</v>
      </c>
      <c r="L495" t="s">
        <v>164</v>
      </c>
      <c r="O495" s="8"/>
    </row>
    <row r="496" spans="1:15">
      <c r="A496" t="s">
        <v>3671</v>
      </c>
      <c r="B496" s="29" t="s">
        <v>660</v>
      </c>
      <c r="C496" s="29" t="s">
        <v>1231</v>
      </c>
      <c r="D496" s="6" t="s">
        <v>1780</v>
      </c>
      <c r="E496" t="s">
        <v>1780</v>
      </c>
      <c r="G496" s="2">
        <v>2565</v>
      </c>
      <c r="H496" t="s">
        <v>889</v>
      </c>
      <c r="I496" t="s">
        <v>45</v>
      </c>
      <c r="J496" t="s">
        <v>1883</v>
      </c>
      <c r="K496" t="s">
        <v>1747</v>
      </c>
      <c r="L496" t="s">
        <v>164</v>
      </c>
      <c r="O496" s="8"/>
    </row>
    <row r="497" spans="1:15">
      <c r="A497" t="s">
        <v>3674</v>
      </c>
      <c r="B497" s="29" t="s">
        <v>660</v>
      </c>
      <c r="C497" s="29" t="s">
        <v>1231</v>
      </c>
      <c r="D497" s="6" t="s">
        <v>3675</v>
      </c>
      <c r="E497" t="s">
        <v>3675</v>
      </c>
      <c r="G497" s="2">
        <v>2565</v>
      </c>
      <c r="H497" t="s">
        <v>889</v>
      </c>
      <c r="I497" t="s">
        <v>45</v>
      </c>
      <c r="J497" t="s">
        <v>1828</v>
      </c>
      <c r="K497" t="s">
        <v>1747</v>
      </c>
      <c r="L497" t="s">
        <v>164</v>
      </c>
      <c r="O497" s="8"/>
    </row>
    <row r="498" spans="1:15">
      <c r="A498" t="s">
        <v>3678</v>
      </c>
      <c r="B498" s="29" t="s">
        <v>660</v>
      </c>
      <c r="C498" s="29" t="s">
        <v>1231</v>
      </c>
      <c r="D498" s="6" t="s">
        <v>1775</v>
      </c>
      <c r="E498" t="s">
        <v>1775</v>
      </c>
      <c r="G498" s="2">
        <v>2565</v>
      </c>
      <c r="H498" t="s">
        <v>889</v>
      </c>
      <c r="I498" t="s">
        <v>45</v>
      </c>
      <c r="J498" t="s">
        <v>1782</v>
      </c>
      <c r="K498" t="s">
        <v>1747</v>
      </c>
      <c r="L498" t="s">
        <v>164</v>
      </c>
      <c r="O498" s="8"/>
    </row>
    <row r="499" spans="1:15">
      <c r="A499" t="s">
        <v>3681</v>
      </c>
      <c r="B499" s="29" t="s">
        <v>660</v>
      </c>
      <c r="C499" s="29" t="s">
        <v>1231</v>
      </c>
      <c r="D499" s="6" t="s">
        <v>1785</v>
      </c>
      <c r="E499" t="s">
        <v>1785</v>
      </c>
      <c r="G499" s="2">
        <v>2565</v>
      </c>
      <c r="H499" t="s">
        <v>889</v>
      </c>
      <c r="I499" t="s">
        <v>45</v>
      </c>
      <c r="J499" t="s">
        <v>1798</v>
      </c>
      <c r="K499" t="s">
        <v>1747</v>
      </c>
      <c r="L499" t="s">
        <v>164</v>
      </c>
      <c r="O499" s="8"/>
    </row>
    <row r="500" spans="1:15">
      <c r="A500" t="s">
        <v>3684</v>
      </c>
      <c r="B500" s="29" t="s">
        <v>660</v>
      </c>
      <c r="C500" s="29" t="s">
        <v>1231</v>
      </c>
      <c r="D500" s="6" t="s">
        <v>1775</v>
      </c>
      <c r="E500" t="s">
        <v>1775</v>
      </c>
      <c r="G500" s="2">
        <v>2565</v>
      </c>
      <c r="H500" t="s">
        <v>889</v>
      </c>
      <c r="I500" t="s">
        <v>45</v>
      </c>
      <c r="J500" t="s">
        <v>641</v>
      </c>
      <c r="K500" t="s">
        <v>1747</v>
      </c>
      <c r="L500" t="s">
        <v>164</v>
      </c>
      <c r="O500" s="8"/>
    </row>
    <row r="501" spans="1:15">
      <c r="A501" t="s">
        <v>3693</v>
      </c>
      <c r="B501" s="29" t="s">
        <v>660</v>
      </c>
      <c r="C501" s="29" t="s">
        <v>1231</v>
      </c>
      <c r="D501" s="6" t="s">
        <v>3694</v>
      </c>
      <c r="E501" t="s">
        <v>3694</v>
      </c>
      <c r="G501" s="2">
        <v>2565</v>
      </c>
      <c r="H501" t="s">
        <v>889</v>
      </c>
      <c r="I501" t="s">
        <v>45</v>
      </c>
      <c r="J501" t="s">
        <v>298</v>
      </c>
      <c r="K501" t="s">
        <v>1747</v>
      </c>
      <c r="L501" t="s">
        <v>164</v>
      </c>
      <c r="O501" s="8"/>
    </row>
    <row r="502" spans="1:15">
      <c r="A502" t="s">
        <v>3697</v>
      </c>
      <c r="B502" s="29" t="s">
        <v>660</v>
      </c>
      <c r="C502" s="29" t="s">
        <v>1231</v>
      </c>
      <c r="D502" s="6" t="s">
        <v>3698</v>
      </c>
      <c r="E502" t="s">
        <v>3698</v>
      </c>
      <c r="G502" s="2">
        <v>2565</v>
      </c>
      <c r="H502" t="s">
        <v>889</v>
      </c>
      <c r="I502" t="s">
        <v>45</v>
      </c>
      <c r="J502" t="s">
        <v>1818</v>
      </c>
      <c r="K502" t="s">
        <v>1747</v>
      </c>
      <c r="L502" t="s">
        <v>164</v>
      </c>
      <c r="O502" s="8"/>
    </row>
    <row r="503" spans="1:15">
      <c r="A503" t="s">
        <v>3715</v>
      </c>
      <c r="B503" s="29" t="s">
        <v>660</v>
      </c>
      <c r="C503" s="29" t="s">
        <v>1231</v>
      </c>
      <c r="D503" s="6" t="s">
        <v>1790</v>
      </c>
      <c r="E503" t="s">
        <v>1790</v>
      </c>
      <c r="G503" s="2">
        <v>2565</v>
      </c>
      <c r="H503" t="s">
        <v>889</v>
      </c>
      <c r="I503" t="s">
        <v>45</v>
      </c>
      <c r="J503" t="s">
        <v>1905</v>
      </c>
      <c r="K503" t="s">
        <v>1747</v>
      </c>
      <c r="L503" t="s">
        <v>164</v>
      </c>
      <c r="O503" s="8"/>
    </row>
    <row r="504" spans="1:15">
      <c r="A504" t="s">
        <v>3718</v>
      </c>
      <c r="B504" s="29" t="s">
        <v>660</v>
      </c>
      <c r="C504" s="29" t="s">
        <v>1231</v>
      </c>
      <c r="D504" s="6" t="s">
        <v>1807</v>
      </c>
      <c r="E504" t="s">
        <v>1807</v>
      </c>
      <c r="G504" s="2">
        <v>2565</v>
      </c>
      <c r="H504" t="s">
        <v>889</v>
      </c>
      <c r="I504" t="s">
        <v>45</v>
      </c>
      <c r="J504" t="s">
        <v>1818</v>
      </c>
      <c r="K504" t="s">
        <v>1747</v>
      </c>
      <c r="L504" t="s">
        <v>164</v>
      </c>
      <c r="O504" s="8"/>
    </row>
    <row r="505" spans="1:15">
      <c r="A505" t="s">
        <v>3725</v>
      </c>
      <c r="B505" s="29" t="s">
        <v>660</v>
      </c>
      <c r="C505" s="29" t="s">
        <v>1231</v>
      </c>
      <c r="D505" s="6" t="s">
        <v>3726</v>
      </c>
      <c r="E505" t="s">
        <v>3726</v>
      </c>
      <c r="G505" s="2">
        <v>2565</v>
      </c>
      <c r="H505" t="s">
        <v>889</v>
      </c>
      <c r="I505" t="s">
        <v>45</v>
      </c>
      <c r="J505" t="s">
        <v>1818</v>
      </c>
      <c r="K505" t="s">
        <v>1747</v>
      </c>
      <c r="L505" t="s">
        <v>164</v>
      </c>
      <c r="O505" s="8"/>
    </row>
    <row r="506" spans="1:15">
      <c r="A506" t="s">
        <v>3742</v>
      </c>
      <c r="B506" s="29" t="s">
        <v>660</v>
      </c>
      <c r="C506" s="29" t="s">
        <v>1231</v>
      </c>
      <c r="D506" s="6" t="s">
        <v>1790</v>
      </c>
      <c r="E506" t="s">
        <v>1790</v>
      </c>
      <c r="G506" s="2">
        <v>2565</v>
      </c>
      <c r="H506" t="s">
        <v>889</v>
      </c>
      <c r="I506" t="s">
        <v>45</v>
      </c>
      <c r="J506" t="s">
        <v>1792</v>
      </c>
      <c r="K506" t="s">
        <v>1747</v>
      </c>
      <c r="L506" t="s">
        <v>164</v>
      </c>
      <c r="O506" s="8"/>
    </row>
    <row r="507" spans="1:15">
      <c r="A507" t="s">
        <v>3745</v>
      </c>
      <c r="B507" s="29" t="s">
        <v>660</v>
      </c>
      <c r="C507" s="29" t="s">
        <v>1231</v>
      </c>
      <c r="D507" s="6" t="s">
        <v>3746</v>
      </c>
      <c r="E507" t="s">
        <v>3746</v>
      </c>
      <c r="G507" s="2">
        <v>2565</v>
      </c>
      <c r="H507" t="s">
        <v>889</v>
      </c>
      <c r="I507" t="s">
        <v>45</v>
      </c>
      <c r="J507" t="s">
        <v>485</v>
      </c>
      <c r="K507" t="s">
        <v>1747</v>
      </c>
      <c r="L507" t="s">
        <v>164</v>
      </c>
      <c r="O507" s="8"/>
    </row>
    <row r="508" spans="1:15">
      <c r="A508" t="s">
        <v>3758</v>
      </c>
      <c r="B508" s="29" t="s">
        <v>660</v>
      </c>
      <c r="C508" s="29" t="s">
        <v>1231</v>
      </c>
      <c r="D508" s="6" t="s">
        <v>1796</v>
      </c>
      <c r="E508" t="s">
        <v>3759</v>
      </c>
      <c r="G508" s="2">
        <v>2565</v>
      </c>
      <c r="H508" t="s">
        <v>889</v>
      </c>
      <c r="I508" t="s">
        <v>45</v>
      </c>
      <c r="J508" t="s">
        <v>3761</v>
      </c>
      <c r="K508" t="s">
        <v>1747</v>
      </c>
      <c r="L508" t="s">
        <v>164</v>
      </c>
      <c r="O508" s="8"/>
    </row>
    <row r="509" spans="1:15">
      <c r="A509" t="s">
        <v>3809</v>
      </c>
      <c r="B509" s="29" t="s">
        <v>660</v>
      </c>
      <c r="C509" s="29" t="s">
        <v>1231</v>
      </c>
      <c r="D509" s="6" t="s">
        <v>3810</v>
      </c>
      <c r="E509" t="s">
        <v>3810</v>
      </c>
      <c r="G509" s="2">
        <v>2565</v>
      </c>
      <c r="H509" t="s">
        <v>889</v>
      </c>
      <c r="I509" t="s">
        <v>45</v>
      </c>
      <c r="J509" t="s">
        <v>1944</v>
      </c>
      <c r="K509" t="s">
        <v>1747</v>
      </c>
      <c r="L509" t="s">
        <v>164</v>
      </c>
      <c r="O509" s="8"/>
    </row>
    <row r="510" spans="1:15">
      <c r="A510" t="s">
        <v>3813</v>
      </c>
      <c r="B510" s="29" t="s">
        <v>660</v>
      </c>
      <c r="C510" s="29" t="s">
        <v>1231</v>
      </c>
      <c r="D510" s="6" t="s">
        <v>1790</v>
      </c>
      <c r="E510" t="s">
        <v>1790</v>
      </c>
      <c r="G510" s="2">
        <v>2565</v>
      </c>
      <c r="H510" t="s">
        <v>889</v>
      </c>
      <c r="I510" t="s">
        <v>45</v>
      </c>
      <c r="J510" t="s">
        <v>1771</v>
      </c>
      <c r="K510" t="s">
        <v>1747</v>
      </c>
      <c r="L510" t="s">
        <v>164</v>
      </c>
      <c r="O510" s="8"/>
    </row>
    <row r="511" spans="1:15">
      <c r="A511" t="s">
        <v>24</v>
      </c>
      <c r="B511" s="29" t="s">
        <v>660</v>
      </c>
      <c r="C511" s="29" t="s">
        <v>1231</v>
      </c>
      <c r="D511" s="6" t="s">
        <v>25</v>
      </c>
      <c r="E511" t="s">
        <v>25</v>
      </c>
      <c r="G511" s="2" t="s">
        <v>4000</v>
      </c>
      <c r="H511" t="s">
        <v>31</v>
      </c>
      <c r="I511" t="s">
        <v>32</v>
      </c>
      <c r="J511" t="s">
        <v>33</v>
      </c>
      <c r="K511" t="s">
        <v>34</v>
      </c>
      <c r="L511" t="s">
        <v>35</v>
      </c>
      <c r="O511" s="8"/>
    </row>
    <row r="512" spans="1:15">
      <c r="A512" t="s">
        <v>72</v>
      </c>
      <c r="B512" s="29" t="s">
        <v>660</v>
      </c>
      <c r="C512" s="29" t="s">
        <v>1231</v>
      </c>
      <c r="D512" s="6" t="s">
        <v>73</v>
      </c>
      <c r="E512" t="s">
        <v>73</v>
      </c>
      <c r="G512" s="2" t="s">
        <v>4002</v>
      </c>
      <c r="H512" t="s">
        <v>76</v>
      </c>
      <c r="I512" t="s">
        <v>77</v>
      </c>
      <c r="J512" t="s">
        <v>64</v>
      </c>
      <c r="K512" t="s">
        <v>65</v>
      </c>
      <c r="L512" t="s">
        <v>57</v>
      </c>
      <c r="O512" s="8"/>
    </row>
    <row r="513" spans="1:15">
      <c r="A513" t="s">
        <v>100</v>
      </c>
      <c r="B513" s="30" t="s">
        <v>660</v>
      </c>
      <c r="C513" s="30" t="s">
        <v>661</v>
      </c>
      <c r="D513" s="6" t="s">
        <v>3938</v>
      </c>
      <c r="E513" t="s">
        <v>101</v>
      </c>
      <c r="G513" s="2">
        <v>2562</v>
      </c>
      <c r="H513" t="s">
        <v>53</v>
      </c>
      <c r="I513" t="s">
        <v>103</v>
      </c>
      <c r="J513" t="s">
        <v>97</v>
      </c>
      <c r="K513" t="s">
        <v>98</v>
      </c>
      <c r="L513" t="s">
        <v>35</v>
      </c>
      <c r="O513" s="8"/>
    </row>
    <row r="514" spans="1:15">
      <c r="A514" t="s">
        <v>106</v>
      </c>
      <c r="B514" s="30" t="s">
        <v>660</v>
      </c>
      <c r="C514" s="30" t="s">
        <v>661</v>
      </c>
      <c r="D514" s="6" t="s">
        <v>107</v>
      </c>
      <c r="E514" t="s">
        <v>107</v>
      </c>
      <c r="G514" s="2">
        <v>2562</v>
      </c>
      <c r="H514" t="s">
        <v>53</v>
      </c>
      <c r="I514" t="s">
        <v>77</v>
      </c>
      <c r="J514" t="s">
        <v>109</v>
      </c>
      <c r="K514" t="s">
        <v>110</v>
      </c>
      <c r="L514" t="s">
        <v>35</v>
      </c>
      <c r="O514" s="8"/>
    </row>
    <row r="515" spans="1:15">
      <c r="A515" t="s">
        <v>146</v>
      </c>
      <c r="B515" s="30" t="s">
        <v>660</v>
      </c>
      <c r="C515" s="30" t="s">
        <v>661</v>
      </c>
      <c r="D515" s="6" t="s">
        <v>3939</v>
      </c>
      <c r="E515" t="s">
        <v>147</v>
      </c>
      <c r="G515" s="2">
        <v>2562</v>
      </c>
      <c r="H515" t="s">
        <v>53</v>
      </c>
      <c r="I515" t="s">
        <v>54</v>
      </c>
      <c r="J515" t="s">
        <v>118</v>
      </c>
      <c r="K515" t="s">
        <v>119</v>
      </c>
      <c r="L515" t="s">
        <v>120</v>
      </c>
      <c r="O515" s="8"/>
    </row>
    <row r="516" spans="1:15">
      <c r="A516" t="s">
        <v>267</v>
      </c>
      <c r="B516" s="30" t="s">
        <v>660</v>
      </c>
      <c r="C516" s="30" t="s">
        <v>661</v>
      </c>
      <c r="D516" s="6" t="s">
        <v>268</v>
      </c>
      <c r="E516" t="s">
        <v>268</v>
      </c>
      <c r="G516" s="2">
        <v>2562</v>
      </c>
      <c r="H516" t="s">
        <v>53</v>
      </c>
      <c r="I516" t="s">
        <v>45</v>
      </c>
      <c r="J516" t="s">
        <v>270</v>
      </c>
      <c r="K516" t="s">
        <v>271</v>
      </c>
      <c r="L516" t="s">
        <v>209</v>
      </c>
      <c r="O516" s="8"/>
    </row>
    <row r="517" spans="1:15">
      <c r="A517" t="s">
        <v>273</v>
      </c>
      <c r="B517" s="30" t="s">
        <v>660</v>
      </c>
      <c r="C517" s="30" t="s">
        <v>661</v>
      </c>
      <c r="D517" s="6" t="s">
        <v>274</v>
      </c>
      <c r="E517" t="s">
        <v>274</v>
      </c>
      <c r="G517" s="2">
        <v>2562</v>
      </c>
      <c r="H517" t="s">
        <v>53</v>
      </c>
      <c r="I517" t="s">
        <v>45</v>
      </c>
      <c r="J517" t="s">
        <v>270</v>
      </c>
      <c r="K517" t="s">
        <v>271</v>
      </c>
      <c r="L517" t="s">
        <v>209</v>
      </c>
      <c r="O517" s="8"/>
    </row>
    <row r="518" spans="1:15">
      <c r="A518" t="s">
        <v>278</v>
      </c>
      <c r="B518" s="30" t="s">
        <v>660</v>
      </c>
      <c r="C518" s="30" t="s">
        <v>661</v>
      </c>
      <c r="D518" s="6" t="s">
        <v>279</v>
      </c>
      <c r="E518" t="s">
        <v>279</v>
      </c>
      <c r="G518" s="2">
        <v>2562</v>
      </c>
      <c r="H518" t="s">
        <v>53</v>
      </c>
      <c r="I518" t="s">
        <v>54</v>
      </c>
      <c r="J518" t="s">
        <v>281</v>
      </c>
      <c r="K518" t="s">
        <v>282</v>
      </c>
      <c r="L518" t="s">
        <v>120</v>
      </c>
      <c r="O518" s="8"/>
    </row>
    <row r="519" spans="1:15">
      <c r="A519" t="s">
        <v>285</v>
      </c>
      <c r="B519" s="30" t="s">
        <v>660</v>
      </c>
      <c r="C519" s="30" t="s">
        <v>661</v>
      </c>
      <c r="D519" s="6" t="s">
        <v>286</v>
      </c>
      <c r="E519" t="s">
        <v>286</v>
      </c>
      <c r="G519" s="2">
        <v>2562</v>
      </c>
      <c r="H519" t="s">
        <v>53</v>
      </c>
      <c r="I519" t="s">
        <v>54</v>
      </c>
      <c r="J519" t="s">
        <v>288</v>
      </c>
      <c r="K519" t="s">
        <v>282</v>
      </c>
      <c r="L519" t="s">
        <v>120</v>
      </c>
      <c r="O519" s="8"/>
    </row>
    <row r="520" spans="1:15">
      <c r="A520" t="s">
        <v>290</v>
      </c>
      <c r="B520" s="30" t="s">
        <v>660</v>
      </c>
      <c r="C520" s="30" t="s">
        <v>661</v>
      </c>
      <c r="D520" s="6" t="s">
        <v>291</v>
      </c>
      <c r="E520" t="s">
        <v>291</v>
      </c>
      <c r="G520" s="2">
        <v>2562</v>
      </c>
      <c r="H520" t="s">
        <v>53</v>
      </c>
      <c r="I520" t="s">
        <v>54</v>
      </c>
      <c r="J520" t="s">
        <v>288</v>
      </c>
      <c r="K520" t="s">
        <v>282</v>
      </c>
      <c r="L520" t="s">
        <v>120</v>
      </c>
      <c r="O520" s="8"/>
    </row>
    <row r="521" spans="1:15">
      <c r="A521" t="s">
        <v>372</v>
      </c>
      <c r="B521" s="30" t="s">
        <v>660</v>
      </c>
      <c r="C521" s="30" t="s">
        <v>661</v>
      </c>
      <c r="D521" s="6" t="s">
        <v>373</v>
      </c>
      <c r="E521" t="s">
        <v>373</v>
      </c>
      <c r="G521" s="2">
        <v>2562</v>
      </c>
      <c r="H521" t="s">
        <v>53</v>
      </c>
      <c r="I521" t="s">
        <v>54</v>
      </c>
      <c r="J521" t="s">
        <v>375</v>
      </c>
      <c r="K521" t="s">
        <v>119</v>
      </c>
      <c r="L521" t="s">
        <v>120</v>
      </c>
      <c r="O521" s="8"/>
    </row>
    <row r="522" spans="1:15">
      <c r="A522" t="s">
        <v>211</v>
      </c>
      <c r="B522" s="30" t="s">
        <v>660</v>
      </c>
      <c r="C522" s="30" t="s">
        <v>661</v>
      </c>
      <c r="D522" s="6" t="s">
        <v>212</v>
      </c>
      <c r="E522" t="s">
        <v>212</v>
      </c>
      <c r="G522" s="2">
        <v>2563</v>
      </c>
      <c r="H522" t="s">
        <v>215</v>
      </c>
      <c r="I522" t="s">
        <v>206</v>
      </c>
      <c r="J522" t="s">
        <v>64</v>
      </c>
      <c r="K522" t="s">
        <v>65</v>
      </c>
      <c r="L522" t="s">
        <v>57</v>
      </c>
      <c r="O522" s="8"/>
    </row>
    <row r="523" spans="1:15">
      <c r="A523" t="s">
        <v>252</v>
      </c>
      <c r="B523" s="30" t="s">
        <v>660</v>
      </c>
      <c r="C523" s="30" t="s">
        <v>661</v>
      </c>
      <c r="D523" s="6" t="s">
        <v>253</v>
      </c>
      <c r="E523" t="s">
        <v>253</v>
      </c>
      <c r="G523" s="2">
        <v>2563</v>
      </c>
      <c r="H523" t="s">
        <v>215</v>
      </c>
      <c r="I523" t="s">
        <v>206</v>
      </c>
      <c r="J523" t="s">
        <v>255</v>
      </c>
      <c r="K523" t="s">
        <v>256</v>
      </c>
      <c r="L523" t="s">
        <v>57</v>
      </c>
      <c r="O523" s="8"/>
    </row>
    <row r="524" spans="1:15">
      <c r="A524" t="s">
        <v>258</v>
      </c>
      <c r="B524" s="30" t="s">
        <v>660</v>
      </c>
      <c r="C524" s="30" t="s">
        <v>661</v>
      </c>
      <c r="D524" s="6" t="s">
        <v>259</v>
      </c>
      <c r="E524" t="s">
        <v>259</v>
      </c>
      <c r="G524" s="2">
        <v>2563</v>
      </c>
      <c r="H524" t="s">
        <v>215</v>
      </c>
      <c r="I524" t="s">
        <v>206</v>
      </c>
      <c r="J524" t="s">
        <v>64</v>
      </c>
      <c r="K524" t="s">
        <v>65</v>
      </c>
      <c r="L524" t="s">
        <v>57</v>
      </c>
      <c r="O524" s="8"/>
    </row>
    <row r="525" spans="1:15">
      <c r="A525" t="s">
        <v>262</v>
      </c>
      <c r="B525" s="30" t="s">
        <v>660</v>
      </c>
      <c r="C525" s="30" t="s">
        <v>661</v>
      </c>
      <c r="D525" s="6" t="s">
        <v>263</v>
      </c>
      <c r="E525" t="s">
        <v>263</v>
      </c>
      <c r="G525" s="2">
        <v>2563</v>
      </c>
      <c r="H525" t="s">
        <v>215</v>
      </c>
      <c r="I525" t="s">
        <v>206</v>
      </c>
      <c r="J525" t="s">
        <v>64</v>
      </c>
      <c r="K525" t="s">
        <v>65</v>
      </c>
      <c r="L525" t="s">
        <v>57</v>
      </c>
      <c r="O525" s="8"/>
    </row>
    <row r="526" spans="1:15">
      <c r="A526" t="s">
        <v>302</v>
      </c>
      <c r="B526" s="30" t="s">
        <v>660</v>
      </c>
      <c r="C526" s="30" t="s">
        <v>661</v>
      </c>
      <c r="D526" s="6" t="s">
        <v>303</v>
      </c>
      <c r="E526" t="s">
        <v>303</v>
      </c>
      <c r="G526" s="2">
        <v>2563</v>
      </c>
      <c r="H526" t="s">
        <v>215</v>
      </c>
      <c r="I526" t="s">
        <v>206</v>
      </c>
      <c r="J526" t="s">
        <v>270</v>
      </c>
      <c r="K526" t="s">
        <v>299</v>
      </c>
      <c r="L526" t="s">
        <v>164</v>
      </c>
      <c r="O526" s="8"/>
    </row>
    <row r="527" spans="1:15">
      <c r="A527" t="s">
        <v>307</v>
      </c>
      <c r="B527" s="30" t="s">
        <v>660</v>
      </c>
      <c r="C527" s="30" t="s">
        <v>661</v>
      </c>
      <c r="D527" s="6" t="s">
        <v>308</v>
      </c>
      <c r="E527" t="s">
        <v>308</v>
      </c>
      <c r="G527" s="2">
        <v>2563</v>
      </c>
      <c r="H527" t="s">
        <v>215</v>
      </c>
      <c r="I527" t="s">
        <v>206</v>
      </c>
      <c r="K527" t="s">
        <v>310</v>
      </c>
      <c r="L527" t="s">
        <v>311</v>
      </c>
      <c r="O527" s="8"/>
    </row>
    <row r="528" spans="1:15">
      <c r="A528" t="s">
        <v>321</v>
      </c>
      <c r="B528" s="30" t="s">
        <v>660</v>
      </c>
      <c r="C528" s="30" t="s">
        <v>661</v>
      </c>
      <c r="D528" s="6" t="s">
        <v>322</v>
      </c>
      <c r="E528" t="s">
        <v>322</v>
      </c>
      <c r="G528" s="2">
        <v>2563</v>
      </c>
      <c r="H528" t="s">
        <v>215</v>
      </c>
      <c r="I528" t="s">
        <v>206</v>
      </c>
      <c r="J528" t="s">
        <v>270</v>
      </c>
      <c r="K528" t="s">
        <v>324</v>
      </c>
      <c r="L528" t="s">
        <v>164</v>
      </c>
      <c r="O528" s="8"/>
    </row>
    <row r="529" spans="1:15">
      <c r="A529" t="s">
        <v>326</v>
      </c>
      <c r="B529" s="30" t="s">
        <v>660</v>
      </c>
      <c r="C529" s="30" t="s">
        <v>661</v>
      </c>
      <c r="D529" s="6" t="s">
        <v>327</v>
      </c>
      <c r="E529" t="s">
        <v>327</v>
      </c>
      <c r="G529" s="2">
        <v>2563</v>
      </c>
      <c r="H529" t="s">
        <v>215</v>
      </c>
      <c r="I529" t="s">
        <v>206</v>
      </c>
      <c r="J529" t="s">
        <v>270</v>
      </c>
      <c r="K529" t="s">
        <v>324</v>
      </c>
      <c r="L529" t="s">
        <v>164</v>
      </c>
      <c r="O529" s="8"/>
    </row>
    <row r="530" spans="1:15">
      <c r="A530" t="s">
        <v>329</v>
      </c>
      <c r="B530" s="30" t="s">
        <v>660</v>
      </c>
      <c r="C530" s="30" t="s">
        <v>661</v>
      </c>
      <c r="D530" s="6" t="s">
        <v>330</v>
      </c>
      <c r="E530" t="s">
        <v>330</v>
      </c>
      <c r="G530" s="2">
        <v>2563</v>
      </c>
      <c r="H530" t="s">
        <v>215</v>
      </c>
      <c r="I530" t="s">
        <v>206</v>
      </c>
      <c r="J530" t="s">
        <v>270</v>
      </c>
      <c r="K530" t="s">
        <v>324</v>
      </c>
      <c r="L530" t="s">
        <v>164</v>
      </c>
      <c r="O530" s="8"/>
    </row>
    <row r="531" spans="1:15">
      <c r="A531" t="s">
        <v>332</v>
      </c>
      <c r="B531" s="30" t="s">
        <v>660</v>
      </c>
      <c r="C531" s="30" t="s">
        <v>661</v>
      </c>
      <c r="D531" s="6" t="s">
        <v>333</v>
      </c>
      <c r="E531" t="s">
        <v>333</v>
      </c>
      <c r="G531" s="2">
        <v>2563</v>
      </c>
      <c r="H531" t="s">
        <v>215</v>
      </c>
      <c r="I531" t="s">
        <v>206</v>
      </c>
      <c r="J531" t="s">
        <v>270</v>
      </c>
      <c r="K531" t="s">
        <v>324</v>
      </c>
      <c r="L531" t="s">
        <v>164</v>
      </c>
      <c r="O531" s="8"/>
    </row>
    <row r="532" spans="1:15">
      <c r="A532" t="s">
        <v>378</v>
      </c>
      <c r="B532" s="30" t="s">
        <v>660</v>
      </c>
      <c r="C532" s="30" t="s">
        <v>661</v>
      </c>
      <c r="D532" s="6" t="s">
        <v>379</v>
      </c>
      <c r="E532" t="s">
        <v>379</v>
      </c>
      <c r="G532" s="2">
        <v>2563</v>
      </c>
      <c r="H532" t="s">
        <v>215</v>
      </c>
      <c r="I532" t="s">
        <v>206</v>
      </c>
      <c r="K532" t="s">
        <v>381</v>
      </c>
      <c r="L532" t="s">
        <v>311</v>
      </c>
      <c r="O532" s="8"/>
    </row>
    <row r="533" spans="1:15">
      <c r="A533" t="s">
        <v>448</v>
      </c>
      <c r="B533" s="30" t="s">
        <v>660</v>
      </c>
      <c r="C533" s="30" t="s">
        <v>661</v>
      </c>
      <c r="D533" s="6" t="s">
        <v>449</v>
      </c>
      <c r="E533" t="s">
        <v>449</v>
      </c>
      <c r="G533" s="2">
        <v>2563</v>
      </c>
      <c r="H533" t="s">
        <v>215</v>
      </c>
      <c r="I533" t="s">
        <v>206</v>
      </c>
      <c r="J533" t="s">
        <v>248</v>
      </c>
      <c r="K533" t="s">
        <v>451</v>
      </c>
      <c r="L533" t="s">
        <v>452</v>
      </c>
      <c r="O533" s="8"/>
    </row>
    <row r="534" spans="1:15">
      <c r="A534" t="s">
        <v>540</v>
      </c>
      <c r="B534" s="30" t="s">
        <v>660</v>
      </c>
      <c r="C534" s="30" t="s">
        <v>661</v>
      </c>
      <c r="D534" s="6" t="s">
        <v>274</v>
      </c>
      <c r="E534" t="s">
        <v>274</v>
      </c>
      <c r="G534" s="2">
        <v>2563</v>
      </c>
      <c r="H534" t="s">
        <v>215</v>
      </c>
      <c r="I534" t="s">
        <v>206</v>
      </c>
      <c r="J534" t="s">
        <v>270</v>
      </c>
      <c r="K534" t="s">
        <v>271</v>
      </c>
      <c r="L534" t="s">
        <v>209</v>
      </c>
      <c r="O534" s="8"/>
    </row>
    <row r="535" spans="1:15">
      <c r="A535" t="s">
        <v>567</v>
      </c>
      <c r="B535" s="30" t="s">
        <v>660</v>
      </c>
      <c r="C535" s="30" t="s">
        <v>661</v>
      </c>
      <c r="D535" s="6" t="s">
        <v>568</v>
      </c>
      <c r="E535" t="s">
        <v>568</v>
      </c>
      <c r="G535" s="2">
        <v>2563</v>
      </c>
      <c r="H535" t="s">
        <v>215</v>
      </c>
      <c r="I535" t="s">
        <v>206</v>
      </c>
      <c r="J535" t="s">
        <v>570</v>
      </c>
      <c r="K535" t="s">
        <v>249</v>
      </c>
      <c r="L535" t="s">
        <v>120</v>
      </c>
      <c r="O535" s="8"/>
    </row>
    <row r="536" spans="1:15">
      <c r="A536" t="s">
        <v>572</v>
      </c>
      <c r="B536" s="30" t="s">
        <v>660</v>
      </c>
      <c r="C536" s="30" t="s">
        <v>661</v>
      </c>
      <c r="D536" s="6" t="s">
        <v>573</v>
      </c>
      <c r="E536" t="s">
        <v>573</v>
      </c>
      <c r="G536" s="2">
        <v>2563</v>
      </c>
      <c r="H536" t="s">
        <v>215</v>
      </c>
      <c r="I536" t="s">
        <v>575</v>
      </c>
      <c r="J536" t="s">
        <v>396</v>
      </c>
      <c r="K536" t="s">
        <v>119</v>
      </c>
      <c r="L536" t="s">
        <v>120</v>
      </c>
      <c r="O536" s="8"/>
    </row>
    <row r="537" spans="1:15">
      <c r="A537" t="s">
        <v>625</v>
      </c>
      <c r="B537" s="30" t="s">
        <v>660</v>
      </c>
      <c r="C537" s="30" t="s">
        <v>661</v>
      </c>
      <c r="D537" s="6" t="s">
        <v>626</v>
      </c>
      <c r="E537" t="s">
        <v>626</v>
      </c>
      <c r="G537" s="2">
        <v>2563</v>
      </c>
      <c r="H537" t="s">
        <v>215</v>
      </c>
      <c r="I537" t="s">
        <v>206</v>
      </c>
      <c r="J537" t="s">
        <v>628</v>
      </c>
      <c r="K537" t="s">
        <v>629</v>
      </c>
      <c r="L537" t="s">
        <v>120</v>
      </c>
      <c r="O537" s="8"/>
    </row>
    <row r="538" spans="1:15">
      <c r="A538" t="s">
        <v>656</v>
      </c>
      <c r="B538" s="30" t="s">
        <v>660</v>
      </c>
      <c r="C538" s="30" t="s">
        <v>661</v>
      </c>
      <c r="D538" s="6" t="s">
        <v>657</v>
      </c>
      <c r="E538" t="s">
        <v>657</v>
      </c>
      <c r="G538" s="2">
        <v>2563</v>
      </c>
      <c r="H538" t="s">
        <v>215</v>
      </c>
      <c r="I538" t="s">
        <v>206</v>
      </c>
      <c r="J538" t="s">
        <v>659</v>
      </c>
      <c r="K538" t="s">
        <v>649</v>
      </c>
      <c r="L538" t="s">
        <v>120</v>
      </c>
      <c r="O538" s="8"/>
    </row>
    <row r="539" spans="1:15">
      <c r="A539" t="s">
        <v>678</v>
      </c>
      <c r="B539" s="30" t="s">
        <v>660</v>
      </c>
      <c r="C539" s="30" t="s">
        <v>661</v>
      </c>
      <c r="D539" s="6" t="s">
        <v>679</v>
      </c>
      <c r="E539" t="s">
        <v>679</v>
      </c>
      <c r="G539" s="2">
        <v>2563</v>
      </c>
      <c r="H539" t="s">
        <v>346</v>
      </c>
      <c r="I539" t="s">
        <v>525</v>
      </c>
      <c r="J539" t="s">
        <v>681</v>
      </c>
      <c r="K539" t="s">
        <v>649</v>
      </c>
      <c r="L539" t="s">
        <v>120</v>
      </c>
      <c r="O539" s="8"/>
    </row>
    <row r="540" spans="1:15">
      <c r="A540" t="s">
        <v>706</v>
      </c>
      <c r="B540" s="30" t="s">
        <v>660</v>
      </c>
      <c r="C540" s="30" t="s">
        <v>661</v>
      </c>
      <c r="D540" s="6" t="s">
        <v>707</v>
      </c>
      <c r="E540" t="s">
        <v>707</v>
      </c>
      <c r="G540" s="2">
        <v>2563</v>
      </c>
      <c r="H540" t="s">
        <v>215</v>
      </c>
      <c r="I540" t="s">
        <v>206</v>
      </c>
      <c r="J540" t="s">
        <v>709</v>
      </c>
      <c r="K540" t="s">
        <v>649</v>
      </c>
      <c r="L540" t="s">
        <v>120</v>
      </c>
      <c r="O540" s="8"/>
    </row>
    <row r="541" spans="1:15">
      <c r="A541" t="s">
        <v>778</v>
      </c>
      <c r="B541" s="30" t="s">
        <v>660</v>
      </c>
      <c r="C541" s="30" t="s">
        <v>661</v>
      </c>
      <c r="D541" s="6" t="s">
        <v>779</v>
      </c>
      <c r="E541" t="s">
        <v>779</v>
      </c>
      <c r="G541" s="2">
        <v>2563</v>
      </c>
      <c r="H541" t="s">
        <v>215</v>
      </c>
      <c r="I541" t="s">
        <v>206</v>
      </c>
      <c r="J541" t="s">
        <v>715</v>
      </c>
      <c r="K541" t="s">
        <v>649</v>
      </c>
      <c r="L541" t="s">
        <v>120</v>
      </c>
      <c r="O541" s="8"/>
    </row>
    <row r="542" spans="1:15">
      <c r="A542" t="s">
        <v>791</v>
      </c>
      <c r="B542" s="30" t="s">
        <v>660</v>
      </c>
      <c r="C542" s="30" t="s">
        <v>661</v>
      </c>
      <c r="D542" s="6" t="s">
        <v>792</v>
      </c>
      <c r="E542" t="s">
        <v>792</v>
      </c>
      <c r="G542" s="2">
        <v>2563</v>
      </c>
      <c r="H542" t="s">
        <v>215</v>
      </c>
      <c r="I542" t="s">
        <v>206</v>
      </c>
      <c r="J542" t="s">
        <v>794</v>
      </c>
      <c r="K542" t="s">
        <v>649</v>
      </c>
      <c r="L542" t="s">
        <v>120</v>
      </c>
      <c r="O542" s="8"/>
    </row>
    <row r="543" spans="1:15">
      <c r="A543" t="s">
        <v>797</v>
      </c>
      <c r="B543" s="30" t="s">
        <v>660</v>
      </c>
      <c r="C543" s="30" t="s">
        <v>661</v>
      </c>
      <c r="D543" s="6" t="s">
        <v>798</v>
      </c>
      <c r="E543" t="s">
        <v>798</v>
      </c>
      <c r="G543" s="2">
        <v>2563</v>
      </c>
      <c r="H543" t="s">
        <v>525</v>
      </c>
      <c r="I543" t="s">
        <v>206</v>
      </c>
      <c r="J543" t="s">
        <v>800</v>
      </c>
      <c r="K543" t="s">
        <v>649</v>
      </c>
      <c r="L543" t="s">
        <v>120</v>
      </c>
      <c r="O543" s="8"/>
    </row>
    <row r="544" spans="1:15">
      <c r="A544" t="s">
        <v>828</v>
      </c>
      <c r="B544" s="30" t="s">
        <v>660</v>
      </c>
      <c r="C544" s="30" t="s">
        <v>661</v>
      </c>
      <c r="D544" s="6" t="s">
        <v>829</v>
      </c>
      <c r="E544" t="s">
        <v>829</v>
      </c>
      <c r="G544" s="2">
        <v>2563</v>
      </c>
      <c r="H544" t="s">
        <v>215</v>
      </c>
      <c r="I544" t="s">
        <v>206</v>
      </c>
      <c r="J544" t="s">
        <v>831</v>
      </c>
      <c r="K544" t="s">
        <v>649</v>
      </c>
      <c r="L544" t="s">
        <v>120</v>
      </c>
      <c r="O544" s="8"/>
    </row>
    <row r="545" spans="1:15">
      <c r="A545" t="s">
        <v>843</v>
      </c>
      <c r="B545" s="30" t="s">
        <v>660</v>
      </c>
      <c r="C545" s="30" t="s">
        <v>661</v>
      </c>
      <c r="D545" s="6" t="s">
        <v>3947</v>
      </c>
      <c r="E545" t="s">
        <v>844</v>
      </c>
      <c r="G545" s="2">
        <v>2563</v>
      </c>
      <c r="H545" t="s">
        <v>215</v>
      </c>
      <c r="I545" t="s">
        <v>206</v>
      </c>
      <c r="J545" t="s">
        <v>776</v>
      </c>
      <c r="K545" t="s">
        <v>649</v>
      </c>
      <c r="L545" t="s">
        <v>120</v>
      </c>
      <c r="O545" s="8"/>
    </row>
    <row r="546" spans="1:15">
      <c r="A546" t="s">
        <v>1058</v>
      </c>
      <c r="B546" s="30" t="s">
        <v>660</v>
      </c>
      <c r="C546" s="30" t="s">
        <v>661</v>
      </c>
      <c r="D546" s="6" t="s">
        <v>1059</v>
      </c>
      <c r="E546" t="s">
        <v>1059</v>
      </c>
      <c r="G546" s="2">
        <v>2563</v>
      </c>
      <c r="H546" t="s">
        <v>215</v>
      </c>
      <c r="I546" t="s">
        <v>206</v>
      </c>
      <c r="J546" t="s">
        <v>1061</v>
      </c>
      <c r="K546" t="s">
        <v>649</v>
      </c>
      <c r="L546" t="s">
        <v>120</v>
      </c>
      <c r="O546" s="8"/>
    </row>
    <row r="547" spans="1:15">
      <c r="A547" t="s">
        <v>1100</v>
      </c>
      <c r="B547" s="30" t="s">
        <v>660</v>
      </c>
      <c r="C547" s="30" t="s">
        <v>661</v>
      </c>
      <c r="D547" s="6" t="s">
        <v>1101</v>
      </c>
      <c r="E547" t="s">
        <v>1101</v>
      </c>
      <c r="G547" s="2">
        <v>2563</v>
      </c>
      <c r="H547" t="s">
        <v>215</v>
      </c>
      <c r="I547" t="s">
        <v>206</v>
      </c>
      <c r="J547" t="s">
        <v>1103</v>
      </c>
      <c r="K547" t="s">
        <v>649</v>
      </c>
      <c r="L547" t="s">
        <v>120</v>
      </c>
      <c r="O547" s="8"/>
    </row>
    <row r="548" spans="1:15">
      <c r="A548" t="s">
        <v>1109</v>
      </c>
      <c r="B548" s="30" t="s">
        <v>660</v>
      </c>
      <c r="C548" s="30" t="s">
        <v>661</v>
      </c>
      <c r="D548" s="6" t="s">
        <v>1110</v>
      </c>
      <c r="E548" t="s">
        <v>1110</v>
      </c>
      <c r="G548" s="2">
        <v>2563</v>
      </c>
      <c r="H548" t="s">
        <v>215</v>
      </c>
      <c r="I548" t="s">
        <v>206</v>
      </c>
      <c r="J548" t="s">
        <v>1103</v>
      </c>
      <c r="K548" t="s">
        <v>649</v>
      </c>
      <c r="L548" t="s">
        <v>120</v>
      </c>
      <c r="O548" s="8"/>
    </row>
    <row r="549" spans="1:15">
      <c r="A549" t="s">
        <v>1149</v>
      </c>
      <c r="B549" s="30" t="s">
        <v>660</v>
      </c>
      <c r="C549" s="30" t="s">
        <v>661</v>
      </c>
      <c r="D549" s="6" t="s">
        <v>1150</v>
      </c>
      <c r="E549" t="s">
        <v>1150</v>
      </c>
      <c r="G549" s="2">
        <v>2563</v>
      </c>
      <c r="H549" t="s">
        <v>215</v>
      </c>
      <c r="I549" t="s">
        <v>206</v>
      </c>
      <c r="J549" t="s">
        <v>1147</v>
      </c>
      <c r="K549" t="s">
        <v>649</v>
      </c>
      <c r="L549" t="s">
        <v>120</v>
      </c>
      <c r="O549" s="8"/>
    </row>
    <row r="550" spans="1:15">
      <c r="A550" t="s">
        <v>1164</v>
      </c>
      <c r="B550" s="30" t="s">
        <v>660</v>
      </c>
      <c r="C550" s="30" t="s">
        <v>661</v>
      </c>
      <c r="D550" s="6" t="s">
        <v>1165</v>
      </c>
      <c r="E550" t="s">
        <v>1165</v>
      </c>
      <c r="G550" s="2">
        <v>2563</v>
      </c>
      <c r="H550" t="s">
        <v>215</v>
      </c>
      <c r="I550" t="s">
        <v>206</v>
      </c>
      <c r="J550" t="s">
        <v>1147</v>
      </c>
      <c r="K550" t="s">
        <v>649</v>
      </c>
      <c r="L550" t="s">
        <v>120</v>
      </c>
      <c r="O550" s="8"/>
    </row>
    <row r="551" spans="1:15">
      <c r="A551" t="s">
        <v>1178</v>
      </c>
      <c r="B551" s="30" t="s">
        <v>660</v>
      </c>
      <c r="C551" s="30" t="s">
        <v>661</v>
      </c>
      <c r="D551" s="6" t="s">
        <v>3949</v>
      </c>
      <c r="E551" t="s">
        <v>1179</v>
      </c>
      <c r="G551" s="2">
        <v>2563</v>
      </c>
      <c r="H551" t="s">
        <v>215</v>
      </c>
      <c r="I551" t="s">
        <v>206</v>
      </c>
      <c r="J551" t="s">
        <v>1181</v>
      </c>
      <c r="K551" t="s">
        <v>649</v>
      </c>
      <c r="L551" t="s">
        <v>120</v>
      </c>
      <c r="O551" s="8"/>
    </row>
    <row r="552" spans="1:15">
      <c r="A552" t="s">
        <v>1189</v>
      </c>
      <c r="B552" s="30" t="s">
        <v>660</v>
      </c>
      <c r="C552" s="30" t="s">
        <v>661</v>
      </c>
      <c r="D552" s="6" t="s">
        <v>1190</v>
      </c>
      <c r="E552" t="s">
        <v>1190</v>
      </c>
      <c r="G552" s="2">
        <v>2563</v>
      </c>
      <c r="H552" t="s">
        <v>215</v>
      </c>
      <c r="I552" t="s">
        <v>206</v>
      </c>
      <c r="J552" t="s">
        <v>1192</v>
      </c>
      <c r="K552" t="s">
        <v>649</v>
      </c>
      <c r="L552" t="s">
        <v>120</v>
      </c>
      <c r="O552" s="8"/>
    </row>
    <row r="553" spans="1:15">
      <c r="A553" t="s">
        <v>1210</v>
      </c>
      <c r="B553" s="30" t="s">
        <v>660</v>
      </c>
      <c r="C553" s="30" t="s">
        <v>661</v>
      </c>
      <c r="D553" s="6" t="s">
        <v>1211</v>
      </c>
      <c r="E553" t="s">
        <v>1211</v>
      </c>
      <c r="G553" s="2">
        <v>2563</v>
      </c>
      <c r="H553" t="s">
        <v>215</v>
      </c>
      <c r="I553" t="s">
        <v>206</v>
      </c>
      <c r="J553" t="s">
        <v>786</v>
      </c>
      <c r="K553" t="s">
        <v>649</v>
      </c>
      <c r="L553" t="s">
        <v>120</v>
      </c>
      <c r="O553" s="8"/>
    </row>
    <row r="554" spans="1:15">
      <c r="A554" t="s">
        <v>1160</v>
      </c>
      <c r="B554" s="30" t="s">
        <v>660</v>
      </c>
      <c r="C554" s="30" t="s">
        <v>661</v>
      </c>
      <c r="D554" s="6" t="s">
        <v>1161</v>
      </c>
      <c r="E554" t="s">
        <v>1161</v>
      </c>
      <c r="G554" s="2">
        <v>2564</v>
      </c>
      <c r="H554" t="s">
        <v>1041</v>
      </c>
      <c r="I554" t="s">
        <v>32</v>
      </c>
      <c r="J554" t="s">
        <v>270</v>
      </c>
      <c r="K554" t="s">
        <v>271</v>
      </c>
      <c r="L554" t="s">
        <v>209</v>
      </c>
      <c r="O554" s="8"/>
    </row>
    <row r="555" spans="1:15">
      <c r="A555" t="s">
        <v>1173</v>
      </c>
      <c r="B555" s="30" t="s">
        <v>660</v>
      </c>
      <c r="C555" s="30" t="s">
        <v>661</v>
      </c>
      <c r="D555" s="6" t="s">
        <v>1174</v>
      </c>
      <c r="E555" t="s">
        <v>1174</v>
      </c>
      <c r="G555" s="2">
        <v>2564</v>
      </c>
      <c r="H555" t="s">
        <v>1041</v>
      </c>
      <c r="I555" t="s">
        <v>32</v>
      </c>
      <c r="J555" t="s">
        <v>270</v>
      </c>
      <c r="K555" t="s">
        <v>271</v>
      </c>
      <c r="L555" t="s">
        <v>209</v>
      </c>
      <c r="O555" s="8"/>
    </row>
    <row r="556" spans="1:15">
      <c r="A556" t="s">
        <v>1247</v>
      </c>
      <c r="B556" s="30" t="s">
        <v>660</v>
      </c>
      <c r="C556" s="30" t="s">
        <v>661</v>
      </c>
      <c r="D556" s="6" t="s">
        <v>1248</v>
      </c>
      <c r="E556" t="s">
        <v>1248</v>
      </c>
      <c r="G556" s="2">
        <v>2564</v>
      </c>
      <c r="H556" t="s">
        <v>1041</v>
      </c>
      <c r="I556" t="s">
        <v>32</v>
      </c>
      <c r="J556" t="s">
        <v>248</v>
      </c>
      <c r="K556" t="s">
        <v>317</v>
      </c>
      <c r="L556" t="s">
        <v>318</v>
      </c>
      <c r="O556" s="8"/>
    </row>
    <row r="557" spans="1:15">
      <c r="A557" t="s">
        <v>1561</v>
      </c>
      <c r="B557" s="30" t="s">
        <v>660</v>
      </c>
      <c r="C557" s="30" t="s">
        <v>661</v>
      </c>
      <c r="D557" s="6" t="s">
        <v>1562</v>
      </c>
      <c r="E557" t="s">
        <v>1562</v>
      </c>
      <c r="G557" s="2">
        <v>2564</v>
      </c>
      <c r="H557" t="s">
        <v>390</v>
      </c>
      <c r="I557" t="s">
        <v>390</v>
      </c>
      <c r="J557" t="s">
        <v>118</v>
      </c>
      <c r="K557" t="s">
        <v>119</v>
      </c>
      <c r="L557" t="s">
        <v>120</v>
      </c>
      <c r="O557" s="8"/>
    </row>
    <row r="558" spans="1:15">
      <c r="A558" t="s">
        <v>1601</v>
      </c>
      <c r="B558" s="30" t="s">
        <v>660</v>
      </c>
      <c r="C558" s="30" t="s">
        <v>661</v>
      </c>
      <c r="D558" s="6" t="s">
        <v>1602</v>
      </c>
      <c r="E558" t="s">
        <v>1602</v>
      </c>
      <c r="G558" s="2">
        <v>2564</v>
      </c>
      <c r="H558" t="s">
        <v>1041</v>
      </c>
      <c r="I558" t="s">
        <v>32</v>
      </c>
      <c r="J558" t="s">
        <v>1604</v>
      </c>
      <c r="K558" t="s">
        <v>649</v>
      </c>
      <c r="L558" t="s">
        <v>120</v>
      </c>
      <c r="O558" s="8"/>
    </row>
    <row r="559" spans="1:15">
      <c r="A559" t="s">
        <v>1617</v>
      </c>
      <c r="B559" s="30" t="s">
        <v>660</v>
      </c>
      <c r="C559" s="30" t="s">
        <v>661</v>
      </c>
      <c r="D559" s="6" t="s">
        <v>829</v>
      </c>
      <c r="E559" t="s">
        <v>829</v>
      </c>
      <c r="G559" s="2">
        <v>2564</v>
      </c>
      <c r="H559" t="s">
        <v>1041</v>
      </c>
      <c r="I559" t="s">
        <v>32</v>
      </c>
      <c r="J559" t="s">
        <v>831</v>
      </c>
      <c r="K559" t="s">
        <v>649</v>
      </c>
      <c r="L559" t="s">
        <v>120</v>
      </c>
      <c r="O559" s="8"/>
    </row>
    <row r="560" spans="1:15">
      <c r="A560" t="s">
        <v>1739</v>
      </c>
      <c r="B560" s="30" t="s">
        <v>660</v>
      </c>
      <c r="C560" s="30" t="s">
        <v>661</v>
      </c>
      <c r="D560" s="6" t="s">
        <v>1740</v>
      </c>
      <c r="E560" t="s">
        <v>1740</v>
      </c>
      <c r="G560" s="2">
        <v>2564</v>
      </c>
      <c r="H560" t="s">
        <v>1041</v>
      </c>
      <c r="I560" t="s">
        <v>32</v>
      </c>
      <c r="J560" t="s">
        <v>1081</v>
      </c>
      <c r="K560" t="s">
        <v>649</v>
      </c>
      <c r="L560" t="s">
        <v>120</v>
      </c>
      <c r="O560" s="8"/>
    </row>
    <row r="561" spans="1:15">
      <c r="A561" t="s">
        <v>1907</v>
      </c>
      <c r="B561" s="30" t="s">
        <v>660</v>
      </c>
      <c r="C561" s="30" t="s">
        <v>661</v>
      </c>
      <c r="D561" s="6" t="s">
        <v>1908</v>
      </c>
      <c r="E561" t="s">
        <v>1908</v>
      </c>
      <c r="G561" s="2">
        <v>2564</v>
      </c>
      <c r="H561" t="s">
        <v>1041</v>
      </c>
      <c r="I561" t="s">
        <v>32</v>
      </c>
      <c r="J561" t="s">
        <v>1547</v>
      </c>
      <c r="K561" t="s">
        <v>649</v>
      </c>
      <c r="L561" t="s">
        <v>120</v>
      </c>
      <c r="O561" s="8"/>
    </row>
    <row r="562" spans="1:15">
      <c r="A562" t="s">
        <v>1971</v>
      </c>
      <c r="B562" s="30" t="s">
        <v>660</v>
      </c>
      <c r="C562" s="30" t="s">
        <v>661</v>
      </c>
      <c r="D562" s="6" t="s">
        <v>3963</v>
      </c>
      <c r="E562" t="s">
        <v>1972</v>
      </c>
      <c r="G562" s="2">
        <v>2564</v>
      </c>
      <c r="H562" t="s">
        <v>1041</v>
      </c>
      <c r="I562" t="s">
        <v>1458</v>
      </c>
      <c r="J562" t="s">
        <v>863</v>
      </c>
      <c r="K562" t="s">
        <v>649</v>
      </c>
      <c r="L562" t="s">
        <v>120</v>
      </c>
      <c r="O562" s="8"/>
    </row>
    <row r="563" spans="1:15">
      <c r="A563" t="s">
        <v>2117</v>
      </c>
      <c r="B563" s="30" t="s">
        <v>660</v>
      </c>
      <c r="C563" s="30" t="s">
        <v>661</v>
      </c>
      <c r="D563" s="6" t="s">
        <v>2118</v>
      </c>
      <c r="E563" t="s">
        <v>2118</v>
      </c>
      <c r="G563" s="2">
        <v>2564</v>
      </c>
      <c r="H563" t="s">
        <v>390</v>
      </c>
      <c r="I563" t="s">
        <v>390</v>
      </c>
      <c r="J563" t="s">
        <v>2120</v>
      </c>
      <c r="K563" t="s">
        <v>649</v>
      </c>
      <c r="L563" t="s">
        <v>120</v>
      </c>
      <c r="O563" s="8"/>
    </row>
    <row r="564" spans="1:15">
      <c r="A564" t="s">
        <v>2143</v>
      </c>
      <c r="B564" s="30" t="s">
        <v>660</v>
      </c>
      <c r="C564" s="30" t="s">
        <v>661</v>
      </c>
      <c r="D564" s="6" t="s">
        <v>2144</v>
      </c>
      <c r="E564" t="s">
        <v>2144</v>
      </c>
      <c r="G564" s="2">
        <v>2564</v>
      </c>
      <c r="H564" t="s">
        <v>1041</v>
      </c>
      <c r="I564" t="s">
        <v>32</v>
      </c>
      <c r="J564" t="s">
        <v>2146</v>
      </c>
      <c r="K564" t="s">
        <v>649</v>
      </c>
      <c r="L564" t="s">
        <v>120</v>
      </c>
      <c r="O564" s="8"/>
    </row>
    <row r="565" spans="1:15">
      <c r="A565" t="s">
        <v>2264</v>
      </c>
      <c r="B565" s="30" t="s">
        <v>660</v>
      </c>
      <c r="C565" s="30" t="s">
        <v>661</v>
      </c>
      <c r="D565" s="6" t="s">
        <v>2265</v>
      </c>
      <c r="E565" t="s">
        <v>2265</v>
      </c>
      <c r="G565" s="2">
        <v>2564</v>
      </c>
      <c r="H565" t="s">
        <v>1041</v>
      </c>
      <c r="I565" t="s">
        <v>32</v>
      </c>
      <c r="J565" t="s">
        <v>806</v>
      </c>
      <c r="K565" t="s">
        <v>649</v>
      </c>
      <c r="L565" t="s">
        <v>120</v>
      </c>
      <c r="O565" s="8"/>
    </row>
    <row r="566" spans="1:15">
      <c r="A566" t="s">
        <v>2378</v>
      </c>
      <c r="B566" s="30" t="s">
        <v>660</v>
      </c>
      <c r="C566" s="30" t="s">
        <v>661</v>
      </c>
      <c r="D566" s="6" t="s">
        <v>2379</v>
      </c>
      <c r="E566" t="s">
        <v>2379</v>
      </c>
      <c r="G566" s="2">
        <v>2564</v>
      </c>
      <c r="H566" t="s">
        <v>1041</v>
      </c>
      <c r="I566" t="s">
        <v>32</v>
      </c>
      <c r="J566" t="s">
        <v>2381</v>
      </c>
      <c r="K566" t="s">
        <v>2382</v>
      </c>
      <c r="L566" t="s">
        <v>410</v>
      </c>
      <c r="O566" s="8"/>
    </row>
    <row r="567" spans="1:15">
      <c r="A567" t="s">
        <v>2396</v>
      </c>
      <c r="B567" s="30" t="s">
        <v>660</v>
      </c>
      <c r="C567" s="30" t="s">
        <v>661</v>
      </c>
      <c r="D567" s="6" t="s">
        <v>2397</v>
      </c>
      <c r="E567" t="s">
        <v>2397</v>
      </c>
      <c r="G567" s="2">
        <v>2564</v>
      </c>
      <c r="H567" t="s">
        <v>390</v>
      </c>
      <c r="I567" t="s">
        <v>1292</v>
      </c>
      <c r="J567" t="s">
        <v>118</v>
      </c>
      <c r="K567" t="s">
        <v>119</v>
      </c>
      <c r="L567" t="s">
        <v>120</v>
      </c>
      <c r="O567" s="8"/>
    </row>
    <row r="568" spans="1:15">
      <c r="A568" t="s">
        <v>2404</v>
      </c>
      <c r="B568" s="30" t="s">
        <v>660</v>
      </c>
      <c r="C568" s="30" t="s">
        <v>661</v>
      </c>
      <c r="D568" s="6" t="s">
        <v>2405</v>
      </c>
      <c r="E568" t="s">
        <v>2405</v>
      </c>
      <c r="G568" s="2">
        <v>2564</v>
      </c>
      <c r="H568" t="s">
        <v>1041</v>
      </c>
      <c r="I568" t="s">
        <v>32</v>
      </c>
      <c r="J568" t="s">
        <v>118</v>
      </c>
      <c r="K568" t="s">
        <v>119</v>
      </c>
      <c r="L568" t="s">
        <v>120</v>
      </c>
      <c r="O568" s="8"/>
    </row>
    <row r="569" spans="1:15">
      <c r="A569" t="s">
        <v>2499</v>
      </c>
      <c r="B569" s="30" t="s">
        <v>660</v>
      </c>
      <c r="C569" s="30" t="s">
        <v>661</v>
      </c>
      <c r="D569" s="6" t="s">
        <v>3980</v>
      </c>
      <c r="E569" t="s">
        <v>2500</v>
      </c>
      <c r="G569" s="2">
        <v>2564</v>
      </c>
      <c r="H569" t="s">
        <v>1041</v>
      </c>
      <c r="I569" t="s">
        <v>32</v>
      </c>
      <c r="J569" t="s">
        <v>1547</v>
      </c>
      <c r="K569" t="s">
        <v>649</v>
      </c>
      <c r="L569" t="s">
        <v>120</v>
      </c>
      <c r="O569" s="8"/>
    </row>
    <row r="570" spans="1:15">
      <c r="A570" t="s">
        <v>2510</v>
      </c>
      <c r="B570" s="30" t="s">
        <v>660</v>
      </c>
      <c r="C570" s="30" t="s">
        <v>661</v>
      </c>
      <c r="D570" s="6" t="s">
        <v>2511</v>
      </c>
      <c r="E570" t="s">
        <v>2511</v>
      </c>
      <c r="G570" s="2">
        <v>2564</v>
      </c>
      <c r="H570" t="s">
        <v>1041</v>
      </c>
      <c r="I570" t="s">
        <v>32</v>
      </c>
      <c r="J570" t="s">
        <v>2108</v>
      </c>
      <c r="K570" t="s">
        <v>649</v>
      </c>
      <c r="L570" t="s">
        <v>120</v>
      </c>
      <c r="O570" s="8"/>
    </row>
    <row r="571" spans="1:15">
      <c r="A571" t="s">
        <v>2679</v>
      </c>
      <c r="B571" s="30" t="s">
        <v>660</v>
      </c>
      <c r="C571" s="30" t="s">
        <v>661</v>
      </c>
      <c r="D571" s="6" t="s">
        <v>2680</v>
      </c>
      <c r="E571" t="s">
        <v>2680</v>
      </c>
      <c r="G571" s="2">
        <v>2564</v>
      </c>
      <c r="H571" t="s">
        <v>1041</v>
      </c>
      <c r="I571" t="s">
        <v>32</v>
      </c>
      <c r="J571" t="s">
        <v>1818</v>
      </c>
      <c r="K571" t="s">
        <v>163</v>
      </c>
      <c r="L571" t="s">
        <v>164</v>
      </c>
      <c r="O571" s="8"/>
    </row>
    <row r="572" spans="1:15">
      <c r="A572" t="s">
        <v>2813</v>
      </c>
      <c r="B572" s="30" t="s">
        <v>660</v>
      </c>
      <c r="C572" s="30" t="s">
        <v>661</v>
      </c>
      <c r="D572" s="6" t="s">
        <v>2814</v>
      </c>
      <c r="E572" t="s">
        <v>2814</v>
      </c>
      <c r="G572" s="2">
        <v>2564</v>
      </c>
      <c r="H572" t="s">
        <v>1041</v>
      </c>
      <c r="I572" t="s">
        <v>32</v>
      </c>
      <c r="J572" t="s">
        <v>2816</v>
      </c>
      <c r="K572" t="s">
        <v>119</v>
      </c>
      <c r="L572" t="s">
        <v>120</v>
      </c>
      <c r="O572" s="8"/>
    </row>
    <row r="573" spans="1:15">
      <c r="A573" t="s">
        <v>3304</v>
      </c>
      <c r="B573" s="30" t="s">
        <v>660</v>
      </c>
      <c r="C573" s="30" t="s">
        <v>661</v>
      </c>
      <c r="D573" s="6" t="s">
        <v>3305</v>
      </c>
      <c r="E573" t="s">
        <v>3305</v>
      </c>
      <c r="G573" s="2">
        <v>2564</v>
      </c>
      <c r="H573" t="s">
        <v>1041</v>
      </c>
      <c r="I573" t="s">
        <v>32</v>
      </c>
      <c r="J573" t="s">
        <v>3307</v>
      </c>
      <c r="K573" t="s">
        <v>649</v>
      </c>
      <c r="L573" t="s">
        <v>120</v>
      </c>
      <c r="O573" s="8"/>
    </row>
    <row r="574" spans="1:15">
      <c r="A574" t="s">
        <v>3330</v>
      </c>
      <c r="B574" s="30" t="s">
        <v>660</v>
      </c>
      <c r="C574" s="30" t="s">
        <v>661</v>
      </c>
      <c r="D574" s="6" t="s">
        <v>1125</v>
      </c>
      <c r="E574" t="s">
        <v>1125</v>
      </c>
      <c r="G574" s="2">
        <v>2564</v>
      </c>
      <c r="H574" t="s">
        <v>1041</v>
      </c>
      <c r="I574" t="s">
        <v>32</v>
      </c>
      <c r="J574" t="s">
        <v>3332</v>
      </c>
      <c r="K574" t="s">
        <v>649</v>
      </c>
      <c r="L574" t="s">
        <v>120</v>
      </c>
      <c r="O574" s="8"/>
    </row>
    <row r="575" spans="1:15">
      <c r="A575" t="s">
        <v>3323</v>
      </c>
      <c r="B575" s="30" t="s">
        <v>660</v>
      </c>
      <c r="C575" s="30" t="s">
        <v>661</v>
      </c>
      <c r="D575" s="6" t="s">
        <v>400</v>
      </c>
      <c r="E575" t="s">
        <v>400</v>
      </c>
      <c r="G575" s="2">
        <v>2565</v>
      </c>
      <c r="H575" t="s">
        <v>889</v>
      </c>
      <c r="I575" t="s">
        <v>45</v>
      </c>
      <c r="K575" t="s">
        <v>1437</v>
      </c>
      <c r="L575" t="s">
        <v>311</v>
      </c>
      <c r="O575" s="8"/>
    </row>
    <row r="576" spans="1:15">
      <c r="A576" t="s">
        <v>3367</v>
      </c>
      <c r="B576" s="30" t="s">
        <v>660</v>
      </c>
      <c r="C576" s="30" t="s">
        <v>661</v>
      </c>
      <c r="D576" s="6" t="s">
        <v>1161</v>
      </c>
      <c r="E576" t="s">
        <v>1161</v>
      </c>
      <c r="G576" s="2">
        <v>2565</v>
      </c>
      <c r="H576" t="s">
        <v>889</v>
      </c>
      <c r="I576" t="s">
        <v>45</v>
      </c>
      <c r="J576" t="s">
        <v>270</v>
      </c>
      <c r="K576" t="s">
        <v>271</v>
      </c>
      <c r="L576" t="s">
        <v>209</v>
      </c>
      <c r="O576" s="8"/>
    </row>
    <row r="577" spans="1:15">
      <c r="A577" t="s">
        <v>3370</v>
      </c>
      <c r="B577" s="30" t="s">
        <v>660</v>
      </c>
      <c r="C577" s="30" t="s">
        <v>661</v>
      </c>
      <c r="D577" s="6" t="s">
        <v>1174</v>
      </c>
      <c r="E577" t="s">
        <v>1174</v>
      </c>
      <c r="G577" s="2">
        <v>2565</v>
      </c>
      <c r="H577" t="s">
        <v>889</v>
      </c>
      <c r="I577" t="s">
        <v>45</v>
      </c>
      <c r="J577" t="s">
        <v>270</v>
      </c>
      <c r="K577" t="s">
        <v>271</v>
      </c>
      <c r="L577" t="s">
        <v>209</v>
      </c>
      <c r="O577" s="8"/>
    </row>
    <row r="578" spans="1:15">
      <c r="A578" t="s">
        <v>3414</v>
      </c>
      <c r="B578" s="30" t="s">
        <v>660</v>
      </c>
      <c r="C578" s="30" t="s">
        <v>661</v>
      </c>
      <c r="D578" s="6" t="s">
        <v>3988</v>
      </c>
      <c r="E578" t="s">
        <v>3415</v>
      </c>
      <c r="G578" s="2">
        <v>2565</v>
      </c>
      <c r="H578" t="s">
        <v>3417</v>
      </c>
      <c r="I578" t="s">
        <v>906</v>
      </c>
      <c r="J578" t="s">
        <v>118</v>
      </c>
      <c r="K578" t="s">
        <v>119</v>
      </c>
      <c r="L578" t="s">
        <v>120</v>
      </c>
      <c r="O578" s="8"/>
    </row>
    <row r="579" spans="1:15">
      <c r="A579" t="s">
        <v>3425</v>
      </c>
      <c r="B579" s="30" t="s">
        <v>660</v>
      </c>
      <c r="C579" s="30" t="s">
        <v>661</v>
      </c>
      <c r="D579" s="6" t="s">
        <v>3426</v>
      </c>
      <c r="E579" t="s">
        <v>3426</v>
      </c>
      <c r="G579" s="2">
        <v>2565</v>
      </c>
      <c r="H579" t="s">
        <v>3417</v>
      </c>
      <c r="I579" t="s">
        <v>906</v>
      </c>
      <c r="J579" t="s">
        <v>118</v>
      </c>
      <c r="K579" t="s">
        <v>119</v>
      </c>
      <c r="L579" t="s">
        <v>120</v>
      </c>
      <c r="O579" s="8"/>
    </row>
    <row r="580" spans="1:15">
      <c r="A580" t="s">
        <v>3429</v>
      </c>
      <c r="B580" s="30" t="s">
        <v>660</v>
      </c>
      <c r="C580" s="30" t="s">
        <v>661</v>
      </c>
      <c r="D580" s="6" t="s">
        <v>3430</v>
      </c>
      <c r="E580" t="s">
        <v>3430</v>
      </c>
      <c r="G580" s="2">
        <v>2565</v>
      </c>
      <c r="H580" t="s">
        <v>3417</v>
      </c>
      <c r="I580" t="s">
        <v>906</v>
      </c>
      <c r="J580" t="s">
        <v>118</v>
      </c>
      <c r="K580" t="s">
        <v>119</v>
      </c>
      <c r="L580" t="s">
        <v>120</v>
      </c>
      <c r="O580" s="8"/>
    </row>
    <row r="581" spans="1:15">
      <c r="A581" t="s">
        <v>3437</v>
      </c>
      <c r="B581" s="30" t="s">
        <v>660</v>
      </c>
      <c r="C581" s="30" t="s">
        <v>661</v>
      </c>
      <c r="D581" s="6" t="s">
        <v>3438</v>
      </c>
      <c r="E581" t="s">
        <v>3438</v>
      </c>
      <c r="G581" s="2">
        <v>2565</v>
      </c>
      <c r="H581" t="s">
        <v>889</v>
      </c>
      <c r="I581" t="s">
        <v>45</v>
      </c>
      <c r="J581" t="s">
        <v>118</v>
      </c>
      <c r="K581" t="s">
        <v>119</v>
      </c>
      <c r="L581" t="s">
        <v>120</v>
      </c>
      <c r="O581" s="8"/>
    </row>
    <row r="582" spans="1:15">
      <c r="A582" t="s">
        <v>3486</v>
      </c>
      <c r="B582" s="30" t="s">
        <v>660</v>
      </c>
      <c r="C582" s="30" t="s">
        <v>661</v>
      </c>
      <c r="D582" s="6" t="s">
        <v>3487</v>
      </c>
      <c r="E582" t="s">
        <v>3487</v>
      </c>
      <c r="G582" s="2">
        <v>2565</v>
      </c>
      <c r="H582" t="s">
        <v>889</v>
      </c>
      <c r="I582" t="s">
        <v>45</v>
      </c>
      <c r="J582" t="s">
        <v>3489</v>
      </c>
      <c r="K582" t="s">
        <v>3490</v>
      </c>
      <c r="L582" t="s">
        <v>164</v>
      </c>
      <c r="O582" s="8"/>
    </row>
    <row r="583" spans="1:15">
      <c r="A583" t="s">
        <v>3511</v>
      </c>
      <c r="B583" s="30" t="s">
        <v>660</v>
      </c>
      <c r="C583" s="30" t="s">
        <v>661</v>
      </c>
      <c r="D583" s="6" t="s">
        <v>3512</v>
      </c>
      <c r="E583" t="s">
        <v>3512</v>
      </c>
      <c r="G583" s="2">
        <v>2565</v>
      </c>
      <c r="H583" t="s">
        <v>889</v>
      </c>
      <c r="I583" t="s">
        <v>45</v>
      </c>
      <c r="J583" t="s">
        <v>570</v>
      </c>
      <c r="K583" t="s">
        <v>249</v>
      </c>
      <c r="L583" t="s">
        <v>120</v>
      </c>
      <c r="O583" s="8"/>
    </row>
    <row r="584" spans="1:15">
      <c r="A584" t="s">
        <v>3561</v>
      </c>
      <c r="B584" s="30" t="s">
        <v>660</v>
      </c>
      <c r="C584" s="30" t="s">
        <v>661</v>
      </c>
      <c r="D584" s="6" t="s">
        <v>3562</v>
      </c>
      <c r="E584" t="s">
        <v>3562</v>
      </c>
      <c r="G584" s="2">
        <v>2565</v>
      </c>
      <c r="H584" t="s">
        <v>889</v>
      </c>
      <c r="I584" t="s">
        <v>1737</v>
      </c>
      <c r="J584" t="s">
        <v>2272</v>
      </c>
      <c r="K584" t="s">
        <v>649</v>
      </c>
      <c r="L584" t="s">
        <v>120</v>
      </c>
      <c r="O584" s="8"/>
    </row>
    <row r="585" spans="1:15">
      <c r="A585" t="s">
        <v>3576</v>
      </c>
      <c r="B585" s="30" t="s">
        <v>660</v>
      </c>
      <c r="C585" s="30" t="s">
        <v>661</v>
      </c>
      <c r="D585" s="6" t="s">
        <v>3577</v>
      </c>
      <c r="E585" t="s">
        <v>3577</v>
      </c>
      <c r="G585" s="2">
        <v>2565</v>
      </c>
      <c r="H585" t="s">
        <v>889</v>
      </c>
      <c r="I585" t="s">
        <v>45</v>
      </c>
      <c r="J585" t="s">
        <v>97</v>
      </c>
      <c r="K585" t="s">
        <v>98</v>
      </c>
      <c r="L585" t="s">
        <v>35</v>
      </c>
      <c r="O585" s="8"/>
    </row>
    <row r="586" spans="1:15">
      <c r="A586" t="s">
        <v>3639</v>
      </c>
      <c r="B586" s="30" t="s">
        <v>660</v>
      </c>
      <c r="C586" s="30" t="s">
        <v>661</v>
      </c>
      <c r="D586" s="6" t="s">
        <v>3640</v>
      </c>
      <c r="E586" t="s">
        <v>3640</v>
      </c>
      <c r="G586" s="2">
        <v>2565</v>
      </c>
      <c r="H586" t="s">
        <v>889</v>
      </c>
      <c r="I586" t="s">
        <v>45</v>
      </c>
      <c r="J586" t="s">
        <v>118</v>
      </c>
      <c r="K586" t="s">
        <v>119</v>
      </c>
      <c r="L586" t="s">
        <v>120</v>
      </c>
      <c r="O586" s="8"/>
    </row>
    <row r="587" spans="1:15">
      <c r="A587" t="s">
        <v>3775</v>
      </c>
      <c r="B587" s="30" t="s">
        <v>660</v>
      </c>
      <c r="C587" s="30" t="s">
        <v>661</v>
      </c>
      <c r="D587" s="6" t="s">
        <v>2718</v>
      </c>
      <c r="E587" t="s">
        <v>2718</v>
      </c>
      <c r="G587" s="2">
        <v>2565</v>
      </c>
      <c r="H587" t="s">
        <v>889</v>
      </c>
      <c r="I587" t="s">
        <v>45</v>
      </c>
      <c r="J587" t="s">
        <v>2720</v>
      </c>
      <c r="K587" t="s">
        <v>119</v>
      </c>
      <c r="L587" t="s">
        <v>120</v>
      </c>
      <c r="O587" s="8"/>
    </row>
    <row r="588" spans="1:15">
      <c r="A588" t="s">
        <v>3793</v>
      </c>
      <c r="B588" s="30" t="s">
        <v>660</v>
      </c>
      <c r="C588" s="30" t="s">
        <v>661</v>
      </c>
      <c r="D588" s="6" t="s">
        <v>3794</v>
      </c>
      <c r="E588" t="s">
        <v>3794</v>
      </c>
      <c r="G588" s="2">
        <v>2565</v>
      </c>
      <c r="H588" t="s">
        <v>889</v>
      </c>
      <c r="I588" t="s">
        <v>45</v>
      </c>
      <c r="J588" t="s">
        <v>596</v>
      </c>
      <c r="K588" t="s">
        <v>119</v>
      </c>
      <c r="L588" t="s">
        <v>120</v>
      </c>
      <c r="O588" s="8"/>
    </row>
    <row r="589" spans="1:15">
      <c r="A589" t="s">
        <v>3805</v>
      </c>
      <c r="B589" s="30" t="s">
        <v>660</v>
      </c>
      <c r="C589" s="30" t="s">
        <v>661</v>
      </c>
      <c r="D589" s="6" t="s">
        <v>3806</v>
      </c>
      <c r="E589" t="s">
        <v>3806</v>
      </c>
      <c r="G589" s="2">
        <v>2565</v>
      </c>
      <c r="H589" t="s">
        <v>3417</v>
      </c>
      <c r="I589" t="s">
        <v>1737</v>
      </c>
      <c r="J589" t="s">
        <v>1081</v>
      </c>
      <c r="K589" t="s">
        <v>649</v>
      </c>
      <c r="L589" t="s">
        <v>120</v>
      </c>
      <c r="O589" s="8"/>
    </row>
    <row r="590" spans="1:15">
      <c r="A590" t="s">
        <v>60</v>
      </c>
      <c r="B590" s="30" t="s">
        <v>660</v>
      </c>
      <c r="C590" s="30" t="s">
        <v>661</v>
      </c>
      <c r="D590" s="6" t="s">
        <v>61</v>
      </c>
      <c r="E590" t="s">
        <v>61</v>
      </c>
      <c r="G590" s="2" t="s">
        <v>4002</v>
      </c>
      <c r="H590" t="s">
        <v>63</v>
      </c>
      <c r="I590" t="s">
        <v>54</v>
      </c>
      <c r="J590" t="s">
        <v>64</v>
      </c>
      <c r="K590" t="s">
        <v>65</v>
      </c>
      <c r="L590" t="s">
        <v>57</v>
      </c>
      <c r="O590" s="8"/>
    </row>
    <row r="591" spans="1:15">
      <c r="A591" t="s">
        <v>79</v>
      </c>
      <c r="B591" s="30" t="s">
        <v>660</v>
      </c>
      <c r="C591" s="30" t="s">
        <v>661</v>
      </c>
      <c r="D591" s="6" t="s">
        <v>3937</v>
      </c>
      <c r="E591" t="s">
        <v>80</v>
      </c>
      <c r="G591" s="2" t="s">
        <v>4002</v>
      </c>
      <c r="H591" t="s">
        <v>76</v>
      </c>
      <c r="I591" t="s">
        <v>54</v>
      </c>
      <c r="J591" t="s">
        <v>64</v>
      </c>
      <c r="K591" t="s">
        <v>65</v>
      </c>
      <c r="L591" t="s">
        <v>57</v>
      </c>
      <c r="O591" s="8"/>
    </row>
    <row r="592" spans="1:15">
      <c r="A592" t="s">
        <v>439</v>
      </c>
      <c r="B592" s="30" t="s">
        <v>660</v>
      </c>
      <c r="C592" s="30" t="s">
        <v>661</v>
      </c>
      <c r="D592" s="6" t="s">
        <v>440</v>
      </c>
      <c r="E592" t="s">
        <v>440</v>
      </c>
      <c r="G592" s="2" t="s">
        <v>4003</v>
      </c>
      <c r="H592" t="s">
        <v>144</v>
      </c>
      <c r="I592" t="s">
        <v>54</v>
      </c>
      <c r="J592" t="s">
        <v>396</v>
      </c>
      <c r="K592" t="s">
        <v>119</v>
      </c>
      <c r="L592" t="s">
        <v>120</v>
      </c>
      <c r="O592" s="8"/>
    </row>
    <row r="593" spans="1:15">
      <c r="A593" t="s">
        <v>607</v>
      </c>
      <c r="B593" s="30" t="s">
        <v>660</v>
      </c>
      <c r="C593" s="30" t="s">
        <v>661</v>
      </c>
      <c r="D593" s="6" t="s">
        <v>608</v>
      </c>
      <c r="E593" t="s">
        <v>608</v>
      </c>
      <c r="G593" s="2" t="s">
        <v>4004</v>
      </c>
      <c r="H593" t="s">
        <v>369</v>
      </c>
      <c r="I593" t="s">
        <v>601</v>
      </c>
      <c r="J593" t="s">
        <v>364</v>
      </c>
      <c r="K593" t="s">
        <v>340</v>
      </c>
      <c r="L593" t="s">
        <v>318</v>
      </c>
      <c r="O593" s="8"/>
    </row>
    <row r="594" spans="1:15">
      <c r="A594" t="s">
        <v>632</v>
      </c>
      <c r="B594" s="30" t="s">
        <v>660</v>
      </c>
      <c r="C594" s="30" t="s">
        <v>661</v>
      </c>
      <c r="D594" s="6" t="s">
        <v>633</v>
      </c>
      <c r="E594" t="s">
        <v>633</v>
      </c>
      <c r="G594" s="2" t="s">
        <v>4004</v>
      </c>
      <c r="H594" t="s">
        <v>618</v>
      </c>
      <c r="I594" t="s">
        <v>206</v>
      </c>
      <c r="J594" t="s">
        <v>635</v>
      </c>
      <c r="K594" t="s">
        <v>119</v>
      </c>
      <c r="L594" t="s">
        <v>120</v>
      </c>
      <c r="O594" s="8"/>
    </row>
    <row r="595" spans="1:15">
      <c r="A595" t="s">
        <v>673</v>
      </c>
      <c r="B595" s="30" t="s">
        <v>660</v>
      </c>
      <c r="C595" s="30" t="s">
        <v>661</v>
      </c>
      <c r="D595" s="6" t="s">
        <v>674</v>
      </c>
      <c r="E595" t="s">
        <v>674</v>
      </c>
      <c r="G595" s="2" t="s">
        <v>4004</v>
      </c>
      <c r="H595" t="s">
        <v>347</v>
      </c>
      <c r="I595" t="s">
        <v>206</v>
      </c>
      <c r="J595" t="s">
        <v>659</v>
      </c>
      <c r="K595" t="s">
        <v>649</v>
      </c>
      <c r="L595" t="s">
        <v>120</v>
      </c>
      <c r="O595" s="8"/>
    </row>
    <row r="596" spans="1:15">
      <c r="A596" t="s">
        <v>694</v>
      </c>
      <c r="B596" s="30" t="s">
        <v>660</v>
      </c>
      <c r="C596" s="30" t="s">
        <v>661</v>
      </c>
      <c r="D596" s="6" t="s">
        <v>695</v>
      </c>
      <c r="E596" t="s">
        <v>695</v>
      </c>
      <c r="G596" s="2" t="s">
        <v>4004</v>
      </c>
      <c r="H596" t="s">
        <v>347</v>
      </c>
      <c r="I596" t="s">
        <v>618</v>
      </c>
      <c r="J596" t="s">
        <v>697</v>
      </c>
      <c r="K596" t="s">
        <v>649</v>
      </c>
      <c r="L596" t="s">
        <v>120</v>
      </c>
      <c r="O596" s="8"/>
    </row>
    <row r="597" spans="1:15">
      <c r="A597" t="s">
        <v>746</v>
      </c>
      <c r="B597" s="30" t="s">
        <v>660</v>
      </c>
      <c r="C597" s="30" t="s">
        <v>661</v>
      </c>
      <c r="D597" s="6" t="s">
        <v>747</v>
      </c>
      <c r="E597" t="s">
        <v>747</v>
      </c>
      <c r="G597" s="2" t="s">
        <v>4004</v>
      </c>
      <c r="H597" t="s">
        <v>347</v>
      </c>
      <c r="I597" t="s">
        <v>347</v>
      </c>
      <c r="J597" t="s">
        <v>738</v>
      </c>
      <c r="K597" t="s">
        <v>649</v>
      </c>
      <c r="L597" t="s">
        <v>120</v>
      </c>
      <c r="O597" s="8"/>
    </row>
    <row r="598" spans="1:15">
      <c r="A598" t="s">
        <v>803</v>
      </c>
      <c r="B598" s="30" t="s">
        <v>660</v>
      </c>
      <c r="C598" s="30" t="s">
        <v>661</v>
      </c>
      <c r="D598" s="6" t="s">
        <v>804</v>
      </c>
      <c r="E598" t="s">
        <v>804</v>
      </c>
      <c r="G598" s="2" t="s">
        <v>4004</v>
      </c>
      <c r="H598" t="s">
        <v>369</v>
      </c>
      <c r="I598" t="s">
        <v>206</v>
      </c>
      <c r="J598" t="s">
        <v>806</v>
      </c>
      <c r="K598" t="s">
        <v>649</v>
      </c>
      <c r="L598" t="s">
        <v>120</v>
      </c>
      <c r="O598" s="8"/>
    </row>
    <row r="599" spans="1:15">
      <c r="A599" t="s">
        <v>823</v>
      </c>
      <c r="B599" s="30" t="s">
        <v>660</v>
      </c>
      <c r="C599" s="30" t="s">
        <v>661</v>
      </c>
      <c r="D599" s="6" t="s">
        <v>3946</v>
      </c>
      <c r="E599" t="s">
        <v>824</v>
      </c>
      <c r="G599" s="2" t="s">
        <v>4004</v>
      </c>
      <c r="H599" t="s">
        <v>369</v>
      </c>
      <c r="I599" t="s">
        <v>369</v>
      </c>
      <c r="J599" t="s">
        <v>821</v>
      </c>
      <c r="K599" t="s">
        <v>649</v>
      </c>
      <c r="L599" t="s">
        <v>120</v>
      </c>
      <c r="O599" s="8"/>
    </row>
    <row r="600" spans="1:15">
      <c r="A600" t="s">
        <v>860</v>
      </c>
      <c r="B600" s="30" t="s">
        <v>660</v>
      </c>
      <c r="C600" s="30" t="s">
        <v>661</v>
      </c>
      <c r="D600" s="6" t="s">
        <v>861</v>
      </c>
      <c r="E600" t="s">
        <v>861</v>
      </c>
      <c r="G600" s="2" t="s">
        <v>4004</v>
      </c>
      <c r="H600" t="s">
        <v>369</v>
      </c>
      <c r="I600" t="s">
        <v>206</v>
      </c>
      <c r="J600" t="s">
        <v>863</v>
      </c>
      <c r="K600" t="s">
        <v>649</v>
      </c>
      <c r="L600" t="s">
        <v>120</v>
      </c>
      <c r="O600" s="8"/>
    </row>
    <row r="601" spans="1:15">
      <c r="A601" t="s">
        <v>871</v>
      </c>
      <c r="B601" s="30" t="s">
        <v>660</v>
      </c>
      <c r="C601" s="30" t="s">
        <v>661</v>
      </c>
      <c r="D601" s="6" t="s">
        <v>872</v>
      </c>
      <c r="E601" t="s">
        <v>872</v>
      </c>
      <c r="G601" s="2" t="s">
        <v>4004</v>
      </c>
      <c r="H601" t="s">
        <v>564</v>
      </c>
      <c r="I601" t="s">
        <v>564</v>
      </c>
      <c r="J601" t="s">
        <v>703</v>
      </c>
      <c r="K601" t="s">
        <v>649</v>
      </c>
      <c r="L601" t="s">
        <v>120</v>
      </c>
      <c r="O601" s="8"/>
    </row>
    <row r="602" spans="1:15">
      <c r="A602" t="s">
        <v>882</v>
      </c>
      <c r="B602" s="30" t="s">
        <v>660</v>
      </c>
      <c r="C602" s="30" t="s">
        <v>661</v>
      </c>
      <c r="D602" s="6" t="s">
        <v>883</v>
      </c>
      <c r="E602" t="s">
        <v>883</v>
      </c>
      <c r="G602" s="2" t="s">
        <v>4004</v>
      </c>
      <c r="H602" t="s">
        <v>369</v>
      </c>
      <c r="I602" t="s">
        <v>206</v>
      </c>
      <c r="J602" t="s">
        <v>786</v>
      </c>
      <c r="K602" t="s">
        <v>649</v>
      </c>
      <c r="L602" t="s">
        <v>120</v>
      </c>
      <c r="O602" s="8"/>
    </row>
    <row r="603" spans="1:15">
      <c r="A603" t="s">
        <v>1124</v>
      </c>
      <c r="B603" s="30" t="s">
        <v>660</v>
      </c>
      <c r="C603" s="30" t="s">
        <v>661</v>
      </c>
      <c r="D603" s="6" t="s">
        <v>1125</v>
      </c>
      <c r="E603" t="s">
        <v>1125</v>
      </c>
      <c r="G603" s="2" t="s">
        <v>4004</v>
      </c>
      <c r="H603" t="s">
        <v>369</v>
      </c>
      <c r="I603" t="s">
        <v>347</v>
      </c>
      <c r="J603" t="s">
        <v>1127</v>
      </c>
      <c r="K603" t="s">
        <v>649</v>
      </c>
      <c r="L603" t="s">
        <v>120</v>
      </c>
      <c r="O603" s="8"/>
    </row>
    <row r="604" spans="1:15">
      <c r="A604" t="s">
        <v>1157</v>
      </c>
      <c r="B604" s="30" t="s">
        <v>660</v>
      </c>
      <c r="C604" s="30" t="s">
        <v>661</v>
      </c>
      <c r="D604" s="6" t="s">
        <v>444</v>
      </c>
      <c r="E604" t="s">
        <v>444</v>
      </c>
      <c r="G604" s="2" t="s">
        <v>4004</v>
      </c>
      <c r="H604" t="s">
        <v>369</v>
      </c>
      <c r="I604" t="s">
        <v>206</v>
      </c>
      <c r="J604" t="s">
        <v>786</v>
      </c>
      <c r="K604" t="s">
        <v>649</v>
      </c>
      <c r="L604" t="s">
        <v>120</v>
      </c>
      <c r="O604" s="8"/>
    </row>
    <row r="605" spans="1:15">
      <c r="A605" t="s">
        <v>2400</v>
      </c>
      <c r="B605" s="30" t="s">
        <v>660</v>
      </c>
      <c r="C605" s="30" t="s">
        <v>661</v>
      </c>
      <c r="D605" s="6" t="s">
        <v>2401</v>
      </c>
      <c r="E605" t="s">
        <v>2401</v>
      </c>
      <c r="G605" s="2" t="s">
        <v>4005</v>
      </c>
      <c r="H605" t="s">
        <v>601</v>
      </c>
      <c r="I605" t="s">
        <v>32</v>
      </c>
      <c r="J605" t="s">
        <v>118</v>
      </c>
      <c r="K605" t="s">
        <v>119</v>
      </c>
      <c r="L605" t="s">
        <v>120</v>
      </c>
      <c r="O605" s="8"/>
    </row>
    <row r="606" spans="1:15">
      <c r="A606" t="s">
        <v>2763</v>
      </c>
      <c r="B606" s="30" t="s">
        <v>660</v>
      </c>
      <c r="C606" s="30" t="s">
        <v>661</v>
      </c>
      <c r="D606" s="6" t="s">
        <v>2764</v>
      </c>
      <c r="E606" t="s">
        <v>2764</v>
      </c>
      <c r="G606" s="2" t="s">
        <v>4005</v>
      </c>
      <c r="H606" t="s">
        <v>1362</v>
      </c>
      <c r="I606" t="s">
        <v>32</v>
      </c>
      <c r="J606" t="s">
        <v>2766</v>
      </c>
      <c r="K606" t="s">
        <v>649</v>
      </c>
      <c r="L606" t="s">
        <v>120</v>
      </c>
      <c r="O606" s="8"/>
    </row>
    <row r="607" spans="1:15">
      <c r="A607" t="s">
        <v>2769</v>
      </c>
      <c r="B607" s="30" t="s">
        <v>660</v>
      </c>
      <c r="C607" s="30" t="s">
        <v>661</v>
      </c>
      <c r="D607" s="6" t="s">
        <v>2770</v>
      </c>
      <c r="E607" t="s">
        <v>2770</v>
      </c>
      <c r="G607" s="2" t="s">
        <v>4005</v>
      </c>
      <c r="H607" t="s">
        <v>1186</v>
      </c>
      <c r="I607" t="s">
        <v>1292</v>
      </c>
      <c r="J607" t="s">
        <v>2772</v>
      </c>
      <c r="K607" t="s">
        <v>649</v>
      </c>
      <c r="L607" t="s">
        <v>120</v>
      </c>
      <c r="O607" s="8"/>
    </row>
    <row r="608" spans="1:15">
      <c r="A608" t="s">
        <v>2806</v>
      </c>
      <c r="B608" s="30" t="s">
        <v>660</v>
      </c>
      <c r="C608" s="30" t="s">
        <v>661</v>
      </c>
      <c r="D608" s="6" t="s">
        <v>2807</v>
      </c>
      <c r="E608" t="s">
        <v>2807</v>
      </c>
      <c r="G608" s="2" t="s">
        <v>4005</v>
      </c>
      <c r="H608" t="s">
        <v>2810</v>
      </c>
      <c r="I608" t="s">
        <v>1458</v>
      </c>
      <c r="J608" t="s">
        <v>118</v>
      </c>
      <c r="K608" t="s">
        <v>119</v>
      </c>
      <c r="L608" t="s">
        <v>120</v>
      </c>
      <c r="O608" s="8"/>
    </row>
    <row r="609" spans="1:15">
      <c r="A609" t="s">
        <v>3024</v>
      </c>
      <c r="B609" s="30" t="s">
        <v>660</v>
      </c>
      <c r="C609" s="30" t="s">
        <v>661</v>
      </c>
      <c r="D609" s="6" t="s">
        <v>3025</v>
      </c>
      <c r="E609" t="s">
        <v>3025</v>
      </c>
      <c r="G609" s="2" t="s">
        <v>4005</v>
      </c>
      <c r="H609" t="s">
        <v>2810</v>
      </c>
      <c r="I609" t="s">
        <v>32</v>
      </c>
      <c r="J609" t="s">
        <v>162</v>
      </c>
      <c r="K609" t="s">
        <v>324</v>
      </c>
      <c r="L609" t="s">
        <v>164</v>
      </c>
      <c r="O609" s="8"/>
    </row>
    <row r="610" spans="1:15">
      <c r="A610" t="s">
        <v>3433</v>
      </c>
      <c r="B610" s="30" t="s">
        <v>660</v>
      </c>
      <c r="C610" s="30" t="s">
        <v>661</v>
      </c>
      <c r="D610" s="6" t="s">
        <v>3434</v>
      </c>
      <c r="E610" t="s">
        <v>3434</v>
      </c>
      <c r="G610" s="2" t="s">
        <v>4006</v>
      </c>
      <c r="H610" t="s">
        <v>1005</v>
      </c>
      <c r="I610" t="s">
        <v>45</v>
      </c>
      <c r="J610" t="s">
        <v>118</v>
      </c>
      <c r="K610" t="s">
        <v>119</v>
      </c>
      <c r="L610" t="s">
        <v>120</v>
      </c>
      <c r="O610" s="8"/>
    </row>
    <row r="611" spans="1:15">
      <c r="A611" t="s">
        <v>203</v>
      </c>
      <c r="B611" s="31" t="s">
        <v>787</v>
      </c>
      <c r="C611" s="31" t="s">
        <v>788</v>
      </c>
      <c r="D611" s="6" t="s">
        <v>204</v>
      </c>
      <c r="E611" t="s">
        <v>204</v>
      </c>
      <c r="G611" s="2">
        <v>2562</v>
      </c>
      <c r="H611" t="s">
        <v>53</v>
      </c>
      <c r="I611" t="s">
        <v>206</v>
      </c>
      <c r="J611" t="s">
        <v>207</v>
      </c>
      <c r="K611" t="s">
        <v>208</v>
      </c>
      <c r="L611" t="s">
        <v>209</v>
      </c>
      <c r="O611" s="8"/>
    </row>
    <row r="612" spans="1:15">
      <c r="A612" t="s">
        <v>343</v>
      </c>
      <c r="B612" s="31" t="s">
        <v>787</v>
      </c>
      <c r="C612" s="31" t="s">
        <v>788</v>
      </c>
      <c r="D612" s="6" t="s">
        <v>344</v>
      </c>
      <c r="E612" t="s">
        <v>344</v>
      </c>
      <c r="G612" s="2">
        <v>2563</v>
      </c>
      <c r="H612" t="s">
        <v>346</v>
      </c>
      <c r="I612" t="s">
        <v>347</v>
      </c>
      <c r="J612" t="s">
        <v>348</v>
      </c>
      <c r="K612" t="s">
        <v>349</v>
      </c>
      <c r="L612" t="s">
        <v>350</v>
      </c>
      <c r="O612" s="8"/>
    </row>
    <row r="613" spans="1:15">
      <c r="A613" t="s">
        <v>352</v>
      </c>
      <c r="B613" s="31" t="s">
        <v>787</v>
      </c>
      <c r="C613" s="31" t="s">
        <v>788</v>
      </c>
      <c r="D613" s="6" t="s">
        <v>353</v>
      </c>
      <c r="E613" t="s">
        <v>353</v>
      </c>
      <c r="G613" s="2">
        <v>2563</v>
      </c>
      <c r="H613" t="s">
        <v>346</v>
      </c>
      <c r="I613" t="s">
        <v>206</v>
      </c>
      <c r="J613" t="s">
        <v>348</v>
      </c>
      <c r="K613" t="s">
        <v>349</v>
      </c>
      <c r="L613" t="s">
        <v>350</v>
      </c>
      <c r="O613" s="8"/>
    </row>
    <row r="614" spans="1:15">
      <c r="A614" t="s">
        <v>460</v>
      </c>
      <c r="B614" s="31" t="s">
        <v>787</v>
      </c>
      <c r="C614" s="31" t="s">
        <v>788</v>
      </c>
      <c r="D614" s="6" t="s">
        <v>461</v>
      </c>
      <c r="E614" t="s">
        <v>461</v>
      </c>
      <c r="G614" s="2">
        <v>2563</v>
      </c>
      <c r="H614" t="s">
        <v>215</v>
      </c>
      <c r="I614" t="s">
        <v>206</v>
      </c>
      <c r="J614" t="s">
        <v>458</v>
      </c>
      <c r="K614" t="s">
        <v>119</v>
      </c>
      <c r="L614" t="s">
        <v>120</v>
      </c>
      <c r="O614" s="8"/>
    </row>
    <row r="615" spans="1:15">
      <c r="A615" t="s">
        <v>513</v>
      </c>
      <c r="B615" s="31" t="s">
        <v>787</v>
      </c>
      <c r="C615" s="31" t="s">
        <v>788</v>
      </c>
      <c r="D615" s="6" t="s">
        <v>514</v>
      </c>
      <c r="E615" t="s">
        <v>514</v>
      </c>
      <c r="G615" s="2">
        <v>2563</v>
      </c>
      <c r="H615" t="s">
        <v>215</v>
      </c>
      <c r="I615" t="s">
        <v>206</v>
      </c>
      <c r="K615" t="s">
        <v>516</v>
      </c>
      <c r="L615" t="s">
        <v>311</v>
      </c>
      <c r="O615" s="8"/>
    </row>
    <row r="616" spans="1:15">
      <c r="A616" t="s">
        <v>584</v>
      </c>
      <c r="B616" s="31" t="s">
        <v>787</v>
      </c>
      <c r="C616" s="31" t="s">
        <v>788</v>
      </c>
      <c r="D616" s="6" t="s">
        <v>585</v>
      </c>
      <c r="E616" t="s">
        <v>585</v>
      </c>
      <c r="G616" s="2">
        <v>2563</v>
      </c>
      <c r="H616" t="s">
        <v>346</v>
      </c>
      <c r="I616" t="s">
        <v>347</v>
      </c>
      <c r="J616" t="s">
        <v>348</v>
      </c>
      <c r="K616" t="s">
        <v>349</v>
      </c>
      <c r="L616" t="s">
        <v>350</v>
      </c>
      <c r="O616" s="8"/>
    </row>
    <row r="617" spans="1:15">
      <c r="A617" t="s">
        <v>588</v>
      </c>
      <c r="B617" s="31" t="s">
        <v>787</v>
      </c>
      <c r="C617" s="31" t="s">
        <v>788</v>
      </c>
      <c r="D617" s="6" t="s">
        <v>589</v>
      </c>
      <c r="E617" t="s">
        <v>589</v>
      </c>
      <c r="G617" s="2">
        <v>2563</v>
      </c>
      <c r="H617" t="s">
        <v>215</v>
      </c>
      <c r="I617" t="s">
        <v>206</v>
      </c>
      <c r="J617" t="s">
        <v>348</v>
      </c>
      <c r="K617" t="s">
        <v>349</v>
      </c>
      <c r="L617" t="s">
        <v>350</v>
      </c>
      <c r="O617" s="8"/>
    </row>
    <row r="618" spans="1:15">
      <c r="A618" t="s">
        <v>1118</v>
      </c>
      <c r="B618" s="31" t="s">
        <v>787</v>
      </c>
      <c r="C618" s="31" t="s">
        <v>788</v>
      </c>
      <c r="D618" s="6" t="s">
        <v>1119</v>
      </c>
      <c r="E618" t="s">
        <v>1119</v>
      </c>
      <c r="G618" s="2">
        <v>2563</v>
      </c>
      <c r="H618" t="s">
        <v>215</v>
      </c>
      <c r="I618" t="s">
        <v>206</v>
      </c>
      <c r="J618" t="s">
        <v>1121</v>
      </c>
      <c r="K618" t="s">
        <v>649</v>
      </c>
      <c r="L618" t="s">
        <v>120</v>
      </c>
      <c r="O618" s="8"/>
    </row>
    <row r="619" spans="1:15">
      <c r="A619" t="s">
        <v>1139</v>
      </c>
      <c r="B619" s="31" t="s">
        <v>787</v>
      </c>
      <c r="C619" s="31" t="s">
        <v>788</v>
      </c>
      <c r="D619" s="6" t="s">
        <v>1140</v>
      </c>
      <c r="E619" t="s">
        <v>1140</v>
      </c>
      <c r="G619" s="2">
        <v>2563</v>
      </c>
      <c r="H619" t="s">
        <v>215</v>
      </c>
      <c r="I619" t="s">
        <v>206</v>
      </c>
      <c r="J619" t="s">
        <v>1121</v>
      </c>
      <c r="K619" t="s">
        <v>649</v>
      </c>
      <c r="L619" t="s">
        <v>120</v>
      </c>
      <c r="O619" s="8"/>
    </row>
    <row r="620" spans="1:15">
      <c r="A620" t="s">
        <v>1153</v>
      </c>
      <c r="B620" s="31" t="s">
        <v>787</v>
      </c>
      <c r="C620" s="31" t="s">
        <v>788</v>
      </c>
      <c r="D620" s="6" t="s">
        <v>1154</v>
      </c>
      <c r="E620" t="s">
        <v>1154</v>
      </c>
      <c r="G620" s="2">
        <v>2563</v>
      </c>
      <c r="H620" t="s">
        <v>215</v>
      </c>
      <c r="I620" t="s">
        <v>206</v>
      </c>
      <c r="J620" t="s">
        <v>1147</v>
      </c>
      <c r="K620" t="s">
        <v>649</v>
      </c>
      <c r="L620" t="s">
        <v>120</v>
      </c>
      <c r="O620" s="8"/>
    </row>
    <row r="621" spans="1:15">
      <c r="A621" t="s">
        <v>1205</v>
      </c>
      <c r="B621" s="31" t="s">
        <v>787</v>
      </c>
      <c r="C621" s="31" t="s">
        <v>788</v>
      </c>
      <c r="D621" s="6" t="s">
        <v>1206</v>
      </c>
      <c r="E621" t="s">
        <v>1206</v>
      </c>
      <c r="G621" s="2">
        <v>2563</v>
      </c>
      <c r="H621" t="s">
        <v>346</v>
      </c>
      <c r="I621" t="s">
        <v>347</v>
      </c>
      <c r="J621" t="s">
        <v>1208</v>
      </c>
      <c r="K621" t="s">
        <v>649</v>
      </c>
      <c r="L621" t="s">
        <v>120</v>
      </c>
      <c r="O621" s="8"/>
    </row>
    <row r="622" spans="1:15">
      <c r="A622" t="s">
        <v>1243</v>
      </c>
      <c r="B622" s="31" t="s">
        <v>787</v>
      </c>
      <c r="C622" s="31" t="s">
        <v>788</v>
      </c>
      <c r="D622" s="6" t="s">
        <v>1244</v>
      </c>
      <c r="E622" t="s">
        <v>1244</v>
      </c>
      <c r="G622" s="2">
        <v>2564</v>
      </c>
      <c r="H622" t="s">
        <v>1041</v>
      </c>
      <c r="I622" t="s">
        <v>32</v>
      </c>
      <c r="J622" t="s">
        <v>890</v>
      </c>
      <c r="K622" t="s">
        <v>317</v>
      </c>
      <c r="L622" t="s">
        <v>318</v>
      </c>
      <c r="O622" s="8"/>
    </row>
    <row r="623" spans="1:15">
      <c r="A623" t="s">
        <v>1375</v>
      </c>
      <c r="B623" s="31" t="s">
        <v>787</v>
      </c>
      <c r="C623" s="31" t="s">
        <v>788</v>
      </c>
      <c r="D623" s="6" t="s">
        <v>1376</v>
      </c>
      <c r="E623" t="s">
        <v>1376</v>
      </c>
      <c r="G623" s="2">
        <v>2564</v>
      </c>
      <c r="H623" t="s">
        <v>1041</v>
      </c>
      <c r="I623" t="s">
        <v>32</v>
      </c>
      <c r="J623" t="s">
        <v>1378</v>
      </c>
      <c r="K623" t="s">
        <v>271</v>
      </c>
      <c r="L623" t="s">
        <v>209</v>
      </c>
      <c r="O623" s="8"/>
    </row>
    <row r="624" spans="1:15">
      <c r="A624" t="s">
        <v>1419</v>
      </c>
      <c r="B624" s="31" t="s">
        <v>787</v>
      </c>
      <c r="C624" s="31" t="s">
        <v>788</v>
      </c>
      <c r="D624" s="6" t="s">
        <v>1420</v>
      </c>
      <c r="E624" t="s">
        <v>1420</v>
      </c>
      <c r="G624" s="2">
        <v>2564</v>
      </c>
      <c r="H624" t="s">
        <v>1041</v>
      </c>
      <c r="I624" t="s">
        <v>32</v>
      </c>
      <c r="J624" t="s">
        <v>1422</v>
      </c>
      <c r="K624" t="s">
        <v>271</v>
      </c>
      <c r="L624" t="s">
        <v>209</v>
      </c>
      <c r="O624" s="8"/>
    </row>
    <row r="625" spans="1:15">
      <c r="A625" t="s">
        <v>1462</v>
      </c>
      <c r="B625" s="31" t="s">
        <v>787</v>
      </c>
      <c r="C625" s="31" t="s">
        <v>788</v>
      </c>
      <c r="D625" s="6" t="s">
        <v>1463</v>
      </c>
      <c r="E625" t="s">
        <v>1463</v>
      </c>
      <c r="G625" s="2">
        <v>2564</v>
      </c>
      <c r="H625" t="s">
        <v>1041</v>
      </c>
      <c r="I625" t="s">
        <v>32</v>
      </c>
      <c r="J625" t="s">
        <v>1465</v>
      </c>
      <c r="K625" t="s">
        <v>649</v>
      </c>
      <c r="L625" t="s">
        <v>120</v>
      </c>
      <c r="O625" s="8"/>
    </row>
    <row r="626" spans="1:15">
      <c r="A626" t="s">
        <v>1583</v>
      </c>
      <c r="B626" s="31" t="s">
        <v>787</v>
      </c>
      <c r="C626" s="31" t="s">
        <v>788</v>
      </c>
      <c r="D626" s="6" t="s">
        <v>1584</v>
      </c>
      <c r="E626" t="s">
        <v>1584</v>
      </c>
      <c r="G626" s="2">
        <v>2564</v>
      </c>
      <c r="H626" t="s">
        <v>1041</v>
      </c>
      <c r="I626" t="s">
        <v>32</v>
      </c>
      <c r="J626" t="s">
        <v>1053</v>
      </c>
      <c r="K626" t="s">
        <v>649</v>
      </c>
      <c r="L626" t="s">
        <v>120</v>
      </c>
      <c r="O626" s="8"/>
    </row>
    <row r="627" spans="1:15">
      <c r="A627" t="s">
        <v>1946</v>
      </c>
      <c r="B627" s="31" t="s">
        <v>787</v>
      </c>
      <c r="C627" s="31" t="s">
        <v>788</v>
      </c>
      <c r="D627" s="6" t="s">
        <v>1947</v>
      </c>
      <c r="E627" t="s">
        <v>1947</v>
      </c>
      <c r="G627" s="2">
        <v>2564</v>
      </c>
      <c r="H627" t="s">
        <v>1041</v>
      </c>
      <c r="I627" t="s">
        <v>32</v>
      </c>
      <c r="J627" t="s">
        <v>118</v>
      </c>
      <c r="K627" t="s">
        <v>119</v>
      </c>
      <c r="L627" t="s">
        <v>120</v>
      </c>
      <c r="O627" s="8"/>
    </row>
    <row r="628" spans="1:15">
      <c r="A628" t="s">
        <v>1955</v>
      </c>
      <c r="B628" s="31" t="s">
        <v>787</v>
      </c>
      <c r="C628" s="31" t="s">
        <v>788</v>
      </c>
      <c r="D628" s="6" t="s">
        <v>1956</v>
      </c>
      <c r="E628" t="s">
        <v>1956</v>
      </c>
      <c r="G628" s="2">
        <v>2564</v>
      </c>
      <c r="H628" t="s">
        <v>1041</v>
      </c>
      <c r="I628" t="s">
        <v>32</v>
      </c>
      <c r="J628" t="s">
        <v>118</v>
      </c>
      <c r="K628" t="s">
        <v>119</v>
      </c>
      <c r="L628" t="s">
        <v>120</v>
      </c>
      <c r="O628" s="8"/>
    </row>
    <row r="629" spans="1:15">
      <c r="A629" t="s">
        <v>1963</v>
      </c>
      <c r="B629" s="31" t="s">
        <v>787</v>
      </c>
      <c r="C629" s="31" t="s">
        <v>788</v>
      </c>
      <c r="D629" s="6" t="s">
        <v>1964</v>
      </c>
      <c r="E629" t="s">
        <v>1964</v>
      </c>
      <c r="G629" s="2">
        <v>2564</v>
      </c>
      <c r="H629" t="s">
        <v>1041</v>
      </c>
      <c r="I629" t="s">
        <v>32</v>
      </c>
      <c r="J629" t="s">
        <v>794</v>
      </c>
      <c r="K629" t="s">
        <v>649</v>
      </c>
      <c r="L629" t="s">
        <v>120</v>
      </c>
      <c r="O629" s="8"/>
    </row>
    <row r="630" spans="1:15">
      <c r="A630" t="s">
        <v>2466</v>
      </c>
      <c r="B630" s="31" t="s">
        <v>787</v>
      </c>
      <c r="C630" s="31" t="s">
        <v>788</v>
      </c>
      <c r="D630" s="6" t="s">
        <v>2467</v>
      </c>
      <c r="E630" t="s">
        <v>2467</v>
      </c>
      <c r="G630" s="2">
        <v>2564</v>
      </c>
      <c r="H630" t="s">
        <v>390</v>
      </c>
      <c r="I630" t="s">
        <v>236</v>
      </c>
      <c r="J630" t="s">
        <v>538</v>
      </c>
      <c r="K630" t="s">
        <v>119</v>
      </c>
      <c r="L630" t="s">
        <v>120</v>
      </c>
      <c r="O630" s="8"/>
    </row>
    <row r="631" spans="1:15">
      <c r="A631" t="s">
        <v>2609</v>
      </c>
      <c r="B631" s="31" t="s">
        <v>787</v>
      </c>
      <c r="C631" s="31" t="s">
        <v>788</v>
      </c>
      <c r="D631" s="6" t="s">
        <v>2610</v>
      </c>
      <c r="E631" t="s">
        <v>2610</v>
      </c>
      <c r="G631" s="2">
        <v>2564</v>
      </c>
      <c r="H631" t="s">
        <v>390</v>
      </c>
      <c r="I631" t="s">
        <v>32</v>
      </c>
      <c r="J631" t="s">
        <v>2612</v>
      </c>
      <c r="K631" t="s">
        <v>119</v>
      </c>
      <c r="L631" t="s">
        <v>120</v>
      </c>
      <c r="O631" s="8"/>
    </row>
    <row r="632" spans="1:15">
      <c r="A632" t="s">
        <v>2819</v>
      </c>
      <c r="B632" s="31" t="s">
        <v>787</v>
      </c>
      <c r="C632" s="31" t="s">
        <v>788</v>
      </c>
      <c r="D632" s="6" t="s">
        <v>2820</v>
      </c>
      <c r="E632" t="s">
        <v>2820</v>
      </c>
      <c r="G632" s="2">
        <v>2564</v>
      </c>
      <c r="H632" t="s">
        <v>1041</v>
      </c>
      <c r="I632" t="s">
        <v>32</v>
      </c>
      <c r="J632" t="s">
        <v>2822</v>
      </c>
      <c r="K632" t="s">
        <v>119</v>
      </c>
      <c r="L632" t="s">
        <v>120</v>
      </c>
      <c r="O632" s="8"/>
    </row>
    <row r="633" spans="1:15">
      <c r="A633" t="s">
        <v>2828</v>
      </c>
      <c r="B633" s="31" t="s">
        <v>787</v>
      </c>
      <c r="C633" s="31" t="s">
        <v>788</v>
      </c>
      <c r="D633" s="6" t="s">
        <v>2829</v>
      </c>
      <c r="E633" t="s">
        <v>2829</v>
      </c>
      <c r="G633" s="2">
        <v>2564</v>
      </c>
      <c r="H633" t="s">
        <v>1041</v>
      </c>
      <c r="I633" t="s">
        <v>32</v>
      </c>
      <c r="J633" t="s">
        <v>298</v>
      </c>
      <c r="K633" t="s">
        <v>2798</v>
      </c>
      <c r="L633" t="s">
        <v>164</v>
      </c>
      <c r="O633" s="8"/>
    </row>
    <row r="634" spans="1:15">
      <c r="A634" t="s">
        <v>2859</v>
      </c>
      <c r="B634" s="31" t="s">
        <v>787</v>
      </c>
      <c r="C634" s="31" t="s">
        <v>788</v>
      </c>
      <c r="D634" s="6" t="s">
        <v>322</v>
      </c>
      <c r="E634" t="s">
        <v>322</v>
      </c>
      <c r="G634" s="2">
        <v>2564</v>
      </c>
      <c r="H634" t="s">
        <v>1041</v>
      </c>
      <c r="I634" t="s">
        <v>32</v>
      </c>
      <c r="J634" t="s">
        <v>270</v>
      </c>
      <c r="K634" t="s">
        <v>324</v>
      </c>
      <c r="L634" t="s">
        <v>164</v>
      </c>
      <c r="O634" s="8"/>
    </row>
    <row r="635" spans="1:15">
      <c r="A635" t="s">
        <v>2866</v>
      </c>
      <c r="B635" s="31" t="s">
        <v>787</v>
      </c>
      <c r="C635" s="31" t="s">
        <v>788</v>
      </c>
      <c r="D635" s="6" t="s">
        <v>2867</v>
      </c>
      <c r="E635" t="s">
        <v>2867</v>
      </c>
      <c r="G635" s="2">
        <v>2564</v>
      </c>
      <c r="H635" t="s">
        <v>1041</v>
      </c>
      <c r="I635" t="s">
        <v>32</v>
      </c>
      <c r="J635" t="s">
        <v>270</v>
      </c>
      <c r="K635" t="s">
        <v>324</v>
      </c>
      <c r="L635" t="s">
        <v>164</v>
      </c>
      <c r="O635" s="8"/>
    </row>
    <row r="636" spans="1:15">
      <c r="A636" t="s">
        <v>3081</v>
      </c>
      <c r="B636" s="31" t="s">
        <v>787</v>
      </c>
      <c r="C636" s="31" t="s">
        <v>788</v>
      </c>
      <c r="D636" s="6" t="s">
        <v>3082</v>
      </c>
      <c r="E636" t="s">
        <v>3082</v>
      </c>
      <c r="G636" s="2">
        <v>2564</v>
      </c>
      <c r="H636" t="s">
        <v>1041</v>
      </c>
      <c r="I636" t="s">
        <v>32</v>
      </c>
      <c r="J636" t="s">
        <v>3084</v>
      </c>
      <c r="K636" t="s">
        <v>649</v>
      </c>
      <c r="L636" t="s">
        <v>120</v>
      </c>
      <c r="O636" s="8"/>
    </row>
    <row r="637" spans="1:15">
      <c r="A637" t="s">
        <v>3147</v>
      </c>
      <c r="B637" s="31" t="s">
        <v>787</v>
      </c>
      <c r="C637" s="31" t="s">
        <v>788</v>
      </c>
      <c r="D637" s="6" t="s">
        <v>3148</v>
      </c>
      <c r="E637" t="s">
        <v>3148</v>
      </c>
      <c r="G637" s="2">
        <v>2564</v>
      </c>
      <c r="H637" t="s">
        <v>1041</v>
      </c>
      <c r="I637" t="s">
        <v>32</v>
      </c>
      <c r="J637" t="s">
        <v>3150</v>
      </c>
      <c r="K637" t="s">
        <v>56</v>
      </c>
      <c r="L637" t="s">
        <v>57</v>
      </c>
      <c r="O637" s="8"/>
    </row>
    <row r="638" spans="1:15">
      <c r="A638" t="s">
        <v>3152</v>
      </c>
      <c r="B638" s="31" t="s">
        <v>787</v>
      </c>
      <c r="C638" s="31" t="s">
        <v>788</v>
      </c>
      <c r="D638" s="6" t="s">
        <v>3153</v>
      </c>
      <c r="E638" t="s">
        <v>3153</v>
      </c>
      <c r="G638" s="2">
        <v>2564</v>
      </c>
      <c r="H638" t="s">
        <v>1041</v>
      </c>
      <c r="I638" t="s">
        <v>32</v>
      </c>
      <c r="J638" t="s">
        <v>3150</v>
      </c>
      <c r="K638" t="s">
        <v>56</v>
      </c>
      <c r="L638" t="s">
        <v>57</v>
      </c>
      <c r="O638" s="8"/>
    </row>
    <row r="639" spans="1:15">
      <c r="A639" t="s">
        <v>3156</v>
      </c>
      <c r="B639" s="31" t="s">
        <v>787</v>
      </c>
      <c r="C639" s="31" t="s">
        <v>788</v>
      </c>
      <c r="D639" s="6" t="s">
        <v>3157</v>
      </c>
      <c r="E639" t="s">
        <v>3157</v>
      </c>
      <c r="G639" s="2">
        <v>2564</v>
      </c>
      <c r="H639" t="s">
        <v>1041</v>
      </c>
      <c r="I639" t="s">
        <v>32</v>
      </c>
      <c r="J639" t="s">
        <v>3150</v>
      </c>
      <c r="K639" t="s">
        <v>56</v>
      </c>
      <c r="L639" t="s">
        <v>57</v>
      </c>
      <c r="O639" s="8"/>
    </row>
    <row r="640" spans="1:15">
      <c r="A640" t="s">
        <v>3160</v>
      </c>
      <c r="B640" s="31" t="s">
        <v>787</v>
      </c>
      <c r="C640" s="31" t="s">
        <v>788</v>
      </c>
      <c r="D640" s="6" t="s">
        <v>3161</v>
      </c>
      <c r="E640" t="s">
        <v>3161</v>
      </c>
      <c r="G640" s="2">
        <v>2564</v>
      </c>
      <c r="H640" t="s">
        <v>1041</v>
      </c>
      <c r="I640" t="s">
        <v>32</v>
      </c>
      <c r="J640" t="s">
        <v>3150</v>
      </c>
      <c r="K640" t="s">
        <v>56</v>
      </c>
      <c r="L640" t="s">
        <v>57</v>
      </c>
      <c r="O640" s="8"/>
    </row>
    <row r="641" spans="1:15">
      <c r="A641" t="s">
        <v>3164</v>
      </c>
      <c r="B641" s="31" t="s">
        <v>787</v>
      </c>
      <c r="C641" s="31" t="s">
        <v>788</v>
      </c>
      <c r="D641" s="6" t="s">
        <v>3165</v>
      </c>
      <c r="E641" t="s">
        <v>3165</v>
      </c>
      <c r="G641" s="2">
        <v>2564</v>
      </c>
      <c r="H641" t="s">
        <v>1041</v>
      </c>
      <c r="I641" t="s">
        <v>32</v>
      </c>
      <c r="J641" t="s">
        <v>3150</v>
      </c>
      <c r="K641" t="s">
        <v>56</v>
      </c>
      <c r="L641" t="s">
        <v>57</v>
      </c>
      <c r="O641" s="8"/>
    </row>
    <row r="642" spans="1:15">
      <c r="A642" t="s">
        <v>3168</v>
      </c>
      <c r="B642" s="31" t="s">
        <v>787</v>
      </c>
      <c r="C642" s="31" t="s">
        <v>788</v>
      </c>
      <c r="D642" s="6" t="s">
        <v>3169</v>
      </c>
      <c r="E642" t="s">
        <v>3169</v>
      </c>
      <c r="G642" s="2">
        <v>2564</v>
      </c>
      <c r="H642" t="s">
        <v>1041</v>
      </c>
      <c r="I642" t="s">
        <v>32</v>
      </c>
      <c r="J642" t="s">
        <v>3150</v>
      </c>
      <c r="K642" t="s">
        <v>56</v>
      </c>
      <c r="L642" t="s">
        <v>57</v>
      </c>
      <c r="O642" s="8"/>
    </row>
    <row r="643" spans="1:15">
      <c r="A643" t="s">
        <v>3172</v>
      </c>
      <c r="B643" s="31" t="s">
        <v>787</v>
      </c>
      <c r="C643" s="31" t="s">
        <v>788</v>
      </c>
      <c r="D643" s="6" t="s">
        <v>3173</v>
      </c>
      <c r="E643" t="s">
        <v>3173</v>
      </c>
      <c r="G643" s="2">
        <v>2564</v>
      </c>
      <c r="H643" t="s">
        <v>1041</v>
      </c>
      <c r="I643" t="s">
        <v>32</v>
      </c>
      <c r="J643" t="s">
        <v>3150</v>
      </c>
      <c r="K643" t="s">
        <v>56</v>
      </c>
      <c r="L643" t="s">
        <v>57</v>
      </c>
      <c r="O643" s="8"/>
    </row>
    <row r="644" spans="1:15">
      <c r="A644" t="s">
        <v>3176</v>
      </c>
      <c r="B644" s="31" t="s">
        <v>787</v>
      </c>
      <c r="C644" s="31" t="s">
        <v>788</v>
      </c>
      <c r="D644" s="6" t="s">
        <v>3177</v>
      </c>
      <c r="E644" t="s">
        <v>3177</v>
      </c>
      <c r="G644" s="2">
        <v>2564</v>
      </c>
      <c r="H644" t="s">
        <v>1041</v>
      </c>
      <c r="I644" t="s">
        <v>32</v>
      </c>
      <c r="J644" t="s">
        <v>3150</v>
      </c>
      <c r="K644" t="s">
        <v>56</v>
      </c>
      <c r="L644" t="s">
        <v>57</v>
      </c>
      <c r="O644" s="8"/>
    </row>
    <row r="645" spans="1:15">
      <c r="A645" t="s">
        <v>3180</v>
      </c>
      <c r="B645" s="31" t="s">
        <v>787</v>
      </c>
      <c r="C645" s="31" t="s">
        <v>788</v>
      </c>
      <c r="D645" s="6" t="s">
        <v>3181</v>
      </c>
      <c r="E645" t="s">
        <v>3181</v>
      </c>
      <c r="G645" s="2">
        <v>2564</v>
      </c>
      <c r="H645" t="s">
        <v>1041</v>
      </c>
      <c r="I645" t="s">
        <v>32</v>
      </c>
      <c r="J645" t="s">
        <v>3150</v>
      </c>
      <c r="K645" t="s">
        <v>56</v>
      </c>
      <c r="L645" t="s">
        <v>57</v>
      </c>
      <c r="O645" s="8"/>
    </row>
    <row r="646" spans="1:15">
      <c r="A646" t="s">
        <v>3184</v>
      </c>
      <c r="B646" s="31" t="s">
        <v>787</v>
      </c>
      <c r="C646" s="31" t="s">
        <v>788</v>
      </c>
      <c r="D646" s="6" t="s">
        <v>3185</v>
      </c>
      <c r="E646" t="s">
        <v>3185</v>
      </c>
      <c r="G646" s="2">
        <v>2564</v>
      </c>
      <c r="H646" t="s">
        <v>1041</v>
      </c>
      <c r="I646" t="s">
        <v>32</v>
      </c>
      <c r="J646" t="s">
        <v>3150</v>
      </c>
      <c r="K646" t="s">
        <v>56</v>
      </c>
      <c r="L646" t="s">
        <v>57</v>
      </c>
      <c r="O646" s="8"/>
    </row>
    <row r="647" spans="1:15">
      <c r="A647" t="s">
        <v>3188</v>
      </c>
      <c r="B647" s="31" t="s">
        <v>787</v>
      </c>
      <c r="C647" s="31" t="s">
        <v>788</v>
      </c>
      <c r="D647" s="6" t="s">
        <v>3189</v>
      </c>
      <c r="E647" t="s">
        <v>3189</v>
      </c>
      <c r="G647" s="2">
        <v>2564</v>
      </c>
      <c r="H647" t="s">
        <v>1041</v>
      </c>
      <c r="I647" t="s">
        <v>32</v>
      </c>
      <c r="J647" t="s">
        <v>3150</v>
      </c>
      <c r="K647" t="s">
        <v>56</v>
      </c>
      <c r="L647" t="s">
        <v>57</v>
      </c>
      <c r="O647" s="8"/>
    </row>
    <row r="648" spans="1:15">
      <c r="A648" t="s">
        <v>3192</v>
      </c>
      <c r="B648" s="31" t="s">
        <v>787</v>
      </c>
      <c r="C648" s="31" t="s">
        <v>788</v>
      </c>
      <c r="D648" s="6" t="s">
        <v>3193</v>
      </c>
      <c r="E648" t="s">
        <v>3193</v>
      </c>
      <c r="G648" s="2">
        <v>2564</v>
      </c>
      <c r="H648" t="s">
        <v>1041</v>
      </c>
      <c r="I648" t="s">
        <v>32</v>
      </c>
      <c r="J648" t="s">
        <v>3150</v>
      </c>
      <c r="K648" t="s">
        <v>56</v>
      </c>
      <c r="L648" t="s">
        <v>57</v>
      </c>
      <c r="O648" s="8"/>
    </row>
    <row r="649" spans="1:15">
      <c r="A649" t="s">
        <v>3196</v>
      </c>
      <c r="B649" s="31" t="s">
        <v>787</v>
      </c>
      <c r="C649" s="31" t="s">
        <v>788</v>
      </c>
      <c r="D649" s="6" t="s">
        <v>3197</v>
      </c>
      <c r="E649" t="s">
        <v>3197</v>
      </c>
      <c r="G649" s="2">
        <v>2564</v>
      </c>
      <c r="H649" t="s">
        <v>1041</v>
      </c>
      <c r="I649" t="s">
        <v>32</v>
      </c>
      <c r="J649" t="s">
        <v>3150</v>
      </c>
      <c r="K649" t="s">
        <v>56</v>
      </c>
      <c r="L649" t="s">
        <v>57</v>
      </c>
      <c r="O649" s="8"/>
    </row>
    <row r="650" spans="1:15">
      <c r="A650" t="s">
        <v>3200</v>
      </c>
      <c r="B650" s="31" t="s">
        <v>787</v>
      </c>
      <c r="C650" s="31" t="s">
        <v>788</v>
      </c>
      <c r="D650" s="6" t="s">
        <v>3201</v>
      </c>
      <c r="E650" t="s">
        <v>3201</v>
      </c>
      <c r="G650" s="2">
        <v>2564</v>
      </c>
      <c r="H650" t="s">
        <v>1041</v>
      </c>
      <c r="I650" t="s">
        <v>32</v>
      </c>
      <c r="J650" t="s">
        <v>3150</v>
      </c>
      <c r="K650" t="s">
        <v>56</v>
      </c>
      <c r="L650" t="s">
        <v>57</v>
      </c>
      <c r="O650" s="8"/>
    </row>
    <row r="651" spans="1:15">
      <c r="A651" t="s">
        <v>3204</v>
      </c>
      <c r="B651" s="31" t="s">
        <v>787</v>
      </c>
      <c r="C651" s="31" t="s">
        <v>788</v>
      </c>
      <c r="D651" s="6" t="s">
        <v>3986</v>
      </c>
      <c r="E651" t="s">
        <v>3205</v>
      </c>
      <c r="G651" s="2">
        <v>2564</v>
      </c>
      <c r="H651" t="s">
        <v>1041</v>
      </c>
      <c r="I651" t="s">
        <v>32</v>
      </c>
      <c r="J651" t="s">
        <v>3150</v>
      </c>
      <c r="K651" t="s">
        <v>56</v>
      </c>
      <c r="L651" t="s">
        <v>57</v>
      </c>
      <c r="O651" s="8"/>
    </row>
    <row r="652" spans="1:15">
      <c r="A652" t="s">
        <v>3208</v>
      </c>
      <c r="B652" s="31" t="s">
        <v>787</v>
      </c>
      <c r="C652" s="31" t="s">
        <v>788</v>
      </c>
      <c r="D652" s="6" t="s">
        <v>3209</v>
      </c>
      <c r="E652" t="s">
        <v>3209</v>
      </c>
      <c r="G652" s="2">
        <v>2564</v>
      </c>
      <c r="H652" t="s">
        <v>1041</v>
      </c>
      <c r="I652" t="s">
        <v>32</v>
      </c>
      <c r="J652" t="s">
        <v>3150</v>
      </c>
      <c r="K652" t="s">
        <v>56</v>
      </c>
      <c r="L652" t="s">
        <v>57</v>
      </c>
      <c r="O652" s="8"/>
    </row>
    <row r="653" spans="1:15">
      <c r="A653" t="s">
        <v>3212</v>
      </c>
      <c r="B653" s="31" t="s">
        <v>787</v>
      </c>
      <c r="C653" s="31" t="s">
        <v>788</v>
      </c>
      <c r="D653" s="6" t="s">
        <v>3213</v>
      </c>
      <c r="E653" t="s">
        <v>3213</v>
      </c>
      <c r="G653" s="2">
        <v>2564</v>
      </c>
      <c r="H653" t="s">
        <v>1041</v>
      </c>
      <c r="I653" t="s">
        <v>32</v>
      </c>
      <c r="J653" t="s">
        <v>3150</v>
      </c>
      <c r="K653" t="s">
        <v>56</v>
      </c>
      <c r="L653" t="s">
        <v>57</v>
      </c>
      <c r="O653" s="8"/>
    </row>
    <row r="654" spans="1:15">
      <c r="A654" t="s">
        <v>3216</v>
      </c>
      <c r="B654" s="31" t="s">
        <v>787</v>
      </c>
      <c r="C654" s="31" t="s">
        <v>788</v>
      </c>
      <c r="D654" s="6" t="s">
        <v>3217</v>
      </c>
      <c r="E654" t="s">
        <v>3217</v>
      </c>
      <c r="G654" s="2">
        <v>2564</v>
      </c>
      <c r="H654" t="s">
        <v>1041</v>
      </c>
      <c r="I654" t="s">
        <v>32</v>
      </c>
      <c r="J654" t="s">
        <v>3150</v>
      </c>
      <c r="K654" t="s">
        <v>56</v>
      </c>
      <c r="L654" t="s">
        <v>57</v>
      </c>
      <c r="O654" s="8"/>
    </row>
    <row r="655" spans="1:15">
      <c r="A655" t="s">
        <v>3220</v>
      </c>
      <c r="B655" s="31" t="s">
        <v>787</v>
      </c>
      <c r="C655" s="31" t="s">
        <v>788</v>
      </c>
      <c r="D655" s="6" t="s">
        <v>3221</v>
      </c>
      <c r="E655" t="s">
        <v>3221</v>
      </c>
      <c r="G655" s="2">
        <v>2564</v>
      </c>
      <c r="H655" t="s">
        <v>1041</v>
      </c>
      <c r="I655" t="s">
        <v>32</v>
      </c>
      <c r="J655" t="s">
        <v>3150</v>
      </c>
      <c r="K655" t="s">
        <v>56</v>
      </c>
      <c r="L655" t="s">
        <v>57</v>
      </c>
      <c r="O655" s="8"/>
    </row>
    <row r="656" spans="1:15">
      <c r="A656" t="s">
        <v>3224</v>
      </c>
      <c r="B656" s="31" t="s">
        <v>787</v>
      </c>
      <c r="C656" s="31" t="s">
        <v>788</v>
      </c>
      <c r="D656" s="6" t="s">
        <v>3225</v>
      </c>
      <c r="E656" t="s">
        <v>3225</v>
      </c>
      <c r="G656" s="2">
        <v>2564</v>
      </c>
      <c r="H656" t="s">
        <v>1041</v>
      </c>
      <c r="I656" t="s">
        <v>32</v>
      </c>
      <c r="J656" t="s">
        <v>3150</v>
      </c>
      <c r="K656" t="s">
        <v>56</v>
      </c>
      <c r="L656" t="s">
        <v>57</v>
      </c>
      <c r="O656" s="8"/>
    </row>
    <row r="657" spans="1:15">
      <c r="A657" t="s">
        <v>3228</v>
      </c>
      <c r="B657" s="31" t="s">
        <v>787</v>
      </c>
      <c r="C657" s="31" t="s">
        <v>788</v>
      </c>
      <c r="D657" s="6" t="s">
        <v>3229</v>
      </c>
      <c r="E657" t="s">
        <v>3229</v>
      </c>
      <c r="G657" s="2">
        <v>2564</v>
      </c>
      <c r="H657" t="s">
        <v>1041</v>
      </c>
      <c r="I657" t="s">
        <v>32</v>
      </c>
      <c r="J657" t="s">
        <v>3150</v>
      </c>
      <c r="K657" t="s">
        <v>56</v>
      </c>
      <c r="L657" t="s">
        <v>57</v>
      </c>
      <c r="O657" s="8"/>
    </row>
    <row r="658" spans="1:15">
      <c r="A658" t="s">
        <v>3319</v>
      </c>
      <c r="B658" s="31" t="s">
        <v>787</v>
      </c>
      <c r="C658" s="31" t="s">
        <v>788</v>
      </c>
      <c r="D658" s="6" t="s">
        <v>3320</v>
      </c>
      <c r="E658" t="s">
        <v>3320</v>
      </c>
      <c r="G658" s="2">
        <v>2564</v>
      </c>
      <c r="H658" t="s">
        <v>1041</v>
      </c>
      <c r="I658" t="s">
        <v>32</v>
      </c>
      <c r="J658" t="s">
        <v>3150</v>
      </c>
      <c r="K658" t="s">
        <v>56</v>
      </c>
      <c r="L658" t="s">
        <v>57</v>
      </c>
      <c r="O658" s="8"/>
    </row>
    <row r="659" spans="1:15">
      <c r="A659" t="s">
        <v>3373</v>
      </c>
      <c r="B659" s="31" t="s">
        <v>787</v>
      </c>
      <c r="C659" s="31" t="s">
        <v>788</v>
      </c>
      <c r="D659" s="6" t="s">
        <v>3374</v>
      </c>
      <c r="E659" t="s">
        <v>3374</v>
      </c>
      <c r="G659" s="2">
        <v>2564</v>
      </c>
      <c r="H659" t="s">
        <v>1041</v>
      </c>
      <c r="I659" t="s">
        <v>32</v>
      </c>
      <c r="J659" t="s">
        <v>2114</v>
      </c>
      <c r="K659" t="s">
        <v>649</v>
      </c>
      <c r="L659" t="s">
        <v>120</v>
      </c>
      <c r="O659" s="8"/>
    </row>
    <row r="660" spans="1:15">
      <c r="A660" t="s">
        <v>2313</v>
      </c>
      <c r="B660" s="31" t="s">
        <v>787</v>
      </c>
      <c r="C660" s="31" t="s">
        <v>788</v>
      </c>
      <c r="D660" s="6" t="s">
        <v>2314</v>
      </c>
      <c r="E660" t="s">
        <v>2314</v>
      </c>
      <c r="G660" s="2">
        <v>2565</v>
      </c>
      <c r="H660" t="s">
        <v>889</v>
      </c>
      <c r="I660" t="s">
        <v>45</v>
      </c>
      <c r="J660" t="s">
        <v>2316</v>
      </c>
      <c r="K660" t="s">
        <v>953</v>
      </c>
      <c r="L660" t="s">
        <v>954</v>
      </c>
      <c r="O660" s="8"/>
    </row>
    <row r="661" spans="1:15">
      <c r="A661" t="s">
        <v>3334</v>
      </c>
      <c r="B661" s="31" t="s">
        <v>787</v>
      </c>
      <c r="C661" s="31" t="s">
        <v>788</v>
      </c>
      <c r="D661" s="6" t="s">
        <v>3335</v>
      </c>
      <c r="E661" t="s">
        <v>3335</v>
      </c>
      <c r="G661" s="2">
        <v>2565</v>
      </c>
      <c r="H661" t="s">
        <v>889</v>
      </c>
      <c r="I661" t="s">
        <v>1737</v>
      </c>
      <c r="J661" t="s">
        <v>162</v>
      </c>
      <c r="K661" t="s">
        <v>431</v>
      </c>
      <c r="L661" t="s">
        <v>164</v>
      </c>
      <c r="O661" s="8"/>
    </row>
    <row r="662" spans="1:15">
      <c r="A662" t="s">
        <v>3399</v>
      </c>
      <c r="B662" s="31" t="s">
        <v>787</v>
      </c>
      <c r="C662" s="31" t="s">
        <v>788</v>
      </c>
      <c r="D662" s="6" t="s">
        <v>1215</v>
      </c>
      <c r="E662" t="s">
        <v>1215</v>
      </c>
      <c r="G662" s="2">
        <v>2565</v>
      </c>
      <c r="H662" t="s">
        <v>889</v>
      </c>
      <c r="I662" t="s">
        <v>45</v>
      </c>
      <c r="J662" t="s">
        <v>348</v>
      </c>
      <c r="K662" t="s">
        <v>349</v>
      </c>
      <c r="L662" t="s">
        <v>350</v>
      </c>
      <c r="O662" s="8"/>
    </row>
    <row r="663" spans="1:15">
      <c r="A663" t="s">
        <v>3402</v>
      </c>
      <c r="B663" s="31" t="s">
        <v>787</v>
      </c>
      <c r="C663" s="31" t="s">
        <v>788</v>
      </c>
      <c r="D663" s="6" t="s">
        <v>3403</v>
      </c>
      <c r="E663" t="s">
        <v>3403</v>
      </c>
      <c r="G663" s="2">
        <v>2565</v>
      </c>
      <c r="H663" t="s">
        <v>889</v>
      </c>
      <c r="I663" t="s">
        <v>45</v>
      </c>
      <c r="J663" t="s">
        <v>890</v>
      </c>
      <c r="K663" t="s">
        <v>317</v>
      </c>
      <c r="L663" t="s">
        <v>318</v>
      </c>
      <c r="O663" s="8"/>
    </row>
    <row r="664" spans="1:15">
      <c r="A664" t="s">
        <v>3410</v>
      </c>
      <c r="B664" s="31" t="s">
        <v>787</v>
      </c>
      <c r="C664" s="31" t="s">
        <v>788</v>
      </c>
      <c r="D664" s="6" t="s">
        <v>3411</v>
      </c>
      <c r="E664" t="s">
        <v>3411</v>
      </c>
      <c r="G664" s="2">
        <v>2565</v>
      </c>
      <c r="H664" t="s">
        <v>889</v>
      </c>
      <c r="I664" t="s">
        <v>45</v>
      </c>
      <c r="J664" t="s">
        <v>1378</v>
      </c>
      <c r="K664" t="s">
        <v>271</v>
      </c>
      <c r="L664" t="s">
        <v>209</v>
      </c>
      <c r="O664" s="8"/>
    </row>
    <row r="665" spans="1:15">
      <c r="A665" t="s">
        <v>3507</v>
      </c>
      <c r="B665" s="31" t="s">
        <v>787</v>
      </c>
      <c r="C665" s="31" t="s">
        <v>788</v>
      </c>
      <c r="D665" s="6" t="s">
        <v>3508</v>
      </c>
      <c r="E665" t="s">
        <v>3508</v>
      </c>
      <c r="G665" s="2">
        <v>2565</v>
      </c>
      <c r="H665" t="s">
        <v>889</v>
      </c>
      <c r="I665" t="s">
        <v>45</v>
      </c>
      <c r="J665" t="s">
        <v>1422</v>
      </c>
      <c r="K665" t="s">
        <v>271</v>
      </c>
      <c r="L665" t="s">
        <v>209</v>
      </c>
      <c r="O665" s="8"/>
    </row>
    <row r="666" spans="1:15">
      <c r="A666" t="s">
        <v>3519</v>
      </c>
      <c r="B666" s="31" t="s">
        <v>787</v>
      </c>
      <c r="C666" s="31" t="s">
        <v>788</v>
      </c>
      <c r="D666" s="6" t="s">
        <v>3520</v>
      </c>
      <c r="E666" t="s">
        <v>3520</v>
      </c>
      <c r="G666" s="2">
        <v>2565</v>
      </c>
      <c r="H666" t="s">
        <v>889</v>
      </c>
      <c r="I666" t="s">
        <v>45</v>
      </c>
      <c r="J666" t="s">
        <v>458</v>
      </c>
      <c r="K666" t="s">
        <v>119</v>
      </c>
      <c r="L666" t="s">
        <v>120</v>
      </c>
      <c r="O666" s="8"/>
    </row>
    <row r="667" spans="1:15">
      <c r="A667" t="s">
        <v>3539</v>
      </c>
      <c r="B667" s="31" t="s">
        <v>787</v>
      </c>
      <c r="C667" s="31" t="s">
        <v>788</v>
      </c>
      <c r="D667" s="6" t="s">
        <v>3540</v>
      </c>
      <c r="E667" t="s">
        <v>3540</v>
      </c>
      <c r="G667" s="2">
        <v>2565</v>
      </c>
      <c r="H667" t="s">
        <v>3417</v>
      </c>
      <c r="I667" t="s">
        <v>45</v>
      </c>
      <c r="J667" t="s">
        <v>458</v>
      </c>
      <c r="K667" t="s">
        <v>119</v>
      </c>
      <c r="L667" t="s">
        <v>120</v>
      </c>
      <c r="O667" s="8"/>
    </row>
    <row r="668" spans="1:15">
      <c r="A668" t="s">
        <v>3565</v>
      </c>
      <c r="B668" s="31" t="s">
        <v>787</v>
      </c>
      <c r="C668" s="31" t="s">
        <v>788</v>
      </c>
      <c r="D668" s="6" t="s">
        <v>2030</v>
      </c>
      <c r="E668" t="s">
        <v>2030</v>
      </c>
      <c r="G668" s="2">
        <v>2565</v>
      </c>
      <c r="H668" t="s">
        <v>889</v>
      </c>
      <c r="I668" t="s">
        <v>45</v>
      </c>
      <c r="J668" t="s">
        <v>248</v>
      </c>
      <c r="K668" t="s">
        <v>119</v>
      </c>
      <c r="L668" t="s">
        <v>120</v>
      </c>
      <c r="O668" s="8"/>
    </row>
    <row r="669" spans="1:15">
      <c r="A669" t="s">
        <v>3572</v>
      </c>
      <c r="B669" s="31" t="s">
        <v>787</v>
      </c>
      <c r="C669" s="31" t="s">
        <v>788</v>
      </c>
      <c r="D669" s="6" t="s">
        <v>3573</v>
      </c>
      <c r="E669" t="s">
        <v>3573</v>
      </c>
      <c r="G669" s="2">
        <v>2565</v>
      </c>
      <c r="H669" t="s">
        <v>889</v>
      </c>
      <c r="I669" t="s">
        <v>45</v>
      </c>
      <c r="J669" t="s">
        <v>248</v>
      </c>
      <c r="K669" t="s">
        <v>119</v>
      </c>
      <c r="L669" t="s">
        <v>120</v>
      </c>
      <c r="O669" s="8"/>
    </row>
    <row r="670" spans="1:15">
      <c r="A670" t="s">
        <v>3615</v>
      </c>
      <c r="B670" s="31" t="s">
        <v>787</v>
      </c>
      <c r="C670" s="31" t="s">
        <v>788</v>
      </c>
      <c r="D670" s="6" t="s">
        <v>2829</v>
      </c>
      <c r="E670" t="s">
        <v>2829</v>
      </c>
      <c r="G670" s="2">
        <v>2565</v>
      </c>
      <c r="H670" t="s">
        <v>889</v>
      </c>
      <c r="I670" t="s">
        <v>45</v>
      </c>
      <c r="J670" t="s">
        <v>298</v>
      </c>
      <c r="K670" t="s">
        <v>2798</v>
      </c>
      <c r="L670" t="s">
        <v>164</v>
      </c>
      <c r="O670" s="8"/>
    </row>
    <row r="671" spans="1:15">
      <c r="A671" t="s">
        <v>3701</v>
      </c>
      <c r="B671" s="31" t="s">
        <v>787</v>
      </c>
      <c r="C671" s="31" t="s">
        <v>788</v>
      </c>
      <c r="D671" s="6" t="s">
        <v>3702</v>
      </c>
      <c r="E671" t="s">
        <v>3702</v>
      </c>
      <c r="G671" s="2">
        <v>2565</v>
      </c>
      <c r="H671" t="s">
        <v>1737</v>
      </c>
      <c r="I671" t="s">
        <v>3704</v>
      </c>
      <c r="J671" t="s">
        <v>118</v>
      </c>
      <c r="K671" t="s">
        <v>119</v>
      </c>
      <c r="L671" t="s">
        <v>120</v>
      </c>
      <c r="O671" s="8"/>
    </row>
    <row r="672" spans="1:15">
      <c r="A672" t="s">
        <v>3706</v>
      </c>
      <c r="B672" s="31" t="s">
        <v>787</v>
      </c>
      <c r="C672" s="31" t="s">
        <v>788</v>
      </c>
      <c r="D672" s="6" t="s">
        <v>3707</v>
      </c>
      <c r="E672" t="s">
        <v>3707</v>
      </c>
      <c r="G672" s="2">
        <v>2565</v>
      </c>
      <c r="H672" t="s">
        <v>1737</v>
      </c>
      <c r="I672" t="s">
        <v>3704</v>
      </c>
      <c r="J672" t="s">
        <v>118</v>
      </c>
      <c r="K672" t="s">
        <v>119</v>
      </c>
      <c r="L672" t="s">
        <v>120</v>
      </c>
      <c r="O672" s="8"/>
    </row>
    <row r="673" spans="1:15">
      <c r="A673" t="s">
        <v>3729</v>
      </c>
      <c r="B673" s="31" t="s">
        <v>787</v>
      </c>
      <c r="C673" s="31" t="s">
        <v>788</v>
      </c>
      <c r="D673" s="6" t="s">
        <v>3730</v>
      </c>
      <c r="E673" t="s">
        <v>3730</v>
      </c>
      <c r="G673" s="2">
        <v>2565</v>
      </c>
      <c r="H673" t="s">
        <v>889</v>
      </c>
      <c r="I673" t="s">
        <v>45</v>
      </c>
      <c r="J673" t="s">
        <v>596</v>
      </c>
      <c r="K673" t="s">
        <v>119</v>
      </c>
      <c r="L673" t="s">
        <v>120</v>
      </c>
      <c r="O673" s="8"/>
    </row>
    <row r="674" spans="1:15">
      <c r="A674" t="s">
        <v>3733</v>
      </c>
      <c r="B674" s="31" t="s">
        <v>787</v>
      </c>
      <c r="C674" s="31" t="s">
        <v>788</v>
      </c>
      <c r="D674" s="6" t="s">
        <v>3734</v>
      </c>
      <c r="E674" t="s">
        <v>3734</v>
      </c>
      <c r="G674" s="2">
        <v>2565</v>
      </c>
      <c r="H674" t="s">
        <v>889</v>
      </c>
      <c r="I674" t="s">
        <v>45</v>
      </c>
      <c r="J674" t="s">
        <v>596</v>
      </c>
      <c r="K674" t="s">
        <v>119</v>
      </c>
      <c r="L674" t="s">
        <v>120</v>
      </c>
      <c r="O674" s="8"/>
    </row>
    <row r="675" spans="1:15">
      <c r="A675" t="s">
        <v>3771</v>
      </c>
      <c r="B675" s="31" t="s">
        <v>787</v>
      </c>
      <c r="C675" s="31" t="s">
        <v>788</v>
      </c>
      <c r="D675" s="6" t="s">
        <v>3772</v>
      </c>
      <c r="E675" t="s">
        <v>3772</v>
      </c>
      <c r="G675" s="2">
        <v>2565</v>
      </c>
      <c r="H675" t="s">
        <v>3417</v>
      </c>
      <c r="I675" t="s">
        <v>45</v>
      </c>
      <c r="J675" t="s">
        <v>2720</v>
      </c>
      <c r="K675" t="s">
        <v>119</v>
      </c>
      <c r="L675" t="s">
        <v>120</v>
      </c>
      <c r="O675" s="8"/>
    </row>
    <row r="676" spans="1:15">
      <c r="A676" t="s">
        <v>3790</v>
      </c>
      <c r="B676" s="31" t="s">
        <v>787</v>
      </c>
      <c r="C676" s="31" t="s">
        <v>788</v>
      </c>
      <c r="D676" s="6" t="s">
        <v>2744</v>
      </c>
      <c r="E676" t="s">
        <v>2744</v>
      </c>
      <c r="G676" s="2">
        <v>2565</v>
      </c>
      <c r="H676" t="s">
        <v>889</v>
      </c>
      <c r="I676" t="s">
        <v>45</v>
      </c>
      <c r="J676" t="s">
        <v>2746</v>
      </c>
      <c r="K676" t="s">
        <v>2747</v>
      </c>
      <c r="L676" t="s">
        <v>120</v>
      </c>
      <c r="O676" s="8"/>
    </row>
    <row r="677" spans="1:15">
      <c r="A677" t="s">
        <v>3801</v>
      </c>
      <c r="B677" s="31" t="s">
        <v>787</v>
      </c>
      <c r="C677" s="31" t="s">
        <v>788</v>
      </c>
      <c r="D677" s="6" t="s">
        <v>3802</v>
      </c>
      <c r="E677" t="s">
        <v>3802</v>
      </c>
      <c r="G677" s="2">
        <v>2565</v>
      </c>
      <c r="H677" t="s">
        <v>889</v>
      </c>
      <c r="I677" t="s">
        <v>45</v>
      </c>
      <c r="J677" t="s">
        <v>3445</v>
      </c>
      <c r="K677" t="s">
        <v>119</v>
      </c>
      <c r="L677" t="s">
        <v>120</v>
      </c>
      <c r="O677" s="8"/>
    </row>
    <row r="678" spans="1:15">
      <c r="A678" t="s">
        <v>3881</v>
      </c>
      <c r="B678" s="31" t="s">
        <v>787</v>
      </c>
      <c r="C678" s="31" t="s">
        <v>788</v>
      </c>
      <c r="D678" s="6" t="s">
        <v>3882</v>
      </c>
      <c r="E678" t="s">
        <v>3882</v>
      </c>
      <c r="G678" s="2">
        <v>2565</v>
      </c>
      <c r="H678" t="s">
        <v>889</v>
      </c>
      <c r="I678" t="s">
        <v>45</v>
      </c>
      <c r="J678" t="s">
        <v>396</v>
      </c>
      <c r="K678" t="s">
        <v>119</v>
      </c>
      <c r="L678" t="s">
        <v>120</v>
      </c>
      <c r="O678" s="8"/>
    </row>
    <row r="679" spans="1:15">
      <c r="A679" t="s">
        <v>443</v>
      </c>
      <c r="B679" s="31" t="s">
        <v>787</v>
      </c>
      <c r="C679" s="31" t="s">
        <v>788</v>
      </c>
      <c r="D679" s="6" t="s">
        <v>444</v>
      </c>
      <c r="E679" t="s">
        <v>444</v>
      </c>
      <c r="G679" s="2" t="s">
        <v>4003</v>
      </c>
      <c r="H679" t="s">
        <v>177</v>
      </c>
      <c r="I679" t="s">
        <v>54</v>
      </c>
      <c r="J679" t="s">
        <v>396</v>
      </c>
      <c r="K679" t="s">
        <v>119</v>
      </c>
      <c r="L679" t="s">
        <v>120</v>
      </c>
      <c r="O679" s="8"/>
    </row>
    <row r="680" spans="1:15">
      <c r="A680" t="s">
        <v>551</v>
      </c>
      <c r="B680" s="31" t="s">
        <v>787</v>
      </c>
      <c r="C680" s="31" t="s">
        <v>788</v>
      </c>
      <c r="D680" s="6" t="s">
        <v>552</v>
      </c>
      <c r="E680" t="s">
        <v>552</v>
      </c>
      <c r="G680" s="2" t="s">
        <v>4004</v>
      </c>
      <c r="H680" t="s">
        <v>228</v>
      </c>
      <c r="I680" t="s">
        <v>206</v>
      </c>
      <c r="J680" t="s">
        <v>118</v>
      </c>
      <c r="K680" t="s">
        <v>554</v>
      </c>
      <c r="L680" t="s">
        <v>555</v>
      </c>
      <c r="O680" s="8"/>
    </row>
    <row r="681" spans="1:15">
      <c r="A681" t="s">
        <v>684</v>
      </c>
      <c r="B681" s="31" t="s">
        <v>787</v>
      </c>
      <c r="C681" s="31" t="s">
        <v>788</v>
      </c>
      <c r="D681" s="6" t="s">
        <v>685</v>
      </c>
      <c r="E681" t="s">
        <v>685</v>
      </c>
      <c r="G681" s="2" t="s">
        <v>4004</v>
      </c>
      <c r="H681" t="s">
        <v>228</v>
      </c>
      <c r="I681" t="s">
        <v>206</v>
      </c>
      <c r="J681" t="s">
        <v>687</v>
      </c>
      <c r="K681" t="s">
        <v>649</v>
      </c>
      <c r="L681" t="s">
        <v>120</v>
      </c>
      <c r="O681" s="8"/>
    </row>
    <row r="682" spans="1:15">
      <c r="A682" t="s">
        <v>783</v>
      </c>
      <c r="B682" s="31" t="s">
        <v>787</v>
      </c>
      <c r="C682" s="31" t="s">
        <v>788</v>
      </c>
      <c r="D682" s="6" t="s">
        <v>3945</v>
      </c>
      <c r="E682" t="s">
        <v>784</v>
      </c>
      <c r="G682" s="2" t="s">
        <v>4004</v>
      </c>
      <c r="H682" t="s">
        <v>759</v>
      </c>
      <c r="I682" t="s">
        <v>206</v>
      </c>
      <c r="J682" t="s">
        <v>786</v>
      </c>
      <c r="K682" t="s">
        <v>649</v>
      </c>
      <c r="L682" t="s">
        <v>120</v>
      </c>
      <c r="O682" s="8"/>
    </row>
    <row r="683" spans="1:15">
      <c r="A683" t="s">
        <v>854</v>
      </c>
      <c r="B683" s="32" t="s">
        <v>787</v>
      </c>
      <c r="C683" s="32" t="s">
        <v>788</v>
      </c>
      <c r="D683" s="6" t="s">
        <v>855</v>
      </c>
      <c r="E683" t="s">
        <v>855</v>
      </c>
      <c r="G683" s="2" t="s">
        <v>4004</v>
      </c>
      <c r="H683" t="s">
        <v>369</v>
      </c>
      <c r="I683" t="s">
        <v>618</v>
      </c>
      <c r="J683" t="s">
        <v>857</v>
      </c>
      <c r="K683" t="s">
        <v>649</v>
      </c>
      <c r="L683" t="s">
        <v>120</v>
      </c>
      <c r="O683" s="8"/>
    </row>
    <row r="684" spans="1:15">
      <c r="A684" t="s">
        <v>1078</v>
      </c>
      <c r="B684" s="31" t="s">
        <v>787</v>
      </c>
      <c r="C684" s="31" t="s">
        <v>788</v>
      </c>
      <c r="D684" s="6" t="s">
        <v>1079</v>
      </c>
      <c r="E684" t="s">
        <v>1079</v>
      </c>
      <c r="G684" s="2" t="s">
        <v>4004</v>
      </c>
      <c r="H684" t="s">
        <v>369</v>
      </c>
      <c r="I684" t="s">
        <v>575</v>
      </c>
      <c r="J684" t="s">
        <v>1081</v>
      </c>
      <c r="K684" t="s">
        <v>649</v>
      </c>
      <c r="L684" t="s">
        <v>120</v>
      </c>
      <c r="O684" s="8"/>
    </row>
    <row r="685" spans="1:15">
      <c r="A685" t="s">
        <v>1095</v>
      </c>
      <c r="B685" s="31" t="s">
        <v>787</v>
      </c>
      <c r="C685" s="31" t="s">
        <v>788</v>
      </c>
      <c r="D685" s="6" t="s">
        <v>1096</v>
      </c>
      <c r="E685" t="s">
        <v>1096</v>
      </c>
      <c r="G685" s="2" t="s">
        <v>4004</v>
      </c>
      <c r="H685" t="s">
        <v>228</v>
      </c>
      <c r="I685" t="s">
        <v>347</v>
      </c>
      <c r="J685" t="s">
        <v>1093</v>
      </c>
      <c r="K685" t="s">
        <v>649</v>
      </c>
      <c r="L685" t="s">
        <v>120</v>
      </c>
      <c r="O685" s="8"/>
    </row>
    <row r="686" spans="1:15">
      <c r="A686" t="s">
        <v>1129</v>
      </c>
      <c r="B686" s="31" t="s">
        <v>787</v>
      </c>
      <c r="C686" s="31" t="s">
        <v>788</v>
      </c>
      <c r="D686" s="6" t="s">
        <v>1130</v>
      </c>
      <c r="E686" t="s">
        <v>1130</v>
      </c>
      <c r="G686" s="2" t="s">
        <v>4004</v>
      </c>
      <c r="H686" t="s">
        <v>228</v>
      </c>
      <c r="I686" t="s">
        <v>206</v>
      </c>
      <c r="J686" t="s">
        <v>1127</v>
      </c>
      <c r="K686" t="s">
        <v>649</v>
      </c>
      <c r="L686" t="s">
        <v>120</v>
      </c>
      <c r="O686" s="8"/>
    </row>
    <row r="687" spans="1:15">
      <c r="A687" t="s">
        <v>1199</v>
      </c>
      <c r="B687" s="31" t="s">
        <v>787</v>
      </c>
      <c r="C687" s="31" t="s">
        <v>788</v>
      </c>
      <c r="D687" s="6" t="s">
        <v>3950</v>
      </c>
      <c r="E687" t="s">
        <v>1200</v>
      </c>
      <c r="G687" s="2" t="s">
        <v>4004</v>
      </c>
      <c r="H687" t="s">
        <v>228</v>
      </c>
      <c r="I687" t="s">
        <v>206</v>
      </c>
      <c r="J687" t="s">
        <v>1202</v>
      </c>
      <c r="K687" t="s">
        <v>649</v>
      </c>
      <c r="L687" t="s">
        <v>120</v>
      </c>
      <c r="O687" s="8"/>
    </row>
    <row r="688" spans="1:15">
      <c r="A688" t="s">
        <v>1424</v>
      </c>
      <c r="B688" s="31" t="s">
        <v>787</v>
      </c>
      <c r="C688" s="31" t="s">
        <v>788</v>
      </c>
      <c r="D688" s="6" t="s">
        <v>1425</v>
      </c>
      <c r="E688" t="s">
        <v>1425</v>
      </c>
      <c r="G688" s="2" t="s">
        <v>4005</v>
      </c>
      <c r="H688" t="s">
        <v>601</v>
      </c>
      <c r="I688" t="s">
        <v>32</v>
      </c>
      <c r="J688" t="s">
        <v>458</v>
      </c>
      <c r="K688" t="s">
        <v>119</v>
      </c>
      <c r="L688" t="s">
        <v>120</v>
      </c>
      <c r="O688" s="8"/>
    </row>
    <row r="689" spans="1:15">
      <c r="A689" t="s">
        <v>1500</v>
      </c>
      <c r="B689" s="31" t="s">
        <v>787</v>
      </c>
      <c r="C689" s="31" t="s">
        <v>788</v>
      </c>
      <c r="D689" s="6" t="s">
        <v>1501</v>
      </c>
      <c r="E689" t="s">
        <v>1501</v>
      </c>
      <c r="G689" s="2" t="s">
        <v>4005</v>
      </c>
      <c r="H689" t="s">
        <v>1292</v>
      </c>
      <c r="I689" t="s">
        <v>906</v>
      </c>
      <c r="J689" t="s">
        <v>1503</v>
      </c>
      <c r="K689" t="s">
        <v>1504</v>
      </c>
      <c r="L689" t="s">
        <v>954</v>
      </c>
      <c r="M689" t="s">
        <v>1505</v>
      </c>
      <c r="O689" s="8"/>
    </row>
    <row r="690" spans="1:15">
      <c r="A690" t="s">
        <v>1710</v>
      </c>
      <c r="B690" s="31" t="s">
        <v>787</v>
      </c>
      <c r="C690" s="31" t="s">
        <v>788</v>
      </c>
      <c r="D690" s="6" t="s">
        <v>3959</v>
      </c>
      <c r="E690" t="s">
        <v>1711</v>
      </c>
      <c r="G690" s="2" t="s">
        <v>4005</v>
      </c>
      <c r="H690" t="s">
        <v>1186</v>
      </c>
      <c r="I690" t="s">
        <v>32</v>
      </c>
      <c r="J690" t="s">
        <v>794</v>
      </c>
      <c r="K690" t="s">
        <v>649</v>
      </c>
      <c r="L690" t="s">
        <v>120</v>
      </c>
      <c r="O690" s="8"/>
    </row>
    <row r="691" spans="1:15">
      <c r="A691" t="s">
        <v>2217</v>
      </c>
      <c r="B691" s="31" t="s">
        <v>787</v>
      </c>
      <c r="C691" s="31" t="s">
        <v>788</v>
      </c>
      <c r="D691" s="6" t="s">
        <v>2218</v>
      </c>
      <c r="E691" t="s">
        <v>2218</v>
      </c>
      <c r="G691" s="2" t="s">
        <v>4005</v>
      </c>
      <c r="H691" t="s">
        <v>1186</v>
      </c>
      <c r="I691" t="s">
        <v>1292</v>
      </c>
      <c r="J691" t="s">
        <v>2220</v>
      </c>
      <c r="K691" t="s">
        <v>649</v>
      </c>
      <c r="L691" t="s">
        <v>120</v>
      </c>
      <c r="O691" s="8"/>
    </row>
    <row r="692" spans="1:15">
      <c r="A692" t="s">
        <v>3000</v>
      </c>
      <c r="B692" s="31" t="s">
        <v>787</v>
      </c>
      <c r="C692" s="31" t="s">
        <v>788</v>
      </c>
      <c r="D692" s="6" t="s">
        <v>3001</v>
      </c>
      <c r="E692" t="s">
        <v>3001</v>
      </c>
      <c r="G692" s="2" t="s">
        <v>4005</v>
      </c>
      <c r="H692" t="s">
        <v>1292</v>
      </c>
      <c r="I692" t="s">
        <v>1292</v>
      </c>
      <c r="J692" t="s">
        <v>3003</v>
      </c>
      <c r="K692" t="s">
        <v>649</v>
      </c>
      <c r="L692" t="s">
        <v>120</v>
      </c>
      <c r="O692" s="8"/>
    </row>
    <row r="693" spans="1:15">
      <c r="A693" t="s">
        <v>3135</v>
      </c>
      <c r="B693" s="31" t="s">
        <v>787</v>
      </c>
      <c r="C693" s="31" t="s">
        <v>788</v>
      </c>
      <c r="D693" s="6" t="s">
        <v>3136</v>
      </c>
      <c r="E693" t="s">
        <v>3136</v>
      </c>
      <c r="G693" s="2" t="s">
        <v>4005</v>
      </c>
      <c r="H693" t="s">
        <v>601</v>
      </c>
      <c r="I693" t="s">
        <v>32</v>
      </c>
      <c r="J693" t="s">
        <v>1547</v>
      </c>
      <c r="K693" t="s">
        <v>649</v>
      </c>
      <c r="L693" t="s">
        <v>120</v>
      </c>
      <c r="O693" s="8"/>
    </row>
    <row r="694" spans="1:15">
      <c r="A694" t="s">
        <v>3568</v>
      </c>
      <c r="B694" s="31" t="s">
        <v>787</v>
      </c>
      <c r="C694" s="31" t="s">
        <v>788</v>
      </c>
      <c r="D694" s="6" t="s">
        <v>2040</v>
      </c>
      <c r="E694" t="s">
        <v>2040</v>
      </c>
      <c r="G694" s="2" t="s">
        <v>4006</v>
      </c>
      <c r="H694" t="s">
        <v>3570</v>
      </c>
      <c r="I694" t="s">
        <v>45</v>
      </c>
      <c r="J694" t="s">
        <v>248</v>
      </c>
      <c r="K694" t="s">
        <v>119</v>
      </c>
      <c r="L694" t="s">
        <v>120</v>
      </c>
      <c r="O694" s="8"/>
    </row>
    <row r="695" spans="1:15">
      <c r="A695" t="s">
        <v>3710</v>
      </c>
      <c r="B695" s="31" t="s">
        <v>787</v>
      </c>
      <c r="C695" s="31" t="s">
        <v>788</v>
      </c>
      <c r="D695" s="6" t="s">
        <v>3711</v>
      </c>
      <c r="E695" t="s">
        <v>3711</v>
      </c>
      <c r="G695" s="2" t="s">
        <v>4006</v>
      </c>
      <c r="H695" t="s">
        <v>3713</v>
      </c>
      <c r="I695" t="s">
        <v>1005</v>
      </c>
      <c r="J695" t="s">
        <v>118</v>
      </c>
      <c r="K695" t="s">
        <v>119</v>
      </c>
      <c r="L695" t="s">
        <v>120</v>
      </c>
      <c r="O695" s="8"/>
    </row>
    <row r="696" spans="1:15">
      <c r="A696" t="s">
        <v>399</v>
      </c>
      <c r="B696" s="33" t="s">
        <v>787</v>
      </c>
      <c r="C696" s="33" t="s">
        <v>1223</v>
      </c>
      <c r="D696" s="6" t="s">
        <v>400</v>
      </c>
      <c r="E696" t="s">
        <v>400</v>
      </c>
      <c r="G696" s="2">
        <v>2563</v>
      </c>
      <c r="H696" t="s">
        <v>215</v>
      </c>
      <c r="I696" t="s">
        <v>206</v>
      </c>
      <c r="K696" t="s">
        <v>402</v>
      </c>
      <c r="L696" t="s">
        <v>311</v>
      </c>
      <c r="O696" s="8"/>
    </row>
    <row r="697" spans="1:15">
      <c r="A697" t="s">
        <v>717</v>
      </c>
      <c r="B697" s="33" t="s">
        <v>787</v>
      </c>
      <c r="C697" s="33" t="s">
        <v>1223</v>
      </c>
      <c r="D697" s="6" t="s">
        <v>718</v>
      </c>
      <c r="E697" t="s">
        <v>718</v>
      </c>
      <c r="G697" s="2">
        <v>2563</v>
      </c>
      <c r="H697" t="s">
        <v>346</v>
      </c>
      <c r="I697" t="s">
        <v>206</v>
      </c>
      <c r="J697" t="s">
        <v>715</v>
      </c>
      <c r="K697" t="s">
        <v>649</v>
      </c>
      <c r="L697" t="s">
        <v>120</v>
      </c>
      <c r="O697" s="8"/>
    </row>
    <row r="698" spans="1:15">
      <c r="A698" t="s">
        <v>1221</v>
      </c>
      <c r="B698" s="33" t="s">
        <v>787</v>
      </c>
      <c r="C698" s="33" t="s">
        <v>1223</v>
      </c>
      <c r="D698" s="6" t="s">
        <v>388</v>
      </c>
      <c r="E698" t="s">
        <v>388</v>
      </c>
      <c r="G698" s="2">
        <v>2564</v>
      </c>
      <c r="H698" t="s">
        <v>1041</v>
      </c>
      <c r="I698" t="s">
        <v>236</v>
      </c>
      <c r="J698" t="s">
        <v>364</v>
      </c>
      <c r="K698" t="s">
        <v>340</v>
      </c>
      <c r="L698" t="s">
        <v>318</v>
      </c>
      <c r="O698" s="8"/>
    </row>
    <row r="699" spans="1:15">
      <c r="A699" t="s">
        <v>1225</v>
      </c>
      <c r="B699" s="33" t="s">
        <v>787</v>
      </c>
      <c r="C699" s="33" t="s">
        <v>1223</v>
      </c>
      <c r="D699" s="6" t="s">
        <v>362</v>
      </c>
      <c r="E699" t="s">
        <v>362</v>
      </c>
      <c r="G699" s="2">
        <v>2564</v>
      </c>
      <c r="H699" t="s">
        <v>1041</v>
      </c>
      <c r="I699" t="s">
        <v>32</v>
      </c>
      <c r="J699" t="s">
        <v>364</v>
      </c>
      <c r="K699" t="s">
        <v>340</v>
      </c>
      <c r="L699" t="s">
        <v>318</v>
      </c>
      <c r="O699" s="8"/>
    </row>
    <row r="700" spans="1:15">
      <c r="A700" t="s">
        <v>1451</v>
      </c>
      <c r="B700" s="33" t="s">
        <v>787</v>
      </c>
      <c r="C700" s="33" t="s">
        <v>1223</v>
      </c>
      <c r="D700" s="6" t="s">
        <v>400</v>
      </c>
      <c r="E700" t="s">
        <v>400</v>
      </c>
      <c r="G700" s="2">
        <v>2564</v>
      </c>
      <c r="H700" t="s">
        <v>1041</v>
      </c>
      <c r="I700" t="s">
        <v>32</v>
      </c>
      <c r="K700" t="s">
        <v>402</v>
      </c>
      <c r="L700" t="s">
        <v>311</v>
      </c>
      <c r="O700" s="8"/>
    </row>
    <row r="701" spans="1:15">
      <c r="A701" t="s">
        <v>2029</v>
      </c>
      <c r="B701" s="33" t="s">
        <v>787</v>
      </c>
      <c r="C701" s="33" t="s">
        <v>1223</v>
      </c>
      <c r="D701" s="6" t="s">
        <v>2030</v>
      </c>
      <c r="E701" t="s">
        <v>2030</v>
      </c>
      <c r="G701" s="2">
        <v>2564</v>
      </c>
      <c r="H701" t="s">
        <v>1041</v>
      </c>
      <c r="I701" t="s">
        <v>32</v>
      </c>
      <c r="J701" t="s">
        <v>248</v>
      </c>
      <c r="K701" t="s">
        <v>119</v>
      </c>
      <c r="L701" t="s">
        <v>120</v>
      </c>
      <c r="O701" s="8"/>
    </row>
    <row r="702" spans="1:15">
      <c r="A702" t="s">
        <v>2043</v>
      </c>
      <c r="B702" s="33" t="s">
        <v>787</v>
      </c>
      <c r="C702" s="33" t="s">
        <v>1223</v>
      </c>
      <c r="D702" s="6" t="s">
        <v>2044</v>
      </c>
      <c r="E702" t="s">
        <v>2044</v>
      </c>
      <c r="G702" s="2">
        <v>2564</v>
      </c>
      <c r="H702" t="s">
        <v>1041</v>
      </c>
      <c r="I702" t="s">
        <v>32</v>
      </c>
      <c r="J702" t="s">
        <v>248</v>
      </c>
      <c r="K702" t="s">
        <v>119</v>
      </c>
      <c r="L702" t="s">
        <v>120</v>
      </c>
      <c r="O702" s="8"/>
    </row>
    <row r="703" spans="1:15">
      <c r="A703" t="s">
        <v>2666</v>
      </c>
      <c r="B703" s="33" t="s">
        <v>787</v>
      </c>
      <c r="C703" s="33" t="s">
        <v>1223</v>
      </c>
      <c r="D703" s="6" t="s">
        <v>2667</v>
      </c>
      <c r="E703" t="s">
        <v>2667</v>
      </c>
      <c r="G703" s="2">
        <v>2564</v>
      </c>
      <c r="H703" t="s">
        <v>1041</v>
      </c>
      <c r="I703" t="s">
        <v>32</v>
      </c>
      <c r="J703" t="s">
        <v>396</v>
      </c>
      <c r="K703" t="s">
        <v>119</v>
      </c>
      <c r="L703" t="s">
        <v>120</v>
      </c>
      <c r="O703" s="8"/>
    </row>
    <row r="704" spans="1:15">
      <c r="A704" t="s">
        <v>2693</v>
      </c>
      <c r="B704" s="33" t="s">
        <v>787</v>
      </c>
      <c r="C704" s="33" t="s">
        <v>1223</v>
      </c>
      <c r="D704" s="6" t="s">
        <v>2694</v>
      </c>
      <c r="E704" t="s">
        <v>2694</v>
      </c>
      <c r="G704" s="2">
        <v>2564</v>
      </c>
      <c r="H704" t="s">
        <v>1041</v>
      </c>
      <c r="I704" t="s">
        <v>32</v>
      </c>
      <c r="J704" t="s">
        <v>396</v>
      </c>
      <c r="K704" t="s">
        <v>119</v>
      </c>
      <c r="L704" t="s">
        <v>120</v>
      </c>
      <c r="O704" s="8"/>
    </row>
    <row r="705" spans="1:15">
      <c r="A705" t="s">
        <v>2964</v>
      </c>
      <c r="B705" s="33" t="s">
        <v>787</v>
      </c>
      <c r="C705" s="33" t="s">
        <v>1223</v>
      </c>
      <c r="D705" s="6" t="s">
        <v>2965</v>
      </c>
      <c r="E705" t="s">
        <v>2965</v>
      </c>
      <c r="G705" s="2">
        <v>2564</v>
      </c>
      <c r="H705" t="s">
        <v>1041</v>
      </c>
      <c r="I705" t="s">
        <v>32</v>
      </c>
      <c r="J705" t="s">
        <v>641</v>
      </c>
      <c r="K705" t="s">
        <v>324</v>
      </c>
      <c r="L705" t="s">
        <v>164</v>
      </c>
      <c r="O705" s="8"/>
    </row>
    <row r="706" spans="1:15">
      <c r="A706" t="s">
        <v>3131</v>
      </c>
      <c r="B706" s="33" t="s">
        <v>787</v>
      </c>
      <c r="C706" s="33" t="s">
        <v>1223</v>
      </c>
      <c r="D706" s="6" t="s">
        <v>3985</v>
      </c>
      <c r="E706" t="s">
        <v>3132</v>
      </c>
      <c r="G706" s="2">
        <v>2564</v>
      </c>
      <c r="H706" t="s">
        <v>1041</v>
      </c>
      <c r="I706" t="s">
        <v>32</v>
      </c>
      <c r="J706" t="s">
        <v>375</v>
      </c>
      <c r="K706" t="s">
        <v>119</v>
      </c>
      <c r="L706" t="s">
        <v>120</v>
      </c>
      <c r="O706" s="8"/>
    </row>
    <row r="707" spans="1:15">
      <c r="A707" t="s">
        <v>3504</v>
      </c>
      <c r="B707" s="33" t="s">
        <v>787</v>
      </c>
      <c r="C707" s="33" t="s">
        <v>1223</v>
      </c>
      <c r="D707" s="6" t="s">
        <v>400</v>
      </c>
      <c r="E707" t="s">
        <v>400</v>
      </c>
      <c r="G707" s="2">
        <v>2565</v>
      </c>
      <c r="H707" t="s">
        <v>889</v>
      </c>
      <c r="I707" t="s">
        <v>45</v>
      </c>
      <c r="K707" t="s">
        <v>402</v>
      </c>
      <c r="L707" t="s">
        <v>311</v>
      </c>
      <c r="O707" s="8"/>
    </row>
    <row r="708" spans="1:15">
      <c r="A708" t="s">
        <v>3543</v>
      </c>
      <c r="B708" s="33" t="s">
        <v>787</v>
      </c>
      <c r="C708" s="33" t="s">
        <v>1223</v>
      </c>
      <c r="D708" s="6" t="s">
        <v>3544</v>
      </c>
      <c r="E708" t="s">
        <v>3544</v>
      </c>
      <c r="G708" s="2">
        <v>2565</v>
      </c>
      <c r="H708" t="s">
        <v>889</v>
      </c>
      <c r="I708" t="s">
        <v>45</v>
      </c>
      <c r="J708" t="s">
        <v>270</v>
      </c>
      <c r="K708" t="s">
        <v>324</v>
      </c>
      <c r="L708" t="s">
        <v>164</v>
      </c>
      <c r="O708" s="8"/>
    </row>
    <row r="709" spans="1:15">
      <c r="A709" t="s">
        <v>2575</v>
      </c>
      <c r="B709" s="33" t="s">
        <v>787</v>
      </c>
      <c r="C709" s="33" t="s">
        <v>1223</v>
      </c>
      <c r="D709" s="6" t="s">
        <v>2576</v>
      </c>
      <c r="E709" t="s">
        <v>2576</v>
      </c>
      <c r="G709" s="2" t="s">
        <v>4005</v>
      </c>
      <c r="H709" t="s">
        <v>1186</v>
      </c>
      <c r="I709" t="s">
        <v>32</v>
      </c>
      <c r="J709" t="s">
        <v>2578</v>
      </c>
      <c r="K709" t="s">
        <v>119</v>
      </c>
      <c r="L709" t="s">
        <v>120</v>
      </c>
      <c r="O709" s="8"/>
    </row>
    <row r="710" spans="1:15">
      <c r="A710" t="s">
        <v>197</v>
      </c>
      <c r="B710" s="34" t="s">
        <v>787</v>
      </c>
      <c r="C710" s="34" t="s">
        <v>907</v>
      </c>
      <c r="D710" s="6" t="s">
        <v>198</v>
      </c>
      <c r="E710" t="s">
        <v>198</v>
      </c>
      <c r="G710" s="2">
        <v>2562</v>
      </c>
      <c r="H710" t="s">
        <v>53</v>
      </c>
      <c r="I710" t="s">
        <v>54</v>
      </c>
      <c r="J710" t="s">
        <v>200</v>
      </c>
      <c r="K710" t="s">
        <v>119</v>
      </c>
      <c r="L710" t="s">
        <v>120</v>
      </c>
      <c r="O710" s="8"/>
    </row>
    <row r="711" spans="1:15">
      <c r="A711" t="s">
        <v>416</v>
      </c>
      <c r="B711" s="34" t="s">
        <v>787</v>
      </c>
      <c r="C711" s="34" t="s">
        <v>907</v>
      </c>
      <c r="D711" s="6" t="s">
        <v>417</v>
      </c>
      <c r="E711" t="s">
        <v>417</v>
      </c>
      <c r="G711" s="2">
        <v>2563</v>
      </c>
      <c r="H711" t="s">
        <v>215</v>
      </c>
      <c r="I711" t="s">
        <v>206</v>
      </c>
      <c r="J711" t="s">
        <v>109</v>
      </c>
      <c r="K711" t="s">
        <v>110</v>
      </c>
      <c r="L711" t="s">
        <v>35</v>
      </c>
      <c r="O711" s="8"/>
    </row>
    <row r="712" spans="1:15">
      <c r="A712" t="s">
        <v>421</v>
      </c>
      <c r="B712" s="34" t="s">
        <v>787</v>
      </c>
      <c r="C712" s="34" t="s">
        <v>907</v>
      </c>
      <c r="D712" s="6" t="s">
        <v>422</v>
      </c>
      <c r="E712" t="s">
        <v>422</v>
      </c>
      <c r="G712" s="2">
        <v>2563</v>
      </c>
      <c r="H712" t="s">
        <v>215</v>
      </c>
      <c r="I712" t="s">
        <v>206</v>
      </c>
      <c r="J712" t="s">
        <v>424</v>
      </c>
      <c r="K712" t="s">
        <v>119</v>
      </c>
      <c r="L712" t="s">
        <v>120</v>
      </c>
      <c r="O712" s="8"/>
    </row>
    <row r="713" spans="1:15">
      <c r="A713" t="s">
        <v>434</v>
      </c>
      <c r="B713" s="34" t="s">
        <v>787</v>
      </c>
      <c r="C713" s="34" t="s">
        <v>907</v>
      </c>
      <c r="D713" s="6" t="s">
        <v>435</v>
      </c>
      <c r="E713" t="s">
        <v>435</v>
      </c>
      <c r="G713" s="2">
        <v>2563</v>
      </c>
      <c r="H713" t="s">
        <v>215</v>
      </c>
      <c r="I713" t="s">
        <v>206</v>
      </c>
      <c r="J713" t="s">
        <v>88</v>
      </c>
      <c r="K713" t="s">
        <v>437</v>
      </c>
      <c r="L713" t="s">
        <v>90</v>
      </c>
      <c r="O713" s="8"/>
    </row>
    <row r="714" spans="1:15">
      <c r="A714" t="s">
        <v>518</v>
      </c>
      <c r="B714" s="34" t="s">
        <v>787</v>
      </c>
      <c r="C714" s="34" t="s">
        <v>907</v>
      </c>
      <c r="D714" s="6" t="s">
        <v>519</v>
      </c>
      <c r="E714" t="s">
        <v>519</v>
      </c>
      <c r="G714" s="2">
        <v>2563</v>
      </c>
      <c r="H714" t="s">
        <v>215</v>
      </c>
      <c r="I714" t="s">
        <v>206</v>
      </c>
      <c r="J714" t="s">
        <v>396</v>
      </c>
      <c r="K714" t="s">
        <v>119</v>
      </c>
      <c r="L714" t="s">
        <v>120</v>
      </c>
      <c r="O714" s="8"/>
    </row>
    <row r="715" spans="1:15">
      <c r="A715" t="s">
        <v>1219</v>
      </c>
      <c r="B715" s="34" t="s">
        <v>787</v>
      </c>
      <c r="C715" s="34" t="s">
        <v>907</v>
      </c>
      <c r="D715" s="6" t="s">
        <v>384</v>
      </c>
      <c r="E715" t="s">
        <v>384</v>
      </c>
      <c r="G715" s="2">
        <v>2564</v>
      </c>
      <c r="H715" t="s">
        <v>1041</v>
      </c>
      <c r="I715" t="s">
        <v>32</v>
      </c>
      <c r="J715" t="s">
        <v>364</v>
      </c>
      <c r="K715" t="s">
        <v>340</v>
      </c>
      <c r="L715" t="s">
        <v>318</v>
      </c>
      <c r="O715" s="8"/>
    </row>
    <row r="716" spans="1:15">
      <c r="A716" t="s">
        <v>1233</v>
      </c>
      <c r="B716" s="34" t="s">
        <v>787</v>
      </c>
      <c r="C716" s="34" t="s">
        <v>907</v>
      </c>
      <c r="D716" s="6" t="s">
        <v>1234</v>
      </c>
      <c r="E716" t="s">
        <v>1234</v>
      </c>
      <c r="G716" s="2">
        <v>2564</v>
      </c>
      <c r="H716" t="s">
        <v>1041</v>
      </c>
      <c r="I716" t="s">
        <v>32</v>
      </c>
      <c r="J716" t="s">
        <v>890</v>
      </c>
      <c r="K716" t="s">
        <v>317</v>
      </c>
      <c r="L716" t="s">
        <v>318</v>
      </c>
      <c r="O716" s="8"/>
    </row>
    <row r="717" spans="1:15">
      <c r="A717" t="s">
        <v>1385</v>
      </c>
      <c r="B717" s="34" t="s">
        <v>787</v>
      </c>
      <c r="C717" s="34" t="s">
        <v>907</v>
      </c>
      <c r="D717" s="6" t="s">
        <v>1386</v>
      </c>
      <c r="E717" t="s">
        <v>1386</v>
      </c>
      <c r="G717" s="2">
        <v>2564</v>
      </c>
      <c r="H717" t="s">
        <v>1041</v>
      </c>
      <c r="I717" t="s">
        <v>32</v>
      </c>
      <c r="J717" t="s">
        <v>1388</v>
      </c>
      <c r="K717" t="s">
        <v>649</v>
      </c>
      <c r="L717" t="s">
        <v>120</v>
      </c>
      <c r="O717" s="8"/>
    </row>
    <row r="718" spans="1:15">
      <c r="A718" t="s">
        <v>3447</v>
      </c>
      <c r="B718" s="34" t="s">
        <v>787</v>
      </c>
      <c r="C718" s="34" t="s">
        <v>907</v>
      </c>
      <c r="D718" s="6" t="s">
        <v>3448</v>
      </c>
      <c r="E718" t="s">
        <v>3448</v>
      </c>
      <c r="G718" s="2">
        <v>2565</v>
      </c>
      <c r="H718" t="s">
        <v>889</v>
      </c>
      <c r="I718" t="s">
        <v>45</v>
      </c>
      <c r="J718" t="s">
        <v>3445</v>
      </c>
      <c r="K718" t="s">
        <v>119</v>
      </c>
      <c r="L718" t="s">
        <v>120</v>
      </c>
      <c r="O718" s="8"/>
    </row>
    <row r="719" spans="1:15">
      <c r="A719" t="s">
        <v>3925</v>
      </c>
      <c r="B719" s="34" t="s">
        <v>787</v>
      </c>
      <c r="C719" s="34" t="s">
        <v>907</v>
      </c>
      <c r="D719" s="6" t="s">
        <v>3926</v>
      </c>
      <c r="E719" t="s">
        <v>3926</v>
      </c>
      <c r="G719" s="2">
        <v>2565</v>
      </c>
      <c r="H719" t="s">
        <v>3417</v>
      </c>
      <c r="I719" t="s">
        <v>45</v>
      </c>
      <c r="J719" t="s">
        <v>3928</v>
      </c>
      <c r="K719" t="s">
        <v>119</v>
      </c>
      <c r="L719" t="s">
        <v>120</v>
      </c>
      <c r="O719" s="8"/>
    </row>
    <row r="720" spans="1:15">
      <c r="A720" t="s">
        <v>41</v>
      </c>
      <c r="B720" s="34" t="s">
        <v>787</v>
      </c>
      <c r="C720" s="34" t="s">
        <v>907</v>
      </c>
      <c r="D720" s="6" t="s">
        <v>42</v>
      </c>
      <c r="E720" t="s">
        <v>42</v>
      </c>
      <c r="G720" s="2" t="s">
        <v>4001</v>
      </c>
      <c r="H720" t="s">
        <v>44</v>
      </c>
      <c r="I720" t="s">
        <v>45</v>
      </c>
      <c r="J720" t="s">
        <v>33</v>
      </c>
      <c r="K720" t="s">
        <v>34</v>
      </c>
      <c r="L720" t="s">
        <v>35</v>
      </c>
      <c r="O720" s="8"/>
    </row>
    <row r="721" spans="1:15">
      <c r="A721" t="s">
        <v>37</v>
      </c>
      <c r="B721" s="34" t="s">
        <v>787</v>
      </c>
      <c r="C721" s="34" t="s">
        <v>907</v>
      </c>
      <c r="D721" s="6" t="s">
        <v>38</v>
      </c>
      <c r="E721" t="s">
        <v>38</v>
      </c>
      <c r="G721" s="2" t="s">
        <v>4000</v>
      </c>
      <c r="H721" t="s">
        <v>31</v>
      </c>
      <c r="I721" t="s">
        <v>32</v>
      </c>
      <c r="J721" t="s">
        <v>33</v>
      </c>
      <c r="K721" t="s">
        <v>34</v>
      </c>
      <c r="L721" t="s">
        <v>35</v>
      </c>
      <c r="O721" s="8"/>
    </row>
    <row r="722" spans="1:15">
      <c r="A722" t="s">
        <v>814</v>
      </c>
      <c r="B722" s="34" t="s">
        <v>787</v>
      </c>
      <c r="C722" s="34" t="s">
        <v>907</v>
      </c>
      <c r="D722" s="6" t="s">
        <v>815</v>
      </c>
      <c r="E722" t="s">
        <v>815</v>
      </c>
      <c r="G722" s="2" t="s">
        <v>4004</v>
      </c>
      <c r="H722" t="s">
        <v>369</v>
      </c>
      <c r="I722" t="s">
        <v>206</v>
      </c>
      <c r="J722" t="s">
        <v>776</v>
      </c>
      <c r="K722" t="s">
        <v>649</v>
      </c>
      <c r="L722" t="s">
        <v>120</v>
      </c>
      <c r="O722" s="8"/>
    </row>
    <row r="723" spans="1:15">
      <c r="A723" t="s">
        <v>93</v>
      </c>
      <c r="B723" s="35" t="s">
        <v>1054</v>
      </c>
      <c r="C723" s="35" t="s">
        <v>1055</v>
      </c>
      <c r="D723" s="6" t="s">
        <v>94</v>
      </c>
      <c r="E723" t="s">
        <v>94</v>
      </c>
      <c r="G723" s="2">
        <v>2561</v>
      </c>
      <c r="H723" t="s">
        <v>96</v>
      </c>
      <c r="I723" t="s">
        <v>32</v>
      </c>
      <c r="J723" t="s">
        <v>97</v>
      </c>
      <c r="K723" t="s">
        <v>98</v>
      </c>
      <c r="L723" t="s">
        <v>35</v>
      </c>
      <c r="O723" s="8"/>
    </row>
    <row r="724" spans="1:15">
      <c r="A724" t="s">
        <v>361</v>
      </c>
      <c r="B724" s="35" t="s">
        <v>1054</v>
      </c>
      <c r="C724" s="35" t="s">
        <v>1055</v>
      </c>
      <c r="D724" s="6" t="s">
        <v>362</v>
      </c>
      <c r="E724" t="s">
        <v>362</v>
      </c>
      <c r="G724" s="2">
        <v>2563</v>
      </c>
      <c r="H724" t="s">
        <v>215</v>
      </c>
      <c r="I724" t="s">
        <v>206</v>
      </c>
      <c r="J724" t="s">
        <v>364</v>
      </c>
      <c r="K724" t="s">
        <v>340</v>
      </c>
      <c r="L724" t="s">
        <v>318</v>
      </c>
      <c r="O724" s="8"/>
    </row>
    <row r="725" spans="1:15">
      <c r="A725" t="s">
        <v>383</v>
      </c>
      <c r="B725" s="35" t="s">
        <v>1054</v>
      </c>
      <c r="C725" s="35" t="s">
        <v>1055</v>
      </c>
      <c r="D725" s="6" t="s">
        <v>384</v>
      </c>
      <c r="E725" t="s">
        <v>384</v>
      </c>
      <c r="G725" s="2">
        <v>2563</v>
      </c>
      <c r="H725" t="s">
        <v>215</v>
      </c>
      <c r="I725" t="s">
        <v>206</v>
      </c>
      <c r="J725" t="s">
        <v>364</v>
      </c>
      <c r="K725" t="s">
        <v>340</v>
      </c>
      <c r="L725" t="s">
        <v>318</v>
      </c>
      <c r="O725" s="8"/>
    </row>
    <row r="726" spans="1:15">
      <c r="A726" t="s">
        <v>387</v>
      </c>
      <c r="B726" s="35" t="s">
        <v>1054</v>
      </c>
      <c r="C726" s="35" t="s">
        <v>1055</v>
      </c>
      <c r="D726" s="6" t="s">
        <v>388</v>
      </c>
      <c r="E726" t="s">
        <v>388</v>
      </c>
      <c r="G726" s="2">
        <v>2563</v>
      </c>
      <c r="H726" t="s">
        <v>215</v>
      </c>
      <c r="I726" t="s">
        <v>390</v>
      </c>
      <c r="J726" t="s">
        <v>364</v>
      </c>
      <c r="K726" t="s">
        <v>340</v>
      </c>
      <c r="L726" t="s">
        <v>318</v>
      </c>
      <c r="O726" s="8"/>
    </row>
    <row r="727" spans="1:15">
      <c r="A727" t="s">
        <v>1050</v>
      </c>
      <c r="B727" s="35" t="s">
        <v>1054</v>
      </c>
      <c r="C727" s="35" t="s">
        <v>1055</v>
      </c>
      <c r="D727" s="6" t="s">
        <v>1051</v>
      </c>
      <c r="E727" t="s">
        <v>1051</v>
      </c>
      <c r="G727" s="2">
        <v>2563</v>
      </c>
      <c r="H727" t="s">
        <v>215</v>
      </c>
      <c r="I727" t="s">
        <v>206</v>
      </c>
      <c r="J727" t="s">
        <v>1053</v>
      </c>
      <c r="K727" t="s">
        <v>649</v>
      </c>
      <c r="L727" t="s">
        <v>120</v>
      </c>
      <c r="O727" s="8"/>
    </row>
    <row r="728" spans="1:15">
      <c r="A728" t="s">
        <v>1064</v>
      </c>
      <c r="B728" s="35" t="s">
        <v>1054</v>
      </c>
      <c r="C728" s="35" t="s">
        <v>1055</v>
      </c>
      <c r="D728" s="6" t="s">
        <v>1065</v>
      </c>
      <c r="E728" t="s">
        <v>1065</v>
      </c>
      <c r="G728" s="2">
        <v>2563</v>
      </c>
      <c r="H728" t="s">
        <v>525</v>
      </c>
      <c r="I728" t="s">
        <v>575</v>
      </c>
      <c r="J728" t="s">
        <v>1067</v>
      </c>
      <c r="K728" t="s">
        <v>649</v>
      </c>
      <c r="L728" t="s">
        <v>120</v>
      </c>
      <c r="O728" s="8"/>
    </row>
    <row r="729" spans="1:15">
      <c r="A729" t="s">
        <v>1105</v>
      </c>
      <c r="B729" s="35" t="s">
        <v>1054</v>
      </c>
      <c r="C729" s="35" t="s">
        <v>1055</v>
      </c>
      <c r="D729" s="6" t="s">
        <v>1106</v>
      </c>
      <c r="E729" t="s">
        <v>1106</v>
      </c>
      <c r="G729" s="2">
        <v>2564</v>
      </c>
      <c r="H729" t="s">
        <v>1041</v>
      </c>
      <c r="I729" t="s">
        <v>32</v>
      </c>
      <c r="J729" t="s">
        <v>248</v>
      </c>
      <c r="K729" t="s">
        <v>451</v>
      </c>
      <c r="L729" t="s">
        <v>452</v>
      </c>
      <c r="O729" s="8"/>
    </row>
    <row r="730" spans="1:15">
      <c r="A730" t="s">
        <v>1251</v>
      </c>
      <c r="B730" s="35" t="s">
        <v>1054</v>
      </c>
      <c r="C730" s="35" t="s">
        <v>1055</v>
      </c>
      <c r="D730" s="6" t="s">
        <v>1252</v>
      </c>
      <c r="E730" t="s">
        <v>1252</v>
      </c>
      <c r="G730" s="2">
        <v>2564</v>
      </c>
      <c r="H730" t="s">
        <v>1041</v>
      </c>
      <c r="I730" t="s">
        <v>32</v>
      </c>
      <c r="J730" t="s">
        <v>890</v>
      </c>
      <c r="K730" t="s">
        <v>317</v>
      </c>
      <c r="L730" t="s">
        <v>318</v>
      </c>
      <c r="O730" s="8"/>
    </row>
    <row r="731" spans="1:15">
      <c r="A731" t="s">
        <v>2897</v>
      </c>
      <c r="B731" s="35" t="s">
        <v>1054</v>
      </c>
      <c r="C731" s="35" t="s">
        <v>1055</v>
      </c>
      <c r="D731" s="6" t="s">
        <v>2898</v>
      </c>
      <c r="E731" t="s">
        <v>2898</v>
      </c>
      <c r="G731" s="2">
        <v>2564</v>
      </c>
      <c r="H731" t="s">
        <v>1041</v>
      </c>
      <c r="I731" t="s">
        <v>32</v>
      </c>
      <c r="J731" t="s">
        <v>1798</v>
      </c>
      <c r="K731" t="s">
        <v>324</v>
      </c>
      <c r="L731" t="s">
        <v>164</v>
      </c>
      <c r="O731" s="8"/>
    </row>
    <row r="732" spans="1:15">
      <c r="A732" t="s">
        <v>3326</v>
      </c>
      <c r="B732" s="35" t="s">
        <v>1054</v>
      </c>
      <c r="C732" s="35" t="s">
        <v>1055</v>
      </c>
      <c r="D732" s="6" t="s">
        <v>3327</v>
      </c>
      <c r="E732" t="s">
        <v>3327</v>
      </c>
      <c r="G732" s="2">
        <v>2565</v>
      </c>
      <c r="H732" t="s">
        <v>889</v>
      </c>
      <c r="I732" t="s">
        <v>45</v>
      </c>
      <c r="J732" t="s">
        <v>248</v>
      </c>
      <c r="K732" t="s">
        <v>451</v>
      </c>
      <c r="L732" t="s">
        <v>452</v>
      </c>
      <c r="O732" s="8"/>
    </row>
    <row r="733" spans="1:15">
      <c r="A733" t="s">
        <v>3631</v>
      </c>
      <c r="B733" s="35" t="s">
        <v>1054</v>
      </c>
      <c r="C733" s="35" t="s">
        <v>1055</v>
      </c>
      <c r="D733" s="6" t="s">
        <v>3632</v>
      </c>
      <c r="E733" t="s">
        <v>3632</v>
      </c>
      <c r="G733" s="2">
        <v>2565</v>
      </c>
      <c r="H733" t="s">
        <v>889</v>
      </c>
      <c r="I733" t="s">
        <v>45</v>
      </c>
      <c r="J733" t="s">
        <v>118</v>
      </c>
      <c r="K733" t="s">
        <v>119</v>
      </c>
      <c r="L733" t="s">
        <v>120</v>
      </c>
      <c r="O733" s="8"/>
    </row>
    <row r="734" spans="1:15">
      <c r="A734" t="s">
        <v>3644</v>
      </c>
      <c r="B734" s="35" t="s">
        <v>1054</v>
      </c>
      <c r="C734" s="35" t="s">
        <v>1055</v>
      </c>
      <c r="D734" s="6" t="s">
        <v>3645</v>
      </c>
      <c r="E734" t="s">
        <v>3645</v>
      </c>
      <c r="G734" s="2">
        <v>2565</v>
      </c>
      <c r="H734" t="s">
        <v>889</v>
      </c>
      <c r="I734" t="s">
        <v>45</v>
      </c>
      <c r="J734" t="s">
        <v>3647</v>
      </c>
      <c r="K734" t="s">
        <v>3648</v>
      </c>
      <c r="L734" t="s">
        <v>452</v>
      </c>
      <c r="O734" s="8"/>
    </row>
    <row r="735" spans="1:15">
      <c r="A735" t="s">
        <v>225</v>
      </c>
      <c r="B735" s="35" t="s">
        <v>1054</v>
      </c>
      <c r="C735" s="35" t="s">
        <v>1055</v>
      </c>
      <c r="D735" s="6" t="s">
        <v>3941</v>
      </c>
      <c r="E735" t="s">
        <v>226</v>
      </c>
      <c r="G735" s="2" t="s">
        <v>4004</v>
      </c>
      <c r="H735" t="s">
        <v>228</v>
      </c>
      <c r="I735" t="s">
        <v>229</v>
      </c>
      <c r="J735" t="s">
        <v>230</v>
      </c>
      <c r="K735" t="s">
        <v>231</v>
      </c>
      <c r="L735" t="s">
        <v>57</v>
      </c>
      <c r="O735" s="8"/>
    </row>
    <row r="736" spans="1:15">
      <c r="A736" t="s">
        <v>465</v>
      </c>
      <c r="B736" s="35" t="s">
        <v>1054</v>
      </c>
      <c r="C736" s="35" t="s">
        <v>1055</v>
      </c>
      <c r="D736" s="6" t="s">
        <v>466</v>
      </c>
      <c r="E736" t="s">
        <v>466</v>
      </c>
      <c r="G736" s="2" t="s">
        <v>4004</v>
      </c>
      <c r="H736" t="s">
        <v>228</v>
      </c>
      <c r="I736" t="s">
        <v>206</v>
      </c>
      <c r="J736" t="s">
        <v>162</v>
      </c>
      <c r="K736" t="s">
        <v>468</v>
      </c>
      <c r="L736" t="s">
        <v>164</v>
      </c>
      <c r="O736" s="8"/>
    </row>
    <row r="737" spans="1:15">
      <c r="A737" t="s">
        <v>1070</v>
      </c>
      <c r="B737" s="35" t="s">
        <v>1054</v>
      </c>
      <c r="C737" s="35" t="s">
        <v>1055</v>
      </c>
      <c r="D737" s="6" t="s">
        <v>1071</v>
      </c>
      <c r="E737" t="s">
        <v>1071</v>
      </c>
      <c r="G737" s="2" t="s">
        <v>4004</v>
      </c>
      <c r="H737" t="s">
        <v>618</v>
      </c>
      <c r="I737" t="s">
        <v>618</v>
      </c>
      <c r="J737" t="s">
        <v>1073</v>
      </c>
      <c r="K737" t="s">
        <v>1074</v>
      </c>
      <c r="L737" t="s">
        <v>1075</v>
      </c>
      <c r="O737" s="8"/>
    </row>
    <row r="738" spans="1:15">
      <c r="A738" t="s">
        <v>2039</v>
      </c>
      <c r="B738" s="35" t="s">
        <v>1054</v>
      </c>
      <c r="C738" s="35" t="s">
        <v>1055</v>
      </c>
      <c r="D738" s="6" t="s">
        <v>2040</v>
      </c>
      <c r="E738" t="s">
        <v>2040</v>
      </c>
      <c r="G738" s="2" t="s">
        <v>4005</v>
      </c>
      <c r="H738" t="s">
        <v>1362</v>
      </c>
      <c r="I738" t="s">
        <v>32</v>
      </c>
      <c r="J738" t="s">
        <v>248</v>
      </c>
      <c r="K738" t="s">
        <v>119</v>
      </c>
      <c r="L738" t="s">
        <v>120</v>
      </c>
      <c r="O738" s="8"/>
    </row>
    <row r="739" spans="1:15">
      <c r="A739" t="s">
        <v>3126</v>
      </c>
      <c r="B739" s="35" t="s">
        <v>1054</v>
      </c>
      <c r="C739" s="35" t="s">
        <v>1055</v>
      </c>
      <c r="D739" s="6" t="s">
        <v>3127</v>
      </c>
      <c r="E739" t="s">
        <v>3127</v>
      </c>
      <c r="G739" s="2" t="s">
        <v>4005</v>
      </c>
      <c r="H739" t="s">
        <v>1186</v>
      </c>
      <c r="I739" t="s">
        <v>32</v>
      </c>
      <c r="J739" t="s">
        <v>3129</v>
      </c>
      <c r="K739" t="s">
        <v>649</v>
      </c>
      <c r="L739" t="s">
        <v>120</v>
      </c>
      <c r="O739" s="8"/>
    </row>
    <row r="740" spans="1:15">
      <c r="A740" t="s">
        <v>1214</v>
      </c>
      <c r="B740" s="36" t="s">
        <v>1054</v>
      </c>
      <c r="C740" s="36" t="s">
        <v>1217</v>
      </c>
      <c r="D740" s="6" t="s">
        <v>1215</v>
      </c>
      <c r="E740" t="s">
        <v>1215</v>
      </c>
      <c r="G740" s="2">
        <v>2564</v>
      </c>
      <c r="H740" t="s">
        <v>1041</v>
      </c>
      <c r="I740" t="s">
        <v>32</v>
      </c>
      <c r="J740" t="s">
        <v>348</v>
      </c>
      <c r="K740" t="s">
        <v>349</v>
      </c>
      <c r="L740" t="s">
        <v>350</v>
      </c>
      <c r="O740" s="8"/>
    </row>
    <row r="741" spans="1:15">
      <c r="A741" t="s">
        <v>2943</v>
      </c>
      <c r="B741" s="36" t="s">
        <v>1054</v>
      </c>
      <c r="C741" s="36" t="s">
        <v>1217</v>
      </c>
      <c r="D741" s="6" t="s">
        <v>2944</v>
      </c>
      <c r="E741" t="s">
        <v>2944</v>
      </c>
      <c r="G741" s="2">
        <v>2564</v>
      </c>
      <c r="H741" t="s">
        <v>1041</v>
      </c>
      <c r="I741" t="s">
        <v>32</v>
      </c>
      <c r="J741" t="s">
        <v>162</v>
      </c>
      <c r="K741" t="s">
        <v>324</v>
      </c>
      <c r="L741" t="s">
        <v>164</v>
      </c>
      <c r="O741" s="8"/>
    </row>
    <row r="742" spans="1:15">
      <c r="A742" t="s">
        <v>3406</v>
      </c>
      <c r="B742" s="36" t="s">
        <v>1054</v>
      </c>
      <c r="C742" s="36" t="s">
        <v>1217</v>
      </c>
      <c r="D742" s="6" t="s">
        <v>3407</v>
      </c>
      <c r="E742" t="s">
        <v>3407</v>
      </c>
      <c r="G742" s="2">
        <v>2565</v>
      </c>
      <c r="H742" t="s">
        <v>889</v>
      </c>
      <c r="I742" t="s">
        <v>45</v>
      </c>
      <c r="J742" t="s">
        <v>348</v>
      </c>
      <c r="K742" t="s">
        <v>349</v>
      </c>
      <c r="L742" t="s">
        <v>350</v>
      </c>
      <c r="O742" s="8"/>
    </row>
    <row r="743" spans="1:15">
      <c r="A743" t="s">
        <v>3905</v>
      </c>
      <c r="B743" s="36" t="s">
        <v>1054</v>
      </c>
      <c r="C743" s="36" t="s">
        <v>1217</v>
      </c>
      <c r="D743" s="6" t="s">
        <v>3906</v>
      </c>
      <c r="E743" t="s">
        <v>3906</v>
      </c>
      <c r="G743" s="2">
        <v>2565</v>
      </c>
      <c r="H743" t="s">
        <v>889</v>
      </c>
      <c r="I743" t="s">
        <v>45</v>
      </c>
      <c r="J743" t="s">
        <v>1503</v>
      </c>
      <c r="K743" t="s">
        <v>1504</v>
      </c>
      <c r="L743" t="s">
        <v>954</v>
      </c>
      <c r="O743" s="8"/>
    </row>
    <row r="744" spans="1:15">
      <c r="A744" t="s">
        <v>427</v>
      </c>
      <c r="B744" s="37" t="s">
        <v>1054</v>
      </c>
      <c r="C744" s="37" t="s">
        <v>1217</v>
      </c>
      <c r="D744" s="6" t="s">
        <v>428</v>
      </c>
      <c r="E744" t="s">
        <v>428</v>
      </c>
      <c r="G744" s="2" t="s">
        <v>4004</v>
      </c>
      <c r="H744" t="s">
        <v>430</v>
      </c>
      <c r="I744" t="s">
        <v>430</v>
      </c>
      <c r="J744" t="s">
        <v>162</v>
      </c>
      <c r="K744" t="s">
        <v>431</v>
      </c>
      <c r="L744" t="s">
        <v>164</v>
      </c>
      <c r="O744" s="8"/>
    </row>
    <row r="745" spans="1:15">
      <c r="A745" t="s">
        <v>669</v>
      </c>
      <c r="B745" s="38" t="s">
        <v>868</v>
      </c>
      <c r="C745" s="38" t="s">
        <v>1025</v>
      </c>
      <c r="D745" s="6" t="s">
        <v>670</v>
      </c>
      <c r="E745" t="s">
        <v>670</v>
      </c>
      <c r="G745" s="2">
        <v>2563</v>
      </c>
      <c r="H745" t="s">
        <v>215</v>
      </c>
      <c r="I745" t="s">
        <v>228</v>
      </c>
      <c r="J745" t="s">
        <v>667</v>
      </c>
      <c r="K745" t="s">
        <v>649</v>
      </c>
      <c r="L745" t="s">
        <v>120</v>
      </c>
      <c r="O745" s="8"/>
    </row>
    <row r="746" spans="1:15">
      <c r="A746" t="s">
        <v>544</v>
      </c>
      <c r="B746" s="38" t="s">
        <v>868</v>
      </c>
      <c r="C746" s="38" t="s">
        <v>1025</v>
      </c>
      <c r="D746" s="6" t="s">
        <v>545</v>
      </c>
      <c r="E746" t="s">
        <v>545</v>
      </c>
      <c r="G746" s="2" t="s">
        <v>4004</v>
      </c>
      <c r="H746" t="s">
        <v>228</v>
      </c>
      <c r="I746" t="s">
        <v>206</v>
      </c>
      <c r="J746" t="s">
        <v>547</v>
      </c>
      <c r="K746" t="s">
        <v>548</v>
      </c>
      <c r="L746" t="s">
        <v>57</v>
      </c>
      <c r="O746" s="8"/>
    </row>
    <row r="747" spans="1:15">
      <c r="A747" t="s">
        <v>741</v>
      </c>
      <c r="B747" s="38" t="s">
        <v>868</v>
      </c>
      <c r="C747" s="38" t="s">
        <v>1025</v>
      </c>
      <c r="D747" s="6" t="s">
        <v>742</v>
      </c>
      <c r="E747" t="s">
        <v>742</v>
      </c>
      <c r="G747" s="2" t="s">
        <v>4004</v>
      </c>
      <c r="H747" t="s">
        <v>564</v>
      </c>
      <c r="I747" t="s">
        <v>618</v>
      </c>
      <c r="J747" t="s">
        <v>744</v>
      </c>
      <c r="K747" t="s">
        <v>649</v>
      </c>
      <c r="L747" t="s">
        <v>120</v>
      </c>
      <c r="O747" s="8"/>
    </row>
    <row r="748" spans="1:15">
      <c r="A748" t="s">
        <v>1035</v>
      </c>
      <c r="B748" s="38" t="s">
        <v>868</v>
      </c>
      <c r="C748" s="38" t="s">
        <v>1025</v>
      </c>
      <c r="D748" s="6" t="s">
        <v>1036</v>
      </c>
      <c r="E748" t="s">
        <v>1036</v>
      </c>
      <c r="G748" s="2" t="s">
        <v>4004</v>
      </c>
      <c r="H748" t="s">
        <v>369</v>
      </c>
      <c r="I748" t="s">
        <v>618</v>
      </c>
      <c r="J748" t="s">
        <v>687</v>
      </c>
      <c r="K748" t="s">
        <v>649</v>
      </c>
      <c r="L748" t="s">
        <v>120</v>
      </c>
      <c r="O748" s="8"/>
    </row>
    <row r="749" spans="1:15">
      <c r="A749" t="s">
        <v>3870</v>
      </c>
      <c r="B749" s="39" t="s">
        <v>868</v>
      </c>
      <c r="C749" s="39" t="s">
        <v>3875</v>
      </c>
      <c r="D749" s="6" t="s">
        <v>3871</v>
      </c>
      <c r="E749" t="s">
        <v>3871</v>
      </c>
      <c r="G749" s="2">
        <v>2565</v>
      </c>
      <c r="H749" t="s">
        <v>889</v>
      </c>
      <c r="I749" t="s">
        <v>45</v>
      </c>
      <c r="J749" t="s">
        <v>3873</v>
      </c>
      <c r="K749" t="s">
        <v>3874</v>
      </c>
      <c r="L749" t="s">
        <v>954</v>
      </c>
      <c r="O749" s="8"/>
    </row>
    <row r="750" spans="1:15">
      <c r="A750" t="s">
        <v>366</v>
      </c>
      <c r="B750" s="39" t="s">
        <v>868</v>
      </c>
      <c r="C750" s="39" t="s">
        <v>3875</v>
      </c>
      <c r="D750" s="6" t="s">
        <v>367</v>
      </c>
      <c r="E750" t="s">
        <v>367</v>
      </c>
      <c r="G750" s="2" t="s">
        <v>4004</v>
      </c>
      <c r="H750" t="s">
        <v>369</v>
      </c>
      <c r="I750" t="s">
        <v>206</v>
      </c>
      <c r="J750" t="s">
        <v>88</v>
      </c>
      <c r="K750" t="s">
        <v>340</v>
      </c>
      <c r="L750" t="s">
        <v>318</v>
      </c>
      <c r="O750" s="8"/>
    </row>
    <row r="751" spans="1:15">
      <c r="A751" t="s">
        <v>865</v>
      </c>
      <c r="B751" s="40" t="s">
        <v>868</v>
      </c>
      <c r="C751" s="40" t="s">
        <v>869</v>
      </c>
      <c r="D751" s="6" t="s">
        <v>866</v>
      </c>
      <c r="E751" t="s">
        <v>866</v>
      </c>
      <c r="G751" s="2">
        <v>2563</v>
      </c>
      <c r="H751" t="s">
        <v>525</v>
      </c>
      <c r="I751" t="s">
        <v>228</v>
      </c>
      <c r="J751" t="s">
        <v>703</v>
      </c>
      <c r="K751" t="s">
        <v>649</v>
      </c>
      <c r="L751" t="s">
        <v>120</v>
      </c>
      <c r="O751" s="8"/>
    </row>
    <row r="752" spans="1:15">
      <c r="A752" t="s">
        <v>1369</v>
      </c>
      <c r="B752" s="40" t="s">
        <v>868</v>
      </c>
      <c r="C752" s="40" t="s">
        <v>869</v>
      </c>
      <c r="D752" s="6" t="s">
        <v>1370</v>
      </c>
      <c r="E752" t="s">
        <v>1370</v>
      </c>
      <c r="G752" s="2">
        <v>2564</v>
      </c>
      <c r="H752" t="s">
        <v>1041</v>
      </c>
      <c r="I752" t="s">
        <v>236</v>
      </c>
      <c r="J752" t="s">
        <v>1372</v>
      </c>
      <c r="K752" t="s">
        <v>317</v>
      </c>
      <c r="L752" t="s">
        <v>318</v>
      </c>
      <c r="O752" s="8"/>
    </row>
    <row r="753" spans="1:15">
      <c r="A753" t="s">
        <v>1482</v>
      </c>
      <c r="B753" s="40" t="s">
        <v>868</v>
      </c>
      <c r="C753" s="40" t="s">
        <v>869</v>
      </c>
      <c r="D753" s="6" t="s">
        <v>1483</v>
      </c>
      <c r="E753" t="s">
        <v>1483</v>
      </c>
      <c r="G753" s="2">
        <v>2564</v>
      </c>
      <c r="H753" t="s">
        <v>1041</v>
      </c>
      <c r="I753" t="s">
        <v>32</v>
      </c>
      <c r="J753" t="s">
        <v>1485</v>
      </c>
      <c r="K753" t="s">
        <v>649</v>
      </c>
      <c r="L753" t="s">
        <v>120</v>
      </c>
      <c r="O753" s="8"/>
    </row>
    <row r="754" spans="1:15">
      <c r="A754" t="s">
        <v>1860</v>
      </c>
      <c r="B754" s="40" t="s">
        <v>868</v>
      </c>
      <c r="C754" s="40" t="s">
        <v>869</v>
      </c>
      <c r="D754" s="6" t="s">
        <v>1861</v>
      </c>
      <c r="E754" t="s">
        <v>1861</v>
      </c>
      <c r="G754" s="2">
        <v>2564</v>
      </c>
      <c r="H754" t="s">
        <v>1041</v>
      </c>
      <c r="I754" t="s">
        <v>1458</v>
      </c>
      <c r="J754" t="s">
        <v>709</v>
      </c>
      <c r="K754" t="s">
        <v>649</v>
      </c>
      <c r="L754" t="s">
        <v>120</v>
      </c>
      <c r="O754" s="8"/>
    </row>
    <row r="755" spans="1:15">
      <c r="A755" t="s">
        <v>1976</v>
      </c>
      <c r="B755" s="40" t="s">
        <v>868</v>
      </c>
      <c r="C755" s="40" t="s">
        <v>869</v>
      </c>
      <c r="D755" s="6" t="s">
        <v>1977</v>
      </c>
      <c r="E755" t="s">
        <v>1977</v>
      </c>
      <c r="G755" s="2">
        <v>2564</v>
      </c>
      <c r="H755" t="s">
        <v>1041</v>
      </c>
      <c r="I755" t="s">
        <v>1458</v>
      </c>
      <c r="J755" t="s">
        <v>1818</v>
      </c>
      <c r="K755" t="s">
        <v>1979</v>
      </c>
      <c r="L755" t="s">
        <v>164</v>
      </c>
      <c r="O755" s="8"/>
    </row>
    <row r="756" spans="1:15">
      <c r="A756" t="s">
        <v>2717</v>
      </c>
      <c r="B756" s="40" t="s">
        <v>868</v>
      </c>
      <c r="C756" s="40" t="s">
        <v>869</v>
      </c>
      <c r="D756" s="6" t="s">
        <v>2718</v>
      </c>
      <c r="E756" t="s">
        <v>2718</v>
      </c>
      <c r="G756" s="2">
        <v>2564</v>
      </c>
      <c r="H756" t="s">
        <v>1041</v>
      </c>
      <c r="I756" t="s">
        <v>32</v>
      </c>
      <c r="J756" t="s">
        <v>2720</v>
      </c>
      <c r="K756" t="s">
        <v>119</v>
      </c>
      <c r="L756" t="s">
        <v>120</v>
      </c>
      <c r="O756" s="8"/>
    </row>
    <row r="757" spans="1:15">
      <c r="A757" t="s">
        <v>2743</v>
      </c>
      <c r="B757" s="40" t="s">
        <v>868</v>
      </c>
      <c r="C757" s="40" t="s">
        <v>869</v>
      </c>
      <c r="D757" s="6" t="s">
        <v>2744</v>
      </c>
      <c r="E757" t="s">
        <v>2744</v>
      </c>
      <c r="G757" s="2">
        <v>2564</v>
      </c>
      <c r="H757" t="s">
        <v>236</v>
      </c>
      <c r="I757" t="s">
        <v>32</v>
      </c>
      <c r="J757" t="s">
        <v>2746</v>
      </c>
      <c r="K757" t="s">
        <v>2747</v>
      </c>
      <c r="L757" t="s">
        <v>120</v>
      </c>
      <c r="O757" s="8"/>
    </row>
    <row r="758" spans="1:15">
      <c r="A758" t="s">
        <v>2795</v>
      </c>
      <c r="B758" s="40" t="s">
        <v>868</v>
      </c>
      <c r="C758" s="40" t="s">
        <v>869</v>
      </c>
      <c r="D758" s="6" t="s">
        <v>2796</v>
      </c>
      <c r="E758" t="s">
        <v>2796</v>
      </c>
      <c r="G758" s="2">
        <v>2564</v>
      </c>
      <c r="H758" t="s">
        <v>1041</v>
      </c>
      <c r="I758" t="s">
        <v>32</v>
      </c>
      <c r="J758" t="s">
        <v>298</v>
      </c>
      <c r="K758" t="s">
        <v>2798</v>
      </c>
      <c r="L758" t="s">
        <v>164</v>
      </c>
      <c r="O758" s="8"/>
    </row>
    <row r="759" spans="1:15">
      <c r="A759" t="s">
        <v>3624</v>
      </c>
      <c r="B759" s="40" t="s">
        <v>868</v>
      </c>
      <c r="C759" s="40" t="s">
        <v>869</v>
      </c>
      <c r="D759" s="6" t="s">
        <v>2796</v>
      </c>
      <c r="E759" t="s">
        <v>2796</v>
      </c>
      <c r="G759" s="2">
        <v>2565</v>
      </c>
      <c r="H759" t="s">
        <v>889</v>
      </c>
      <c r="I759" t="s">
        <v>45</v>
      </c>
      <c r="J759" t="s">
        <v>298</v>
      </c>
      <c r="K759" t="s">
        <v>2798</v>
      </c>
      <c r="L759" t="s">
        <v>164</v>
      </c>
      <c r="O759" s="8"/>
    </row>
    <row r="760" spans="1:15">
      <c r="A760" t="s">
        <v>3118</v>
      </c>
      <c r="B760" s="40" t="s">
        <v>868</v>
      </c>
      <c r="C760" s="40" t="s">
        <v>869</v>
      </c>
      <c r="D760" s="6" t="s">
        <v>3119</v>
      </c>
      <c r="E760" t="s">
        <v>3119</v>
      </c>
      <c r="G760" s="2" t="s">
        <v>4005</v>
      </c>
      <c r="H760" t="s">
        <v>1458</v>
      </c>
      <c r="I760" t="s">
        <v>32</v>
      </c>
      <c r="J760" t="s">
        <v>1497</v>
      </c>
      <c r="K760" t="s">
        <v>649</v>
      </c>
      <c r="L760" t="s">
        <v>120</v>
      </c>
      <c r="O760" s="8"/>
    </row>
    <row r="761" spans="1:15">
      <c r="A761" t="s">
        <v>638</v>
      </c>
      <c r="B761" s="41">
        <v>0</v>
      </c>
      <c r="C761" s="23" t="s">
        <v>4515</v>
      </c>
      <c r="D761" s="6" t="s">
        <v>639</v>
      </c>
      <c r="E761" t="s">
        <v>639</v>
      </c>
      <c r="G761" s="2">
        <v>2563</v>
      </c>
      <c r="H761" t="s">
        <v>215</v>
      </c>
      <c r="I761" t="s">
        <v>206</v>
      </c>
      <c r="J761" t="s">
        <v>641</v>
      </c>
      <c r="K761" t="s">
        <v>642</v>
      </c>
      <c r="L761" t="s">
        <v>164</v>
      </c>
      <c r="O761" s="8"/>
    </row>
    <row r="762" spans="1:15">
      <c r="A762" t="s">
        <v>183</v>
      </c>
      <c r="B762" s="41">
        <v>0</v>
      </c>
      <c r="C762" s="23" t="s">
        <v>4515</v>
      </c>
      <c r="D762" s="6" t="s">
        <v>184</v>
      </c>
      <c r="E762" t="s">
        <v>184</v>
      </c>
      <c r="G762" s="2" t="s">
        <v>4003</v>
      </c>
      <c r="H762" t="s">
        <v>144</v>
      </c>
      <c r="I762" t="s">
        <v>186</v>
      </c>
      <c r="J762" t="s">
        <v>118</v>
      </c>
      <c r="K762" t="s">
        <v>119</v>
      </c>
      <c r="L762" t="s">
        <v>120</v>
      </c>
      <c r="O762" s="8"/>
    </row>
    <row r="763" spans="1:15">
      <c r="A763" t="s">
        <v>233</v>
      </c>
      <c r="B763" s="41">
        <v>0</v>
      </c>
      <c r="C763" s="23" t="s">
        <v>4515</v>
      </c>
      <c r="D763" s="6" t="s">
        <v>234</v>
      </c>
      <c r="E763" t="s">
        <v>234</v>
      </c>
      <c r="G763" s="2" t="s">
        <v>4004</v>
      </c>
      <c r="H763" t="s">
        <v>228</v>
      </c>
      <c r="I763" t="s">
        <v>236</v>
      </c>
      <c r="J763" t="s">
        <v>230</v>
      </c>
      <c r="K763" t="s">
        <v>231</v>
      </c>
      <c r="L763" t="s">
        <v>57</v>
      </c>
      <c r="O763" s="8"/>
    </row>
    <row r="764" spans="1:15">
      <c r="A764" t="s">
        <v>615</v>
      </c>
      <c r="B764" s="41">
        <v>0</v>
      </c>
      <c r="C764" s="23" t="s">
        <v>4515</v>
      </c>
      <c r="D764" s="6" t="s">
        <v>616</v>
      </c>
      <c r="E764" t="s">
        <v>616</v>
      </c>
      <c r="G764" s="2" t="s">
        <v>4004</v>
      </c>
      <c r="H764" t="s">
        <v>618</v>
      </c>
      <c r="I764" t="s">
        <v>618</v>
      </c>
      <c r="J764" t="s">
        <v>118</v>
      </c>
      <c r="K764" t="s">
        <v>119</v>
      </c>
      <c r="L764" t="s">
        <v>120</v>
      </c>
      <c r="O764" s="8"/>
    </row>
    <row r="765" spans="1:15">
      <c r="A765" t="s">
        <v>839</v>
      </c>
      <c r="B765" s="41">
        <v>0</v>
      </c>
      <c r="C765" s="23" t="s">
        <v>4515</v>
      </c>
      <c r="D765" s="6" t="s">
        <v>840</v>
      </c>
      <c r="E765" t="s">
        <v>840</v>
      </c>
      <c r="G765" s="2" t="s">
        <v>4004</v>
      </c>
      <c r="H765" t="s">
        <v>369</v>
      </c>
      <c r="I765" t="s">
        <v>347</v>
      </c>
      <c r="J765" t="s">
        <v>703</v>
      </c>
      <c r="K765" t="s">
        <v>649</v>
      </c>
      <c r="L765" t="s">
        <v>120</v>
      </c>
      <c r="O765" s="8"/>
    </row>
    <row r="766" spans="1:15">
      <c r="A766" t="s">
        <v>295</v>
      </c>
      <c r="B766" s="41">
        <v>0</v>
      </c>
      <c r="C766" s="23" t="s">
        <v>4515</v>
      </c>
      <c r="D766" s="6" t="s">
        <v>3942</v>
      </c>
      <c r="E766" t="s">
        <v>296</v>
      </c>
      <c r="G766" s="2">
        <v>2563</v>
      </c>
      <c r="H766" t="s">
        <v>215</v>
      </c>
      <c r="I766" t="s">
        <v>206</v>
      </c>
      <c r="J766" t="s">
        <v>298</v>
      </c>
      <c r="K766" t="s">
        <v>299</v>
      </c>
      <c r="L766" t="s">
        <v>164</v>
      </c>
      <c r="O766" s="8"/>
    </row>
    <row r="767" spans="1:15">
      <c r="A767" t="s">
        <v>188</v>
      </c>
      <c r="B767" s="41">
        <v>0</v>
      </c>
      <c r="C767" s="23" t="s">
        <v>4515</v>
      </c>
      <c r="D767" s="6" t="s">
        <v>189</v>
      </c>
      <c r="E767" t="s">
        <v>189</v>
      </c>
      <c r="G767" s="2" t="s">
        <v>4003</v>
      </c>
      <c r="H767" t="s">
        <v>54</v>
      </c>
      <c r="I767" t="s">
        <v>54</v>
      </c>
      <c r="J767" t="s">
        <v>118</v>
      </c>
      <c r="K767" t="s">
        <v>119</v>
      </c>
      <c r="L767" t="s">
        <v>120</v>
      </c>
      <c r="O767" s="8"/>
    </row>
    <row r="768" spans="1:15">
      <c r="A768" t="s">
        <v>535</v>
      </c>
      <c r="B768" s="41">
        <v>0</v>
      </c>
      <c r="C768" s="23" t="s">
        <v>4515</v>
      </c>
      <c r="D768" s="6" t="s">
        <v>536</v>
      </c>
      <c r="E768" t="s">
        <v>536</v>
      </c>
      <c r="G768" s="2">
        <v>2563</v>
      </c>
      <c r="H768" t="s">
        <v>215</v>
      </c>
      <c r="I768" t="s">
        <v>206</v>
      </c>
      <c r="J768" t="s">
        <v>538</v>
      </c>
      <c r="K768" t="s">
        <v>119</v>
      </c>
      <c r="L768" t="s">
        <v>120</v>
      </c>
      <c r="O768" s="8"/>
    </row>
    <row r="769" spans="1:15">
      <c r="A769" t="s">
        <v>593</v>
      </c>
      <c r="B769" s="41">
        <v>0</v>
      </c>
      <c r="C769" s="23" t="s">
        <v>4515</v>
      </c>
      <c r="D769" s="6" t="s">
        <v>594</v>
      </c>
      <c r="E769" t="s">
        <v>594</v>
      </c>
      <c r="G769" s="2" t="s">
        <v>4004</v>
      </c>
      <c r="H769" t="s">
        <v>369</v>
      </c>
      <c r="I769" t="s">
        <v>206</v>
      </c>
      <c r="J769" t="s">
        <v>596</v>
      </c>
      <c r="K769" t="s">
        <v>119</v>
      </c>
      <c r="L769" t="s">
        <v>120</v>
      </c>
      <c r="O769" s="8"/>
    </row>
    <row r="770" spans="1:15">
      <c r="A770" t="s">
        <v>645</v>
      </c>
      <c r="B770" s="41">
        <v>0</v>
      </c>
      <c r="C770" s="23" t="s">
        <v>4515</v>
      </c>
      <c r="D770" s="6" t="s">
        <v>646</v>
      </c>
      <c r="E770" t="s">
        <v>646</v>
      </c>
      <c r="G770" s="2" t="s">
        <v>4004</v>
      </c>
      <c r="H770" t="s">
        <v>369</v>
      </c>
      <c r="I770" t="s">
        <v>347</v>
      </c>
      <c r="J770" t="s">
        <v>648</v>
      </c>
      <c r="K770" t="s">
        <v>649</v>
      </c>
      <c r="L770" t="s">
        <v>120</v>
      </c>
      <c r="O770" s="8"/>
    </row>
    <row r="771" spans="1:15">
      <c r="A771" t="s">
        <v>245</v>
      </c>
      <c r="B771" s="41">
        <v>0</v>
      </c>
      <c r="C771" s="23" t="s">
        <v>4515</v>
      </c>
      <c r="D771" s="6" t="s">
        <v>246</v>
      </c>
      <c r="E771" t="s">
        <v>246</v>
      </c>
      <c r="G771" s="2">
        <v>2562</v>
      </c>
      <c r="H771" t="s">
        <v>53</v>
      </c>
      <c r="I771" t="s">
        <v>54</v>
      </c>
      <c r="J771" t="s">
        <v>248</v>
      </c>
      <c r="K771" t="s">
        <v>249</v>
      </c>
      <c r="L771" t="s">
        <v>120</v>
      </c>
      <c r="O771" s="8"/>
    </row>
    <row r="772" spans="1:15">
      <c r="A772" t="s">
        <v>530</v>
      </c>
      <c r="B772" s="41">
        <v>0</v>
      </c>
      <c r="C772" s="23" t="s">
        <v>4515</v>
      </c>
      <c r="D772" s="6" t="s">
        <v>531</v>
      </c>
      <c r="E772" t="s">
        <v>531</v>
      </c>
      <c r="G772" s="2">
        <v>2563</v>
      </c>
      <c r="H772" t="s">
        <v>525</v>
      </c>
      <c r="I772" t="s">
        <v>206</v>
      </c>
      <c r="J772" t="s">
        <v>396</v>
      </c>
      <c r="K772" t="s">
        <v>119</v>
      </c>
      <c r="L772" t="s">
        <v>120</v>
      </c>
      <c r="O772" s="8"/>
    </row>
    <row r="773" spans="1:15">
      <c r="A773" t="s">
        <v>578</v>
      </c>
      <c r="B773" s="41">
        <v>0</v>
      </c>
      <c r="C773" s="23" t="s">
        <v>4515</v>
      </c>
      <c r="D773" s="6" t="s">
        <v>579</v>
      </c>
      <c r="E773" t="s">
        <v>579</v>
      </c>
      <c r="G773" s="2">
        <v>2563</v>
      </c>
      <c r="H773" t="s">
        <v>215</v>
      </c>
      <c r="I773" t="s">
        <v>206</v>
      </c>
      <c r="J773" t="s">
        <v>582</v>
      </c>
      <c r="K773" t="s">
        <v>119</v>
      </c>
      <c r="L773" t="s">
        <v>120</v>
      </c>
      <c r="O773" s="8"/>
    </row>
    <row r="774" spans="1:15">
      <c r="A774" t="s">
        <v>651</v>
      </c>
      <c r="B774" s="41">
        <v>0</v>
      </c>
      <c r="C774" s="23" t="s">
        <v>4515</v>
      </c>
      <c r="D774" s="6" t="s">
        <v>3944</v>
      </c>
      <c r="E774" t="s">
        <v>652</v>
      </c>
      <c r="G774" s="2" t="s">
        <v>4004</v>
      </c>
      <c r="H774" t="s">
        <v>618</v>
      </c>
      <c r="I774" t="s">
        <v>206</v>
      </c>
      <c r="J774" t="s">
        <v>648</v>
      </c>
      <c r="K774" t="s">
        <v>649</v>
      </c>
      <c r="L774" t="s">
        <v>120</v>
      </c>
      <c r="O774" s="8"/>
    </row>
    <row r="775" spans="1:15">
      <c r="A775" t="s">
        <v>159</v>
      </c>
      <c r="B775" s="41">
        <v>0</v>
      </c>
      <c r="C775" s="23" t="s">
        <v>4515</v>
      </c>
      <c r="D775" s="6" t="s">
        <v>160</v>
      </c>
      <c r="E775" t="s">
        <v>160</v>
      </c>
      <c r="G775" s="2">
        <v>2562</v>
      </c>
      <c r="H775" t="s">
        <v>53</v>
      </c>
      <c r="I775" t="s">
        <v>54</v>
      </c>
      <c r="J775" t="s">
        <v>162</v>
      </c>
      <c r="K775" t="s">
        <v>163</v>
      </c>
      <c r="L775" t="s">
        <v>164</v>
      </c>
      <c r="O775" s="8"/>
    </row>
    <row r="776" spans="1:15">
      <c r="O776" s="8"/>
    </row>
    <row r="777" spans="1:15">
      <c r="O777" s="8"/>
    </row>
    <row r="778" spans="1:15">
      <c r="O778" s="8"/>
    </row>
    <row r="779" spans="1:15">
      <c r="O779" s="8"/>
    </row>
    <row r="780" spans="1:15">
      <c r="O780" s="8"/>
    </row>
    <row r="781" spans="1:15">
      <c r="O781" s="8"/>
    </row>
    <row r="782" spans="1:15">
      <c r="O782" s="8"/>
    </row>
    <row r="783" spans="1:15">
      <c r="O783" s="8"/>
    </row>
    <row r="784" spans="1:15">
      <c r="O784" s="8"/>
    </row>
    <row r="785" spans="15:15">
      <c r="O785" s="8"/>
    </row>
    <row r="786" spans="15:15">
      <c r="O786" s="8"/>
    </row>
    <row r="787" spans="15:15">
      <c r="O787" s="8"/>
    </row>
    <row r="788" spans="15:15">
      <c r="O788" s="8"/>
    </row>
    <row r="789" spans="15:15">
      <c r="O789" s="8"/>
    </row>
    <row r="790" spans="15:15">
      <c r="O790" s="8"/>
    </row>
    <row r="791" spans="15:15">
      <c r="O791" s="8"/>
    </row>
    <row r="792" spans="15:15">
      <c r="O792" s="8"/>
    </row>
    <row r="793" spans="15:15">
      <c r="O793" s="8"/>
    </row>
    <row r="794" spans="15:15">
      <c r="O794" s="8"/>
    </row>
    <row r="795" spans="15:15">
      <c r="O795" s="8"/>
    </row>
    <row r="796" spans="15:15">
      <c r="O796" s="8"/>
    </row>
    <row r="797" spans="15:15">
      <c r="O797" s="8"/>
    </row>
    <row r="798" spans="15:15">
      <c r="O798" s="8"/>
    </row>
    <row r="799" spans="15:15">
      <c r="O799" s="8"/>
    </row>
    <row r="800" spans="15:15">
      <c r="O800" s="8"/>
    </row>
    <row r="801" spans="15:15">
      <c r="O801" s="8"/>
    </row>
    <row r="802" spans="15:15">
      <c r="O802" s="8"/>
    </row>
    <row r="803" spans="15:15">
      <c r="O803" s="8"/>
    </row>
    <row r="804" spans="15:15">
      <c r="O804" s="8"/>
    </row>
    <row r="805" spans="15:15">
      <c r="O805" s="8"/>
    </row>
    <row r="806" spans="15:15">
      <c r="O806" s="8"/>
    </row>
    <row r="807" spans="15:15">
      <c r="O807" s="8"/>
    </row>
    <row r="808" spans="15:15">
      <c r="O808" s="8"/>
    </row>
    <row r="809" spans="15:15">
      <c r="O809" s="8"/>
    </row>
    <row r="810" spans="15:15">
      <c r="O810" s="8"/>
    </row>
    <row r="811" spans="15:15">
      <c r="O811" s="8"/>
    </row>
    <row r="812" spans="15:15">
      <c r="O812" s="8"/>
    </row>
    <row r="813" spans="15:15">
      <c r="O813" s="8"/>
    </row>
    <row r="814" spans="15:15">
      <c r="O814" s="8"/>
    </row>
    <row r="815" spans="15:15">
      <c r="O815" s="8"/>
    </row>
    <row r="816" spans="15:15">
      <c r="O816" s="8"/>
    </row>
    <row r="817" spans="15:15">
      <c r="O817" s="8"/>
    </row>
    <row r="818" spans="15:15">
      <c r="O818" s="8"/>
    </row>
    <row r="819" spans="15:15">
      <c r="O819" s="8"/>
    </row>
    <row r="820" spans="15:15">
      <c r="O820" s="8"/>
    </row>
    <row r="821" spans="15:15">
      <c r="O821" s="8"/>
    </row>
    <row r="822" spans="15:15">
      <c r="O822" s="8"/>
    </row>
    <row r="823" spans="15:15">
      <c r="O823" s="8"/>
    </row>
    <row r="824" spans="15:15">
      <c r="O824" s="8"/>
    </row>
    <row r="825" spans="15:15">
      <c r="O825" s="8"/>
    </row>
    <row r="826" spans="15:15">
      <c r="O826" s="8"/>
    </row>
    <row r="827" spans="15:15">
      <c r="O827" s="8"/>
    </row>
    <row r="828" spans="15:15">
      <c r="O828" s="8"/>
    </row>
    <row r="829" spans="15:15">
      <c r="O829" s="8"/>
    </row>
    <row r="830" spans="15:15">
      <c r="O830" s="8"/>
    </row>
    <row r="831" spans="15:15">
      <c r="O831" s="8"/>
    </row>
    <row r="832" spans="15:15">
      <c r="O832" s="8"/>
    </row>
    <row r="833" spans="15:15">
      <c r="O833" s="8"/>
    </row>
    <row r="834" spans="15:15">
      <c r="O834" s="8"/>
    </row>
    <row r="835" spans="15:15">
      <c r="O835" s="8"/>
    </row>
    <row r="836" spans="15:15">
      <c r="O836" s="8"/>
    </row>
    <row r="837" spans="15:15">
      <c r="O837" s="8"/>
    </row>
    <row r="838" spans="15:15">
      <c r="O838" s="8"/>
    </row>
    <row r="839" spans="15:15">
      <c r="O839" s="8"/>
    </row>
    <row r="840" spans="15:15">
      <c r="O840" s="8"/>
    </row>
    <row r="841" spans="15:15">
      <c r="O841" s="8"/>
    </row>
    <row r="842" spans="15:15">
      <c r="O842" s="8"/>
    </row>
    <row r="843" spans="15:15">
      <c r="O843" s="8"/>
    </row>
    <row r="844" spans="15:15">
      <c r="O844" s="8"/>
    </row>
    <row r="845" spans="15:15">
      <c r="O845" s="8"/>
    </row>
    <row r="846" spans="15:15">
      <c r="O846" s="8"/>
    </row>
    <row r="847" spans="15:15">
      <c r="O847" s="8"/>
    </row>
    <row r="848" spans="15:15">
      <c r="O848" s="8"/>
    </row>
    <row r="849" spans="15:15">
      <c r="O849" s="8"/>
    </row>
    <row r="850" spans="15:15">
      <c r="O850" s="8"/>
    </row>
    <row r="851" spans="15:15">
      <c r="O851" s="8"/>
    </row>
    <row r="852" spans="15:15">
      <c r="O852" s="8"/>
    </row>
    <row r="853" spans="15:15">
      <c r="O853" s="8"/>
    </row>
    <row r="854" spans="15:15">
      <c r="O854" s="8"/>
    </row>
    <row r="855" spans="15:15">
      <c r="O855" s="8"/>
    </row>
    <row r="856" spans="15:15">
      <c r="O856" s="8"/>
    </row>
    <row r="857" spans="15:15">
      <c r="O857" s="8"/>
    </row>
    <row r="858" spans="15:15">
      <c r="O858" s="8"/>
    </row>
    <row r="859" spans="15:15">
      <c r="O859" s="8"/>
    </row>
    <row r="860" spans="15:15">
      <c r="O860" s="8"/>
    </row>
    <row r="861" spans="15:15">
      <c r="O861" s="8"/>
    </row>
    <row r="862" spans="15:15">
      <c r="O862" s="8"/>
    </row>
    <row r="863" spans="15:15">
      <c r="O863" s="8"/>
    </row>
    <row r="864" spans="15:15">
      <c r="O864" s="8"/>
    </row>
    <row r="865" spans="15:15">
      <c r="O865" s="8"/>
    </row>
    <row r="866" spans="15:15">
      <c r="O866" s="8"/>
    </row>
    <row r="867" spans="15:15">
      <c r="O867" s="8"/>
    </row>
    <row r="868" spans="15:15">
      <c r="O868" s="8"/>
    </row>
    <row r="869" spans="15:15">
      <c r="O869" s="8"/>
    </row>
    <row r="870" spans="15:15">
      <c r="O870" s="8"/>
    </row>
    <row r="871" spans="15:15">
      <c r="O871" s="8"/>
    </row>
    <row r="872" spans="15:15">
      <c r="O872" s="8"/>
    </row>
    <row r="873" spans="15:15">
      <c r="O873" s="8"/>
    </row>
    <row r="874" spans="15:15">
      <c r="O874" s="8"/>
    </row>
    <row r="875" spans="15:15">
      <c r="O875" s="8"/>
    </row>
    <row r="876" spans="15:15">
      <c r="O876" s="8"/>
    </row>
    <row r="877" spans="15:15">
      <c r="O877" s="8"/>
    </row>
    <row r="878" spans="15:15">
      <c r="O878" s="8"/>
    </row>
    <row r="879" spans="15:15">
      <c r="O879" s="8"/>
    </row>
    <row r="880" spans="15:15">
      <c r="O880" s="8"/>
    </row>
    <row r="881" spans="15:15">
      <c r="O881" s="8"/>
    </row>
    <row r="882" spans="15:15">
      <c r="O882" s="8"/>
    </row>
    <row r="883" spans="15:15">
      <c r="O883" s="8"/>
    </row>
    <row r="884" spans="15:15">
      <c r="O884" s="8"/>
    </row>
    <row r="885" spans="15:15">
      <c r="O885" s="8"/>
    </row>
    <row r="886" spans="15:15">
      <c r="O886" s="8"/>
    </row>
    <row r="887" spans="15:15">
      <c r="O887" s="8"/>
    </row>
    <row r="888" spans="15:15">
      <c r="O888" s="8"/>
    </row>
    <row r="889" spans="15:15">
      <c r="O889" s="8"/>
    </row>
    <row r="890" spans="15:15">
      <c r="O890" s="8"/>
    </row>
    <row r="891" spans="15:15">
      <c r="O891" s="8"/>
    </row>
    <row r="892" spans="15:15">
      <c r="O892" s="8"/>
    </row>
    <row r="893" spans="15:15">
      <c r="O893" s="8"/>
    </row>
    <row r="894" spans="15:15">
      <c r="O894" s="8"/>
    </row>
    <row r="895" spans="15:15">
      <c r="O895" s="8"/>
    </row>
    <row r="896" spans="15:15">
      <c r="O896" s="8"/>
    </row>
    <row r="897" spans="15:15">
      <c r="O897" s="8"/>
    </row>
    <row r="898" spans="15:15">
      <c r="O898" s="8"/>
    </row>
    <row r="899" spans="15:15">
      <c r="O899" s="8"/>
    </row>
    <row r="900" spans="15:15">
      <c r="O900" s="8"/>
    </row>
    <row r="901" spans="15:15">
      <c r="O901" s="8"/>
    </row>
    <row r="902" spans="15:15">
      <c r="O902" s="8"/>
    </row>
    <row r="903" spans="15:15">
      <c r="O903" s="8"/>
    </row>
    <row r="904" spans="15:15">
      <c r="O904" s="8"/>
    </row>
    <row r="905" spans="15:15">
      <c r="O905" s="8"/>
    </row>
    <row r="906" spans="15:15">
      <c r="O906" s="8"/>
    </row>
    <row r="907" spans="15:15">
      <c r="O907" s="8"/>
    </row>
    <row r="908" spans="15:15">
      <c r="O908" s="8"/>
    </row>
    <row r="909" spans="15:15">
      <c r="O909" s="8"/>
    </row>
    <row r="910" spans="15:15">
      <c r="O910" s="8"/>
    </row>
    <row r="911" spans="15:15">
      <c r="O911" s="8"/>
    </row>
    <row r="912" spans="15:15">
      <c r="O912" s="8"/>
    </row>
    <row r="913" spans="15:15">
      <c r="O913" s="8"/>
    </row>
    <row r="914" spans="15:15">
      <c r="O914" s="8"/>
    </row>
    <row r="915" spans="15:15">
      <c r="O915" s="8"/>
    </row>
    <row r="916" spans="15:15">
      <c r="O916" s="8"/>
    </row>
    <row r="917" spans="15:15">
      <c r="O917" s="8"/>
    </row>
    <row r="918" spans="15:15">
      <c r="O918" s="8"/>
    </row>
    <row r="919" spans="15:15">
      <c r="O919" s="8"/>
    </row>
    <row r="920" spans="15:15">
      <c r="O920" s="8"/>
    </row>
    <row r="921" spans="15:15">
      <c r="O921" s="8"/>
    </row>
    <row r="922" spans="15:15">
      <c r="O922" s="8"/>
    </row>
    <row r="923" spans="15:15">
      <c r="O923" s="8"/>
    </row>
    <row r="924" spans="15:15">
      <c r="O924" s="8"/>
    </row>
    <row r="925" spans="15:15">
      <c r="O925" s="8"/>
    </row>
    <row r="926" spans="15:15">
      <c r="O926" s="8"/>
    </row>
    <row r="927" spans="15:15">
      <c r="O927" s="8"/>
    </row>
    <row r="928" spans="15:15">
      <c r="O928" s="8"/>
    </row>
    <row r="929" spans="15:15">
      <c r="O929" s="8"/>
    </row>
    <row r="930" spans="15:15">
      <c r="O930" s="8"/>
    </row>
    <row r="931" spans="15:15">
      <c r="O931" s="8"/>
    </row>
    <row r="932" spans="15:15">
      <c r="O932" s="8"/>
    </row>
    <row r="933" spans="15:15">
      <c r="O933" s="8"/>
    </row>
    <row r="934" spans="15:15">
      <c r="O934" s="8"/>
    </row>
    <row r="935" spans="15:15">
      <c r="O935" s="8"/>
    </row>
    <row r="936" spans="15:15">
      <c r="O936" s="8"/>
    </row>
    <row r="937" spans="15:15">
      <c r="O937" s="8"/>
    </row>
    <row r="938" spans="15:15">
      <c r="O938" s="8"/>
    </row>
    <row r="939" spans="15:15">
      <c r="O939" s="8"/>
    </row>
    <row r="940" spans="15:15">
      <c r="O940" s="8"/>
    </row>
    <row r="941" spans="15:15">
      <c r="O941" s="8"/>
    </row>
    <row r="942" spans="15:15">
      <c r="O942" s="8"/>
    </row>
    <row r="943" spans="15:15">
      <c r="O943" s="8"/>
    </row>
    <row r="944" spans="15:15">
      <c r="O944" s="8"/>
    </row>
    <row r="945" spans="15:15">
      <c r="O945" s="8"/>
    </row>
    <row r="946" spans="15:15">
      <c r="O946" s="8"/>
    </row>
    <row r="947" spans="15:15">
      <c r="O947" s="8"/>
    </row>
    <row r="948" spans="15:15">
      <c r="O948" s="8"/>
    </row>
    <row r="949" spans="15:15">
      <c r="O949" s="8"/>
    </row>
    <row r="950" spans="15:15">
      <c r="O950" s="8"/>
    </row>
    <row r="951" spans="15:15">
      <c r="O951" s="8"/>
    </row>
    <row r="952" spans="15:15">
      <c r="O952" s="8"/>
    </row>
    <row r="953" spans="15:15">
      <c r="O953" s="8"/>
    </row>
    <row r="954" spans="15:15">
      <c r="O954" s="8"/>
    </row>
    <row r="955" spans="15:15">
      <c r="O955" s="8"/>
    </row>
    <row r="956" spans="15:15">
      <c r="O956" s="8"/>
    </row>
    <row r="957" spans="15:15">
      <c r="O957" s="8"/>
    </row>
    <row r="958" spans="15:15">
      <c r="O958" s="8"/>
    </row>
    <row r="959" spans="15:15">
      <c r="O959" s="8"/>
    </row>
    <row r="960" spans="15:15">
      <c r="O960" s="8"/>
    </row>
    <row r="961" spans="15:15">
      <c r="O961" s="8"/>
    </row>
    <row r="962" spans="15:15">
      <c r="O962" s="8"/>
    </row>
    <row r="963" spans="15:15">
      <c r="O963" s="8"/>
    </row>
    <row r="964" spans="15:15">
      <c r="O964" s="8"/>
    </row>
    <row r="965" spans="15:15">
      <c r="O965" s="8"/>
    </row>
    <row r="966" spans="15:15">
      <c r="O966" s="8"/>
    </row>
    <row r="967" spans="15:15">
      <c r="O967" s="8"/>
    </row>
    <row r="968" spans="15:15">
      <c r="O968" s="8"/>
    </row>
    <row r="969" spans="15:15">
      <c r="O969" s="8"/>
    </row>
    <row r="970" spans="15:15">
      <c r="O970" s="8"/>
    </row>
    <row r="971" spans="15:15">
      <c r="O971" s="8"/>
    </row>
    <row r="972" spans="15:15">
      <c r="O972" s="8"/>
    </row>
    <row r="973" spans="15:15">
      <c r="O973" s="8"/>
    </row>
    <row r="974" spans="15:15">
      <c r="O974" s="8"/>
    </row>
    <row r="975" spans="15:15">
      <c r="O975" s="8"/>
    </row>
    <row r="976" spans="15:15">
      <c r="O976" s="8"/>
    </row>
    <row r="977" spans="15:15">
      <c r="O977" s="8"/>
    </row>
    <row r="978" spans="15:15">
      <c r="O978" s="8"/>
    </row>
    <row r="979" spans="15:15">
      <c r="O979" s="8"/>
    </row>
    <row r="980" spans="15:15">
      <c r="O980" s="8"/>
    </row>
    <row r="981" spans="15:15">
      <c r="O981" s="8"/>
    </row>
    <row r="982" spans="15:15">
      <c r="O982" s="8"/>
    </row>
    <row r="983" spans="15:15">
      <c r="O983" s="8"/>
    </row>
    <row r="984" spans="15:15">
      <c r="O984" s="8"/>
    </row>
    <row r="985" spans="15:15">
      <c r="O985" s="8"/>
    </row>
    <row r="986" spans="15:15">
      <c r="O986" s="8"/>
    </row>
    <row r="987" spans="15:15">
      <c r="O987" s="8"/>
    </row>
    <row r="988" spans="15:15">
      <c r="O988" s="8"/>
    </row>
    <row r="989" spans="15:15">
      <c r="O989" s="8"/>
    </row>
    <row r="990" spans="15:15">
      <c r="O990" s="8"/>
    </row>
    <row r="991" spans="15:15">
      <c r="O991" s="8"/>
    </row>
    <row r="992" spans="15:15">
      <c r="O992" s="8"/>
    </row>
    <row r="993" spans="15:15">
      <c r="O993" s="8"/>
    </row>
    <row r="994" spans="15:15">
      <c r="O994" s="8"/>
    </row>
    <row r="995" spans="15:15">
      <c r="O995" s="8"/>
    </row>
    <row r="996" spans="15:15">
      <c r="O996" s="8"/>
    </row>
    <row r="997" spans="15:15">
      <c r="O997" s="8"/>
    </row>
    <row r="998" spans="15:15">
      <c r="O998" s="8"/>
    </row>
    <row r="999" spans="15:15">
      <c r="O999" s="8"/>
    </row>
    <row r="1000" spans="15:15">
      <c r="O1000" s="8"/>
    </row>
    <row r="1001" spans="15:15">
      <c r="O1001" s="8"/>
    </row>
    <row r="1002" spans="15:15">
      <c r="O1002" s="8"/>
    </row>
    <row r="1003" spans="15:15">
      <c r="O1003" s="8"/>
    </row>
    <row r="1004" spans="15:15">
      <c r="O1004" s="8"/>
    </row>
    <row r="1005" spans="15:15">
      <c r="O1005" s="8"/>
    </row>
    <row r="1006" spans="15:15">
      <c r="O1006" s="8"/>
    </row>
    <row r="1007" spans="15:15">
      <c r="O1007" s="8"/>
    </row>
    <row r="1008" spans="15:15">
      <c r="O1008" s="8"/>
    </row>
    <row r="1009" spans="15:15">
      <c r="O1009" s="8"/>
    </row>
    <row r="1010" spans="15:15">
      <c r="O1010" s="8"/>
    </row>
    <row r="1011" spans="15:15">
      <c r="O1011" s="8"/>
    </row>
    <row r="1012" spans="15:15">
      <c r="O1012" s="8"/>
    </row>
    <row r="1013" spans="15:15">
      <c r="O1013" s="8"/>
    </row>
    <row r="1014" spans="15:15">
      <c r="O1014" s="8"/>
    </row>
    <row r="1015" spans="15:15">
      <c r="O1015" s="8"/>
    </row>
    <row r="1016" spans="15:15">
      <c r="O1016" s="8"/>
    </row>
    <row r="1017" spans="15:15">
      <c r="O1017" s="8"/>
    </row>
    <row r="1018" spans="15:15">
      <c r="O1018" s="8"/>
    </row>
    <row r="1019" spans="15:15">
      <c r="O1019" s="8"/>
    </row>
    <row r="1020" spans="15:15">
      <c r="O1020" s="8"/>
    </row>
    <row r="1021" spans="15:15">
      <c r="O1021" s="8"/>
    </row>
    <row r="1022" spans="15:15">
      <c r="O1022" s="8"/>
    </row>
    <row r="1023" spans="15:15">
      <c r="O1023" s="8"/>
    </row>
    <row r="1024" spans="15:15">
      <c r="O1024" s="8"/>
    </row>
    <row r="1025" spans="15:15">
      <c r="O1025" s="8"/>
    </row>
    <row r="1026" spans="15:15">
      <c r="O1026" s="8"/>
    </row>
    <row r="1027" spans="15:15">
      <c r="O1027" s="8"/>
    </row>
    <row r="1028" spans="15:15">
      <c r="O1028" s="8"/>
    </row>
    <row r="1029" spans="15:15">
      <c r="O1029" s="8"/>
    </row>
    <row r="1030" spans="15:15">
      <c r="O1030" s="8"/>
    </row>
    <row r="1031" spans="15:15">
      <c r="O1031" s="8"/>
    </row>
    <row r="1032" spans="15:15">
      <c r="O1032" s="8"/>
    </row>
    <row r="1033" spans="15:15">
      <c r="O1033" s="8"/>
    </row>
    <row r="1034" spans="15:15">
      <c r="O1034" s="8"/>
    </row>
    <row r="1035" spans="15:15">
      <c r="O1035" s="8"/>
    </row>
    <row r="1036" spans="15:15">
      <c r="O1036" s="8"/>
    </row>
    <row r="1037" spans="15:15">
      <c r="O1037" s="8"/>
    </row>
    <row r="1038" spans="15:15">
      <c r="O1038" s="8"/>
    </row>
    <row r="1039" spans="15:15">
      <c r="O1039" s="8"/>
    </row>
  </sheetData>
  <autoFilter ref="A2:P1039" xr:uid="{00000000-0009-0000-0000-000005000000}">
    <sortState ref="A3:P1039">
      <sortCondition ref="C2:C1039"/>
    </sortState>
  </autoFilter>
  <mergeCells count="1">
    <mergeCell ref="B1:I1"/>
  </mergeCells>
  <hyperlinks>
    <hyperlink ref="D511" r:id="rId1" display="https://emenscr.nesdc.go.th/viewer/view.html?id=5b1f7a78bdb2d17e2f9a1720&amp;username=mot08081" xr:uid="{00000000-0004-0000-0500-000000000000}"/>
    <hyperlink ref="D721" r:id="rId2" display="https://emenscr.nesdc.go.th/viewer/view.html?id=5b1f832d916f477e3991ec5e&amp;username=mot08081" xr:uid="{00000000-0004-0000-0500-000001000000}"/>
    <hyperlink ref="D720" r:id="rId3" display="https://emenscr.nesdc.go.th/viewer/view.html?id=5b20856a916f477e3991ecfe&amp;username=mot08081" xr:uid="{00000000-0004-0000-0500-000002000000}"/>
    <hyperlink ref="D3" r:id="rId4" display="https://emenscr.nesdc.go.th/viewer/view.html?id=5b20d0e4916f477e3991ee17&amp;username=mof061821" xr:uid="{00000000-0004-0000-0500-000003000000}"/>
    <hyperlink ref="D590" r:id="rId5" display="https://emenscr.nesdc.go.th/viewer/view.html?id=5b20ea57916f477e3991eecd&amp;username=mof07131" xr:uid="{00000000-0004-0000-0500-000004000000}"/>
    <hyperlink ref="D4" r:id="rId6" display="https://emenscr.nesdc.go.th/viewer/view.html?id=5b20eb0eea79507e38d7c99e&amp;username=mof07131" xr:uid="{00000000-0004-0000-0500-000005000000}"/>
    <hyperlink ref="D512" r:id="rId7" display="https://emenscr.nesdc.go.th/viewer/view.html?id=5b20ee08ea79507e38d7c9a7&amp;username=mof07131" xr:uid="{00000000-0004-0000-0500-000006000000}"/>
    <hyperlink ref="D591" r:id="rId8" display="https://emenscr.nesdc.go.th/viewer/view.html?id=5b20eeeeea79507e38d7c9b0&amp;username=mof07131" xr:uid="{00000000-0004-0000-0500-000007000000}"/>
    <hyperlink ref="D5" r:id="rId9" display="https://emenscr.nesdc.go.th/viewer/view.html?id=5b210bcb7587e67e2e7212ae&amp;username=m-society04021" xr:uid="{00000000-0004-0000-0500-000008000000}"/>
    <hyperlink ref="D723" r:id="rId10" display="https://emenscr.nesdc.go.th/viewer/view.html?id=5b470cccdcbff32555b44320&amp;username=mrta0191" xr:uid="{00000000-0004-0000-0500-000009000000}"/>
    <hyperlink ref="D513" r:id="rId11" display="https://emenscr.nesdc.go.th/viewer/view.html?id=5b471d76f4fd79254b8e68cd&amp;username=mrta0191" xr:uid="{00000000-0004-0000-0500-00000A000000}"/>
    <hyperlink ref="D514" r:id="rId12" display="https://emenscr.nesdc.go.th/viewer/view.html?id=5bea5717ead9a205b323d8f1&amp;username=mot04071" xr:uid="{00000000-0004-0000-0500-00000B000000}"/>
    <hyperlink ref="D6" r:id="rId13" display="https://emenscr.nesdc.go.th/viewer/view.html?id=5ca2ed0d7a930d3fec2630bc&amp;username=moe02081" xr:uid="{00000000-0004-0000-0500-00000C000000}"/>
    <hyperlink ref="D33" r:id="rId14" display="https://emenscr.nesdc.go.th/viewer/view.html?id=5ca460dea392573fe1bc6c80&amp;username=moe02081" xr:uid="{00000000-0004-0000-0500-00000D000000}"/>
    <hyperlink ref="D7" r:id="rId15" display="https://emenscr.nesdc.go.th/viewer/view.html?id=5ca47572f78b133fe6b14ada&amp;username=moe02081" xr:uid="{00000000-0004-0000-0500-00000E000000}"/>
    <hyperlink ref="D42" r:id="rId16" display="https://emenscr.nesdc.go.th/viewer/view.html?id=5ca578ccf78b133fe6b14afa&amp;username=moe02081" xr:uid="{00000000-0004-0000-0500-00000F000000}"/>
    <hyperlink ref="D8" r:id="rId17" display="https://emenscr.nesdc.go.th/viewer/view.html?id=5ca6c94df78b133fe6b14b45&amp;username=moe02081" xr:uid="{00000000-0004-0000-0500-000010000000}"/>
    <hyperlink ref="D34" r:id="rId18" display="https://emenscr.nesdc.go.th/viewer/view.html?id=5ca6d0fbf78b133fe6b14b4a&amp;username=moe02081" xr:uid="{00000000-0004-0000-0500-000011000000}"/>
    <hyperlink ref="D515" r:id="rId19" display="https://emenscr.nesdc.go.th/viewer/view.html?id=5ca6d546f78b133fe6b14b54&amp;username=moe02081" xr:uid="{00000000-0004-0000-0500-000012000000}"/>
    <hyperlink ref="D9" r:id="rId20" display="https://emenscr.nesdc.go.th/viewer/view.html?id=5ca71619f78b133fe6b14b6c&amp;username=moe02081" xr:uid="{00000000-0004-0000-0500-000013000000}"/>
    <hyperlink ref="D10" r:id="rId21" display="https://emenscr.nesdc.go.th/viewer/view.html?id=5ca72844a6ce3a3febe8d175&amp;username=moe02081" xr:uid="{00000000-0004-0000-0500-000014000000}"/>
    <hyperlink ref="D775" r:id="rId22" display="https://emenscr.nesdc.go.th/viewer/view.html?id=5cac288da392573fe1bc6d73&amp;username=mcru0556011" xr:uid="{00000000-0004-0000-0500-000015000000}"/>
    <hyperlink ref="D11" r:id="rId23" display="https://emenscr.nesdc.go.th/viewer/view.html?id=5cb97ef2a6ce3a3febe8d3a5&amp;username=moe02081" xr:uid="{00000000-0004-0000-0500-000016000000}"/>
    <hyperlink ref="D12" r:id="rId24" display="https://emenscr.nesdc.go.th/viewer/view.html?id=5cb99d7e7a930d3fec2633d2&amp;username=moe02081" xr:uid="{00000000-0004-0000-0500-000017000000}"/>
    <hyperlink ref="D369" r:id="rId25" display="https://emenscr.nesdc.go.th/viewer/view.html?id=5cb9a0e8a392573fe1bc6fb0&amp;username=moe02081" xr:uid="{00000000-0004-0000-0500-000018000000}"/>
    <hyperlink ref="D370" r:id="rId26" display="https://emenscr.nesdc.go.th/viewer/view.html?id=5cb9a2d7a6ce3a3febe8d3b8&amp;username=moe02081" xr:uid="{00000000-0004-0000-0500-000019000000}"/>
    <hyperlink ref="D762" r:id="rId27" display="https://emenscr.nesdc.go.th/viewer/view.html?id=5cb9a660a6ce3a3febe8d3b9&amp;username=moe02081" xr:uid="{00000000-0004-0000-0500-00001A000000}"/>
    <hyperlink ref="D767" r:id="rId28" display="https://emenscr.nesdc.go.th/viewer/view.html?id=5cb9a7edf78b133fe6b14db4&amp;username=moe02081" xr:uid="{00000000-0004-0000-0500-00001B000000}"/>
    <hyperlink ref="D108" r:id="rId29" display="https://emenscr.nesdc.go.th/viewer/view.html?id=5cd928897a930d3fec2637d9&amp;username=mrta0191" xr:uid="{00000000-0004-0000-0500-00001C000000}"/>
    <hyperlink ref="D710" r:id="rId30" display="https://emenscr.nesdc.go.th/viewer/view.html?id=5d4ceeee4aab8645b6269a7f&amp;username=moe02961" xr:uid="{00000000-0004-0000-0500-00001D000000}"/>
    <hyperlink ref="D611" r:id="rId31" display="https://emenscr.nesdc.go.th/viewer/view.html?id=5d53b87061b58e14b04e39d8&amp;username=moi5503121" xr:uid="{00000000-0004-0000-0500-00001E000000}"/>
    <hyperlink ref="D522" r:id="rId32" display="https://emenscr.nesdc.go.th/viewer/view.html?id=5d63a636d2f5cc7c82447d53&amp;username=mof07131" xr:uid="{00000000-0004-0000-0500-00001F000000}"/>
    <hyperlink ref="D452" r:id="rId33" display="https://emenscr.nesdc.go.th/viewer/view.html?id=5d6a4866a204df7c8c01e1f4&amp;username=mof10041" xr:uid="{00000000-0004-0000-0500-000020000000}"/>
    <hyperlink ref="D735" r:id="rId34" display="https://emenscr.nesdc.go.th/viewer/view.html?id=5d7b5886d58dbe5799b0abba&amp;username=dpa031" xr:uid="{00000000-0004-0000-0500-000021000000}"/>
    <hyperlink ref="D763" r:id="rId35" display="https://emenscr.nesdc.go.th/viewer/view.html?id=5d7b635874fe1257921c71fb&amp;username=dpa031" xr:uid="{00000000-0004-0000-0500-000022000000}"/>
    <hyperlink ref="D109" r:id="rId36" display="https://emenscr.nesdc.go.th/viewer/view.html?id=5d89bf90c9040805a0286ce0&amp;username=m-society02081" xr:uid="{00000000-0004-0000-0500-000023000000}"/>
    <hyperlink ref="D771" r:id="rId37" display="https://emenscr.nesdc.go.th/viewer/view.html?id=5d91c0011203995a2a86f43c&amp;username=moe03081" xr:uid="{00000000-0004-0000-0500-000024000000}"/>
    <hyperlink ref="D523" r:id="rId38" display="https://emenscr.nesdc.go.th/viewer/view.html?id=5d92e0a25eeade04dcf9cf51&amp;username=mof08061" xr:uid="{00000000-0004-0000-0500-000025000000}"/>
    <hyperlink ref="D524" r:id="rId39" display="https://emenscr.nesdc.go.th/viewer/view.html?id=5d930f3fb7cda504eec965cb&amp;username=mof07131" xr:uid="{00000000-0004-0000-0500-000026000000}"/>
    <hyperlink ref="D525" r:id="rId40" display="https://emenscr.nesdc.go.th/viewer/view.html?id=5d93138db7cda504eec965d2&amp;username=mof07131" xr:uid="{00000000-0004-0000-0500-000027000000}"/>
    <hyperlink ref="D516" r:id="rId41" display="https://emenscr.nesdc.go.th/viewer/view.html?id=5d9481938ee72640c581e530&amp;username=moi02031" xr:uid="{00000000-0004-0000-0500-000028000000}"/>
    <hyperlink ref="D517" r:id="rId42" display="https://emenscr.nesdc.go.th/viewer/view.html?id=5d9491288b5c3540ccab952c&amp;username=moi02031" xr:uid="{00000000-0004-0000-0500-000029000000}"/>
    <hyperlink ref="D518" r:id="rId43" display="https://emenscr.nesdc.go.th/viewer/view.html?id=5d956592644fd240c48a1de5&amp;username=moe5210121" xr:uid="{00000000-0004-0000-0500-00002A000000}"/>
    <hyperlink ref="D519" r:id="rId44" display="https://emenscr.nesdc.go.th/viewer/view.html?id=5da7de24c684aa5bce4a8166&amp;username=moe52041" xr:uid="{00000000-0004-0000-0500-00002B000000}"/>
    <hyperlink ref="D520" r:id="rId45" display="https://emenscr.nesdc.go.th/viewer/view.html?id=5da9711c161e9a5bd4af2f6e&amp;username=moe52041" xr:uid="{00000000-0004-0000-0500-00002C000000}"/>
    <hyperlink ref="D766" r:id="rId46" display="https://emenscr.nesdc.go.th/viewer/view.html?id=5dad9b8d1cf04a5bcff24bb7&amp;username=cru0562041" xr:uid="{00000000-0004-0000-0500-00002D000000}"/>
    <hyperlink ref="D526" r:id="rId47" display="https://emenscr.nesdc.go.th/viewer/view.html?id=5db28216395adc146fd483aa&amp;username=cru05620121" xr:uid="{00000000-0004-0000-0500-00002E000000}"/>
    <hyperlink ref="D527" r:id="rId48" display="https://emenscr.nesdc.go.th/viewer/view.html?id=5db7b042a12569147ec986ba&amp;username=moi0017441" xr:uid="{00000000-0004-0000-0500-00002F000000}"/>
    <hyperlink ref="D13" r:id="rId49" display="https://emenscr.nesdc.go.th/viewer/view.html?id=5dbbf979ce53974a235b5f94&amp;username=mol04101" xr:uid="{00000000-0004-0000-0500-000030000000}"/>
    <hyperlink ref="D528" r:id="rId50" display="https://emenscr.nesdc.go.th/viewer/view.html?id=5dc4e8675e77a10312535d02&amp;username=srru0546171" xr:uid="{00000000-0004-0000-0500-000031000000}"/>
    <hyperlink ref="D529" r:id="rId51" display="https://emenscr.nesdc.go.th/viewer/view.html?id=5dc517cf95d4bc0308242148&amp;username=srru0546171" xr:uid="{00000000-0004-0000-0500-000032000000}"/>
    <hyperlink ref="D530" r:id="rId52" display="https://emenscr.nesdc.go.th/viewer/view.html?id=5dc5203195d4bc0308242156&amp;username=srru0546171" xr:uid="{00000000-0004-0000-0500-000033000000}"/>
    <hyperlink ref="D531" r:id="rId53" display="https://emenscr.nesdc.go.th/viewer/view.html?id=5dc52dc65e77a10312535d68&amp;username=srru0546171" xr:uid="{00000000-0004-0000-0500-000034000000}"/>
    <hyperlink ref="D43" r:id="rId54" display="https://emenscr.nesdc.go.th/viewer/view.html?id=5dd2694295d4bc0308242529&amp;username=mol02061" xr:uid="{00000000-0004-0000-0500-000035000000}"/>
    <hyperlink ref="D612" r:id="rId55" display="https://emenscr.nesdc.go.th/viewer/view.html?id=5dd357948393cc6acba31916&amp;username=senate00201" xr:uid="{00000000-0004-0000-0500-000036000000}"/>
    <hyperlink ref="D613" r:id="rId56" display="https://emenscr.nesdc.go.th/viewer/view.html?id=5dd36e3e8393cc6acba31925&amp;username=senate00201" xr:uid="{00000000-0004-0000-0500-000037000000}"/>
    <hyperlink ref="D419" r:id="rId57" display="https://emenscr.nesdc.go.th/viewer/view.html?id=5ddb533c8785695329ec689e&amp;username=mol02061" xr:uid="{00000000-0004-0000-0500-000038000000}"/>
    <hyperlink ref="D724" r:id="rId58" display="https://emenscr.nesdc.go.th/viewer/view.html?id=5ddb53cc92249e532f57bbd6&amp;username=mol02091" xr:uid="{00000000-0004-0000-0500-000039000000}"/>
    <hyperlink ref="D750" r:id="rId59" display="https://emenscr.nesdc.go.th/viewer/view.html?id=5ddba33fa4cb29532aa5cc94&amp;username=mol02061" xr:uid="{00000000-0004-0000-0500-00003A000000}"/>
    <hyperlink ref="D521" r:id="rId60" display="https://emenscr.nesdc.go.th/viewer/view.html?id=5de091aeff7a105e57ac5d8f&amp;username=moe02611" xr:uid="{00000000-0004-0000-0500-00003B000000}"/>
    <hyperlink ref="D532" r:id="rId61" display="https://emenscr.nesdc.go.th/viewer/view.html?id=5dea18a1a4f65846b25d42c7&amp;username=moi0017311" xr:uid="{00000000-0004-0000-0500-00003C000000}"/>
    <hyperlink ref="D725" r:id="rId62" display="https://emenscr.nesdc.go.th/viewer/view.html?id=5dedf0f7a4f65846b25d43bc&amp;username=mol02091" xr:uid="{00000000-0004-0000-0500-00003D000000}"/>
    <hyperlink ref="D726" r:id="rId63" display="https://emenscr.nesdc.go.th/viewer/view.html?id=5dedfa96240cac46ac1afc06&amp;username=mol02091" xr:uid="{00000000-0004-0000-0500-00003E000000}"/>
    <hyperlink ref="D110" r:id="rId64" display="https://emenscr.nesdc.go.th/viewer/view.html?id=5df243b7bd03be2c50f77f30&amp;username=moe021181" xr:uid="{00000000-0004-0000-0500-00003F000000}"/>
    <hyperlink ref="D696" r:id="rId65" display="https://emenscr.nesdc.go.th/viewer/view.html?id=5df33990bd03be2c50f77ffd&amp;username=moi02276021" xr:uid="{00000000-0004-0000-0500-000040000000}"/>
    <hyperlink ref="D44" r:id="rId66" display="https://emenscr.nesdc.go.th/viewer/view.html?id=5df7038bc576281a5771952a&amp;username=moph05051" xr:uid="{00000000-0004-0000-0500-000041000000}"/>
    <hyperlink ref="D420" r:id="rId67" display="https://emenscr.nesdc.go.th/viewer/view.html?id=5df9936c467aa83f5ec0afbc&amp;username=mot04071" xr:uid="{00000000-0004-0000-0500-000042000000}"/>
    <hyperlink ref="D711" r:id="rId68" display="https://emenscr.nesdc.go.th/viewer/view.html?id=5df9957bffccfe3f5905ee12&amp;username=mot04071" xr:uid="{00000000-0004-0000-0500-000043000000}"/>
    <hyperlink ref="D712" r:id="rId69" display="https://emenscr.nesdc.go.th/viewer/view.html?id=5df99603467aa83f5ec0afc3&amp;username=moe02641" xr:uid="{00000000-0004-0000-0500-000044000000}"/>
    <hyperlink ref="D744" r:id="rId70" display="https://emenscr.nesdc.go.th/viewer/view.html?id=5dfb29f7d2f24a1a689b4c58&amp;username=ksu05681" xr:uid="{00000000-0004-0000-0500-000045000000}"/>
    <hyperlink ref="D713" r:id="rId71" display="https://emenscr.nesdc.go.th/viewer/view.html?id=5dfc78a6e02dae1a6dd4be67&amp;username=m-society06041" xr:uid="{00000000-0004-0000-0500-000046000000}"/>
    <hyperlink ref="D592" r:id="rId72" display="https://emenscr.nesdc.go.th/viewer/view.html?id=5dff715db459dd49a9ac7071&amp;username=moe021181" xr:uid="{00000000-0004-0000-0500-000047000000}"/>
    <hyperlink ref="D679" r:id="rId73" display="https://emenscr.nesdc.go.th/viewer/view.html?id=5dff80b2ca0feb49b458bb44&amp;username=moe021181" xr:uid="{00000000-0004-0000-0500-000048000000}"/>
    <hyperlink ref="D533" r:id="rId74" display="https://emenscr.nesdc.go.th/viewer/view.html?id=5e005d5742c5ca49af55a62b&amp;username=moac120171" xr:uid="{00000000-0004-0000-0500-000049000000}"/>
    <hyperlink ref="D45" r:id="rId75" display="https://emenscr.nesdc.go.th/viewer/view.html?id=5e005de06f155549ab8fb531&amp;username=moe021071" xr:uid="{00000000-0004-0000-0500-00004A000000}"/>
    <hyperlink ref="D614" r:id="rId76" display="https://emenscr.nesdc.go.th/viewer/view.html?id=5e00646cca0feb49b458bc1e&amp;username=moe021071" xr:uid="{00000000-0004-0000-0500-00004B000000}"/>
    <hyperlink ref="D736" r:id="rId77" display="https://emenscr.nesdc.go.th/viewer/view.html?id=5e007fd0ca0feb49b458bcf7&amp;username=nrru0544091" xr:uid="{00000000-0004-0000-0500-00004C000000}"/>
    <hyperlink ref="D111" r:id="rId78" display="https://emenscr.nesdc.go.th/viewer/view.html?id=5e0199bd42c5ca49af55a8c6&amp;username=moe02611" xr:uid="{00000000-0004-0000-0500-00004D000000}"/>
    <hyperlink ref="D112" r:id="rId79" display="https://emenscr.nesdc.go.th/viewer/view.html?id=5e01cc56b459dd49a9ac74f8&amp;username=cmru0533051" xr:uid="{00000000-0004-0000-0500-00004E000000}"/>
    <hyperlink ref="D113" r:id="rId80" display="https://emenscr.nesdc.go.th/viewer/view.html?id=5e01d19c42c5ca49af55aa12&amp;username=cmru0533021" xr:uid="{00000000-0004-0000-0500-00004F000000}"/>
    <hyperlink ref="D114" r:id="rId81" display="https://emenscr.nesdc.go.th/viewer/view.html?id=5e01d7d36f155549ab8fb998&amp;username=cmru0533071" xr:uid="{00000000-0004-0000-0500-000050000000}"/>
    <hyperlink ref="D115" r:id="rId82" display="https://emenscr.nesdc.go.th/viewer/view.html?id=5e01da5eb459dd49a9ac75b0&amp;username=cmru0533091" xr:uid="{00000000-0004-0000-0500-000051000000}"/>
    <hyperlink ref="D116" r:id="rId83" display="https://emenscr.nesdc.go.th/viewer/view.html?id=5e0305146f155549ab8fbc4e&amp;username=cmru0533101" xr:uid="{00000000-0004-0000-0500-000052000000}"/>
    <hyperlink ref="D117" r:id="rId84" display="https://emenscr.nesdc.go.th/viewer/view.html?id=5e03066e6f155549ab8fbc56&amp;username=cmru0533101" xr:uid="{00000000-0004-0000-0500-000053000000}"/>
    <hyperlink ref="D118" r:id="rId85" display="https://emenscr.nesdc.go.th/viewer/view.html?id=5e030c78ca0feb49b458c2e8&amp;username=cmru0533101" xr:uid="{00000000-0004-0000-0500-000054000000}"/>
    <hyperlink ref="D615" r:id="rId86" display="https://emenscr.nesdc.go.th/viewer/view.html?id=5e0314eb42c5ca49af55ad97&amp;username=moi0017651" xr:uid="{00000000-0004-0000-0500-000055000000}"/>
    <hyperlink ref="D714" r:id="rId87" display="https://emenscr.nesdc.go.th/viewer/view.html?id=5e0428936f155549ab8fbf56&amp;username=moe021181" xr:uid="{00000000-0004-0000-0500-000056000000}"/>
    <hyperlink ref="D14" r:id="rId88" display="https://emenscr.nesdc.go.th/viewer/view.html?id=5e04449eb459dd49a9ac7c16&amp;username=moe021181" xr:uid="{00000000-0004-0000-0500-000057000000}"/>
    <hyperlink ref="D453" r:id="rId89" display="https://emenscr.nesdc.go.th/viewer/view.html?id=5e046e016f155549ab8fc18a&amp;username=moi02031" xr:uid="{00000000-0004-0000-0500-000058000000}"/>
    <hyperlink ref="D772" r:id="rId90" display="https://emenscr.nesdc.go.th/viewer/view.html?id=5e047788ca0feb49b458c816&amp;username=moe021181" xr:uid="{00000000-0004-0000-0500-000059000000}"/>
    <hyperlink ref="D768" r:id="rId91" display="https://emenscr.nesdc.go.th/viewer/view.html?id=5e0585e53b2bc044565f7837&amp;username=moe02381" xr:uid="{00000000-0004-0000-0500-00005A000000}"/>
    <hyperlink ref="D534" r:id="rId92" display="https://emenscr.nesdc.go.th/viewer/view.html?id=5e05ad263b2bc044565f7985&amp;username=moi02031" xr:uid="{00000000-0004-0000-0500-00005B000000}"/>
    <hyperlink ref="D746" r:id="rId93" display="https://emenscr.nesdc.go.th/viewer/view.html?id=5e05be73e82416445c17a408&amp;username=mof0003161" xr:uid="{00000000-0004-0000-0500-00005C000000}"/>
    <hyperlink ref="D680" r:id="rId94" display="https://emenscr.nesdc.go.th/viewer/view.html?id=5e0982f8a398d53e6c8dde99&amp;username=moj020081" xr:uid="{00000000-0004-0000-0500-00005D000000}"/>
    <hyperlink ref="D38" r:id="rId95" display="https://emenscr.nesdc.go.th/viewer/view.html?id=5e1401c6ef83bc1f217190d3&amp;username=moe02081" xr:uid="{00000000-0004-0000-0500-00005E000000}"/>
    <hyperlink ref="D448" r:id="rId96" display="https://emenscr.nesdc.go.th/viewer/view.html?id=5e146597dfe25e34a85729b2&amp;username=moe02081" xr:uid="{00000000-0004-0000-0500-00005F000000}"/>
    <hyperlink ref="D535" r:id="rId97" display="https://emenscr.nesdc.go.th/viewer/view.html?id=5e1ec78bf6cf9012e3bf1f95&amp;username=moe03011" xr:uid="{00000000-0004-0000-0500-000060000000}"/>
    <hyperlink ref="D536" r:id="rId98" display="https://emenscr.nesdc.go.th/viewer/view.html?id=5e2a68e8a03b891837a5eb88&amp;username=moe021181" xr:uid="{00000000-0004-0000-0500-000061000000}"/>
    <hyperlink ref="D773" r:id="rId99" display="https://emenscr.nesdc.go.th/viewer/view.html?id=5e4281ed9c40255e36cce8d4&amp;username=moe021051" xr:uid="{00000000-0004-0000-0500-000062000000}"/>
    <hyperlink ref="D616" r:id="rId100" display="https://emenscr.nesdc.go.th/viewer/view.html?id=5e68a04a78f3747307889010&amp;username=senate00201" xr:uid="{00000000-0004-0000-0500-000063000000}"/>
    <hyperlink ref="D617" r:id="rId101" display="https://emenscr.nesdc.go.th/viewer/view.html?id=5e68ad6178f374730788901d&amp;username=senate00201" xr:uid="{00000000-0004-0000-0500-000064000000}"/>
    <hyperlink ref="D769" r:id="rId102" display="https://emenscr.nesdc.go.th/viewer/view.html?id=5e95543784b9997e0950ca27&amp;username=moe02371" xr:uid="{00000000-0004-0000-0500-000065000000}"/>
    <hyperlink ref="D371" r:id="rId103" display="https://emenscr.nesdc.go.th/viewer/view.html?id=5e9681350f02d65626ba4b42&amp;username=moe02081" xr:uid="{00000000-0004-0000-0500-000066000000}"/>
    <hyperlink ref="D35" r:id="rId104" display="https://emenscr.nesdc.go.th/viewer/view.html?id=5e9e76acad489642cbeb89a2&amp;username=moe02081" xr:uid="{00000000-0004-0000-0500-000067000000}"/>
    <hyperlink ref="D593" r:id="rId105" display="https://emenscr.nesdc.go.th/viewer/view.html?id=5e9fbb21c9a9d366e9ad6ac6&amp;username=mol02091" xr:uid="{00000000-0004-0000-0500-000068000000}"/>
    <hyperlink ref="D41" r:id="rId106" display="https://emenscr.nesdc.go.th/viewer/view.html?id=5ea62297c320690e90c0f3d7&amp;username=moe02081" xr:uid="{00000000-0004-0000-0500-000069000000}"/>
    <hyperlink ref="D764" r:id="rId107" display="https://emenscr.nesdc.go.th/viewer/view.html?id=5eaa56c8ba284755a82715bf&amp;username=moe02081" xr:uid="{00000000-0004-0000-0500-00006A000000}"/>
    <hyperlink ref="D96" r:id="rId108" display="https://emenscr.nesdc.go.th/viewer/view.html?id=5eabe016a7ead2360dda2eb3&amp;username=moe02081" xr:uid="{00000000-0004-0000-0500-00006B000000}"/>
    <hyperlink ref="D537" r:id="rId109" display="https://emenscr.nesdc.go.th/viewer/view.html?id=5ed28aab78f6067de1d3ef96&amp;username=niets61" xr:uid="{00000000-0004-0000-0500-00006C000000}"/>
    <hyperlink ref="D594" r:id="rId110" display="https://emenscr.nesdc.go.th/viewer/view.html?id=5ed89d127248cb604aa91f98&amp;username=moe02561" xr:uid="{00000000-0004-0000-0500-00006D000000}"/>
    <hyperlink ref="D761" r:id="rId111" display="https://emenscr.nesdc.go.th/viewer/view.html?id=5ee3417c16b5c30e539d9908&amp;username=yru0559051" xr:uid="{00000000-0004-0000-0500-00006E000000}"/>
    <hyperlink ref="D770" r:id="rId112" display="https://emenscr.nesdc.go.th/viewer/view.html?id=5ee614c0968cec0e4a2f3d1d&amp;username=obec_regional_10_41" xr:uid="{00000000-0004-0000-0500-00006F000000}"/>
    <hyperlink ref="D774" r:id="rId113" display="https://emenscr.nesdc.go.th/viewer/view.html?id=5ee63276bd0aa70e519a7fda&amp;username=obec_regional_10_41" xr:uid="{00000000-0004-0000-0500-000070000000}"/>
    <hyperlink ref="D538" r:id="rId114" display="https://emenscr.nesdc.go.th/viewer/view.html?id=5ee9c2ed023ad53d74a2293f&amp;username=obec_regional_21_31" xr:uid="{00000000-0004-0000-0500-000071000000}"/>
    <hyperlink ref="D15" r:id="rId115" display="https://emenscr.nesdc.go.th/viewer/view.html?id=5ee9ce0024f05f3d7bae3875&amp;username=obec_regional_50_71" xr:uid="{00000000-0004-0000-0500-000072000000}"/>
    <hyperlink ref="D745" r:id="rId116" display="https://emenscr.nesdc.go.th/viewer/view.html?id=5ee9d7e124f05f3d7bae388b&amp;username=obec_regional_50_71" xr:uid="{00000000-0004-0000-0500-000073000000}"/>
    <hyperlink ref="D595" r:id="rId117" display="https://emenscr.nesdc.go.th/viewer/view.html?id=5eeb20140cf46937790761ed&amp;username=obec_regional_21_31" xr:uid="{00000000-0004-0000-0500-000074000000}"/>
    <hyperlink ref="D539" r:id="rId118" display="https://emenscr.nesdc.go.th/viewer/view.html?id=5eec72c477a2d22012dc04ee&amp;username=obec_regional_20_51" xr:uid="{00000000-0004-0000-0500-000075000000}"/>
    <hyperlink ref="D681" r:id="rId119" display="https://emenscr.nesdc.go.th/viewer/view.html?id=5eec788287fc7f200c7700c3&amp;username=obec_regional_12_31" xr:uid="{00000000-0004-0000-0500-000076000000}"/>
    <hyperlink ref="D97" r:id="rId120" display="https://emenscr.nesdc.go.th/viewer/view.html?id=5eec7d278360f1201ae6608d&amp;username=obec_regional_12_31" xr:uid="{00000000-0004-0000-0500-000077000000}"/>
    <hyperlink ref="D596" r:id="rId121" display="https://emenscr.nesdc.go.th/viewer/view.html?id=5ef0752fabd22b7785e1819c&amp;username=obec_regional_33_51" xr:uid="{00000000-0004-0000-0500-000078000000}"/>
    <hyperlink ref="D39" r:id="rId122" display="https://emenscr.nesdc.go.th/viewer/view.html?id=5ef0791c45ee157786c51c2b&amp;username=obec_regional_72_21" xr:uid="{00000000-0004-0000-0500-000079000000}"/>
    <hyperlink ref="D540" r:id="rId123" display="https://emenscr.nesdc.go.th/viewer/view.html?id=5ef16ff945ee157786c51c77&amp;username=obec_regional_50_41" xr:uid="{00000000-0004-0000-0500-00007A000000}"/>
    <hyperlink ref="D119" r:id="rId124" display="https://emenscr.nesdc.go.th/viewer/view.html?id=5ef2d090d31fdf47830be1f5&amp;username=obec_regional_90_41" xr:uid="{00000000-0004-0000-0500-00007B000000}"/>
    <hyperlink ref="D697" r:id="rId125" display="https://emenscr.nesdc.go.th/viewer/view.html?id=5ef308ecd31fdf47830be282&amp;username=obec_regional_90_41" xr:uid="{00000000-0004-0000-0500-00007C000000}"/>
    <hyperlink ref="D120" r:id="rId126" display="https://emenscr.nesdc.go.th/viewer/view.html?id=5ef33ed9d31fdf47830be2ed&amp;username=obec_regional_64_21" xr:uid="{00000000-0004-0000-0500-00007D000000}"/>
    <hyperlink ref="D16" r:id="rId127" display="https://emenscr.nesdc.go.th/viewer/view.html?id=5ef4570a782b4f47817563e5&amp;username=moe52061" xr:uid="{00000000-0004-0000-0500-00007E000000}"/>
    <hyperlink ref="D121" r:id="rId128" display="https://emenscr.nesdc.go.th/viewer/view.html?id=5ef578d702447a28f6986256&amp;username=obec_regional_90_21" xr:uid="{00000000-0004-0000-0500-00007F000000}"/>
    <hyperlink ref="D747" r:id="rId129" display="https://emenscr.nesdc.go.th/viewer/view.html?id=5ef581d8cb570b2904ab87d5&amp;username=obec_regional_60_31" xr:uid="{00000000-0004-0000-0500-000080000000}"/>
    <hyperlink ref="D597" r:id="rId130" display="https://emenscr.nesdc.go.th/viewer/view.html?id=5ef5aff6bc73aa28fd3281cb&amp;username=obec_regional_90_21" xr:uid="{00000000-0004-0000-0500-000081000000}"/>
    <hyperlink ref="D40" r:id="rId131" display="https://emenscr.nesdc.go.th/viewer/view.html?id=5ef5bd6f02447a28f698630e&amp;username=obec_regional_71_21" xr:uid="{00000000-0004-0000-0500-000082000000}"/>
    <hyperlink ref="D98" r:id="rId132" display="https://emenscr.nesdc.go.th/viewer/view.html?id=5ef96690bc73aa28fd328318&amp;username=obec_regional_76_21" xr:uid="{00000000-0004-0000-0500-000083000000}"/>
    <hyperlink ref="D46" r:id="rId133" display="https://emenscr.nesdc.go.th/viewer/view.html?id=5ef9a585bc73aa28fd3283d8&amp;username=obec_regional_25_31" xr:uid="{00000000-0004-0000-0500-000084000000}"/>
    <hyperlink ref="D99" r:id="rId134" display="https://emenscr.nesdc.go.th/viewer/view.html?id=5ef9de0702447a28f698657a&amp;username=moe02081" xr:uid="{00000000-0004-0000-0500-000085000000}"/>
    <hyperlink ref="D17" r:id="rId135" display="https://emenscr.nesdc.go.th/viewer/view.html?id=5efca4124c83f22375b9e196&amp;username=obec_regional_19_21" xr:uid="{00000000-0004-0000-0500-000086000000}"/>
    <hyperlink ref="D541" r:id="rId136" display="https://emenscr.nesdc.go.th/viewer/view.html?id=5efd94366fc5282f0b62d8a4&amp;username=obec_regional_90_41" xr:uid="{00000000-0004-0000-0500-000087000000}"/>
    <hyperlink ref="D682" r:id="rId137" display="https://emenscr.nesdc.go.th/viewer/view.html?id=5efee6f8c747ed3092ef73b6&amp;username=obec_regional_39_21" xr:uid="{00000000-0004-0000-0500-000088000000}"/>
    <hyperlink ref="D542" r:id="rId138" display="https://emenscr.nesdc.go.th/viewer/view.html?id=5eff8c358fee0f3091ae8f29&amp;username=obec_regional_43_31" xr:uid="{00000000-0004-0000-0500-000089000000}"/>
    <hyperlink ref="D543" r:id="rId139" display="https://emenscr.nesdc.go.th/viewer/view.html?id=5f081b936ec56506b7c484fd&amp;username=obec_regional_30_91" xr:uid="{00000000-0004-0000-0500-00008A000000}"/>
    <hyperlink ref="D598" r:id="rId140" display="https://emenscr.nesdc.go.th/viewer/view.html?id=5f081bd06ec56506b7c484ff&amp;username=obec_regional_57_51" xr:uid="{00000000-0004-0000-0500-00008B000000}"/>
    <hyperlink ref="D100" r:id="rId141" display="https://emenscr.nesdc.go.th/viewer/view.html?id=5f09cc32e149182d664642f3&amp;username=obec_regional_70_21" xr:uid="{00000000-0004-0000-0500-00008C000000}"/>
    <hyperlink ref="D722" r:id="rId142" display="https://emenscr.nesdc.go.th/viewer/view.html?id=5f0c296edc12db2d6ae50dca&amp;username=obec_regional_19_21" xr:uid="{00000000-0004-0000-0500-00008D000000}"/>
    <hyperlink ref="D101" r:id="rId143" display="https://emenscr.nesdc.go.th/viewer/view.html?id=5f111376f440262ba4bb01ac&amp;username=obec_regional_30_31" xr:uid="{00000000-0004-0000-0500-00008E000000}"/>
    <hyperlink ref="D599" r:id="rId144" display="https://emenscr.nesdc.go.th/viewer/view.html?id=5f112165705bac2b9e3df34f&amp;username=obec_regional_30_31" xr:uid="{00000000-0004-0000-0500-00008F000000}"/>
    <hyperlink ref="D544" r:id="rId145" display="https://emenscr.nesdc.go.th/viewer/view.html?id=5f1521f29ca5e0440e3ab9ee&amp;username=obec_regional_19_31" xr:uid="{00000000-0004-0000-0500-000090000000}"/>
    <hyperlink ref="D421" r:id="rId146" display="https://emenscr.nesdc.go.th/viewer/view.html?id=5f154a1e0acff444075bfe49&amp;username=obec_regional_27_31" xr:uid="{00000000-0004-0000-0500-000091000000}"/>
    <hyperlink ref="D765" r:id="rId147" display="https://emenscr.nesdc.go.th/viewer/view.html?id=5f169b8572b30f74caba625f&amp;username=obec_regional_72_21" xr:uid="{00000000-0004-0000-0500-000092000000}"/>
    <hyperlink ref="D545" r:id="rId148" display="https://emenscr.nesdc.go.th/viewer/view.html?id=5f16a32472b30f74caba6283&amp;username=obec_regional_19_21" xr:uid="{00000000-0004-0000-0500-000093000000}"/>
    <hyperlink ref="D47" r:id="rId149" display="https://emenscr.nesdc.go.th/viewer/view.html?id=5f16aa4572b30f74caba6297&amp;username=obec_regional_62_41" xr:uid="{00000000-0004-0000-0500-000094000000}"/>
    <hyperlink ref="D683" r:id="rId150" display="https://emenscr.nesdc.go.th/viewer/view.html?id=5f16b3eccd2a2074c3055a32&amp;username=obec_regional_41_41" xr:uid="{00000000-0004-0000-0500-000095000000}"/>
    <hyperlink ref="D600" r:id="rId151" display="https://emenscr.nesdc.go.th/viewer/view.html?id=5f1922f99b5e5174cc5f22fa&amp;username=obec_regional_34_61" xr:uid="{00000000-0004-0000-0500-000096000000}"/>
    <hyperlink ref="D751" r:id="rId152" display="https://emenscr.nesdc.go.th/viewer/view.html?id=5f1d327e43eb572ad9e61b4f&amp;username=obec_regional_72_21" xr:uid="{00000000-0004-0000-0500-000097000000}"/>
    <hyperlink ref="D601" r:id="rId153" display="https://emenscr.nesdc.go.th/viewer/view.html?id=5f21257443eb572ad9e61c31&amp;username=obec_regional_72_21" xr:uid="{00000000-0004-0000-0500-000098000000}"/>
    <hyperlink ref="D422" r:id="rId154" display="https://emenscr.nesdc.go.th/viewer/view.html?id=5f2129256c6eed2ad34fd998&amp;username=obec_regional_61_31" xr:uid="{00000000-0004-0000-0500-000099000000}"/>
    <hyperlink ref="D602" r:id="rId155" display="https://emenscr.nesdc.go.th/viewer/view.html?id=5f223eb861a9d8037512f393&amp;username=obec_regional_39_21" xr:uid="{00000000-0004-0000-0500-00009A000000}"/>
    <hyperlink ref="D18" r:id="rId156" display="https://emenscr.nesdc.go.th/viewer/view.html?id=5f28d8e314c4720c160d061f&amp;username=obec_regional_66_21" xr:uid="{00000000-0004-0000-0500-00009B000000}"/>
    <hyperlink ref="D122" r:id="rId157" display="https://emenscr.nesdc.go.th/viewer/view.html?id=5f2bbc0d1bb712252cdabb9b&amp;username=obec_regional_25_21" xr:uid="{00000000-0004-0000-0500-00009C000000}"/>
    <hyperlink ref="D102" r:id="rId158" display="https://emenscr.nesdc.go.th/viewer/view.html?id=5f3b9a31c3ac35097c8d323f&amp;username=m-society02081" xr:uid="{00000000-0004-0000-0500-00009D000000}"/>
    <hyperlink ref="D36" r:id="rId159" display="https://emenscr.nesdc.go.th/viewer/view.html?id=5f46238ee32b1b1eb3087316&amp;username=obec_regional_39_21" xr:uid="{00000000-0004-0000-0500-00009E000000}"/>
    <hyperlink ref="D748" r:id="rId160" display="https://emenscr.nesdc.go.th/viewer/view.html?id=5f47678307a4571ebb9e2303&amp;username=obec_regional_12_31" xr:uid="{00000000-0004-0000-0500-00009F000000}"/>
    <hyperlink ref="D423" r:id="rId161" display="https://emenscr.nesdc.go.th/viewer/view.html?id=5f48a8fc4efc9c1eb2e5d3a8&amp;username=mof07131" xr:uid="{00000000-0004-0000-0500-0000A0000000}"/>
    <hyperlink ref="D22" r:id="rId162" display="https://emenscr.nesdc.go.th/viewer/view.html?id=5f48b35f4efc9c1eb2e5d3ac&amp;username=mof07131" xr:uid="{00000000-0004-0000-0500-0000A1000000}"/>
    <hyperlink ref="D424" r:id="rId163" display="https://emenscr.nesdc.go.th/viewer/view.html?id=5f48c6cd4efc9c1eb2e5d3bb&amp;username=mof07131" xr:uid="{00000000-0004-0000-0500-0000A2000000}"/>
    <hyperlink ref="D727" r:id="rId164" display="https://emenscr.nesdc.go.th/viewer/view.html?id=5f5735bf95e60e0fbef41b7b&amp;username=obec_regional_57_31" xr:uid="{00000000-0004-0000-0500-0000A3000000}"/>
    <hyperlink ref="D546" r:id="rId165" display="https://emenscr.nesdc.go.th/viewer/view.html?id=5f588d66d506130fc4d48d5f&amp;username=obec_regional_31_21" xr:uid="{00000000-0004-0000-0500-0000A4000000}"/>
    <hyperlink ref="D728" r:id="rId166" display="https://emenscr.nesdc.go.th/viewer/view.html?id=5f641b1d3fa2a061cf69c8df&amp;username=obec_regional_64_31" xr:uid="{00000000-0004-0000-0500-0000A5000000}"/>
    <hyperlink ref="D737" r:id="rId167" display="https://emenscr.nesdc.go.th/viewer/view.html?id=5f6cbe447c54104601acfcbb&amp;username=mots02011" xr:uid="{00000000-0004-0000-0500-0000A6000000}"/>
    <hyperlink ref="D684" r:id="rId168" display="https://emenscr.nesdc.go.th/viewer/view.html?id=5f72b8559c6af045fbf3cff3&amp;username=obec_regional_70_31" xr:uid="{00000000-0004-0000-0500-0000A7000000}"/>
    <hyperlink ref="D19" r:id="rId169" display="https://emenscr.nesdc.go.th/viewer/view.html?id=5f796d17aef05624fcd54f38&amp;username=obec_regional_62_31" xr:uid="{00000000-0004-0000-0500-0000A8000000}"/>
    <hyperlink ref="D103" r:id="rId170" display="https://emenscr.nesdc.go.th/viewer/view.html?id=5f79d5b8b452372508873951&amp;username=obec_regional_20_21" xr:uid="{00000000-0004-0000-0500-0000A9000000}"/>
    <hyperlink ref="D685" r:id="rId171" display="https://emenscr.nesdc.go.th/viewer/view.html?id=5f79e36ab452372508873957&amp;username=obec_regional_20_21" xr:uid="{00000000-0004-0000-0500-0000AA000000}"/>
    <hyperlink ref="D547" r:id="rId172" display="https://emenscr.nesdc.go.th/viewer/view.html?id=5f7c0ab17b377c143ee8b59f&amp;username=obec_regional_36_41" xr:uid="{00000000-0004-0000-0500-0000AB000000}"/>
    <hyperlink ref="D729" r:id="rId173" display="https://emenscr.nesdc.go.th/viewer/view.html?id=5f7fdc9359e791032ff2cdba&amp;username=moac120171" xr:uid="{00000000-0004-0000-0500-0000AC000000}"/>
    <hyperlink ref="D548" r:id="rId174" display="https://emenscr.nesdc.go.th/viewer/view.html?id=5f8040dd59e791032ff2ced2&amp;username=obec_regional_36_41" xr:uid="{00000000-0004-0000-0500-0000AD000000}"/>
    <hyperlink ref="D23" r:id="rId175" display="https://emenscr.nesdc.go.th/viewer/view.html?id=5f86a26311ba546e6220734a&amp;username=mof08061" xr:uid="{00000000-0004-0000-0500-0000AE000000}"/>
    <hyperlink ref="D618" r:id="rId176" display="https://emenscr.nesdc.go.th/viewer/view.html?id=5f8fc9bdc92c4e5416b6fcd1&amp;username=obec_regional_86_21" xr:uid="{00000000-0004-0000-0500-0000AF000000}"/>
    <hyperlink ref="D603" r:id="rId177" display="https://emenscr.nesdc.go.th/viewer/view.html?id=5f8feb926c3834541c55403c&amp;username=obec_regional_96_51" xr:uid="{00000000-0004-0000-0500-0000B0000000}"/>
    <hyperlink ref="D686" r:id="rId178" display="https://emenscr.nesdc.go.th/viewer/view.html?id=5f8fefe0c92c4e5416b6fd59&amp;username=obec_regional_96_51" xr:uid="{00000000-0004-0000-0500-0000B1000000}"/>
    <hyperlink ref="D123" r:id="rId179" display="https://emenscr.nesdc.go.th/viewer/view.html?id=5f9141ecad3e87101f407cab&amp;username=obec_regional_51_31" xr:uid="{00000000-0004-0000-0500-0000B2000000}"/>
    <hyperlink ref="D619" r:id="rId180" display="https://emenscr.nesdc.go.th/viewer/view.html?id=5f9169f612987759c783994b&amp;username=obec_regional_86_21" xr:uid="{00000000-0004-0000-0500-0000B3000000}"/>
    <hyperlink ref="D20" r:id="rId181" display="https://emenscr.nesdc.go.th/viewer/view.html?id=5f92f07f96168859c95eb7d4&amp;username=obec_regional_52_31" xr:uid="{00000000-0004-0000-0500-0000B4000000}"/>
    <hyperlink ref="D549" r:id="rId182" display="https://emenscr.nesdc.go.th/viewer/view.html?id=5f93d2fa96168859c95eb7e8&amp;username=obec_regional_52_31" xr:uid="{00000000-0004-0000-0500-0000B5000000}"/>
    <hyperlink ref="D620" r:id="rId183" display="https://emenscr.nesdc.go.th/viewer/view.html?id=5f982e466b583e15228b4dda&amp;username=obec_regional_52_31" xr:uid="{00000000-0004-0000-0500-0000B6000000}"/>
    <hyperlink ref="D604" r:id="rId184" display="https://emenscr.nesdc.go.th/viewer/view.html?id=5f98fc4ccff6f71523accf85&amp;username=obec_regional_39_21" xr:uid="{00000000-0004-0000-0500-0000B7000000}"/>
    <hyperlink ref="D554" r:id="rId185" display="https://emenscr.nesdc.go.th/viewer/view.html?id=5f992ef5e8cc5f75ced96441&amp;username=moi02031" xr:uid="{00000000-0004-0000-0500-0000B8000000}"/>
    <hyperlink ref="D550" r:id="rId186" display="https://emenscr.nesdc.go.th/viewer/view.html?id=5f9937f04531b375cf522ca1&amp;username=obec_regional_52_31" xr:uid="{00000000-0004-0000-0500-0000B9000000}"/>
    <hyperlink ref="D48" r:id="rId187" display="https://emenscr.nesdc.go.th/viewer/view.html?id=5f993909e8cc5f75ced96484&amp;username=obec_regional_60_41" xr:uid="{00000000-0004-0000-0500-0000BA000000}"/>
    <hyperlink ref="D555" r:id="rId188" display="https://emenscr.nesdc.go.th/viewer/view.html?id=5f993ccce8cc5f75ced964a2&amp;username=moi02031" xr:uid="{00000000-0004-0000-0500-0000BB000000}"/>
    <hyperlink ref="D551" r:id="rId189" display="https://emenscr.nesdc.go.th/viewer/view.html?id=5f997cf6bcf48110d2a59979&amp;username=obec_regional_60_51" xr:uid="{00000000-0004-0000-0500-0000BC000000}"/>
    <hyperlink ref="D124" r:id="rId190" display="https://emenscr.nesdc.go.th/viewer/view.html?id=5f9a702e8f85135b66769dd0&amp;username=obec_regional_30_91" xr:uid="{00000000-0004-0000-0500-0000BD000000}"/>
    <hyperlink ref="D552" r:id="rId191" display="https://emenscr.nesdc.go.th/viewer/view.html?id=5f9a7a6c9be3a25b6cc1a496&amp;username=obec_regional_40_41" xr:uid="{00000000-0004-0000-0500-0000BE000000}"/>
    <hyperlink ref="D21" r:id="rId192" display="https://emenscr.nesdc.go.th/viewer/view.html?id=5f9bb0a95bce6b5590e685c4&amp;username=obec_regional_39_21" xr:uid="{00000000-0004-0000-0500-0000BF000000}"/>
    <hyperlink ref="D687" r:id="rId193" display="https://emenscr.nesdc.go.th/viewer/view.html?id=5f9bbaa2457fa27521f7f459&amp;username=obec_regional_44_51" xr:uid="{00000000-0004-0000-0500-0000C0000000}"/>
    <hyperlink ref="D621" r:id="rId194" display="https://emenscr.nesdc.go.th/viewer/view.html?id=5f9bcdbc8926627516206d46&amp;username=obec_regional_32_51" xr:uid="{00000000-0004-0000-0500-0000C1000000}"/>
    <hyperlink ref="D553" r:id="rId195" display="https://emenscr.nesdc.go.th/viewer/view.html?id=5f9befbeb7c752135994ee50&amp;username=obec_regional_39_21" xr:uid="{00000000-0004-0000-0500-0000C2000000}"/>
    <hyperlink ref="D740" r:id="rId196" display="https://emenscr.nesdc.go.th/viewer/view.html?id=5f9f96a8c463834c482c55bb&amp;username=senate00201" xr:uid="{00000000-0004-0000-0500-0000C3000000}"/>
    <hyperlink ref="D715" r:id="rId197" display="https://emenscr.nesdc.go.th/viewer/view.html?id=5fa0e08aa0a9886ee8c8cffb&amp;username=mol02091" xr:uid="{00000000-0004-0000-0500-0000C4000000}"/>
    <hyperlink ref="D698" r:id="rId198" display="https://emenscr.nesdc.go.th/viewer/view.html?id=5fa24975473e860600b76421&amp;username=mol02091" xr:uid="{00000000-0004-0000-0500-0000C5000000}"/>
    <hyperlink ref="D699" r:id="rId199" display="https://emenscr.nesdc.go.th/viewer/view.html?id=5fa37cd640a6383140415927&amp;username=mol02091" xr:uid="{00000000-0004-0000-0500-0000C6000000}"/>
    <hyperlink ref="D454" r:id="rId200" display="https://emenscr.nesdc.go.th/viewer/view.html?id=5fa4dbecb1991b3f8585d212&amp;username=moi0017441" xr:uid="{00000000-0004-0000-0500-0000C7000000}"/>
    <hyperlink ref="D716" r:id="rId201" display="https://emenscr.nesdc.go.th/viewer/view.html?id=5fa4ddd47d71223f835ebb4e&amp;username=mol04041" xr:uid="{00000000-0004-0000-0500-0000C8000000}"/>
    <hyperlink ref="D49" r:id="rId202" display="https://emenscr.nesdc.go.th/viewer/view.html?id=5fa50388d1df483f7bfa98f0&amp;username=moi02276041" xr:uid="{00000000-0004-0000-0500-0000C9000000}"/>
    <hyperlink ref="D622" r:id="rId203" display="https://emenscr.nesdc.go.th/viewer/view.html?id=5fa904707772696c41ccc073&amp;username=mol04041" xr:uid="{00000000-0004-0000-0500-0000CA000000}"/>
    <hyperlink ref="D556" r:id="rId204" display="https://emenscr.nesdc.go.th/viewer/view.html?id=5fb33e413122ce2ce97471ed&amp;username=mol04101" xr:uid="{00000000-0004-0000-0500-0000CB000000}"/>
    <hyperlink ref="D730" r:id="rId205" display="https://emenscr.nesdc.go.th/viewer/view.html?id=5fb33eecf1fa732ce2f634c5&amp;username=mol04041" xr:uid="{00000000-0004-0000-0500-0000CC000000}"/>
    <hyperlink ref="D24" r:id="rId206" display="https://emenscr.nesdc.go.th/viewer/view.html?id=5fb4ddff152e2542a428d0da&amp;username=mol02061" xr:uid="{00000000-0004-0000-0500-0000CD000000}"/>
    <hyperlink ref="D125" r:id="rId207" display="https://emenscr.nesdc.go.th/viewer/view.html?id=5fba95a256c36d429b487adc&amp;username=obec_regional_46_41" xr:uid="{00000000-0004-0000-0500-0000CE000000}"/>
    <hyperlink ref="D373" r:id="rId208" display="https://emenscr.nesdc.go.th/viewer/view.html?id=5fbb86a49a014c2a732f730d&amp;username=mol04041" xr:uid="{00000000-0004-0000-0500-0000CF000000}"/>
    <hyperlink ref="D126" r:id="rId209" display="https://emenscr.nesdc.go.th/viewer/view.html?id=5fbb9031beab9d2a7939be24&amp;username=obec_regional_32_41" xr:uid="{00000000-0004-0000-0500-0000D0000000}"/>
    <hyperlink ref="D127" r:id="rId210" display="https://emenscr.nesdc.go.th/viewer/view.html?id=5fbc8e83beab9d2a7939be7e&amp;username=obec_regional_16_31" xr:uid="{00000000-0004-0000-0500-0000D1000000}"/>
    <hyperlink ref="D128" r:id="rId211" display="https://emenscr.nesdc.go.th/viewer/view.html?id=5fbcd42e7232b72a71f77dcd&amp;username=mol02061" xr:uid="{00000000-0004-0000-0500-0000D2000000}"/>
    <hyperlink ref="D129" r:id="rId212" display="https://emenscr.nesdc.go.th/viewer/view.html?id=5fbe181ebeab9d2a7939bf7f&amp;username=police000711" xr:uid="{00000000-0004-0000-0500-0000D3000000}"/>
    <hyperlink ref="D130" r:id="rId213" display="https://emenscr.nesdc.go.th/viewer/view.html?id=5fbf1df69a014c2a732f752d&amp;username=obec_regional_71_31" xr:uid="{00000000-0004-0000-0500-0000D4000000}"/>
    <hyperlink ref="D50" r:id="rId214" display="https://emenscr.nesdc.go.th/viewer/view.html?id=5fbf31d0beab9d2a7939c063&amp;username=moi02271011" xr:uid="{00000000-0004-0000-0500-0000D5000000}"/>
    <hyperlink ref="D131" r:id="rId215" display="https://emenscr.nesdc.go.th/viewer/view.html?id=5fbf4d6a0d3eec2a6b9e4ef4&amp;username=obec_regional_96_31" xr:uid="{00000000-0004-0000-0500-0000D6000000}"/>
    <hyperlink ref="D132" r:id="rId216" display="https://emenscr.nesdc.go.th/viewer/view.html?id=5fbf7ad77232b72a71f77fcd&amp;username=obec_regional_82_21" xr:uid="{00000000-0004-0000-0500-0000D7000000}"/>
    <hyperlink ref="D133" r:id="rId217" display="https://emenscr.nesdc.go.th/viewer/view.html?id=5fbf7caf0d3eec2a6b9e4f7d&amp;username=obec_regional_86_21" xr:uid="{00000000-0004-0000-0500-0000D8000000}"/>
    <hyperlink ref="D134" r:id="rId218" display="https://emenscr.nesdc.go.th/viewer/view.html?id=5fc0ac729a014c2a732f76cf&amp;username=obec_regional_44_31" xr:uid="{00000000-0004-0000-0500-0000D9000000}"/>
    <hyperlink ref="D135" r:id="rId219" display="https://emenscr.nesdc.go.th/viewer/view.html?id=5fc1e4279a014c2a732f7749&amp;username=obec_regional_47_41" xr:uid="{00000000-0004-0000-0500-0000DA000000}"/>
    <hyperlink ref="D136" r:id="rId220" display="https://emenscr.nesdc.go.th/viewer/view.html?id=5fc472cb9a014c2a732f77ec&amp;username=obec_regional_96_41" xr:uid="{00000000-0004-0000-0500-0000DB000000}"/>
    <hyperlink ref="D51" r:id="rId221" display="https://emenscr.nesdc.go.th/viewer/view.html?id=5fc4981d0d3eec2a6b9e51b4&amp;username=moi0017061" xr:uid="{00000000-0004-0000-0500-0000DC000000}"/>
    <hyperlink ref="D137" r:id="rId222" display="https://emenscr.nesdc.go.th/viewer/view.html?id=5fc4ae0a0d3eec2a6b9e5206&amp;username=obec_regional_16_21" xr:uid="{00000000-0004-0000-0500-0000DD000000}"/>
    <hyperlink ref="D138" r:id="rId223" display="https://emenscr.nesdc.go.th/viewer/view.html?id=5fc5c128b56c126617c31d43&amp;username=obec_regional_18_31" xr:uid="{00000000-0004-0000-0500-0000DE000000}"/>
    <hyperlink ref="D52" r:id="rId224" display="https://emenscr.nesdc.go.th/viewer/view.html?id=5fc5f627b56c126617c31e50&amp;username=mof10041" xr:uid="{00000000-0004-0000-0500-0000DF000000}"/>
    <hyperlink ref="D374" r:id="rId225" display="https://emenscr.nesdc.go.th/viewer/view.html?id=5fc6008cb56c126617c31ed0&amp;username=obec_regional_16_21" xr:uid="{00000000-0004-0000-0500-0000E0000000}"/>
    <hyperlink ref="D139" r:id="rId226" display="https://emenscr.nesdc.go.th/viewer/view.html?id=5fc71d539571721336792df7&amp;username=obec_regional_50_71" xr:uid="{00000000-0004-0000-0500-0000E1000000}"/>
    <hyperlink ref="D752" r:id="rId227" display="https://emenscr.nesdc.go.th/viewer/view.html?id=5fc74c009571721336792e8e&amp;username=mol04021" xr:uid="{00000000-0004-0000-0500-0000E2000000}"/>
    <hyperlink ref="D623" r:id="rId228" display="https://emenscr.nesdc.go.th/viewer/view.html?id=5fc76116499a93132efec3d3&amp;username=moi02171" xr:uid="{00000000-0004-0000-0500-0000E3000000}"/>
    <hyperlink ref="D140" r:id="rId229" display="https://emenscr.nesdc.go.th/viewer/view.html?id=5fc899598290676ab1b9c6c0&amp;username=obec_regional_50_71" xr:uid="{00000000-0004-0000-0500-0000E4000000}"/>
    <hyperlink ref="D717" r:id="rId230" display="https://emenscr.nesdc.go.th/viewer/view.html?id=5fc9a0308290676ab1b9c73b&amp;username=moe040031" xr:uid="{00000000-0004-0000-0500-0000E5000000}"/>
    <hyperlink ref="D141" r:id="rId231" display="https://emenscr.nesdc.go.th/viewer/view.html?id=5fc9a4558290676ab1b9c743&amp;username=obec_regional_50_71" xr:uid="{00000000-0004-0000-0500-0000E6000000}"/>
    <hyperlink ref="D142" r:id="rId232" display="https://emenscr.nesdc.go.th/viewer/view.html?id=5fc9ac99cc395c6aa110ced0&amp;username=obec_regional_27_31" xr:uid="{00000000-0004-0000-0500-0000E7000000}"/>
    <hyperlink ref="D143" r:id="rId233" display="https://emenscr.nesdc.go.th/viewer/view.html?id=5fc9b71ecc395c6aa110cefe&amp;username=obec_regional_86_21" xr:uid="{00000000-0004-0000-0500-0000E8000000}"/>
    <hyperlink ref="D144" r:id="rId234" display="https://emenscr.nesdc.go.th/viewer/view.html?id=5fcda3ec1540bf161ab27685&amp;username=obec_regional_32_31" xr:uid="{00000000-0004-0000-0500-0000E9000000}"/>
    <hyperlink ref="D145" r:id="rId235" display="https://emenscr.nesdc.go.th/viewer/view.html?id=5fcdecf5d39fc0161d16971e&amp;username=obec_regional_71_51" xr:uid="{00000000-0004-0000-0500-0000EA000000}"/>
    <hyperlink ref="D146" r:id="rId236" display="https://emenscr.nesdc.go.th/viewer/view.html?id=5fcdfb8dd39fc0161d169764&amp;username=moe021071" xr:uid="{00000000-0004-0000-0500-0000EB000000}"/>
    <hyperlink ref="D624" r:id="rId237" display="https://emenscr.nesdc.go.th/viewer/view.html?id=5fce00f0ca8ceb16144f5594&amp;username=moi02161" xr:uid="{00000000-0004-0000-0500-0000EC000000}"/>
    <hyperlink ref="D688" r:id="rId238" display="https://emenscr.nesdc.go.th/viewer/view.html?id=5fcee42078ad6216092bc056&amp;username=moe021071" xr:uid="{00000000-0004-0000-0500-0000ED000000}"/>
    <hyperlink ref="D147" r:id="rId239" display="https://emenscr.nesdc.go.th/viewer/view.html?id=5fcf310478ad6216092bc196&amp;username=obec_regional_94_41" xr:uid="{00000000-0004-0000-0500-0000EE000000}"/>
    <hyperlink ref="D425" r:id="rId240" display="https://emenscr.nesdc.go.th/viewer/view.html?id=5fcfa6e578ad6216092bc24f&amp;username=moi02271021" xr:uid="{00000000-0004-0000-0500-0000EF000000}"/>
    <hyperlink ref="D148" r:id="rId241" display="https://emenscr.nesdc.go.th/viewer/view.html?id=5fd1ad41e4c2575912afdff2&amp;username=obec_regional_57_21" xr:uid="{00000000-0004-0000-0500-0000F0000000}"/>
    <hyperlink ref="D149" r:id="rId242" display="https://emenscr.nesdc.go.th/viewer/view.html?id=5fd1dbace4c2575912afe009&amp;username=obec_regional_67_21" xr:uid="{00000000-0004-0000-0500-0000F1000000}"/>
    <hyperlink ref="D700" r:id="rId243" display="https://emenscr.nesdc.go.th/viewer/view.html?id=5fd25279e4c2575912afe02a&amp;username=moi02276021" xr:uid="{00000000-0004-0000-0500-0000F2000000}"/>
    <hyperlink ref="D150" r:id="rId244" display="https://emenscr.nesdc.go.th/viewer/view.html?id=5fd328889d7cbe590983c2c7&amp;username=obec_regional_24_21" xr:uid="{00000000-0004-0000-0500-0000F3000000}"/>
    <hyperlink ref="D625" r:id="rId245" display="https://emenscr.nesdc.go.th/viewer/view.html?id=5fd6eb7fa7ca1a34f39f344f&amp;username=obec_regional_57_41" xr:uid="{00000000-0004-0000-0500-0000F4000000}"/>
    <hyperlink ref="D151" r:id="rId246" display="https://emenscr.nesdc.go.th/viewer/view.html?id=5fd719666eb12634f2968c98&amp;username=obec_regional_63_31" xr:uid="{00000000-0004-0000-0500-0000F5000000}"/>
    <hyperlink ref="D152" r:id="rId247" display="https://emenscr.nesdc.go.th/viewer/view.html?id=5fd723946eb12634f2968cc2&amp;username=obec_regional_31_21" xr:uid="{00000000-0004-0000-0500-0000F6000000}"/>
    <hyperlink ref="D153" r:id="rId248" display="https://emenscr.nesdc.go.th/viewer/view.html?id=5fd7304c6eb12634f2968cf7&amp;username=obec_regional_57_51" xr:uid="{00000000-0004-0000-0500-0000F7000000}"/>
    <hyperlink ref="D753" r:id="rId249" display="https://emenscr.nesdc.go.th/viewer/view.html?id=5fd77092238e5c34f1efcde2&amp;username=obec_regional_23_21" xr:uid="{00000000-0004-0000-0500-0000F8000000}"/>
    <hyperlink ref="D154" r:id="rId250" display="https://emenscr.nesdc.go.th/viewer/view.html?id=5fd83512238e5c34f1efce4b&amp;username=obec_regional_17_31" xr:uid="{00000000-0004-0000-0500-0000F9000000}"/>
    <hyperlink ref="D155" r:id="rId251" display="https://emenscr.nesdc.go.th/viewer/view.html?id=5fd836026eb12634f2968daa&amp;username=obec_regional_93_21" xr:uid="{00000000-0004-0000-0500-0000FA000000}"/>
    <hyperlink ref="D689" r:id="rId252" display="https://emenscr.nesdc.go.th/viewer/view.html?id=5fd86acf238e5c34f1efceef&amp;username=nesdb11201" xr:uid="{00000000-0004-0000-0500-0000FB000000}"/>
    <hyperlink ref="D156" r:id="rId253" display="https://emenscr.nesdc.go.th/viewer/view.html?id=5fd874d6bcb77e28c98277de&amp;username=obec_regional_52_31" xr:uid="{00000000-0004-0000-0500-0000FC000000}"/>
    <hyperlink ref="D157" r:id="rId254" display="https://emenscr.nesdc.go.th/viewer/view.html?id=5fd87b7fa048ce28c3ee64b4&amp;username=obec_regional_43_41" xr:uid="{00000000-0004-0000-0500-0000FD000000}"/>
    <hyperlink ref="D158" r:id="rId255" display="https://emenscr.nesdc.go.th/viewer/view.html?id=5fd893a4a048ce28c3ee64f4&amp;username=obec_regional_22_41" xr:uid="{00000000-0004-0000-0500-0000FE000000}"/>
    <hyperlink ref="D159" r:id="rId256" display="https://emenscr.nesdc.go.th/viewer/view.html?id=5fd89a33a048ce28c3ee6500&amp;username=obec_regional_49_21" xr:uid="{00000000-0004-0000-0500-0000FF000000}"/>
    <hyperlink ref="D160" r:id="rId257" display="https://emenscr.nesdc.go.th/viewer/view.html?id=5fd976b1bcb77e28c9827869&amp;username=obec_regional_33_61" xr:uid="{00000000-0004-0000-0500-000000010000}"/>
    <hyperlink ref="D161" r:id="rId258" display="https://emenscr.nesdc.go.th/viewer/view.html?id=5fd97a8abcb77e28c9827870&amp;username=obec_regional_17_31" xr:uid="{00000000-0004-0000-0500-000001010000}"/>
    <hyperlink ref="D375" r:id="rId259" display="https://emenscr.nesdc.go.th/viewer/view.html?id=5fd9a9baadb90d1b2adda1bb&amp;username=obec_regional_49_21" xr:uid="{00000000-0004-0000-0500-000002010000}"/>
    <hyperlink ref="D162" r:id="rId260" display="https://emenscr.nesdc.go.th/viewer/view.html?id=5fd9c664ea2eef1b27a270e4&amp;username=obec_regional_34_21" xr:uid="{00000000-0004-0000-0500-000003010000}"/>
    <hyperlink ref="D163" r:id="rId261" display="https://emenscr.nesdc.go.th/viewer/view.html?id=5fd9d0370573ae1b28631e5c&amp;username=obec_regional_22_41" xr:uid="{00000000-0004-0000-0500-000004010000}"/>
    <hyperlink ref="D164" r:id="rId262" display="https://emenscr.nesdc.go.th/viewer/view.html?id=5fd9dcde8ae2fc1b311d1e48&amp;username=obec_regional_61_31" xr:uid="{00000000-0004-0000-0500-000005010000}"/>
    <hyperlink ref="D165" r:id="rId263" display="https://emenscr.nesdc.go.th/viewer/view.html?id=5fdad542adb90d1b2adda2c5&amp;username=obec_regional_63_31" xr:uid="{00000000-0004-0000-0500-000006010000}"/>
    <hyperlink ref="D557" r:id="rId264" display="https://emenscr.nesdc.go.th/viewer/view.html?id=5fdc2089adb90d1b2adda3ed&amp;username=moe02081" xr:uid="{00000000-0004-0000-0500-000007010000}"/>
    <hyperlink ref="D166" r:id="rId265" display="https://emenscr.nesdc.go.th/viewer/view.html?id=5fdc20cf0573ae1b28631fe2&amp;username=obec_regional_84_21" xr:uid="{00000000-0004-0000-0500-000008010000}"/>
    <hyperlink ref="D167" r:id="rId266" display="https://emenscr.nesdc.go.th/viewer/view.html?id=5fdc2aacadb90d1b2adda40f&amp;username=obec_regional_70_31" xr:uid="{00000000-0004-0000-0500-000009010000}"/>
    <hyperlink ref="D426" r:id="rId267" display="https://emenscr.nesdc.go.th/viewer/view.html?id=5fdc4e7dadb90d1b2adda465&amp;username=moe02081" xr:uid="{00000000-0004-0000-0500-00000A010000}"/>
    <hyperlink ref="D427" r:id="rId268" display="https://emenscr.nesdc.go.th/viewer/view.html?id=5fdc53670573ae1b2863204b&amp;username=moe02081" xr:uid="{00000000-0004-0000-0500-00000B010000}"/>
    <hyperlink ref="D626" r:id="rId269" display="https://emenscr.nesdc.go.th/viewer/view.html?id=5fdc5b110573ae1b2863206f&amp;username=obec_regional_57_31" xr:uid="{00000000-0004-0000-0500-00000C010000}"/>
    <hyperlink ref="D168" r:id="rId270" display="https://emenscr.nesdc.go.th/viewer/view.html?id=5fdc603cea2eef1b27a27372&amp;username=obec_regional_42_41" xr:uid="{00000000-0004-0000-0500-00000D010000}"/>
    <hyperlink ref="D376" r:id="rId271" display="https://emenscr.nesdc.go.th/viewer/view.html?id=5fdc6ae5ea2eef1b27a273a2&amp;username=obec_regional_42_41" xr:uid="{00000000-0004-0000-0500-00000E010000}"/>
    <hyperlink ref="D169" r:id="rId272" display="https://emenscr.nesdc.go.th/viewer/view.html?id=5fdc8efdadb90d1b2adda51c&amp;username=obec_regional_57_31" xr:uid="{00000000-0004-0000-0500-00000F010000}"/>
    <hyperlink ref="D558" r:id="rId273" display="https://emenscr.nesdc.go.th/viewer/view.html?id=5fe0042dadb90d1b2adda5b2&amp;username=obec_regional_44_51" xr:uid="{00000000-0004-0000-0500-000010010000}"/>
    <hyperlink ref="D170" r:id="rId274" display="https://emenscr.nesdc.go.th/viewer/view.html?id=5fe015ad8ae2fc1b311d21e7&amp;username=obec_regional_58_31" xr:uid="{00000000-0004-0000-0500-000011010000}"/>
    <hyperlink ref="D171" r:id="rId275" display="https://emenscr.nesdc.go.th/viewer/view.html?id=5fe017faea2eef1b27a274c9&amp;username=obec_regional_20_51" xr:uid="{00000000-0004-0000-0500-000012010000}"/>
    <hyperlink ref="D559" r:id="rId276" display="https://emenscr.nesdc.go.th/viewer/view.html?id=5fe0279bea2eef1b27a274ff&amp;username=obec_regional_19_31" xr:uid="{00000000-0004-0000-0500-000013010000}"/>
    <hyperlink ref="D172" r:id="rId277" display="https://emenscr.nesdc.go.th/viewer/view.html?id=5fe027f90573ae1b2863224c&amp;username=obec_regional_92_31" xr:uid="{00000000-0004-0000-0500-000014010000}"/>
    <hyperlink ref="D173" r:id="rId278" display="https://emenscr.nesdc.go.th/viewer/view.html?id=5fe048b00573ae1b28632281&amp;username=obec_regional_57_41" xr:uid="{00000000-0004-0000-0500-000015010000}"/>
    <hyperlink ref="D53" r:id="rId279" display="https://emenscr.nesdc.go.th/viewer/view.html?id=5fe05222adb90d1b2adda689&amp;username=moph05051" xr:uid="{00000000-0004-0000-0500-000016010000}"/>
    <hyperlink ref="D174" r:id="rId280" display="https://emenscr.nesdc.go.th/viewer/view.html?id=5fe054efadb90d1b2adda69a&amp;username=obec_regional_90_31" xr:uid="{00000000-0004-0000-0500-000017010000}"/>
    <hyperlink ref="D175" r:id="rId281" display="https://emenscr.nesdc.go.th/viewer/view.html?id=5fe062e98ae2fc1b311d22ce&amp;username=obec_regional_90_31" xr:uid="{00000000-0004-0000-0500-000018010000}"/>
    <hyperlink ref="D176" r:id="rId282" display="https://emenscr.nesdc.go.th/viewer/view.html?id=5fe161e7ea2eef1b27a27616&amp;username=obec_regional_55_21" xr:uid="{00000000-0004-0000-0500-000019010000}"/>
    <hyperlink ref="D177" r:id="rId283" display="https://emenscr.nesdc.go.th/viewer/view.html?id=5fe16c71adb90d1b2adda76f&amp;username=obec_regional_33_21" xr:uid="{00000000-0004-0000-0500-00001A010000}"/>
    <hyperlink ref="D178" r:id="rId284" display="https://emenscr.nesdc.go.th/viewer/view.html?id=5fe178a8adb90d1b2adda79f&amp;username=obec_regional_17_31" xr:uid="{00000000-0004-0000-0500-00001B010000}"/>
    <hyperlink ref="D179" r:id="rId285" display="https://emenscr.nesdc.go.th/viewer/view.html?id=5fe17939adb90d1b2adda7a6&amp;username=obec_regional_25_41" xr:uid="{00000000-0004-0000-0500-00001C010000}"/>
    <hyperlink ref="D377" r:id="rId286" display="https://emenscr.nesdc.go.th/viewer/view.html?id=5fe192298ae2fc1b311d23dc&amp;username=obec_regional_60_31" xr:uid="{00000000-0004-0000-0500-00001D010000}"/>
    <hyperlink ref="D180" r:id="rId287" display="https://emenscr.nesdc.go.th/viewer/view.html?id=5fe195648ae2fc1b311d23e5&amp;username=obec_regional_42_41" xr:uid="{00000000-0004-0000-0500-00001E010000}"/>
    <hyperlink ref="D181" r:id="rId288" display="https://emenscr.nesdc.go.th/viewer/view.html?id=5fe19db50573ae1b28632414&amp;username=obec_regional_94_21" xr:uid="{00000000-0004-0000-0500-00001F010000}"/>
    <hyperlink ref="D182" r:id="rId289" display="https://emenscr.nesdc.go.th/viewer/view.html?id=5fe19f9a0573ae1b2863241f&amp;username=obec_regional_43_31" xr:uid="{00000000-0004-0000-0500-000020010000}"/>
    <hyperlink ref="D183" r:id="rId290" display="https://emenscr.nesdc.go.th/viewer/view.html?id=5fe19fecadb90d1b2adda827&amp;username=obec_regional_94_41" xr:uid="{00000000-0004-0000-0500-000021010000}"/>
    <hyperlink ref="D184" r:id="rId291" display="https://emenscr.nesdc.go.th/viewer/view.html?id=5fe1a0e8adb90d1b2adda82c&amp;username=obec_regional_75_21" xr:uid="{00000000-0004-0000-0500-000022010000}"/>
    <hyperlink ref="D378" r:id="rId292" display="https://emenscr.nesdc.go.th/viewer/view.html?id=5fe1a21badb90d1b2adda838&amp;username=obec_regional_42_41" xr:uid="{00000000-0004-0000-0500-000023010000}"/>
    <hyperlink ref="D185" r:id="rId293" display="https://emenscr.nesdc.go.th/viewer/view.html?id=5fe1a489adb90d1b2adda845&amp;username=obec_regional_95_41" xr:uid="{00000000-0004-0000-0500-000024010000}"/>
    <hyperlink ref="D379" r:id="rId294" display="https://emenscr.nesdc.go.th/viewer/view.html?id=5fe1a5e20573ae1b2863243c&amp;username=obec_regional_57_41" xr:uid="{00000000-0004-0000-0500-000025010000}"/>
    <hyperlink ref="D690" r:id="rId295" display="https://emenscr.nesdc.go.th/viewer/view.html?id=5fe1a7c38ae2fc1b311d2456&amp;username=obec_regional_43_31" xr:uid="{00000000-0004-0000-0500-000026010000}"/>
    <hyperlink ref="D186" r:id="rId296" display="https://emenscr.nesdc.go.th/viewer/view.html?id=5fe1a7d30573ae1b28632441&amp;username=obec_regional_66_21" xr:uid="{00000000-0004-0000-0500-000027010000}"/>
    <hyperlink ref="D380" r:id="rId297" display="https://emenscr.nesdc.go.th/viewer/view.html?id=5fe1ad908ae2fc1b311d246f&amp;username=obec_regional_57_41" xr:uid="{00000000-0004-0000-0500-000028010000}"/>
    <hyperlink ref="D187" r:id="rId298" display="https://emenscr.nesdc.go.th/viewer/view.html?id=5fe1b004adb90d1b2adda88a&amp;username=obec_regional_50_61" xr:uid="{00000000-0004-0000-0500-000029010000}"/>
    <hyperlink ref="D188" r:id="rId299" display="https://emenscr.nesdc.go.th/viewer/view.html?id=5fe1b62d8ae2fc1b311d24a4&amp;username=obec_regional_42_51" xr:uid="{00000000-0004-0000-0500-00002A010000}"/>
    <hyperlink ref="D189" r:id="rId300" display="https://emenscr.nesdc.go.th/viewer/view.html?id=5fe1b68dea2eef1b27a2779f&amp;username=obec_regional_47_41" xr:uid="{00000000-0004-0000-0500-00002B010000}"/>
    <hyperlink ref="D560" r:id="rId301" display="https://emenscr.nesdc.go.th/viewer/view.html?id=5fe1bf5eea2eef1b27a277c8&amp;username=obec_regional_70_31" xr:uid="{00000000-0004-0000-0500-00002C010000}"/>
    <hyperlink ref="D455" r:id="rId302" display="https://emenscr.nesdc.go.th/viewer/view.html?id=5fe21ea20573ae1b28632505&amp;username=nstru11091" xr:uid="{00000000-0004-0000-0500-00002D010000}"/>
    <hyperlink ref="D190" r:id="rId303" display="https://emenscr.nesdc.go.th/viewer/view.html?id=5fe2bb550573ae1b2863256e&amp;username=obec_regional_13_41" xr:uid="{00000000-0004-0000-0500-00002E010000}"/>
    <hyperlink ref="D191" r:id="rId304" display="https://emenscr.nesdc.go.th/viewer/view.html?id=5fe2bc778ae2fc1b311d255e&amp;username=obec_regional_10_21" xr:uid="{00000000-0004-0000-0500-00002F010000}"/>
    <hyperlink ref="D192" r:id="rId305" display="https://emenscr.nesdc.go.th/viewer/view.html?id=5fe2c14fadb90d1b2adda9a7&amp;username=obec_regional_31_51" xr:uid="{00000000-0004-0000-0500-000030010000}"/>
    <hyperlink ref="D456" r:id="rId306" display="https://emenscr.nesdc.go.th/viewer/view.html?id=5fe2d5afea2eef1b27a278d4&amp;username=nstru1118021" xr:uid="{00000000-0004-0000-0500-000031010000}"/>
    <hyperlink ref="D457" r:id="rId307" display="https://emenscr.nesdc.go.th/viewer/view.html?id=5fe2d896ea2eef1b27a278d8&amp;username=nstru11041" xr:uid="{00000000-0004-0000-0500-000032010000}"/>
    <hyperlink ref="D458" r:id="rId308" display="https://emenscr.nesdc.go.th/viewer/view.html?id=5fe2d906adb90d1b2addaa15&amp;username=nstru11071" xr:uid="{00000000-0004-0000-0500-000033010000}"/>
    <hyperlink ref="D459" r:id="rId309" display="https://emenscr.nesdc.go.th/viewer/view.html?id=5fe2e31a0573ae1b286325ff&amp;username=nstru11071" xr:uid="{00000000-0004-0000-0500-000034010000}"/>
    <hyperlink ref="D460" r:id="rId310" display="https://emenscr.nesdc.go.th/viewer/view.html?id=5fe2e3c68ae2fc1b311d262b&amp;username=nstru11081" xr:uid="{00000000-0004-0000-0500-000035010000}"/>
    <hyperlink ref="D461" r:id="rId311" display="https://emenscr.nesdc.go.th/viewer/view.html?id=5fe2e5e6ea2eef1b27a2790d&amp;username=nstru11141" xr:uid="{00000000-0004-0000-0500-000036010000}"/>
    <hyperlink ref="D462" r:id="rId312" display="https://emenscr.nesdc.go.th/viewer/view.html?id=5fe2e975ea2eef1b27a2791f&amp;username=nstru11031" xr:uid="{00000000-0004-0000-0500-000037010000}"/>
    <hyperlink ref="D463" r:id="rId313" display="https://emenscr.nesdc.go.th/viewer/view.html?id=5fe2ecc0adb90d1b2addaa62&amp;username=nstru11061" xr:uid="{00000000-0004-0000-0500-000038010000}"/>
    <hyperlink ref="D464" r:id="rId314" display="https://emenscr.nesdc.go.th/viewer/view.html?id=5fe2f1178ae2fc1b311d2669&amp;username=nstru11061" xr:uid="{00000000-0004-0000-0500-000039010000}"/>
    <hyperlink ref="D465" r:id="rId315" display="https://emenscr.nesdc.go.th/viewer/view.html?id=5fe2f76b0573ae1b2863267d&amp;username=nstru11151" xr:uid="{00000000-0004-0000-0500-00003A010000}"/>
    <hyperlink ref="D193" r:id="rId316" display="https://emenscr.nesdc.go.th/viewer/view.html?id=5fe2fe51ea2eef1b27a279a9&amp;username=obec_regional_60_31" xr:uid="{00000000-0004-0000-0500-00003B010000}"/>
    <hyperlink ref="D466" r:id="rId317" display="https://emenscr.nesdc.go.th/viewer/view.html?id=5fe300028ae2fc1b311d26d7&amp;username=nstru11161" xr:uid="{00000000-0004-0000-0500-00003C010000}"/>
    <hyperlink ref="D467" r:id="rId318" display="https://emenscr.nesdc.go.th/viewer/view.html?id=5fe3017e0573ae1b286326bd&amp;username=nstru11061" xr:uid="{00000000-0004-0000-0500-00003D010000}"/>
    <hyperlink ref="D194" r:id="rId319" display="https://emenscr.nesdc.go.th/viewer/view.html?id=5fe3055e0573ae1b286326dd&amp;username=obec_regional_50_61" xr:uid="{00000000-0004-0000-0500-00003E010000}"/>
    <hyperlink ref="D195" r:id="rId320" display="https://emenscr.nesdc.go.th/viewer/view.html?id=5fe3072b0573ae1b286326e7&amp;username=obec_regional_24_41" xr:uid="{00000000-0004-0000-0500-00003F010000}"/>
    <hyperlink ref="D468" r:id="rId321" display="https://emenscr.nesdc.go.th/viewer/view.html?id=5fe307f7adb90d1b2addab23&amp;username=nstru11141" xr:uid="{00000000-0004-0000-0500-000040010000}"/>
    <hyperlink ref="D25" r:id="rId322" display="https://emenscr.nesdc.go.th/viewer/view.html?id=5fe30a3fea2eef1b27a27a0e&amp;username=obec_regional_66_21" xr:uid="{00000000-0004-0000-0500-000041010000}"/>
    <hyperlink ref="D469" r:id="rId323" display="https://emenscr.nesdc.go.th/viewer/view.html?id=5fe3fa1c0798650db93f0436&amp;username=nstru11141" xr:uid="{00000000-0004-0000-0500-000042010000}"/>
    <hyperlink ref="D470" r:id="rId324" display="https://emenscr.nesdc.go.th/viewer/view.html?id=5fe4034d8838350dbfec933a&amp;username=nstru11141" xr:uid="{00000000-0004-0000-0500-000043010000}"/>
    <hyperlink ref="D471" r:id="rId325" display="https://emenscr.nesdc.go.th/viewer/view.html?id=5fe406602a33c60dc5b130ec&amp;username=nstru11141" xr:uid="{00000000-0004-0000-0500-000044010000}"/>
    <hyperlink ref="D754" r:id="rId326" display="https://emenscr.nesdc.go.th/viewer/view.html?id=5fe406b28719a10db8a5de54&amp;username=obec_regional_50_41" xr:uid="{00000000-0004-0000-0500-000045010000}"/>
    <hyperlink ref="D196" r:id="rId327" display="https://emenscr.nesdc.go.th/viewer/view.html?id=5fe4076c8838350dbfec934d&amp;username=obec_regional_41_31" xr:uid="{00000000-0004-0000-0500-000046010000}"/>
    <hyperlink ref="D197" r:id="rId328" display="https://emenscr.nesdc.go.th/viewer/view.html?id=5fe407b32a33c60dc5b130f7&amp;username=obec_regional_41_31" xr:uid="{00000000-0004-0000-0500-000047010000}"/>
    <hyperlink ref="D198" r:id="rId329" display="https://emenscr.nesdc.go.th/viewer/view.html?id=5fe409b40798650db93f047a&amp;username=obec_regional_70_41" xr:uid="{00000000-0004-0000-0500-000048010000}"/>
    <hyperlink ref="D472" r:id="rId330" display="https://emenscr.nesdc.go.th/viewer/view.html?id=5fe40e5d0798650db93f049a&amp;username=nstru11191" xr:uid="{00000000-0004-0000-0500-000049010000}"/>
    <hyperlink ref="D473" r:id="rId331" display="https://emenscr.nesdc.go.th/viewer/view.html?id=5fe40e890798650db93f049c&amp;username=nstru1118011" xr:uid="{00000000-0004-0000-0500-00004A010000}"/>
    <hyperlink ref="D199" r:id="rId332" display="https://emenscr.nesdc.go.th/viewer/view.html?id=5fe4113a8719a10db8a5dea1&amp;username=obec_regional_72_21" xr:uid="{00000000-0004-0000-0500-00004B010000}"/>
    <hyperlink ref="D474" r:id="rId333" display="https://emenscr.nesdc.go.th/viewer/view.html?id=5fe411fe2a33c60dc5b13142&amp;username=nstru11051" xr:uid="{00000000-0004-0000-0500-00004C010000}"/>
    <hyperlink ref="D475" r:id="rId334" display="https://emenscr.nesdc.go.th/viewer/view.html?id=5fe412510798650db93f04b8&amp;username=nstru11171" xr:uid="{00000000-0004-0000-0500-00004D010000}"/>
    <hyperlink ref="D476" r:id="rId335" display="https://emenscr.nesdc.go.th/viewer/view.html?id=5fe419250798650db93f04fc&amp;username=nstru11111" xr:uid="{00000000-0004-0000-0500-00004E010000}"/>
    <hyperlink ref="D561" r:id="rId336" display="https://emenscr.nesdc.go.th/viewer/view.html?id=5fe41acc2a33c60dc5b13193&amp;username=obec_regional_34_21" xr:uid="{00000000-0004-0000-0500-00004F010000}"/>
    <hyperlink ref="D477" r:id="rId337" display="https://emenscr.nesdc.go.th/viewer/view.html?id=5fe41c7c2a33c60dc5b1319f&amp;username=nstru11211" xr:uid="{00000000-0004-0000-0500-000050010000}"/>
    <hyperlink ref="D478" r:id="rId338" display="https://emenscr.nesdc.go.th/viewer/view.html?id=5fe41da18719a10db8a5dee9&amp;username=nstru1118011" xr:uid="{00000000-0004-0000-0500-000051010000}"/>
    <hyperlink ref="D200" r:id="rId339" display="https://emenscr.nesdc.go.th/viewer/view.html?id=5fe42f230798650db93f0543&amp;username=obec_regional_50_21" xr:uid="{00000000-0004-0000-0500-000052010000}"/>
    <hyperlink ref="D201" r:id="rId340" display="https://emenscr.nesdc.go.th/viewer/view.html?id=5fe43e0e8719a10db8a5df3d&amp;username=obec_regional_55_31" xr:uid="{00000000-0004-0000-0500-000053010000}"/>
    <hyperlink ref="D202" r:id="rId341" display="https://emenscr.nesdc.go.th/viewer/view.html?id=5fe441598719a10db8a5df59&amp;username=obec_regional_50_41" xr:uid="{00000000-0004-0000-0500-000054010000}"/>
    <hyperlink ref="D203" r:id="rId342" display="https://emenscr.nesdc.go.th/viewer/view.html?id=5fe441d00798650db93f05a1&amp;username=obec_regional_57_31" xr:uid="{00000000-0004-0000-0500-000055010000}"/>
    <hyperlink ref="D479" r:id="rId343" display="https://emenscr.nesdc.go.th/viewer/view.html?id=5fe447848719a10db8a5df85&amp;username=nstru11221" xr:uid="{00000000-0004-0000-0500-000056010000}"/>
    <hyperlink ref="D627" r:id="rId344" display="https://emenscr.nesdc.go.th/viewer/view.html?id=5fe4491c8838350dbfec94c0&amp;username=moe02081" xr:uid="{00000000-0004-0000-0500-000057010000}"/>
    <hyperlink ref="D204" r:id="rId345" display="https://emenscr.nesdc.go.th/viewer/view.html?id=5fe4494d8838350dbfec94c3&amp;username=obec_regional_80_51" xr:uid="{00000000-0004-0000-0500-000058010000}"/>
    <hyperlink ref="D628" r:id="rId346" display="https://emenscr.nesdc.go.th/viewer/view.html?id=5fe44e7c8838350dbfec94ea&amp;username=moe02081" xr:uid="{00000000-0004-0000-0500-000059010000}"/>
    <hyperlink ref="D480" r:id="rId347" display="https://emenscr.nesdc.go.th/viewer/view.html?id=5fe451ed1a985a752412bc82&amp;username=nstru11161" xr:uid="{00000000-0004-0000-0500-00005A010000}"/>
    <hyperlink ref="D629" r:id="rId348" display="https://emenscr.nesdc.go.th/viewer/view.html?id=5fe45548de9699752bbf48ff&amp;username=obec_regional_43_31" xr:uid="{00000000-0004-0000-0500-00005B010000}"/>
    <hyperlink ref="D481" r:id="rId349" display="https://emenscr.nesdc.go.th/viewer/view.html?id=5fe45a16408fc9751e882dfe&amp;username=nstru11161" xr:uid="{00000000-0004-0000-0500-00005C010000}"/>
    <hyperlink ref="D562" r:id="rId350" display="https://emenscr.nesdc.go.th/viewer/view.html?id=5fe4648cde9699752bbf4942&amp;username=obec_regional_34_61" xr:uid="{00000000-0004-0000-0500-00005D010000}"/>
    <hyperlink ref="D755" r:id="rId351" display="https://emenscr.nesdc.go.th/viewer/view.html?id=5fe4b19048dad842bf57c306&amp;username=pkru11171" xr:uid="{00000000-0004-0000-0500-00005E010000}"/>
    <hyperlink ref="D428" r:id="rId352" display="https://emenscr.nesdc.go.th/viewer/view.html?id=5fe4b814937fc042b84c9946&amp;username=pkru11171" xr:uid="{00000000-0004-0000-0500-00005F010000}"/>
    <hyperlink ref="D205" r:id="rId353" display="https://emenscr.nesdc.go.th/viewer/view.html?id=5fe5500955edc142c175da33&amp;username=obec_regional_72_41" xr:uid="{00000000-0004-0000-0500-000060010000}"/>
    <hyperlink ref="D206" r:id="rId354" display="https://emenscr.nesdc.go.th/viewer/view.html?id=5fe55679937fc042b84c998e&amp;username=obec_regional_44_21" xr:uid="{00000000-0004-0000-0500-000061010000}"/>
    <hyperlink ref="D207" r:id="rId355" display="https://emenscr.nesdc.go.th/viewer/view.html?id=5fe556b58c931742b9801541&amp;username=obec_regional_42_41" xr:uid="{00000000-0004-0000-0500-000062010000}"/>
    <hyperlink ref="D208" r:id="rId356" display="https://emenscr.nesdc.go.th/viewer/view.html?id=5fe55c1948dad842bf57c370&amp;username=obec_regional_42_21" xr:uid="{00000000-0004-0000-0500-000063010000}"/>
    <hyperlink ref="D209" r:id="rId357" display="https://emenscr.nesdc.go.th/viewer/view.html?id=5fe56a2455edc142c175dab8&amp;username=obec_regional_95_41" xr:uid="{00000000-0004-0000-0500-000064010000}"/>
    <hyperlink ref="D210" r:id="rId358" display="https://emenscr.nesdc.go.th/viewer/view.html?id=5fe57126937fc042b84c9a1c&amp;username=obec_regional_57_51" xr:uid="{00000000-0004-0000-0500-000065010000}"/>
    <hyperlink ref="D211" r:id="rId359" display="https://emenscr.nesdc.go.th/viewer/view.html?id=5fe58cfb48dad842bf57c433&amp;username=obec_regional_31_61" xr:uid="{00000000-0004-0000-0500-000066010000}"/>
    <hyperlink ref="D381" r:id="rId360" display="https://emenscr.nesdc.go.th/viewer/view.html?id=5fe596638c931742b9801667&amp;username=obec_regional_31_61" xr:uid="{00000000-0004-0000-0500-000067010000}"/>
    <hyperlink ref="D212" r:id="rId361" display="https://emenscr.nesdc.go.th/viewer/view.html?id=5fe5a056937fc042b84c9ad2&amp;username=obec_regional_42_51" xr:uid="{00000000-0004-0000-0500-000068010000}"/>
    <hyperlink ref="D701" r:id="rId362" display="https://emenscr.nesdc.go.th/viewer/view.html?id=5fe5a0e68c931742b98016b4&amp;username=moe02131" xr:uid="{00000000-0004-0000-0500-000069010000}"/>
    <hyperlink ref="D213" r:id="rId363" display="https://emenscr.nesdc.go.th/viewer/view.html?id=5fe5a3d648dad842bf57c49e&amp;username=obec_regional_67_31" xr:uid="{00000000-0004-0000-0500-00006A010000}"/>
    <hyperlink ref="D738" r:id="rId364" display="https://emenscr.nesdc.go.th/viewer/view.html?id=5fe5a7e955edc142c175dbca&amp;username=moe02131" xr:uid="{00000000-0004-0000-0500-00006B010000}"/>
    <hyperlink ref="D702" r:id="rId365" display="https://emenscr.nesdc.go.th/viewer/view.html?id=5fe5abf1937fc042b84c9b1a&amp;username=moe02131" xr:uid="{00000000-0004-0000-0500-00006C010000}"/>
    <hyperlink ref="D214" r:id="rId366" display="https://emenscr.nesdc.go.th/viewer/view.html?id=5fe5ae0c55edc142c175dbde&amp;username=obec_regional_11_31" xr:uid="{00000000-0004-0000-0500-00006D010000}"/>
    <hyperlink ref="D215" r:id="rId367" display="https://emenscr.nesdc.go.th/viewer/view.html?id=5fe73a0455edc142c175dcb6&amp;username=obec_regional_34_61" xr:uid="{00000000-0004-0000-0500-00006E010000}"/>
    <hyperlink ref="D372" r:id="rId368" display="https://emenscr.nesdc.go.th/viewer/view.html?id=5fe83819937fc042b84c9c07&amp;username=obec_regional_80_41" xr:uid="{00000000-0004-0000-0500-00006F010000}"/>
    <hyperlink ref="D216" r:id="rId369" display="https://emenscr.nesdc.go.th/viewer/view.html?id=5fe886b88c931742b980181f&amp;username=obec_regional_20_21" xr:uid="{00000000-0004-0000-0500-000070010000}"/>
    <hyperlink ref="D482" r:id="rId370" display="https://emenscr.nesdc.go.th/viewer/view.html?id=5fe948e98c931742b980188c&amp;username=nstru11101" xr:uid="{00000000-0004-0000-0500-000071010000}"/>
    <hyperlink ref="D217" r:id="rId371" display="https://emenscr.nesdc.go.th/viewer/view.html?id=5fe94c2a8c931742b9801899&amp;username=obec_regional_36_21" xr:uid="{00000000-0004-0000-0500-000072010000}"/>
    <hyperlink ref="D218" r:id="rId372" display="https://emenscr.nesdc.go.th/viewer/view.html?id=5fe94d90937fc042b84c9cc0&amp;username=obec_regional_62_31" xr:uid="{00000000-0004-0000-0500-000073010000}"/>
    <hyperlink ref="D219" r:id="rId373" display="https://emenscr.nesdc.go.th/viewer/view.html?id=5fe951e1937fc042b84c9ccf&amp;username=obec_regional_10_31" xr:uid="{00000000-0004-0000-0500-000074010000}"/>
    <hyperlink ref="D220" r:id="rId374" display="https://emenscr.nesdc.go.th/viewer/view.html?id=5fe9520348dad842bf57c677&amp;username=obec_regional_62_21" xr:uid="{00000000-0004-0000-0500-000075010000}"/>
    <hyperlink ref="D221" r:id="rId375" display="https://emenscr.nesdc.go.th/viewer/view.html?id=5fe95368937fc042b84c9cd8&amp;username=obec_regional_62_41" xr:uid="{00000000-0004-0000-0500-000076010000}"/>
    <hyperlink ref="D483" r:id="rId376" display="https://emenscr.nesdc.go.th/viewer/view.html?id=5fe953f755edc142c175ddb9&amp;username=nstru11101" xr:uid="{00000000-0004-0000-0500-000077010000}"/>
    <hyperlink ref="D222" r:id="rId377" display="https://emenscr.nesdc.go.th/viewer/view.html?id=5fe9577155edc142c175ddd1&amp;username=obec_regional_95_41" xr:uid="{00000000-0004-0000-0500-000078010000}"/>
    <hyperlink ref="D223" r:id="rId378" display="https://emenscr.nesdc.go.th/viewer/view.html?id=5fe9593a937fc042b84c9ced&amp;username=obec_regional_92_21" xr:uid="{00000000-0004-0000-0500-000079010000}"/>
    <hyperlink ref="D224" r:id="rId379" display="https://emenscr.nesdc.go.th/viewer/view.html?id=5fe961488c931742b9801913&amp;username=obec_regional_42_31" xr:uid="{00000000-0004-0000-0500-00007A010000}"/>
    <hyperlink ref="D563" r:id="rId380" display="https://emenscr.nesdc.go.th/viewer/view.html?id=5fe961fd937fc042b84c9d2a&amp;username=obec_regional_67_51" xr:uid="{00000000-0004-0000-0500-00007B010000}"/>
    <hyperlink ref="D484" r:id="rId381" display="https://emenscr.nesdc.go.th/viewer/view.html?id=5fe963de48dad842bf57c6cf&amp;username=nstru11101" xr:uid="{00000000-0004-0000-0500-00007C010000}"/>
    <hyperlink ref="D225" r:id="rId382" display="https://emenscr.nesdc.go.th/viewer/view.html?id=5fe9656b937fc042b84c9d3b&amp;username=obec_regional_21_31" xr:uid="{00000000-0004-0000-0500-00007D010000}"/>
    <hyperlink ref="D226" r:id="rId383" display="https://emenscr.nesdc.go.th/viewer/view.html?id=5fe96f68937fc042b84c9d49&amp;username=obec_regional_40_41" xr:uid="{00000000-0004-0000-0500-00007E010000}"/>
    <hyperlink ref="D227" r:id="rId384" display="https://emenscr.nesdc.go.th/viewer/view.html?id=5fe9708f8c931742b9801938&amp;username=obec_regional_21_31" xr:uid="{00000000-0004-0000-0500-00007F010000}"/>
    <hyperlink ref="D228" r:id="rId385" display="https://emenscr.nesdc.go.th/viewer/view.html?id=5fe987fa8c931742b980197a&amp;username=obec_regional_31_21" xr:uid="{00000000-0004-0000-0500-000080010000}"/>
    <hyperlink ref="D564" r:id="rId386" display="https://emenscr.nesdc.go.th/viewer/view.html?id=5fe98b9c937fc042b84c9dbb&amp;username=obec_regional_27_21" xr:uid="{00000000-0004-0000-0500-000081010000}"/>
    <hyperlink ref="D229" r:id="rId387" display="https://emenscr.nesdc.go.th/viewer/view.html?id=5fe98c6e937fc042b84c9dc5&amp;username=obec_regional_95_31" xr:uid="{00000000-0004-0000-0500-000082010000}"/>
    <hyperlink ref="D230" r:id="rId388" display="https://emenscr.nesdc.go.th/viewer/view.html?id=5fe98c7c8c931742b9801993&amp;username=obec_regional_40_21" xr:uid="{00000000-0004-0000-0500-000083010000}"/>
    <hyperlink ref="D231" r:id="rId389" display="https://emenscr.nesdc.go.th/viewer/view.html?id=5fe9923048dad842bf57c77f&amp;username=obec_regional_12_31" xr:uid="{00000000-0004-0000-0500-000084010000}"/>
    <hyperlink ref="D232" r:id="rId390" display="https://emenscr.nesdc.go.th/viewer/view.html?id=5fe9957f48dad842bf57c790&amp;username=obec_regional_67_51" xr:uid="{00000000-0004-0000-0500-000085010000}"/>
    <hyperlink ref="D233" r:id="rId391" display="https://emenscr.nesdc.go.th/viewer/view.html?id=5fe995aa48dad842bf57c794&amp;username=obec_regional_34_21" xr:uid="{00000000-0004-0000-0500-000086010000}"/>
    <hyperlink ref="D234" r:id="rId392" display="https://emenscr.nesdc.go.th/viewer/view.html?id=5fe996518c931742b98019d3&amp;username=obec_regional_22_31" xr:uid="{00000000-0004-0000-0500-000087010000}"/>
    <hyperlink ref="D235" r:id="rId393" display="https://emenscr.nesdc.go.th/viewer/view.html?id=5fe997e1937fc042b84c9e19&amp;username=obec_regional_40_21" xr:uid="{00000000-0004-0000-0500-000088010000}"/>
    <hyperlink ref="D54" r:id="rId394" display="https://emenscr.nesdc.go.th/viewer/view.html?id=5fe99b5b55edc142c175df16&amp;username=moe02381" xr:uid="{00000000-0004-0000-0500-000089010000}"/>
    <hyperlink ref="D485" r:id="rId395" display="https://emenscr.nesdc.go.th/viewer/view.html?id=5fe99ddb48dad842bf57c7c8&amp;username=nstru11101" xr:uid="{00000000-0004-0000-0500-00008A010000}"/>
    <hyperlink ref="D236" r:id="rId396" display="https://emenscr.nesdc.go.th/viewer/view.html?id=5fe99f6f8c931742b9801a01&amp;username=obec_regional_36_21" xr:uid="{00000000-0004-0000-0500-00008B010000}"/>
    <hyperlink ref="D382" r:id="rId397" display="https://emenscr.nesdc.go.th/viewer/view.html?id=5fe9a01355edc142c175df2f&amp;username=obec_regional_40_21" xr:uid="{00000000-0004-0000-0500-00008C010000}"/>
    <hyperlink ref="D237" r:id="rId398" display="https://emenscr.nesdc.go.th/viewer/view.html?id=5fe9a2508c931742b9801a1b&amp;username=obec_regional_44_51" xr:uid="{00000000-0004-0000-0500-00008D010000}"/>
    <hyperlink ref="D238" r:id="rId399" display="https://emenscr.nesdc.go.th/viewer/view.html?id=5fe9a3ca55edc142c175df4e&amp;username=obec_regional_62_41" xr:uid="{00000000-0004-0000-0500-00008E010000}"/>
    <hyperlink ref="D449" r:id="rId400" display="https://emenscr.nesdc.go.th/viewer/view.html?id=5fe9a41a937fc042b84c9e7c&amp;username=moe02381" xr:uid="{00000000-0004-0000-0500-00008F010000}"/>
    <hyperlink ref="D239" r:id="rId401" display="https://emenscr.nesdc.go.th/viewer/view.html?id=5fe9a5638c931742b9801a2e&amp;username=obec_regional_85_21" xr:uid="{00000000-0004-0000-0500-000090010000}"/>
    <hyperlink ref="D691" r:id="rId402" display="https://emenscr.nesdc.go.th/viewer/view.html?id=5fe9a6c4937fc042b84c9e93&amp;username=obec_regional_92_41" xr:uid="{00000000-0004-0000-0500-000091010000}"/>
    <hyperlink ref="D240" r:id="rId403" display="https://emenscr.nesdc.go.th/viewer/view.html?id=5fe9a97848dad842bf57c80d&amp;username=obec_regional_80_31" xr:uid="{00000000-0004-0000-0500-000092010000}"/>
    <hyperlink ref="D241" r:id="rId404" display="https://emenscr.nesdc.go.th/viewer/view.html?id=5fe9aaae55edc142c175df72&amp;username=obec_regional_22_31" xr:uid="{00000000-0004-0000-0500-000093010000}"/>
    <hyperlink ref="D55" r:id="rId405" display="https://emenscr.nesdc.go.th/viewer/view.html?id=5fe9c5d3937fc042b84c9ecb&amp;username=moe02451" xr:uid="{00000000-0004-0000-0500-000094010000}"/>
    <hyperlink ref="D56" r:id="rId406" display="https://emenscr.nesdc.go.th/viewer/view.html?id=5fe9cd6848dad842bf57c840&amp;username=moe02451" xr:uid="{00000000-0004-0000-0500-000095010000}"/>
    <hyperlink ref="D242" r:id="rId407" display="https://emenscr.nesdc.go.th/viewer/view.html?id=5fe9dcb5937fc042b84c9ee1&amp;username=obec_regional_53_31" xr:uid="{00000000-0004-0000-0500-000096010000}"/>
    <hyperlink ref="D243" r:id="rId408" display="https://emenscr.nesdc.go.th/viewer/view.html?id=5fe9e52d48dad842bf57c851&amp;username=obec_regional_84_31" xr:uid="{00000000-0004-0000-0500-000097010000}"/>
    <hyperlink ref="D244" r:id="rId409" display="https://emenscr.nesdc.go.th/viewer/view.html?id=5fe9f1f28c931742b9801a8a&amp;username=obec_regional_54_31" xr:uid="{00000000-0004-0000-0500-000098010000}"/>
    <hyperlink ref="D245" r:id="rId410" display="https://emenscr.nesdc.go.th/viewer/view.html?id=5fea9383937fc042b84c9f1a&amp;username=obec_regional_76_21" xr:uid="{00000000-0004-0000-0500-000099010000}"/>
    <hyperlink ref="D565" r:id="rId411" display="https://emenscr.nesdc.go.th/viewer/view.html?id=5fea99f055edc142c175e00d&amp;username=obec_regional_57_51" xr:uid="{00000000-0004-0000-0500-00009A010000}"/>
    <hyperlink ref="D246" r:id="rId412" display="https://emenscr.nesdc.go.th/viewer/view.html?id=5feaa3f455edc142c175e02b&amp;username=obec_regional_73_21" xr:uid="{00000000-0004-0000-0500-00009B010000}"/>
    <hyperlink ref="D247" r:id="rId413" display="https://emenscr.nesdc.go.th/viewer/view.html?id=5feaa47055edc142c175e02e&amp;username=obec_regional_50_81" xr:uid="{00000000-0004-0000-0500-00009C010000}"/>
    <hyperlink ref="D26" r:id="rId414" display="https://emenscr.nesdc.go.th/viewer/view.html?id=5feaa70048dad842bf57c8de&amp;username=moe02081" xr:uid="{00000000-0004-0000-0500-00009D010000}"/>
    <hyperlink ref="D248" r:id="rId415" display="https://emenscr.nesdc.go.th/viewer/view.html?id=5feaa7e78c931742b9801b1f&amp;username=obec_regional_46_21" xr:uid="{00000000-0004-0000-0500-00009E010000}"/>
    <hyperlink ref="D249" r:id="rId416" display="https://emenscr.nesdc.go.th/viewer/view.html?id=5feaaa0948dad842bf57c902&amp;username=obec_regional_80_21" xr:uid="{00000000-0004-0000-0500-00009F010000}"/>
    <hyperlink ref="D57" r:id="rId417" display="https://emenscr.nesdc.go.th/viewer/view.html?id=5feaaa97937fc042b84c9f8c&amp;username=moe02391" xr:uid="{00000000-0004-0000-0500-0000A0010000}"/>
    <hyperlink ref="D58" r:id="rId418" display="https://emenscr.nesdc.go.th/viewer/view.html?id=5feaac5748dad842bf57c923&amp;username=moe02081" xr:uid="{00000000-0004-0000-0500-0000A1010000}"/>
    <hyperlink ref="D59" r:id="rId419" display="https://emenscr.nesdc.go.th/viewer/view.html?id=5feaad6f8c931742b9801b4c&amp;username=obec_regional_34_31" xr:uid="{00000000-0004-0000-0500-0000A2010000}"/>
    <hyperlink ref="D660" r:id="rId420" display="https://emenscr.nesdc.go.th/viewer/view.html?id=5feaae2a8c931742b9801b52&amp;username=thaigov04041" xr:uid="{00000000-0004-0000-0500-0000A3010000}"/>
    <hyperlink ref="D60" r:id="rId421" display="https://emenscr.nesdc.go.th/viewer/view.html?id=5feab0e7937fc042b84c9fbe&amp;username=moe02391" xr:uid="{00000000-0004-0000-0500-0000A4010000}"/>
    <hyperlink ref="D250" r:id="rId422" display="https://emenscr.nesdc.go.th/viewer/view.html?id=5feab2fa8c931742b9801b7d&amp;username=obec_regional_30_81" xr:uid="{00000000-0004-0000-0500-0000A5010000}"/>
    <hyperlink ref="D251" r:id="rId423" display="https://emenscr.nesdc.go.th/viewer/view.html?id=5feab51a8c931742b9801b88&amp;username=obec_regional_20_51" xr:uid="{00000000-0004-0000-0500-0000A6010000}"/>
    <hyperlink ref="D252" r:id="rId424" display="https://emenscr.nesdc.go.th/viewer/view.html?id=5feabab248dad842bf57c97b&amp;username=moe03011" xr:uid="{00000000-0004-0000-0500-0000A7010000}"/>
    <hyperlink ref="D253" r:id="rId425" display="https://emenscr.nesdc.go.th/viewer/view.html?id=5fead78948dad842bf57c9db&amp;username=obec_regional_47_51" xr:uid="{00000000-0004-0000-0500-0000A8010000}"/>
    <hyperlink ref="D254" r:id="rId426" display="https://emenscr.nesdc.go.th/viewer/view.html?id=5feadd0d937fc042b84ca057&amp;username=obec_regional_92_41" xr:uid="{00000000-0004-0000-0500-0000A9010000}"/>
    <hyperlink ref="D255" r:id="rId427" display="https://emenscr.nesdc.go.th/viewer/view.html?id=5feae478937fc042b84ca081&amp;username=obec_regional_62_41" xr:uid="{00000000-0004-0000-0500-0000AA010000}"/>
    <hyperlink ref="D61" r:id="rId428" display="https://emenscr.nesdc.go.th/viewer/view.html?id=5feae5cf937fc042b84ca089&amp;username=moe02521" xr:uid="{00000000-0004-0000-0500-0000AB010000}"/>
    <hyperlink ref="D256" r:id="rId429" display="https://emenscr.nesdc.go.th/viewer/view.html?id=5feae7a7937fc042b84ca095&amp;username=obec_regional_25_21" xr:uid="{00000000-0004-0000-0500-0000AC010000}"/>
    <hyperlink ref="D257" r:id="rId430" display="https://emenscr.nesdc.go.th/viewer/view.html?id=5feae86755edc142c175e173&amp;username=obec_regional_90_41" xr:uid="{00000000-0004-0000-0500-0000AD010000}"/>
    <hyperlink ref="D258" r:id="rId431" display="https://emenscr.nesdc.go.th/viewer/view.html?id=5feaf33b937fc042b84ca0d5&amp;username=obec_regional_25_31" xr:uid="{00000000-0004-0000-0500-0000AE010000}"/>
    <hyperlink ref="D259" r:id="rId432" display="https://emenscr.nesdc.go.th/viewer/view.html?id=5feaf5258c931742b9801cd5&amp;username=obec_regional_55_21" xr:uid="{00000000-0004-0000-0500-0000AF010000}"/>
    <hyperlink ref="D260" r:id="rId433" display="https://emenscr.nesdc.go.th/viewer/view.html?id=5feaff0955edc142c175e1ec&amp;username=obec_regional_90_41" xr:uid="{00000000-0004-0000-0500-0000B0010000}"/>
    <hyperlink ref="D566" r:id="rId434" display="https://emenscr.nesdc.go.th/viewer/view.html?id=5feb0267937fc042b84ca11f&amp;username=moph02031" xr:uid="{00000000-0004-0000-0500-0000B1010000}"/>
    <hyperlink ref="D261" r:id="rId435" display="https://emenscr.nesdc.go.th/viewer/view.html?id=5feb0547937fc042b84ca12b&amp;username=obec_regional_22_21" xr:uid="{00000000-0004-0000-0500-0000B2010000}"/>
    <hyperlink ref="D62" r:id="rId436" display="https://emenscr.nesdc.go.th/viewer/view.html?id=5feb07b1937fc042b84ca134&amp;username=moe02541" xr:uid="{00000000-0004-0000-0500-0000B3010000}"/>
    <hyperlink ref="D567" r:id="rId437" display="https://emenscr.nesdc.go.th/viewer/view.html?id=5feb1055937fc042b84ca14a&amp;username=moe02081" xr:uid="{00000000-0004-0000-0500-0000B4010000}"/>
    <hyperlink ref="D605" r:id="rId438" display="https://emenscr.nesdc.go.th/viewer/view.html?id=5feb1afc48dad842bf57cadc&amp;username=moe02081" xr:uid="{00000000-0004-0000-0500-0000B5010000}"/>
    <hyperlink ref="D568" r:id="rId439" display="https://emenscr.nesdc.go.th/viewer/view.html?id=5feb21ad937fc042b84ca15d&amp;username=moe02081" xr:uid="{00000000-0004-0000-0500-0000B6010000}"/>
    <hyperlink ref="D262" r:id="rId440" display="https://emenscr.nesdc.go.th/viewer/view.html?id=5feb42ed55edc142c175e234&amp;username=obec_regional_33_21" xr:uid="{00000000-0004-0000-0500-0000B7010000}"/>
    <hyperlink ref="D263" r:id="rId441" display="https://emenscr.nesdc.go.th/viewer/view.html?id=5febe5fb8c931742b9801d7f&amp;username=obec_regional_76_21" xr:uid="{00000000-0004-0000-0500-0000B8010000}"/>
    <hyperlink ref="D264" r:id="rId442" display="https://emenscr.nesdc.go.th/viewer/view.html?id=5febea5355edc142c175e26a&amp;username=obec_regional_32_51" xr:uid="{00000000-0004-0000-0500-0000B9010000}"/>
    <hyperlink ref="D265" r:id="rId443" display="https://emenscr.nesdc.go.th/viewer/view.html?id=5febebc948dad842bf57cb2c&amp;username=obec_regional_41_51" xr:uid="{00000000-0004-0000-0500-0000BA010000}"/>
    <hyperlink ref="D266" r:id="rId444" display="https://emenscr.nesdc.go.th/viewer/view.html?id=5febedb548dad842bf57cb34&amp;username=obec_regional_39_21" xr:uid="{00000000-0004-0000-0500-0000BB010000}"/>
    <hyperlink ref="D267" r:id="rId445" display="https://emenscr.nesdc.go.th/viewer/view.html?id=5febf1a00a4d9d5f8122af51&amp;username=obec_regional_14_31" xr:uid="{00000000-0004-0000-0500-0000BC010000}"/>
    <hyperlink ref="D268" r:id="rId446" display="https://emenscr.nesdc.go.th/viewer/view.html?id=5febf5ce1a5e145f8dc809a0&amp;username=obec_regional_39_31" xr:uid="{00000000-0004-0000-0500-0000BD010000}"/>
    <hyperlink ref="D269" r:id="rId447" display="https://emenscr.nesdc.go.th/viewer/view.html?id=5fec01921e63355f7f30466b&amp;username=obec_regional_30_61" xr:uid="{00000000-0004-0000-0500-0000BE010000}"/>
    <hyperlink ref="D270" r:id="rId448" display="https://emenscr.nesdc.go.th/viewer/view.html?id=5fec05281e63355f7f30467b&amp;username=obec_regional_32_21" xr:uid="{00000000-0004-0000-0500-0000BF010000}"/>
    <hyperlink ref="D63" r:id="rId449" display="https://emenscr.nesdc.go.th/viewer/view.html?id=5fec067c1e63355f7f304680&amp;username=moe02541" xr:uid="{00000000-0004-0000-0500-0000C0010000}"/>
    <hyperlink ref="D271" r:id="rId450" display="https://emenscr.nesdc.go.th/viewer/view.html?id=5fec0770d4a7895f80144077&amp;username=obec_regional_34_21" xr:uid="{00000000-0004-0000-0500-0000C1010000}"/>
    <hyperlink ref="D64" r:id="rId451" display="https://emenscr.nesdc.go.th/viewer/view.html?id=5fec36f0d433aa1fbd4e4d70&amp;username=moe02551" xr:uid="{00000000-0004-0000-0500-0000C2010000}"/>
    <hyperlink ref="D630" r:id="rId452" display="https://emenscr.nesdc.go.th/viewer/view.html?id=5fec372159995c1fbade8edb&amp;username=moe02381" xr:uid="{00000000-0004-0000-0500-0000C3010000}"/>
    <hyperlink ref="D272" r:id="rId453" display="https://emenscr.nesdc.go.th/viewer/view.html?id=5fec374a59995c1fbade8edd&amp;username=obec_regional_64_31" xr:uid="{00000000-0004-0000-0500-0000C4010000}"/>
    <hyperlink ref="D273" r:id="rId454" display="https://emenscr.nesdc.go.th/viewer/view.html?id=5fec3825d433aa1fbd4e4d77&amp;username=obec_regional_44_41" xr:uid="{00000000-0004-0000-0500-0000C5010000}"/>
    <hyperlink ref="D65" r:id="rId455" display="https://emenscr.nesdc.go.th/viewer/view.html?id=5fec3f7dd433aa1fbd4e4db9&amp;username=moe02551" xr:uid="{00000000-0004-0000-0500-0000C6010000}"/>
    <hyperlink ref="D274" r:id="rId456" display="https://emenscr.nesdc.go.th/viewer/view.html?id=5fec40c159995c1fbade8f1c&amp;username=obec_regional_67_41" xr:uid="{00000000-0004-0000-0500-0000C7010000}"/>
    <hyperlink ref="D66" r:id="rId457" display="https://emenscr.nesdc.go.th/viewer/view.html?id=5fec423f6184281fb306e6a3&amp;username=moe02411" xr:uid="{00000000-0004-0000-0500-0000C8010000}"/>
    <hyperlink ref="D429" r:id="rId458" display="https://emenscr.nesdc.go.th/viewer/view.html?id=5fec452259995c1fbade8f43&amp;username=obec_regional_94_41" xr:uid="{00000000-0004-0000-0500-0000C9010000}"/>
    <hyperlink ref="D569" r:id="rId459" display="https://emenscr.nesdc.go.th/viewer/view.html?id=5fec459bd433aa1fbd4e4de3&amp;username=obec_regional_34_21" xr:uid="{00000000-0004-0000-0500-0000CA010000}"/>
    <hyperlink ref="D67" r:id="rId460" display="https://emenscr.nesdc.go.th/viewer/view.html?id=5fec4988cd2fbc1fb9e726d3&amp;username=moe02551" xr:uid="{00000000-0004-0000-0500-0000CB010000}"/>
    <hyperlink ref="D68" r:id="rId461" display="https://emenscr.nesdc.go.th/viewer/view.html?id=5fec50026184281fb306e706&amp;username=moe02081" xr:uid="{00000000-0004-0000-0500-0000CC010000}"/>
    <hyperlink ref="D570" r:id="rId462" display="https://emenscr.nesdc.go.th/viewer/view.html?id=5fec53086184281fb306e713&amp;username=obec_regional_92_21" xr:uid="{00000000-0004-0000-0500-0000CD010000}"/>
    <hyperlink ref="D275" r:id="rId463" display="https://emenscr.nesdc.go.th/viewer/view.html?id=5fec55d96184281fb306e71d&amp;username=obec_regional_43_21" xr:uid="{00000000-0004-0000-0500-0000CE010000}"/>
    <hyperlink ref="D276" r:id="rId464" display="https://emenscr.nesdc.go.th/viewer/view.html?id=5fecac4acd2fbc1fb9e7276f&amp;username=obec_regional_91_21" xr:uid="{00000000-0004-0000-0500-0000CF010000}"/>
    <hyperlink ref="D69" r:id="rId465" display="https://emenscr.nesdc.go.th/viewer/view.html?id=5fed5ec6cd2fbc1fb9e72794&amp;username=obec_regional_65_21" xr:uid="{00000000-0004-0000-0500-0000D0010000}"/>
    <hyperlink ref="D277" r:id="rId466" display="https://emenscr.nesdc.go.th/viewer/view.html?id=5fed65a1cd2fbc1fb9e7279b&amp;username=obec_regional_72_51" xr:uid="{00000000-0004-0000-0500-0000D1010000}"/>
    <hyperlink ref="D278" r:id="rId467" display="https://emenscr.nesdc.go.th/viewer/view.html?id=5fed903a6184281fb306e798&amp;username=obec_regional_49_21" xr:uid="{00000000-0004-0000-0500-0000D2010000}"/>
    <hyperlink ref="D279" r:id="rId468" display="https://emenscr.nesdc.go.th/viewer/view.html?id=5fed9c436184281fb306e7a3&amp;username=obec_regional_72_31" xr:uid="{00000000-0004-0000-0500-0000D3010000}"/>
    <hyperlink ref="D70" r:id="rId469" display="https://emenscr.nesdc.go.th/viewer/view.html?id=5fed9f636184281fb306e7a9&amp;username=moe02081" xr:uid="{00000000-0004-0000-0500-0000D4010000}"/>
    <hyperlink ref="D280" r:id="rId470" display="https://emenscr.nesdc.go.th/viewer/view.html?id=5fedd4e9770e1827c86fd99a&amp;username=obec_regional_56_21" xr:uid="{00000000-0004-0000-0500-0000D5010000}"/>
    <hyperlink ref="D281" r:id="rId471" display="https://emenscr.nesdc.go.th/viewer/view.html?id=5fedd63b9a713127d061cc4d&amp;username=obec_regional_13_21" xr:uid="{00000000-0004-0000-0500-0000D6010000}"/>
    <hyperlink ref="D282" r:id="rId472" display="https://emenscr.nesdc.go.th/viewer/view.html?id=5feddf6f9a713127d061cc56&amp;username=obec_regional_84_41" xr:uid="{00000000-0004-0000-0500-0000D7010000}"/>
    <hyperlink ref="D283" r:id="rId473" display="https://emenscr.nesdc.go.th/viewer/view.html?id=5fee0309770e1827c86fd9bb&amp;username=obec_regional_60_51" xr:uid="{00000000-0004-0000-0500-0000D8010000}"/>
    <hyperlink ref="D709" r:id="rId474" display="https://emenscr.nesdc.go.th/viewer/view.html?id=5ff2d28c664e7b27cf1440db&amp;username=moe02461" xr:uid="{00000000-0004-0000-0500-0000D9010000}"/>
    <hyperlink ref="D284" r:id="rId475" display="https://emenscr.nesdc.go.th/viewer/view.html?id=5ff2dd1e770e1827c86fdaed&amp;username=obec_regional_60_41" xr:uid="{00000000-0004-0000-0500-0000DA010000}"/>
    <hyperlink ref="D285" r:id="rId476" display="https://emenscr.nesdc.go.th/viewer/view.html?id=5ff33eb59a713127d061cdea&amp;username=obec_regional_19_21" xr:uid="{00000000-0004-0000-0500-0000DB010000}"/>
    <hyperlink ref="D71" r:id="rId477" display="https://emenscr.nesdc.go.th/viewer/view.html?id=5ff3f517664e7b27cf144195&amp;username=moe02521" xr:uid="{00000000-0004-0000-0500-0000DC010000}"/>
    <hyperlink ref="D286" r:id="rId478" display="https://emenscr.nesdc.go.th/viewer/view.html?id=5ff3f569664e7b27cf144197&amp;username=obec_regional_81_21" xr:uid="{00000000-0004-0000-0500-0000DD010000}"/>
    <hyperlink ref="D430" r:id="rId479" display="https://emenscr.nesdc.go.th/viewer/view.html?id=5ff41386770e1827c86fdbf1&amp;username=moe02461" xr:uid="{00000000-0004-0000-0500-0000DE010000}"/>
    <hyperlink ref="D287" r:id="rId480" display="https://emenscr.nesdc.go.th/viewer/view.html?id=5ff6c061f313b9089eae1b94&amp;username=obec_regional_34_51" xr:uid="{00000000-0004-0000-0500-0000DF010000}"/>
    <hyperlink ref="D631" r:id="rId481" display="https://emenscr.nesdc.go.th/viewer/view.html?id=5ff6c14930f1a008a1685c6d&amp;username=moe02891" xr:uid="{00000000-0004-0000-0500-0000E0010000}"/>
    <hyperlink ref="D72" r:id="rId482" display="https://emenscr.nesdc.go.th/viewer/view.html?id=5ff6c1e3cd4f6e089d682169&amp;username=moe02421" xr:uid="{00000000-0004-0000-0500-0000E1010000}"/>
    <hyperlink ref="D431" r:id="rId483" display="https://emenscr.nesdc.go.th/viewer/view.html?id=5ff6c5cb30f1a008a1685c77&amp;username=moe02431" xr:uid="{00000000-0004-0000-0500-0000E2010000}"/>
    <hyperlink ref="D288" r:id="rId484" display="https://emenscr.nesdc.go.th/viewer/view.html?id=5ff6df2df313b9089eae1be4&amp;username=obec_regional_83_21" xr:uid="{00000000-0004-0000-0500-0000E3010000}"/>
    <hyperlink ref="D289" r:id="rId485" display="https://emenscr.nesdc.go.th/viewer/view.html?id=5ff7dc58623dcf24d37b1e02&amp;username=obec_regional_61_21" xr:uid="{00000000-0004-0000-0500-0000E4010000}"/>
    <hyperlink ref="D290" r:id="rId486" display="https://emenscr.nesdc.go.th/viewer/view.html?id=5ff8217f623dcf24d37b1ecb&amp;username=obec_regional_50_51" xr:uid="{00000000-0004-0000-0500-0000E5010000}"/>
    <hyperlink ref="D291" r:id="rId487" display="https://emenscr.nesdc.go.th/viewer/view.html?id=5ff84e944c21db24da209fd4&amp;username=obec_regional_65_51" xr:uid="{00000000-0004-0000-0500-0000E6010000}"/>
    <hyperlink ref="D292" r:id="rId488" display="https://emenscr.nesdc.go.th/viewer/view.html?id=5ff945878afb753ee038dec5&amp;username=obec_regional_21_21" xr:uid="{00000000-0004-0000-0500-0000E7010000}"/>
    <hyperlink ref="D293" r:id="rId489" display="https://emenscr.nesdc.go.th/viewer/view.html?id=5ffa8d205a595c1b1e59947d&amp;username=obec_regional_23_21" xr:uid="{00000000-0004-0000-0500-0000E8010000}"/>
    <hyperlink ref="D294" r:id="rId490" display="https://emenscr.nesdc.go.th/viewer/view.html?id=5ffbc693cececb357ba1f0e2&amp;username=obec_regional_33_41" xr:uid="{00000000-0004-0000-0500-0000E9010000}"/>
    <hyperlink ref="D703" r:id="rId491" display="https://emenscr.nesdc.go.th/viewer/view.html?id=5ffbd8e72f9db0358645677a&amp;username=moe021181" xr:uid="{00000000-0004-0000-0500-0000EA010000}"/>
    <hyperlink ref="D73" r:id="rId492" display="https://emenscr.nesdc.go.th/viewer/view.html?id=5ffbdf1739e23e3578a1d683&amp;username=moe021181" xr:uid="{00000000-0004-0000-0500-0000EB010000}"/>
    <hyperlink ref="D432" r:id="rId493" display="https://emenscr.nesdc.go.th/viewer/view.html?id=5ffbf6c52f9db035864567b1&amp;username=moe021181" xr:uid="{00000000-0004-0000-0500-0000EC010000}"/>
    <hyperlink ref="D571" r:id="rId494" display="https://emenscr.nesdc.go.th/viewer/view.html?id=5ffd13c09c679b4667d37f33&amp;username=mcru0556131" xr:uid="{00000000-0004-0000-0500-0000ED010000}"/>
    <hyperlink ref="D295" r:id="rId495" display="https://emenscr.nesdc.go.th/viewer/view.html?id=5ffd6584c9bcb56cc183f1d4&amp;username=obec_regional_76_41" xr:uid="{00000000-0004-0000-0500-0000EE010000}"/>
    <hyperlink ref="D433" r:id="rId496" display="https://emenscr.nesdc.go.th/viewer/view.html?id=5ffd7f3b1bf13d6cbb453728&amp;username=obec_regional_83_21" xr:uid="{00000000-0004-0000-0500-0000EF010000}"/>
    <hyperlink ref="D704" r:id="rId497" display="https://emenscr.nesdc.go.th/viewer/view.html?id=5ffe6211c9bcb56cc183f21b&amp;username=moe021181" xr:uid="{00000000-0004-0000-0500-0000F0010000}"/>
    <hyperlink ref="D104" r:id="rId498" display="https://emenscr.nesdc.go.th/viewer/view.html?id=5ffe77f01bf13d6cbb453776&amp;username=moe02411" xr:uid="{00000000-0004-0000-0500-0000F1010000}"/>
    <hyperlink ref="D296" r:id="rId499" display="https://emenscr.nesdc.go.th/viewer/view.html?id=5ffeb495c9bcb56cc183f2b7&amp;username=obec_regional_96_51" xr:uid="{00000000-0004-0000-0500-0000F2010000}"/>
    <hyperlink ref="D297" r:id="rId500" display="https://emenscr.nesdc.go.th/viewer/view.html?id=60011a68fdee0f295412d79c&amp;username=obec_regional_64_21" xr:uid="{00000000-0004-0000-0500-0000F3010000}"/>
    <hyperlink ref="D383" r:id="rId501" display="https://emenscr.nesdc.go.th/viewer/view.html?id=60011d7318c77a294c9195ea&amp;username=obec_regional_34_61" xr:uid="{00000000-0004-0000-0500-0000F4010000}"/>
    <hyperlink ref="D298" r:id="rId502" display="https://emenscr.nesdc.go.th/viewer/view.html?id=60015789fdee0f295412d867&amp;username=obec_regional_85_21" xr:uid="{00000000-0004-0000-0500-0000F5010000}"/>
    <hyperlink ref="D756" r:id="rId503" display="https://emenscr.nesdc.go.th/viewer/view.html?id=60015fbd8fc6222946bc89b3&amp;username=moe02761" xr:uid="{00000000-0004-0000-0500-0000F6010000}"/>
    <hyperlink ref="D299" r:id="rId504" display="https://emenscr.nesdc.go.th/viewer/view.html?id=60045953d81bc0294d0310da&amp;username=obec_regional_31_41" xr:uid="{00000000-0004-0000-0500-0000F7010000}"/>
    <hyperlink ref="D384" r:id="rId505" display="https://emenscr.nesdc.go.th/viewer/view.html?id=600518134c8c2f1ca150da56&amp;username=obec_regional_22_41" xr:uid="{00000000-0004-0000-0500-0000F8010000}"/>
    <hyperlink ref="D300" r:id="rId506" display="https://emenscr.nesdc.go.th/viewer/view.html?id=60054f2f4c8c2f1ca150dade&amp;username=obec_regional_52_21" xr:uid="{00000000-0004-0000-0500-0000F9010000}"/>
    <hyperlink ref="D301" r:id="rId507" display="https://emenscr.nesdc.go.th/viewer/view.html?id=6006a4264f2e021939548a08&amp;username=obec_regional_36_41" xr:uid="{00000000-0004-0000-0500-0000FA010000}"/>
    <hyperlink ref="D757" r:id="rId508" display="https://emenscr.nesdc.go.th/viewer/view.html?id=6006af87d48dc2311c4c78d6&amp;username=moe06031" xr:uid="{00000000-0004-0000-0500-0000FB010000}"/>
    <hyperlink ref="D302" r:id="rId509" display="https://emenscr.nesdc.go.th/viewer/view.html?id=6008061ad48dc2311c4c7a18&amp;username=moe02081" xr:uid="{00000000-0004-0000-0500-0000FC010000}"/>
    <hyperlink ref="D303" r:id="rId510" display="https://emenscr.nesdc.go.th/viewer/view.html?id=60092a75d48dc2311c4c7af1&amp;username=obec_regional_57_61" xr:uid="{00000000-0004-0000-0500-0000FD010000}"/>
    <hyperlink ref="D385" r:id="rId511" display="https://emenscr.nesdc.go.th/viewer/view.html?id=60092f5dd48dc2311c4c7b06&amp;username=obec_regional_57_61" xr:uid="{00000000-0004-0000-0500-0000FE010000}"/>
    <hyperlink ref="D606" r:id="rId512" display="https://emenscr.nesdc.go.th/viewer/view.html?id=600e8566ef06eb0e8c9aded1&amp;username=obec_regional_57_61" xr:uid="{00000000-0004-0000-0500-0000FF010000}"/>
    <hyperlink ref="D607" r:id="rId513" display="https://emenscr.nesdc.go.th/viewer/view.html?id=600eab9def06eb0e8c9adf21&amp;username=obec_regional_86_31" xr:uid="{00000000-0004-0000-0500-000000020000}"/>
    <hyperlink ref="D304" r:id="rId514" display="https://emenscr.nesdc.go.th/viewer/view.html?id=601126442d779347e1626b9c&amp;username=moe02081" xr:uid="{00000000-0004-0000-0500-000001020000}"/>
    <hyperlink ref="D305" r:id="rId515" display="https://emenscr.nesdc.go.th/viewer/view.html?id=60113a042d779347e1626beb&amp;username=obec_regional_30_31" xr:uid="{00000000-0004-0000-0500-000002020000}"/>
    <hyperlink ref="D434" r:id="rId516" display="https://emenscr.nesdc.go.th/viewer/view.html?id=6013894fee427a658671510b&amp;username=moe02601" xr:uid="{00000000-0004-0000-0500-000003020000}"/>
    <hyperlink ref="D306" r:id="rId517" display="https://emenscr.nesdc.go.th/viewer/view.html?id=6013b560df097165876401a9&amp;username=moe02491" xr:uid="{00000000-0004-0000-0500-000004020000}"/>
    <hyperlink ref="D758" r:id="rId518" display="https://emenscr.nesdc.go.th/viewer/view.html?id=6013c6cd35fb5c2f7ac7d2a7&amp;username=pcru053941" xr:uid="{00000000-0004-0000-0500-000005020000}"/>
    <hyperlink ref="D307" r:id="rId519" display="https://emenscr.nesdc.go.th/viewer/view.html?id=6013cb42662c8a2f73e2fa31&amp;username=obec_regional_34_71" xr:uid="{00000000-0004-0000-0500-000006020000}"/>
    <hyperlink ref="D608" r:id="rId520" display="https://emenscr.nesdc.go.th/viewer/view.html?id=6013d71fe172002f71a84bdf&amp;username=moe02081" xr:uid="{00000000-0004-0000-0500-000007020000}"/>
    <hyperlink ref="D572" r:id="rId521" display="https://emenscr.nesdc.go.th/viewer/view.html?id=60150370662c8a2f73e2fb0e&amp;username=moe02501" xr:uid="{00000000-0004-0000-0500-000008020000}"/>
    <hyperlink ref="D632" r:id="rId522" display="https://emenscr.nesdc.go.th/viewer/view.html?id=60162630e172002f71a84d76&amp;username=moe02781" xr:uid="{00000000-0004-0000-0500-000009020000}"/>
    <hyperlink ref="D74" r:id="rId523" display="https://emenscr.nesdc.go.th/viewer/view.html?id=6016cc19662c8a2f73e2fcf4&amp;username=pcru053941" xr:uid="{00000000-0004-0000-0500-00000A020000}"/>
    <hyperlink ref="D633" r:id="rId524" display="https://emenscr.nesdc.go.th/viewer/view.html?id=6016d2d935fb5c2f7ac7d57e&amp;username=pcru053941" xr:uid="{00000000-0004-0000-0500-00000B020000}"/>
    <hyperlink ref="D27" r:id="rId525" display="https://emenscr.nesdc.go.th/viewer/view.html?id=60176803662c8a2f73e2fd3e&amp;username=pcru053941" xr:uid="{00000000-0004-0000-0500-00000C020000}"/>
    <hyperlink ref="D308" r:id="rId526" display="https://emenscr.nesdc.go.th/viewer/view.html?id=6017b39b35fb5c2f7ac7d69a&amp;username=obec_regional_30_41" xr:uid="{00000000-0004-0000-0500-00000D020000}"/>
    <hyperlink ref="D309" r:id="rId527" display="https://emenscr.nesdc.go.th/viewer/view.html?id=60198a832bfea92b666d8266&amp;username=obec_regional_58_31" xr:uid="{00000000-0004-0000-0500-00000E020000}"/>
    <hyperlink ref="D310" r:id="rId528" display="https://emenscr.nesdc.go.th/viewer/view.html?id=601b6607242f142b6c6c0923&amp;username=obec_regional_19_21" xr:uid="{00000000-0004-0000-0500-00000F020000}"/>
    <hyperlink ref="D105" r:id="rId529" display="https://emenscr.nesdc.go.th/viewer/view.html?id=6020ea1d6c70f215becc770a&amp;username=moe02901" xr:uid="{00000000-0004-0000-0500-000010020000}"/>
    <hyperlink ref="D37" r:id="rId530" display="https://emenscr.nesdc.go.th/viewer/view.html?id=60238971c0248c15b7543a02&amp;username=obec_regional_27_31" xr:uid="{00000000-0004-0000-0500-000011020000}"/>
    <hyperlink ref="D634" r:id="rId531" display="https://emenscr.nesdc.go.th/viewer/view.html?id=60239b1ec0248c15b7543a16&amp;username=srru0546171" xr:uid="{00000000-0004-0000-0500-000012020000}"/>
    <hyperlink ref="D311" r:id="rId532" display="https://emenscr.nesdc.go.th/viewer/view.html?id=6024dafa3f9c9a15b66cb133&amp;username=obec_regional_22_31" xr:uid="{00000000-0004-0000-0500-000013020000}"/>
    <hyperlink ref="D635" r:id="rId533" display="https://emenscr.nesdc.go.th/viewer/view.html?id=6024f63e6c70f215becc7865&amp;username=srru0546171" xr:uid="{00000000-0004-0000-0500-000014020000}"/>
    <hyperlink ref="D386" r:id="rId534" display="https://emenscr.nesdc.go.th/viewer/view.html?id=602b707ac7dad442622efdeb&amp;username=obec_regional_50_41" xr:uid="{00000000-0004-0000-0500-000015020000}"/>
    <hyperlink ref="D731" r:id="rId535" display="https://emenscr.nesdc.go.th/viewer/view.html?id=603360fec0f3c646afbb99ee&amp;username=srru0546141" xr:uid="{00000000-0004-0000-0500-000016020000}"/>
    <hyperlink ref="D387" r:id="rId536" display="https://emenscr.nesdc.go.th/viewer/view.html?id=6034c814bad28a46acd7108b&amp;username=obec_regional_43_41" xr:uid="{00000000-0004-0000-0500-000017020000}"/>
    <hyperlink ref="D388" r:id="rId537" display="https://emenscr.nesdc.go.th/viewer/view.html?id=60376c2cbef76646a516898c&amp;username=obec_regional_31_41" xr:uid="{00000000-0004-0000-0500-000018020000}"/>
    <hyperlink ref="D312" r:id="rId538" display="https://emenscr.nesdc.go.th/viewer/view.html?id=603b9df5bef76646a51689f4&amp;username=obec_regional_13_21" xr:uid="{00000000-0004-0000-0500-000019020000}"/>
    <hyperlink ref="D75" r:id="rId539" display="https://emenscr.nesdc.go.th/viewer/view.html?id=603e080098dc745d4340df2e&amp;username=moe02081" xr:uid="{00000000-0004-0000-0500-00001A020000}"/>
    <hyperlink ref="D389" r:id="rId540" display="https://emenscr.nesdc.go.th/viewer/view.html?id=604090598d2b353e355c6aa3&amp;username=obec_regional_71_51" xr:uid="{00000000-0004-0000-0500-00001B020000}"/>
    <hyperlink ref="D313" r:id="rId541" display="https://emenscr.nesdc.go.th/viewer/view.html?id=6041bca5f771bb3e31267028&amp;username=obec_regional_12_31" xr:uid="{00000000-0004-0000-0500-00001C020000}"/>
    <hyperlink ref="D390" r:id="rId542" display="https://emenscr.nesdc.go.th/viewer/view.html?id=6041be0fa8e3f23e2f30303d&amp;username=obec_regional_66_31" xr:uid="{00000000-0004-0000-0500-00001D020000}"/>
    <hyperlink ref="D314" r:id="rId543" display="https://emenscr.nesdc.go.th/viewer/view.html?id=6045d858c568315de107dd75&amp;username=obec_regional_45_31" xr:uid="{00000000-0004-0000-0500-00001E020000}"/>
    <hyperlink ref="D391" r:id="rId544" display="https://emenscr.nesdc.go.th/viewer/view.html?id=6046364f42689c5ddb390344&amp;username=obec_regional_70_21" xr:uid="{00000000-0004-0000-0500-00001F020000}"/>
    <hyperlink ref="D741" r:id="rId545" display="https://emenscr.nesdc.go.th/viewer/view.html?id=60473b3a940c5e5dda4604d1&amp;username=srru0546011" xr:uid="{00000000-0004-0000-0500-000020020000}"/>
    <hyperlink ref="D392" r:id="rId546" display="https://emenscr.nesdc.go.th/viewer/view.html?id=6049cb8de7b76677ca600e4a&amp;username=obec_regional_71_41" xr:uid="{00000000-0004-0000-0500-000021020000}"/>
    <hyperlink ref="D393" r:id="rId547" display="https://emenscr.nesdc.go.th/viewer/view.html?id=604af0d085d2a877c888e6aa&amp;username=obec_regional_12_31" xr:uid="{00000000-0004-0000-0500-000022020000}"/>
    <hyperlink ref="D394" r:id="rId548" display="https://emenscr.nesdc.go.th/viewer/view.html?id=604b19b295a74a77d16344a5&amp;username=obec_regional_36_31" xr:uid="{00000000-0004-0000-0500-000023020000}"/>
    <hyperlink ref="D705" r:id="rId549" display="https://emenscr.nesdc.go.th/viewer/view.html?id=604edd7a85d2a877c888e6ff&amp;username=srru0546041" xr:uid="{00000000-0004-0000-0500-000024020000}"/>
    <hyperlink ref="D395" r:id="rId550" display="https://emenscr.nesdc.go.th/viewer/view.html?id=604f1c2d85d2a877c888e72b&amp;username=obec_regional_30_21" xr:uid="{00000000-0004-0000-0500-000025020000}"/>
    <hyperlink ref="D315" r:id="rId551" display="https://emenscr.nesdc.go.th/viewer/view.html?id=604f350e85d2a877c888e733&amp;username=obec_regional_52_31" xr:uid="{00000000-0004-0000-0500-000026020000}"/>
    <hyperlink ref="D316" r:id="rId552" display="https://emenscr.nesdc.go.th/viewer/view.html?id=6051bb9c95a74a77d163458e&amp;username=obec_regional_54_21" xr:uid="{00000000-0004-0000-0500-000027020000}"/>
    <hyperlink ref="D396" r:id="rId553" display="https://emenscr.nesdc.go.th/viewer/view.html?id=6052fd1de6688c77c9ed31a9&amp;username=obec_regional_31_21" xr:uid="{00000000-0004-0000-0500-000028020000}"/>
    <hyperlink ref="D317" r:id="rId554" display="https://emenscr.nesdc.go.th/viewer/view.html?id=60546d26e7b76677ca600ffb&amp;username=obec_regional_63_21" xr:uid="{00000000-0004-0000-0500-000029020000}"/>
    <hyperlink ref="D318" r:id="rId555" display="https://emenscr.nesdc.go.th/viewer/view.html?id=6057058bfd3c2834509cc42d&amp;username=obec_regional_33_31" xr:uid="{00000000-0004-0000-0500-00002A020000}"/>
    <hyperlink ref="D692" r:id="rId556" display="https://emenscr.nesdc.go.th/viewer/view.html?id=6063e86d3a05e1443029ac5d&amp;username=obec_regional_32_51" xr:uid="{00000000-0004-0000-0500-00002B020000}"/>
    <hyperlink ref="D319" r:id="rId557" display="https://emenscr.nesdc.go.th/viewer/view.html?id=60643531e155ba096006f81b&amp;username=obec_regional_70_31" xr:uid="{00000000-0004-0000-0500-00002C020000}"/>
    <hyperlink ref="D397" r:id="rId558" display="https://emenscr.nesdc.go.th/viewer/view.html?id=606d7d84975bb44cfa68e76c&amp;username=obec_regional_62_31" xr:uid="{00000000-0004-0000-0500-00002D020000}"/>
    <hyperlink ref="D320" r:id="rId559" display="https://emenscr.nesdc.go.th/viewer/view.html?id=606ecb37b7cf5a5e40945c0d&amp;username=obec_regional_80_31" xr:uid="{00000000-0004-0000-0500-00002E020000}"/>
    <hyperlink ref="D398" r:id="rId560" display="https://emenscr.nesdc.go.th/viewer/view.html?id=60713c0dfa0e5a52165b7463&amp;username=obec_regional_20_21" xr:uid="{00000000-0004-0000-0500-00002F020000}"/>
    <hyperlink ref="D399" r:id="rId561" display="https://emenscr.nesdc.go.th/viewer/view.html?id=607d2b98b8add0795207a20f&amp;username=obec_regional_63_21" xr:uid="{00000000-0004-0000-0500-000030020000}"/>
    <hyperlink ref="D609" r:id="rId562" display="https://emenscr.nesdc.go.th/viewer/view.html?id=607fd6aac19cc01601b91ba3&amp;username=srru0546011" xr:uid="{00000000-0004-0000-0500-000031020000}"/>
    <hyperlink ref="D400" r:id="rId563" display="https://emenscr.nesdc.go.th/viewer/view.html?id=60803d6b50a04e15fa6d2199&amp;username=obec_regional_20_31" xr:uid="{00000000-0004-0000-0500-000032020000}"/>
    <hyperlink ref="D401" r:id="rId564" display="https://emenscr.nesdc.go.th/viewer/view.html?id=608171be3a924654586f8e77&amp;username=obec_regional_73_31" xr:uid="{00000000-0004-0000-0500-000033020000}"/>
    <hyperlink ref="D402" r:id="rId565" display="https://emenscr.nesdc.go.th/viewer/view.html?id=60867c740edb81237f17e699&amp;username=obec_regional_36_21" xr:uid="{00000000-0004-0000-0500-000034020000}"/>
    <hyperlink ref="D76" r:id="rId566" display="https://emenscr.nesdc.go.th/viewer/view.html?id=6087cebe9dc275238c05e81b&amp;username=moe02541" xr:uid="{00000000-0004-0000-0500-000035020000}"/>
    <hyperlink ref="D403" r:id="rId567" display="https://emenscr.nesdc.go.th/viewer/view.html?id=608b75da27484a1f14f527dd&amp;username=obec_regional_64_21" xr:uid="{00000000-0004-0000-0500-000036020000}"/>
    <hyperlink ref="D321" r:id="rId568" display="https://emenscr.nesdc.go.th/viewer/view.html?id=608bca3d5a1fb71f0b2c2641&amp;username=obec_regional_25_41" xr:uid="{00000000-0004-0000-0500-000037020000}"/>
    <hyperlink ref="D322" r:id="rId569" display="https://emenscr.nesdc.go.th/viewer/view.html?id=608bce2d27484a1f14f528c8&amp;username=obec_regional_45_31" xr:uid="{00000000-0004-0000-0500-000038020000}"/>
    <hyperlink ref="D323" r:id="rId570" display="https://emenscr.nesdc.go.th/viewer/view.html?id=608f868e27484a1f14f52979&amp;username=obec_regional_15_21" xr:uid="{00000000-0004-0000-0500-000039020000}"/>
    <hyperlink ref="D324" r:id="rId571" display="https://emenscr.nesdc.go.th/viewer/view.html?id=6096a6b4a2827e1f3c7f9ad8&amp;username=obec_regional_31_31" xr:uid="{00000000-0004-0000-0500-00003A020000}"/>
    <hyperlink ref="D325" r:id="rId572" display="https://emenscr.nesdc.go.th/viewer/view.html?id=6097992c8d0e0a4556991dd2&amp;username=obec_regional_31_31" xr:uid="{00000000-0004-0000-0500-00003B020000}"/>
    <hyperlink ref="D326" r:id="rId573" display="https://emenscr.nesdc.go.th/viewer/view.html?id=6097b89d391479455d2834f4&amp;username=obec_regional_31_31" xr:uid="{00000000-0004-0000-0500-00003C020000}"/>
    <hyperlink ref="D636" r:id="rId574" display="https://emenscr.nesdc.go.th/viewer/view.html?id=60a2148738dcb3779b8751bc&amp;username=obec_regional_40_71" xr:uid="{00000000-0004-0000-0500-00003D020000}"/>
    <hyperlink ref="D327" r:id="rId575" display="https://emenscr.nesdc.go.th/viewer/view.html?id=60a387007dccea77a27d3f35&amp;username=obec_regional_46_31" xr:uid="{00000000-0004-0000-0500-00003E020000}"/>
    <hyperlink ref="D328" r:id="rId576" display="https://emenscr.nesdc.go.th/viewer/view.html?id=60b9d72fd8868d273fe9385f&amp;username=obec_regional_82_31" xr:uid="{00000000-0004-0000-0500-00003F020000}"/>
    <hyperlink ref="D329" r:id="rId577" display="https://emenscr.nesdc.go.th/viewer/view.html?id=60bf2c311f24571872693639&amp;username=obec_regional_30_81" xr:uid="{00000000-0004-0000-0500-000040020000}"/>
    <hyperlink ref="D404" r:id="rId578" display="https://emenscr.nesdc.go.th/viewer/view.html?id=60c5d21853920934cf87c126&amp;username=obec_regional_73_21" xr:uid="{00000000-0004-0000-0500-000041020000}"/>
    <hyperlink ref="D405" r:id="rId579" display="https://emenscr.nesdc.go.th/viewer/view.html?id=60c863b95e10e434d1c2c973&amp;username=obec_regional_72_21" xr:uid="{00000000-0004-0000-0500-000042020000}"/>
    <hyperlink ref="D406" r:id="rId580" display="https://emenscr.nesdc.go.th/viewer/view.html?id=60cc56b14e5a3f20cded5012&amp;username=obec_regional_50_41" xr:uid="{00000000-0004-0000-0500-000043020000}"/>
    <hyperlink ref="D407" r:id="rId581" display="https://emenscr.nesdc.go.th/viewer/view.html?id=60cc5ef0c719d820cba5b3b8&amp;username=obec_regional_55_31" xr:uid="{00000000-0004-0000-0500-000044020000}"/>
    <hyperlink ref="D760" r:id="rId582" display="https://emenscr.nesdc.go.th/viewer/view.html?id=60d3fb98844e4b36c8f922d7&amp;username=obec_regional_93_21" xr:uid="{00000000-0004-0000-0500-000045020000}"/>
    <hyperlink ref="D77" r:id="rId583" display="https://emenscr.nesdc.go.th/viewer/view.html?id=60dc2e7a1417511ea1632483&amp;username=moe02611" xr:uid="{00000000-0004-0000-0500-000046020000}"/>
    <hyperlink ref="D739" r:id="rId584" display="https://emenscr.nesdc.go.th/viewer/view.html?id=60dd3b0054e85b57dc28486a&amp;username=obec_regional_46_51" xr:uid="{00000000-0004-0000-0500-000047020000}"/>
    <hyperlink ref="D706" r:id="rId585" display="https://emenscr.nesdc.go.th/viewer/view.html?id=60dd6d5096e38557d6a8897e&amp;username=moe02611" xr:uid="{00000000-0004-0000-0500-000048020000}"/>
    <hyperlink ref="D693" r:id="rId586" display="https://emenscr.nesdc.go.th/viewer/view.html?id=60e2cb5da792f56431f57b47&amp;username=obec_regional_34_21" xr:uid="{00000000-0004-0000-0500-000049020000}"/>
    <hyperlink ref="D28" r:id="rId587" display="https://emenscr.nesdc.go.th/viewer/view.html?id=60ebfbfc4365606c2754ae8c&amp;username=bb07011" xr:uid="{00000000-0004-0000-0500-00004A020000}"/>
    <hyperlink ref="D637" r:id="rId588" display="https://emenscr.nesdc.go.th/viewer/view.html?id=60f53094e747db4bdade6ff7&amp;username=mof06171" xr:uid="{00000000-0004-0000-0500-00004B020000}"/>
    <hyperlink ref="D638" r:id="rId589" display="https://emenscr.nesdc.go.th/viewer/view.html?id=60f53537a255654be120b513&amp;username=mof06171" xr:uid="{00000000-0004-0000-0500-00004C020000}"/>
    <hyperlink ref="D639" r:id="rId590" display="https://emenscr.nesdc.go.th/viewer/view.html?id=60f53ffea255654be120b527&amp;username=mof06171" xr:uid="{00000000-0004-0000-0500-00004D020000}"/>
    <hyperlink ref="D640" r:id="rId591" display="https://emenscr.nesdc.go.th/viewer/view.html?id=60f5441ce747db4bdade7022&amp;username=mof06171" xr:uid="{00000000-0004-0000-0500-00004E020000}"/>
    <hyperlink ref="D641" r:id="rId592" display="https://emenscr.nesdc.go.th/viewer/view.html?id=60f54632e747db4bdade7024&amp;username=mof06171" xr:uid="{00000000-0004-0000-0500-00004F020000}"/>
    <hyperlink ref="D642" r:id="rId593" display="https://emenscr.nesdc.go.th/viewer/view.html?id=60f5481d0172a64be5bef5ac&amp;username=mof06171" xr:uid="{00000000-0004-0000-0500-000050020000}"/>
    <hyperlink ref="D643" r:id="rId594" display="https://emenscr.nesdc.go.th/viewer/view.html?id=60f54a000172a64be5bef5ae&amp;username=mof06171" xr:uid="{00000000-0004-0000-0500-000051020000}"/>
    <hyperlink ref="D644" r:id="rId595" display="https://emenscr.nesdc.go.th/viewer/view.html?id=60f54d21e747db4bdade702b&amp;username=mof06171" xr:uid="{00000000-0004-0000-0500-000052020000}"/>
    <hyperlink ref="D645" r:id="rId596" display="https://emenscr.nesdc.go.th/viewer/view.html?id=60f54d4f0172a64be5bef5b5&amp;username=mof06171" xr:uid="{00000000-0004-0000-0500-000053020000}"/>
    <hyperlink ref="D646" r:id="rId597" display="https://emenscr.nesdc.go.th/viewer/view.html?id=60f54fa3a255654be120b537&amp;username=mof06171" xr:uid="{00000000-0004-0000-0500-000054020000}"/>
    <hyperlink ref="D647" r:id="rId598" display="https://emenscr.nesdc.go.th/viewer/view.html?id=60f551f8e747db4bdade7034&amp;username=mof06171" xr:uid="{00000000-0004-0000-0500-000055020000}"/>
    <hyperlink ref="D648" r:id="rId599" display="https://emenscr.nesdc.go.th/viewer/view.html?id=60f553d35ead214bdd5be4a7&amp;username=mof06171" xr:uid="{00000000-0004-0000-0500-000056020000}"/>
    <hyperlink ref="D649" r:id="rId600" display="https://emenscr.nesdc.go.th/viewer/view.html?id=60f556170172a64be5bef5c1&amp;username=mof06171" xr:uid="{00000000-0004-0000-0500-000057020000}"/>
    <hyperlink ref="D650" r:id="rId601" display="https://emenscr.nesdc.go.th/viewer/view.html?id=60f558130172a64be5bef5c3&amp;username=mof06171" xr:uid="{00000000-0004-0000-0500-000058020000}"/>
    <hyperlink ref="D651" r:id="rId602" display="https://emenscr.nesdc.go.th/viewer/view.html?id=60f56b590172a64be5bef5cd&amp;username=mof06171" xr:uid="{00000000-0004-0000-0500-000059020000}"/>
    <hyperlink ref="D652" r:id="rId603" display="https://emenscr.nesdc.go.th/viewer/view.html?id=60f56cab0172a64be5bef5cf&amp;username=mof06171" xr:uid="{00000000-0004-0000-0500-00005A020000}"/>
    <hyperlink ref="D653" r:id="rId604" display="https://emenscr.nesdc.go.th/viewer/view.html?id=60f56fc2a255654be120b54a&amp;username=mof06171" xr:uid="{00000000-0004-0000-0500-00005B020000}"/>
    <hyperlink ref="D654" r:id="rId605" display="https://emenscr.nesdc.go.th/viewer/view.html?id=60f573dee747db4bdade7042&amp;username=mof06171" xr:uid="{00000000-0004-0000-0500-00005C020000}"/>
    <hyperlink ref="D655" r:id="rId606" display="https://emenscr.nesdc.go.th/viewer/view.html?id=60f583e70172a64be5bef5d3&amp;username=mof06171" xr:uid="{00000000-0004-0000-0500-00005D020000}"/>
    <hyperlink ref="D656" r:id="rId607" display="https://emenscr.nesdc.go.th/viewer/view.html?id=60f589c25ead214bdd5be4b3&amp;username=mof06171" xr:uid="{00000000-0004-0000-0500-00005E020000}"/>
    <hyperlink ref="D657" r:id="rId608" display="https://emenscr.nesdc.go.th/viewer/view.html?id=60f5904fa255654be120b552&amp;username=mof06171" xr:uid="{00000000-0004-0000-0500-00005F020000}"/>
    <hyperlink ref="D408" r:id="rId609" display="https://emenscr.nesdc.go.th/viewer/view.html?id=60ff6f8b9c707a05a1d6ced6&amp;username=obec_regional_67_21" xr:uid="{00000000-0004-0000-0500-000060020000}"/>
    <hyperlink ref="D330" r:id="rId610" display="https://emenscr.nesdc.go.th/viewer/view.html?id=6107b9a8ad762104a9c98320&amp;username=obec_regional_71_31" xr:uid="{00000000-0004-0000-0500-000061020000}"/>
    <hyperlink ref="D331" r:id="rId611" display="https://emenscr.nesdc.go.th/viewer/view.html?id=6107f9b460bc0e5554fda8f9&amp;username=obec_regional_71_31" xr:uid="{00000000-0004-0000-0500-000062020000}"/>
    <hyperlink ref="D435" r:id="rId612" display="https://emenscr.nesdc.go.th/viewer/view.html?id=611647074afae470e58edb4d&amp;username=mof07131" xr:uid="{00000000-0004-0000-0500-000063020000}"/>
    <hyperlink ref="D450" r:id="rId613" display="https://emenscr.nesdc.go.th/viewer/view.html?id=614949676606354170058c0e&amp;username=obec_regional_39_31" xr:uid="{00000000-0004-0000-0500-000064020000}"/>
    <hyperlink ref="D332" r:id="rId614" display="https://emenscr.nesdc.go.th/viewer/view.html?id=614d88aa75bc904178356ed5&amp;username=obec_regional_45_41" xr:uid="{00000000-0004-0000-0500-000065020000}"/>
    <hyperlink ref="D409" r:id="rId615" display="https://emenscr.nesdc.go.th/viewer/view.html?id=6155adc14ad875763d36f774&amp;username=obec_regional_82_21" xr:uid="{00000000-0004-0000-0500-000066020000}"/>
    <hyperlink ref="D410" r:id="rId616" display="https://emenscr.nesdc.go.th/viewer/view.html?id=615ab17e41ebb637d6e9e3ef&amp;username=obec_regional_23_21" xr:uid="{00000000-0004-0000-0500-000067020000}"/>
    <hyperlink ref="D573" r:id="rId617" display="https://emenscr.nesdc.go.th/viewer/view.html?id=615e76ccbb6dcc558883b74b&amp;username=moe040061" xr:uid="{00000000-0004-0000-0500-000068020000}"/>
    <hyperlink ref="D411" r:id="rId618" display="https://emenscr.nesdc.go.th/viewer/view.html?id=6161e7b517ed2a558b4c30cd&amp;username=obec_regional_19_31" xr:uid="{00000000-0004-0000-0500-000069020000}"/>
    <hyperlink ref="D412" r:id="rId619" display="https://emenscr.nesdc.go.th/viewer/view.html?id=6167b14dabf2f76eaaed7b5b&amp;username=obec_regional_48_31" xr:uid="{00000000-0004-0000-0500-00006A020000}"/>
    <hyperlink ref="D658" r:id="rId620" display="https://emenscr.nesdc.go.th/viewer/view.html?id=6167e97f53cc606eacb5d91d&amp;username=mof06171" xr:uid="{00000000-0004-0000-0500-00006B020000}"/>
    <hyperlink ref="D575" r:id="rId621" display="https://emenscr.nesdc.go.th/viewer/view.html?id=6167f121ac23da6eb13cfc13&amp;username=moi02271021" xr:uid="{00000000-0004-0000-0500-00006C020000}"/>
    <hyperlink ref="D732" r:id="rId622" display="https://emenscr.nesdc.go.th/viewer/view.html?id=6169013eabf2f76eaaed7d45&amp;username=moac120171" xr:uid="{00000000-0004-0000-0500-00006D020000}"/>
    <hyperlink ref="D574" r:id="rId623" display="https://emenscr.nesdc.go.th/viewer/view.html?id=616986ef53cc606eacb5dbb5&amp;username=obec_regional_96_51" xr:uid="{00000000-0004-0000-0500-00006E020000}"/>
    <hyperlink ref="D661" r:id="rId624" display="https://emenscr.nesdc.go.th/viewer/view.html?id=616d239dabf2f76eaaed807e&amp;username=ksu05681" xr:uid="{00000000-0004-0000-0500-00006F020000}"/>
    <hyperlink ref="D79" r:id="rId625" display="https://emenscr.nesdc.go.th/viewer/view.html?id=61766591e8486e60ee8993f1&amp;username=moi02271011" xr:uid="{00000000-0004-0000-0500-000070020000}"/>
    <hyperlink ref="D413" r:id="rId626" display="https://emenscr.nesdc.go.th/viewer/view.html?id=61767849e8486e60ee899456&amp;username=obec_regional_63_21" xr:uid="{00000000-0004-0000-0500-000071020000}"/>
    <hyperlink ref="D436" r:id="rId627" display="https://emenscr.nesdc.go.th/viewer/view.html?id=6178d004cfe04674d56d1ec1&amp;username=mof07131" xr:uid="{00000000-0004-0000-0500-000072020000}"/>
    <hyperlink ref="D437" r:id="rId628" display="https://emenscr.nesdc.go.th/viewer/view.html?id=6178dd02cd518974dbfb3363&amp;username=mof07131" xr:uid="{00000000-0004-0000-0500-000073020000}"/>
    <hyperlink ref="D451" r:id="rId629" display="https://emenscr.nesdc.go.th/viewer/view.html?id=617a2ce40653b75cbc802a66&amp;username=moe02081" xr:uid="{00000000-0004-0000-0500-000074020000}"/>
    <hyperlink ref="D414" r:id="rId630" display="https://emenscr.nesdc.go.th/viewer/view.html?id=617a95db78b1576ab528b6eb&amp;username=obec_regional_52_31" xr:uid="{00000000-0004-0000-0500-000075020000}"/>
    <hyperlink ref="D78" r:id="rId631" display="https://emenscr.nesdc.go.th/viewer/view.html?id=617caf269aa54915ae51ad00&amp;username=obec_regional_46_51" xr:uid="{00000000-0004-0000-0500-000076020000}"/>
    <hyperlink ref="D333" r:id="rId632" display="https://emenscr.nesdc.go.th/viewer/view.html?id=617cbdfd783f4615b1e6ba8a&amp;username=obec_regional_46_51" xr:uid="{00000000-0004-0000-0500-000077020000}"/>
    <hyperlink ref="D576" r:id="rId633" display="https://emenscr.nesdc.go.th/viewer/view.html?id=617f6c6c01eb6e5031586d8e&amp;username=moi02031" xr:uid="{00000000-0004-0000-0500-000078020000}"/>
    <hyperlink ref="D577" r:id="rId634" display="https://emenscr.nesdc.go.th/viewer/view.html?id=617f9317da127a5cc32deeac&amp;username=moi02031" xr:uid="{00000000-0004-0000-0500-000079020000}"/>
    <hyperlink ref="D659" r:id="rId635" display="https://emenscr.nesdc.go.th/viewer/view.html?id=617fb4fe54647b65dda82c92&amp;username=obec_regional_42_31" xr:uid="{00000000-0004-0000-0500-00007A020000}"/>
    <hyperlink ref="D415" r:id="rId636" display="https://emenscr.nesdc.go.th/viewer/view.html?id=6180b2ac54647b65dda82cd9&amp;username=obec_regional_90_21" xr:uid="{00000000-0004-0000-0500-00007B020000}"/>
    <hyperlink ref="D416" r:id="rId637" display="https://emenscr.nesdc.go.th/viewer/view.html?id=6182720e66f245750c323d5d&amp;username=obec_regional_90_41" xr:uid="{00000000-0004-0000-0500-00007C020000}"/>
    <hyperlink ref="D336" r:id="rId638" display="https://emenscr.nesdc.go.th/viewer/view.html?id=6184b6a0f1b02731a23133f6&amp;username=obec_regional_96_41" xr:uid="{00000000-0004-0000-0500-00007D020000}"/>
    <hyperlink ref="D337" r:id="rId639" display="https://emenscr.nesdc.go.th/viewer/view.html?id=6189fbaeda880b328aef0d31&amp;username=mol04041" xr:uid="{00000000-0004-0000-0500-00007E020000}"/>
    <hyperlink ref="D438" r:id="rId640" display="https://emenscr.nesdc.go.th/viewer/view.html?id=618b4c58da880b328aef0df2&amp;username=nsru0616021" xr:uid="{00000000-0004-0000-0500-00007F020000}"/>
    <hyperlink ref="D662" r:id="rId641" display="https://emenscr.nesdc.go.th/viewer/view.html?id=618b7b8dda880b328aef0e62&amp;username=senate00201" xr:uid="{00000000-0004-0000-0500-000080020000}"/>
    <hyperlink ref="D663" r:id="rId642" display="https://emenscr.nesdc.go.th/viewer/view.html?id=618b9513da880b328aef0ec9&amp;username=mol04041" xr:uid="{00000000-0004-0000-0500-000081020000}"/>
    <hyperlink ref="D742" r:id="rId643" display="https://emenscr.nesdc.go.th/viewer/view.html?id=618e23670511b24b2573d75d&amp;username=senate00201" xr:uid="{00000000-0004-0000-0500-000082020000}"/>
    <hyperlink ref="D664" r:id="rId644" display="https://emenscr.nesdc.go.th/viewer/view.html?id=6191e4a40511b24b2573d7d7&amp;username=moi02171" xr:uid="{00000000-0004-0000-0500-000083020000}"/>
    <hyperlink ref="D578" r:id="rId645" display="https://emenscr.nesdc.go.th/viewer/view.html?id=6193220fd51ed2220a0bdb8f&amp;username=moe02081" xr:uid="{00000000-0004-0000-0500-000084020000}"/>
    <hyperlink ref="D338" r:id="rId646" display="https://emenscr.nesdc.go.th/viewer/view.html?id=61932ff6d221902211f9ae15&amp;username=obec_regional_93_31" xr:uid="{00000000-0004-0000-0500-000085020000}"/>
    <hyperlink ref="D579" r:id="rId647" display="https://emenscr.nesdc.go.th/viewer/view.html?id=619336c5bab527220bfbc57c&amp;username=moe02081" xr:uid="{00000000-0004-0000-0500-000086020000}"/>
    <hyperlink ref="D580" r:id="rId648" display="https://emenscr.nesdc.go.th/viewer/view.html?id=61933a9dbab527220bfbc587&amp;username=moe02081" xr:uid="{00000000-0004-0000-0500-000087020000}"/>
    <hyperlink ref="D610" r:id="rId649" display="https://emenscr.nesdc.go.th/viewer/view.html?id=61933e37a679c7221758ea45&amp;username=moe02081" xr:uid="{00000000-0004-0000-0500-000088020000}"/>
    <hyperlink ref="D581" r:id="rId650" display="https://emenscr.nesdc.go.th/viewer/view.html?id=61935dcdbab527220bfbc5bf&amp;username=moe02081" xr:uid="{00000000-0004-0000-0500-000089020000}"/>
    <hyperlink ref="D80" r:id="rId651" display="https://emenscr.nesdc.go.th/viewer/view.html?id=619366e6d51ed2220a0bdbeb&amp;username=moe021081" xr:uid="{00000000-0004-0000-0500-00008A020000}"/>
    <hyperlink ref="D718" r:id="rId652" display="https://emenscr.nesdc.go.th/viewer/view.html?id=619484d3bab527220bfbc665&amp;username=moe021081" xr:uid="{00000000-0004-0000-0500-00008B020000}"/>
    <hyperlink ref="D81" r:id="rId653" display="https://emenscr.nesdc.go.th/viewer/view.html?id=6194b7ffd221902211f9af3d&amp;username=moe02421" xr:uid="{00000000-0004-0000-0500-00008C020000}"/>
    <hyperlink ref="D29" r:id="rId654" display="https://emenscr.nesdc.go.th/viewer/view.html?id=6197627aa679c7221758ed38&amp;username=mof07131" xr:uid="{00000000-0004-0000-0500-00008D020000}"/>
    <hyperlink ref="D339" r:id="rId655" display="https://emenscr.nesdc.go.th/viewer/view.html?id=619b0bb81dcb253d555322fc&amp;username=obec_regional_53_31" xr:uid="{00000000-0004-0000-0500-00008E020000}"/>
    <hyperlink ref="D439" r:id="rId656" display="https://emenscr.nesdc.go.th/viewer/view.html?id=619b3ef238229f3d4dda757d&amp;username=moe02381" xr:uid="{00000000-0004-0000-0500-00008F020000}"/>
    <hyperlink ref="D340" r:id="rId657" display="https://emenscr.nesdc.go.th/viewer/view.html?id=61a48c6977658f43f366817b&amp;username=obec_regional_65_31" xr:uid="{00000000-0004-0000-0500-000090020000}"/>
    <hyperlink ref="D341" r:id="rId658" display="https://emenscr.nesdc.go.th/viewer/view.html?id=61a59b5b77658f43f3668233&amp;username=obec_regional_70_31" xr:uid="{00000000-0004-0000-0500-000091020000}"/>
    <hyperlink ref="D447" r:id="rId659" display="https://emenscr.nesdc.go.th/viewer/view.html?id=61a5a503e4a0ba43f163ae48&amp;username=mof07131" xr:uid="{00000000-0004-0000-0500-000092020000}"/>
    <hyperlink ref="D342" r:id="rId660" display="https://emenscr.nesdc.go.th/viewer/view.html?id=61a720f977658f43f366842d&amp;username=obec_regional_67_21" xr:uid="{00000000-0004-0000-0500-000093020000}"/>
    <hyperlink ref="D582" r:id="rId661" display="https://emenscr.nesdc.go.th/viewer/view.html?id=61a74b63e4a0ba43f163b0a4&amp;username=ssru0567131" xr:uid="{00000000-0004-0000-0500-000094020000}"/>
    <hyperlink ref="D343" r:id="rId662" display="https://emenscr.nesdc.go.th/viewer/view.html?id=61a8742de4a0ba43f163b167&amp;username=obec_regional_93_21" xr:uid="{00000000-0004-0000-0500-000095020000}"/>
    <hyperlink ref="D486" r:id="rId663" display="https://emenscr.nesdc.go.th/viewer/view.html?id=61a881b6e4a0ba43f163b1a6&amp;username=moi0017441" xr:uid="{00000000-0004-0000-0500-000096020000}"/>
    <hyperlink ref="D487" r:id="rId664" display="https://emenscr.nesdc.go.th/viewer/view.html?id=61a99dc6e55ef143eb1fcc7d&amp;username=mof08061" xr:uid="{00000000-0004-0000-0500-000097020000}"/>
    <hyperlink ref="D707" r:id="rId665" display="https://emenscr.nesdc.go.th/viewer/view.html?id=61aed2dde55ef143eb1fcd90&amp;username=moi02276021" xr:uid="{00000000-0004-0000-0500-000098020000}"/>
    <hyperlink ref="D665" r:id="rId666" display="https://emenscr.nesdc.go.th/viewer/view.html?id=61af2cc477658f43f366885a&amp;username=moi02161" xr:uid="{00000000-0004-0000-0500-000099020000}"/>
    <hyperlink ref="D583" r:id="rId667" display="https://emenscr.nesdc.go.th/viewer/view.html?id=61b1c27ff3473f0ca7a6c438&amp;username=moe03011" xr:uid="{00000000-0004-0000-0500-00009A020000}"/>
    <hyperlink ref="D334" r:id="rId668" display="https://emenscr.nesdc.go.th/viewer/view.html?id=61b59576d52e740ca37b9146&amp;username=obec_regional_91_21" xr:uid="{00000000-0004-0000-0500-00009B020000}"/>
    <hyperlink ref="D666" r:id="rId669" display="https://emenscr.nesdc.go.th/viewer/view.html?id=61b6d2efd52e740ca37b91dd&amp;username=moe021071" xr:uid="{00000000-0004-0000-0500-00009C020000}"/>
    <hyperlink ref="D440" r:id="rId670" display="https://emenscr.nesdc.go.th/viewer/view.html?id=61b702c9f3473f0ca7a6c5e9&amp;username=moe02391" xr:uid="{00000000-0004-0000-0500-00009D020000}"/>
    <hyperlink ref="D82" r:id="rId671" display="https://emenscr.nesdc.go.th/viewer/view.html?id=61b707ddf3473f0ca7a6c5fd&amp;username=moe021071" xr:uid="{00000000-0004-0000-0500-00009E020000}"/>
    <hyperlink ref="D335" r:id="rId672" display="https://emenscr.nesdc.go.th/viewer/view.html?id=61b71880b5d2fc0ca4dd0954&amp;username=obec_regional_83_21" xr:uid="{00000000-0004-0000-0500-00009F020000}"/>
    <hyperlink ref="D344" r:id="rId673" display="https://emenscr.nesdc.go.th/viewer/view.html?id=61b802e7b5d2fc0ca4dd0980&amp;username=obec_regional_70_31" xr:uid="{00000000-0004-0000-0500-0000A0020000}"/>
    <hyperlink ref="D667" r:id="rId674" display="https://emenscr.nesdc.go.th/viewer/view.html?id=61b859d28104c62e45b2ea7e&amp;username=moe021071" xr:uid="{00000000-0004-0000-0500-0000A1020000}"/>
    <hyperlink ref="D708" r:id="rId675" display="https://emenscr.nesdc.go.th/viewer/view.html?id=61baab4377a3ca1cee43a80c&amp;username=srru0546171" xr:uid="{00000000-0004-0000-0500-0000A2020000}"/>
    <hyperlink ref="D106" r:id="rId676" display="https://emenscr.nesdc.go.th/viewer/view.html?id=61babfbf7087b01cf7ac2c12&amp;username=moe02941" xr:uid="{00000000-0004-0000-0500-0000A3020000}"/>
    <hyperlink ref="D83" r:id="rId677" display="https://emenscr.nesdc.go.th/viewer/view.html?id=61bb138877a3ca1cee43a8eb&amp;username=moe02081" xr:uid="{00000000-0004-0000-0500-0000A4020000}"/>
    <hyperlink ref="D84" r:id="rId678" display="https://emenscr.nesdc.go.th/viewer/view.html?id=61bb18309832d51cf432ceeb&amp;username=moe02081" xr:uid="{00000000-0004-0000-0500-0000A5020000}"/>
    <hyperlink ref="D584" r:id="rId679" display="https://emenscr.nesdc.go.th/viewer/view.html?id=61bc0639358cdf1cf688270f&amp;username=obec_regional_73_21" xr:uid="{00000000-0004-0000-0500-0000A6020000}"/>
    <hyperlink ref="D668" r:id="rId680" display="https://emenscr.nesdc.go.th/viewer/view.html?id=61bec3081a10626236233d4e&amp;username=moe02131" xr:uid="{00000000-0004-0000-0500-0000A7020000}"/>
    <hyperlink ref="D694" r:id="rId681" display="https://emenscr.nesdc.go.th/viewer/view.html?id=61bec7cac326516233ced97b&amp;username=moe02131" xr:uid="{00000000-0004-0000-0500-0000A8020000}"/>
    <hyperlink ref="D669" r:id="rId682" display="https://emenscr.nesdc.go.th/viewer/view.html?id=61beccf81a10626236233d54&amp;username=moe02131" xr:uid="{00000000-0004-0000-0500-0000A9020000}"/>
    <hyperlink ref="D585" r:id="rId683" display="https://emenscr.nesdc.go.th/viewer/view.html?id=61bef30e1a10626236233d67&amp;username=mrta0191" xr:uid="{00000000-0004-0000-0500-0000AA020000}"/>
    <hyperlink ref="D345" r:id="rId684" display="https://emenscr.nesdc.go.th/viewer/view.html?id=61bf46fdc326516233ced99f&amp;username=obec_regional_71_51" xr:uid="{00000000-0004-0000-0500-0000AB020000}"/>
    <hyperlink ref="D346" r:id="rId685" display="https://emenscr.nesdc.go.th/viewer/view.html?id=61bfe78708c049623464db18&amp;username=obec_regional_71_41" xr:uid="{00000000-0004-0000-0500-0000AC020000}"/>
    <hyperlink ref="D85" r:id="rId686" display="https://emenscr.nesdc.go.th/viewer/view.html?id=61c0411f1a10626236233e46&amp;username=mof10041" xr:uid="{00000000-0004-0000-0500-0000AD020000}"/>
    <hyperlink ref="D441" r:id="rId687" display="https://emenscr.nesdc.go.th/viewer/view.html?id=61c0473cc326516233ceda80&amp;username=moe02431" xr:uid="{00000000-0004-0000-0500-0000AE020000}"/>
    <hyperlink ref="D488" r:id="rId688" display="https://emenscr.nesdc.go.th/viewer/view.html?id=61c17d89c326516233cedb75&amp;username=nstru11101" xr:uid="{00000000-0004-0000-0500-0000AF020000}"/>
    <hyperlink ref="D86" r:id="rId689" display="https://emenscr.nesdc.go.th/viewer/view.html?id=61c1802ac326516233cedb7e&amp;username=moe02081" xr:uid="{00000000-0004-0000-0500-0000B0020000}"/>
    <hyperlink ref="D87" r:id="rId690" display="https://emenscr.nesdc.go.th/viewer/view.html?id=61c182841a10626236233f82&amp;username=moe02081" xr:uid="{00000000-0004-0000-0500-0000B1020000}"/>
    <hyperlink ref="D88" r:id="rId691" display="https://emenscr.nesdc.go.th/viewer/view.html?id=61c18562866f4b33ec83aa58&amp;username=moe02081" xr:uid="{00000000-0004-0000-0500-0000B2020000}"/>
    <hyperlink ref="D30" r:id="rId692" display="https://emenscr.nesdc.go.th/viewer/view.html?id=61c186af5203dc33e5cb4d6a&amp;username=pcru053941" xr:uid="{00000000-0004-0000-0500-0000B3020000}"/>
    <hyperlink ref="D489" r:id="rId693" display="https://emenscr.nesdc.go.th/viewer/view.html?id=61c1891ff54f5733e49b4275&amp;username=nstru11031" xr:uid="{00000000-0004-0000-0500-0000B4020000}"/>
    <hyperlink ref="D670" r:id="rId694" display="https://emenscr.nesdc.go.th/viewer/view.html?id=61c18a6ccf8d3033eb3ef437&amp;username=pcru053941" xr:uid="{00000000-0004-0000-0500-0000B5020000}"/>
    <hyperlink ref="D89" r:id="rId695" display="https://emenscr.nesdc.go.th/viewer/view.html?id=61c19231cf8d3033eb3ef45e&amp;username=pcru053941" xr:uid="{00000000-0004-0000-0500-0000B6020000}"/>
    <hyperlink ref="D490" r:id="rId696" display="https://emenscr.nesdc.go.th/viewer/view.html?id=61c1934d866f4b33ec83aa8d&amp;username=nstru11101" xr:uid="{00000000-0004-0000-0500-0000B7020000}"/>
    <hyperlink ref="D759" r:id="rId697" display="https://emenscr.nesdc.go.th/viewer/view.html?id=61c1991af54f5733e49b42b7&amp;username=pcru053941" xr:uid="{00000000-0004-0000-0500-0000B8020000}"/>
    <hyperlink ref="D90" r:id="rId698" display="https://emenscr.nesdc.go.th/viewer/view.html?id=61c1e6baf54f5733e49b4305&amp;username=moe02081" xr:uid="{00000000-0004-0000-0500-0000B9020000}"/>
    <hyperlink ref="D733" r:id="rId699" display="https://emenscr.nesdc.go.th/viewer/view.html?id=61c1ead0cf8d3033eb3ef4b7&amp;username=moe02081" xr:uid="{00000000-0004-0000-0500-0000BA020000}"/>
    <hyperlink ref="D347" r:id="rId700" display="https://emenscr.nesdc.go.th/viewer/view.html?id=61c1ed5f5203dc33e5cb4de1&amp;username=moe02081" xr:uid="{00000000-0004-0000-0500-0000BB020000}"/>
    <hyperlink ref="D586" r:id="rId701" display="https://emenscr.nesdc.go.th/viewer/view.html?id=61c1ef245203dc33e5cb4de3&amp;username=moe02081" xr:uid="{00000000-0004-0000-0500-0000BC020000}"/>
    <hyperlink ref="D734" r:id="rId702" display="https://emenscr.nesdc.go.th/viewer/view.html?id=61c2a708866f4b33ec83ab28&amp;username=rubber29081" xr:uid="{00000000-0004-0000-0500-0000BD020000}"/>
    <hyperlink ref="D491" r:id="rId703" display="https://emenscr.nesdc.go.th/viewer/view.html?id=61c2c588866f4b33ec83ab52&amp;username=nstru11101" xr:uid="{00000000-0004-0000-0500-0000BE020000}"/>
    <hyperlink ref="D492" r:id="rId704" display="https://emenscr.nesdc.go.th/viewer/view.html?id=61c2d7a1cf8d3033eb3ef595&amp;username=nstru11091" xr:uid="{00000000-0004-0000-0500-0000BF020000}"/>
    <hyperlink ref="D493" r:id="rId705" display="https://emenscr.nesdc.go.th/viewer/view.html?id=61c2dd905203dc33e5cb4e9e&amp;username=nstru11071" xr:uid="{00000000-0004-0000-0500-0000C0020000}"/>
    <hyperlink ref="D494" r:id="rId706" display="https://emenscr.nesdc.go.th/viewer/view.html?id=61c2f630cf8d3033eb3ef5ee&amp;username=nstru11141" xr:uid="{00000000-0004-0000-0500-0000C1020000}"/>
    <hyperlink ref="D107" r:id="rId707" display="https://emenscr.nesdc.go.th/viewer/view.html?id=61c305995203dc33e5cb4ee3&amp;username=moe02431" xr:uid="{00000000-0004-0000-0500-0000C2020000}"/>
    <hyperlink ref="D495" r:id="rId708" display="https://emenscr.nesdc.go.th/viewer/view.html?id=61c3f03ecf8d3033eb3ef67e&amp;username=nstru11061" xr:uid="{00000000-0004-0000-0500-0000C3020000}"/>
    <hyperlink ref="D496" r:id="rId709" display="https://emenscr.nesdc.go.th/viewer/view.html?id=61c3f548f54f5733e49b449f&amp;username=nstru11191" xr:uid="{00000000-0004-0000-0500-0000C4020000}"/>
    <hyperlink ref="D497" r:id="rId710" display="https://emenscr.nesdc.go.th/viewer/view.html?id=61c3fd3b5203dc33e5cb4f5b&amp;username=nstru11161" xr:uid="{00000000-0004-0000-0500-0000C5020000}"/>
    <hyperlink ref="D498" r:id="rId711" display="https://emenscr.nesdc.go.th/viewer/view.html?id=61c41fce5203dc33e5cb4fe7&amp;username=nstru11071" xr:uid="{00000000-0004-0000-0500-0000C6020000}"/>
    <hyperlink ref="D499" r:id="rId712" display="https://emenscr.nesdc.go.th/viewer/view.html?id=61c425ecf54f5733e49b4546&amp;username=nstru11141" xr:uid="{00000000-0004-0000-0500-0000C7020000}"/>
    <hyperlink ref="D500" r:id="rId713" display="https://emenscr.nesdc.go.th/viewer/view.html?id=61c42f3af54f5733e49b4567&amp;username=nstru11041" xr:uid="{00000000-0004-0000-0500-0000C8020000}"/>
    <hyperlink ref="D348" r:id="rId714" display="https://emenscr.nesdc.go.th/viewer/view.html?id=61c437cc866f4b33ec83ad41&amp;username=obec_regional_96_21" xr:uid="{00000000-0004-0000-0500-0000C9020000}"/>
    <hyperlink ref="D501" r:id="rId715" display="https://emenscr.nesdc.go.th/viewer/view.html?id=61c4444d866f4b33ec83ad60&amp;username=nstru11051" xr:uid="{00000000-0004-0000-0500-0000CA020000}"/>
    <hyperlink ref="D502" r:id="rId716" display="https://emenscr.nesdc.go.th/viewer/view.html?id=61c44776cf8d3033eb3ef78f&amp;username=nstru11151" xr:uid="{00000000-0004-0000-0500-0000CB020000}"/>
    <hyperlink ref="D671" r:id="rId717" display="https://emenscr.nesdc.go.th/viewer/view.html?id=61c5456ccf8d3033eb3ef7f8&amp;username=moe02081" xr:uid="{00000000-0004-0000-0500-0000CC020000}"/>
    <hyperlink ref="D672" r:id="rId718" display="https://emenscr.nesdc.go.th/viewer/view.html?id=61c5496d866f4b33ec83adda&amp;username=moe02081" xr:uid="{00000000-0004-0000-0500-0000CD020000}"/>
    <hyperlink ref="D695" r:id="rId719" display="https://emenscr.nesdc.go.th/viewer/view.html?id=61c54da6cf8d3033eb3ef819&amp;username=moe02081" xr:uid="{00000000-0004-0000-0500-0000CE020000}"/>
    <hyperlink ref="D503" r:id="rId720" display="https://emenscr.nesdc.go.th/viewer/view.html?id=61c589ed05ce8c789a08df8c&amp;username=nstru11111" xr:uid="{00000000-0004-0000-0500-0000CF020000}"/>
    <hyperlink ref="D504" r:id="rId721" display="https://emenscr.nesdc.go.th/viewer/view.html?id=61c58ebe80d4df78932ea836&amp;username=nstru11151" xr:uid="{00000000-0004-0000-0500-0000D0020000}"/>
    <hyperlink ref="D349" r:id="rId722" display="https://emenscr.nesdc.go.th/viewer/view.html?id=61c59714a2991278946b9488&amp;username=obec_regional_12_31" xr:uid="{00000000-0004-0000-0500-0000D1020000}"/>
    <hyperlink ref="D505" r:id="rId723" display="https://emenscr.nesdc.go.th/viewer/view.html?id=61c59bc9ee1f2878a16cef26&amp;username=nstru11151" xr:uid="{00000000-0004-0000-0500-0000D2020000}"/>
    <hyperlink ref="D673" r:id="rId724" display="https://emenscr.nesdc.go.th/viewer/view.html?id=61c5cfb880d4df78932ea869&amp;username=moe02371" xr:uid="{00000000-0004-0000-0500-0000D3020000}"/>
    <hyperlink ref="D674" r:id="rId725" display="https://emenscr.nesdc.go.th/viewer/view.html?id=61c5d6b9a2991278946b94ae&amp;username=moe02371" xr:uid="{00000000-0004-0000-0500-0000D4020000}"/>
    <hyperlink ref="D350" r:id="rId726" display="https://emenscr.nesdc.go.th/viewer/view.html?id=61c6be4e80d4df78932ea89f&amp;username=obec_regional_80_21" xr:uid="{00000000-0004-0000-0500-0000D5020000}"/>
    <hyperlink ref="D506" r:id="rId727" display="https://emenscr.nesdc.go.th/viewer/view.html?id=61c7f34605ce8c789a08e03d&amp;username=nstru11081" xr:uid="{00000000-0004-0000-0500-0000D6020000}"/>
    <hyperlink ref="D507" r:id="rId728" display="https://emenscr.nesdc.go.th/viewer/view.html?id=61c9297c80d4df78932ea931&amp;username=nstru11061" xr:uid="{00000000-0004-0000-0500-0000D7020000}"/>
    <hyperlink ref="D351" r:id="rId729" display="https://emenscr.nesdc.go.th/viewer/view.html?id=61c92eebee1f2878a16cefd9&amp;username=moe02541" xr:uid="{00000000-0004-0000-0500-0000D8020000}"/>
    <hyperlink ref="D352" r:id="rId730" display="https://emenscr.nesdc.go.th/viewer/view.html?id=61c9371e18f9e461517beb8b&amp;username=moe02541" xr:uid="{00000000-0004-0000-0500-0000D9020000}"/>
    <hyperlink ref="D508" r:id="rId731" display="https://emenscr.nesdc.go.th/viewer/view.html?id=61c948e618f9e461517bebc4&amp;username=nstru11231" xr:uid="{00000000-0004-0000-0500-0000DA020000}"/>
    <hyperlink ref="D91" r:id="rId732" display="https://emenscr.nesdc.go.th/viewer/view.html?id=61c96b9874e0ea615e990961&amp;username=moe02761" xr:uid="{00000000-0004-0000-0500-0000DB020000}"/>
    <hyperlink ref="D353" r:id="rId733" display="https://emenscr.nesdc.go.th/viewer/view.html?id=61c96db291854c614b74da73&amp;username=obec_regional_94_21" xr:uid="{00000000-0004-0000-0500-0000DC020000}"/>
    <hyperlink ref="D675" r:id="rId734" display="https://emenscr.nesdc.go.th/viewer/view.html?id=61c9755474e0ea615e9909a5&amp;username=moe02761" xr:uid="{00000000-0004-0000-0500-0000DD020000}"/>
    <hyperlink ref="D587" r:id="rId735" display="https://emenscr.nesdc.go.th/viewer/view.html?id=61c9768574e0ea615e9909b2&amp;username=moe02761" xr:uid="{00000000-0004-0000-0500-0000DE020000}"/>
    <hyperlink ref="D418" r:id="rId736" display="https://emenscr.nesdc.go.th/viewer/view.html?id=61c9839474e0ea615e990a08&amp;username=obec_regional_92_31" xr:uid="{00000000-0004-0000-0500-0000DF020000}"/>
    <hyperlink ref="D92" r:id="rId737" display="https://emenscr.nesdc.go.th/viewer/view.html?id=61c9c5f618f9e461517bed03&amp;username=moe02081" xr:uid="{00000000-0004-0000-0500-0000E0020000}"/>
    <hyperlink ref="D417" r:id="rId738" display="https://emenscr.nesdc.go.th/viewer/view.html?id=61ca42ce91854c614b74dbaa&amp;username=obec_regional_80_41" xr:uid="{00000000-0004-0000-0500-0000E1020000}"/>
    <hyperlink ref="D676" r:id="rId739" display="https://emenscr.nesdc.go.th/viewer/view.html?id=61ca762874e0ea615e990aa9&amp;username=moe06031" xr:uid="{00000000-0004-0000-0500-0000E2020000}"/>
    <hyperlink ref="D588" r:id="rId740" display="https://emenscr.nesdc.go.th/viewer/view.html?id=61ca88bf74e0ea615e990af2&amp;username=moe02371" xr:uid="{00000000-0004-0000-0500-0000E3020000}"/>
    <hyperlink ref="D354" r:id="rId741" display="https://emenscr.nesdc.go.th/viewer/view.html?id=61caa21574e0ea615e990b62&amp;username=moe02541" xr:uid="{00000000-0004-0000-0500-0000E4020000}"/>
    <hyperlink ref="D677" r:id="rId742" display="https://emenscr.nesdc.go.th/viewer/view.html?id=61cac28118f9e461517bee56&amp;username=moe021081" xr:uid="{00000000-0004-0000-0500-0000E5020000}"/>
    <hyperlink ref="D589" r:id="rId743" display="https://emenscr.nesdc.go.th/viewer/view.html?id=61cac66891854c614b74dcc7&amp;username=obec_regional_70_31" xr:uid="{00000000-0004-0000-0500-0000E6020000}"/>
    <hyperlink ref="D509" r:id="rId744" display="https://emenscr.nesdc.go.th/viewer/view.html?id=61cacd9a74e0ea615e990c1c&amp;username=nstru11221" xr:uid="{00000000-0004-0000-0500-0000E7020000}"/>
    <hyperlink ref="D510" r:id="rId745" display="https://emenscr.nesdc.go.th/viewer/view.html?id=61cae8014db925615229ac20&amp;username=nstru1118021" xr:uid="{00000000-0004-0000-0500-0000E8020000}"/>
    <hyperlink ref="D355" r:id="rId746" display="https://emenscr.nesdc.go.th/viewer/view.html?id=61caf7ba91854c614b74dd6d&amp;username=obec_regional_72_31" xr:uid="{00000000-0004-0000-0500-0000E9020000}"/>
    <hyperlink ref="D356" r:id="rId747" display="https://emenscr.nesdc.go.th/viewer/view.html?id=61cb096618f9e461517bef1a&amp;username=obec_regional_73_31" xr:uid="{00000000-0004-0000-0500-0000EA020000}"/>
    <hyperlink ref="D442" r:id="rId748" display="https://emenscr.nesdc.go.th/viewer/view.html?id=61cc038d18f9e461517befd6&amp;username=moe02761" xr:uid="{00000000-0004-0000-0500-0000EB020000}"/>
    <hyperlink ref="D357" r:id="rId749" display="https://emenscr.nesdc.go.th/viewer/view.html?id=61cc4fce4db925615229adf4&amp;username=obec_regional_80_51" xr:uid="{00000000-0004-0000-0500-0000EC020000}"/>
    <hyperlink ref="D358" r:id="rId750" display="https://emenscr.nesdc.go.th/viewer/view.html?id=61cd174b4db925615229ae2d&amp;username=obec_regional_95_41" xr:uid="{00000000-0004-0000-0500-0000ED020000}"/>
    <hyperlink ref="D359" r:id="rId751" display="https://emenscr.nesdc.go.th/viewer/view.html?id=61cd1fc94db925615229ae45&amp;username=obec_regional_67_51" xr:uid="{00000000-0004-0000-0500-0000EE020000}"/>
    <hyperlink ref="D360" r:id="rId752" display="https://emenscr.nesdc.go.th/viewer/view.html?id=61cd558f4db925615229aeeb&amp;username=obec_regional_67_31" xr:uid="{00000000-0004-0000-0500-0000EF020000}"/>
    <hyperlink ref="D361" r:id="rId753" display="https://emenscr.nesdc.go.th/viewer/view.html?id=61cd5f0274e0ea615e990f32&amp;username=obec_regional_80_31" xr:uid="{00000000-0004-0000-0500-0000F0020000}"/>
    <hyperlink ref="D443" r:id="rId754" display="https://emenscr.nesdc.go.th/viewer/view.html?id=61cd70ae91854c614b74e06e&amp;username=moe02411" xr:uid="{00000000-0004-0000-0500-0000F1020000}"/>
    <hyperlink ref="D362" r:id="rId755" display="https://emenscr.nesdc.go.th/viewer/view.html?id=61cf2ad818f9e461517bf314&amp;username=obec_regional_94_31" xr:uid="{00000000-0004-0000-0500-0000F2020000}"/>
    <hyperlink ref="D93" r:id="rId756" display="https://emenscr.nesdc.go.th/viewer/view.html?id=61d3e4e5a97dca4c89031804&amp;username=obec_regional_84_51" xr:uid="{00000000-0004-0000-0500-0000F3020000}"/>
    <hyperlink ref="D363" r:id="rId757" display="https://emenscr.nesdc.go.th/viewer/view.html?id=61d6b114cbd4c70d9465e55d&amp;username=moe02041" xr:uid="{00000000-0004-0000-0500-0000F4020000}"/>
    <hyperlink ref="D749" r:id="rId758" display="https://emenscr.nesdc.go.th/viewer/view.html?id=61d6b8ad0c3284246db5af90&amp;username=sto1531" xr:uid="{00000000-0004-0000-0500-0000F5020000}"/>
    <hyperlink ref="D444" r:id="rId759" display="https://emenscr.nesdc.go.th/viewer/view.html?id=61d7d16c1444e72cab457c27&amp;username=moe021181" xr:uid="{00000000-0004-0000-0500-0000F6020000}"/>
    <hyperlink ref="D678" r:id="rId760" display="https://emenscr.nesdc.go.th/viewer/view.html?id=61dbd1f662cf947192a6be4e&amp;username=moe021181" xr:uid="{00000000-0004-0000-0500-0000F7020000}"/>
    <hyperlink ref="D31" r:id="rId761" display="https://emenscr.nesdc.go.th/viewer/view.html?id=61dd7be5d730e40b80213b8a&amp;username=moe02421" xr:uid="{00000000-0004-0000-0500-0000F8020000}"/>
    <hyperlink ref="D364" r:id="rId762" display="https://emenscr.nesdc.go.th/viewer/view.html?id=61de9bc6182fe802ec8c7a35&amp;username=moe02421" xr:uid="{00000000-0004-0000-0500-0000F9020000}"/>
    <hyperlink ref="D365" r:id="rId763" display="https://emenscr.nesdc.go.th/viewer/view.html?id=61e11ef54ffe1678d7f7a148&amp;username=obec_regional_71_31" xr:uid="{00000000-0004-0000-0500-0000FA020000}"/>
    <hyperlink ref="D445" r:id="rId764" display="https://emenscr.nesdc.go.th/viewer/view.html?id=61e1410948dc137f02e90a1d&amp;username=moe02411" xr:uid="{00000000-0004-0000-0500-0000FB020000}"/>
    <hyperlink ref="D446" r:id="rId765" display="https://emenscr.nesdc.go.th/viewer/view.html?id=61e2a1694138de7efabb5369&amp;username=nesdb11201" xr:uid="{00000000-0004-0000-0500-0000FC020000}"/>
    <hyperlink ref="D743" r:id="rId766" display="https://emenscr.nesdc.go.th/viewer/view.html?id=61e4dde6506edb7f00d2126a&amp;username=nesdb11201" xr:uid="{00000000-0004-0000-0500-0000FD020000}"/>
    <hyperlink ref="D366" r:id="rId767" display="https://emenscr.nesdc.go.th/viewer/view.html?id=61e66a6b4a3ccf78de43a890&amp;username=obec_regional_81_21" xr:uid="{00000000-0004-0000-0500-0000FE020000}"/>
    <hyperlink ref="D94" r:id="rId768" display="https://emenscr.nesdc.go.th/viewer/view.html?id=61e78eb57cb4c12325bbab8d&amp;username=moe02081" xr:uid="{00000000-0004-0000-0500-0000FF020000}"/>
    <hyperlink ref="D32" r:id="rId769" display="https://emenscr.nesdc.go.th/viewer/view.html?id=61ee1bb1c3751c7a0f52eb3c&amp;username=nesdb11021" xr:uid="{00000000-0004-0000-0500-000000030000}"/>
    <hyperlink ref="D367" r:id="rId770" display="https://emenscr.nesdc.go.th/viewer/view.html?id=61f26c1e4e0ee231f847b47b&amp;username=moe02081" xr:uid="{00000000-0004-0000-0500-000001030000}"/>
    <hyperlink ref="D719" r:id="rId771" display="https://emenscr.nesdc.go.th/viewer/view.html?id=61f3aa8c390e2c4de92d081c&amp;username=moe021191" xr:uid="{00000000-0004-0000-0500-000002030000}"/>
    <hyperlink ref="D368" r:id="rId772" display="https://emenscr.nesdc.go.th/viewer/view.html?id=61f3c286390e2c4de92d0850&amp;username=moe02451" xr:uid="{00000000-0004-0000-0500-000003030000}"/>
    <hyperlink ref="D95" r:id="rId773" display="https://emenscr.nesdc.go.th/viewer/view.html?id=61f3cb4a67956d4dd58dfa9c&amp;username=moe02451" xr:uid="{00000000-0004-0000-0500-000004030000}"/>
  </hyperlinks>
  <pageMargins left="0.7" right="0.7" top="0.75" bottom="0.75" header="0.3" footer="0.3"/>
  <pageSetup paperSize="9" orientation="portrait" r:id="rId77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L810"/>
  <sheetViews>
    <sheetView topLeftCell="G1" workbookViewId="0">
      <selection activeCell="L2" sqref="L2"/>
    </sheetView>
  </sheetViews>
  <sheetFormatPr defaultColWidth="10.85546875" defaultRowHeight="1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54" style="6" customWidth="1"/>
  </cols>
  <sheetData>
    <row r="1" spans="1:12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4521</v>
      </c>
    </row>
    <row r="2" spans="1:12">
      <c r="A2" t="s">
        <v>24</v>
      </c>
      <c r="B2" t="s">
        <v>25</v>
      </c>
      <c r="C2" t="s">
        <v>27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L2" s="6" t="s">
        <v>36</v>
      </c>
    </row>
    <row r="3" spans="1:12">
      <c r="A3" t="s">
        <v>37</v>
      </c>
      <c r="B3" t="s">
        <v>38</v>
      </c>
      <c r="C3" t="s">
        <v>27</v>
      </c>
      <c r="D3" t="s">
        <v>31</v>
      </c>
      <c r="E3" t="s">
        <v>32</v>
      </c>
      <c r="F3" t="s">
        <v>33</v>
      </c>
      <c r="G3" t="s">
        <v>34</v>
      </c>
      <c r="H3" t="s">
        <v>35</v>
      </c>
      <c r="L3" s="6" t="s">
        <v>40</v>
      </c>
    </row>
    <row r="4" spans="1:12">
      <c r="A4" t="s">
        <v>41</v>
      </c>
      <c r="B4" t="s">
        <v>42</v>
      </c>
      <c r="C4" t="s">
        <v>27</v>
      </c>
      <c r="D4" t="s">
        <v>44</v>
      </c>
      <c r="E4" t="s">
        <v>45</v>
      </c>
      <c r="F4" t="s">
        <v>33</v>
      </c>
      <c r="G4" t="s">
        <v>34</v>
      </c>
      <c r="H4" t="s">
        <v>35</v>
      </c>
      <c r="L4" s="6" t="s">
        <v>46</v>
      </c>
    </row>
    <row r="5" spans="1:12">
      <c r="A5" t="s">
        <v>48</v>
      </c>
      <c r="B5" t="s">
        <v>49</v>
      </c>
      <c r="C5" t="s">
        <v>50</v>
      </c>
      <c r="D5" t="s">
        <v>53</v>
      </c>
      <c r="E5" t="s">
        <v>54</v>
      </c>
      <c r="F5" t="s">
        <v>55</v>
      </c>
      <c r="G5" t="s">
        <v>56</v>
      </c>
      <c r="H5" t="s">
        <v>57</v>
      </c>
      <c r="L5" s="6" t="s">
        <v>58</v>
      </c>
    </row>
    <row r="6" spans="1:12">
      <c r="A6" t="s">
        <v>60</v>
      </c>
      <c r="B6" t="s">
        <v>61</v>
      </c>
      <c r="C6" t="s">
        <v>50</v>
      </c>
      <c r="D6" t="s">
        <v>63</v>
      </c>
      <c r="E6" t="s">
        <v>54</v>
      </c>
      <c r="F6" t="s">
        <v>64</v>
      </c>
      <c r="G6" t="s">
        <v>65</v>
      </c>
      <c r="H6" t="s">
        <v>57</v>
      </c>
      <c r="L6" s="6" t="s">
        <v>66</v>
      </c>
    </row>
    <row r="7" spans="1:12">
      <c r="A7" t="s">
        <v>67</v>
      </c>
      <c r="B7" t="s">
        <v>68</v>
      </c>
      <c r="C7" t="s">
        <v>50</v>
      </c>
      <c r="D7" t="s">
        <v>53</v>
      </c>
      <c r="E7" t="s">
        <v>54</v>
      </c>
      <c r="F7" t="s">
        <v>64</v>
      </c>
      <c r="G7" t="s">
        <v>65</v>
      </c>
      <c r="H7" t="s">
        <v>57</v>
      </c>
      <c r="L7" s="6" t="s">
        <v>71</v>
      </c>
    </row>
    <row r="8" spans="1:12">
      <c r="A8" t="s">
        <v>72</v>
      </c>
      <c r="B8" t="s">
        <v>73</v>
      </c>
      <c r="C8" t="s">
        <v>50</v>
      </c>
      <c r="D8" t="s">
        <v>76</v>
      </c>
      <c r="E8" t="s">
        <v>77</v>
      </c>
      <c r="F8" t="s">
        <v>64</v>
      </c>
      <c r="G8" t="s">
        <v>65</v>
      </c>
      <c r="H8" t="s">
        <v>57</v>
      </c>
      <c r="L8" s="6" t="s">
        <v>78</v>
      </c>
    </row>
    <row r="9" spans="1:12">
      <c r="A9" t="s">
        <v>79</v>
      </c>
      <c r="B9" t="s">
        <v>80</v>
      </c>
      <c r="C9" t="s">
        <v>50</v>
      </c>
      <c r="D9" t="s">
        <v>76</v>
      </c>
      <c r="E9" t="s">
        <v>54</v>
      </c>
      <c r="F9" t="s">
        <v>64</v>
      </c>
      <c r="G9" t="s">
        <v>65</v>
      </c>
      <c r="H9" t="s">
        <v>57</v>
      </c>
      <c r="L9" s="6" t="s">
        <v>83</v>
      </c>
    </row>
    <row r="10" spans="1:12">
      <c r="A10" t="s">
        <v>85</v>
      </c>
      <c r="B10" t="s">
        <v>86</v>
      </c>
      <c r="C10" t="s">
        <v>27</v>
      </c>
      <c r="D10" t="s">
        <v>53</v>
      </c>
      <c r="E10" t="s">
        <v>54</v>
      </c>
      <c r="F10" t="s">
        <v>88</v>
      </c>
      <c r="G10" t="s">
        <v>89</v>
      </c>
      <c r="H10" t="s">
        <v>90</v>
      </c>
      <c r="L10" s="6" t="s">
        <v>91</v>
      </c>
    </row>
    <row r="11" spans="1:12">
      <c r="A11" t="s">
        <v>93</v>
      </c>
      <c r="B11" t="s">
        <v>94</v>
      </c>
      <c r="C11" t="s">
        <v>27</v>
      </c>
      <c r="D11" t="s">
        <v>96</v>
      </c>
      <c r="E11" t="s">
        <v>32</v>
      </c>
      <c r="F11" t="s">
        <v>97</v>
      </c>
      <c r="G11" t="s">
        <v>98</v>
      </c>
      <c r="H11" t="s">
        <v>35</v>
      </c>
      <c r="L11" s="6" t="s">
        <v>99</v>
      </c>
    </row>
    <row r="12" spans="1:12">
      <c r="A12" t="s">
        <v>100</v>
      </c>
      <c r="B12" t="s">
        <v>101</v>
      </c>
      <c r="C12" t="s">
        <v>27</v>
      </c>
      <c r="D12" t="s">
        <v>53</v>
      </c>
      <c r="E12" t="s">
        <v>103</v>
      </c>
      <c r="F12" t="s">
        <v>97</v>
      </c>
      <c r="G12" t="s">
        <v>98</v>
      </c>
      <c r="H12" t="s">
        <v>35</v>
      </c>
      <c r="L12" s="6" t="s">
        <v>104</v>
      </c>
    </row>
    <row r="13" spans="1:12">
      <c r="A13" t="s">
        <v>106</v>
      </c>
      <c r="B13" t="s">
        <v>107</v>
      </c>
      <c r="C13" t="s">
        <v>27</v>
      </c>
      <c r="D13" t="s">
        <v>53</v>
      </c>
      <c r="E13" t="s">
        <v>77</v>
      </c>
      <c r="F13" t="s">
        <v>109</v>
      </c>
      <c r="G13" t="s">
        <v>110</v>
      </c>
      <c r="H13" t="s">
        <v>35</v>
      </c>
      <c r="L13" s="6" t="s">
        <v>111</v>
      </c>
    </row>
    <row r="14" spans="1:12">
      <c r="A14" t="s">
        <v>113</v>
      </c>
      <c r="B14" t="s">
        <v>114</v>
      </c>
      <c r="C14" t="s">
        <v>27</v>
      </c>
      <c r="D14" t="s">
        <v>117</v>
      </c>
      <c r="E14" t="s">
        <v>54</v>
      </c>
      <c r="F14" t="s">
        <v>118</v>
      </c>
      <c r="G14" t="s">
        <v>119</v>
      </c>
      <c r="H14" t="s">
        <v>120</v>
      </c>
      <c r="L14" s="6" t="s">
        <v>121</v>
      </c>
    </row>
    <row r="15" spans="1:12">
      <c r="A15" t="s">
        <v>122</v>
      </c>
      <c r="B15" t="s">
        <v>123</v>
      </c>
      <c r="C15" t="s">
        <v>27</v>
      </c>
      <c r="D15" t="s">
        <v>125</v>
      </c>
      <c r="E15" t="s">
        <v>54</v>
      </c>
      <c r="F15" t="s">
        <v>118</v>
      </c>
      <c r="G15" t="s">
        <v>119</v>
      </c>
      <c r="H15" t="s">
        <v>120</v>
      </c>
      <c r="L15" s="6" t="s">
        <v>126</v>
      </c>
    </row>
    <row r="16" spans="1:12">
      <c r="A16" t="s">
        <v>127</v>
      </c>
      <c r="B16" t="s">
        <v>128</v>
      </c>
      <c r="C16" t="s">
        <v>27</v>
      </c>
      <c r="D16" t="s">
        <v>53</v>
      </c>
      <c r="E16" t="s">
        <v>130</v>
      </c>
      <c r="F16" t="s">
        <v>118</v>
      </c>
      <c r="G16" t="s">
        <v>119</v>
      </c>
      <c r="H16" t="s">
        <v>120</v>
      </c>
      <c r="L16" s="6" t="s">
        <v>131</v>
      </c>
    </row>
    <row r="17" spans="1:12">
      <c r="A17" t="s">
        <v>132</v>
      </c>
      <c r="B17" t="s">
        <v>133</v>
      </c>
      <c r="C17" t="s">
        <v>27</v>
      </c>
      <c r="D17" t="s">
        <v>53</v>
      </c>
      <c r="E17" t="s">
        <v>135</v>
      </c>
      <c r="F17" t="s">
        <v>118</v>
      </c>
      <c r="G17" t="s">
        <v>119</v>
      </c>
      <c r="H17" t="s">
        <v>120</v>
      </c>
      <c r="L17" s="6" t="s">
        <v>136</v>
      </c>
    </row>
    <row r="18" spans="1:12">
      <c r="A18" t="s">
        <v>137</v>
      </c>
      <c r="B18" t="s">
        <v>138</v>
      </c>
      <c r="C18" t="s">
        <v>27</v>
      </c>
      <c r="D18" t="s">
        <v>53</v>
      </c>
      <c r="E18" t="s">
        <v>54</v>
      </c>
      <c r="F18" t="s">
        <v>118</v>
      </c>
      <c r="G18" t="s">
        <v>119</v>
      </c>
      <c r="H18" t="s">
        <v>120</v>
      </c>
      <c r="L18" s="6" t="s">
        <v>140</v>
      </c>
    </row>
    <row r="19" spans="1:12">
      <c r="A19" t="s">
        <v>141</v>
      </c>
      <c r="B19" t="s">
        <v>142</v>
      </c>
      <c r="C19" t="s">
        <v>27</v>
      </c>
      <c r="D19" t="s">
        <v>144</v>
      </c>
      <c r="E19" t="s">
        <v>125</v>
      </c>
      <c r="F19" t="s">
        <v>118</v>
      </c>
      <c r="G19" t="s">
        <v>119</v>
      </c>
      <c r="H19" t="s">
        <v>120</v>
      </c>
      <c r="L19" s="6" t="s">
        <v>145</v>
      </c>
    </row>
    <row r="20" spans="1:12">
      <c r="A20" t="s">
        <v>146</v>
      </c>
      <c r="B20" t="s">
        <v>147</v>
      </c>
      <c r="C20" t="s">
        <v>27</v>
      </c>
      <c r="D20" t="s">
        <v>53</v>
      </c>
      <c r="E20" t="s">
        <v>54</v>
      </c>
      <c r="F20" t="s">
        <v>118</v>
      </c>
      <c r="G20" t="s">
        <v>119</v>
      </c>
      <c r="H20" t="s">
        <v>120</v>
      </c>
      <c r="L20" s="6" t="s">
        <v>149</v>
      </c>
    </row>
    <row r="21" spans="1:12">
      <c r="A21" t="s">
        <v>150</v>
      </c>
      <c r="B21" t="s">
        <v>151</v>
      </c>
      <c r="C21" t="s">
        <v>27</v>
      </c>
      <c r="D21" t="s">
        <v>53</v>
      </c>
      <c r="E21" t="s">
        <v>54</v>
      </c>
      <c r="F21" t="s">
        <v>118</v>
      </c>
      <c r="G21" t="s">
        <v>119</v>
      </c>
      <c r="H21" t="s">
        <v>120</v>
      </c>
      <c r="L21" s="6" t="s">
        <v>153</v>
      </c>
    </row>
    <row r="22" spans="1:12">
      <c r="A22" t="s">
        <v>154</v>
      </c>
      <c r="B22" t="s">
        <v>155</v>
      </c>
      <c r="C22" t="s">
        <v>27</v>
      </c>
      <c r="D22" t="s">
        <v>53</v>
      </c>
      <c r="E22" t="s">
        <v>135</v>
      </c>
      <c r="F22" t="s">
        <v>118</v>
      </c>
      <c r="G22" t="s">
        <v>119</v>
      </c>
      <c r="H22" t="s">
        <v>120</v>
      </c>
      <c r="L22" s="6" t="s">
        <v>157</v>
      </c>
    </row>
    <row r="23" spans="1:12">
      <c r="A23" t="s">
        <v>159</v>
      </c>
      <c r="B23" t="s">
        <v>160</v>
      </c>
      <c r="C23" t="s">
        <v>27</v>
      </c>
      <c r="D23" t="s">
        <v>53</v>
      </c>
      <c r="E23" t="s">
        <v>54</v>
      </c>
      <c r="F23" t="s">
        <v>162</v>
      </c>
      <c r="G23" t="s">
        <v>163</v>
      </c>
      <c r="H23" t="s">
        <v>164</v>
      </c>
      <c r="L23" s="6" t="s">
        <v>165</v>
      </c>
    </row>
    <row r="24" spans="1:12">
      <c r="A24" t="s">
        <v>166</v>
      </c>
      <c r="B24" t="s">
        <v>167</v>
      </c>
      <c r="C24" t="s">
        <v>27</v>
      </c>
      <c r="D24" t="s">
        <v>135</v>
      </c>
      <c r="E24" t="s">
        <v>135</v>
      </c>
      <c r="F24" t="s">
        <v>118</v>
      </c>
      <c r="G24" t="s">
        <v>119</v>
      </c>
      <c r="H24" t="s">
        <v>120</v>
      </c>
      <c r="L24" s="6" t="s">
        <v>169</v>
      </c>
    </row>
    <row r="25" spans="1:12">
      <c r="A25" t="s">
        <v>170</v>
      </c>
      <c r="B25" t="s">
        <v>171</v>
      </c>
      <c r="C25" t="s">
        <v>27</v>
      </c>
      <c r="D25" t="s">
        <v>53</v>
      </c>
      <c r="E25" t="s">
        <v>53</v>
      </c>
      <c r="F25" t="s">
        <v>118</v>
      </c>
      <c r="G25" t="s">
        <v>119</v>
      </c>
      <c r="H25" t="s">
        <v>120</v>
      </c>
      <c r="L25" s="6" t="s">
        <v>173</v>
      </c>
    </row>
    <row r="26" spans="1:12">
      <c r="A26" t="s">
        <v>174</v>
      </c>
      <c r="B26" t="s">
        <v>175</v>
      </c>
      <c r="C26" t="s">
        <v>27</v>
      </c>
      <c r="D26" t="s">
        <v>177</v>
      </c>
      <c r="E26" t="s">
        <v>177</v>
      </c>
      <c r="F26" t="s">
        <v>118</v>
      </c>
      <c r="G26" t="s">
        <v>119</v>
      </c>
      <c r="H26" t="s">
        <v>120</v>
      </c>
      <c r="L26" s="6" t="s">
        <v>178</v>
      </c>
    </row>
    <row r="27" spans="1:12">
      <c r="A27" t="s">
        <v>179</v>
      </c>
      <c r="B27" t="s">
        <v>180</v>
      </c>
      <c r="C27" t="s">
        <v>27</v>
      </c>
      <c r="D27" t="s">
        <v>77</v>
      </c>
      <c r="E27" t="s">
        <v>54</v>
      </c>
      <c r="F27" t="s">
        <v>118</v>
      </c>
      <c r="G27" t="s">
        <v>119</v>
      </c>
      <c r="H27" t="s">
        <v>120</v>
      </c>
      <c r="L27" s="6" t="s">
        <v>182</v>
      </c>
    </row>
    <row r="28" spans="1:12">
      <c r="A28" t="s">
        <v>183</v>
      </c>
      <c r="B28" t="s">
        <v>184</v>
      </c>
      <c r="C28" t="s">
        <v>27</v>
      </c>
      <c r="D28" t="s">
        <v>144</v>
      </c>
      <c r="E28" t="s">
        <v>186</v>
      </c>
      <c r="F28" t="s">
        <v>118</v>
      </c>
      <c r="G28" t="s">
        <v>119</v>
      </c>
      <c r="H28" t="s">
        <v>120</v>
      </c>
      <c r="L28" s="6" t="s">
        <v>187</v>
      </c>
    </row>
    <row r="29" spans="1:12">
      <c r="A29" t="s">
        <v>188</v>
      </c>
      <c r="B29" t="s">
        <v>189</v>
      </c>
      <c r="C29" t="s">
        <v>27</v>
      </c>
      <c r="D29" t="s">
        <v>54</v>
      </c>
      <c r="E29" t="s">
        <v>54</v>
      </c>
      <c r="F29" t="s">
        <v>118</v>
      </c>
      <c r="G29" t="s">
        <v>119</v>
      </c>
      <c r="H29" t="s">
        <v>120</v>
      </c>
      <c r="L29" s="6" t="s">
        <v>191</v>
      </c>
    </row>
    <row r="30" spans="1:12">
      <c r="A30" t="s">
        <v>192</v>
      </c>
      <c r="B30" t="s">
        <v>193</v>
      </c>
      <c r="C30" t="s">
        <v>27</v>
      </c>
      <c r="D30" t="s">
        <v>53</v>
      </c>
      <c r="E30" t="s">
        <v>32</v>
      </c>
      <c r="F30" t="s">
        <v>97</v>
      </c>
      <c r="G30" t="s">
        <v>98</v>
      </c>
      <c r="H30" t="s">
        <v>35</v>
      </c>
      <c r="L30" s="6" t="s">
        <v>195</v>
      </c>
    </row>
    <row r="31" spans="1:12">
      <c r="A31" t="s">
        <v>197</v>
      </c>
      <c r="B31" t="s">
        <v>198</v>
      </c>
      <c r="C31" t="s">
        <v>27</v>
      </c>
      <c r="D31" t="s">
        <v>53</v>
      </c>
      <c r="E31" t="s">
        <v>54</v>
      </c>
      <c r="F31" t="s">
        <v>200</v>
      </c>
      <c r="G31" t="s">
        <v>119</v>
      </c>
      <c r="H31" t="s">
        <v>120</v>
      </c>
      <c r="L31" s="6" t="s">
        <v>201</v>
      </c>
    </row>
    <row r="32" spans="1:12">
      <c r="A32" t="s">
        <v>203</v>
      </c>
      <c r="B32" t="s">
        <v>204</v>
      </c>
      <c r="C32" t="s">
        <v>27</v>
      </c>
      <c r="D32" t="s">
        <v>53</v>
      </c>
      <c r="E32" t="s">
        <v>206</v>
      </c>
      <c r="F32" t="s">
        <v>207</v>
      </c>
      <c r="G32" t="s">
        <v>208</v>
      </c>
      <c r="H32" t="s">
        <v>209</v>
      </c>
      <c r="L32" s="6" t="s">
        <v>210</v>
      </c>
    </row>
    <row r="33" spans="1:12">
      <c r="A33" t="s">
        <v>211</v>
      </c>
      <c r="B33" t="s">
        <v>212</v>
      </c>
      <c r="C33" t="s">
        <v>213</v>
      </c>
      <c r="D33" t="s">
        <v>215</v>
      </c>
      <c r="E33" t="s">
        <v>206</v>
      </c>
      <c r="F33" t="s">
        <v>64</v>
      </c>
      <c r="G33" t="s">
        <v>65</v>
      </c>
      <c r="H33" t="s">
        <v>57</v>
      </c>
      <c r="L33" s="6" t="s">
        <v>216</v>
      </c>
    </row>
    <row r="34" spans="1:12">
      <c r="A34" t="s">
        <v>218</v>
      </c>
      <c r="B34" t="s">
        <v>219</v>
      </c>
      <c r="C34" t="s">
        <v>27</v>
      </c>
      <c r="D34" t="s">
        <v>215</v>
      </c>
      <c r="E34" t="s">
        <v>45</v>
      </c>
      <c r="F34" t="s">
        <v>221</v>
      </c>
      <c r="G34" t="s">
        <v>222</v>
      </c>
      <c r="H34" t="s">
        <v>57</v>
      </c>
      <c r="L34" s="6" t="s">
        <v>223</v>
      </c>
    </row>
    <row r="35" spans="1:12">
      <c r="A35" t="s">
        <v>225</v>
      </c>
      <c r="B35" t="s">
        <v>226</v>
      </c>
      <c r="C35" t="s">
        <v>27</v>
      </c>
      <c r="D35" t="s">
        <v>228</v>
      </c>
      <c r="E35" t="s">
        <v>229</v>
      </c>
      <c r="F35" t="s">
        <v>230</v>
      </c>
      <c r="G35" t="s">
        <v>231</v>
      </c>
      <c r="H35" t="s">
        <v>57</v>
      </c>
      <c r="L35" s="6" t="s">
        <v>232</v>
      </c>
    </row>
    <row r="36" spans="1:12">
      <c r="A36" t="s">
        <v>233</v>
      </c>
      <c r="B36" t="s">
        <v>234</v>
      </c>
      <c r="C36" t="s">
        <v>27</v>
      </c>
      <c r="D36" t="s">
        <v>228</v>
      </c>
      <c r="E36" t="s">
        <v>236</v>
      </c>
      <c r="F36" t="s">
        <v>230</v>
      </c>
      <c r="G36" t="s">
        <v>231</v>
      </c>
      <c r="H36" t="s">
        <v>57</v>
      </c>
      <c r="L36" s="6" t="s">
        <v>237</v>
      </c>
    </row>
    <row r="37" spans="1:12">
      <c r="A37" t="s">
        <v>239</v>
      </c>
      <c r="B37" t="s">
        <v>240</v>
      </c>
      <c r="C37" t="s">
        <v>27</v>
      </c>
      <c r="D37" t="s">
        <v>53</v>
      </c>
      <c r="E37" t="s">
        <v>54</v>
      </c>
      <c r="F37" t="s">
        <v>88</v>
      </c>
      <c r="G37" t="s">
        <v>242</v>
      </c>
      <c r="H37" t="s">
        <v>90</v>
      </c>
      <c r="L37" s="6" t="s">
        <v>243</v>
      </c>
    </row>
    <row r="38" spans="1:12">
      <c r="A38" t="s">
        <v>245</v>
      </c>
      <c r="B38" t="s">
        <v>246</v>
      </c>
      <c r="C38" t="s">
        <v>27</v>
      </c>
      <c r="D38" t="s">
        <v>53</v>
      </c>
      <c r="E38" t="s">
        <v>54</v>
      </c>
      <c r="F38" t="s">
        <v>248</v>
      </c>
      <c r="G38" t="s">
        <v>249</v>
      </c>
      <c r="H38" t="s">
        <v>120</v>
      </c>
      <c r="L38" s="6" t="s">
        <v>250</v>
      </c>
    </row>
    <row r="39" spans="1:12">
      <c r="A39" t="s">
        <v>252</v>
      </c>
      <c r="B39" t="s">
        <v>253</v>
      </c>
      <c r="C39" t="s">
        <v>213</v>
      </c>
      <c r="D39" t="s">
        <v>215</v>
      </c>
      <c r="E39" t="s">
        <v>206</v>
      </c>
      <c r="F39" t="s">
        <v>255</v>
      </c>
      <c r="G39" t="s">
        <v>256</v>
      </c>
      <c r="H39" t="s">
        <v>57</v>
      </c>
      <c r="L39" s="6" t="s">
        <v>257</v>
      </c>
    </row>
    <row r="40" spans="1:12">
      <c r="A40" t="s">
        <v>258</v>
      </c>
      <c r="B40" t="s">
        <v>259</v>
      </c>
      <c r="C40" t="s">
        <v>213</v>
      </c>
      <c r="D40" t="s">
        <v>215</v>
      </c>
      <c r="E40" t="s">
        <v>206</v>
      </c>
      <c r="F40" t="s">
        <v>64</v>
      </c>
      <c r="G40" t="s">
        <v>65</v>
      </c>
      <c r="H40" t="s">
        <v>57</v>
      </c>
      <c r="L40" s="6" t="s">
        <v>261</v>
      </c>
    </row>
    <row r="41" spans="1:12">
      <c r="A41" t="s">
        <v>262</v>
      </c>
      <c r="B41" t="s">
        <v>263</v>
      </c>
      <c r="C41" t="s">
        <v>213</v>
      </c>
      <c r="D41" t="s">
        <v>215</v>
      </c>
      <c r="E41" t="s">
        <v>206</v>
      </c>
      <c r="F41" t="s">
        <v>64</v>
      </c>
      <c r="G41" t="s">
        <v>65</v>
      </c>
      <c r="H41" t="s">
        <v>57</v>
      </c>
      <c r="L41" s="6" t="s">
        <v>265</v>
      </c>
    </row>
    <row r="42" spans="1:12">
      <c r="A42" t="s">
        <v>267</v>
      </c>
      <c r="B42" t="s">
        <v>268</v>
      </c>
      <c r="C42" t="s">
        <v>27</v>
      </c>
      <c r="D42" t="s">
        <v>53</v>
      </c>
      <c r="E42" t="s">
        <v>45</v>
      </c>
      <c r="F42" t="s">
        <v>270</v>
      </c>
      <c r="G42" t="s">
        <v>271</v>
      </c>
      <c r="H42" t="s">
        <v>209</v>
      </c>
      <c r="L42" s="6" t="s">
        <v>272</v>
      </c>
    </row>
    <row r="43" spans="1:12">
      <c r="A43" t="s">
        <v>273</v>
      </c>
      <c r="B43" t="s">
        <v>274</v>
      </c>
      <c r="C43" t="s">
        <v>27</v>
      </c>
      <c r="D43" t="s">
        <v>53</v>
      </c>
      <c r="E43" t="s">
        <v>45</v>
      </c>
      <c r="F43" t="s">
        <v>270</v>
      </c>
      <c r="G43" t="s">
        <v>271</v>
      </c>
      <c r="H43" t="s">
        <v>209</v>
      </c>
      <c r="L43" s="6" t="s">
        <v>276</v>
      </c>
    </row>
    <row r="44" spans="1:12">
      <c r="A44" t="s">
        <v>278</v>
      </c>
      <c r="B44" t="s">
        <v>279</v>
      </c>
      <c r="C44" t="s">
        <v>27</v>
      </c>
      <c r="D44" t="s">
        <v>53</v>
      </c>
      <c r="E44" t="s">
        <v>54</v>
      </c>
      <c r="F44" t="s">
        <v>281</v>
      </c>
      <c r="G44" t="s">
        <v>282</v>
      </c>
      <c r="H44" t="s">
        <v>120</v>
      </c>
      <c r="L44" s="6" t="s">
        <v>283</v>
      </c>
    </row>
    <row r="45" spans="1:12">
      <c r="A45" t="s">
        <v>285</v>
      </c>
      <c r="B45" t="s">
        <v>286</v>
      </c>
      <c r="C45" t="s">
        <v>27</v>
      </c>
      <c r="D45" t="s">
        <v>53</v>
      </c>
      <c r="E45" t="s">
        <v>54</v>
      </c>
      <c r="F45" t="s">
        <v>288</v>
      </c>
      <c r="G45" t="s">
        <v>282</v>
      </c>
      <c r="H45" t="s">
        <v>120</v>
      </c>
      <c r="L45" s="6" t="s">
        <v>289</v>
      </c>
    </row>
    <row r="46" spans="1:12">
      <c r="A46" t="s">
        <v>290</v>
      </c>
      <c r="B46" t="s">
        <v>291</v>
      </c>
      <c r="C46" t="s">
        <v>213</v>
      </c>
      <c r="D46" t="s">
        <v>53</v>
      </c>
      <c r="E46" t="s">
        <v>54</v>
      </c>
      <c r="F46" t="s">
        <v>288</v>
      </c>
      <c r="G46" t="s">
        <v>282</v>
      </c>
      <c r="H46" t="s">
        <v>120</v>
      </c>
      <c r="L46" s="6" t="s">
        <v>293</v>
      </c>
    </row>
    <row r="47" spans="1:12">
      <c r="A47" t="s">
        <v>295</v>
      </c>
      <c r="B47" t="s">
        <v>296</v>
      </c>
      <c r="C47" t="s">
        <v>27</v>
      </c>
      <c r="D47" t="s">
        <v>215</v>
      </c>
      <c r="E47" t="s">
        <v>206</v>
      </c>
      <c r="F47" t="s">
        <v>298</v>
      </c>
      <c r="G47" t="s">
        <v>299</v>
      </c>
      <c r="H47" t="s">
        <v>164</v>
      </c>
      <c r="L47" s="6" t="s">
        <v>300</v>
      </c>
    </row>
    <row r="48" spans="1:12">
      <c r="A48" t="s">
        <v>302</v>
      </c>
      <c r="B48" t="s">
        <v>303</v>
      </c>
      <c r="C48" t="s">
        <v>27</v>
      </c>
      <c r="D48" t="s">
        <v>215</v>
      </c>
      <c r="E48" t="s">
        <v>206</v>
      </c>
      <c r="F48" t="s">
        <v>270</v>
      </c>
      <c r="G48" t="s">
        <v>299</v>
      </c>
      <c r="H48" t="s">
        <v>164</v>
      </c>
      <c r="L48" s="6" t="s">
        <v>305</v>
      </c>
    </row>
    <row r="49" spans="1:12">
      <c r="A49" t="s">
        <v>307</v>
      </c>
      <c r="B49" t="s">
        <v>308</v>
      </c>
      <c r="C49" t="s">
        <v>27</v>
      </c>
      <c r="D49" t="s">
        <v>215</v>
      </c>
      <c r="E49" t="s">
        <v>206</v>
      </c>
      <c r="G49" t="s">
        <v>310</v>
      </c>
      <c r="H49" t="s">
        <v>311</v>
      </c>
      <c r="L49" s="6" t="s">
        <v>312</v>
      </c>
    </row>
    <row r="50" spans="1:12">
      <c r="A50" t="s">
        <v>314</v>
      </c>
      <c r="B50" t="s">
        <v>315</v>
      </c>
      <c r="C50" t="s">
        <v>27</v>
      </c>
      <c r="D50" t="s">
        <v>215</v>
      </c>
      <c r="E50" t="s">
        <v>206</v>
      </c>
      <c r="F50" t="s">
        <v>248</v>
      </c>
      <c r="G50" t="s">
        <v>317</v>
      </c>
      <c r="H50" t="s">
        <v>318</v>
      </c>
      <c r="L50" s="6" t="s">
        <v>319</v>
      </c>
    </row>
    <row r="51" spans="1:12">
      <c r="A51" t="s">
        <v>321</v>
      </c>
      <c r="B51" t="s">
        <v>322</v>
      </c>
      <c r="C51" t="s">
        <v>213</v>
      </c>
      <c r="D51" t="s">
        <v>215</v>
      </c>
      <c r="E51" t="s">
        <v>206</v>
      </c>
      <c r="F51" t="s">
        <v>270</v>
      </c>
      <c r="G51" t="s">
        <v>324</v>
      </c>
      <c r="H51" t="s">
        <v>164</v>
      </c>
      <c r="L51" s="6" t="s">
        <v>325</v>
      </c>
    </row>
    <row r="52" spans="1:12">
      <c r="A52" t="s">
        <v>326</v>
      </c>
      <c r="B52" t="s">
        <v>327</v>
      </c>
      <c r="C52" t="s">
        <v>213</v>
      </c>
      <c r="D52" t="s">
        <v>215</v>
      </c>
      <c r="E52" t="s">
        <v>206</v>
      </c>
      <c r="F52" t="s">
        <v>270</v>
      </c>
      <c r="G52" t="s">
        <v>324</v>
      </c>
      <c r="H52" t="s">
        <v>164</v>
      </c>
      <c r="L52" s="6" t="s">
        <v>328</v>
      </c>
    </row>
    <row r="53" spans="1:12">
      <c r="A53" t="s">
        <v>329</v>
      </c>
      <c r="B53" t="s">
        <v>330</v>
      </c>
      <c r="C53" t="s">
        <v>213</v>
      </c>
      <c r="D53" t="s">
        <v>215</v>
      </c>
      <c r="E53" t="s">
        <v>206</v>
      </c>
      <c r="F53" t="s">
        <v>270</v>
      </c>
      <c r="G53" t="s">
        <v>324</v>
      </c>
      <c r="H53" t="s">
        <v>164</v>
      </c>
      <c r="L53" s="6" t="s">
        <v>331</v>
      </c>
    </row>
    <row r="54" spans="1:12">
      <c r="A54" t="s">
        <v>332</v>
      </c>
      <c r="B54" t="s">
        <v>333</v>
      </c>
      <c r="C54" t="s">
        <v>213</v>
      </c>
      <c r="D54" t="s">
        <v>215</v>
      </c>
      <c r="E54" t="s">
        <v>206</v>
      </c>
      <c r="F54" t="s">
        <v>270</v>
      </c>
      <c r="G54" t="s">
        <v>324</v>
      </c>
      <c r="H54" t="s">
        <v>164</v>
      </c>
      <c r="L54" s="6" t="s">
        <v>335</v>
      </c>
    </row>
    <row r="55" spans="1:12">
      <c r="A55" t="s">
        <v>337</v>
      </c>
      <c r="B55" t="s">
        <v>338</v>
      </c>
      <c r="C55" t="s">
        <v>27</v>
      </c>
      <c r="D55" t="s">
        <v>215</v>
      </c>
      <c r="E55" t="s">
        <v>206</v>
      </c>
      <c r="F55" t="s">
        <v>88</v>
      </c>
      <c r="G55" t="s">
        <v>340</v>
      </c>
      <c r="H55" t="s">
        <v>318</v>
      </c>
      <c r="L55" s="6" t="s">
        <v>341</v>
      </c>
    </row>
    <row r="56" spans="1:12">
      <c r="A56" t="s">
        <v>343</v>
      </c>
      <c r="B56" t="s">
        <v>344</v>
      </c>
      <c r="C56" t="s">
        <v>27</v>
      </c>
      <c r="D56" t="s">
        <v>346</v>
      </c>
      <c r="E56" t="s">
        <v>347</v>
      </c>
      <c r="F56" t="s">
        <v>348</v>
      </c>
      <c r="G56" t="s">
        <v>349</v>
      </c>
      <c r="H56" t="s">
        <v>350</v>
      </c>
      <c r="L56" s="6" t="s">
        <v>351</v>
      </c>
    </row>
    <row r="57" spans="1:12">
      <c r="A57" t="s">
        <v>352</v>
      </c>
      <c r="B57" t="s">
        <v>353</v>
      </c>
      <c r="C57" t="s">
        <v>27</v>
      </c>
      <c r="D57" t="s">
        <v>346</v>
      </c>
      <c r="E57" t="s">
        <v>206</v>
      </c>
      <c r="F57" t="s">
        <v>348</v>
      </c>
      <c r="G57" t="s">
        <v>349</v>
      </c>
      <c r="H57" t="s">
        <v>350</v>
      </c>
      <c r="L57" s="6" t="s">
        <v>355</v>
      </c>
    </row>
    <row r="58" spans="1:12">
      <c r="A58" t="s">
        <v>356</v>
      </c>
      <c r="B58" t="s">
        <v>357</v>
      </c>
      <c r="C58" t="s">
        <v>27</v>
      </c>
      <c r="D58" t="s">
        <v>215</v>
      </c>
      <c r="E58" t="s">
        <v>347</v>
      </c>
      <c r="F58" t="s">
        <v>88</v>
      </c>
      <c r="G58" t="s">
        <v>340</v>
      </c>
      <c r="H58" t="s">
        <v>318</v>
      </c>
      <c r="L58" s="6" t="s">
        <v>359</v>
      </c>
    </row>
    <row r="59" spans="1:12">
      <c r="A59" t="s">
        <v>361</v>
      </c>
      <c r="B59" t="s">
        <v>362</v>
      </c>
      <c r="C59" t="s">
        <v>27</v>
      </c>
      <c r="D59" t="s">
        <v>215</v>
      </c>
      <c r="E59" t="s">
        <v>206</v>
      </c>
      <c r="F59" t="s">
        <v>364</v>
      </c>
      <c r="G59" t="s">
        <v>340</v>
      </c>
      <c r="H59" t="s">
        <v>318</v>
      </c>
      <c r="L59" s="6" t="s">
        <v>365</v>
      </c>
    </row>
    <row r="60" spans="1:12">
      <c r="A60" t="s">
        <v>366</v>
      </c>
      <c r="B60" t="s">
        <v>367</v>
      </c>
      <c r="C60" t="s">
        <v>27</v>
      </c>
      <c r="D60" t="s">
        <v>369</v>
      </c>
      <c r="E60" t="s">
        <v>206</v>
      </c>
      <c r="F60" t="s">
        <v>88</v>
      </c>
      <c r="G60" t="s">
        <v>340</v>
      </c>
      <c r="H60" t="s">
        <v>318</v>
      </c>
      <c r="L60" s="6" t="s">
        <v>370</v>
      </c>
    </row>
    <row r="61" spans="1:12">
      <c r="A61" t="s">
        <v>372</v>
      </c>
      <c r="B61" t="s">
        <v>373</v>
      </c>
      <c r="C61" t="s">
        <v>27</v>
      </c>
      <c r="D61" t="s">
        <v>53</v>
      </c>
      <c r="E61" t="s">
        <v>54</v>
      </c>
      <c r="F61" t="s">
        <v>375</v>
      </c>
      <c r="G61" t="s">
        <v>119</v>
      </c>
      <c r="H61" t="s">
        <v>120</v>
      </c>
      <c r="L61" s="6" t="s">
        <v>376</v>
      </c>
    </row>
    <row r="62" spans="1:12">
      <c r="A62" t="s">
        <v>378</v>
      </c>
      <c r="B62" t="s">
        <v>379</v>
      </c>
      <c r="C62" t="s">
        <v>27</v>
      </c>
      <c r="D62" t="s">
        <v>215</v>
      </c>
      <c r="E62" t="s">
        <v>206</v>
      </c>
      <c r="G62" t="s">
        <v>381</v>
      </c>
      <c r="H62" t="s">
        <v>311</v>
      </c>
      <c r="L62" s="6" t="s">
        <v>382</v>
      </c>
    </row>
    <row r="63" spans="1:12">
      <c r="A63" t="s">
        <v>383</v>
      </c>
      <c r="B63" t="s">
        <v>384</v>
      </c>
      <c r="C63" t="s">
        <v>27</v>
      </c>
      <c r="D63" t="s">
        <v>215</v>
      </c>
      <c r="E63" t="s">
        <v>206</v>
      </c>
      <c r="F63" t="s">
        <v>364</v>
      </c>
      <c r="G63" t="s">
        <v>340</v>
      </c>
      <c r="H63" t="s">
        <v>318</v>
      </c>
      <c r="L63" s="6" t="s">
        <v>386</v>
      </c>
    </row>
    <row r="64" spans="1:12">
      <c r="A64" t="s">
        <v>387</v>
      </c>
      <c r="B64" t="s">
        <v>388</v>
      </c>
      <c r="C64" t="s">
        <v>27</v>
      </c>
      <c r="D64" t="s">
        <v>215</v>
      </c>
      <c r="E64" t="s">
        <v>390</v>
      </c>
      <c r="F64" t="s">
        <v>364</v>
      </c>
      <c r="G64" t="s">
        <v>340</v>
      </c>
      <c r="H64" t="s">
        <v>318</v>
      </c>
      <c r="L64" s="6" t="s">
        <v>391</v>
      </c>
    </row>
    <row r="65" spans="1:12">
      <c r="A65" t="s">
        <v>393</v>
      </c>
      <c r="B65" t="s">
        <v>394</v>
      </c>
      <c r="C65" t="s">
        <v>27</v>
      </c>
      <c r="D65" t="s">
        <v>53</v>
      </c>
      <c r="E65" t="s">
        <v>54</v>
      </c>
      <c r="F65" t="s">
        <v>396</v>
      </c>
      <c r="G65" t="s">
        <v>119</v>
      </c>
      <c r="H65" t="s">
        <v>120</v>
      </c>
      <c r="L65" s="6" t="s">
        <v>397</v>
      </c>
    </row>
    <row r="66" spans="1:12">
      <c r="A66" t="s">
        <v>399</v>
      </c>
      <c r="B66" t="s">
        <v>400</v>
      </c>
      <c r="C66" t="s">
        <v>27</v>
      </c>
      <c r="D66" t="s">
        <v>215</v>
      </c>
      <c r="E66" t="s">
        <v>206</v>
      </c>
      <c r="G66" t="s">
        <v>402</v>
      </c>
      <c r="H66" t="s">
        <v>311</v>
      </c>
      <c r="L66" s="6" t="s">
        <v>403</v>
      </c>
    </row>
    <row r="67" spans="1:12">
      <c r="A67" t="s">
        <v>405</v>
      </c>
      <c r="B67" t="s">
        <v>406</v>
      </c>
      <c r="C67" t="s">
        <v>27</v>
      </c>
      <c r="D67" t="s">
        <v>215</v>
      </c>
      <c r="E67" t="s">
        <v>206</v>
      </c>
      <c r="F67" t="s">
        <v>408</v>
      </c>
      <c r="G67" t="s">
        <v>409</v>
      </c>
      <c r="H67" t="s">
        <v>410</v>
      </c>
      <c r="L67" s="6" t="s">
        <v>411</v>
      </c>
    </row>
    <row r="68" spans="1:12">
      <c r="A68" t="s">
        <v>412</v>
      </c>
      <c r="B68" t="s">
        <v>413</v>
      </c>
      <c r="C68" t="s">
        <v>27</v>
      </c>
      <c r="D68" t="s">
        <v>215</v>
      </c>
      <c r="E68" t="s">
        <v>206</v>
      </c>
      <c r="F68" t="s">
        <v>109</v>
      </c>
      <c r="G68" t="s">
        <v>110</v>
      </c>
      <c r="H68" t="s">
        <v>35</v>
      </c>
      <c r="L68" s="6" t="s">
        <v>415</v>
      </c>
    </row>
    <row r="69" spans="1:12">
      <c r="A69" t="s">
        <v>416</v>
      </c>
      <c r="B69" t="s">
        <v>417</v>
      </c>
      <c r="C69" t="s">
        <v>27</v>
      </c>
      <c r="D69" t="s">
        <v>215</v>
      </c>
      <c r="E69" t="s">
        <v>206</v>
      </c>
      <c r="F69" t="s">
        <v>109</v>
      </c>
      <c r="G69" t="s">
        <v>110</v>
      </c>
      <c r="H69" t="s">
        <v>35</v>
      </c>
      <c r="L69" s="6" t="s">
        <v>419</v>
      </c>
    </row>
    <row r="70" spans="1:12">
      <c r="A70" t="s">
        <v>421</v>
      </c>
      <c r="B70" t="s">
        <v>422</v>
      </c>
      <c r="C70" t="s">
        <v>27</v>
      </c>
      <c r="D70" t="s">
        <v>215</v>
      </c>
      <c r="E70" t="s">
        <v>206</v>
      </c>
      <c r="F70" t="s">
        <v>424</v>
      </c>
      <c r="G70" t="s">
        <v>119</v>
      </c>
      <c r="H70" t="s">
        <v>120</v>
      </c>
      <c r="L70" s="6" t="s">
        <v>425</v>
      </c>
    </row>
    <row r="71" spans="1:12">
      <c r="A71" t="s">
        <v>427</v>
      </c>
      <c r="B71" t="s">
        <v>428</v>
      </c>
      <c r="C71" t="s">
        <v>27</v>
      </c>
      <c r="D71" t="s">
        <v>430</v>
      </c>
      <c r="E71" t="s">
        <v>430</v>
      </c>
      <c r="F71" t="s">
        <v>162</v>
      </c>
      <c r="G71" t="s">
        <v>431</v>
      </c>
      <c r="H71" t="s">
        <v>164</v>
      </c>
      <c r="L71" s="6" t="s">
        <v>432</v>
      </c>
    </row>
    <row r="72" spans="1:12">
      <c r="A72" t="s">
        <v>434</v>
      </c>
      <c r="B72" t="s">
        <v>435</v>
      </c>
      <c r="C72" t="s">
        <v>27</v>
      </c>
      <c r="D72" t="s">
        <v>215</v>
      </c>
      <c r="E72" t="s">
        <v>206</v>
      </c>
      <c r="F72" t="s">
        <v>88</v>
      </c>
      <c r="G72" t="s">
        <v>437</v>
      </c>
      <c r="H72" t="s">
        <v>90</v>
      </c>
      <c r="L72" s="6" t="s">
        <v>438</v>
      </c>
    </row>
    <row r="73" spans="1:12">
      <c r="A73" t="s">
        <v>439</v>
      </c>
      <c r="B73" t="s">
        <v>440</v>
      </c>
      <c r="C73" t="s">
        <v>27</v>
      </c>
      <c r="D73" t="s">
        <v>144</v>
      </c>
      <c r="E73" t="s">
        <v>54</v>
      </c>
      <c r="F73" t="s">
        <v>396</v>
      </c>
      <c r="G73" t="s">
        <v>119</v>
      </c>
      <c r="H73" t="s">
        <v>120</v>
      </c>
      <c r="L73" s="6" t="s">
        <v>442</v>
      </c>
    </row>
    <row r="74" spans="1:12">
      <c r="A74" t="s">
        <v>443</v>
      </c>
      <c r="B74" t="s">
        <v>444</v>
      </c>
      <c r="C74" t="s">
        <v>27</v>
      </c>
      <c r="D74" t="s">
        <v>177</v>
      </c>
      <c r="E74" t="s">
        <v>54</v>
      </c>
      <c r="F74" t="s">
        <v>396</v>
      </c>
      <c r="G74" t="s">
        <v>119</v>
      </c>
      <c r="H74" t="s">
        <v>120</v>
      </c>
      <c r="L74" s="6" t="s">
        <v>446</v>
      </c>
    </row>
    <row r="75" spans="1:12">
      <c r="A75" t="s">
        <v>448</v>
      </c>
      <c r="B75" t="s">
        <v>449</v>
      </c>
      <c r="C75" t="s">
        <v>27</v>
      </c>
      <c r="D75" t="s">
        <v>215</v>
      </c>
      <c r="E75" t="s">
        <v>206</v>
      </c>
      <c r="F75" t="s">
        <v>248</v>
      </c>
      <c r="G75" t="s">
        <v>451</v>
      </c>
      <c r="H75" t="s">
        <v>452</v>
      </c>
      <c r="L75" s="6" t="s">
        <v>453</v>
      </c>
    </row>
    <row r="76" spans="1:12">
      <c r="A76" t="s">
        <v>455</v>
      </c>
      <c r="B76" t="s">
        <v>456</v>
      </c>
      <c r="C76" t="s">
        <v>27</v>
      </c>
      <c r="D76" t="s">
        <v>215</v>
      </c>
      <c r="E76" t="s">
        <v>206</v>
      </c>
      <c r="F76" t="s">
        <v>458</v>
      </c>
      <c r="G76" t="s">
        <v>119</v>
      </c>
      <c r="H76" t="s">
        <v>120</v>
      </c>
      <c r="L76" s="6" t="s">
        <v>459</v>
      </c>
    </row>
    <row r="77" spans="1:12">
      <c r="A77" t="s">
        <v>460</v>
      </c>
      <c r="B77" t="s">
        <v>461</v>
      </c>
      <c r="C77" t="s">
        <v>27</v>
      </c>
      <c r="D77" t="s">
        <v>215</v>
      </c>
      <c r="E77" t="s">
        <v>206</v>
      </c>
      <c r="F77" t="s">
        <v>458</v>
      </c>
      <c r="G77" t="s">
        <v>119</v>
      </c>
      <c r="H77" t="s">
        <v>120</v>
      </c>
      <c r="L77" s="6" t="s">
        <v>463</v>
      </c>
    </row>
    <row r="78" spans="1:12">
      <c r="A78" t="s">
        <v>465</v>
      </c>
      <c r="B78" t="s">
        <v>466</v>
      </c>
      <c r="C78" t="s">
        <v>27</v>
      </c>
      <c r="D78" t="s">
        <v>228</v>
      </c>
      <c r="E78" t="s">
        <v>206</v>
      </c>
      <c r="F78" t="s">
        <v>162</v>
      </c>
      <c r="G78" t="s">
        <v>468</v>
      </c>
      <c r="H78" t="s">
        <v>164</v>
      </c>
      <c r="L78" s="6" t="s">
        <v>469</v>
      </c>
    </row>
    <row r="79" spans="1:12">
      <c r="A79" t="s">
        <v>470</v>
      </c>
      <c r="B79" t="s">
        <v>471</v>
      </c>
      <c r="C79" t="s">
        <v>27</v>
      </c>
      <c r="D79" t="s">
        <v>215</v>
      </c>
      <c r="E79" t="s">
        <v>206</v>
      </c>
      <c r="F79" t="s">
        <v>375</v>
      </c>
      <c r="G79" t="s">
        <v>119</v>
      </c>
      <c r="H79" t="s">
        <v>120</v>
      </c>
      <c r="L79" s="6" t="s">
        <v>473</v>
      </c>
    </row>
    <row r="80" spans="1:12">
      <c r="A80" t="s">
        <v>475</v>
      </c>
      <c r="B80" t="s">
        <v>476</v>
      </c>
      <c r="C80" t="s">
        <v>27</v>
      </c>
      <c r="D80" t="s">
        <v>215</v>
      </c>
      <c r="E80" t="s">
        <v>206</v>
      </c>
      <c r="F80" t="s">
        <v>478</v>
      </c>
      <c r="G80" t="s">
        <v>479</v>
      </c>
      <c r="H80" t="s">
        <v>164</v>
      </c>
      <c r="L80" s="6" t="s">
        <v>480</v>
      </c>
    </row>
    <row r="81" spans="1:12">
      <c r="A81" t="s">
        <v>482</v>
      </c>
      <c r="B81" t="s">
        <v>483</v>
      </c>
      <c r="C81" t="s">
        <v>27</v>
      </c>
      <c r="D81" t="s">
        <v>215</v>
      </c>
      <c r="E81" t="s">
        <v>206</v>
      </c>
      <c r="F81" t="s">
        <v>485</v>
      </c>
      <c r="G81" t="s">
        <v>479</v>
      </c>
      <c r="H81" t="s">
        <v>164</v>
      </c>
      <c r="L81" s="6" t="s">
        <v>486</v>
      </c>
    </row>
    <row r="82" spans="1:12">
      <c r="A82" t="s">
        <v>488</v>
      </c>
      <c r="B82" t="s">
        <v>489</v>
      </c>
      <c r="C82" t="s">
        <v>27</v>
      </c>
      <c r="D82" t="s">
        <v>215</v>
      </c>
      <c r="E82" t="s">
        <v>206</v>
      </c>
      <c r="F82" t="s">
        <v>491</v>
      </c>
      <c r="G82" t="s">
        <v>479</v>
      </c>
      <c r="H82" t="s">
        <v>164</v>
      </c>
      <c r="L82" s="6" t="s">
        <v>492</v>
      </c>
    </row>
    <row r="83" spans="1:12">
      <c r="A83" t="s">
        <v>494</v>
      </c>
      <c r="B83" t="s">
        <v>495</v>
      </c>
      <c r="C83" t="s">
        <v>27</v>
      </c>
      <c r="D83" t="s">
        <v>215</v>
      </c>
      <c r="E83" t="s">
        <v>206</v>
      </c>
      <c r="F83" t="s">
        <v>497</v>
      </c>
      <c r="G83" t="s">
        <v>479</v>
      </c>
      <c r="H83" t="s">
        <v>164</v>
      </c>
      <c r="L83" s="6" t="s">
        <v>498</v>
      </c>
    </row>
    <row r="84" spans="1:12">
      <c r="A84" t="s">
        <v>500</v>
      </c>
      <c r="B84" t="s">
        <v>501</v>
      </c>
      <c r="C84" t="s">
        <v>27</v>
      </c>
      <c r="D84" t="s">
        <v>215</v>
      </c>
      <c r="E84" t="s">
        <v>206</v>
      </c>
      <c r="F84" t="s">
        <v>162</v>
      </c>
      <c r="G84" t="s">
        <v>479</v>
      </c>
      <c r="H84" t="s">
        <v>164</v>
      </c>
      <c r="L84" s="6" t="s">
        <v>503</v>
      </c>
    </row>
    <row r="85" spans="1:12">
      <c r="A85" t="s">
        <v>504</v>
      </c>
      <c r="B85" t="s">
        <v>505</v>
      </c>
      <c r="C85" t="s">
        <v>27</v>
      </c>
      <c r="D85" t="s">
        <v>215</v>
      </c>
      <c r="E85" t="s">
        <v>206</v>
      </c>
      <c r="F85" t="s">
        <v>162</v>
      </c>
      <c r="G85" t="s">
        <v>479</v>
      </c>
      <c r="H85" t="s">
        <v>164</v>
      </c>
      <c r="L85" s="6" t="s">
        <v>507</v>
      </c>
    </row>
    <row r="86" spans="1:12">
      <c r="A86" t="s">
        <v>508</v>
      </c>
      <c r="B86" t="s">
        <v>509</v>
      </c>
      <c r="C86" t="s">
        <v>27</v>
      </c>
      <c r="D86" t="s">
        <v>215</v>
      </c>
      <c r="E86" t="s">
        <v>206</v>
      </c>
      <c r="F86" t="s">
        <v>162</v>
      </c>
      <c r="G86" t="s">
        <v>479</v>
      </c>
      <c r="H86" t="s">
        <v>164</v>
      </c>
      <c r="L86" s="6" t="s">
        <v>511</v>
      </c>
    </row>
    <row r="87" spans="1:12">
      <c r="A87" t="s">
        <v>513</v>
      </c>
      <c r="B87" t="s">
        <v>514</v>
      </c>
      <c r="C87" t="s">
        <v>27</v>
      </c>
      <c r="D87" t="s">
        <v>215</v>
      </c>
      <c r="E87" t="s">
        <v>206</v>
      </c>
      <c r="G87" t="s">
        <v>516</v>
      </c>
      <c r="H87" t="s">
        <v>311</v>
      </c>
      <c r="L87" s="6" t="s">
        <v>517</v>
      </c>
    </row>
    <row r="88" spans="1:12">
      <c r="A88" t="s">
        <v>518</v>
      </c>
      <c r="B88" t="s">
        <v>519</v>
      </c>
      <c r="C88" t="s">
        <v>27</v>
      </c>
      <c r="D88" t="s">
        <v>215</v>
      </c>
      <c r="E88" t="s">
        <v>206</v>
      </c>
      <c r="F88" t="s">
        <v>396</v>
      </c>
      <c r="G88" t="s">
        <v>119</v>
      </c>
      <c r="H88" t="s">
        <v>120</v>
      </c>
      <c r="L88" s="6" t="s">
        <v>521</v>
      </c>
    </row>
    <row r="89" spans="1:12">
      <c r="A89" t="s">
        <v>522</v>
      </c>
      <c r="B89" t="s">
        <v>523</v>
      </c>
      <c r="C89" t="s">
        <v>27</v>
      </c>
      <c r="D89" t="s">
        <v>525</v>
      </c>
      <c r="E89" t="s">
        <v>206</v>
      </c>
      <c r="F89" t="s">
        <v>396</v>
      </c>
      <c r="G89" t="s">
        <v>119</v>
      </c>
      <c r="H89" t="s">
        <v>120</v>
      </c>
      <c r="L89" s="6" t="s">
        <v>526</v>
      </c>
    </row>
    <row r="90" spans="1:12">
      <c r="A90" t="s">
        <v>527</v>
      </c>
      <c r="B90" t="s">
        <v>268</v>
      </c>
      <c r="C90" t="s">
        <v>27</v>
      </c>
      <c r="D90" t="s">
        <v>215</v>
      </c>
      <c r="E90" t="s">
        <v>206</v>
      </c>
      <c r="F90" t="s">
        <v>270</v>
      </c>
      <c r="G90" t="s">
        <v>271</v>
      </c>
      <c r="H90" t="s">
        <v>209</v>
      </c>
      <c r="L90" s="6" t="s">
        <v>529</v>
      </c>
    </row>
    <row r="91" spans="1:12">
      <c r="A91" t="s">
        <v>530</v>
      </c>
      <c r="B91" t="s">
        <v>531</v>
      </c>
      <c r="C91" t="s">
        <v>27</v>
      </c>
      <c r="D91" t="s">
        <v>525</v>
      </c>
      <c r="E91" t="s">
        <v>206</v>
      </c>
      <c r="F91" t="s">
        <v>396</v>
      </c>
      <c r="G91" t="s">
        <v>119</v>
      </c>
      <c r="H91" t="s">
        <v>120</v>
      </c>
      <c r="L91" s="6" t="s">
        <v>533</v>
      </c>
    </row>
    <row r="92" spans="1:12">
      <c r="A92" t="s">
        <v>535</v>
      </c>
      <c r="B92" t="s">
        <v>536</v>
      </c>
      <c r="C92" t="s">
        <v>27</v>
      </c>
      <c r="D92" t="s">
        <v>215</v>
      </c>
      <c r="E92" t="s">
        <v>206</v>
      </c>
      <c r="F92" t="s">
        <v>538</v>
      </c>
      <c r="G92" t="s">
        <v>119</v>
      </c>
      <c r="H92" t="s">
        <v>120</v>
      </c>
      <c r="L92" s="6" t="s">
        <v>539</v>
      </c>
    </row>
    <row r="93" spans="1:12">
      <c r="A93" t="s">
        <v>540</v>
      </c>
      <c r="B93" t="s">
        <v>274</v>
      </c>
      <c r="C93" t="s">
        <v>27</v>
      </c>
      <c r="D93" t="s">
        <v>215</v>
      </c>
      <c r="E93" t="s">
        <v>206</v>
      </c>
      <c r="F93" t="s">
        <v>270</v>
      </c>
      <c r="G93" t="s">
        <v>271</v>
      </c>
      <c r="H93" t="s">
        <v>209</v>
      </c>
      <c r="L93" s="6" t="s">
        <v>542</v>
      </c>
    </row>
    <row r="94" spans="1:12">
      <c r="A94" t="s">
        <v>544</v>
      </c>
      <c r="B94" t="s">
        <v>545</v>
      </c>
      <c r="C94" t="s">
        <v>27</v>
      </c>
      <c r="D94" t="s">
        <v>228</v>
      </c>
      <c r="E94" t="s">
        <v>206</v>
      </c>
      <c r="F94" t="s">
        <v>547</v>
      </c>
      <c r="G94" t="s">
        <v>548</v>
      </c>
      <c r="H94" t="s">
        <v>57</v>
      </c>
      <c r="L94" s="6" t="s">
        <v>549</v>
      </c>
    </row>
    <row r="95" spans="1:12">
      <c r="A95" t="s">
        <v>551</v>
      </c>
      <c r="B95" t="s">
        <v>552</v>
      </c>
      <c r="C95" t="s">
        <v>27</v>
      </c>
      <c r="D95" t="s">
        <v>228</v>
      </c>
      <c r="E95" t="s">
        <v>206</v>
      </c>
      <c r="F95" t="s">
        <v>118</v>
      </c>
      <c r="G95" t="s">
        <v>554</v>
      </c>
      <c r="H95" t="s">
        <v>555</v>
      </c>
      <c r="L95" s="6" t="s">
        <v>556</v>
      </c>
    </row>
    <row r="96" spans="1:12">
      <c r="A96" t="s">
        <v>557</v>
      </c>
      <c r="B96" t="s">
        <v>558</v>
      </c>
      <c r="C96" t="s">
        <v>27</v>
      </c>
      <c r="D96" t="s">
        <v>215</v>
      </c>
      <c r="E96" t="s">
        <v>206</v>
      </c>
      <c r="F96" t="s">
        <v>118</v>
      </c>
      <c r="G96" t="s">
        <v>119</v>
      </c>
      <c r="H96" t="s">
        <v>120</v>
      </c>
      <c r="L96" s="6" t="s">
        <v>560</v>
      </c>
    </row>
    <row r="97" spans="1:12">
      <c r="A97" t="s">
        <v>561</v>
      </c>
      <c r="B97" t="s">
        <v>562</v>
      </c>
      <c r="C97" t="s">
        <v>27</v>
      </c>
      <c r="D97" t="s">
        <v>177</v>
      </c>
      <c r="E97" t="s">
        <v>564</v>
      </c>
      <c r="F97" t="s">
        <v>118</v>
      </c>
      <c r="G97" t="s">
        <v>119</v>
      </c>
      <c r="H97" t="s">
        <v>120</v>
      </c>
      <c r="L97" s="6" t="s">
        <v>565</v>
      </c>
    </row>
    <row r="98" spans="1:12">
      <c r="A98" t="s">
        <v>567</v>
      </c>
      <c r="B98" t="s">
        <v>568</v>
      </c>
      <c r="C98" t="s">
        <v>27</v>
      </c>
      <c r="D98" t="s">
        <v>215</v>
      </c>
      <c r="E98" t="s">
        <v>206</v>
      </c>
      <c r="F98" t="s">
        <v>570</v>
      </c>
      <c r="G98" t="s">
        <v>249</v>
      </c>
      <c r="H98" t="s">
        <v>120</v>
      </c>
      <c r="L98" s="6" t="s">
        <v>571</v>
      </c>
    </row>
    <row r="99" spans="1:12">
      <c r="A99" t="s">
        <v>572</v>
      </c>
      <c r="B99" t="s">
        <v>573</v>
      </c>
      <c r="C99" t="s">
        <v>27</v>
      </c>
      <c r="D99" t="s">
        <v>215</v>
      </c>
      <c r="E99" t="s">
        <v>575</v>
      </c>
      <c r="F99" t="s">
        <v>396</v>
      </c>
      <c r="G99" t="s">
        <v>119</v>
      </c>
      <c r="H99" t="s">
        <v>120</v>
      </c>
      <c r="L99" s="6" t="s">
        <v>576</v>
      </c>
    </row>
    <row r="100" spans="1:12">
      <c r="A100" t="s">
        <v>578</v>
      </c>
      <c r="B100" t="s">
        <v>579</v>
      </c>
      <c r="C100" t="s">
        <v>27</v>
      </c>
      <c r="D100" t="s">
        <v>215</v>
      </c>
      <c r="E100" t="s">
        <v>206</v>
      </c>
      <c r="F100" t="s">
        <v>582</v>
      </c>
      <c r="G100" t="s">
        <v>119</v>
      </c>
      <c r="H100" t="s">
        <v>120</v>
      </c>
      <c r="L100" s="6" t="s">
        <v>583</v>
      </c>
    </row>
    <row r="101" spans="1:12">
      <c r="A101" t="s">
        <v>584</v>
      </c>
      <c r="B101" t="s">
        <v>585</v>
      </c>
      <c r="C101" t="s">
        <v>27</v>
      </c>
      <c r="D101" t="s">
        <v>346</v>
      </c>
      <c r="E101" t="s">
        <v>347</v>
      </c>
      <c r="F101" t="s">
        <v>348</v>
      </c>
      <c r="G101" t="s">
        <v>349</v>
      </c>
      <c r="H101" t="s">
        <v>350</v>
      </c>
      <c r="L101" s="6" t="s">
        <v>587</v>
      </c>
    </row>
    <row r="102" spans="1:12">
      <c r="A102" t="s">
        <v>588</v>
      </c>
      <c r="B102" t="s">
        <v>589</v>
      </c>
      <c r="C102" t="s">
        <v>27</v>
      </c>
      <c r="D102" t="s">
        <v>215</v>
      </c>
      <c r="E102" t="s">
        <v>206</v>
      </c>
      <c r="F102" t="s">
        <v>348</v>
      </c>
      <c r="G102" t="s">
        <v>349</v>
      </c>
      <c r="H102" t="s">
        <v>350</v>
      </c>
      <c r="L102" s="6" t="s">
        <v>591</v>
      </c>
    </row>
    <row r="103" spans="1:12">
      <c r="A103" t="s">
        <v>593</v>
      </c>
      <c r="B103" t="s">
        <v>594</v>
      </c>
      <c r="C103" t="s">
        <v>27</v>
      </c>
      <c r="D103" t="s">
        <v>369</v>
      </c>
      <c r="E103" t="s">
        <v>206</v>
      </c>
      <c r="F103" t="s">
        <v>596</v>
      </c>
      <c r="G103" t="s">
        <v>119</v>
      </c>
      <c r="H103" t="s">
        <v>120</v>
      </c>
      <c r="L103" s="6" t="s">
        <v>597</v>
      </c>
    </row>
    <row r="104" spans="1:12">
      <c r="A104" t="s">
        <v>598</v>
      </c>
      <c r="B104" t="s">
        <v>599</v>
      </c>
      <c r="C104" t="s">
        <v>27</v>
      </c>
      <c r="D104" t="s">
        <v>430</v>
      </c>
      <c r="E104" t="s">
        <v>601</v>
      </c>
      <c r="F104" t="s">
        <v>118</v>
      </c>
      <c r="G104" t="s">
        <v>119</v>
      </c>
      <c r="H104" t="s">
        <v>120</v>
      </c>
      <c r="L104" s="6" t="s">
        <v>602</v>
      </c>
    </row>
    <row r="105" spans="1:12">
      <c r="A105" t="s">
        <v>603</v>
      </c>
      <c r="B105" t="s">
        <v>604</v>
      </c>
      <c r="C105" t="s">
        <v>27</v>
      </c>
      <c r="D105" t="s">
        <v>369</v>
      </c>
      <c r="E105" t="s">
        <v>601</v>
      </c>
      <c r="F105" t="s">
        <v>118</v>
      </c>
      <c r="G105" t="s">
        <v>119</v>
      </c>
      <c r="H105" t="s">
        <v>120</v>
      </c>
      <c r="L105" s="6" t="s">
        <v>606</v>
      </c>
    </row>
    <row r="106" spans="1:12">
      <c r="A106" t="s">
        <v>607</v>
      </c>
      <c r="B106" t="s">
        <v>608</v>
      </c>
      <c r="C106" t="s">
        <v>213</v>
      </c>
      <c r="D106" t="s">
        <v>369</v>
      </c>
      <c r="E106" t="s">
        <v>601</v>
      </c>
      <c r="F106" t="s">
        <v>364</v>
      </c>
      <c r="G106" t="s">
        <v>340</v>
      </c>
      <c r="H106" t="s">
        <v>318</v>
      </c>
      <c r="L106" s="6" t="s">
        <v>610</v>
      </c>
    </row>
    <row r="107" spans="1:12">
      <c r="A107" t="s">
        <v>611</v>
      </c>
      <c r="B107" t="s">
        <v>612</v>
      </c>
      <c r="C107" t="s">
        <v>27</v>
      </c>
      <c r="D107" t="s">
        <v>228</v>
      </c>
      <c r="E107" t="s">
        <v>564</v>
      </c>
      <c r="F107" t="s">
        <v>118</v>
      </c>
      <c r="G107" t="s">
        <v>119</v>
      </c>
      <c r="H107" t="s">
        <v>120</v>
      </c>
      <c r="L107" s="6" t="s">
        <v>614</v>
      </c>
    </row>
    <row r="108" spans="1:12">
      <c r="A108" t="s">
        <v>615</v>
      </c>
      <c r="B108" t="s">
        <v>616</v>
      </c>
      <c r="C108" t="s">
        <v>27</v>
      </c>
      <c r="D108" t="s">
        <v>618</v>
      </c>
      <c r="E108" t="s">
        <v>618</v>
      </c>
      <c r="F108" t="s">
        <v>118</v>
      </c>
      <c r="G108" t="s">
        <v>119</v>
      </c>
      <c r="H108" t="s">
        <v>120</v>
      </c>
      <c r="L108" s="6" t="s">
        <v>619</v>
      </c>
    </row>
    <row r="109" spans="1:12">
      <c r="A109" t="s">
        <v>620</v>
      </c>
      <c r="B109" t="s">
        <v>621</v>
      </c>
      <c r="C109" t="s">
        <v>27</v>
      </c>
      <c r="D109" t="s">
        <v>430</v>
      </c>
      <c r="E109" t="s">
        <v>564</v>
      </c>
      <c r="F109" t="s">
        <v>118</v>
      </c>
      <c r="G109" t="s">
        <v>119</v>
      </c>
      <c r="H109" t="s">
        <v>120</v>
      </c>
      <c r="L109" s="6" t="s">
        <v>623</v>
      </c>
    </row>
    <row r="110" spans="1:12">
      <c r="A110" t="s">
        <v>625</v>
      </c>
      <c r="B110" t="s">
        <v>626</v>
      </c>
      <c r="C110" t="s">
        <v>27</v>
      </c>
      <c r="D110" t="s">
        <v>215</v>
      </c>
      <c r="E110" t="s">
        <v>206</v>
      </c>
      <c r="F110" t="s">
        <v>628</v>
      </c>
      <c r="G110" t="s">
        <v>629</v>
      </c>
      <c r="H110" t="s">
        <v>120</v>
      </c>
      <c r="L110" s="6" t="s">
        <v>630</v>
      </c>
    </row>
    <row r="111" spans="1:12">
      <c r="A111" t="s">
        <v>632</v>
      </c>
      <c r="B111" t="s">
        <v>633</v>
      </c>
      <c r="C111" t="s">
        <v>27</v>
      </c>
      <c r="D111" t="s">
        <v>618</v>
      </c>
      <c r="E111" t="s">
        <v>206</v>
      </c>
      <c r="F111" t="s">
        <v>635</v>
      </c>
      <c r="G111" t="s">
        <v>119</v>
      </c>
      <c r="H111" t="s">
        <v>120</v>
      </c>
      <c r="L111" s="6" t="s">
        <v>636</v>
      </c>
    </row>
    <row r="112" spans="1:12">
      <c r="A112" t="s">
        <v>638</v>
      </c>
      <c r="B112" t="s">
        <v>639</v>
      </c>
      <c r="C112" t="s">
        <v>27</v>
      </c>
      <c r="D112" t="s">
        <v>215</v>
      </c>
      <c r="E112" t="s">
        <v>206</v>
      </c>
      <c r="F112" t="s">
        <v>641</v>
      </c>
      <c r="G112" t="s">
        <v>642</v>
      </c>
      <c r="H112" t="s">
        <v>164</v>
      </c>
      <c r="L112" s="6" t="s">
        <v>643</v>
      </c>
    </row>
    <row r="113" spans="1:12">
      <c r="A113" t="s">
        <v>645</v>
      </c>
      <c r="B113" t="s">
        <v>646</v>
      </c>
      <c r="C113" t="s">
        <v>27</v>
      </c>
      <c r="D113" t="s">
        <v>369</v>
      </c>
      <c r="E113" t="s">
        <v>347</v>
      </c>
      <c r="F113" t="s">
        <v>648</v>
      </c>
      <c r="G113" t="s">
        <v>649</v>
      </c>
      <c r="H113" t="s">
        <v>120</v>
      </c>
      <c r="L113" s="6" t="s">
        <v>650</v>
      </c>
    </row>
    <row r="114" spans="1:12">
      <c r="A114" t="s">
        <v>651</v>
      </c>
      <c r="B114" t="s">
        <v>652</v>
      </c>
      <c r="C114" t="s">
        <v>27</v>
      </c>
      <c r="D114" t="s">
        <v>618</v>
      </c>
      <c r="E114" t="s">
        <v>206</v>
      </c>
      <c r="F114" t="s">
        <v>648</v>
      </c>
      <c r="G114" t="s">
        <v>649</v>
      </c>
      <c r="H114" t="s">
        <v>120</v>
      </c>
      <c r="L114" s="6" t="s">
        <v>654</v>
      </c>
    </row>
    <row r="115" spans="1:12">
      <c r="A115" t="s">
        <v>656</v>
      </c>
      <c r="B115" t="s">
        <v>657</v>
      </c>
      <c r="C115" t="s">
        <v>27</v>
      </c>
      <c r="D115" t="s">
        <v>215</v>
      </c>
      <c r="E115" t="s">
        <v>206</v>
      </c>
      <c r="F115" t="s">
        <v>659</v>
      </c>
      <c r="G115" t="s">
        <v>649</v>
      </c>
      <c r="H115" t="s">
        <v>120</v>
      </c>
      <c r="J115" t="s">
        <v>660</v>
      </c>
      <c r="K115" t="s">
        <v>661</v>
      </c>
      <c r="L115" s="6" t="s">
        <v>662</v>
      </c>
    </row>
    <row r="116" spans="1:12">
      <c r="A116" t="s">
        <v>664</v>
      </c>
      <c r="B116" t="s">
        <v>665</v>
      </c>
      <c r="C116" t="s">
        <v>27</v>
      </c>
      <c r="D116" t="s">
        <v>215</v>
      </c>
      <c r="E116" t="s">
        <v>206</v>
      </c>
      <c r="F116" t="s">
        <v>667</v>
      </c>
      <c r="G116" t="s">
        <v>649</v>
      </c>
      <c r="H116" t="s">
        <v>120</v>
      </c>
      <c r="L116" s="6" t="s">
        <v>668</v>
      </c>
    </row>
    <row r="117" spans="1:12">
      <c r="A117" t="s">
        <v>669</v>
      </c>
      <c r="B117" t="s">
        <v>670</v>
      </c>
      <c r="C117" t="s">
        <v>27</v>
      </c>
      <c r="D117" t="s">
        <v>215</v>
      </c>
      <c r="E117" t="s">
        <v>228</v>
      </c>
      <c r="F117" t="s">
        <v>667</v>
      </c>
      <c r="G117" t="s">
        <v>649</v>
      </c>
      <c r="H117" t="s">
        <v>120</v>
      </c>
      <c r="L117" s="6" t="s">
        <v>672</v>
      </c>
    </row>
    <row r="118" spans="1:12">
      <c r="A118" t="s">
        <v>673</v>
      </c>
      <c r="B118" t="s">
        <v>674</v>
      </c>
      <c r="C118" t="s">
        <v>27</v>
      </c>
      <c r="D118" t="s">
        <v>347</v>
      </c>
      <c r="E118" t="s">
        <v>206</v>
      </c>
      <c r="F118" t="s">
        <v>659</v>
      </c>
      <c r="G118" t="s">
        <v>649</v>
      </c>
      <c r="H118" t="s">
        <v>120</v>
      </c>
      <c r="L118" s="6" t="s">
        <v>676</v>
      </c>
    </row>
    <row r="119" spans="1:12">
      <c r="A119" t="s">
        <v>678</v>
      </c>
      <c r="B119" t="s">
        <v>679</v>
      </c>
      <c r="C119" t="s">
        <v>27</v>
      </c>
      <c r="D119" t="s">
        <v>346</v>
      </c>
      <c r="E119" t="s">
        <v>525</v>
      </c>
      <c r="F119" t="s">
        <v>681</v>
      </c>
      <c r="G119" t="s">
        <v>649</v>
      </c>
      <c r="H119" t="s">
        <v>120</v>
      </c>
      <c r="J119" t="s">
        <v>660</v>
      </c>
      <c r="K119" t="s">
        <v>661</v>
      </c>
      <c r="L119" s="6" t="s">
        <v>682</v>
      </c>
    </row>
    <row r="120" spans="1:12">
      <c r="A120" t="s">
        <v>684</v>
      </c>
      <c r="B120" t="s">
        <v>685</v>
      </c>
      <c r="C120" t="s">
        <v>27</v>
      </c>
      <c r="D120" t="s">
        <v>228</v>
      </c>
      <c r="E120" t="s">
        <v>206</v>
      </c>
      <c r="F120" t="s">
        <v>687</v>
      </c>
      <c r="G120" t="s">
        <v>649</v>
      </c>
      <c r="H120" t="s">
        <v>120</v>
      </c>
      <c r="L120" s="6" t="s">
        <v>688</v>
      </c>
    </row>
    <row r="121" spans="1:12">
      <c r="A121" t="s">
        <v>689</v>
      </c>
      <c r="B121" t="s">
        <v>690</v>
      </c>
      <c r="C121" t="s">
        <v>27</v>
      </c>
      <c r="D121" t="s">
        <v>228</v>
      </c>
      <c r="E121" t="s">
        <v>369</v>
      </c>
      <c r="F121" t="s">
        <v>687</v>
      </c>
      <c r="G121" t="s">
        <v>649</v>
      </c>
      <c r="H121" t="s">
        <v>120</v>
      </c>
      <c r="L121" s="6" t="s">
        <v>692</v>
      </c>
    </row>
    <row r="122" spans="1:12">
      <c r="A122" t="s">
        <v>694</v>
      </c>
      <c r="B122" t="s">
        <v>695</v>
      </c>
      <c r="C122" t="s">
        <v>27</v>
      </c>
      <c r="D122" t="s">
        <v>347</v>
      </c>
      <c r="E122" t="s">
        <v>618</v>
      </c>
      <c r="F122" t="s">
        <v>697</v>
      </c>
      <c r="G122" t="s">
        <v>649</v>
      </c>
      <c r="H122" t="s">
        <v>120</v>
      </c>
      <c r="L122" s="6" t="s">
        <v>698</v>
      </c>
    </row>
    <row r="123" spans="1:12">
      <c r="A123" t="s">
        <v>700</v>
      </c>
      <c r="B123" t="s">
        <v>701</v>
      </c>
      <c r="C123" t="s">
        <v>27</v>
      </c>
      <c r="D123" t="s">
        <v>215</v>
      </c>
      <c r="E123" t="s">
        <v>206</v>
      </c>
      <c r="F123" t="s">
        <v>703</v>
      </c>
      <c r="G123" t="s">
        <v>649</v>
      </c>
      <c r="H123" t="s">
        <v>120</v>
      </c>
      <c r="L123" s="6" t="s">
        <v>704</v>
      </c>
    </row>
    <row r="124" spans="1:12">
      <c r="A124" t="s">
        <v>706</v>
      </c>
      <c r="B124" t="s">
        <v>707</v>
      </c>
      <c r="C124" t="s">
        <v>27</v>
      </c>
      <c r="D124" t="s">
        <v>215</v>
      </c>
      <c r="E124" t="s">
        <v>206</v>
      </c>
      <c r="F124" t="s">
        <v>709</v>
      </c>
      <c r="G124" t="s">
        <v>649</v>
      </c>
      <c r="H124" t="s">
        <v>120</v>
      </c>
      <c r="L124" s="6" t="s">
        <v>710</v>
      </c>
    </row>
    <row r="125" spans="1:12">
      <c r="A125" t="s">
        <v>712</v>
      </c>
      <c r="B125" t="s">
        <v>713</v>
      </c>
      <c r="C125" t="s">
        <v>27</v>
      </c>
      <c r="D125" t="s">
        <v>346</v>
      </c>
      <c r="E125" t="s">
        <v>347</v>
      </c>
      <c r="F125" t="s">
        <v>715</v>
      </c>
      <c r="G125" t="s">
        <v>649</v>
      </c>
      <c r="H125" t="s">
        <v>120</v>
      </c>
      <c r="L125" s="6" t="s">
        <v>716</v>
      </c>
    </row>
    <row r="126" spans="1:12">
      <c r="A126" t="s">
        <v>717</v>
      </c>
      <c r="B126" t="s">
        <v>718</v>
      </c>
      <c r="C126" t="s">
        <v>27</v>
      </c>
      <c r="D126" t="s">
        <v>346</v>
      </c>
      <c r="E126" t="s">
        <v>206</v>
      </c>
      <c r="F126" t="s">
        <v>715</v>
      </c>
      <c r="G126" t="s">
        <v>649</v>
      </c>
      <c r="H126" t="s">
        <v>120</v>
      </c>
      <c r="L126" s="6" t="s">
        <v>720</v>
      </c>
    </row>
    <row r="127" spans="1:12">
      <c r="A127" t="s">
        <v>722</v>
      </c>
      <c r="B127" t="s">
        <v>723</v>
      </c>
      <c r="C127" t="s">
        <v>27</v>
      </c>
      <c r="D127" t="s">
        <v>346</v>
      </c>
      <c r="E127" t="s">
        <v>206</v>
      </c>
      <c r="F127" t="s">
        <v>725</v>
      </c>
      <c r="G127" t="s">
        <v>649</v>
      </c>
      <c r="H127" t="s">
        <v>120</v>
      </c>
      <c r="J127" t="s">
        <v>726</v>
      </c>
      <c r="K127" t="s">
        <v>727</v>
      </c>
      <c r="L127" s="6" t="s">
        <v>728</v>
      </c>
    </row>
    <row r="128" spans="1:12">
      <c r="A128" t="s">
        <v>730</v>
      </c>
      <c r="B128" t="s">
        <v>731</v>
      </c>
      <c r="C128" t="s">
        <v>27</v>
      </c>
      <c r="D128" t="s">
        <v>215</v>
      </c>
      <c r="E128" t="s">
        <v>206</v>
      </c>
      <c r="F128" t="s">
        <v>118</v>
      </c>
      <c r="G128" t="s">
        <v>282</v>
      </c>
      <c r="H128" t="s">
        <v>120</v>
      </c>
      <c r="L128" s="6" t="s">
        <v>733</v>
      </c>
    </row>
    <row r="129" spans="1:12">
      <c r="A129" t="s">
        <v>735</v>
      </c>
      <c r="B129" t="s">
        <v>736</v>
      </c>
      <c r="C129" t="s">
        <v>27</v>
      </c>
      <c r="D129" t="s">
        <v>215</v>
      </c>
      <c r="E129" t="s">
        <v>564</v>
      </c>
      <c r="F129" t="s">
        <v>738</v>
      </c>
      <c r="G129" t="s">
        <v>649</v>
      </c>
      <c r="H129" t="s">
        <v>120</v>
      </c>
      <c r="J129" t="s">
        <v>726</v>
      </c>
      <c r="K129" t="s">
        <v>727</v>
      </c>
      <c r="L129" s="6" t="s">
        <v>739</v>
      </c>
    </row>
    <row r="130" spans="1:12">
      <c r="A130" t="s">
        <v>741</v>
      </c>
      <c r="B130" t="s">
        <v>742</v>
      </c>
      <c r="C130" t="s">
        <v>27</v>
      </c>
      <c r="D130" t="s">
        <v>564</v>
      </c>
      <c r="E130" t="s">
        <v>618</v>
      </c>
      <c r="F130" t="s">
        <v>744</v>
      </c>
      <c r="G130" t="s">
        <v>649</v>
      </c>
      <c r="H130" t="s">
        <v>120</v>
      </c>
      <c r="L130" s="6" t="s">
        <v>745</v>
      </c>
    </row>
    <row r="131" spans="1:12">
      <c r="A131" t="s">
        <v>746</v>
      </c>
      <c r="B131" t="s">
        <v>747</v>
      </c>
      <c r="C131" t="s">
        <v>27</v>
      </c>
      <c r="D131" t="s">
        <v>347</v>
      </c>
      <c r="E131" t="s">
        <v>347</v>
      </c>
      <c r="F131" t="s">
        <v>738</v>
      </c>
      <c r="G131" t="s">
        <v>649</v>
      </c>
      <c r="H131" t="s">
        <v>120</v>
      </c>
      <c r="L131" s="6" t="s">
        <v>749</v>
      </c>
    </row>
    <row r="132" spans="1:12">
      <c r="A132" t="s">
        <v>751</v>
      </c>
      <c r="B132" t="s">
        <v>701</v>
      </c>
      <c r="C132" t="s">
        <v>27</v>
      </c>
      <c r="D132" t="s">
        <v>215</v>
      </c>
      <c r="E132" t="s">
        <v>575</v>
      </c>
      <c r="F132" t="s">
        <v>753</v>
      </c>
      <c r="G132" t="s">
        <v>649</v>
      </c>
      <c r="H132" t="s">
        <v>120</v>
      </c>
      <c r="L132" s="6" t="s">
        <v>754</v>
      </c>
    </row>
    <row r="133" spans="1:12">
      <c r="A133" t="s">
        <v>756</v>
      </c>
      <c r="B133" t="s">
        <v>757</v>
      </c>
      <c r="C133" t="s">
        <v>27</v>
      </c>
      <c r="D133" t="s">
        <v>228</v>
      </c>
      <c r="E133" t="s">
        <v>759</v>
      </c>
      <c r="F133" t="s">
        <v>760</v>
      </c>
      <c r="G133" t="s">
        <v>649</v>
      </c>
      <c r="H133" t="s">
        <v>120</v>
      </c>
      <c r="L133" s="6" t="s">
        <v>761</v>
      </c>
    </row>
    <row r="134" spans="1:12">
      <c r="A134" t="s">
        <v>763</v>
      </c>
      <c r="B134" t="s">
        <v>764</v>
      </c>
      <c r="C134" t="s">
        <v>27</v>
      </c>
      <c r="D134" t="s">
        <v>215</v>
      </c>
      <c r="E134" t="s">
        <v>206</v>
      </c>
      <c r="F134" t="s">
        <v>766</v>
      </c>
      <c r="G134" t="s">
        <v>649</v>
      </c>
      <c r="H134" t="s">
        <v>120</v>
      </c>
      <c r="L134" s="6" t="s">
        <v>767</v>
      </c>
    </row>
    <row r="135" spans="1:12">
      <c r="A135" t="s">
        <v>768</v>
      </c>
      <c r="B135" t="s">
        <v>769</v>
      </c>
      <c r="C135" t="s">
        <v>27</v>
      </c>
      <c r="D135" t="s">
        <v>369</v>
      </c>
      <c r="E135" t="s">
        <v>206</v>
      </c>
      <c r="F135" t="s">
        <v>118</v>
      </c>
      <c r="G135" t="s">
        <v>119</v>
      </c>
      <c r="H135" t="s">
        <v>120</v>
      </c>
      <c r="L135" s="6" t="s">
        <v>771</v>
      </c>
    </row>
    <row r="136" spans="1:12">
      <c r="A136" t="s">
        <v>773</v>
      </c>
      <c r="B136" t="s">
        <v>774</v>
      </c>
      <c r="C136" t="s">
        <v>27</v>
      </c>
      <c r="D136" t="s">
        <v>215</v>
      </c>
      <c r="E136" t="s">
        <v>206</v>
      </c>
      <c r="F136" t="s">
        <v>776</v>
      </c>
      <c r="G136" t="s">
        <v>649</v>
      </c>
      <c r="H136" t="s">
        <v>120</v>
      </c>
      <c r="L136" s="6" t="s">
        <v>777</v>
      </c>
    </row>
    <row r="137" spans="1:12">
      <c r="A137" t="s">
        <v>778</v>
      </c>
      <c r="B137" t="s">
        <v>779</v>
      </c>
      <c r="C137" t="s">
        <v>27</v>
      </c>
      <c r="D137" t="s">
        <v>215</v>
      </c>
      <c r="E137" t="s">
        <v>206</v>
      </c>
      <c r="F137" t="s">
        <v>715</v>
      </c>
      <c r="G137" t="s">
        <v>649</v>
      </c>
      <c r="H137" t="s">
        <v>120</v>
      </c>
      <c r="J137" t="s">
        <v>660</v>
      </c>
      <c r="K137" t="s">
        <v>661</v>
      </c>
      <c r="L137" s="6" t="s">
        <v>781</v>
      </c>
    </row>
    <row r="138" spans="1:12">
      <c r="A138" t="s">
        <v>783</v>
      </c>
      <c r="B138" t="s">
        <v>784</v>
      </c>
      <c r="C138" t="s">
        <v>27</v>
      </c>
      <c r="D138" t="s">
        <v>759</v>
      </c>
      <c r="E138" t="s">
        <v>206</v>
      </c>
      <c r="F138" t="s">
        <v>786</v>
      </c>
      <c r="G138" t="s">
        <v>649</v>
      </c>
      <c r="H138" t="s">
        <v>120</v>
      </c>
      <c r="J138" t="s">
        <v>787</v>
      </c>
      <c r="K138" t="s">
        <v>788</v>
      </c>
      <c r="L138" s="6" t="s">
        <v>789</v>
      </c>
    </row>
    <row r="139" spans="1:12">
      <c r="A139" t="s">
        <v>791</v>
      </c>
      <c r="B139" t="s">
        <v>792</v>
      </c>
      <c r="C139" t="s">
        <v>27</v>
      </c>
      <c r="D139" t="s">
        <v>215</v>
      </c>
      <c r="E139" t="s">
        <v>206</v>
      </c>
      <c r="F139" t="s">
        <v>794</v>
      </c>
      <c r="G139" t="s">
        <v>649</v>
      </c>
      <c r="H139" t="s">
        <v>120</v>
      </c>
      <c r="L139" s="6" t="s">
        <v>795</v>
      </c>
    </row>
    <row r="140" spans="1:12">
      <c r="A140" t="s">
        <v>797</v>
      </c>
      <c r="B140" t="s">
        <v>798</v>
      </c>
      <c r="C140" t="s">
        <v>27</v>
      </c>
      <c r="D140" t="s">
        <v>525</v>
      </c>
      <c r="E140" t="s">
        <v>206</v>
      </c>
      <c r="F140" t="s">
        <v>800</v>
      </c>
      <c r="G140" t="s">
        <v>649</v>
      </c>
      <c r="H140" t="s">
        <v>120</v>
      </c>
      <c r="L140" s="6" t="s">
        <v>801</v>
      </c>
    </row>
    <row r="141" spans="1:12">
      <c r="A141" t="s">
        <v>803</v>
      </c>
      <c r="B141" t="s">
        <v>804</v>
      </c>
      <c r="C141" t="s">
        <v>27</v>
      </c>
      <c r="D141" t="s">
        <v>369</v>
      </c>
      <c r="E141" t="s">
        <v>206</v>
      </c>
      <c r="F141" t="s">
        <v>806</v>
      </c>
      <c r="G141" t="s">
        <v>649</v>
      </c>
      <c r="H141" t="s">
        <v>120</v>
      </c>
      <c r="L141" s="6" t="s">
        <v>807</v>
      </c>
    </row>
    <row r="142" spans="1:12">
      <c r="A142" t="s">
        <v>809</v>
      </c>
      <c r="B142" t="s">
        <v>810</v>
      </c>
      <c r="C142" t="s">
        <v>27</v>
      </c>
      <c r="D142" t="s">
        <v>369</v>
      </c>
      <c r="E142" t="s">
        <v>347</v>
      </c>
      <c r="F142" t="s">
        <v>812</v>
      </c>
      <c r="G142" t="s">
        <v>649</v>
      </c>
      <c r="H142" t="s">
        <v>120</v>
      </c>
      <c r="L142" s="6" t="s">
        <v>813</v>
      </c>
    </row>
    <row r="143" spans="1:12">
      <c r="A143" t="s">
        <v>814</v>
      </c>
      <c r="B143" t="s">
        <v>815</v>
      </c>
      <c r="C143" t="s">
        <v>27</v>
      </c>
      <c r="D143" t="s">
        <v>369</v>
      </c>
      <c r="E143" t="s">
        <v>206</v>
      </c>
      <c r="F143" t="s">
        <v>776</v>
      </c>
      <c r="G143" t="s">
        <v>649</v>
      </c>
      <c r="H143" t="s">
        <v>120</v>
      </c>
      <c r="L143" s="6" t="s">
        <v>817</v>
      </c>
    </row>
    <row r="144" spans="1:12">
      <c r="A144" t="s">
        <v>819</v>
      </c>
      <c r="B144" t="s">
        <v>723</v>
      </c>
      <c r="C144" t="s">
        <v>27</v>
      </c>
      <c r="D144" t="s">
        <v>369</v>
      </c>
      <c r="E144" t="s">
        <v>369</v>
      </c>
      <c r="F144" t="s">
        <v>821</v>
      </c>
      <c r="G144" t="s">
        <v>649</v>
      </c>
      <c r="H144" t="s">
        <v>120</v>
      </c>
      <c r="L144" s="6" t="s">
        <v>822</v>
      </c>
    </row>
    <row r="145" spans="1:12">
      <c r="A145" t="s">
        <v>823</v>
      </c>
      <c r="B145" t="s">
        <v>824</v>
      </c>
      <c r="C145" t="s">
        <v>27</v>
      </c>
      <c r="D145" t="s">
        <v>369</v>
      </c>
      <c r="E145" t="s">
        <v>369</v>
      </c>
      <c r="F145" t="s">
        <v>821</v>
      </c>
      <c r="G145" t="s">
        <v>649</v>
      </c>
      <c r="H145" t="s">
        <v>120</v>
      </c>
      <c r="L145" s="6" t="s">
        <v>826</v>
      </c>
    </row>
    <row r="146" spans="1:12">
      <c r="A146" t="s">
        <v>828</v>
      </c>
      <c r="B146" t="s">
        <v>829</v>
      </c>
      <c r="C146" t="s">
        <v>27</v>
      </c>
      <c r="D146" t="s">
        <v>215</v>
      </c>
      <c r="E146" t="s">
        <v>206</v>
      </c>
      <c r="F146" t="s">
        <v>831</v>
      </c>
      <c r="G146" t="s">
        <v>649</v>
      </c>
      <c r="H146" t="s">
        <v>120</v>
      </c>
      <c r="L146" s="6" t="s">
        <v>832</v>
      </c>
    </row>
    <row r="147" spans="1:12">
      <c r="A147" t="s">
        <v>834</v>
      </c>
      <c r="B147" t="s">
        <v>835</v>
      </c>
      <c r="C147" t="s">
        <v>27</v>
      </c>
      <c r="D147" t="s">
        <v>215</v>
      </c>
      <c r="E147" t="s">
        <v>206</v>
      </c>
      <c r="F147" t="s">
        <v>837</v>
      </c>
      <c r="G147" t="s">
        <v>649</v>
      </c>
      <c r="H147" t="s">
        <v>120</v>
      </c>
      <c r="L147" s="6" t="s">
        <v>838</v>
      </c>
    </row>
    <row r="148" spans="1:12">
      <c r="A148" t="s">
        <v>839</v>
      </c>
      <c r="B148" t="s">
        <v>840</v>
      </c>
      <c r="C148" t="s">
        <v>27</v>
      </c>
      <c r="D148" t="s">
        <v>369</v>
      </c>
      <c r="E148" t="s">
        <v>347</v>
      </c>
      <c r="F148" t="s">
        <v>703</v>
      </c>
      <c r="G148" t="s">
        <v>649</v>
      </c>
      <c r="H148" t="s">
        <v>120</v>
      </c>
      <c r="L148" s="6" t="s">
        <v>842</v>
      </c>
    </row>
    <row r="149" spans="1:12">
      <c r="A149" t="s">
        <v>843</v>
      </c>
      <c r="B149" t="s">
        <v>844</v>
      </c>
      <c r="C149" t="s">
        <v>27</v>
      </c>
      <c r="D149" t="s">
        <v>215</v>
      </c>
      <c r="E149" t="s">
        <v>206</v>
      </c>
      <c r="F149" t="s">
        <v>776</v>
      </c>
      <c r="G149" t="s">
        <v>649</v>
      </c>
      <c r="H149" t="s">
        <v>120</v>
      </c>
      <c r="L149" s="6" t="s">
        <v>846</v>
      </c>
    </row>
    <row r="150" spans="1:12">
      <c r="A150" t="s">
        <v>848</v>
      </c>
      <c r="B150" t="s">
        <v>849</v>
      </c>
      <c r="C150" t="s">
        <v>27</v>
      </c>
      <c r="D150" t="s">
        <v>215</v>
      </c>
      <c r="E150" t="s">
        <v>206</v>
      </c>
      <c r="F150" t="s">
        <v>851</v>
      </c>
      <c r="G150" t="s">
        <v>649</v>
      </c>
      <c r="H150" t="s">
        <v>120</v>
      </c>
      <c r="L150" s="6" t="s">
        <v>852</v>
      </c>
    </row>
    <row r="151" spans="1:12">
      <c r="A151" t="s">
        <v>854</v>
      </c>
      <c r="B151" t="s">
        <v>855</v>
      </c>
      <c r="C151" t="s">
        <v>27</v>
      </c>
      <c r="D151" t="s">
        <v>369</v>
      </c>
      <c r="E151" t="s">
        <v>618</v>
      </c>
      <c r="F151" t="s">
        <v>857</v>
      </c>
      <c r="G151" t="s">
        <v>649</v>
      </c>
      <c r="H151" t="s">
        <v>120</v>
      </c>
      <c r="L151" s="6" t="s">
        <v>858</v>
      </c>
    </row>
    <row r="152" spans="1:12">
      <c r="A152" t="s">
        <v>860</v>
      </c>
      <c r="B152" t="s">
        <v>861</v>
      </c>
      <c r="C152" t="s">
        <v>27</v>
      </c>
      <c r="D152" t="s">
        <v>369</v>
      </c>
      <c r="E152" t="s">
        <v>206</v>
      </c>
      <c r="F152" t="s">
        <v>863</v>
      </c>
      <c r="G152" t="s">
        <v>649</v>
      </c>
      <c r="H152" t="s">
        <v>120</v>
      </c>
      <c r="J152" t="s">
        <v>660</v>
      </c>
      <c r="K152" t="s">
        <v>661</v>
      </c>
      <c r="L152" s="6" t="s">
        <v>864</v>
      </c>
    </row>
    <row r="153" spans="1:12">
      <c r="A153" t="s">
        <v>865</v>
      </c>
      <c r="B153" t="s">
        <v>866</v>
      </c>
      <c r="C153" t="s">
        <v>27</v>
      </c>
      <c r="D153" t="s">
        <v>525</v>
      </c>
      <c r="E153" t="s">
        <v>228</v>
      </c>
      <c r="F153" t="s">
        <v>703</v>
      </c>
      <c r="G153" t="s">
        <v>649</v>
      </c>
      <c r="H153" t="s">
        <v>120</v>
      </c>
      <c r="J153" t="s">
        <v>868</v>
      </c>
      <c r="K153" t="s">
        <v>869</v>
      </c>
      <c r="L153" s="6" t="s">
        <v>870</v>
      </c>
    </row>
    <row r="154" spans="1:12">
      <c r="A154" t="s">
        <v>871</v>
      </c>
      <c r="B154" t="s">
        <v>872</v>
      </c>
      <c r="C154" t="s">
        <v>27</v>
      </c>
      <c r="D154" t="s">
        <v>564</v>
      </c>
      <c r="E154" t="s">
        <v>564</v>
      </c>
      <c r="F154" t="s">
        <v>703</v>
      </c>
      <c r="G154" t="s">
        <v>649</v>
      </c>
      <c r="H154" t="s">
        <v>120</v>
      </c>
      <c r="J154" t="s">
        <v>660</v>
      </c>
      <c r="K154" t="s">
        <v>661</v>
      </c>
      <c r="L154" s="6" t="s">
        <v>874</v>
      </c>
    </row>
    <row r="155" spans="1:12">
      <c r="A155" t="s">
        <v>876</v>
      </c>
      <c r="B155" t="s">
        <v>877</v>
      </c>
      <c r="C155" t="s">
        <v>27</v>
      </c>
      <c r="D155" t="s">
        <v>346</v>
      </c>
      <c r="E155" t="s">
        <v>206</v>
      </c>
      <c r="F155" t="s">
        <v>879</v>
      </c>
      <c r="G155" t="s">
        <v>649</v>
      </c>
      <c r="H155" t="s">
        <v>120</v>
      </c>
      <c r="J155" t="s">
        <v>660</v>
      </c>
      <c r="K155" t="s">
        <v>880</v>
      </c>
      <c r="L155" s="6" t="s">
        <v>881</v>
      </c>
    </row>
    <row r="156" spans="1:12">
      <c r="A156" t="s">
        <v>882</v>
      </c>
      <c r="B156" t="s">
        <v>883</v>
      </c>
      <c r="C156" t="s">
        <v>27</v>
      </c>
      <c r="D156" t="s">
        <v>369</v>
      </c>
      <c r="E156" t="s">
        <v>206</v>
      </c>
      <c r="F156" t="s">
        <v>786</v>
      </c>
      <c r="G156" t="s">
        <v>649</v>
      </c>
      <c r="H156" t="s">
        <v>120</v>
      </c>
      <c r="J156" t="s">
        <v>660</v>
      </c>
      <c r="K156" t="s">
        <v>661</v>
      </c>
      <c r="L156" s="6" t="s">
        <v>885</v>
      </c>
    </row>
    <row r="157" spans="1:12" hidden="1">
      <c r="A157" t="s">
        <v>887</v>
      </c>
      <c r="B157" t="s">
        <v>315</v>
      </c>
      <c r="C157" t="s">
        <v>27</v>
      </c>
      <c r="D157" t="s">
        <v>889</v>
      </c>
      <c r="E157" t="s">
        <v>45</v>
      </c>
      <c r="F157" t="s">
        <v>890</v>
      </c>
      <c r="G157" t="s">
        <v>317</v>
      </c>
      <c r="H157" t="s">
        <v>318</v>
      </c>
      <c r="I157" t="s">
        <v>891</v>
      </c>
      <c r="J157" t="s">
        <v>660</v>
      </c>
      <c r="K157" t="s">
        <v>661</v>
      </c>
      <c r="L157" t="s">
        <v>892</v>
      </c>
    </row>
    <row r="158" spans="1:12" hidden="1">
      <c r="A158" t="s">
        <v>894</v>
      </c>
      <c r="B158" t="s">
        <v>895</v>
      </c>
      <c r="C158" t="s">
        <v>27</v>
      </c>
      <c r="D158" t="s">
        <v>889</v>
      </c>
      <c r="E158" t="s">
        <v>45</v>
      </c>
      <c r="F158" t="s">
        <v>109</v>
      </c>
      <c r="G158" t="s">
        <v>897</v>
      </c>
      <c r="H158" t="s">
        <v>410</v>
      </c>
      <c r="I158" t="s">
        <v>891</v>
      </c>
      <c r="J158" t="s">
        <v>660</v>
      </c>
      <c r="K158" t="s">
        <v>661</v>
      </c>
      <c r="L158" t="s">
        <v>898</v>
      </c>
    </row>
    <row r="159" spans="1:12" hidden="1">
      <c r="A159" t="s">
        <v>899</v>
      </c>
      <c r="B159" t="s">
        <v>900</v>
      </c>
      <c r="C159" t="s">
        <v>27</v>
      </c>
      <c r="D159" t="s">
        <v>889</v>
      </c>
      <c r="E159" t="s">
        <v>45</v>
      </c>
      <c r="F159" t="s">
        <v>890</v>
      </c>
      <c r="G159" t="s">
        <v>317</v>
      </c>
      <c r="H159" t="s">
        <v>318</v>
      </c>
      <c r="I159" t="s">
        <v>891</v>
      </c>
      <c r="J159" t="s">
        <v>660</v>
      </c>
      <c r="K159" t="s">
        <v>661</v>
      </c>
      <c r="L159" t="s">
        <v>902</v>
      </c>
    </row>
    <row r="160" spans="1:12" hidden="1">
      <c r="A160" t="s">
        <v>903</v>
      </c>
      <c r="B160" t="s">
        <v>904</v>
      </c>
      <c r="C160" t="s">
        <v>27</v>
      </c>
      <c r="D160" t="s">
        <v>889</v>
      </c>
      <c r="E160" t="s">
        <v>906</v>
      </c>
      <c r="F160" t="s">
        <v>890</v>
      </c>
      <c r="G160" t="s">
        <v>317</v>
      </c>
      <c r="H160" t="s">
        <v>318</v>
      </c>
      <c r="I160" t="s">
        <v>891</v>
      </c>
      <c r="J160" t="s">
        <v>787</v>
      </c>
      <c r="K160" t="s">
        <v>907</v>
      </c>
      <c r="L160" t="s">
        <v>908</v>
      </c>
    </row>
    <row r="161" spans="1:12" hidden="1">
      <c r="A161" t="s">
        <v>909</v>
      </c>
      <c r="B161" t="s">
        <v>910</v>
      </c>
      <c r="C161" t="s">
        <v>27</v>
      </c>
      <c r="D161" t="s">
        <v>889</v>
      </c>
      <c r="E161" t="s">
        <v>906</v>
      </c>
      <c r="F161" t="s">
        <v>890</v>
      </c>
      <c r="G161" t="s">
        <v>317</v>
      </c>
      <c r="H161" t="s">
        <v>318</v>
      </c>
      <c r="I161" t="s">
        <v>891</v>
      </c>
      <c r="J161" t="s">
        <v>787</v>
      </c>
      <c r="K161" t="s">
        <v>907</v>
      </c>
      <c r="L161" t="s">
        <v>912</v>
      </c>
    </row>
    <row r="162" spans="1:12" hidden="1">
      <c r="A162" t="s">
        <v>913</v>
      </c>
      <c r="B162" t="s">
        <v>914</v>
      </c>
      <c r="C162" t="s">
        <v>27</v>
      </c>
      <c r="D162" t="s">
        <v>889</v>
      </c>
      <c r="E162" t="s">
        <v>45</v>
      </c>
      <c r="F162" t="s">
        <v>890</v>
      </c>
      <c r="G162" t="s">
        <v>317</v>
      </c>
      <c r="H162" t="s">
        <v>318</v>
      </c>
      <c r="I162" t="s">
        <v>891</v>
      </c>
      <c r="J162" t="s">
        <v>787</v>
      </c>
      <c r="K162" t="s">
        <v>907</v>
      </c>
      <c r="L162" t="s">
        <v>916</v>
      </c>
    </row>
    <row r="163" spans="1:12" hidden="1">
      <c r="A163" t="s">
        <v>917</v>
      </c>
      <c r="B163" t="s">
        <v>918</v>
      </c>
      <c r="C163" t="s">
        <v>27</v>
      </c>
      <c r="D163" t="s">
        <v>889</v>
      </c>
      <c r="E163" t="s">
        <v>45</v>
      </c>
      <c r="F163" t="s">
        <v>890</v>
      </c>
      <c r="G163" t="s">
        <v>317</v>
      </c>
      <c r="H163" t="s">
        <v>318</v>
      </c>
      <c r="I163" t="s">
        <v>891</v>
      </c>
      <c r="J163" t="s">
        <v>726</v>
      </c>
      <c r="K163" t="s">
        <v>727</v>
      </c>
      <c r="L163" t="s">
        <v>920</v>
      </c>
    </row>
    <row r="164" spans="1:12" hidden="1">
      <c r="A164" t="s">
        <v>922</v>
      </c>
      <c r="B164" t="s">
        <v>923</v>
      </c>
      <c r="C164" t="s">
        <v>27</v>
      </c>
      <c r="D164" t="s">
        <v>889</v>
      </c>
      <c r="E164" t="s">
        <v>45</v>
      </c>
      <c r="F164" t="s">
        <v>925</v>
      </c>
      <c r="G164" t="s">
        <v>926</v>
      </c>
      <c r="H164" t="s">
        <v>164</v>
      </c>
      <c r="I164" t="s">
        <v>891</v>
      </c>
      <c r="J164" t="s">
        <v>787</v>
      </c>
      <c r="K164" t="s">
        <v>788</v>
      </c>
      <c r="L164" t="s">
        <v>927</v>
      </c>
    </row>
    <row r="165" spans="1:12" hidden="1">
      <c r="A165" t="s">
        <v>929</v>
      </c>
      <c r="B165" t="s">
        <v>930</v>
      </c>
      <c r="C165" t="s">
        <v>931</v>
      </c>
      <c r="D165" t="s">
        <v>889</v>
      </c>
      <c r="E165" t="s">
        <v>45</v>
      </c>
      <c r="F165" t="s">
        <v>933</v>
      </c>
      <c r="G165" t="s">
        <v>934</v>
      </c>
      <c r="H165" t="s">
        <v>935</v>
      </c>
      <c r="I165" t="s">
        <v>891</v>
      </c>
      <c r="J165" t="s">
        <v>726</v>
      </c>
      <c r="K165" t="s">
        <v>727</v>
      </c>
      <c r="L165" t="s">
        <v>936</v>
      </c>
    </row>
    <row r="166" spans="1:12">
      <c r="A166" t="s">
        <v>938</v>
      </c>
      <c r="B166" t="s">
        <v>939</v>
      </c>
      <c r="C166" t="s">
        <v>27</v>
      </c>
      <c r="D166" t="s">
        <v>215</v>
      </c>
      <c r="E166" t="s">
        <v>206</v>
      </c>
      <c r="F166" t="s">
        <v>941</v>
      </c>
      <c r="G166" t="s">
        <v>649</v>
      </c>
      <c r="H166" t="s">
        <v>120</v>
      </c>
      <c r="J166" t="s">
        <v>726</v>
      </c>
      <c r="K166" t="s">
        <v>942</v>
      </c>
      <c r="L166" s="6" t="s">
        <v>943</v>
      </c>
    </row>
    <row r="167" spans="1:12" hidden="1">
      <c r="A167" t="s">
        <v>944</v>
      </c>
      <c r="B167" t="s">
        <v>945</v>
      </c>
      <c r="C167" t="s">
        <v>27</v>
      </c>
      <c r="D167" t="s">
        <v>889</v>
      </c>
      <c r="E167" t="s">
        <v>45</v>
      </c>
      <c r="F167" t="s">
        <v>88</v>
      </c>
      <c r="G167" t="s">
        <v>340</v>
      </c>
      <c r="H167" t="s">
        <v>318</v>
      </c>
      <c r="I167" t="s">
        <v>891</v>
      </c>
      <c r="J167" t="s">
        <v>660</v>
      </c>
      <c r="K167" t="s">
        <v>661</v>
      </c>
      <c r="L167" t="s">
        <v>947</v>
      </c>
    </row>
    <row r="168" spans="1:12" hidden="1">
      <c r="A168" t="s">
        <v>949</v>
      </c>
      <c r="B168" t="s">
        <v>950</v>
      </c>
      <c r="C168" t="s">
        <v>27</v>
      </c>
      <c r="D168" t="s">
        <v>889</v>
      </c>
      <c r="E168" t="s">
        <v>45</v>
      </c>
      <c r="F168" t="s">
        <v>952</v>
      </c>
      <c r="G168" t="s">
        <v>953</v>
      </c>
      <c r="H168" t="s">
        <v>954</v>
      </c>
      <c r="I168" t="s">
        <v>955</v>
      </c>
      <c r="J168" t="s">
        <v>787</v>
      </c>
      <c r="K168" t="s">
        <v>788</v>
      </c>
      <c r="L168" t="s">
        <v>956</v>
      </c>
    </row>
    <row r="169" spans="1:12" hidden="1">
      <c r="A169" t="s">
        <v>957</v>
      </c>
      <c r="B169" t="s">
        <v>958</v>
      </c>
      <c r="C169" t="s">
        <v>27</v>
      </c>
      <c r="D169" t="s">
        <v>889</v>
      </c>
      <c r="E169" t="s">
        <v>45</v>
      </c>
      <c r="F169" t="s">
        <v>952</v>
      </c>
      <c r="G169" t="s">
        <v>953</v>
      </c>
      <c r="H169" t="s">
        <v>954</v>
      </c>
      <c r="I169" t="s">
        <v>891</v>
      </c>
      <c r="J169" t="s">
        <v>787</v>
      </c>
      <c r="K169" t="s">
        <v>788</v>
      </c>
      <c r="L169" t="s">
        <v>960</v>
      </c>
    </row>
    <row r="170" spans="1:12" hidden="1">
      <c r="A170" t="s">
        <v>961</v>
      </c>
      <c r="B170" t="s">
        <v>962</v>
      </c>
      <c r="C170" t="s">
        <v>27</v>
      </c>
      <c r="D170" t="s">
        <v>889</v>
      </c>
      <c r="E170" t="s">
        <v>45</v>
      </c>
      <c r="F170" t="s">
        <v>88</v>
      </c>
      <c r="G170" t="s">
        <v>340</v>
      </c>
      <c r="H170" t="s">
        <v>318</v>
      </c>
      <c r="I170" t="s">
        <v>891</v>
      </c>
      <c r="J170" t="s">
        <v>660</v>
      </c>
      <c r="K170" t="s">
        <v>661</v>
      </c>
      <c r="L170" t="s">
        <v>964</v>
      </c>
    </row>
    <row r="171" spans="1:12">
      <c r="A171" t="s">
        <v>966</v>
      </c>
      <c r="B171" t="s">
        <v>967</v>
      </c>
      <c r="C171" t="s">
        <v>27</v>
      </c>
      <c r="D171" t="s">
        <v>215</v>
      </c>
      <c r="E171" t="s">
        <v>525</v>
      </c>
      <c r="F171" t="s">
        <v>969</v>
      </c>
      <c r="G171" t="s">
        <v>649</v>
      </c>
      <c r="H171" t="s">
        <v>120</v>
      </c>
      <c r="J171" t="s">
        <v>726</v>
      </c>
      <c r="K171" t="s">
        <v>727</v>
      </c>
      <c r="L171" s="6" t="s">
        <v>970</v>
      </c>
    </row>
    <row r="172" spans="1:12" hidden="1">
      <c r="A172" t="s">
        <v>972</v>
      </c>
      <c r="B172" t="s">
        <v>973</v>
      </c>
      <c r="C172" t="s">
        <v>27</v>
      </c>
      <c r="D172" t="s">
        <v>889</v>
      </c>
      <c r="E172" t="s">
        <v>45</v>
      </c>
      <c r="F172" t="s">
        <v>975</v>
      </c>
      <c r="G172" t="s">
        <v>976</v>
      </c>
      <c r="H172" t="s">
        <v>452</v>
      </c>
      <c r="I172" t="s">
        <v>891</v>
      </c>
      <c r="J172" t="s">
        <v>726</v>
      </c>
      <c r="K172" t="s">
        <v>942</v>
      </c>
      <c r="L172" t="s">
        <v>977</v>
      </c>
    </row>
    <row r="173" spans="1:12" hidden="1">
      <c r="A173" t="s">
        <v>978</v>
      </c>
      <c r="B173" t="s">
        <v>979</v>
      </c>
      <c r="C173" t="s">
        <v>27</v>
      </c>
      <c r="D173" t="s">
        <v>889</v>
      </c>
      <c r="E173" t="s">
        <v>45</v>
      </c>
      <c r="F173" t="s">
        <v>975</v>
      </c>
      <c r="G173" t="s">
        <v>976</v>
      </c>
      <c r="H173" t="s">
        <v>452</v>
      </c>
      <c r="I173" t="s">
        <v>891</v>
      </c>
      <c r="J173" t="s">
        <v>726</v>
      </c>
      <c r="K173" t="s">
        <v>942</v>
      </c>
      <c r="L173" t="s">
        <v>981</v>
      </c>
    </row>
    <row r="174" spans="1:12" hidden="1">
      <c r="A174" t="s">
        <v>982</v>
      </c>
      <c r="B174" t="s">
        <v>983</v>
      </c>
      <c r="C174" t="s">
        <v>27</v>
      </c>
      <c r="D174" t="s">
        <v>889</v>
      </c>
      <c r="E174" t="s">
        <v>45</v>
      </c>
      <c r="F174" t="s">
        <v>975</v>
      </c>
      <c r="G174" t="s">
        <v>976</v>
      </c>
      <c r="H174" t="s">
        <v>452</v>
      </c>
      <c r="I174" t="s">
        <v>891</v>
      </c>
      <c r="J174" t="s">
        <v>726</v>
      </c>
      <c r="K174" t="s">
        <v>985</v>
      </c>
      <c r="L174" t="s">
        <v>986</v>
      </c>
    </row>
    <row r="175" spans="1:12" hidden="1">
      <c r="A175" t="s">
        <v>987</v>
      </c>
      <c r="B175" t="s">
        <v>988</v>
      </c>
      <c r="C175" t="s">
        <v>27</v>
      </c>
      <c r="D175" t="s">
        <v>990</v>
      </c>
      <c r="E175" t="s">
        <v>45</v>
      </c>
      <c r="F175" t="s">
        <v>64</v>
      </c>
      <c r="G175" t="s">
        <v>65</v>
      </c>
      <c r="H175" t="s">
        <v>57</v>
      </c>
      <c r="I175" t="s">
        <v>891</v>
      </c>
      <c r="J175" t="s">
        <v>660</v>
      </c>
      <c r="K175" t="s">
        <v>880</v>
      </c>
      <c r="L175" t="s">
        <v>991</v>
      </c>
    </row>
    <row r="176" spans="1:12" hidden="1">
      <c r="A176" t="s">
        <v>992</v>
      </c>
      <c r="B176" t="s">
        <v>993</v>
      </c>
      <c r="C176" t="s">
        <v>27</v>
      </c>
      <c r="D176" t="s">
        <v>889</v>
      </c>
      <c r="E176" t="s">
        <v>45</v>
      </c>
      <c r="F176" t="s">
        <v>64</v>
      </c>
      <c r="G176" t="s">
        <v>65</v>
      </c>
      <c r="H176" t="s">
        <v>57</v>
      </c>
      <c r="I176" t="s">
        <v>891</v>
      </c>
      <c r="J176" t="s">
        <v>660</v>
      </c>
      <c r="K176" t="s">
        <v>880</v>
      </c>
      <c r="L176" t="s">
        <v>995</v>
      </c>
    </row>
    <row r="177" spans="1:12" hidden="1">
      <c r="A177" t="s">
        <v>997</v>
      </c>
      <c r="B177" t="s">
        <v>998</v>
      </c>
      <c r="C177" t="s">
        <v>27</v>
      </c>
      <c r="D177" t="s">
        <v>889</v>
      </c>
      <c r="E177" t="s">
        <v>45</v>
      </c>
      <c r="F177" t="s">
        <v>88</v>
      </c>
      <c r="G177" t="s">
        <v>1000</v>
      </c>
      <c r="H177" t="s">
        <v>90</v>
      </c>
      <c r="I177" t="s">
        <v>955</v>
      </c>
      <c r="J177" t="s">
        <v>787</v>
      </c>
      <c r="K177" t="s">
        <v>788</v>
      </c>
      <c r="L177" t="s">
        <v>1001</v>
      </c>
    </row>
    <row r="178" spans="1:12" hidden="1">
      <c r="A178" t="s">
        <v>1002</v>
      </c>
      <c r="B178" t="s">
        <v>1003</v>
      </c>
      <c r="C178" t="s">
        <v>27</v>
      </c>
      <c r="D178" t="s">
        <v>990</v>
      </c>
      <c r="E178" t="s">
        <v>1005</v>
      </c>
      <c r="F178" t="s">
        <v>64</v>
      </c>
      <c r="G178" t="s">
        <v>65</v>
      </c>
      <c r="H178" t="s">
        <v>57</v>
      </c>
      <c r="I178" t="s">
        <v>891</v>
      </c>
      <c r="J178" t="s">
        <v>726</v>
      </c>
      <c r="K178" t="s">
        <v>942</v>
      </c>
      <c r="L178" t="s">
        <v>1006</v>
      </c>
    </row>
    <row r="179" spans="1:12" hidden="1">
      <c r="A179" t="s">
        <v>1007</v>
      </c>
      <c r="B179" t="s">
        <v>1008</v>
      </c>
      <c r="C179" t="s">
        <v>27</v>
      </c>
      <c r="D179" t="s">
        <v>1010</v>
      </c>
      <c r="E179" t="s">
        <v>103</v>
      </c>
      <c r="F179" t="s">
        <v>118</v>
      </c>
      <c r="G179" t="s">
        <v>119</v>
      </c>
      <c r="H179" t="s">
        <v>120</v>
      </c>
      <c r="I179" t="s">
        <v>891</v>
      </c>
      <c r="J179" t="s">
        <v>787</v>
      </c>
      <c r="K179" t="s">
        <v>788</v>
      </c>
      <c r="L179" t="s">
        <v>1011</v>
      </c>
    </row>
    <row r="180" spans="1:12" hidden="1">
      <c r="A180" t="s">
        <v>1012</v>
      </c>
      <c r="B180" t="s">
        <v>1013</v>
      </c>
      <c r="C180" t="s">
        <v>27</v>
      </c>
      <c r="D180" t="s">
        <v>1010</v>
      </c>
      <c r="E180" t="s">
        <v>103</v>
      </c>
      <c r="F180" t="s">
        <v>118</v>
      </c>
      <c r="G180" t="s">
        <v>119</v>
      </c>
      <c r="H180" t="s">
        <v>120</v>
      </c>
      <c r="I180" t="s">
        <v>891</v>
      </c>
      <c r="J180" t="s">
        <v>660</v>
      </c>
      <c r="K180" t="s">
        <v>880</v>
      </c>
      <c r="L180" t="s">
        <v>1015</v>
      </c>
    </row>
    <row r="181" spans="1:12" hidden="1">
      <c r="A181" t="s">
        <v>1017</v>
      </c>
      <c r="B181" t="s">
        <v>1018</v>
      </c>
      <c r="C181" t="s">
        <v>27</v>
      </c>
      <c r="D181" t="s">
        <v>889</v>
      </c>
      <c r="E181" t="s">
        <v>45</v>
      </c>
      <c r="F181" t="s">
        <v>1020</v>
      </c>
      <c r="G181" t="s">
        <v>629</v>
      </c>
      <c r="H181" t="s">
        <v>120</v>
      </c>
      <c r="I181" t="s">
        <v>891</v>
      </c>
      <c r="J181" t="s">
        <v>660</v>
      </c>
      <c r="K181" t="s">
        <v>661</v>
      </c>
      <c r="L181" t="s">
        <v>1021</v>
      </c>
    </row>
    <row r="182" spans="1:12" hidden="1">
      <c r="A182" t="s">
        <v>1022</v>
      </c>
      <c r="B182" t="s">
        <v>1023</v>
      </c>
      <c r="C182" t="s">
        <v>27</v>
      </c>
      <c r="D182" t="s">
        <v>889</v>
      </c>
      <c r="E182" t="s">
        <v>45</v>
      </c>
      <c r="F182" t="s">
        <v>1020</v>
      </c>
      <c r="G182" t="s">
        <v>629</v>
      </c>
      <c r="H182" t="s">
        <v>120</v>
      </c>
      <c r="I182" t="s">
        <v>891</v>
      </c>
      <c r="J182" t="s">
        <v>868</v>
      </c>
      <c r="K182" t="s">
        <v>1025</v>
      </c>
      <c r="L182" t="s">
        <v>1026</v>
      </c>
    </row>
    <row r="183" spans="1:12">
      <c r="A183" t="s">
        <v>1027</v>
      </c>
      <c r="B183" t="s">
        <v>1028</v>
      </c>
      <c r="C183" t="s">
        <v>27</v>
      </c>
      <c r="D183" t="s">
        <v>369</v>
      </c>
      <c r="E183" t="s">
        <v>206</v>
      </c>
      <c r="F183" t="s">
        <v>88</v>
      </c>
      <c r="G183" t="s">
        <v>242</v>
      </c>
      <c r="H183" t="s">
        <v>90</v>
      </c>
      <c r="J183" t="s">
        <v>726</v>
      </c>
      <c r="K183" t="s">
        <v>985</v>
      </c>
      <c r="L183" s="6" t="s">
        <v>1030</v>
      </c>
    </row>
    <row r="184" spans="1:12">
      <c r="A184" t="s">
        <v>1031</v>
      </c>
      <c r="B184" t="s">
        <v>1032</v>
      </c>
      <c r="C184" t="s">
        <v>27</v>
      </c>
      <c r="D184" t="s">
        <v>618</v>
      </c>
      <c r="E184" t="s">
        <v>206</v>
      </c>
      <c r="F184" t="s">
        <v>786</v>
      </c>
      <c r="G184" t="s">
        <v>649</v>
      </c>
      <c r="H184" t="s">
        <v>120</v>
      </c>
      <c r="J184" t="s">
        <v>726</v>
      </c>
      <c r="K184" t="s">
        <v>942</v>
      </c>
      <c r="L184" s="6" t="s">
        <v>1034</v>
      </c>
    </row>
    <row r="185" spans="1:12">
      <c r="A185" t="s">
        <v>1035</v>
      </c>
      <c r="B185" t="s">
        <v>1036</v>
      </c>
      <c r="C185" t="s">
        <v>27</v>
      </c>
      <c r="D185" t="s">
        <v>369</v>
      </c>
      <c r="E185" t="s">
        <v>618</v>
      </c>
      <c r="F185" t="s">
        <v>687</v>
      </c>
      <c r="G185" t="s">
        <v>649</v>
      </c>
      <c r="H185" t="s">
        <v>120</v>
      </c>
      <c r="J185" t="s">
        <v>868</v>
      </c>
      <c r="K185" t="s">
        <v>1025</v>
      </c>
      <c r="L185" s="6" t="s">
        <v>1038</v>
      </c>
    </row>
    <row r="186" spans="1:12">
      <c r="A186" t="s">
        <v>1039</v>
      </c>
      <c r="B186" t="s">
        <v>259</v>
      </c>
      <c r="C186" t="s">
        <v>213</v>
      </c>
      <c r="D186" t="s">
        <v>1041</v>
      </c>
      <c r="E186" t="s">
        <v>32</v>
      </c>
      <c r="F186" t="s">
        <v>64</v>
      </c>
      <c r="G186" t="s">
        <v>65</v>
      </c>
      <c r="H186" t="s">
        <v>57</v>
      </c>
      <c r="J186" t="s">
        <v>660</v>
      </c>
      <c r="K186" t="s">
        <v>880</v>
      </c>
      <c r="L186" s="6" t="s">
        <v>1042</v>
      </c>
    </row>
    <row r="187" spans="1:12">
      <c r="A187" t="s">
        <v>1043</v>
      </c>
      <c r="B187" t="s">
        <v>263</v>
      </c>
      <c r="C187" t="s">
        <v>213</v>
      </c>
      <c r="D187" t="s">
        <v>1041</v>
      </c>
      <c r="E187" t="s">
        <v>32</v>
      </c>
      <c r="F187" t="s">
        <v>64</v>
      </c>
      <c r="G187" t="s">
        <v>65</v>
      </c>
      <c r="H187" t="s">
        <v>57</v>
      </c>
      <c r="J187" t="s">
        <v>726</v>
      </c>
      <c r="K187" t="s">
        <v>942</v>
      </c>
      <c r="L187" s="6" t="s">
        <v>1045</v>
      </c>
    </row>
    <row r="188" spans="1:12">
      <c r="A188" t="s">
        <v>1046</v>
      </c>
      <c r="B188" t="s">
        <v>212</v>
      </c>
      <c r="C188" t="s">
        <v>27</v>
      </c>
      <c r="D188" t="s">
        <v>1041</v>
      </c>
      <c r="E188" t="s">
        <v>32</v>
      </c>
      <c r="F188" t="s">
        <v>64</v>
      </c>
      <c r="G188" t="s">
        <v>65</v>
      </c>
      <c r="H188" t="s">
        <v>57</v>
      </c>
      <c r="J188" t="s">
        <v>660</v>
      </c>
      <c r="K188" t="s">
        <v>880</v>
      </c>
      <c r="L188" s="6" t="s">
        <v>1048</v>
      </c>
    </row>
    <row r="189" spans="1:12">
      <c r="A189" t="s">
        <v>1050</v>
      </c>
      <c r="B189" t="s">
        <v>1051</v>
      </c>
      <c r="C189" t="s">
        <v>27</v>
      </c>
      <c r="D189" t="s">
        <v>215</v>
      </c>
      <c r="E189" t="s">
        <v>206</v>
      </c>
      <c r="F189" t="s">
        <v>1053</v>
      </c>
      <c r="G189" t="s">
        <v>649</v>
      </c>
      <c r="H189" t="s">
        <v>120</v>
      </c>
      <c r="J189" t="s">
        <v>1054</v>
      </c>
      <c r="K189" t="s">
        <v>1055</v>
      </c>
      <c r="L189" s="6" t="s">
        <v>1056</v>
      </c>
    </row>
    <row r="190" spans="1:12">
      <c r="A190" t="s">
        <v>1058</v>
      </c>
      <c r="B190" t="s">
        <v>1059</v>
      </c>
      <c r="C190" t="s">
        <v>27</v>
      </c>
      <c r="D190" t="s">
        <v>215</v>
      </c>
      <c r="E190" t="s">
        <v>206</v>
      </c>
      <c r="F190" t="s">
        <v>1061</v>
      </c>
      <c r="G190" t="s">
        <v>649</v>
      </c>
      <c r="H190" t="s">
        <v>120</v>
      </c>
      <c r="J190" t="s">
        <v>660</v>
      </c>
      <c r="K190" t="s">
        <v>661</v>
      </c>
      <c r="L190" s="6" t="s">
        <v>1062</v>
      </c>
    </row>
    <row r="191" spans="1:12">
      <c r="A191" t="s">
        <v>1064</v>
      </c>
      <c r="B191" t="s">
        <v>1065</v>
      </c>
      <c r="C191" t="s">
        <v>27</v>
      </c>
      <c r="D191" t="s">
        <v>525</v>
      </c>
      <c r="E191" t="s">
        <v>575</v>
      </c>
      <c r="F191" t="s">
        <v>1067</v>
      </c>
      <c r="G191" t="s">
        <v>649</v>
      </c>
      <c r="H191" t="s">
        <v>120</v>
      </c>
      <c r="J191" t="s">
        <v>1054</v>
      </c>
      <c r="K191" t="s">
        <v>1055</v>
      </c>
      <c r="L191" s="6" t="s">
        <v>1068</v>
      </c>
    </row>
    <row r="192" spans="1:12">
      <c r="A192" t="s">
        <v>1070</v>
      </c>
      <c r="B192" t="s">
        <v>1071</v>
      </c>
      <c r="C192" t="s">
        <v>27</v>
      </c>
      <c r="D192" t="s">
        <v>618</v>
      </c>
      <c r="E192" t="s">
        <v>618</v>
      </c>
      <c r="F192" t="s">
        <v>1073</v>
      </c>
      <c r="G192" t="s">
        <v>1074</v>
      </c>
      <c r="H192" t="s">
        <v>1075</v>
      </c>
      <c r="J192" t="s">
        <v>1054</v>
      </c>
      <c r="K192" t="s">
        <v>1055</v>
      </c>
      <c r="L192" s="6" t="s">
        <v>1076</v>
      </c>
    </row>
    <row r="193" spans="1:12">
      <c r="A193" t="s">
        <v>1078</v>
      </c>
      <c r="B193" t="s">
        <v>1079</v>
      </c>
      <c r="C193" t="s">
        <v>27</v>
      </c>
      <c r="D193" t="s">
        <v>369</v>
      </c>
      <c r="E193" t="s">
        <v>575</v>
      </c>
      <c r="F193" t="s">
        <v>1081</v>
      </c>
      <c r="G193" t="s">
        <v>649</v>
      </c>
      <c r="H193" t="s">
        <v>120</v>
      </c>
      <c r="J193" t="s">
        <v>787</v>
      </c>
      <c r="K193" t="s">
        <v>788</v>
      </c>
      <c r="L193" s="6" t="s">
        <v>1082</v>
      </c>
    </row>
    <row r="194" spans="1:12">
      <c r="A194" t="s">
        <v>1084</v>
      </c>
      <c r="B194" t="s">
        <v>1085</v>
      </c>
      <c r="C194" t="s">
        <v>27</v>
      </c>
      <c r="D194" t="s">
        <v>215</v>
      </c>
      <c r="E194" t="s">
        <v>564</v>
      </c>
      <c r="F194" t="s">
        <v>1087</v>
      </c>
      <c r="G194" t="s">
        <v>649</v>
      </c>
      <c r="H194" t="s">
        <v>120</v>
      </c>
      <c r="J194" t="s">
        <v>726</v>
      </c>
      <c r="K194" t="s">
        <v>942</v>
      </c>
      <c r="L194" s="6" t="s">
        <v>1088</v>
      </c>
    </row>
    <row r="195" spans="1:12">
      <c r="A195" t="s">
        <v>1090</v>
      </c>
      <c r="B195" t="s">
        <v>1091</v>
      </c>
      <c r="C195" t="s">
        <v>27</v>
      </c>
      <c r="D195" t="s">
        <v>228</v>
      </c>
      <c r="E195" t="s">
        <v>206</v>
      </c>
      <c r="F195" t="s">
        <v>1093</v>
      </c>
      <c r="G195" t="s">
        <v>649</v>
      </c>
      <c r="H195" t="s">
        <v>120</v>
      </c>
      <c r="J195" t="s">
        <v>726</v>
      </c>
      <c r="K195" t="s">
        <v>985</v>
      </c>
      <c r="L195" s="6" t="s">
        <v>1094</v>
      </c>
    </row>
    <row r="196" spans="1:12">
      <c r="A196" t="s">
        <v>1095</v>
      </c>
      <c r="B196" t="s">
        <v>1096</v>
      </c>
      <c r="C196" t="s">
        <v>27</v>
      </c>
      <c r="D196" t="s">
        <v>228</v>
      </c>
      <c r="E196" t="s">
        <v>347</v>
      </c>
      <c r="F196" t="s">
        <v>1093</v>
      </c>
      <c r="G196" t="s">
        <v>649</v>
      </c>
      <c r="H196" t="s">
        <v>120</v>
      </c>
      <c r="J196" t="s">
        <v>787</v>
      </c>
      <c r="K196" t="s">
        <v>788</v>
      </c>
      <c r="L196" s="6" t="s">
        <v>1098</v>
      </c>
    </row>
    <row r="197" spans="1:12">
      <c r="A197" t="s">
        <v>1100</v>
      </c>
      <c r="B197" t="s">
        <v>1101</v>
      </c>
      <c r="C197" t="s">
        <v>27</v>
      </c>
      <c r="D197" t="s">
        <v>215</v>
      </c>
      <c r="E197" t="s">
        <v>206</v>
      </c>
      <c r="F197" t="s">
        <v>1103</v>
      </c>
      <c r="G197" t="s">
        <v>649</v>
      </c>
      <c r="H197" t="s">
        <v>120</v>
      </c>
      <c r="J197" t="s">
        <v>660</v>
      </c>
      <c r="K197" t="s">
        <v>661</v>
      </c>
      <c r="L197" s="6" t="s">
        <v>1104</v>
      </c>
    </row>
    <row r="198" spans="1:12">
      <c r="A198" t="s">
        <v>1105</v>
      </c>
      <c r="B198" t="s">
        <v>1106</v>
      </c>
      <c r="C198" t="s">
        <v>27</v>
      </c>
      <c r="D198" t="s">
        <v>1041</v>
      </c>
      <c r="E198" t="s">
        <v>32</v>
      </c>
      <c r="F198" t="s">
        <v>248</v>
      </c>
      <c r="G198" t="s">
        <v>451</v>
      </c>
      <c r="H198" t="s">
        <v>452</v>
      </c>
      <c r="J198" t="s">
        <v>1054</v>
      </c>
      <c r="K198" t="s">
        <v>1055</v>
      </c>
      <c r="L198" s="6" t="s">
        <v>1108</v>
      </c>
    </row>
    <row r="199" spans="1:12">
      <c r="A199" t="s">
        <v>1109</v>
      </c>
      <c r="B199" t="s">
        <v>1110</v>
      </c>
      <c r="C199" t="s">
        <v>27</v>
      </c>
      <c r="D199" t="s">
        <v>215</v>
      </c>
      <c r="E199" t="s">
        <v>206</v>
      </c>
      <c r="F199" t="s">
        <v>1103</v>
      </c>
      <c r="G199" t="s">
        <v>649</v>
      </c>
      <c r="H199" t="s">
        <v>120</v>
      </c>
      <c r="J199" t="s">
        <v>660</v>
      </c>
      <c r="K199" t="s">
        <v>661</v>
      </c>
      <c r="L199" s="6" t="s">
        <v>1112</v>
      </c>
    </row>
    <row r="200" spans="1:12">
      <c r="A200" t="s">
        <v>1113</v>
      </c>
      <c r="B200" t="s">
        <v>1114</v>
      </c>
      <c r="C200" t="s">
        <v>213</v>
      </c>
      <c r="D200" t="s">
        <v>1041</v>
      </c>
      <c r="E200" t="s">
        <v>32</v>
      </c>
      <c r="F200" t="s">
        <v>255</v>
      </c>
      <c r="G200" t="s">
        <v>256</v>
      </c>
      <c r="H200" t="s">
        <v>57</v>
      </c>
      <c r="J200" t="s">
        <v>726</v>
      </c>
      <c r="K200" t="s">
        <v>942</v>
      </c>
      <c r="L200" s="6" t="s">
        <v>1116</v>
      </c>
    </row>
    <row r="201" spans="1:12">
      <c r="A201" t="s">
        <v>1118</v>
      </c>
      <c r="B201" t="s">
        <v>1119</v>
      </c>
      <c r="C201" t="s">
        <v>27</v>
      </c>
      <c r="D201" t="s">
        <v>215</v>
      </c>
      <c r="E201" t="s">
        <v>206</v>
      </c>
      <c r="F201" t="s">
        <v>1121</v>
      </c>
      <c r="G201" t="s">
        <v>649</v>
      </c>
      <c r="H201" t="s">
        <v>120</v>
      </c>
      <c r="J201" t="s">
        <v>787</v>
      </c>
      <c r="K201" t="s">
        <v>788</v>
      </c>
      <c r="L201" s="6" t="s">
        <v>1122</v>
      </c>
    </row>
    <row r="202" spans="1:12">
      <c r="A202" t="s">
        <v>1124</v>
      </c>
      <c r="B202" t="s">
        <v>1125</v>
      </c>
      <c r="C202" t="s">
        <v>27</v>
      </c>
      <c r="D202" t="s">
        <v>369</v>
      </c>
      <c r="E202" t="s">
        <v>347</v>
      </c>
      <c r="F202" t="s">
        <v>1127</v>
      </c>
      <c r="G202" t="s">
        <v>649</v>
      </c>
      <c r="H202" t="s">
        <v>120</v>
      </c>
      <c r="J202" t="s">
        <v>660</v>
      </c>
      <c r="K202" t="s">
        <v>661</v>
      </c>
      <c r="L202" s="6" t="s">
        <v>1128</v>
      </c>
    </row>
    <row r="203" spans="1:12">
      <c r="A203" t="s">
        <v>1129</v>
      </c>
      <c r="B203" t="s">
        <v>1130</v>
      </c>
      <c r="C203" t="s">
        <v>27</v>
      </c>
      <c r="D203" t="s">
        <v>228</v>
      </c>
      <c r="E203" t="s">
        <v>206</v>
      </c>
      <c r="F203" t="s">
        <v>1127</v>
      </c>
      <c r="G203" t="s">
        <v>649</v>
      </c>
      <c r="H203" t="s">
        <v>120</v>
      </c>
      <c r="J203" t="s">
        <v>787</v>
      </c>
      <c r="K203" t="s">
        <v>788</v>
      </c>
      <c r="L203" s="6" t="s">
        <v>1132</v>
      </c>
    </row>
    <row r="204" spans="1:12">
      <c r="A204" t="s">
        <v>1134</v>
      </c>
      <c r="B204" t="s">
        <v>1135</v>
      </c>
      <c r="C204" t="s">
        <v>27</v>
      </c>
      <c r="D204" t="s">
        <v>1041</v>
      </c>
      <c r="E204" t="s">
        <v>32</v>
      </c>
      <c r="F204" t="s">
        <v>1137</v>
      </c>
      <c r="G204" t="s">
        <v>649</v>
      </c>
      <c r="H204" t="s">
        <v>120</v>
      </c>
      <c r="J204" t="s">
        <v>726</v>
      </c>
      <c r="K204" t="s">
        <v>727</v>
      </c>
      <c r="L204" s="6" t="s">
        <v>1138</v>
      </c>
    </row>
    <row r="205" spans="1:12">
      <c r="A205" t="s">
        <v>1139</v>
      </c>
      <c r="B205" t="s">
        <v>1140</v>
      </c>
      <c r="C205" t="s">
        <v>27</v>
      </c>
      <c r="D205" t="s">
        <v>215</v>
      </c>
      <c r="E205" t="s">
        <v>206</v>
      </c>
      <c r="F205" t="s">
        <v>1121</v>
      </c>
      <c r="G205" t="s">
        <v>649</v>
      </c>
      <c r="H205" t="s">
        <v>120</v>
      </c>
      <c r="J205" t="s">
        <v>787</v>
      </c>
      <c r="K205" t="s">
        <v>788</v>
      </c>
      <c r="L205" s="6" t="s">
        <v>1142</v>
      </c>
    </row>
    <row r="206" spans="1:12">
      <c r="A206" t="s">
        <v>1144</v>
      </c>
      <c r="B206" t="s">
        <v>1145</v>
      </c>
      <c r="C206" t="s">
        <v>27</v>
      </c>
      <c r="D206" t="s">
        <v>215</v>
      </c>
      <c r="E206" t="s">
        <v>206</v>
      </c>
      <c r="F206" t="s">
        <v>1147</v>
      </c>
      <c r="G206" t="s">
        <v>649</v>
      </c>
      <c r="H206" t="s">
        <v>120</v>
      </c>
      <c r="J206" t="s">
        <v>726</v>
      </c>
      <c r="K206" t="s">
        <v>942</v>
      </c>
      <c r="L206" s="6" t="s">
        <v>1148</v>
      </c>
    </row>
    <row r="207" spans="1:12">
      <c r="A207" t="s">
        <v>1149</v>
      </c>
      <c r="B207" t="s">
        <v>1150</v>
      </c>
      <c r="C207" t="s">
        <v>27</v>
      </c>
      <c r="D207" t="s">
        <v>215</v>
      </c>
      <c r="E207" t="s">
        <v>206</v>
      </c>
      <c r="F207" t="s">
        <v>1147</v>
      </c>
      <c r="G207" t="s">
        <v>649</v>
      </c>
      <c r="H207" t="s">
        <v>120</v>
      </c>
      <c r="J207" t="s">
        <v>660</v>
      </c>
      <c r="K207" t="s">
        <v>661</v>
      </c>
      <c r="L207" s="6" t="s">
        <v>1152</v>
      </c>
    </row>
    <row r="208" spans="1:12">
      <c r="A208" t="s">
        <v>1153</v>
      </c>
      <c r="B208" t="s">
        <v>1154</v>
      </c>
      <c r="C208" t="s">
        <v>27</v>
      </c>
      <c r="D208" t="s">
        <v>215</v>
      </c>
      <c r="E208" t="s">
        <v>206</v>
      </c>
      <c r="F208" t="s">
        <v>1147</v>
      </c>
      <c r="G208" t="s">
        <v>649</v>
      </c>
      <c r="H208" t="s">
        <v>120</v>
      </c>
      <c r="J208" t="s">
        <v>787</v>
      </c>
      <c r="K208" t="s">
        <v>788</v>
      </c>
      <c r="L208" s="6" t="s">
        <v>1156</v>
      </c>
    </row>
    <row r="209" spans="1:12">
      <c r="A209" t="s">
        <v>1157</v>
      </c>
      <c r="B209" t="s">
        <v>444</v>
      </c>
      <c r="C209" t="s">
        <v>27</v>
      </c>
      <c r="D209" t="s">
        <v>369</v>
      </c>
      <c r="E209" t="s">
        <v>206</v>
      </c>
      <c r="F209" t="s">
        <v>786</v>
      </c>
      <c r="G209" t="s">
        <v>649</v>
      </c>
      <c r="H209" t="s">
        <v>120</v>
      </c>
      <c r="J209" t="s">
        <v>660</v>
      </c>
      <c r="K209" t="s">
        <v>661</v>
      </c>
      <c r="L209" s="6" t="s">
        <v>1159</v>
      </c>
    </row>
    <row r="210" spans="1:12">
      <c r="A210" t="s">
        <v>1160</v>
      </c>
      <c r="B210" t="s">
        <v>1161</v>
      </c>
      <c r="C210" t="s">
        <v>27</v>
      </c>
      <c r="D210" t="s">
        <v>1041</v>
      </c>
      <c r="E210" t="s">
        <v>32</v>
      </c>
      <c r="F210" t="s">
        <v>270</v>
      </c>
      <c r="G210" t="s">
        <v>271</v>
      </c>
      <c r="H210" t="s">
        <v>209</v>
      </c>
      <c r="J210" t="s">
        <v>660</v>
      </c>
      <c r="K210" t="s">
        <v>661</v>
      </c>
      <c r="L210" s="6" t="s">
        <v>1163</v>
      </c>
    </row>
    <row r="211" spans="1:12">
      <c r="A211" t="s">
        <v>1164</v>
      </c>
      <c r="B211" t="s">
        <v>1165</v>
      </c>
      <c r="C211" t="s">
        <v>27</v>
      </c>
      <c r="D211" t="s">
        <v>215</v>
      </c>
      <c r="E211" t="s">
        <v>206</v>
      </c>
      <c r="F211" t="s">
        <v>1147</v>
      </c>
      <c r="G211" t="s">
        <v>649</v>
      </c>
      <c r="H211" t="s">
        <v>120</v>
      </c>
      <c r="J211" t="s">
        <v>660</v>
      </c>
      <c r="K211" t="s">
        <v>661</v>
      </c>
      <c r="L211" s="6" t="s">
        <v>1167</v>
      </c>
    </row>
    <row r="212" spans="1:12">
      <c r="A212" t="s">
        <v>1169</v>
      </c>
      <c r="B212" t="s">
        <v>1085</v>
      </c>
      <c r="C212" t="s">
        <v>27</v>
      </c>
      <c r="D212" t="s">
        <v>215</v>
      </c>
      <c r="E212" t="s">
        <v>206</v>
      </c>
      <c r="F212" t="s">
        <v>1171</v>
      </c>
      <c r="G212" t="s">
        <v>649</v>
      </c>
      <c r="H212" t="s">
        <v>120</v>
      </c>
      <c r="J212" t="s">
        <v>726</v>
      </c>
      <c r="K212" t="s">
        <v>985</v>
      </c>
      <c r="L212" s="6" t="s">
        <v>1172</v>
      </c>
    </row>
    <row r="213" spans="1:12">
      <c r="A213" t="s">
        <v>1173</v>
      </c>
      <c r="B213" t="s">
        <v>1174</v>
      </c>
      <c r="C213" t="s">
        <v>27</v>
      </c>
      <c r="D213" t="s">
        <v>1041</v>
      </c>
      <c r="E213" t="s">
        <v>32</v>
      </c>
      <c r="F213" t="s">
        <v>270</v>
      </c>
      <c r="G213" t="s">
        <v>271</v>
      </c>
      <c r="H213" t="s">
        <v>209</v>
      </c>
      <c r="J213" t="s">
        <v>660</v>
      </c>
      <c r="K213" t="s">
        <v>661</v>
      </c>
      <c r="L213" s="6" t="s">
        <v>1176</v>
      </c>
    </row>
    <row r="214" spans="1:12">
      <c r="A214" t="s">
        <v>1178</v>
      </c>
      <c r="B214" t="s">
        <v>1179</v>
      </c>
      <c r="C214" t="s">
        <v>27</v>
      </c>
      <c r="D214" t="s">
        <v>215</v>
      </c>
      <c r="E214" t="s">
        <v>206</v>
      </c>
      <c r="F214" t="s">
        <v>1181</v>
      </c>
      <c r="G214" t="s">
        <v>649</v>
      </c>
      <c r="H214" t="s">
        <v>120</v>
      </c>
      <c r="J214" t="s">
        <v>660</v>
      </c>
      <c r="K214" t="s">
        <v>661</v>
      </c>
      <c r="L214" s="6" t="s">
        <v>1182</v>
      </c>
    </row>
    <row r="215" spans="1:12">
      <c r="A215" t="s">
        <v>1183</v>
      </c>
      <c r="B215" t="s">
        <v>1184</v>
      </c>
      <c r="C215" t="s">
        <v>27</v>
      </c>
      <c r="D215" t="s">
        <v>236</v>
      </c>
      <c r="E215" t="s">
        <v>1186</v>
      </c>
      <c r="F215" t="s">
        <v>800</v>
      </c>
      <c r="G215" t="s">
        <v>649</v>
      </c>
      <c r="H215" t="s">
        <v>120</v>
      </c>
      <c r="J215" t="s">
        <v>726</v>
      </c>
      <c r="K215" t="s">
        <v>727</v>
      </c>
      <c r="L215" s="6" t="s">
        <v>1187</v>
      </c>
    </row>
    <row r="216" spans="1:12">
      <c r="A216" t="s">
        <v>1189</v>
      </c>
      <c r="B216" t="s">
        <v>1190</v>
      </c>
      <c r="C216" t="s">
        <v>27</v>
      </c>
      <c r="D216" t="s">
        <v>215</v>
      </c>
      <c r="E216" t="s">
        <v>206</v>
      </c>
      <c r="F216" t="s">
        <v>1192</v>
      </c>
      <c r="G216" t="s">
        <v>649</v>
      </c>
      <c r="H216" t="s">
        <v>120</v>
      </c>
      <c r="J216" t="s">
        <v>660</v>
      </c>
      <c r="K216" t="s">
        <v>661</v>
      </c>
      <c r="L216" s="6" t="s">
        <v>1193</v>
      </c>
    </row>
    <row r="217" spans="1:12">
      <c r="A217" t="s">
        <v>1194</v>
      </c>
      <c r="B217" t="s">
        <v>1195</v>
      </c>
      <c r="C217" t="s">
        <v>27</v>
      </c>
      <c r="D217" t="s">
        <v>215</v>
      </c>
      <c r="E217" t="s">
        <v>206</v>
      </c>
      <c r="F217" t="s">
        <v>786</v>
      </c>
      <c r="G217" t="s">
        <v>649</v>
      </c>
      <c r="H217" t="s">
        <v>120</v>
      </c>
      <c r="J217" t="s">
        <v>726</v>
      </c>
      <c r="K217" t="s">
        <v>942</v>
      </c>
      <c r="L217" s="6" t="s">
        <v>1197</v>
      </c>
    </row>
    <row r="218" spans="1:12">
      <c r="A218" t="s">
        <v>1199</v>
      </c>
      <c r="B218" t="s">
        <v>1200</v>
      </c>
      <c r="C218" t="s">
        <v>27</v>
      </c>
      <c r="D218" t="s">
        <v>228</v>
      </c>
      <c r="E218" t="s">
        <v>206</v>
      </c>
      <c r="F218" t="s">
        <v>1202</v>
      </c>
      <c r="G218" t="s">
        <v>649</v>
      </c>
      <c r="H218" t="s">
        <v>120</v>
      </c>
      <c r="J218" t="s">
        <v>787</v>
      </c>
      <c r="K218" t="s">
        <v>788</v>
      </c>
      <c r="L218" s="6" t="s">
        <v>1203</v>
      </c>
    </row>
    <row r="219" spans="1:12">
      <c r="A219" t="s">
        <v>1205</v>
      </c>
      <c r="B219" t="s">
        <v>1206</v>
      </c>
      <c r="C219" t="s">
        <v>27</v>
      </c>
      <c r="D219" t="s">
        <v>346</v>
      </c>
      <c r="E219" t="s">
        <v>347</v>
      </c>
      <c r="F219" t="s">
        <v>1208</v>
      </c>
      <c r="G219" t="s">
        <v>649</v>
      </c>
      <c r="H219" t="s">
        <v>120</v>
      </c>
      <c r="J219" t="s">
        <v>787</v>
      </c>
      <c r="K219" t="s">
        <v>788</v>
      </c>
      <c r="L219" s="6" t="s">
        <v>1209</v>
      </c>
    </row>
    <row r="220" spans="1:12">
      <c r="A220" t="s">
        <v>1210</v>
      </c>
      <c r="B220" t="s">
        <v>1211</v>
      </c>
      <c r="C220" t="s">
        <v>27</v>
      </c>
      <c r="D220" t="s">
        <v>215</v>
      </c>
      <c r="E220" t="s">
        <v>206</v>
      </c>
      <c r="F220" t="s">
        <v>786</v>
      </c>
      <c r="G220" t="s">
        <v>649</v>
      </c>
      <c r="H220" t="s">
        <v>120</v>
      </c>
      <c r="J220" t="s">
        <v>660</v>
      </c>
      <c r="K220" t="s">
        <v>661</v>
      </c>
      <c r="L220" s="6" t="s">
        <v>1213</v>
      </c>
    </row>
    <row r="221" spans="1:12">
      <c r="A221" t="s">
        <v>1214</v>
      </c>
      <c r="B221" t="s">
        <v>1215</v>
      </c>
      <c r="C221" t="s">
        <v>27</v>
      </c>
      <c r="D221" t="s">
        <v>1041</v>
      </c>
      <c r="E221" t="s">
        <v>32</v>
      </c>
      <c r="F221" t="s">
        <v>348</v>
      </c>
      <c r="G221" t="s">
        <v>349</v>
      </c>
      <c r="H221" t="s">
        <v>350</v>
      </c>
      <c r="J221" t="s">
        <v>1054</v>
      </c>
      <c r="K221" t="s">
        <v>1217</v>
      </c>
      <c r="L221" s="6" t="s">
        <v>1218</v>
      </c>
    </row>
    <row r="222" spans="1:12">
      <c r="A222" t="s">
        <v>1219</v>
      </c>
      <c r="B222" t="s">
        <v>384</v>
      </c>
      <c r="C222" t="s">
        <v>27</v>
      </c>
      <c r="D222" t="s">
        <v>1041</v>
      </c>
      <c r="E222" t="s">
        <v>32</v>
      </c>
      <c r="F222" t="s">
        <v>364</v>
      </c>
      <c r="G222" t="s">
        <v>340</v>
      </c>
      <c r="H222" t="s">
        <v>318</v>
      </c>
      <c r="J222" t="s">
        <v>787</v>
      </c>
      <c r="K222" t="s">
        <v>907</v>
      </c>
      <c r="L222" s="6" t="s">
        <v>1220</v>
      </c>
    </row>
    <row r="223" spans="1:12">
      <c r="A223" t="s">
        <v>1221</v>
      </c>
      <c r="B223" t="s">
        <v>388</v>
      </c>
      <c r="C223" t="s">
        <v>27</v>
      </c>
      <c r="D223" t="s">
        <v>1041</v>
      </c>
      <c r="E223" t="s">
        <v>236</v>
      </c>
      <c r="F223" t="s">
        <v>364</v>
      </c>
      <c r="G223" t="s">
        <v>340</v>
      </c>
      <c r="H223" t="s">
        <v>318</v>
      </c>
      <c r="J223" t="s">
        <v>787</v>
      </c>
      <c r="K223" t="s">
        <v>1223</v>
      </c>
      <c r="L223" s="6" t="s">
        <v>1224</v>
      </c>
    </row>
    <row r="224" spans="1:12">
      <c r="A224" t="s">
        <v>1225</v>
      </c>
      <c r="B224" t="s">
        <v>362</v>
      </c>
      <c r="C224" t="s">
        <v>27</v>
      </c>
      <c r="D224" t="s">
        <v>1041</v>
      </c>
      <c r="E224" t="s">
        <v>32</v>
      </c>
      <c r="F224" t="s">
        <v>364</v>
      </c>
      <c r="G224" t="s">
        <v>340</v>
      </c>
      <c r="H224" t="s">
        <v>318</v>
      </c>
      <c r="J224" t="s">
        <v>787</v>
      </c>
      <c r="K224" t="s">
        <v>1223</v>
      </c>
      <c r="L224" s="6" t="s">
        <v>1227</v>
      </c>
    </row>
    <row r="225" spans="1:12">
      <c r="A225" t="s">
        <v>1228</v>
      </c>
      <c r="B225" t="s">
        <v>1229</v>
      </c>
      <c r="C225" t="s">
        <v>27</v>
      </c>
      <c r="D225" t="s">
        <v>1041</v>
      </c>
      <c r="E225" t="s">
        <v>32</v>
      </c>
      <c r="G225" t="s">
        <v>310</v>
      </c>
      <c r="H225" t="s">
        <v>311</v>
      </c>
      <c r="J225" t="s">
        <v>660</v>
      </c>
      <c r="K225" t="s">
        <v>1231</v>
      </c>
      <c r="L225" s="6" t="s">
        <v>1232</v>
      </c>
    </row>
    <row r="226" spans="1:12">
      <c r="A226" t="s">
        <v>1233</v>
      </c>
      <c r="B226" t="s">
        <v>1234</v>
      </c>
      <c r="C226" t="s">
        <v>27</v>
      </c>
      <c r="D226" t="s">
        <v>1041</v>
      </c>
      <c r="E226" t="s">
        <v>32</v>
      </c>
      <c r="F226" t="s">
        <v>890</v>
      </c>
      <c r="G226" t="s">
        <v>317</v>
      </c>
      <c r="H226" t="s">
        <v>318</v>
      </c>
      <c r="J226" t="s">
        <v>787</v>
      </c>
      <c r="K226" t="s">
        <v>907</v>
      </c>
      <c r="L226" s="6" t="s">
        <v>1236</v>
      </c>
    </row>
    <row r="227" spans="1:12">
      <c r="A227" t="s">
        <v>1238</v>
      </c>
      <c r="B227" t="s">
        <v>1239</v>
      </c>
      <c r="C227" t="s">
        <v>27</v>
      </c>
      <c r="D227" t="s">
        <v>1041</v>
      </c>
      <c r="E227" t="s">
        <v>32</v>
      </c>
      <c r="G227" t="s">
        <v>1241</v>
      </c>
      <c r="H227" t="s">
        <v>311</v>
      </c>
      <c r="J227" t="s">
        <v>726</v>
      </c>
      <c r="K227" t="s">
        <v>985</v>
      </c>
      <c r="L227" s="6" t="s">
        <v>1242</v>
      </c>
    </row>
    <row r="228" spans="1:12">
      <c r="A228" t="s">
        <v>1243</v>
      </c>
      <c r="B228" t="s">
        <v>1244</v>
      </c>
      <c r="C228" t="s">
        <v>27</v>
      </c>
      <c r="D228" t="s">
        <v>1041</v>
      </c>
      <c r="E228" t="s">
        <v>32</v>
      </c>
      <c r="F228" t="s">
        <v>890</v>
      </c>
      <c r="G228" t="s">
        <v>317</v>
      </c>
      <c r="H228" t="s">
        <v>318</v>
      </c>
      <c r="J228" t="s">
        <v>787</v>
      </c>
      <c r="K228" t="s">
        <v>788</v>
      </c>
      <c r="L228" s="6" t="s">
        <v>1246</v>
      </c>
    </row>
    <row r="229" spans="1:12">
      <c r="A229" t="s">
        <v>1247</v>
      </c>
      <c r="B229" t="s">
        <v>1248</v>
      </c>
      <c r="C229" t="s">
        <v>27</v>
      </c>
      <c r="D229" t="s">
        <v>1041</v>
      </c>
      <c r="E229" t="s">
        <v>32</v>
      </c>
      <c r="F229" t="s">
        <v>248</v>
      </c>
      <c r="G229" t="s">
        <v>317</v>
      </c>
      <c r="H229" t="s">
        <v>318</v>
      </c>
      <c r="J229" t="s">
        <v>660</v>
      </c>
      <c r="K229" t="s">
        <v>661</v>
      </c>
      <c r="L229" s="6" t="s">
        <v>1250</v>
      </c>
    </row>
    <row r="230" spans="1:12">
      <c r="A230" t="s">
        <v>1251</v>
      </c>
      <c r="B230" t="s">
        <v>1252</v>
      </c>
      <c r="C230" t="s">
        <v>27</v>
      </c>
      <c r="D230" t="s">
        <v>1041</v>
      </c>
      <c r="E230" t="s">
        <v>32</v>
      </c>
      <c r="F230" t="s">
        <v>890</v>
      </c>
      <c r="G230" t="s">
        <v>317</v>
      </c>
      <c r="H230" t="s">
        <v>318</v>
      </c>
      <c r="J230" t="s">
        <v>1054</v>
      </c>
      <c r="K230" t="s">
        <v>1055</v>
      </c>
      <c r="L230" s="6" t="s">
        <v>1254</v>
      </c>
    </row>
    <row r="231" spans="1:12">
      <c r="A231" t="s">
        <v>1255</v>
      </c>
      <c r="B231" t="s">
        <v>1256</v>
      </c>
      <c r="C231" t="s">
        <v>27</v>
      </c>
      <c r="D231" t="s">
        <v>1041</v>
      </c>
      <c r="E231" t="s">
        <v>32</v>
      </c>
      <c r="F231" t="s">
        <v>88</v>
      </c>
      <c r="G231" t="s">
        <v>340</v>
      </c>
      <c r="H231" t="s">
        <v>318</v>
      </c>
      <c r="J231" t="s">
        <v>726</v>
      </c>
      <c r="K231" t="s">
        <v>942</v>
      </c>
      <c r="L231" s="6" t="s">
        <v>1258</v>
      </c>
    </row>
    <row r="232" spans="1:12">
      <c r="A232" t="s">
        <v>1260</v>
      </c>
      <c r="B232" t="s">
        <v>1261</v>
      </c>
      <c r="C232" t="s">
        <v>27</v>
      </c>
      <c r="D232" t="s">
        <v>390</v>
      </c>
      <c r="E232" t="s">
        <v>32</v>
      </c>
      <c r="F232" t="s">
        <v>1263</v>
      </c>
      <c r="G232" t="s">
        <v>649</v>
      </c>
      <c r="H232" t="s">
        <v>120</v>
      </c>
      <c r="J232" t="s">
        <v>726</v>
      </c>
      <c r="K232" t="s">
        <v>727</v>
      </c>
      <c r="L232" s="6" t="s">
        <v>1264</v>
      </c>
    </row>
    <row r="233" spans="1:12">
      <c r="A233" t="s">
        <v>1265</v>
      </c>
      <c r="B233" t="s">
        <v>1266</v>
      </c>
      <c r="C233" t="s">
        <v>27</v>
      </c>
      <c r="D233" t="s">
        <v>1186</v>
      </c>
      <c r="E233" t="s">
        <v>32</v>
      </c>
      <c r="F233" t="s">
        <v>890</v>
      </c>
      <c r="G233" t="s">
        <v>317</v>
      </c>
      <c r="H233" t="s">
        <v>318</v>
      </c>
      <c r="J233" t="s">
        <v>726</v>
      </c>
      <c r="K233" t="s">
        <v>727</v>
      </c>
      <c r="L233" s="6" t="s">
        <v>1268</v>
      </c>
    </row>
    <row r="234" spans="1:12">
      <c r="A234" t="s">
        <v>1270</v>
      </c>
      <c r="B234" t="s">
        <v>1271</v>
      </c>
      <c r="C234" t="s">
        <v>27</v>
      </c>
      <c r="D234" t="s">
        <v>1041</v>
      </c>
      <c r="E234" t="s">
        <v>32</v>
      </c>
      <c r="F234" t="s">
        <v>1273</v>
      </c>
      <c r="G234" t="s">
        <v>649</v>
      </c>
      <c r="H234" t="s">
        <v>120</v>
      </c>
      <c r="J234" t="s">
        <v>726</v>
      </c>
      <c r="K234" t="s">
        <v>727</v>
      </c>
      <c r="L234" s="6" t="s">
        <v>1274</v>
      </c>
    </row>
    <row r="235" spans="1:12">
      <c r="A235" t="s">
        <v>1276</v>
      </c>
      <c r="B235" t="s">
        <v>1277</v>
      </c>
      <c r="C235" t="s">
        <v>27</v>
      </c>
      <c r="D235" t="s">
        <v>1041</v>
      </c>
      <c r="E235" t="s">
        <v>1186</v>
      </c>
      <c r="F235" t="s">
        <v>1279</v>
      </c>
      <c r="G235" t="s">
        <v>649</v>
      </c>
      <c r="H235" t="s">
        <v>120</v>
      </c>
      <c r="J235" t="s">
        <v>726</v>
      </c>
      <c r="K235" t="s">
        <v>727</v>
      </c>
      <c r="L235" s="6" t="s">
        <v>1280</v>
      </c>
    </row>
    <row r="236" spans="1:12">
      <c r="A236" t="s">
        <v>1281</v>
      </c>
      <c r="B236" t="s">
        <v>1282</v>
      </c>
      <c r="C236" t="s">
        <v>27</v>
      </c>
      <c r="D236" t="s">
        <v>1041</v>
      </c>
      <c r="E236" t="s">
        <v>32</v>
      </c>
      <c r="F236" t="s">
        <v>88</v>
      </c>
      <c r="G236" t="s">
        <v>340</v>
      </c>
      <c r="H236" t="s">
        <v>318</v>
      </c>
      <c r="J236" t="s">
        <v>726</v>
      </c>
      <c r="K236" t="s">
        <v>727</v>
      </c>
      <c r="L236" s="6" t="s">
        <v>1284</v>
      </c>
    </row>
    <row r="237" spans="1:12">
      <c r="A237" t="s">
        <v>1285</v>
      </c>
      <c r="B237" t="s">
        <v>930</v>
      </c>
      <c r="C237" t="s">
        <v>931</v>
      </c>
      <c r="D237" t="s">
        <v>1041</v>
      </c>
      <c r="E237" t="s">
        <v>32</v>
      </c>
      <c r="F237" t="s">
        <v>933</v>
      </c>
      <c r="G237" t="s">
        <v>934</v>
      </c>
      <c r="H237" t="s">
        <v>935</v>
      </c>
      <c r="J237" t="s">
        <v>726</v>
      </c>
      <c r="K237" t="s">
        <v>727</v>
      </c>
      <c r="L237" s="6" t="s">
        <v>1287</v>
      </c>
    </row>
    <row r="238" spans="1:12">
      <c r="A238" t="s">
        <v>1289</v>
      </c>
      <c r="B238" t="s">
        <v>1290</v>
      </c>
      <c r="C238" t="s">
        <v>27</v>
      </c>
      <c r="D238" t="s">
        <v>1041</v>
      </c>
      <c r="E238" t="s">
        <v>1292</v>
      </c>
      <c r="F238" t="s">
        <v>1293</v>
      </c>
      <c r="G238" t="s">
        <v>649</v>
      </c>
      <c r="H238" t="s">
        <v>120</v>
      </c>
      <c r="J238" t="s">
        <v>726</v>
      </c>
      <c r="K238" t="s">
        <v>727</v>
      </c>
      <c r="L238" s="6" t="s">
        <v>1294</v>
      </c>
    </row>
    <row r="239" spans="1:12">
      <c r="A239" t="s">
        <v>1296</v>
      </c>
      <c r="B239" t="s">
        <v>400</v>
      </c>
      <c r="C239" t="s">
        <v>27</v>
      </c>
      <c r="D239" t="s">
        <v>1041</v>
      </c>
      <c r="E239" t="s">
        <v>32</v>
      </c>
      <c r="G239" t="s">
        <v>1298</v>
      </c>
      <c r="H239" t="s">
        <v>311</v>
      </c>
      <c r="J239" t="s">
        <v>726</v>
      </c>
      <c r="K239" t="s">
        <v>985</v>
      </c>
      <c r="L239" s="6" t="s">
        <v>1299</v>
      </c>
    </row>
    <row r="240" spans="1:12">
      <c r="A240" t="s">
        <v>1301</v>
      </c>
      <c r="B240" t="s">
        <v>1302</v>
      </c>
      <c r="C240" t="s">
        <v>27</v>
      </c>
      <c r="D240" t="s">
        <v>1041</v>
      </c>
      <c r="E240" t="s">
        <v>1292</v>
      </c>
      <c r="F240" t="s">
        <v>1304</v>
      </c>
      <c r="G240" t="s">
        <v>649</v>
      </c>
      <c r="H240" t="s">
        <v>120</v>
      </c>
      <c r="J240" t="s">
        <v>726</v>
      </c>
      <c r="K240" t="s">
        <v>727</v>
      </c>
      <c r="L240" s="6" t="s">
        <v>1305</v>
      </c>
    </row>
    <row r="241" spans="1:12" hidden="1">
      <c r="A241" t="s">
        <v>1306</v>
      </c>
      <c r="B241" t="s">
        <v>998</v>
      </c>
      <c r="C241" t="s">
        <v>27</v>
      </c>
      <c r="D241" t="s">
        <v>889</v>
      </c>
      <c r="E241" t="s">
        <v>45</v>
      </c>
      <c r="F241" t="s">
        <v>88</v>
      </c>
      <c r="G241" t="s">
        <v>1000</v>
      </c>
      <c r="H241" t="s">
        <v>90</v>
      </c>
      <c r="I241" t="s">
        <v>1308</v>
      </c>
      <c r="J241" t="s">
        <v>787</v>
      </c>
      <c r="K241" t="s">
        <v>788</v>
      </c>
      <c r="L241" t="s">
        <v>1309</v>
      </c>
    </row>
    <row r="242" spans="1:12">
      <c r="A242" t="s">
        <v>1311</v>
      </c>
      <c r="B242" t="s">
        <v>1312</v>
      </c>
      <c r="C242" t="s">
        <v>27</v>
      </c>
      <c r="D242" t="s">
        <v>1041</v>
      </c>
      <c r="E242" t="s">
        <v>1186</v>
      </c>
      <c r="F242" t="s">
        <v>1314</v>
      </c>
      <c r="G242" t="s">
        <v>649</v>
      </c>
      <c r="H242" t="s">
        <v>120</v>
      </c>
      <c r="J242" t="s">
        <v>726</v>
      </c>
      <c r="K242" t="s">
        <v>727</v>
      </c>
      <c r="L242" s="6" t="s">
        <v>1315</v>
      </c>
    </row>
    <row r="243" spans="1:12">
      <c r="A243" t="s">
        <v>1316</v>
      </c>
      <c r="B243" t="s">
        <v>1317</v>
      </c>
      <c r="C243" t="s">
        <v>27</v>
      </c>
      <c r="D243" t="s">
        <v>1041</v>
      </c>
      <c r="E243" t="s">
        <v>32</v>
      </c>
      <c r="F243" t="s">
        <v>1121</v>
      </c>
      <c r="G243" t="s">
        <v>649</v>
      </c>
      <c r="H243" t="s">
        <v>120</v>
      </c>
      <c r="J243" t="s">
        <v>726</v>
      </c>
      <c r="K243" t="s">
        <v>727</v>
      </c>
      <c r="L243" s="6" t="s">
        <v>1319</v>
      </c>
    </row>
    <row r="244" spans="1:12">
      <c r="A244" t="s">
        <v>1321</v>
      </c>
      <c r="B244" t="s">
        <v>1322</v>
      </c>
      <c r="C244" t="s">
        <v>27</v>
      </c>
      <c r="D244" t="s">
        <v>236</v>
      </c>
      <c r="E244" t="s">
        <v>1292</v>
      </c>
      <c r="F244" t="s">
        <v>1324</v>
      </c>
      <c r="G244" t="s">
        <v>649</v>
      </c>
      <c r="H244" t="s">
        <v>120</v>
      </c>
      <c r="J244" t="s">
        <v>726</v>
      </c>
      <c r="K244" t="s">
        <v>727</v>
      </c>
      <c r="L244" s="6" t="s">
        <v>1325</v>
      </c>
    </row>
    <row r="245" spans="1:12">
      <c r="A245" t="s">
        <v>1327</v>
      </c>
      <c r="B245" t="s">
        <v>1328</v>
      </c>
      <c r="C245" t="s">
        <v>27</v>
      </c>
      <c r="D245" t="s">
        <v>1041</v>
      </c>
      <c r="E245" t="s">
        <v>1292</v>
      </c>
      <c r="F245" t="s">
        <v>1330</v>
      </c>
      <c r="G245" t="s">
        <v>649</v>
      </c>
      <c r="H245" t="s">
        <v>120</v>
      </c>
      <c r="J245" t="s">
        <v>726</v>
      </c>
      <c r="K245" t="s">
        <v>727</v>
      </c>
      <c r="L245" s="6" t="s">
        <v>1331</v>
      </c>
    </row>
    <row r="246" spans="1:12">
      <c r="A246" t="s">
        <v>1333</v>
      </c>
      <c r="B246" t="s">
        <v>1334</v>
      </c>
      <c r="C246" t="s">
        <v>27</v>
      </c>
      <c r="D246" t="s">
        <v>1041</v>
      </c>
      <c r="E246" t="s">
        <v>32</v>
      </c>
      <c r="F246" t="s">
        <v>1336</v>
      </c>
      <c r="G246" t="s">
        <v>649</v>
      </c>
      <c r="H246" t="s">
        <v>120</v>
      </c>
      <c r="J246" t="s">
        <v>726</v>
      </c>
      <c r="K246" t="s">
        <v>727</v>
      </c>
      <c r="L246" s="6" t="s">
        <v>1337</v>
      </c>
    </row>
    <row r="247" spans="1:12">
      <c r="A247" t="s">
        <v>1339</v>
      </c>
      <c r="B247" t="s">
        <v>1340</v>
      </c>
      <c r="C247" t="s">
        <v>27</v>
      </c>
      <c r="D247" t="s">
        <v>1041</v>
      </c>
      <c r="E247" t="s">
        <v>32</v>
      </c>
      <c r="G247" t="s">
        <v>1342</v>
      </c>
      <c r="H247" t="s">
        <v>311</v>
      </c>
      <c r="J247" t="s">
        <v>726</v>
      </c>
      <c r="K247" t="s">
        <v>985</v>
      </c>
      <c r="L247" s="6" t="s">
        <v>1343</v>
      </c>
    </row>
    <row r="248" spans="1:12">
      <c r="A248" t="s">
        <v>1345</v>
      </c>
      <c r="B248" t="s">
        <v>1346</v>
      </c>
      <c r="C248" t="s">
        <v>27</v>
      </c>
      <c r="D248" t="s">
        <v>1041</v>
      </c>
      <c r="E248" t="s">
        <v>32</v>
      </c>
      <c r="F248" t="s">
        <v>1348</v>
      </c>
      <c r="G248" t="s">
        <v>649</v>
      </c>
      <c r="H248" t="s">
        <v>120</v>
      </c>
      <c r="J248" t="s">
        <v>726</v>
      </c>
      <c r="K248" t="s">
        <v>727</v>
      </c>
      <c r="L248" s="6" t="s">
        <v>1349</v>
      </c>
    </row>
    <row r="249" spans="1:12">
      <c r="A249" t="s">
        <v>1351</v>
      </c>
      <c r="B249" t="s">
        <v>1352</v>
      </c>
      <c r="C249" t="s">
        <v>27</v>
      </c>
      <c r="D249" t="s">
        <v>1041</v>
      </c>
      <c r="E249" t="s">
        <v>32</v>
      </c>
      <c r="F249" t="s">
        <v>1354</v>
      </c>
      <c r="G249" t="s">
        <v>649</v>
      </c>
      <c r="H249" t="s">
        <v>120</v>
      </c>
      <c r="J249" t="s">
        <v>726</v>
      </c>
      <c r="K249" t="s">
        <v>727</v>
      </c>
      <c r="L249" s="6" t="s">
        <v>1355</v>
      </c>
    </row>
    <row r="250" spans="1:12">
      <c r="A250" t="s">
        <v>1356</v>
      </c>
      <c r="B250" t="s">
        <v>219</v>
      </c>
      <c r="C250" t="s">
        <v>27</v>
      </c>
      <c r="D250" t="s">
        <v>1041</v>
      </c>
      <c r="E250" t="s">
        <v>45</v>
      </c>
      <c r="F250" t="s">
        <v>221</v>
      </c>
      <c r="G250" t="s">
        <v>222</v>
      </c>
      <c r="H250" t="s">
        <v>57</v>
      </c>
      <c r="J250" t="s">
        <v>726</v>
      </c>
      <c r="K250" t="s">
        <v>985</v>
      </c>
      <c r="L250" s="6" t="s">
        <v>1358</v>
      </c>
    </row>
    <row r="251" spans="1:12">
      <c r="A251" t="s">
        <v>1359</v>
      </c>
      <c r="B251" t="s">
        <v>1360</v>
      </c>
      <c r="C251" t="s">
        <v>27</v>
      </c>
      <c r="D251" t="s">
        <v>1362</v>
      </c>
      <c r="E251" t="s">
        <v>32</v>
      </c>
      <c r="F251" t="s">
        <v>1348</v>
      </c>
      <c r="G251" t="s">
        <v>649</v>
      </c>
      <c r="H251" t="s">
        <v>120</v>
      </c>
      <c r="J251" t="s">
        <v>726</v>
      </c>
      <c r="K251" t="s">
        <v>727</v>
      </c>
      <c r="L251" s="6" t="s">
        <v>1363</v>
      </c>
    </row>
    <row r="252" spans="1:12">
      <c r="A252" t="s">
        <v>1364</v>
      </c>
      <c r="B252" t="s">
        <v>1365</v>
      </c>
      <c r="C252" t="s">
        <v>27</v>
      </c>
      <c r="D252" t="s">
        <v>1041</v>
      </c>
      <c r="E252" t="s">
        <v>32</v>
      </c>
      <c r="F252" t="s">
        <v>667</v>
      </c>
      <c r="G252" t="s">
        <v>649</v>
      </c>
      <c r="H252" t="s">
        <v>120</v>
      </c>
      <c r="J252" t="s">
        <v>726</v>
      </c>
      <c r="K252" t="s">
        <v>727</v>
      </c>
      <c r="L252" s="6" t="s">
        <v>1367</v>
      </c>
    </row>
    <row r="253" spans="1:12">
      <c r="A253" t="s">
        <v>1369</v>
      </c>
      <c r="B253" t="s">
        <v>1370</v>
      </c>
      <c r="C253" t="s">
        <v>27</v>
      </c>
      <c r="D253" t="s">
        <v>1041</v>
      </c>
      <c r="E253" t="s">
        <v>236</v>
      </c>
      <c r="F253" t="s">
        <v>1372</v>
      </c>
      <c r="G253" t="s">
        <v>317</v>
      </c>
      <c r="H253" t="s">
        <v>318</v>
      </c>
      <c r="J253" t="s">
        <v>868</v>
      </c>
      <c r="K253" t="s">
        <v>869</v>
      </c>
      <c r="L253" s="6" t="s">
        <v>1373</v>
      </c>
    </row>
    <row r="254" spans="1:12">
      <c r="A254" t="s">
        <v>1375</v>
      </c>
      <c r="B254" t="s">
        <v>1376</v>
      </c>
      <c r="C254" t="s">
        <v>27</v>
      </c>
      <c r="D254" t="s">
        <v>1041</v>
      </c>
      <c r="E254" t="s">
        <v>32</v>
      </c>
      <c r="F254" t="s">
        <v>1378</v>
      </c>
      <c r="G254" t="s">
        <v>271</v>
      </c>
      <c r="H254" t="s">
        <v>209</v>
      </c>
      <c r="J254" t="s">
        <v>787</v>
      </c>
      <c r="K254" t="s">
        <v>788</v>
      </c>
      <c r="L254" s="6" t="s">
        <v>1379</v>
      </c>
    </row>
    <row r="255" spans="1:12">
      <c r="A255" t="s">
        <v>1380</v>
      </c>
      <c r="B255" t="s">
        <v>1381</v>
      </c>
      <c r="C255" t="s">
        <v>27</v>
      </c>
      <c r="D255" t="s">
        <v>1041</v>
      </c>
      <c r="E255" t="s">
        <v>32</v>
      </c>
      <c r="F255" t="s">
        <v>667</v>
      </c>
      <c r="G255" t="s">
        <v>649</v>
      </c>
      <c r="H255" t="s">
        <v>120</v>
      </c>
      <c r="J255" t="s">
        <v>726</v>
      </c>
      <c r="K255" t="s">
        <v>727</v>
      </c>
      <c r="L255" s="6" t="s">
        <v>1383</v>
      </c>
    </row>
    <row r="256" spans="1:12">
      <c r="A256" t="s">
        <v>1385</v>
      </c>
      <c r="B256" t="s">
        <v>1386</v>
      </c>
      <c r="C256" t="s">
        <v>27</v>
      </c>
      <c r="D256" t="s">
        <v>1041</v>
      </c>
      <c r="E256" t="s">
        <v>32</v>
      </c>
      <c r="F256" t="s">
        <v>1388</v>
      </c>
      <c r="G256" t="s">
        <v>649</v>
      </c>
      <c r="H256" t="s">
        <v>120</v>
      </c>
      <c r="J256" t="s">
        <v>787</v>
      </c>
      <c r="K256" t="s">
        <v>907</v>
      </c>
      <c r="L256" s="6" t="s">
        <v>1389</v>
      </c>
    </row>
    <row r="257" spans="1:12">
      <c r="A257" t="s">
        <v>1390</v>
      </c>
      <c r="B257" t="s">
        <v>1391</v>
      </c>
      <c r="C257" t="s">
        <v>27</v>
      </c>
      <c r="D257" t="s">
        <v>1041</v>
      </c>
      <c r="E257" t="s">
        <v>32</v>
      </c>
      <c r="F257" t="s">
        <v>667</v>
      </c>
      <c r="G257" t="s">
        <v>649</v>
      </c>
      <c r="H257" t="s">
        <v>120</v>
      </c>
      <c r="J257" t="s">
        <v>726</v>
      </c>
      <c r="K257" t="s">
        <v>727</v>
      </c>
      <c r="L257" s="6" t="s">
        <v>1393</v>
      </c>
    </row>
    <row r="258" spans="1:12">
      <c r="A258" t="s">
        <v>1394</v>
      </c>
      <c r="B258" t="s">
        <v>1395</v>
      </c>
      <c r="C258" t="s">
        <v>27</v>
      </c>
      <c r="D258" t="s">
        <v>1041</v>
      </c>
      <c r="E258" t="s">
        <v>32</v>
      </c>
      <c r="F258" t="s">
        <v>837</v>
      </c>
      <c r="G258" t="s">
        <v>649</v>
      </c>
      <c r="H258" t="s">
        <v>120</v>
      </c>
      <c r="J258" t="s">
        <v>726</v>
      </c>
      <c r="K258" t="s">
        <v>727</v>
      </c>
      <c r="L258" s="6" t="s">
        <v>1397</v>
      </c>
    </row>
    <row r="259" spans="1:12">
      <c r="A259" t="s">
        <v>1398</v>
      </c>
      <c r="B259" t="s">
        <v>1399</v>
      </c>
      <c r="C259" t="s">
        <v>27</v>
      </c>
      <c r="D259" t="s">
        <v>1041</v>
      </c>
      <c r="E259" t="s">
        <v>32</v>
      </c>
      <c r="F259" t="s">
        <v>1121</v>
      </c>
      <c r="G259" t="s">
        <v>649</v>
      </c>
      <c r="H259" t="s">
        <v>120</v>
      </c>
      <c r="J259" t="s">
        <v>726</v>
      </c>
      <c r="K259" t="s">
        <v>727</v>
      </c>
      <c r="L259" s="6" t="s">
        <v>1401</v>
      </c>
    </row>
    <row r="260" spans="1:12">
      <c r="A260" t="s">
        <v>1403</v>
      </c>
      <c r="B260" t="s">
        <v>1404</v>
      </c>
      <c r="C260" t="s">
        <v>27</v>
      </c>
      <c r="D260" t="s">
        <v>390</v>
      </c>
      <c r="E260" t="s">
        <v>1292</v>
      </c>
      <c r="F260" t="s">
        <v>1406</v>
      </c>
      <c r="G260" t="s">
        <v>649</v>
      </c>
      <c r="H260" t="s">
        <v>120</v>
      </c>
      <c r="J260" t="s">
        <v>726</v>
      </c>
      <c r="K260" t="s">
        <v>727</v>
      </c>
      <c r="L260" s="6" t="s">
        <v>1407</v>
      </c>
    </row>
    <row r="261" spans="1:12">
      <c r="A261" t="s">
        <v>1409</v>
      </c>
      <c r="B261" t="s">
        <v>1410</v>
      </c>
      <c r="C261" t="s">
        <v>27</v>
      </c>
      <c r="D261" t="s">
        <v>236</v>
      </c>
      <c r="E261" t="s">
        <v>1186</v>
      </c>
      <c r="F261" t="s">
        <v>1412</v>
      </c>
      <c r="G261" t="s">
        <v>649</v>
      </c>
      <c r="H261" t="s">
        <v>120</v>
      </c>
      <c r="J261" t="s">
        <v>726</v>
      </c>
      <c r="K261" t="s">
        <v>727</v>
      </c>
      <c r="L261" s="6" t="s">
        <v>1413</v>
      </c>
    </row>
    <row r="262" spans="1:12">
      <c r="A262" t="s">
        <v>1414</v>
      </c>
      <c r="B262" t="s">
        <v>1415</v>
      </c>
      <c r="C262" t="s">
        <v>27</v>
      </c>
      <c r="D262" t="s">
        <v>1041</v>
      </c>
      <c r="E262" t="s">
        <v>32</v>
      </c>
      <c r="F262" t="s">
        <v>458</v>
      </c>
      <c r="G262" t="s">
        <v>119</v>
      </c>
      <c r="H262" t="s">
        <v>120</v>
      </c>
      <c r="J262" t="s">
        <v>726</v>
      </c>
      <c r="K262" t="s">
        <v>727</v>
      </c>
      <c r="L262" s="6" t="s">
        <v>1417</v>
      </c>
    </row>
    <row r="263" spans="1:12">
      <c r="A263" t="s">
        <v>1419</v>
      </c>
      <c r="B263" t="s">
        <v>1420</v>
      </c>
      <c r="C263" t="s">
        <v>27</v>
      </c>
      <c r="D263" t="s">
        <v>1041</v>
      </c>
      <c r="E263" t="s">
        <v>32</v>
      </c>
      <c r="F263" t="s">
        <v>1422</v>
      </c>
      <c r="G263" t="s">
        <v>271</v>
      </c>
      <c r="H263" t="s">
        <v>209</v>
      </c>
      <c r="J263" t="s">
        <v>787</v>
      </c>
      <c r="K263" t="s">
        <v>788</v>
      </c>
      <c r="L263" s="6" t="s">
        <v>1423</v>
      </c>
    </row>
    <row r="264" spans="1:12">
      <c r="A264" t="s">
        <v>1424</v>
      </c>
      <c r="B264" t="s">
        <v>1425</v>
      </c>
      <c r="C264" t="s">
        <v>27</v>
      </c>
      <c r="D264" t="s">
        <v>601</v>
      </c>
      <c r="E264" t="s">
        <v>32</v>
      </c>
      <c r="F264" t="s">
        <v>458</v>
      </c>
      <c r="G264" t="s">
        <v>119</v>
      </c>
      <c r="H264" t="s">
        <v>120</v>
      </c>
      <c r="J264" t="s">
        <v>787</v>
      </c>
      <c r="K264" t="s">
        <v>788</v>
      </c>
      <c r="L264" s="6" t="s">
        <v>1427</v>
      </c>
    </row>
    <row r="265" spans="1:12">
      <c r="A265" t="s">
        <v>1429</v>
      </c>
      <c r="B265" t="s">
        <v>1430</v>
      </c>
      <c r="C265" t="s">
        <v>27</v>
      </c>
      <c r="D265" t="s">
        <v>390</v>
      </c>
      <c r="E265" t="s">
        <v>236</v>
      </c>
      <c r="F265" t="s">
        <v>1432</v>
      </c>
      <c r="G265" t="s">
        <v>649</v>
      </c>
      <c r="H265" t="s">
        <v>120</v>
      </c>
      <c r="J265" t="s">
        <v>726</v>
      </c>
      <c r="K265" t="s">
        <v>727</v>
      </c>
      <c r="L265" s="6" t="s">
        <v>1433</v>
      </c>
    </row>
    <row r="266" spans="1:12">
      <c r="A266" t="s">
        <v>1435</v>
      </c>
      <c r="B266" t="s">
        <v>400</v>
      </c>
      <c r="C266" t="s">
        <v>27</v>
      </c>
      <c r="D266" t="s">
        <v>1041</v>
      </c>
      <c r="E266" t="s">
        <v>32</v>
      </c>
      <c r="G266" t="s">
        <v>1437</v>
      </c>
      <c r="H266" t="s">
        <v>311</v>
      </c>
      <c r="J266" t="s">
        <v>660</v>
      </c>
      <c r="K266" t="s">
        <v>880</v>
      </c>
      <c r="L266" s="6" t="s">
        <v>1438</v>
      </c>
    </row>
    <row r="267" spans="1:12">
      <c r="A267" t="s">
        <v>1440</v>
      </c>
      <c r="B267" t="s">
        <v>1441</v>
      </c>
      <c r="C267" t="s">
        <v>27</v>
      </c>
      <c r="D267" t="s">
        <v>1041</v>
      </c>
      <c r="E267" t="s">
        <v>32</v>
      </c>
      <c r="F267" t="s">
        <v>1443</v>
      </c>
      <c r="G267" t="s">
        <v>649</v>
      </c>
      <c r="H267" t="s">
        <v>120</v>
      </c>
      <c r="J267" t="s">
        <v>726</v>
      </c>
      <c r="K267" t="s">
        <v>727</v>
      </c>
      <c r="L267" s="6" t="s">
        <v>1444</v>
      </c>
    </row>
    <row r="268" spans="1:12">
      <c r="A268" t="s">
        <v>1446</v>
      </c>
      <c r="B268" t="s">
        <v>1447</v>
      </c>
      <c r="C268" t="s">
        <v>27</v>
      </c>
      <c r="D268" t="s">
        <v>1041</v>
      </c>
      <c r="E268" t="s">
        <v>1186</v>
      </c>
      <c r="F268" t="s">
        <v>1449</v>
      </c>
      <c r="G268" t="s">
        <v>649</v>
      </c>
      <c r="H268" t="s">
        <v>120</v>
      </c>
      <c r="J268" t="s">
        <v>726</v>
      </c>
      <c r="K268" t="s">
        <v>727</v>
      </c>
      <c r="L268" s="6" t="s">
        <v>1450</v>
      </c>
    </row>
    <row r="269" spans="1:12">
      <c r="A269" t="s">
        <v>1451</v>
      </c>
      <c r="B269" t="s">
        <v>400</v>
      </c>
      <c r="C269" t="s">
        <v>27</v>
      </c>
      <c r="D269" t="s">
        <v>1041</v>
      </c>
      <c r="E269" t="s">
        <v>32</v>
      </c>
      <c r="G269" t="s">
        <v>402</v>
      </c>
      <c r="H269" t="s">
        <v>311</v>
      </c>
      <c r="J269" t="s">
        <v>787</v>
      </c>
      <c r="K269" t="s">
        <v>1223</v>
      </c>
      <c r="L269" s="6" t="s">
        <v>1453</v>
      </c>
    </row>
    <row r="270" spans="1:12">
      <c r="A270" t="s">
        <v>1455</v>
      </c>
      <c r="B270" t="s">
        <v>1456</v>
      </c>
      <c r="C270" t="s">
        <v>27</v>
      </c>
      <c r="D270" t="s">
        <v>1041</v>
      </c>
      <c r="E270" t="s">
        <v>1458</v>
      </c>
      <c r="F270" t="s">
        <v>1459</v>
      </c>
      <c r="G270" t="s">
        <v>649</v>
      </c>
      <c r="H270" t="s">
        <v>120</v>
      </c>
      <c r="J270" t="s">
        <v>726</v>
      </c>
      <c r="K270" t="s">
        <v>727</v>
      </c>
      <c r="L270" s="6" t="s">
        <v>1460</v>
      </c>
    </row>
    <row r="271" spans="1:12">
      <c r="A271" t="s">
        <v>1462</v>
      </c>
      <c r="B271" t="s">
        <v>1463</v>
      </c>
      <c r="C271" t="s">
        <v>27</v>
      </c>
      <c r="D271" t="s">
        <v>1041</v>
      </c>
      <c r="E271" t="s">
        <v>32</v>
      </c>
      <c r="F271" t="s">
        <v>1465</v>
      </c>
      <c r="G271" t="s">
        <v>649</v>
      </c>
      <c r="H271" t="s">
        <v>120</v>
      </c>
      <c r="J271" t="s">
        <v>787</v>
      </c>
      <c r="K271" t="s">
        <v>788</v>
      </c>
      <c r="L271" s="6" t="s">
        <v>1466</v>
      </c>
    </row>
    <row r="272" spans="1:12">
      <c r="A272" t="s">
        <v>1468</v>
      </c>
      <c r="B272" t="s">
        <v>1469</v>
      </c>
      <c r="C272" t="s">
        <v>27</v>
      </c>
      <c r="D272" t="s">
        <v>236</v>
      </c>
      <c r="E272" t="s">
        <v>236</v>
      </c>
      <c r="F272" t="s">
        <v>1471</v>
      </c>
      <c r="G272" t="s">
        <v>649</v>
      </c>
      <c r="H272" t="s">
        <v>120</v>
      </c>
      <c r="J272" t="s">
        <v>726</v>
      </c>
      <c r="K272" t="s">
        <v>727</v>
      </c>
      <c r="L272" s="6" t="s">
        <v>1472</v>
      </c>
    </row>
    <row r="273" spans="1:12">
      <c r="A273" t="s">
        <v>1473</v>
      </c>
      <c r="B273" t="s">
        <v>1474</v>
      </c>
      <c r="C273" t="s">
        <v>27</v>
      </c>
      <c r="D273" t="s">
        <v>1041</v>
      </c>
      <c r="E273" t="s">
        <v>236</v>
      </c>
      <c r="F273" t="s">
        <v>1061</v>
      </c>
      <c r="G273" t="s">
        <v>649</v>
      </c>
      <c r="H273" t="s">
        <v>120</v>
      </c>
      <c r="J273" t="s">
        <v>726</v>
      </c>
      <c r="K273" t="s">
        <v>727</v>
      </c>
      <c r="L273" s="6" t="s">
        <v>1476</v>
      </c>
    </row>
    <row r="274" spans="1:12">
      <c r="A274" t="s">
        <v>1477</v>
      </c>
      <c r="B274" t="s">
        <v>1478</v>
      </c>
      <c r="C274" t="s">
        <v>27</v>
      </c>
      <c r="D274" t="s">
        <v>1041</v>
      </c>
      <c r="E274" t="s">
        <v>32</v>
      </c>
      <c r="F274" t="s">
        <v>806</v>
      </c>
      <c r="G274" t="s">
        <v>649</v>
      </c>
      <c r="H274" t="s">
        <v>120</v>
      </c>
      <c r="J274" t="s">
        <v>726</v>
      </c>
      <c r="K274" t="s">
        <v>727</v>
      </c>
      <c r="L274" s="6" t="s">
        <v>1480</v>
      </c>
    </row>
    <row r="275" spans="1:12">
      <c r="A275" t="s">
        <v>1482</v>
      </c>
      <c r="B275" t="s">
        <v>1483</v>
      </c>
      <c r="C275" t="s">
        <v>27</v>
      </c>
      <c r="D275" t="s">
        <v>1041</v>
      </c>
      <c r="E275" t="s">
        <v>32</v>
      </c>
      <c r="F275" t="s">
        <v>1485</v>
      </c>
      <c r="G275" t="s">
        <v>649</v>
      </c>
      <c r="H275" t="s">
        <v>120</v>
      </c>
      <c r="J275" t="s">
        <v>868</v>
      </c>
      <c r="K275" t="s">
        <v>869</v>
      </c>
      <c r="L275" s="6" t="s">
        <v>1486</v>
      </c>
    </row>
    <row r="276" spans="1:12">
      <c r="A276" t="s">
        <v>1488</v>
      </c>
      <c r="B276" t="s">
        <v>1489</v>
      </c>
      <c r="C276" t="s">
        <v>27</v>
      </c>
      <c r="D276" t="s">
        <v>1041</v>
      </c>
      <c r="E276" t="s">
        <v>32</v>
      </c>
      <c r="F276" t="s">
        <v>1491</v>
      </c>
      <c r="G276" t="s">
        <v>649</v>
      </c>
      <c r="H276" t="s">
        <v>120</v>
      </c>
      <c r="J276" t="s">
        <v>726</v>
      </c>
      <c r="K276" t="s">
        <v>727</v>
      </c>
      <c r="L276" s="6" t="s">
        <v>1492</v>
      </c>
    </row>
    <row r="277" spans="1:12">
      <c r="A277" t="s">
        <v>1494</v>
      </c>
      <c r="B277" t="s">
        <v>1495</v>
      </c>
      <c r="C277" t="s">
        <v>27</v>
      </c>
      <c r="D277" t="s">
        <v>390</v>
      </c>
      <c r="E277" t="s">
        <v>1292</v>
      </c>
      <c r="F277" t="s">
        <v>1497</v>
      </c>
      <c r="G277" t="s">
        <v>649</v>
      </c>
      <c r="H277" t="s">
        <v>120</v>
      </c>
      <c r="J277" t="s">
        <v>726</v>
      </c>
      <c r="K277" t="s">
        <v>727</v>
      </c>
      <c r="L277" s="6" t="s">
        <v>1498</v>
      </c>
    </row>
    <row r="278" spans="1:12">
      <c r="A278" t="s">
        <v>1500</v>
      </c>
      <c r="B278" t="s">
        <v>1501</v>
      </c>
      <c r="C278" t="s">
        <v>27</v>
      </c>
      <c r="D278" t="s">
        <v>1292</v>
      </c>
      <c r="E278" t="s">
        <v>906</v>
      </c>
      <c r="F278" t="s">
        <v>1503</v>
      </c>
      <c r="G278" t="s">
        <v>1504</v>
      </c>
      <c r="H278" t="s">
        <v>954</v>
      </c>
      <c r="I278" t="s">
        <v>1505</v>
      </c>
      <c r="J278" t="s">
        <v>787</v>
      </c>
      <c r="K278" t="s">
        <v>788</v>
      </c>
      <c r="L278" s="6" t="s">
        <v>1506</v>
      </c>
    </row>
    <row r="279" spans="1:12">
      <c r="A279" t="s">
        <v>1507</v>
      </c>
      <c r="B279" t="s">
        <v>1508</v>
      </c>
      <c r="C279" t="s">
        <v>27</v>
      </c>
      <c r="D279" t="s">
        <v>1041</v>
      </c>
      <c r="E279" t="s">
        <v>32</v>
      </c>
      <c r="F279" t="s">
        <v>1147</v>
      </c>
      <c r="G279" t="s">
        <v>649</v>
      </c>
      <c r="H279" t="s">
        <v>120</v>
      </c>
      <c r="J279" t="s">
        <v>726</v>
      </c>
      <c r="K279" t="s">
        <v>727</v>
      </c>
      <c r="L279" s="6" t="s">
        <v>1510</v>
      </c>
    </row>
    <row r="280" spans="1:12">
      <c r="A280" t="s">
        <v>1512</v>
      </c>
      <c r="B280" t="s">
        <v>1513</v>
      </c>
      <c r="C280" t="s">
        <v>27</v>
      </c>
      <c r="D280" t="s">
        <v>1041</v>
      </c>
      <c r="E280" t="s">
        <v>1292</v>
      </c>
      <c r="F280" t="s">
        <v>1515</v>
      </c>
      <c r="G280" t="s">
        <v>649</v>
      </c>
      <c r="H280" t="s">
        <v>120</v>
      </c>
      <c r="J280" t="s">
        <v>726</v>
      </c>
      <c r="K280" t="s">
        <v>727</v>
      </c>
      <c r="L280" s="6" t="s">
        <v>1516</v>
      </c>
    </row>
    <row r="281" spans="1:12">
      <c r="A281" t="s">
        <v>1518</v>
      </c>
      <c r="B281" t="s">
        <v>1519</v>
      </c>
      <c r="C281" t="s">
        <v>27</v>
      </c>
      <c r="D281" t="s">
        <v>1041</v>
      </c>
      <c r="E281" t="s">
        <v>1186</v>
      </c>
      <c r="F281" t="s">
        <v>1521</v>
      </c>
      <c r="G281" t="s">
        <v>649</v>
      </c>
      <c r="H281" t="s">
        <v>120</v>
      </c>
      <c r="J281" t="s">
        <v>726</v>
      </c>
      <c r="K281" t="s">
        <v>727</v>
      </c>
      <c r="L281" s="6" t="s">
        <v>1522</v>
      </c>
    </row>
    <row r="282" spans="1:12">
      <c r="A282" t="s">
        <v>1524</v>
      </c>
      <c r="B282" t="s">
        <v>1525</v>
      </c>
      <c r="C282" t="s">
        <v>27</v>
      </c>
      <c r="D282" t="s">
        <v>1041</v>
      </c>
      <c r="E282" t="s">
        <v>32</v>
      </c>
      <c r="F282" t="s">
        <v>1527</v>
      </c>
      <c r="G282" t="s">
        <v>649</v>
      </c>
      <c r="H282" t="s">
        <v>120</v>
      </c>
      <c r="J282" t="s">
        <v>726</v>
      </c>
      <c r="K282" t="s">
        <v>727</v>
      </c>
      <c r="L282" s="6" t="s">
        <v>1528</v>
      </c>
    </row>
    <row r="283" spans="1:12">
      <c r="A283" t="s">
        <v>1530</v>
      </c>
      <c r="B283" t="s">
        <v>1531</v>
      </c>
      <c r="C283" t="s">
        <v>27</v>
      </c>
      <c r="D283" t="s">
        <v>1041</v>
      </c>
      <c r="E283" t="s">
        <v>32</v>
      </c>
      <c r="F283" t="s">
        <v>1533</v>
      </c>
      <c r="G283" t="s">
        <v>649</v>
      </c>
      <c r="H283" t="s">
        <v>120</v>
      </c>
      <c r="J283" t="s">
        <v>726</v>
      </c>
      <c r="K283" t="s">
        <v>727</v>
      </c>
      <c r="L283" s="6" t="s">
        <v>1534</v>
      </c>
    </row>
    <row r="284" spans="1:12">
      <c r="A284" t="s">
        <v>1535</v>
      </c>
      <c r="B284" t="s">
        <v>1536</v>
      </c>
      <c r="C284" t="s">
        <v>27</v>
      </c>
      <c r="D284" t="s">
        <v>1041</v>
      </c>
      <c r="E284" t="s">
        <v>32</v>
      </c>
      <c r="F284" t="s">
        <v>1491</v>
      </c>
      <c r="G284" t="s">
        <v>649</v>
      </c>
      <c r="H284" t="s">
        <v>120</v>
      </c>
      <c r="J284" t="s">
        <v>726</v>
      </c>
      <c r="K284" t="s">
        <v>727</v>
      </c>
      <c r="L284" s="6" t="s">
        <v>1538</v>
      </c>
    </row>
    <row r="285" spans="1:12">
      <c r="A285" t="s">
        <v>1539</v>
      </c>
      <c r="B285" t="s">
        <v>1540</v>
      </c>
      <c r="C285" t="s">
        <v>27</v>
      </c>
      <c r="D285" t="s">
        <v>1186</v>
      </c>
      <c r="E285" t="s">
        <v>32</v>
      </c>
      <c r="F285" t="s">
        <v>1527</v>
      </c>
      <c r="G285" t="s">
        <v>649</v>
      </c>
      <c r="H285" t="s">
        <v>120</v>
      </c>
      <c r="J285" t="s">
        <v>726</v>
      </c>
      <c r="K285" t="s">
        <v>727</v>
      </c>
      <c r="L285" s="6" t="s">
        <v>1542</v>
      </c>
    </row>
    <row r="286" spans="1:12">
      <c r="A286" t="s">
        <v>1544</v>
      </c>
      <c r="B286" t="s">
        <v>1545</v>
      </c>
      <c r="C286" t="s">
        <v>27</v>
      </c>
      <c r="D286" t="s">
        <v>390</v>
      </c>
      <c r="E286" t="s">
        <v>1186</v>
      </c>
      <c r="F286" t="s">
        <v>1547</v>
      </c>
      <c r="G286" t="s">
        <v>649</v>
      </c>
      <c r="H286" t="s">
        <v>120</v>
      </c>
      <c r="J286" t="s">
        <v>726</v>
      </c>
      <c r="K286" t="s">
        <v>727</v>
      </c>
      <c r="L286" s="6" t="s">
        <v>1548</v>
      </c>
    </row>
    <row r="287" spans="1:12">
      <c r="A287" t="s">
        <v>1549</v>
      </c>
      <c r="B287" t="s">
        <v>1550</v>
      </c>
      <c r="C287" t="s">
        <v>27</v>
      </c>
      <c r="D287" t="s">
        <v>1041</v>
      </c>
      <c r="E287" t="s">
        <v>236</v>
      </c>
      <c r="F287" t="s">
        <v>1552</v>
      </c>
      <c r="G287" t="s">
        <v>649</v>
      </c>
      <c r="H287" t="s">
        <v>120</v>
      </c>
      <c r="J287" t="s">
        <v>726</v>
      </c>
      <c r="K287" t="s">
        <v>727</v>
      </c>
      <c r="L287" s="6" t="s">
        <v>1553</v>
      </c>
    </row>
    <row r="288" spans="1:12">
      <c r="A288" t="s">
        <v>1554</v>
      </c>
      <c r="B288" t="s">
        <v>877</v>
      </c>
      <c r="C288" t="s">
        <v>27</v>
      </c>
      <c r="D288" t="s">
        <v>1041</v>
      </c>
      <c r="E288" t="s">
        <v>32</v>
      </c>
      <c r="F288" t="s">
        <v>879</v>
      </c>
      <c r="G288" t="s">
        <v>649</v>
      </c>
      <c r="H288" t="s">
        <v>120</v>
      </c>
      <c r="J288" t="s">
        <v>726</v>
      </c>
      <c r="K288" t="s">
        <v>727</v>
      </c>
      <c r="L288" s="6" t="s">
        <v>1556</v>
      </c>
    </row>
    <row r="289" spans="1:12">
      <c r="A289" t="s">
        <v>1557</v>
      </c>
      <c r="B289" t="s">
        <v>1558</v>
      </c>
      <c r="C289" t="s">
        <v>27</v>
      </c>
      <c r="D289" t="s">
        <v>1041</v>
      </c>
      <c r="E289" t="s">
        <v>32</v>
      </c>
      <c r="F289" t="s">
        <v>1471</v>
      </c>
      <c r="G289" t="s">
        <v>649</v>
      </c>
      <c r="H289" t="s">
        <v>120</v>
      </c>
      <c r="J289" t="s">
        <v>726</v>
      </c>
      <c r="K289" t="s">
        <v>727</v>
      </c>
      <c r="L289" s="6" t="s">
        <v>1560</v>
      </c>
    </row>
    <row r="290" spans="1:12">
      <c r="A290" t="s">
        <v>1561</v>
      </c>
      <c r="B290" t="s">
        <v>1562</v>
      </c>
      <c r="C290" t="s">
        <v>27</v>
      </c>
      <c r="D290" t="s">
        <v>390</v>
      </c>
      <c r="E290" t="s">
        <v>390</v>
      </c>
      <c r="F290" t="s">
        <v>118</v>
      </c>
      <c r="G290" t="s">
        <v>119</v>
      </c>
      <c r="H290" t="s">
        <v>120</v>
      </c>
      <c r="J290" t="s">
        <v>660</v>
      </c>
      <c r="K290" t="s">
        <v>661</v>
      </c>
      <c r="L290" s="6" t="s">
        <v>1564</v>
      </c>
    </row>
    <row r="291" spans="1:12">
      <c r="A291" t="s">
        <v>1566</v>
      </c>
      <c r="B291" t="s">
        <v>1567</v>
      </c>
      <c r="C291" t="s">
        <v>27</v>
      </c>
      <c r="D291" t="s">
        <v>1041</v>
      </c>
      <c r="E291" t="s">
        <v>236</v>
      </c>
      <c r="F291" t="s">
        <v>1569</v>
      </c>
      <c r="G291" t="s">
        <v>649</v>
      </c>
      <c r="H291" t="s">
        <v>120</v>
      </c>
      <c r="J291" t="s">
        <v>726</v>
      </c>
      <c r="K291" t="s">
        <v>727</v>
      </c>
      <c r="L291" s="6" t="s">
        <v>1570</v>
      </c>
    </row>
    <row r="292" spans="1:12">
      <c r="A292" t="s">
        <v>1571</v>
      </c>
      <c r="B292" t="s">
        <v>1572</v>
      </c>
      <c r="C292" t="s">
        <v>27</v>
      </c>
      <c r="D292" t="s">
        <v>1041</v>
      </c>
      <c r="E292" t="s">
        <v>32</v>
      </c>
      <c r="F292" t="s">
        <v>1081</v>
      </c>
      <c r="G292" t="s">
        <v>649</v>
      </c>
      <c r="H292" t="s">
        <v>120</v>
      </c>
      <c r="J292" t="s">
        <v>726</v>
      </c>
      <c r="K292" t="s">
        <v>727</v>
      </c>
      <c r="L292" s="6" t="s">
        <v>1574</v>
      </c>
    </row>
    <row r="293" spans="1:12">
      <c r="A293" t="s">
        <v>1575</v>
      </c>
      <c r="B293" t="s">
        <v>1576</v>
      </c>
      <c r="C293" t="s">
        <v>27</v>
      </c>
      <c r="D293" t="s">
        <v>390</v>
      </c>
      <c r="E293" t="s">
        <v>390</v>
      </c>
      <c r="F293" t="s">
        <v>118</v>
      </c>
      <c r="G293" t="s">
        <v>119</v>
      </c>
      <c r="H293" t="s">
        <v>120</v>
      </c>
      <c r="J293" t="s">
        <v>660</v>
      </c>
      <c r="K293" t="s">
        <v>880</v>
      </c>
      <c r="L293" s="6" t="s">
        <v>1578</v>
      </c>
    </row>
    <row r="294" spans="1:12">
      <c r="A294" t="s">
        <v>1579</v>
      </c>
      <c r="B294" t="s">
        <v>1580</v>
      </c>
      <c r="C294" t="s">
        <v>27</v>
      </c>
      <c r="D294" t="s">
        <v>1041</v>
      </c>
      <c r="E294" t="s">
        <v>236</v>
      </c>
      <c r="F294" t="s">
        <v>118</v>
      </c>
      <c r="G294" t="s">
        <v>119</v>
      </c>
      <c r="H294" t="s">
        <v>120</v>
      </c>
      <c r="J294" t="s">
        <v>660</v>
      </c>
      <c r="K294" t="s">
        <v>880</v>
      </c>
      <c r="L294" s="6" t="s">
        <v>1582</v>
      </c>
    </row>
    <row r="295" spans="1:12">
      <c r="A295" t="s">
        <v>1583</v>
      </c>
      <c r="B295" t="s">
        <v>1584</v>
      </c>
      <c r="C295" t="s">
        <v>27</v>
      </c>
      <c r="D295" t="s">
        <v>1041</v>
      </c>
      <c r="E295" t="s">
        <v>32</v>
      </c>
      <c r="F295" t="s">
        <v>1053</v>
      </c>
      <c r="G295" t="s">
        <v>649</v>
      </c>
      <c r="H295" t="s">
        <v>120</v>
      </c>
      <c r="J295" t="s">
        <v>787</v>
      </c>
      <c r="K295" t="s">
        <v>788</v>
      </c>
      <c r="L295" s="6" t="s">
        <v>1586</v>
      </c>
    </row>
    <row r="296" spans="1:12">
      <c r="A296" t="s">
        <v>1588</v>
      </c>
      <c r="B296" t="s">
        <v>1589</v>
      </c>
      <c r="C296" t="s">
        <v>27</v>
      </c>
      <c r="D296" t="s">
        <v>1041</v>
      </c>
      <c r="E296" t="s">
        <v>236</v>
      </c>
      <c r="F296" t="s">
        <v>1591</v>
      </c>
      <c r="G296" t="s">
        <v>649</v>
      </c>
      <c r="H296" t="s">
        <v>120</v>
      </c>
      <c r="J296" t="s">
        <v>726</v>
      </c>
      <c r="K296" t="s">
        <v>727</v>
      </c>
      <c r="L296" s="6" t="s">
        <v>1592</v>
      </c>
    </row>
    <row r="297" spans="1:12">
      <c r="A297" t="s">
        <v>1593</v>
      </c>
      <c r="B297" t="s">
        <v>1594</v>
      </c>
      <c r="C297" t="s">
        <v>27</v>
      </c>
      <c r="D297" t="s">
        <v>1186</v>
      </c>
      <c r="E297" t="s">
        <v>32</v>
      </c>
      <c r="F297" t="s">
        <v>1591</v>
      </c>
      <c r="G297" t="s">
        <v>649</v>
      </c>
      <c r="H297" t="s">
        <v>120</v>
      </c>
      <c r="J297" t="s">
        <v>726</v>
      </c>
      <c r="K297" t="s">
        <v>727</v>
      </c>
      <c r="L297" s="6" t="s">
        <v>1596</v>
      </c>
    </row>
    <row r="298" spans="1:12">
      <c r="A298" t="s">
        <v>1597</v>
      </c>
      <c r="B298" t="s">
        <v>1598</v>
      </c>
      <c r="C298" t="s">
        <v>27</v>
      </c>
      <c r="D298" t="s">
        <v>1041</v>
      </c>
      <c r="E298" t="s">
        <v>32</v>
      </c>
      <c r="F298" t="s">
        <v>1053</v>
      </c>
      <c r="G298" t="s">
        <v>649</v>
      </c>
      <c r="H298" t="s">
        <v>120</v>
      </c>
      <c r="J298" t="s">
        <v>726</v>
      </c>
      <c r="K298" t="s">
        <v>727</v>
      </c>
      <c r="L298" s="6" t="s">
        <v>1600</v>
      </c>
    </row>
    <row r="299" spans="1:12">
      <c r="A299" t="s">
        <v>1601</v>
      </c>
      <c r="B299" t="s">
        <v>1602</v>
      </c>
      <c r="C299" t="s">
        <v>27</v>
      </c>
      <c r="D299" t="s">
        <v>1041</v>
      </c>
      <c r="E299" t="s">
        <v>32</v>
      </c>
      <c r="F299" t="s">
        <v>1604</v>
      </c>
      <c r="G299" t="s">
        <v>649</v>
      </c>
      <c r="H299" t="s">
        <v>120</v>
      </c>
      <c r="J299" t="s">
        <v>660</v>
      </c>
      <c r="K299" t="s">
        <v>661</v>
      </c>
      <c r="L299" s="6" t="s">
        <v>1605</v>
      </c>
    </row>
    <row r="300" spans="1:12">
      <c r="A300" t="s">
        <v>1607</v>
      </c>
      <c r="B300" t="s">
        <v>1608</v>
      </c>
      <c r="C300" t="s">
        <v>27</v>
      </c>
      <c r="D300" t="s">
        <v>1041</v>
      </c>
      <c r="E300" t="s">
        <v>390</v>
      </c>
      <c r="F300" t="s">
        <v>1610</v>
      </c>
      <c r="G300" t="s">
        <v>649</v>
      </c>
      <c r="H300" t="s">
        <v>120</v>
      </c>
      <c r="J300" t="s">
        <v>726</v>
      </c>
      <c r="K300" t="s">
        <v>727</v>
      </c>
      <c r="L300" s="6" t="s">
        <v>1611</v>
      </c>
    </row>
    <row r="301" spans="1:12">
      <c r="A301" t="s">
        <v>1612</v>
      </c>
      <c r="B301" t="s">
        <v>1613</v>
      </c>
      <c r="C301" t="s">
        <v>27</v>
      </c>
      <c r="D301" t="s">
        <v>390</v>
      </c>
      <c r="E301" t="s">
        <v>236</v>
      </c>
      <c r="F301" t="s">
        <v>1615</v>
      </c>
      <c r="G301" t="s">
        <v>649</v>
      </c>
      <c r="H301" t="s">
        <v>120</v>
      </c>
      <c r="J301" t="s">
        <v>726</v>
      </c>
      <c r="K301" t="s">
        <v>727</v>
      </c>
      <c r="L301" s="6" t="s">
        <v>1616</v>
      </c>
    </row>
    <row r="302" spans="1:12">
      <c r="A302" t="s">
        <v>1617</v>
      </c>
      <c r="B302" t="s">
        <v>829</v>
      </c>
      <c r="C302" t="s">
        <v>27</v>
      </c>
      <c r="D302" t="s">
        <v>1041</v>
      </c>
      <c r="E302" t="s">
        <v>32</v>
      </c>
      <c r="F302" t="s">
        <v>831</v>
      </c>
      <c r="G302" t="s">
        <v>649</v>
      </c>
      <c r="H302" t="s">
        <v>120</v>
      </c>
      <c r="J302" t="s">
        <v>660</v>
      </c>
      <c r="K302" t="s">
        <v>661</v>
      </c>
      <c r="L302" s="6" t="s">
        <v>1619</v>
      </c>
    </row>
    <row r="303" spans="1:12">
      <c r="A303" t="s">
        <v>1621</v>
      </c>
      <c r="B303" t="s">
        <v>1622</v>
      </c>
      <c r="C303" t="s">
        <v>27</v>
      </c>
      <c r="D303" t="s">
        <v>390</v>
      </c>
      <c r="E303" t="s">
        <v>1624</v>
      </c>
      <c r="F303" t="s">
        <v>1625</v>
      </c>
      <c r="G303" t="s">
        <v>649</v>
      </c>
      <c r="H303" t="s">
        <v>120</v>
      </c>
      <c r="J303" t="s">
        <v>726</v>
      </c>
      <c r="K303" t="s">
        <v>727</v>
      </c>
      <c r="L303" s="6" t="s">
        <v>1626</v>
      </c>
    </row>
    <row r="304" spans="1:12">
      <c r="A304" t="s">
        <v>1627</v>
      </c>
      <c r="B304" t="s">
        <v>1628</v>
      </c>
      <c r="C304" t="s">
        <v>27</v>
      </c>
      <c r="D304" t="s">
        <v>1041</v>
      </c>
      <c r="E304" t="s">
        <v>32</v>
      </c>
      <c r="F304" t="s">
        <v>1465</v>
      </c>
      <c r="G304" t="s">
        <v>649</v>
      </c>
      <c r="H304" t="s">
        <v>120</v>
      </c>
      <c r="J304" t="s">
        <v>726</v>
      </c>
      <c r="K304" t="s">
        <v>727</v>
      </c>
      <c r="L304" s="6" t="s">
        <v>1630</v>
      </c>
    </row>
    <row r="305" spans="1:12">
      <c r="A305" t="s">
        <v>1631</v>
      </c>
      <c r="B305" t="s">
        <v>1632</v>
      </c>
      <c r="C305" t="s">
        <v>27</v>
      </c>
      <c r="D305" t="s">
        <v>1041</v>
      </c>
      <c r="E305" t="s">
        <v>1292</v>
      </c>
      <c r="F305" t="s">
        <v>408</v>
      </c>
      <c r="G305" t="s">
        <v>409</v>
      </c>
      <c r="H305" t="s">
        <v>410</v>
      </c>
      <c r="J305" t="s">
        <v>726</v>
      </c>
      <c r="K305" t="s">
        <v>985</v>
      </c>
      <c r="L305" s="6" t="s">
        <v>1634</v>
      </c>
    </row>
    <row r="306" spans="1:12">
      <c r="A306" t="s">
        <v>1636</v>
      </c>
      <c r="B306" t="s">
        <v>1637</v>
      </c>
      <c r="C306" t="s">
        <v>27</v>
      </c>
      <c r="D306" t="s">
        <v>1041</v>
      </c>
      <c r="E306" t="s">
        <v>1186</v>
      </c>
      <c r="F306" t="s">
        <v>1639</v>
      </c>
      <c r="G306" t="s">
        <v>649</v>
      </c>
      <c r="H306" t="s">
        <v>120</v>
      </c>
      <c r="J306" t="s">
        <v>726</v>
      </c>
      <c r="K306" t="s">
        <v>727</v>
      </c>
      <c r="L306" s="6" t="s">
        <v>1640</v>
      </c>
    </row>
    <row r="307" spans="1:12">
      <c r="A307" t="s">
        <v>1641</v>
      </c>
      <c r="B307" t="s">
        <v>1642</v>
      </c>
      <c r="C307" t="s">
        <v>27</v>
      </c>
      <c r="D307" t="s">
        <v>1041</v>
      </c>
      <c r="E307" t="s">
        <v>32</v>
      </c>
      <c r="F307" t="s">
        <v>1639</v>
      </c>
      <c r="G307" t="s">
        <v>649</v>
      </c>
      <c r="H307" t="s">
        <v>120</v>
      </c>
      <c r="J307" t="s">
        <v>726</v>
      </c>
      <c r="K307" t="s">
        <v>727</v>
      </c>
      <c r="L307" s="6" t="s">
        <v>1644</v>
      </c>
    </row>
    <row r="308" spans="1:12">
      <c r="A308" t="s">
        <v>1646</v>
      </c>
      <c r="B308" t="s">
        <v>1647</v>
      </c>
      <c r="C308" t="s">
        <v>27</v>
      </c>
      <c r="D308" t="s">
        <v>1041</v>
      </c>
      <c r="E308" t="s">
        <v>1292</v>
      </c>
      <c r="F308" t="s">
        <v>1649</v>
      </c>
      <c r="G308" t="s">
        <v>649</v>
      </c>
      <c r="H308" t="s">
        <v>120</v>
      </c>
      <c r="J308" t="s">
        <v>726</v>
      </c>
      <c r="K308" t="s">
        <v>727</v>
      </c>
      <c r="L308" s="6" t="s">
        <v>1650</v>
      </c>
    </row>
    <row r="309" spans="1:12">
      <c r="A309" t="s">
        <v>1652</v>
      </c>
      <c r="B309" t="s">
        <v>723</v>
      </c>
      <c r="C309" t="s">
        <v>27</v>
      </c>
      <c r="D309" t="s">
        <v>1041</v>
      </c>
      <c r="E309" t="s">
        <v>1292</v>
      </c>
      <c r="F309" t="s">
        <v>1654</v>
      </c>
      <c r="G309" t="s">
        <v>649</v>
      </c>
      <c r="H309" t="s">
        <v>120</v>
      </c>
      <c r="J309" t="s">
        <v>726</v>
      </c>
      <c r="K309" t="s">
        <v>727</v>
      </c>
      <c r="L309" s="6" t="s">
        <v>1655</v>
      </c>
    </row>
    <row r="310" spans="1:12">
      <c r="A310" t="s">
        <v>1656</v>
      </c>
      <c r="B310" t="s">
        <v>1657</v>
      </c>
      <c r="C310" t="s">
        <v>27</v>
      </c>
      <c r="D310" t="s">
        <v>1041</v>
      </c>
      <c r="E310" t="s">
        <v>32</v>
      </c>
      <c r="F310" t="s">
        <v>1659</v>
      </c>
      <c r="G310" t="s">
        <v>649</v>
      </c>
      <c r="H310" t="s">
        <v>120</v>
      </c>
      <c r="J310" t="s">
        <v>726</v>
      </c>
      <c r="K310" t="s">
        <v>727</v>
      </c>
      <c r="L310" s="6" t="s">
        <v>1660</v>
      </c>
    </row>
    <row r="311" spans="1:12">
      <c r="A311" t="s">
        <v>1662</v>
      </c>
      <c r="B311" t="s">
        <v>1663</v>
      </c>
      <c r="C311" t="s">
        <v>27</v>
      </c>
      <c r="D311" t="s">
        <v>1041</v>
      </c>
      <c r="E311" t="s">
        <v>236</v>
      </c>
      <c r="F311" t="s">
        <v>1665</v>
      </c>
      <c r="G311" t="s">
        <v>649</v>
      </c>
      <c r="H311" t="s">
        <v>120</v>
      </c>
      <c r="J311" t="s">
        <v>726</v>
      </c>
      <c r="K311" t="s">
        <v>727</v>
      </c>
      <c r="L311" s="6" t="s">
        <v>1666</v>
      </c>
    </row>
    <row r="312" spans="1:12">
      <c r="A312" t="s">
        <v>1667</v>
      </c>
      <c r="B312" t="s">
        <v>1668</v>
      </c>
      <c r="C312" t="s">
        <v>27</v>
      </c>
      <c r="D312" t="s">
        <v>1670</v>
      </c>
      <c r="E312" t="s">
        <v>32</v>
      </c>
      <c r="F312" t="s">
        <v>744</v>
      </c>
      <c r="G312" t="s">
        <v>649</v>
      </c>
      <c r="H312" t="s">
        <v>120</v>
      </c>
      <c r="J312" t="s">
        <v>726</v>
      </c>
      <c r="K312" t="s">
        <v>727</v>
      </c>
      <c r="L312" s="6" t="s">
        <v>1671</v>
      </c>
    </row>
    <row r="313" spans="1:12">
      <c r="A313" t="s">
        <v>1672</v>
      </c>
      <c r="B313" t="s">
        <v>1673</v>
      </c>
      <c r="C313" t="s">
        <v>27</v>
      </c>
      <c r="D313" t="s">
        <v>1041</v>
      </c>
      <c r="E313" t="s">
        <v>32</v>
      </c>
      <c r="F313" t="s">
        <v>1591</v>
      </c>
      <c r="G313" t="s">
        <v>649</v>
      </c>
      <c r="H313" t="s">
        <v>120</v>
      </c>
      <c r="J313" t="s">
        <v>726</v>
      </c>
      <c r="K313" t="s">
        <v>727</v>
      </c>
      <c r="L313" s="6" t="s">
        <v>1675</v>
      </c>
    </row>
    <row r="314" spans="1:12">
      <c r="A314" t="s">
        <v>1677</v>
      </c>
      <c r="B314" t="s">
        <v>1678</v>
      </c>
      <c r="C314" t="s">
        <v>27</v>
      </c>
      <c r="D314" t="s">
        <v>1041</v>
      </c>
      <c r="E314" t="s">
        <v>1624</v>
      </c>
      <c r="F314" t="s">
        <v>1680</v>
      </c>
      <c r="G314" t="s">
        <v>649</v>
      </c>
      <c r="H314" t="s">
        <v>120</v>
      </c>
      <c r="J314" t="s">
        <v>726</v>
      </c>
      <c r="K314" t="s">
        <v>727</v>
      </c>
      <c r="L314" s="6" t="s">
        <v>1681</v>
      </c>
    </row>
    <row r="315" spans="1:12">
      <c r="A315" t="s">
        <v>1682</v>
      </c>
      <c r="B315" t="s">
        <v>1683</v>
      </c>
      <c r="C315" t="s">
        <v>27</v>
      </c>
      <c r="D315" t="s">
        <v>1041</v>
      </c>
      <c r="E315" t="s">
        <v>32</v>
      </c>
      <c r="F315" t="s">
        <v>794</v>
      </c>
      <c r="G315" t="s">
        <v>649</v>
      </c>
      <c r="H315" t="s">
        <v>120</v>
      </c>
      <c r="J315" t="s">
        <v>726</v>
      </c>
      <c r="K315" t="s">
        <v>727</v>
      </c>
      <c r="L315" s="6" t="s">
        <v>1685</v>
      </c>
    </row>
    <row r="316" spans="1:12">
      <c r="A316" t="s">
        <v>1686</v>
      </c>
      <c r="B316" t="s">
        <v>1687</v>
      </c>
      <c r="C316" t="s">
        <v>27</v>
      </c>
      <c r="D316" t="s">
        <v>1041</v>
      </c>
      <c r="E316" t="s">
        <v>1292</v>
      </c>
      <c r="F316" t="s">
        <v>1432</v>
      </c>
      <c r="G316" t="s">
        <v>649</v>
      </c>
      <c r="H316" t="s">
        <v>120</v>
      </c>
      <c r="J316" t="s">
        <v>726</v>
      </c>
      <c r="K316" t="s">
        <v>727</v>
      </c>
      <c r="L316" s="6" t="s">
        <v>1689</v>
      </c>
    </row>
    <row r="317" spans="1:12">
      <c r="A317" t="s">
        <v>1691</v>
      </c>
      <c r="B317" t="s">
        <v>1692</v>
      </c>
      <c r="C317" t="s">
        <v>27</v>
      </c>
      <c r="D317" t="s">
        <v>1041</v>
      </c>
      <c r="E317" t="s">
        <v>32</v>
      </c>
      <c r="F317" t="s">
        <v>1694</v>
      </c>
      <c r="G317" t="s">
        <v>649</v>
      </c>
      <c r="H317" t="s">
        <v>120</v>
      </c>
      <c r="J317" t="s">
        <v>726</v>
      </c>
      <c r="K317" t="s">
        <v>727</v>
      </c>
      <c r="L317" s="6" t="s">
        <v>1695</v>
      </c>
    </row>
    <row r="318" spans="1:12">
      <c r="A318" t="s">
        <v>1696</v>
      </c>
      <c r="B318" t="s">
        <v>1697</v>
      </c>
      <c r="C318" t="s">
        <v>27</v>
      </c>
      <c r="D318" t="s">
        <v>601</v>
      </c>
      <c r="E318" t="s">
        <v>32</v>
      </c>
      <c r="F318" t="s">
        <v>1591</v>
      </c>
      <c r="G318" t="s">
        <v>649</v>
      </c>
      <c r="H318" t="s">
        <v>120</v>
      </c>
      <c r="J318" t="s">
        <v>726</v>
      </c>
      <c r="K318" t="s">
        <v>727</v>
      </c>
      <c r="L318" s="6" t="s">
        <v>1699</v>
      </c>
    </row>
    <row r="319" spans="1:12">
      <c r="A319" t="s">
        <v>1701</v>
      </c>
      <c r="B319" t="s">
        <v>1702</v>
      </c>
      <c r="C319" t="s">
        <v>27</v>
      </c>
      <c r="D319" t="s">
        <v>1041</v>
      </c>
      <c r="E319" t="s">
        <v>1186</v>
      </c>
      <c r="F319" t="s">
        <v>1704</v>
      </c>
      <c r="G319" t="s">
        <v>649</v>
      </c>
      <c r="H319" t="s">
        <v>120</v>
      </c>
      <c r="J319" t="s">
        <v>726</v>
      </c>
      <c r="K319" t="s">
        <v>727</v>
      </c>
      <c r="L319" s="6" t="s">
        <v>1705</v>
      </c>
    </row>
    <row r="320" spans="1:12">
      <c r="A320" t="s">
        <v>1706</v>
      </c>
      <c r="B320" t="s">
        <v>1707</v>
      </c>
      <c r="C320" t="s">
        <v>27</v>
      </c>
      <c r="D320" t="s">
        <v>1292</v>
      </c>
      <c r="E320" t="s">
        <v>32</v>
      </c>
      <c r="F320" t="s">
        <v>1465</v>
      </c>
      <c r="G320" t="s">
        <v>649</v>
      </c>
      <c r="H320" t="s">
        <v>120</v>
      </c>
      <c r="J320" t="s">
        <v>726</v>
      </c>
      <c r="K320" t="s">
        <v>727</v>
      </c>
      <c r="L320" s="6" t="s">
        <v>1709</v>
      </c>
    </row>
    <row r="321" spans="1:12">
      <c r="A321" t="s">
        <v>1710</v>
      </c>
      <c r="B321" t="s">
        <v>1711</v>
      </c>
      <c r="C321" t="s">
        <v>27</v>
      </c>
      <c r="D321" t="s">
        <v>1186</v>
      </c>
      <c r="E321" t="s">
        <v>32</v>
      </c>
      <c r="F321" t="s">
        <v>794</v>
      </c>
      <c r="G321" t="s">
        <v>649</v>
      </c>
      <c r="H321" t="s">
        <v>120</v>
      </c>
      <c r="J321" t="s">
        <v>787</v>
      </c>
      <c r="K321" t="s">
        <v>788</v>
      </c>
      <c r="L321" s="6" t="s">
        <v>1713</v>
      </c>
    </row>
    <row r="322" spans="1:12">
      <c r="A322" t="s">
        <v>1714</v>
      </c>
      <c r="B322" t="s">
        <v>1715</v>
      </c>
      <c r="C322" t="s">
        <v>27</v>
      </c>
      <c r="D322" t="s">
        <v>1041</v>
      </c>
      <c r="E322" t="s">
        <v>32</v>
      </c>
      <c r="F322" t="s">
        <v>941</v>
      </c>
      <c r="G322" t="s">
        <v>649</v>
      </c>
      <c r="H322" t="s">
        <v>120</v>
      </c>
      <c r="J322" t="s">
        <v>726</v>
      </c>
      <c r="K322" t="s">
        <v>727</v>
      </c>
      <c r="L322" s="6" t="s">
        <v>1717</v>
      </c>
    </row>
    <row r="323" spans="1:12">
      <c r="A323" t="s">
        <v>1718</v>
      </c>
      <c r="B323" t="s">
        <v>1719</v>
      </c>
      <c r="C323" t="s">
        <v>27</v>
      </c>
      <c r="D323" t="s">
        <v>1292</v>
      </c>
      <c r="E323" t="s">
        <v>32</v>
      </c>
      <c r="F323" t="s">
        <v>1465</v>
      </c>
      <c r="G323" t="s">
        <v>649</v>
      </c>
      <c r="H323" t="s">
        <v>120</v>
      </c>
      <c r="J323" t="s">
        <v>726</v>
      </c>
      <c r="K323" t="s">
        <v>727</v>
      </c>
      <c r="L323" s="6" t="s">
        <v>1721</v>
      </c>
    </row>
    <row r="324" spans="1:12">
      <c r="A324" t="s">
        <v>1723</v>
      </c>
      <c r="B324" t="s">
        <v>1724</v>
      </c>
      <c r="C324" t="s">
        <v>27</v>
      </c>
      <c r="D324" t="s">
        <v>1041</v>
      </c>
      <c r="E324" t="s">
        <v>32</v>
      </c>
      <c r="F324" t="s">
        <v>1726</v>
      </c>
      <c r="G324" t="s">
        <v>649</v>
      </c>
      <c r="H324" t="s">
        <v>120</v>
      </c>
      <c r="J324" t="s">
        <v>726</v>
      </c>
      <c r="K324" t="s">
        <v>727</v>
      </c>
      <c r="L324" s="6" t="s">
        <v>1727</v>
      </c>
    </row>
    <row r="325" spans="1:12">
      <c r="A325" t="s">
        <v>1729</v>
      </c>
      <c r="B325" t="s">
        <v>1730</v>
      </c>
      <c r="C325" t="s">
        <v>27</v>
      </c>
      <c r="D325" t="s">
        <v>1041</v>
      </c>
      <c r="E325" t="s">
        <v>32</v>
      </c>
      <c r="F325" t="s">
        <v>1732</v>
      </c>
      <c r="G325" t="s">
        <v>649</v>
      </c>
      <c r="H325" t="s">
        <v>120</v>
      </c>
      <c r="J325" t="s">
        <v>726</v>
      </c>
      <c r="K325" t="s">
        <v>727</v>
      </c>
      <c r="L325" s="6" t="s">
        <v>1733</v>
      </c>
    </row>
    <row r="326" spans="1:12">
      <c r="A326" t="s">
        <v>1734</v>
      </c>
      <c r="B326" t="s">
        <v>1735</v>
      </c>
      <c r="C326" t="s">
        <v>27</v>
      </c>
      <c r="D326" t="s">
        <v>1041</v>
      </c>
      <c r="E326" t="s">
        <v>1737</v>
      </c>
      <c r="F326" t="s">
        <v>1330</v>
      </c>
      <c r="G326" t="s">
        <v>649</v>
      </c>
      <c r="H326" t="s">
        <v>120</v>
      </c>
      <c r="J326" t="s">
        <v>726</v>
      </c>
      <c r="K326" t="s">
        <v>727</v>
      </c>
      <c r="L326" s="6" t="s">
        <v>1738</v>
      </c>
    </row>
    <row r="327" spans="1:12">
      <c r="A327" t="s">
        <v>1739</v>
      </c>
      <c r="B327" t="s">
        <v>1740</v>
      </c>
      <c r="C327" t="s">
        <v>27</v>
      </c>
      <c r="D327" t="s">
        <v>1041</v>
      </c>
      <c r="E327" t="s">
        <v>32</v>
      </c>
      <c r="F327" t="s">
        <v>1081</v>
      </c>
      <c r="G327" t="s">
        <v>649</v>
      </c>
      <c r="H327" t="s">
        <v>120</v>
      </c>
      <c r="J327" t="s">
        <v>660</v>
      </c>
      <c r="K327" t="s">
        <v>661</v>
      </c>
      <c r="L327" s="6" t="s">
        <v>1742</v>
      </c>
    </row>
    <row r="328" spans="1:12">
      <c r="A328" t="s">
        <v>1744</v>
      </c>
      <c r="B328" t="s">
        <v>1745</v>
      </c>
      <c r="C328" t="s">
        <v>27</v>
      </c>
      <c r="D328" t="s">
        <v>1041</v>
      </c>
      <c r="E328" t="s">
        <v>32</v>
      </c>
      <c r="F328" t="s">
        <v>162</v>
      </c>
      <c r="G328" t="s">
        <v>1747</v>
      </c>
      <c r="H328" t="s">
        <v>164</v>
      </c>
      <c r="J328" t="s">
        <v>660</v>
      </c>
      <c r="K328" t="s">
        <v>1231</v>
      </c>
      <c r="L328" s="6" t="s">
        <v>1748</v>
      </c>
    </row>
    <row r="329" spans="1:12">
      <c r="A329" t="s">
        <v>1750</v>
      </c>
      <c r="B329" t="s">
        <v>1751</v>
      </c>
      <c r="C329" t="s">
        <v>27</v>
      </c>
      <c r="D329" t="s">
        <v>1041</v>
      </c>
      <c r="E329" t="s">
        <v>32</v>
      </c>
      <c r="F329" t="s">
        <v>1753</v>
      </c>
      <c r="G329" t="s">
        <v>649</v>
      </c>
      <c r="H329" t="s">
        <v>120</v>
      </c>
      <c r="J329" t="s">
        <v>726</v>
      </c>
      <c r="K329" t="s">
        <v>727</v>
      </c>
      <c r="L329" s="6" t="s">
        <v>1754</v>
      </c>
    </row>
    <row r="330" spans="1:12">
      <c r="A330" t="s">
        <v>1756</v>
      </c>
      <c r="B330" t="s">
        <v>1757</v>
      </c>
      <c r="C330" t="s">
        <v>27</v>
      </c>
      <c r="D330" t="s">
        <v>390</v>
      </c>
      <c r="E330" t="s">
        <v>32</v>
      </c>
      <c r="F330" t="s">
        <v>1759</v>
      </c>
      <c r="G330" t="s">
        <v>649</v>
      </c>
      <c r="H330" t="s">
        <v>120</v>
      </c>
      <c r="J330" t="s">
        <v>726</v>
      </c>
      <c r="K330" t="s">
        <v>727</v>
      </c>
      <c r="L330" s="6" t="s">
        <v>1760</v>
      </c>
    </row>
    <row r="331" spans="1:12">
      <c r="A331" t="s">
        <v>1762</v>
      </c>
      <c r="B331" t="s">
        <v>1763</v>
      </c>
      <c r="C331" t="s">
        <v>27</v>
      </c>
      <c r="D331" t="s">
        <v>1041</v>
      </c>
      <c r="E331" t="s">
        <v>236</v>
      </c>
      <c r="F331" t="s">
        <v>1765</v>
      </c>
      <c r="G331" t="s">
        <v>649</v>
      </c>
      <c r="H331" t="s">
        <v>120</v>
      </c>
      <c r="J331" t="s">
        <v>726</v>
      </c>
      <c r="K331" t="s">
        <v>727</v>
      </c>
      <c r="L331" s="6" t="s">
        <v>1766</v>
      </c>
    </row>
    <row r="332" spans="1:12">
      <c r="A332" t="s">
        <v>1768</v>
      </c>
      <c r="B332" t="s">
        <v>1769</v>
      </c>
      <c r="C332" t="s">
        <v>27</v>
      </c>
      <c r="D332" t="s">
        <v>1041</v>
      </c>
      <c r="E332" t="s">
        <v>32</v>
      </c>
      <c r="F332" t="s">
        <v>1771</v>
      </c>
      <c r="G332" t="s">
        <v>1747</v>
      </c>
      <c r="H332" t="s">
        <v>164</v>
      </c>
      <c r="J332" t="s">
        <v>660</v>
      </c>
      <c r="K332" t="s">
        <v>1231</v>
      </c>
      <c r="L332" s="6" t="s">
        <v>1772</v>
      </c>
    </row>
    <row r="333" spans="1:12">
      <c r="A333" t="s">
        <v>1774</v>
      </c>
      <c r="B333" t="s">
        <v>1775</v>
      </c>
      <c r="C333" t="s">
        <v>27</v>
      </c>
      <c r="D333" t="s">
        <v>1041</v>
      </c>
      <c r="E333" t="s">
        <v>32</v>
      </c>
      <c r="F333" t="s">
        <v>641</v>
      </c>
      <c r="G333" t="s">
        <v>1747</v>
      </c>
      <c r="H333" t="s">
        <v>164</v>
      </c>
      <c r="J333" t="s">
        <v>660</v>
      </c>
      <c r="K333" t="s">
        <v>1231</v>
      </c>
      <c r="L333" s="6" t="s">
        <v>1777</v>
      </c>
    </row>
    <row r="334" spans="1:12">
      <c r="A334" t="s">
        <v>1779</v>
      </c>
      <c r="B334" t="s">
        <v>1780</v>
      </c>
      <c r="C334" t="s">
        <v>27</v>
      </c>
      <c r="D334" t="s">
        <v>390</v>
      </c>
      <c r="E334" t="s">
        <v>1670</v>
      </c>
      <c r="F334" t="s">
        <v>1782</v>
      </c>
      <c r="G334" t="s">
        <v>1747</v>
      </c>
      <c r="H334" t="s">
        <v>164</v>
      </c>
      <c r="J334" t="s">
        <v>660</v>
      </c>
      <c r="K334" t="s">
        <v>1231</v>
      </c>
      <c r="L334" s="6" t="s">
        <v>1783</v>
      </c>
    </row>
    <row r="335" spans="1:12">
      <c r="A335" t="s">
        <v>1784</v>
      </c>
      <c r="B335" t="s">
        <v>1785</v>
      </c>
      <c r="C335" t="s">
        <v>27</v>
      </c>
      <c r="D335" t="s">
        <v>236</v>
      </c>
      <c r="E335" t="s">
        <v>1670</v>
      </c>
      <c r="F335" t="s">
        <v>1782</v>
      </c>
      <c r="G335" t="s">
        <v>1747</v>
      </c>
      <c r="H335" t="s">
        <v>164</v>
      </c>
      <c r="J335" t="s">
        <v>660</v>
      </c>
      <c r="K335" t="s">
        <v>1231</v>
      </c>
      <c r="L335" s="6" t="s">
        <v>1787</v>
      </c>
    </row>
    <row r="336" spans="1:12">
      <c r="A336" t="s">
        <v>1789</v>
      </c>
      <c r="B336" t="s">
        <v>1790</v>
      </c>
      <c r="C336" t="s">
        <v>27</v>
      </c>
      <c r="D336" t="s">
        <v>1041</v>
      </c>
      <c r="E336" t="s">
        <v>32</v>
      </c>
      <c r="F336" t="s">
        <v>1792</v>
      </c>
      <c r="G336" t="s">
        <v>1747</v>
      </c>
      <c r="H336" t="s">
        <v>164</v>
      </c>
      <c r="J336" t="s">
        <v>660</v>
      </c>
      <c r="K336" t="s">
        <v>1231</v>
      </c>
      <c r="L336" s="6" t="s">
        <v>1793</v>
      </c>
    </row>
    <row r="337" spans="1:12">
      <c r="A337" t="s">
        <v>1795</v>
      </c>
      <c r="B337" t="s">
        <v>1796</v>
      </c>
      <c r="C337" t="s">
        <v>27</v>
      </c>
      <c r="D337" t="s">
        <v>1041</v>
      </c>
      <c r="E337" t="s">
        <v>32</v>
      </c>
      <c r="F337" t="s">
        <v>1798</v>
      </c>
      <c r="G337" t="s">
        <v>1747</v>
      </c>
      <c r="H337" t="s">
        <v>164</v>
      </c>
      <c r="J337" t="s">
        <v>660</v>
      </c>
      <c r="K337" t="s">
        <v>1231</v>
      </c>
      <c r="L337" s="6" t="s">
        <v>1799</v>
      </c>
    </row>
    <row r="338" spans="1:12">
      <c r="A338" t="s">
        <v>1801</v>
      </c>
      <c r="B338" t="s">
        <v>1790</v>
      </c>
      <c r="C338" t="s">
        <v>27</v>
      </c>
      <c r="D338" t="s">
        <v>1041</v>
      </c>
      <c r="E338" t="s">
        <v>32</v>
      </c>
      <c r="F338" t="s">
        <v>1803</v>
      </c>
      <c r="G338" t="s">
        <v>1747</v>
      </c>
      <c r="H338" t="s">
        <v>164</v>
      </c>
      <c r="J338" t="s">
        <v>660</v>
      </c>
      <c r="K338" t="s">
        <v>1231</v>
      </c>
      <c r="L338" s="6" t="s">
        <v>1804</v>
      </c>
    </row>
    <row r="339" spans="1:12">
      <c r="A339" t="s">
        <v>1806</v>
      </c>
      <c r="B339" t="s">
        <v>1807</v>
      </c>
      <c r="C339" t="s">
        <v>27</v>
      </c>
      <c r="D339" t="s">
        <v>1041</v>
      </c>
      <c r="E339" t="s">
        <v>32</v>
      </c>
      <c r="F339" t="s">
        <v>485</v>
      </c>
      <c r="G339" t="s">
        <v>1747</v>
      </c>
      <c r="H339" t="s">
        <v>164</v>
      </c>
      <c r="J339" t="s">
        <v>660</v>
      </c>
      <c r="K339" t="s">
        <v>1231</v>
      </c>
      <c r="L339" s="6" t="s">
        <v>1809</v>
      </c>
    </row>
    <row r="340" spans="1:12">
      <c r="A340" t="s">
        <v>1810</v>
      </c>
      <c r="B340" t="s">
        <v>1811</v>
      </c>
      <c r="C340" t="s">
        <v>27</v>
      </c>
      <c r="D340" t="s">
        <v>1041</v>
      </c>
      <c r="E340" t="s">
        <v>32</v>
      </c>
      <c r="F340" t="s">
        <v>485</v>
      </c>
      <c r="G340" t="s">
        <v>1747</v>
      </c>
      <c r="H340" t="s">
        <v>164</v>
      </c>
      <c r="J340" t="s">
        <v>660</v>
      </c>
      <c r="K340" t="s">
        <v>1231</v>
      </c>
      <c r="L340" s="6" t="s">
        <v>1813</v>
      </c>
    </row>
    <row r="341" spans="1:12">
      <c r="A341" t="s">
        <v>1815</v>
      </c>
      <c r="B341" t="s">
        <v>1816</v>
      </c>
      <c r="C341" t="s">
        <v>27</v>
      </c>
      <c r="D341" t="s">
        <v>1041</v>
      </c>
      <c r="E341" t="s">
        <v>32</v>
      </c>
      <c r="F341" t="s">
        <v>1818</v>
      </c>
      <c r="G341" t="s">
        <v>1747</v>
      </c>
      <c r="H341" t="s">
        <v>164</v>
      </c>
      <c r="J341" t="s">
        <v>660</v>
      </c>
      <c r="K341" t="s">
        <v>1231</v>
      </c>
      <c r="L341" s="6" t="s">
        <v>1819</v>
      </c>
    </row>
    <row r="342" spans="1:12">
      <c r="A342" t="s">
        <v>1820</v>
      </c>
      <c r="B342" t="s">
        <v>1821</v>
      </c>
      <c r="C342" t="s">
        <v>27</v>
      </c>
      <c r="D342" t="s">
        <v>390</v>
      </c>
      <c r="E342" t="s">
        <v>1186</v>
      </c>
      <c r="F342" t="s">
        <v>744</v>
      </c>
      <c r="G342" t="s">
        <v>649</v>
      </c>
      <c r="H342" t="s">
        <v>120</v>
      </c>
      <c r="J342" t="s">
        <v>726</v>
      </c>
      <c r="K342" t="s">
        <v>727</v>
      </c>
      <c r="L342" s="6" t="s">
        <v>1823</v>
      </c>
    </row>
    <row r="343" spans="1:12">
      <c r="A343" t="s">
        <v>1825</v>
      </c>
      <c r="B343" t="s">
        <v>1826</v>
      </c>
      <c r="C343" t="s">
        <v>27</v>
      </c>
      <c r="D343" t="s">
        <v>1041</v>
      </c>
      <c r="E343" t="s">
        <v>32</v>
      </c>
      <c r="F343" t="s">
        <v>1828</v>
      </c>
      <c r="G343" t="s">
        <v>1747</v>
      </c>
      <c r="H343" t="s">
        <v>164</v>
      </c>
      <c r="J343" t="s">
        <v>660</v>
      </c>
      <c r="K343" t="s">
        <v>1231</v>
      </c>
      <c r="L343" s="6" t="s">
        <v>1829</v>
      </c>
    </row>
    <row r="344" spans="1:12">
      <c r="A344" t="s">
        <v>1830</v>
      </c>
      <c r="B344" t="s">
        <v>1796</v>
      </c>
      <c r="C344" t="s">
        <v>27</v>
      </c>
      <c r="D344" t="s">
        <v>1041</v>
      </c>
      <c r="E344" t="s">
        <v>32</v>
      </c>
      <c r="F344" t="s">
        <v>485</v>
      </c>
      <c r="G344" t="s">
        <v>1747</v>
      </c>
      <c r="H344" t="s">
        <v>164</v>
      </c>
      <c r="J344" t="s">
        <v>660</v>
      </c>
      <c r="K344" t="s">
        <v>1231</v>
      </c>
      <c r="L344" s="6" t="s">
        <v>1832</v>
      </c>
    </row>
    <row r="345" spans="1:12">
      <c r="A345" t="s">
        <v>1833</v>
      </c>
      <c r="B345" t="s">
        <v>1834</v>
      </c>
      <c r="C345" t="s">
        <v>27</v>
      </c>
      <c r="D345" t="s">
        <v>1041</v>
      </c>
      <c r="E345" t="s">
        <v>32</v>
      </c>
      <c r="F345" t="s">
        <v>1726</v>
      </c>
      <c r="G345" t="s">
        <v>649</v>
      </c>
      <c r="H345" t="s">
        <v>120</v>
      </c>
      <c r="J345" t="s">
        <v>726</v>
      </c>
      <c r="K345" t="s">
        <v>727</v>
      </c>
      <c r="L345" s="6" t="s">
        <v>1836</v>
      </c>
    </row>
    <row r="346" spans="1:12">
      <c r="A346" t="s">
        <v>1838</v>
      </c>
      <c r="B346" t="s">
        <v>1839</v>
      </c>
      <c r="C346" t="s">
        <v>27</v>
      </c>
      <c r="D346" t="s">
        <v>1041</v>
      </c>
      <c r="E346" t="s">
        <v>32</v>
      </c>
      <c r="F346" t="s">
        <v>1841</v>
      </c>
      <c r="G346" t="s">
        <v>649</v>
      </c>
      <c r="H346" t="s">
        <v>120</v>
      </c>
      <c r="J346" t="s">
        <v>726</v>
      </c>
      <c r="K346" t="s">
        <v>727</v>
      </c>
      <c r="L346" s="6" t="s">
        <v>1842</v>
      </c>
    </row>
    <row r="347" spans="1:12">
      <c r="A347" t="s">
        <v>1843</v>
      </c>
      <c r="B347" t="s">
        <v>1785</v>
      </c>
      <c r="C347" t="s">
        <v>27</v>
      </c>
      <c r="D347" t="s">
        <v>1041</v>
      </c>
      <c r="E347" t="s">
        <v>32</v>
      </c>
      <c r="F347" t="s">
        <v>1798</v>
      </c>
      <c r="G347" t="s">
        <v>1747</v>
      </c>
      <c r="H347" t="s">
        <v>164</v>
      </c>
      <c r="J347" t="s">
        <v>660</v>
      </c>
      <c r="K347" t="s">
        <v>1231</v>
      </c>
      <c r="L347" s="6" t="s">
        <v>1845</v>
      </c>
    </row>
    <row r="348" spans="1:12">
      <c r="A348" t="s">
        <v>1846</v>
      </c>
      <c r="B348" t="s">
        <v>1847</v>
      </c>
      <c r="C348" t="s">
        <v>27</v>
      </c>
      <c r="D348" t="s">
        <v>1041</v>
      </c>
      <c r="E348" t="s">
        <v>32</v>
      </c>
      <c r="F348" t="s">
        <v>941</v>
      </c>
      <c r="G348" t="s">
        <v>649</v>
      </c>
      <c r="H348" t="s">
        <v>120</v>
      </c>
      <c r="J348" t="s">
        <v>726</v>
      </c>
      <c r="K348" t="s">
        <v>942</v>
      </c>
      <c r="L348" s="6" t="s">
        <v>1849</v>
      </c>
    </row>
    <row r="349" spans="1:12">
      <c r="A349" t="s">
        <v>1850</v>
      </c>
      <c r="B349" t="s">
        <v>1785</v>
      </c>
      <c r="C349" t="s">
        <v>27</v>
      </c>
      <c r="D349" t="s">
        <v>1041</v>
      </c>
      <c r="E349" t="s">
        <v>32</v>
      </c>
      <c r="F349" t="s">
        <v>1798</v>
      </c>
      <c r="G349" t="s">
        <v>1747</v>
      </c>
      <c r="H349" t="s">
        <v>164</v>
      </c>
      <c r="J349" t="s">
        <v>660</v>
      </c>
      <c r="K349" t="s">
        <v>1231</v>
      </c>
      <c r="L349" s="6" t="s">
        <v>1852</v>
      </c>
    </row>
    <row r="350" spans="1:12">
      <c r="A350" t="s">
        <v>1853</v>
      </c>
      <c r="B350" t="s">
        <v>1854</v>
      </c>
      <c r="C350" t="s">
        <v>27</v>
      </c>
      <c r="D350" t="s">
        <v>1041</v>
      </c>
      <c r="E350" t="s">
        <v>32</v>
      </c>
      <c r="F350" t="s">
        <v>1798</v>
      </c>
      <c r="G350" t="s">
        <v>1747</v>
      </c>
      <c r="H350" t="s">
        <v>164</v>
      </c>
      <c r="J350" t="s">
        <v>660</v>
      </c>
      <c r="K350" t="s">
        <v>1231</v>
      </c>
      <c r="L350" s="6" t="s">
        <v>1856</v>
      </c>
    </row>
    <row r="351" spans="1:12">
      <c r="A351" t="s">
        <v>1857</v>
      </c>
      <c r="B351" t="s">
        <v>1854</v>
      </c>
      <c r="C351" t="s">
        <v>27</v>
      </c>
      <c r="D351" t="s">
        <v>1041</v>
      </c>
      <c r="E351" t="s">
        <v>32</v>
      </c>
      <c r="F351" t="s">
        <v>1798</v>
      </c>
      <c r="G351" t="s">
        <v>1747</v>
      </c>
      <c r="H351" t="s">
        <v>164</v>
      </c>
      <c r="J351" t="s">
        <v>660</v>
      </c>
      <c r="K351" t="s">
        <v>1231</v>
      </c>
      <c r="L351" s="6" t="s">
        <v>1859</v>
      </c>
    </row>
    <row r="352" spans="1:12">
      <c r="A352" t="s">
        <v>1860</v>
      </c>
      <c r="B352" t="s">
        <v>1861</v>
      </c>
      <c r="C352" t="s">
        <v>27</v>
      </c>
      <c r="D352" t="s">
        <v>1041</v>
      </c>
      <c r="E352" t="s">
        <v>1458</v>
      </c>
      <c r="F352" t="s">
        <v>709</v>
      </c>
      <c r="G352" t="s">
        <v>649</v>
      </c>
      <c r="H352" t="s">
        <v>120</v>
      </c>
      <c r="J352" t="s">
        <v>868</v>
      </c>
      <c r="K352" t="s">
        <v>869</v>
      </c>
      <c r="L352" s="6" t="s">
        <v>1863</v>
      </c>
    </row>
    <row r="353" spans="1:12">
      <c r="A353" t="s">
        <v>1865</v>
      </c>
      <c r="B353" t="s">
        <v>1866</v>
      </c>
      <c r="C353" t="s">
        <v>27</v>
      </c>
      <c r="D353" t="s">
        <v>1041</v>
      </c>
      <c r="E353" t="s">
        <v>32</v>
      </c>
      <c r="F353" t="s">
        <v>1868</v>
      </c>
      <c r="G353" t="s">
        <v>649</v>
      </c>
      <c r="H353" t="s">
        <v>120</v>
      </c>
      <c r="J353" t="s">
        <v>726</v>
      </c>
      <c r="K353" t="s">
        <v>727</v>
      </c>
      <c r="L353" s="6" t="s">
        <v>1869</v>
      </c>
    </row>
    <row r="354" spans="1:12">
      <c r="A354" t="s">
        <v>1870</v>
      </c>
      <c r="B354" t="s">
        <v>1871</v>
      </c>
      <c r="C354" t="s">
        <v>27</v>
      </c>
      <c r="D354" t="s">
        <v>1041</v>
      </c>
      <c r="E354" t="s">
        <v>32</v>
      </c>
      <c r="F354" t="s">
        <v>1868</v>
      </c>
      <c r="G354" t="s">
        <v>649</v>
      </c>
      <c r="H354" t="s">
        <v>120</v>
      </c>
      <c r="J354" t="s">
        <v>726</v>
      </c>
      <c r="K354" t="s">
        <v>727</v>
      </c>
      <c r="L354" s="6" t="s">
        <v>1873</v>
      </c>
    </row>
    <row r="355" spans="1:12">
      <c r="A355" t="s">
        <v>1875</v>
      </c>
      <c r="B355" t="s">
        <v>1876</v>
      </c>
      <c r="C355" t="s">
        <v>27</v>
      </c>
      <c r="D355" t="s">
        <v>1041</v>
      </c>
      <c r="E355" t="s">
        <v>32</v>
      </c>
      <c r="F355" t="s">
        <v>1878</v>
      </c>
      <c r="G355" t="s">
        <v>649</v>
      </c>
      <c r="H355" t="s">
        <v>120</v>
      </c>
      <c r="J355" t="s">
        <v>726</v>
      </c>
      <c r="K355" t="s">
        <v>727</v>
      </c>
      <c r="L355" s="6" t="s">
        <v>1879</v>
      </c>
    </row>
    <row r="356" spans="1:12">
      <c r="A356" t="s">
        <v>1881</v>
      </c>
      <c r="B356" t="s">
        <v>1780</v>
      </c>
      <c r="C356" t="s">
        <v>27</v>
      </c>
      <c r="D356" t="s">
        <v>1041</v>
      </c>
      <c r="E356" t="s">
        <v>32</v>
      </c>
      <c r="F356" t="s">
        <v>1883</v>
      </c>
      <c r="G356" t="s">
        <v>1747</v>
      </c>
      <c r="H356" t="s">
        <v>164</v>
      </c>
      <c r="J356" t="s">
        <v>660</v>
      </c>
      <c r="K356" t="s">
        <v>1231</v>
      </c>
      <c r="L356" s="6" t="s">
        <v>1884</v>
      </c>
    </row>
    <row r="357" spans="1:12">
      <c r="A357" t="s">
        <v>1768</v>
      </c>
      <c r="B357" t="s">
        <v>1785</v>
      </c>
      <c r="C357" t="s">
        <v>27</v>
      </c>
      <c r="D357" t="s">
        <v>1041</v>
      </c>
      <c r="E357" t="s">
        <v>32</v>
      </c>
      <c r="F357" t="s">
        <v>1887</v>
      </c>
      <c r="G357" t="s">
        <v>1747</v>
      </c>
      <c r="H357" t="s">
        <v>164</v>
      </c>
      <c r="J357" t="s">
        <v>660</v>
      </c>
      <c r="K357" t="s">
        <v>1231</v>
      </c>
      <c r="L357" s="6" t="s">
        <v>1888</v>
      </c>
    </row>
    <row r="358" spans="1:12">
      <c r="A358" t="s">
        <v>1889</v>
      </c>
      <c r="B358" t="s">
        <v>701</v>
      </c>
      <c r="C358" t="s">
        <v>27</v>
      </c>
      <c r="D358" t="s">
        <v>1041</v>
      </c>
      <c r="E358" t="s">
        <v>32</v>
      </c>
      <c r="F358" t="s">
        <v>703</v>
      </c>
      <c r="G358" t="s">
        <v>649</v>
      </c>
      <c r="H358" t="s">
        <v>120</v>
      </c>
      <c r="J358" t="s">
        <v>726</v>
      </c>
      <c r="K358" t="s">
        <v>727</v>
      </c>
      <c r="L358" s="6" t="s">
        <v>1891</v>
      </c>
    </row>
    <row r="359" spans="1:12">
      <c r="A359" t="s">
        <v>1893</v>
      </c>
      <c r="B359" t="s">
        <v>1894</v>
      </c>
      <c r="C359" t="s">
        <v>27</v>
      </c>
      <c r="D359" t="s">
        <v>1041</v>
      </c>
      <c r="E359" t="s">
        <v>32</v>
      </c>
      <c r="F359" t="s">
        <v>298</v>
      </c>
      <c r="G359" t="s">
        <v>1747</v>
      </c>
      <c r="H359" t="s">
        <v>164</v>
      </c>
      <c r="J359" t="s">
        <v>660</v>
      </c>
      <c r="K359" t="s">
        <v>1231</v>
      </c>
      <c r="L359" s="6" t="s">
        <v>1896</v>
      </c>
    </row>
    <row r="360" spans="1:12">
      <c r="A360" t="s">
        <v>1898</v>
      </c>
      <c r="B360" t="s">
        <v>1807</v>
      </c>
      <c r="C360" t="s">
        <v>27</v>
      </c>
      <c r="D360" t="s">
        <v>1041</v>
      </c>
      <c r="E360" t="s">
        <v>32</v>
      </c>
      <c r="F360" t="s">
        <v>1900</v>
      </c>
      <c r="G360" t="s">
        <v>1747</v>
      </c>
      <c r="H360" t="s">
        <v>164</v>
      </c>
      <c r="J360" t="s">
        <v>660</v>
      </c>
      <c r="K360" t="s">
        <v>1231</v>
      </c>
      <c r="L360" s="6" t="s">
        <v>1901</v>
      </c>
    </row>
    <row r="361" spans="1:12">
      <c r="A361" t="s">
        <v>1903</v>
      </c>
      <c r="B361" t="s">
        <v>1790</v>
      </c>
      <c r="C361" t="s">
        <v>27</v>
      </c>
      <c r="D361" t="s">
        <v>1041</v>
      </c>
      <c r="E361" t="s">
        <v>32</v>
      </c>
      <c r="F361" t="s">
        <v>1905</v>
      </c>
      <c r="G361" t="s">
        <v>1747</v>
      </c>
      <c r="H361" t="s">
        <v>164</v>
      </c>
      <c r="J361" t="s">
        <v>660</v>
      </c>
      <c r="K361" t="s">
        <v>1231</v>
      </c>
      <c r="L361" s="6" t="s">
        <v>1906</v>
      </c>
    </row>
    <row r="362" spans="1:12">
      <c r="A362" t="s">
        <v>1907</v>
      </c>
      <c r="B362" t="s">
        <v>1908</v>
      </c>
      <c r="C362" t="s">
        <v>27</v>
      </c>
      <c r="D362" t="s">
        <v>1041</v>
      </c>
      <c r="E362" t="s">
        <v>32</v>
      </c>
      <c r="F362" t="s">
        <v>1547</v>
      </c>
      <c r="G362" t="s">
        <v>649</v>
      </c>
      <c r="H362" t="s">
        <v>120</v>
      </c>
      <c r="J362" t="s">
        <v>660</v>
      </c>
      <c r="K362" t="s">
        <v>661</v>
      </c>
      <c r="L362" s="6" t="s">
        <v>1910</v>
      </c>
    </row>
    <row r="363" spans="1:12">
      <c r="A363" t="s">
        <v>1912</v>
      </c>
      <c r="B363" t="s">
        <v>1913</v>
      </c>
      <c r="C363" t="s">
        <v>27</v>
      </c>
      <c r="D363" t="s">
        <v>1041</v>
      </c>
      <c r="E363" t="s">
        <v>32</v>
      </c>
      <c r="F363" t="s">
        <v>1915</v>
      </c>
      <c r="G363" t="s">
        <v>1747</v>
      </c>
      <c r="H363" t="s">
        <v>164</v>
      </c>
      <c r="J363" t="s">
        <v>660</v>
      </c>
      <c r="K363" t="s">
        <v>1231</v>
      </c>
      <c r="L363" s="6" t="s">
        <v>1916</v>
      </c>
    </row>
    <row r="364" spans="1:12">
      <c r="A364" t="s">
        <v>1917</v>
      </c>
      <c r="B364" t="s">
        <v>1780</v>
      </c>
      <c r="C364" t="s">
        <v>27</v>
      </c>
      <c r="D364" t="s">
        <v>1041</v>
      </c>
      <c r="E364" t="s">
        <v>32</v>
      </c>
      <c r="F364" t="s">
        <v>1887</v>
      </c>
      <c r="G364" t="s">
        <v>1747</v>
      </c>
      <c r="H364" t="s">
        <v>164</v>
      </c>
      <c r="J364" t="s">
        <v>660</v>
      </c>
      <c r="K364" t="s">
        <v>1231</v>
      </c>
      <c r="L364" s="6" t="s">
        <v>1919</v>
      </c>
    </row>
    <row r="365" spans="1:12">
      <c r="A365" t="s">
        <v>1921</v>
      </c>
      <c r="B365" t="s">
        <v>1922</v>
      </c>
      <c r="C365" t="s">
        <v>27</v>
      </c>
      <c r="D365" t="s">
        <v>1041</v>
      </c>
      <c r="E365" t="s">
        <v>32</v>
      </c>
      <c r="F365" t="s">
        <v>1924</v>
      </c>
      <c r="G365" t="s">
        <v>649</v>
      </c>
      <c r="H365" t="s">
        <v>120</v>
      </c>
      <c r="J365" t="s">
        <v>726</v>
      </c>
      <c r="K365" t="s">
        <v>727</v>
      </c>
      <c r="L365" s="6" t="s">
        <v>1925</v>
      </c>
    </row>
    <row r="366" spans="1:12">
      <c r="A366" t="s">
        <v>1927</v>
      </c>
      <c r="B366" t="s">
        <v>1928</v>
      </c>
      <c r="C366" t="s">
        <v>27</v>
      </c>
      <c r="D366" t="s">
        <v>1041</v>
      </c>
      <c r="E366" t="s">
        <v>1292</v>
      </c>
      <c r="F366" t="s">
        <v>1930</v>
      </c>
      <c r="G366" t="s">
        <v>649</v>
      </c>
      <c r="H366" t="s">
        <v>120</v>
      </c>
      <c r="J366" t="s">
        <v>726</v>
      </c>
      <c r="K366" t="s">
        <v>727</v>
      </c>
      <c r="L366" s="6" t="s">
        <v>1931</v>
      </c>
    </row>
    <row r="367" spans="1:12">
      <c r="A367" t="s">
        <v>1932</v>
      </c>
      <c r="B367" t="s">
        <v>1933</v>
      </c>
      <c r="C367" t="s">
        <v>27</v>
      </c>
      <c r="D367" t="s">
        <v>1041</v>
      </c>
      <c r="E367" t="s">
        <v>1292</v>
      </c>
      <c r="F367" t="s">
        <v>709</v>
      </c>
      <c r="G367" t="s">
        <v>649</v>
      </c>
      <c r="H367" t="s">
        <v>120</v>
      </c>
      <c r="J367" t="s">
        <v>726</v>
      </c>
      <c r="K367" t="s">
        <v>727</v>
      </c>
      <c r="L367" s="6" t="s">
        <v>1935</v>
      </c>
    </row>
    <row r="368" spans="1:12">
      <c r="A368" t="s">
        <v>1936</v>
      </c>
      <c r="B368" t="s">
        <v>1937</v>
      </c>
      <c r="C368" t="s">
        <v>27</v>
      </c>
      <c r="D368" t="s">
        <v>1041</v>
      </c>
      <c r="E368" t="s">
        <v>32</v>
      </c>
      <c r="F368" t="s">
        <v>1053</v>
      </c>
      <c r="G368" t="s">
        <v>649</v>
      </c>
      <c r="H368" t="s">
        <v>120</v>
      </c>
      <c r="J368" t="s">
        <v>726</v>
      </c>
      <c r="K368" t="s">
        <v>727</v>
      </c>
      <c r="L368" s="6" t="s">
        <v>1939</v>
      </c>
    </row>
    <row r="369" spans="1:12">
      <c r="A369" t="s">
        <v>1941</v>
      </c>
      <c r="B369" t="s">
        <v>1942</v>
      </c>
      <c r="C369" t="s">
        <v>27</v>
      </c>
      <c r="D369" t="s">
        <v>1041</v>
      </c>
      <c r="E369" t="s">
        <v>32</v>
      </c>
      <c r="F369" t="s">
        <v>1944</v>
      </c>
      <c r="G369" t="s">
        <v>1747</v>
      </c>
      <c r="H369" t="s">
        <v>164</v>
      </c>
      <c r="J369" t="s">
        <v>660</v>
      </c>
      <c r="K369" t="s">
        <v>1231</v>
      </c>
      <c r="L369" s="6" t="s">
        <v>1945</v>
      </c>
    </row>
    <row r="370" spans="1:12">
      <c r="A370" t="s">
        <v>1946</v>
      </c>
      <c r="B370" t="s">
        <v>1947</v>
      </c>
      <c r="C370" t="s">
        <v>27</v>
      </c>
      <c r="D370" t="s">
        <v>1041</v>
      </c>
      <c r="E370" t="s">
        <v>32</v>
      </c>
      <c r="F370" t="s">
        <v>118</v>
      </c>
      <c r="G370" t="s">
        <v>119</v>
      </c>
      <c r="H370" t="s">
        <v>120</v>
      </c>
      <c r="J370" t="s">
        <v>787</v>
      </c>
      <c r="K370" t="s">
        <v>788</v>
      </c>
      <c r="L370" s="6" t="s">
        <v>1949</v>
      </c>
    </row>
    <row r="371" spans="1:12">
      <c r="A371" t="s">
        <v>1951</v>
      </c>
      <c r="B371" t="s">
        <v>1763</v>
      </c>
      <c r="C371" t="s">
        <v>27</v>
      </c>
      <c r="D371" t="s">
        <v>1041</v>
      </c>
      <c r="E371" t="s">
        <v>32</v>
      </c>
      <c r="F371" t="s">
        <v>1953</v>
      </c>
      <c r="G371" t="s">
        <v>649</v>
      </c>
      <c r="H371" t="s">
        <v>120</v>
      </c>
      <c r="J371" t="s">
        <v>726</v>
      </c>
      <c r="K371" t="s">
        <v>727</v>
      </c>
      <c r="L371" s="6" t="s">
        <v>1954</v>
      </c>
    </row>
    <row r="372" spans="1:12">
      <c r="A372" t="s">
        <v>1955</v>
      </c>
      <c r="B372" t="s">
        <v>1956</v>
      </c>
      <c r="C372" t="s">
        <v>27</v>
      </c>
      <c r="D372" t="s">
        <v>1041</v>
      </c>
      <c r="E372" t="s">
        <v>32</v>
      </c>
      <c r="F372" t="s">
        <v>118</v>
      </c>
      <c r="G372" t="s">
        <v>119</v>
      </c>
      <c r="H372" t="s">
        <v>120</v>
      </c>
      <c r="J372" t="s">
        <v>787</v>
      </c>
      <c r="K372" t="s">
        <v>788</v>
      </c>
      <c r="L372" s="6" t="s">
        <v>1958</v>
      </c>
    </row>
    <row r="373" spans="1:12">
      <c r="A373" t="s">
        <v>1959</v>
      </c>
      <c r="B373" t="s">
        <v>1960</v>
      </c>
      <c r="C373" t="s">
        <v>27</v>
      </c>
      <c r="D373" t="s">
        <v>1041</v>
      </c>
      <c r="E373" t="s">
        <v>32</v>
      </c>
      <c r="F373" t="s">
        <v>1828</v>
      </c>
      <c r="G373" t="s">
        <v>1747</v>
      </c>
      <c r="H373" t="s">
        <v>164</v>
      </c>
      <c r="J373" t="s">
        <v>660</v>
      </c>
      <c r="K373" t="s">
        <v>1231</v>
      </c>
      <c r="L373" s="6" t="s">
        <v>1962</v>
      </c>
    </row>
    <row r="374" spans="1:12">
      <c r="A374" t="s">
        <v>1963</v>
      </c>
      <c r="B374" t="s">
        <v>1964</v>
      </c>
      <c r="C374" t="s">
        <v>27</v>
      </c>
      <c r="D374" t="s">
        <v>1041</v>
      </c>
      <c r="E374" t="s">
        <v>32</v>
      </c>
      <c r="F374" t="s">
        <v>794</v>
      </c>
      <c r="G374" t="s">
        <v>649</v>
      </c>
      <c r="H374" t="s">
        <v>120</v>
      </c>
      <c r="J374" t="s">
        <v>787</v>
      </c>
      <c r="K374" t="s">
        <v>788</v>
      </c>
      <c r="L374" s="6" t="s">
        <v>1966</v>
      </c>
    </row>
    <row r="375" spans="1:12">
      <c r="A375" t="s">
        <v>1967</v>
      </c>
      <c r="B375" t="s">
        <v>1968</v>
      </c>
      <c r="C375" t="s">
        <v>27</v>
      </c>
      <c r="D375" t="s">
        <v>1041</v>
      </c>
      <c r="E375" t="s">
        <v>32</v>
      </c>
      <c r="F375" t="s">
        <v>1828</v>
      </c>
      <c r="G375" t="s">
        <v>1747</v>
      </c>
      <c r="H375" t="s">
        <v>164</v>
      </c>
      <c r="J375" t="s">
        <v>660</v>
      </c>
      <c r="K375" t="s">
        <v>1231</v>
      </c>
      <c r="L375" s="6" t="s">
        <v>1970</v>
      </c>
    </row>
    <row r="376" spans="1:12">
      <c r="A376" t="s">
        <v>1971</v>
      </c>
      <c r="B376" t="s">
        <v>1972</v>
      </c>
      <c r="C376" t="s">
        <v>27</v>
      </c>
      <c r="D376" t="s">
        <v>1041</v>
      </c>
      <c r="E376" t="s">
        <v>1458</v>
      </c>
      <c r="F376" t="s">
        <v>863</v>
      </c>
      <c r="G376" t="s">
        <v>649</v>
      </c>
      <c r="H376" t="s">
        <v>120</v>
      </c>
      <c r="J376" t="s">
        <v>660</v>
      </c>
      <c r="K376" t="s">
        <v>661</v>
      </c>
      <c r="L376" s="6" t="s">
        <v>1974</v>
      </c>
    </row>
    <row r="377" spans="1:12">
      <c r="A377" t="s">
        <v>1976</v>
      </c>
      <c r="B377" t="s">
        <v>1977</v>
      </c>
      <c r="C377" t="s">
        <v>27</v>
      </c>
      <c r="D377" t="s">
        <v>1041</v>
      </c>
      <c r="E377" t="s">
        <v>1458</v>
      </c>
      <c r="F377" t="s">
        <v>1818</v>
      </c>
      <c r="G377" t="s">
        <v>1979</v>
      </c>
      <c r="H377" t="s">
        <v>164</v>
      </c>
      <c r="J377" t="s">
        <v>868</v>
      </c>
      <c r="K377" t="s">
        <v>869</v>
      </c>
      <c r="L377" s="6" t="s">
        <v>1980</v>
      </c>
    </row>
    <row r="378" spans="1:12">
      <c r="A378" t="s">
        <v>1981</v>
      </c>
      <c r="B378" t="s">
        <v>1982</v>
      </c>
      <c r="C378" t="s">
        <v>27</v>
      </c>
      <c r="D378" t="s">
        <v>1041</v>
      </c>
      <c r="E378" t="s">
        <v>32</v>
      </c>
      <c r="F378" t="s">
        <v>1818</v>
      </c>
      <c r="G378" t="s">
        <v>1979</v>
      </c>
      <c r="H378" t="s">
        <v>164</v>
      </c>
      <c r="J378" t="s">
        <v>660</v>
      </c>
      <c r="K378" t="s">
        <v>880</v>
      </c>
      <c r="L378" s="6" t="s">
        <v>1984</v>
      </c>
    </row>
    <row r="379" spans="1:12">
      <c r="A379" t="s">
        <v>1986</v>
      </c>
      <c r="B379" t="s">
        <v>1317</v>
      </c>
      <c r="C379" t="s">
        <v>27</v>
      </c>
      <c r="D379" t="s">
        <v>1041</v>
      </c>
      <c r="E379" t="s">
        <v>32</v>
      </c>
      <c r="F379" t="s">
        <v>1988</v>
      </c>
      <c r="G379" t="s">
        <v>649</v>
      </c>
      <c r="H379" t="s">
        <v>120</v>
      </c>
      <c r="J379" t="s">
        <v>726</v>
      </c>
      <c r="K379" t="s">
        <v>727</v>
      </c>
      <c r="L379" s="6" t="s">
        <v>1989</v>
      </c>
    </row>
    <row r="380" spans="1:12">
      <c r="A380" t="s">
        <v>1991</v>
      </c>
      <c r="B380" t="s">
        <v>1992</v>
      </c>
      <c r="C380" t="s">
        <v>27</v>
      </c>
      <c r="D380" t="s">
        <v>1041</v>
      </c>
      <c r="E380" t="s">
        <v>32</v>
      </c>
      <c r="F380" t="s">
        <v>1994</v>
      </c>
      <c r="G380" t="s">
        <v>649</v>
      </c>
      <c r="H380" t="s">
        <v>120</v>
      </c>
      <c r="J380" t="s">
        <v>726</v>
      </c>
      <c r="K380" t="s">
        <v>727</v>
      </c>
      <c r="L380" s="6" t="s">
        <v>1995</v>
      </c>
    </row>
    <row r="381" spans="1:12">
      <c r="A381" t="s">
        <v>1996</v>
      </c>
      <c r="B381" t="s">
        <v>1997</v>
      </c>
      <c r="C381" t="s">
        <v>27</v>
      </c>
      <c r="D381" t="s">
        <v>1041</v>
      </c>
      <c r="E381" t="s">
        <v>32</v>
      </c>
      <c r="F381" t="s">
        <v>1591</v>
      </c>
      <c r="G381" t="s">
        <v>649</v>
      </c>
      <c r="H381" t="s">
        <v>120</v>
      </c>
      <c r="J381" t="s">
        <v>726</v>
      </c>
      <c r="K381" t="s">
        <v>727</v>
      </c>
      <c r="L381" s="6" t="s">
        <v>1999</v>
      </c>
    </row>
    <row r="382" spans="1:12">
      <c r="A382" t="s">
        <v>2001</v>
      </c>
      <c r="B382" t="s">
        <v>2002</v>
      </c>
      <c r="C382" t="s">
        <v>27</v>
      </c>
      <c r="D382" t="s">
        <v>1041</v>
      </c>
      <c r="E382" t="s">
        <v>236</v>
      </c>
      <c r="F382" t="s">
        <v>2004</v>
      </c>
      <c r="G382" t="s">
        <v>649</v>
      </c>
      <c r="H382" t="s">
        <v>120</v>
      </c>
      <c r="J382" t="s">
        <v>726</v>
      </c>
      <c r="K382" t="s">
        <v>727</v>
      </c>
      <c r="L382" s="6" t="s">
        <v>2005</v>
      </c>
    </row>
    <row r="383" spans="1:12">
      <c r="A383" t="s">
        <v>2006</v>
      </c>
      <c r="B383" t="s">
        <v>2007</v>
      </c>
      <c r="C383" t="s">
        <v>27</v>
      </c>
      <c r="D383" t="s">
        <v>390</v>
      </c>
      <c r="E383" t="s">
        <v>1186</v>
      </c>
      <c r="F383" t="s">
        <v>1704</v>
      </c>
      <c r="G383" t="s">
        <v>649</v>
      </c>
      <c r="H383" t="s">
        <v>120</v>
      </c>
      <c r="J383" t="s">
        <v>726</v>
      </c>
      <c r="K383" t="s">
        <v>727</v>
      </c>
      <c r="L383" s="6" t="s">
        <v>2009</v>
      </c>
    </row>
    <row r="384" spans="1:12">
      <c r="A384" t="s">
        <v>2010</v>
      </c>
      <c r="B384" t="s">
        <v>2011</v>
      </c>
      <c r="C384" t="s">
        <v>27</v>
      </c>
      <c r="D384" t="s">
        <v>1041</v>
      </c>
      <c r="E384" t="s">
        <v>32</v>
      </c>
      <c r="F384" t="s">
        <v>806</v>
      </c>
      <c r="G384" t="s">
        <v>649</v>
      </c>
      <c r="H384" t="s">
        <v>120</v>
      </c>
      <c r="J384" t="s">
        <v>726</v>
      </c>
      <c r="K384" t="s">
        <v>727</v>
      </c>
      <c r="L384" s="6" t="s">
        <v>2013</v>
      </c>
    </row>
    <row r="385" spans="1:12">
      <c r="A385" t="s">
        <v>2015</v>
      </c>
      <c r="B385" t="s">
        <v>2016</v>
      </c>
      <c r="C385" t="s">
        <v>27</v>
      </c>
      <c r="D385" t="s">
        <v>390</v>
      </c>
      <c r="E385" t="s">
        <v>390</v>
      </c>
      <c r="F385" t="s">
        <v>2018</v>
      </c>
      <c r="G385" t="s">
        <v>649</v>
      </c>
      <c r="H385" t="s">
        <v>120</v>
      </c>
      <c r="J385" t="s">
        <v>726</v>
      </c>
      <c r="K385" t="s">
        <v>727</v>
      </c>
      <c r="L385" s="6" t="s">
        <v>2019</v>
      </c>
    </row>
    <row r="386" spans="1:12">
      <c r="A386" t="s">
        <v>2020</v>
      </c>
      <c r="B386" t="s">
        <v>2021</v>
      </c>
      <c r="C386" t="s">
        <v>27</v>
      </c>
      <c r="D386" t="s">
        <v>1186</v>
      </c>
      <c r="E386" t="s">
        <v>32</v>
      </c>
      <c r="F386" t="s">
        <v>2018</v>
      </c>
      <c r="G386" t="s">
        <v>649</v>
      </c>
      <c r="H386" t="s">
        <v>120</v>
      </c>
      <c r="J386" t="s">
        <v>726</v>
      </c>
      <c r="K386" t="s">
        <v>727</v>
      </c>
      <c r="L386" s="6" t="s">
        <v>2023</v>
      </c>
    </row>
    <row r="387" spans="1:12">
      <c r="A387" t="s">
        <v>2024</v>
      </c>
      <c r="B387" t="s">
        <v>2025</v>
      </c>
      <c r="C387" t="s">
        <v>27</v>
      </c>
      <c r="D387" t="s">
        <v>1041</v>
      </c>
      <c r="E387" t="s">
        <v>32</v>
      </c>
      <c r="F387" t="s">
        <v>1732</v>
      </c>
      <c r="G387" t="s">
        <v>649</v>
      </c>
      <c r="H387" t="s">
        <v>120</v>
      </c>
      <c r="J387" t="s">
        <v>726</v>
      </c>
      <c r="K387" t="s">
        <v>727</v>
      </c>
      <c r="L387" s="6" t="s">
        <v>2027</v>
      </c>
    </row>
    <row r="388" spans="1:12">
      <c r="A388" t="s">
        <v>2029</v>
      </c>
      <c r="B388" t="s">
        <v>2030</v>
      </c>
      <c r="C388" t="s">
        <v>27</v>
      </c>
      <c r="D388" t="s">
        <v>1041</v>
      </c>
      <c r="E388" t="s">
        <v>32</v>
      </c>
      <c r="F388" t="s">
        <v>248</v>
      </c>
      <c r="G388" t="s">
        <v>119</v>
      </c>
      <c r="H388" t="s">
        <v>120</v>
      </c>
      <c r="J388" t="s">
        <v>787</v>
      </c>
      <c r="K388" t="s">
        <v>1223</v>
      </c>
      <c r="L388" s="6" t="s">
        <v>2032</v>
      </c>
    </row>
    <row r="389" spans="1:12">
      <c r="A389" t="s">
        <v>2034</v>
      </c>
      <c r="B389" t="s">
        <v>2035</v>
      </c>
      <c r="C389" t="s">
        <v>27</v>
      </c>
      <c r="D389" t="s">
        <v>236</v>
      </c>
      <c r="E389" t="s">
        <v>32</v>
      </c>
      <c r="F389" t="s">
        <v>2037</v>
      </c>
      <c r="G389" t="s">
        <v>649</v>
      </c>
      <c r="H389" t="s">
        <v>120</v>
      </c>
      <c r="J389" t="s">
        <v>726</v>
      </c>
      <c r="K389" t="s">
        <v>727</v>
      </c>
      <c r="L389" s="6" t="s">
        <v>2038</v>
      </c>
    </row>
    <row r="390" spans="1:12">
      <c r="A390" t="s">
        <v>2039</v>
      </c>
      <c r="B390" t="s">
        <v>2040</v>
      </c>
      <c r="C390" t="s">
        <v>27</v>
      </c>
      <c r="D390" t="s">
        <v>1362</v>
      </c>
      <c r="E390" t="s">
        <v>32</v>
      </c>
      <c r="F390" t="s">
        <v>248</v>
      </c>
      <c r="G390" t="s">
        <v>119</v>
      </c>
      <c r="H390" t="s">
        <v>120</v>
      </c>
      <c r="J390" t="s">
        <v>1054</v>
      </c>
      <c r="K390" t="s">
        <v>1055</v>
      </c>
      <c r="L390" s="6" t="s">
        <v>2042</v>
      </c>
    </row>
    <row r="391" spans="1:12">
      <c r="A391" t="s">
        <v>2043</v>
      </c>
      <c r="B391" t="s">
        <v>2044</v>
      </c>
      <c r="C391" t="s">
        <v>27</v>
      </c>
      <c r="D391" t="s">
        <v>1041</v>
      </c>
      <c r="E391" t="s">
        <v>32</v>
      </c>
      <c r="F391" t="s">
        <v>248</v>
      </c>
      <c r="G391" t="s">
        <v>119</v>
      </c>
      <c r="H391" t="s">
        <v>120</v>
      </c>
      <c r="J391" t="s">
        <v>787</v>
      </c>
      <c r="K391" t="s">
        <v>1223</v>
      </c>
      <c r="L391" s="6" t="s">
        <v>2046</v>
      </c>
    </row>
    <row r="392" spans="1:12">
      <c r="A392" t="s">
        <v>2048</v>
      </c>
      <c r="B392" t="s">
        <v>2049</v>
      </c>
      <c r="C392" t="s">
        <v>27</v>
      </c>
      <c r="D392" t="s">
        <v>1041</v>
      </c>
      <c r="E392" t="s">
        <v>32</v>
      </c>
      <c r="F392" t="s">
        <v>2051</v>
      </c>
      <c r="G392" t="s">
        <v>649</v>
      </c>
      <c r="H392" t="s">
        <v>120</v>
      </c>
      <c r="J392" t="s">
        <v>726</v>
      </c>
      <c r="K392" t="s">
        <v>727</v>
      </c>
      <c r="L392" s="6" t="s">
        <v>2052</v>
      </c>
    </row>
    <row r="393" spans="1:12">
      <c r="A393" t="s">
        <v>2053</v>
      </c>
      <c r="B393" t="s">
        <v>2054</v>
      </c>
      <c r="C393" t="s">
        <v>27</v>
      </c>
      <c r="D393" t="s">
        <v>1041</v>
      </c>
      <c r="E393" t="s">
        <v>1292</v>
      </c>
      <c r="F393" t="s">
        <v>863</v>
      </c>
      <c r="G393" t="s">
        <v>649</v>
      </c>
      <c r="H393" t="s">
        <v>120</v>
      </c>
      <c r="J393" t="s">
        <v>726</v>
      </c>
      <c r="K393" t="s">
        <v>727</v>
      </c>
      <c r="L393" s="6" t="s">
        <v>2056</v>
      </c>
    </row>
    <row r="394" spans="1:12">
      <c r="A394" t="s">
        <v>2058</v>
      </c>
      <c r="B394" t="s">
        <v>2059</v>
      </c>
      <c r="C394" t="s">
        <v>27</v>
      </c>
      <c r="D394" t="s">
        <v>206</v>
      </c>
      <c r="E394" t="s">
        <v>32</v>
      </c>
      <c r="F394" t="s">
        <v>2061</v>
      </c>
      <c r="G394" t="s">
        <v>649</v>
      </c>
      <c r="H394" t="s">
        <v>120</v>
      </c>
      <c r="J394" t="s">
        <v>726</v>
      </c>
      <c r="K394" t="s">
        <v>727</v>
      </c>
      <c r="L394" s="6" t="s">
        <v>2062</v>
      </c>
    </row>
    <row r="395" spans="1:12">
      <c r="A395" t="s">
        <v>2063</v>
      </c>
      <c r="B395" t="s">
        <v>2064</v>
      </c>
      <c r="C395" t="s">
        <v>27</v>
      </c>
      <c r="D395" t="s">
        <v>1041</v>
      </c>
      <c r="E395" t="s">
        <v>32</v>
      </c>
      <c r="F395" t="s">
        <v>1093</v>
      </c>
      <c r="G395" t="s">
        <v>649</v>
      </c>
      <c r="H395" t="s">
        <v>120</v>
      </c>
      <c r="J395" t="s">
        <v>726</v>
      </c>
      <c r="K395" t="s">
        <v>727</v>
      </c>
      <c r="L395" s="6" t="s">
        <v>2066</v>
      </c>
    </row>
    <row r="396" spans="1:12">
      <c r="A396" t="s">
        <v>2068</v>
      </c>
      <c r="B396" t="s">
        <v>1780</v>
      </c>
      <c r="C396" t="s">
        <v>27</v>
      </c>
      <c r="D396" t="s">
        <v>1041</v>
      </c>
      <c r="E396" t="s">
        <v>32</v>
      </c>
      <c r="F396" t="s">
        <v>2070</v>
      </c>
      <c r="G396" t="s">
        <v>1747</v>
      </c>
      <c r="H396" t="s">
        <v>164</v>
      </c>
      <c r="J396" t="s">
        <v>660</v>
      </c>
      <c r="K396" t="s">
        <v>1231</v>
      </c>
      <c r="L396" s="6" t="s">
        <v>2071</v>
      </c>
    </row>
    <row r="397" spans="1:12">
      <c r="A397" t="s">
        <v>2073</v>
      </c>
      <c r="B397" t="s">
        <v>2074</v>
      </c>
      <c r="C397" t="s">
        <v>27</v>
      </c>
      <c r="D397" t="s">
        <v>1041</v>
      </c>
      <c r="E397" t="s">
        <v>32</v>
      </c>
      <c r="F397" t="s">
        <v>2076</v>
      </c>
      <c r="G397" t="s">
        <v>649</v>
      </c>
      <c r="H397" t="s">
        <v>120</v>
      </c>
      <c r="J397" t="s">
        <v>726</v>
      </c>
      <c r="K397" t="s">
        <v>727</v>
      </c>
      <c r="L397" s="6" t="s">
        <v>2077</v>
      </c>
    </row>
    <row r="398" spans="1:12">
      <c r="A398" t="s">
        <v>2078</v>
      </c>
      <c r="B398" t="s">
        <v>1928</v>
      </c>
      <c r="C398" t="s">
        <v>27</v>
      </c>
      <c r="D398" t="s">
        <v>1041</v>
      </c>
      <c r="E398" t="s">
        <v>1292</v>
      </c>
      <c r="F398" t="s">
        <v>1087</v>
      </c>
      <c r="G398" t="s">
        <v>649</v>
      </c>
      <c r="H398" t="s">
        <v>120</v>
      </c>
      <c r="J398" t="s">
        <v>726</v>
      </c>
      <c r="K398" t="s">
        <v>727</v>
      </c>
      <c r="L398" s="6" t="s">
        <v>2080</v>
      </c>
    </row>
    <row r="399" spans="1:12">
      <c r="A399" t="s">
        <v>2082</v>
      </c>
      <c r="B399" t="s">
        <v>2083</v>
      </c>
      <c r="C399" t="s">
        <v>27</v>
      </c>
      <c r="D399" t="s">
        <v>236</v>
      </c>
      <c r="E399" t="s">
        <v>32</v>
      </c>
      <c r="F399" t="s">
        <v>2085</v>
      </c>
      <c r="G399" t="s">
        <v>649</v>
      </c>
      <c r="H399" t="s">
        <v>120</v>
      </c>
      <c r="J399" t="s">
        <v>726</v>
      </c>
      <c r="K399" t="s">
        <v>727</v>
      </c>
      <c r="L399" s="6" t="s">
        <v>2086</v>
      </c>
    </row>
    <row r="400" spans="1:12">
      <c r="A400" t="s">
        <v>2088</v>
      </c>
      <c r="B400" t="s">
        <v>2089</v>
      </c>
      <c r="C400" t="s">
        <v>27</v>
      </c>
      <c r="D400" t="s">
        <v>1041</v>
      </c>
      <c r="E400" t="s">
        <v>1292</v>
      </c>
      <c r="F400" t="s">
        <v>2091</v>
      </c>
      <c r="G400" t="s">
        <v>649</v>
      </c>
      <c r="H400" t="s">
        <v>120</v>
      </c>
      <c r="J400" t="s">
        <v>726</v>
      </c>
      <c r="K400" t="s">
        <v>727</v>
      </c>
      <c r="L400" s="6" t="s">
        <v>2092</v>
      </c>
    </row>
    <row r="401" spans="1:12">
      <c r="A401" t="s">
        <v>2093</v>
      </c>
      <c r="B401" t="s">
        <v>2094</v>
      </c>
      <c r="C401" t="s">
        <v>27</v>
      </c>
      <c r="D401" t="s">
        <v>1041</v>
      </c>
      <c r="E401" t="s">
        <v>32</v>
      </c>
      <c r="F401" t="s">
        <v>851</v>
      </c>
      <c r="G401" t="s">
        <v>649</v>
      </c>
      <c r="H401" t="s">
        <v>120</v>
      </c>
      <c r="J401" t="s">
        <v>726</v>
      </c>
      <c r="K401" t="s">
        <v>727</v>
      </c>
      <c r="L401" s="6" t="s">
        <v>2096</v>
      </c>
    </row>
    <row r="402" spans="1:12">
      <c r="A402" t="s">
        <v>2097</v>
      </c>
      <c r="B402" t="s">
        <v>1775</v>
      </c>
      <c r="C402" t="s">
        <v>27</v>
      </c>
      <c r="D402" t="s">
        <v>1041</v>
      </c>
      <c r="E402" t="s">
        <v>32</v>
      </c>
      <c r="F402" t="s">
        <v>2070</v>
      </c>
      <c r="G402" t="s">
        <v>1747</v>
      </c>
      <c r="H402" t="s">
        <v>164</v>
      </c>
      <c r="J402" t="s">
        <v>660</v>
      </c>
      <c r="K402" t="s">
        <v>1231</v>
      </c>
      <c r="L402" s="6" t="s">
        <v>2099</v>
      </c>
    </row>
    <row r="403" spans="1:12">
      <c r="A403" t="s">
        <v>2100</v>
      </c>
      <c r="B403" t="s">
        <v>2101</v>
      </c>
      <c r="C403" t="s">
        <v>27</v>
      </c>
      <c r="D403" t="s">
        <v>236</v>
      </c>
      <c r="E403" t="s">
        <v>32</v>
      </c>
      <c r="F403" t="s">
        <v>1704</v>
      </c>
      <c r="G403" t="s">
        <v>649</v>
      </c>
      <c r="H403" t="s">
        <v>120</v>
      </c>
      <c r="J403" t="s">
        <v>726</v>
      </c>
      <c r="K403" t="s">
        <v>727</v>
      </c>
      <c r="L403" s="6" t="s">
        <v>2103</v>
      </c>
    </row>
    <row r="404" spans="1:12">
      <c r="A404" t="s">
        <v>2105</v>
      </c>
      <c r="B404" t="s">
        <v>2106</v>
      </c>
      <c r="C404" t="s">
        <v>27</v>
      </c>
      <c r="D404" t="s">
        <v>1041</v>
      </c>
      <c r="E404" t="s">
        <v>1186</v>
      </c>
      <c r="F404" t="s">
        <v>2108</v>
      </c>
      <c r="G404" t="s">
        <v>649</v>
      </c>
      <c r="H404" t="s">
        <v>120</v>
      </c>
      <c r="J404" t="s">
        <v>726</v>
      </c>
      <c r="K404" t="s">
        <v>727</v>
      </c>
      <c r="L404" s="6" t="s">
        <v>2109</v>
      </c>
    </row>
    <row r="405" spans="1:12">
      <c r="A405" t="s">
        <v>2111</v>
      </c>
      <c r="B405" t="s">
        <v>2112</v>
      </c>
      <c r="C405" t="s">
        <v>27</v>
      </c>
      <c r="D405" t="s">
        <v>1041</v>
      </c>
      <c r="E405" t="s">
        <v>32</v>
      </c>
      <c r="F405" t="s">
        <v>2114</v>
      </c>
      <c r="G405" t="s">
        <v>649</v>
      </c>
      <c r="H405" t="s">
        <v>120</v>
      </c>
      <c r="J405" t="s">
        <v>726</v>
      </c>
      <c r="K405" t="s">
        <v>727</v>
      </c>
      <c r="L405" s="6" t="s">
        <v>2115</v>
      </c>
    </row>
    <row r="406" spans="1:12">
      <c r="A406" t="s">
        <v>2117</v>
      </c>
      <c r="B406" t="s">
        <v>2118</v>
      </c>
      <c r="C406" t="s">
        <v>27</v>
      </c>
      <c r="D406" t="s">
        <v>390</v>
      </c>
      <c r="E406" t="s">
        <v>390</v>
      </c>
      <c r="F406" t="s">
        <v>2120</v>
      </c>
      <c r="G406" t="s">
        <v>649</v>
      </c>
      <c r="H406" t="s">
        <v>120</v>
      </c>
      <c r="J406" t="s">
        <v>660</v>
      </c>
      <c r="K406" t="s">
        <v>661</v>
      </c>
      <c r="L406" s="6" t="s">
        <v>2121</v>
      </c>
    </row>
    <row r="407" spans="1:12">
      <c r="A407" t="s">
        <v>2122</v>
      </c>
      <c r="B407" t="s">
        <v>2123</v>
      </c>
      <c r="C407" t="s">
        <v>27</v>
      </c>
      <c r="D407" t="s">
        <v>1041</v>
      </c>
      <c r="E407" t="s">
        <v>32</v>
      </c>
      <c r="F407" t="s">
        <v>2070</v>
      </c>
      <c r="G407" t="s">
        <v>1747</v>
      </c>
      <c r="H407" t="s">
        <v>164</v>
      </c>
      <c r="J407" t="s">
        <v>660</v>
      </c>
      <c r="K407" t="s">
        <v>1231</v>
      </c>
      <c r="L407" s="6" t="s">
        <v>2125</v>
      </c>
    </row>
    <row r="408" spans="1:12">
      <c r="A408" t="s">
        <v>2126</v>
      </c>
      <c r="B408" t="s">
        <v>2127</v>
      </c>
      <c r="C408" t="s">
        <v>27</v>
      </c>
      <c r="D408" t="s">
        <v>1041</v>
      </c>
      <c r="E408" t="s">
        <v>32</v>
      </c>
      <c r="F408" t="s">
        <v>659</v>
      </c>
      <c r="G408" t="s">
        <v>649</v>
      </c>
      <c r="H408" t="s">
        <v>120</v>
      </c>
      <c r="J408" t="s">
        <v>726</v>
      </c>
      <c r="K408" t="s">
        <v>727</v>
      </c>
      <c r="L408" s="6" t="s">
        <v>2129</v>
      </c>
    </row>
    <row r="409" spans="1:12">
      <c r="A409" t="s">
        <v>2130</v>
      </c>
      <c r="B409" t="s">
        <v>2131</v>
      </c>
      <c r="C409" t="s">
        <v>27</v>
      </c>
      <c r="D409" t="s">
        <v>390</v>
      </c>
      <c r="E409" t="s">
        <v>32</v>
      </c>
      <c r="F409" t="s">
        <v>1192</v>
      </c>
      <c r="G409" t="s">
        <v>649</v>
      </c>
      <c r="H409" t="s">
        <v>120</v>
      </c>
      <c r="J409" t="s">
        <v>726</v>
      </c>
      <c r="K409" t="s">
        <v>727</v>
      </c>
      <c r="L409" s="6" t="s">
        <v>2133</v>
      </c>
    </row>
    <row r="410" spans="1:12">
      <c r="A410" t="s">
        <v>2134</v>
      </c>
      <c r="B410" t="s">
        <v>2135</v>
      </c>
      <c r="C410" t="s">
        <v>27</v>
      </c>
      <c r="D410" t="s">
        <v>390</v>
      </c>
      <c r="E410" t="s">
        <v>32</v>
      </c>
      <c r="F410" t="s">
        <v>659</v>
      </c>
      <c r="G410" t="s">
        <v>649</v>
      </c>
      <c r="H410" t="s">
        <v>120</v>
      </c>
      <c r="J410" t="s">
        <v>726</v>
      </c>
      <c r="K410" t="s">
        <v>727</v>
      </c>
      <c r="L410" s="6" t="s">
        <v>2137</v>
      </c>
    </row>
    <row r="411" spans="1:12">
      <c r="A411" t="s">
        <v>2138</v>
      </c>
      <c r="B411" t="s">
        <v>2139</v>
      </c>
      <c r="C411" t="s">
        <v>27</v>
      </c>
      <c r="D411" t="s">
        <v>1041</v>
      </c>
      <c r="E411" t="s">
        <v>32</v>
      </c>
      <c r="F411" t="s">
        <v>1061</v>
      </c>
      <c r="G411" t="s">
        <v>649</v>
      </c>
      <c r="H411" t="s">
        <v>120</v>
      </c>
      <c r="J411" t="s">
        <v>726</v>
      </c>
      <c r="K411" t="s">
        <v>727</v>
      </c>
      <c r="L411" s="6" t="s">
        <v>2141</v>
      </c>
    </row>
    <row r="412" spans="1:12">
      <c r="A412" t="s">
        <v>2143</v>
      </c>
      <c r="B412" t="s">
        <v>2144</v>
      </c>
      <c r="C412" t="s">
        <v>27</v>
      </c>
      <c r="D412" t="s">
        <v>1041</v>
      </c>
      <c r="E412" t="s">
        <v>32</v>
      </c>
      <c r="F412" t="s">
        <v>2146</v>
      </c>
      <c r="G412" t="s">
        <v>649</v>
      </c>
      <c r="H412" t="s">
        <v>120</v>
      </c>
      <c r="J412" t="s">
        <v>660</v>
      </c>
      <c r="K412" t="s">
        <v>661</v>
      </c>
      <c r="L412" s="6" t="s">
        <v>2147</v>
      </c>
    </row>
    <row r="413" spans="1:12">
      <c r="A413" t="s">
        <v>2149</v>
      </c>
      <c r="B413" t="s">
        <v>2150</v>
      </c>
      <c r="C413" t="s">
        <v>27</v>
      </c>
      <c r="D413" t="s">
        <v>1041</v>
      </c>
      <c r="E413" t="s">
        <v>1186</v>
      </c>
      <c r="F413" t="s">
        <v>2152</v>
      </c>
      <c r="G413" t="s">
        <v>649</v>
      </c>
      <c r="H413" t="s">
        <v>120</v>
      </c>
      <c r="J413" t="s">
        <v>726</v>
      </c>
      <c r="K413" t="s">
        <v>727</v>
      </c>
      <c r="L413" s="6" t="s">
        <v>2153</v>
      </c>
    </row>
    <row r="414" spans="1:12">
      <c r="A414" t="s">
        <v>2155</v>
      </c>
      <c r="B414" t="s">
        <v>2156</v>
      </c>
      <c r="C414" t="s">
        <v>27</v>
      </c>
      <c r="D414" t="s">
        <v>390</v>
      </c>
      <c r="E414" t="s">
        <v>32</v>
      </c>
      <c r="F414" t="s">
        <v>2158</v>
      </c>
      <c r="G414" t="s">
        <v>649</v>
      </c>
      <c r="H414" t="s">
        <v>120</v>
      </c>
      <c r="J414" t="s">
        <v>726</v>
      </c>
      <c r="K414" t="s">
        <v>727</v>
      </c>
      <c r="L414" s="6" t="s">
        <v>2159</v>
      </c>
    </row>
    <row r="415" spans="1:12">
      <c r="A415" t="s">
        <v>2160</v>
      </c>
      <c r="B415" t="s">
        <v>2161</v>
      </c>
      <c r="C415" t="s">
        <v>27</v>
      </c>
      <c r="D415" t="s">
        <v>1041</v>
      </c>
      <c r="E415" t="s">
        <v>1292</v>
      </c>
      <c r="F415" t="s">
        <v>687</v>
      </c>
      <c r="G415" t="s">
        <v>649</v>
      </c>
      <c r="H415" t="s">
        <v>120</v>
      </c>
      <c r="J415" t="s">
        <v>726</v>
      </c>
      <c r="K415" t="s">
        <v>727</v>
      </c>
      <c r="L415" s="6" t="s">
        <v>2163</v>
      </c>
    </row>
    <row r="416" spans="1:12">
      <c r="A416" t="s">
        <v>2164</v>
      </c>
      <c r="B416" t="s">
        <v>2165</v>
      </c>
      <c r="C416" t="s">
        <v>27</v>
      </c>
      <c r="D416" t="s">
        <v>390</v>
      </c>
      <c r="E416" t="s">
        <v>1624</v>
      </c>
      <c r="F416" t="s">
        <v>2167</v>
      </c>
      <c r="G416" t="s">
        <v>649</v>
      </c>
      <c r="H416" t="s">
        <v>120</v>
      </c>
      <c r="J416" t="s">
        <v>726</v>
      </c>
      <c r="K416" t="s">
        <v>727</v>
      </c>
      <c r="L416" s="6" t="s">
        <v>2168</v>
      </c>
    </row>
    <row r="417" spans="1:12">
      <c r="A417" t="s">
        <v>2169</v>
      </c>
      <c r="B417" t="s">
        <v>2170</v>
      </c>
      <c r="C417" t="s">
        <v>27</v>
      </c>
      <c r="D417" t="s">
        <v>1041</v>
      </c>
      <c r="E417" t="s">
        <v>1292</v>
      </c>
      <c r="F417" t="s">
        <v>1547</v>
      </c>
      <c r="G417" t="s">
        <v>649</v>
      </c>
      <c r="H417" t="s">
        <v>120</v>
      </c>
      <c r="J417" t="s">
        <v>726</v>
      </c>
      <c r="K417" t="s">
        <v>727</v>
      </c>
      <c r="L417" s="6" t="s">
        <v>2172</v>
      </c>
    </row>
    <row r="418" spans="1:12">
      <c r="A418" t="s">
        <v>2174</v>
      </c>
      <c r="B418" t="s">
        <v>2175</v>
      </c>
      <c r="C418" t="s">
        <v>27</v>
      </c>
      <c r="D418" t="s">
        <v>1041</v>
      </c>
      <c r="E418" t="s">
        <v>32</v>
      </c>
      <c r="F418" t="s">
        <v>2177</v>
      </c>
      <c r="G418" t="s">
        <v>649</v>
      </c>
      <c r="H418" t="s">
        <v>120</v>
      </c>
      <c r="J418" t="s">
        <v>726</v>
      </c>
      <c r="K418" t="s">
        <v>727</v>
      </c>
      <c r="L418" s="6" t="s">
        <v>2178</v>
      </c>
    </row>
    <row r="419" spans="1:12">
      <c r="A419" t="s">
        <v>2179</v>
      </c>
      <c r="B419" t="s">
        <v>2180</v>
      </c>
      <c r="C419" t="s">
        <v>27</v>
      </c>
      <c r="D419" t="s">
        <v>1041</v>
      </c>
      <c r="E419" t="s">
        <v>1458</v>
      </c>
      <c r="F419" t="s">
        <v>2158</v>
      </c>
      <c r="G419" t="s">
        <v>649</v>
      </c>
      <c r="H419" t="s">
        <v>120</v>
      </c>
      <c r="J419" t="s">
        <v>726</v>
      </c>
      <c r="K419" t="s">
        <v>727</v>
      </c>
      <c r="L419" s="6" t="s">
        <v>2182</v>
      </c>
    </row>
    <row r="420" spans="1:12">
      <c r="A420" t="s">
        <v>2183</v>
      </c>
      <c r="B420" t="s">
        <v>2184</v>
      </c>
      <c r="C420" t="s">
        <v>27</v>
      </c>
      <c r="D420" t="s">
        <v>236</v>
      </c>
      <c r="E420" t="s">
        <v>32</v>
      </c>
      <c r="F420" t="s">
        <v>538</v>
      </c>
      <c r="G420" t="s">
        <v>119</v>
      </c>
      <c r="H420" t="s">
        <v>120</v>
      </c>
      <c r="J420" t="s">
        <v>726</v>
      </c>
      <c r="K420" t="s">
        <v>985</v>
      </c>
      <c r="L420" s="6" t="s">
        <v>2186</v>
      </c>
    </row>
    <row r="421" spans="1:12">
      <c r="A421" t="s">
        <v>2187</v>
      </c>
      <c r="B421" t="s">
        <v>2188</v>
      </c>
      <c r="C421" t="s">
        <v>27</v>
      </c>
      <c r="D421" t="s">
        <v>1041</v>
      </c>
      <c r="E421" t="s">
        <v>32</v>
      </c>
      <c r="F421" t="s">
        <v>2070</v>
      </c>
      <c r="G421" t="s">
        <v>1747</v>
      </c>
      <c r="H421" t="s">
        <v>164</v>
      </c>
      <c r="J421" t="s">
        <v>660</v>
      </c>
      <c r="K421" t="s">
        <v>1231</v>
      </c>
      <c r="L421" s="6" t="s">
        <v>2189</v>
      </c>
    </row>
    <row r="422" spans="1:12">
      <c r="A422" t="s">
        <v>2190</v>
      </c>
      <c r="B422" t="s">
        <v>2191</v>
      </c>
      <c r="C422" t="s">
        <v>27</v>
      </c>
      <c r="D422" t="s">
        <v>1041</v>
      </c>
      <c r="E422" t="s">
        <v>1458</v>
      </c>
      <c r="F422" t="s">
        <v>2076</v>
      </c>
      <c r="G422" t="s">
        <v>649</v>
      </c>
      <c r="H422" t="s">
        <v>120</v>
      </c>
      <c r="J422" t="s">
        <v>726</v>
      </c>
      <c r="K422" t="s">
        <v>727</v>
      </c>
      <c r="L422" s="6" t="s">
        <v>2193</v>
      </c>
    </row>
    <row r="423" spans="1:12">
      <c r="A423" t="s">
        <v>2194</v>
      </c>
      <c r="B423" t="s">
        <v>2195</v>
      </c>
      <c r="C423" t="s">
        <v>27</v>
      </c>
      <c r="D423" t="s">
        <v>1186</v>
      </c>
      <c r="E423" t="s">
        <v>32</v>
      </c>
      <c r="F423" t="s">
        <v>2158</v>
      </c>
      <c r="G423" t="s">
        <v>649</v>
      </c>
      <c r="H423" t="s">
        <v>120</v>
      </c>
      <c r="J423" t="s">
        <v>726</v>
      </c>
      <c r="K423" t="s">
        <v>727</v>
      </c>
      <c r="L423" s="6" t="s">
        <v>2197</v>
      </c>
    </row>
    <row r="424" spans="1:12">
      <c r="A424" t="s">
        <v>2198</v>
      </c>
      <c r="B424" t="s">
        <v>2199</v>
      </c>
      <c r="C424" t="s">
        <v>27</v>
      </c>
      <c r="D424" t="s">
        <v>1041</v>
      </c>
      <c r="E424" t="s">
        <v>32</v>
      </c>
      <c r="F424" t="s">
        <v>1202</v>
      </c>
      <c r="G424" t="s">
        <v>649</v>
      </c>
      <c r="H424" t="s">
        <v>120</v>
      </c>
      <c r="J424" t="s">
        <v>726</v>
      </c>
      <c r="K424" t="s">
        <v>727</v>
      </c>
      <c r="L424" s="6" t="s">
        <v>2201</v>
      </c>
    </row>
    <row r="425" spans="1:12">
      <c r="A425" t="s">
        <v>2202</v>
      </c>
      <c r="B425" t="s">
        <v>2203</v>
      </c>
      <c r="C425" t="s">
        <v>27</v>
      </c>
      <c r="D425" t="s">
        <v>1041</v>
      </c>
      <c r="E425" t="s">
        <v>1292</v>
      </c>
      <c r="F425" t="s">
        <v>851</v>
      </c>
      <c r="G425" t="s">
        <v>649</v>
      </c>
      <c r="H425" t="s">
        <v>120</v>
      </c>
      <c r="J425" t="s">
        <v>726</v>
      </c>
      <c r="K425" t="s">
        <v>727</v>
      </c>
      <c r="L425" s="6" t="s">
        <v>2205</v>
      </c>
    </row>
    <row r="426" spans="1:12">
      <c r="A426" t="s">
        <v>2206</v>
      </c>
      <c r="B426" t="s">
        <v>2207</v>
      </c>
      <c r="C426" t="s">
        <v>27</v>
      </c>
      <c r="D426" t="s">
        <v>1186</v>
      </c>
      <c r="E426" t="s">
        <v>32</v>
      </c>
      <c r="F426" t="s">
        <v>538</v>
      </c>
      <c r="G426" t="s">
        <v>119</v>
      </c>
      <c r="H426" t="s">
        <v>120</v>
      </c>
      <c r="J426" t="s">
        <v>660</v>
      </c>
      <c r="K426" t="s">
        <v>880</v>
      </c>
      <c r="L426" s="6" t="s">
        <v>2209</v>
      </c>
    </row>
    <row r="427" spans="1:12">
      <c r="A427" t="s">
        <v>2211</v>
      </c>
      <c r="B427" t="s">
        <v>2212</v>
      </c>
      <c r="C427" t="s">
        <v>27</v>
      </c>
      <c r="D427" t="s">
        <v>1041</v>
      </c>
      <c r="E427" t="s">
        <v>32</v>
      </c>
      <c r="F427" t="s">
        <v>2214</v>
      </c>
      <c r="G427" t="s">
        <v>649</v>
      </c>
      <c r="H427" t="s">
        <v>120</v>
      </c>
      <c r="J427" t="s">
        <v>726</v>
      </c>
      <c r="K427" t="s">
        <v>727</v>
      </c>
      <c r="L427" s="6" t="s">
        <v>2215</v>
      </c>
    </row>
    <row r="428" spans="1:12">
      <c r="A428" t="s">
        <v>2217</v>
      </c>
      <c r="B428" t="s">
        <v>2218</v>
      </c>
      <c r="C428" t="s">
        <v>27</v>
      </c>
      <c r="D428" t="s">
        <v>1186</v>
      </c>
      <c r="E428" t="s">
        <v>1292</v>
      </c>
      <c r="F428" t="s">
        <v>2220</v>
      </c>
      <c r="G428" t="s">
        <v>649</v>
      </c>
      <c r="H428" t="s">
        <v>120</v>
      </c>
      <c r="J428" t="s">
        <v>787</v>
      </c>
      <c r="K428" t="s">
        <v>788</v>
      </c>
      <c r="L428" s="6" t="s">
        <v>2221</v>
      </c>
    </row>
    <row r="429" spans="1:12">
      <c r="A429" t="s">
        <v>2223</v>
      </c>
      <c r="B429" t="s">
        <v>2224</v>
      </c>
      <c r="C429" t="s">
        <v>27</v>
      </c>
      <c r="D429" t="s">
        <v>1041</v>
      </c>
      <c r="E429" t="s">
        <v>32</v>
      </c>
      <c r="F429" t="s">
        <v>2226</v>
      </c>
      <c r="G429" t="s">
        <v>649</v>
      </c>
      <c r="H429" t="s">
        <v>120</v>
      </c>
      <c r="J429" t="s">
        <v>726</v>
      </c>
      <c r="K429" t="s">
        <v>727</v>
      </c>
      <c r="L429" s="6" t="s">
        <v>2227</v>
      </c>
    </row>
    <row r="430" spans="1:12">
      <c r="A430" t="s">
        <v>2228</v>
      </c>
      <c r="B430" t="s">
        <v>2229</v>
      </c>
      <c r="C430" t="s">
        <v>27</v>
      </c>
      <c r="D430" t="s">
        <v>1041</v>
      </c>
      <c r="E430" t="s">
        <v>32</v>
      </c>
      <c r="F430" t="s">
        <v>2177</v>
      </c>
      <c r="G430" t="s">
        <v>649</v>
      </c>
      <c r="H430" t="s">
        <v>120</v>
      </c>
      <c r="J430" t="s">
        <v>726</v>
      </c>
      <c r="K430" t="s">
        <v>727</v>
      </c>
      <c r="L430" s="6" t="s">
        <v>2231</v>
      </c>
    </row>
    <row r="431" spans="1:12">
      <c r="A431" t="s">
        <v>2233</v>
      </c>
      <c r="B431" t="s">
        <v>2234</v>
      </c>
      <c r="C431" t="s">
        <v>27</v>
      </c>
      <c r="D431" t="s">
        <v>1041</v>
      </c>
      <c r="E431" t="s">
        <v>32</v>
      </c>
      <c r="F431" t="s">
        <v>2236</v>
      </c>
      <c r="G431" t="s">
        <v>119</v>
      </c>
      <c r="H431" t="s">
        <v>120</v>
      </c>
      <c r="J431" t="s">
        <v>726</v>
      </c>
      <c r="K431" t="s">
        <v>985</v>
      </c>
      <c r="L431" s="6" t="s">
        <v>2237</v>
      </c>
    </row>
    <row r="432" spans="1:12">
      <c r="A432" t="s">
        <v>2238</v>
      </c>
      <c r="B432" t="s">
        <v>2239</v>
      </c>
      <c r="C432" t="s">
        <v>27</v>
      </c>
      <c r="D432" t="s">
        <v>1041</v>
      </c>
      <c r="E432" t="s">
        <v>32</v>
      </c>
      <c r="F432" t="s">
        <v>2236</v>
      </c>
      <c r="G432" t="s">
        <v>119</v>
      </c>
      <c r="H432" t="s">
        <v>120</v>
      </c>
      <c r="J432" t="s">
        <v>726</v>
      </c>
      <c r="K432" t="s">
        <v>985</v>
      </c>
      <c r="L432" s="6" t="s">
        <v>2241</v>
      </c>
    </row>
    <row r="433" spans="1:12">
      <c r="A433" t="s">
        <v>2243</v>
      </c>
      <c r="B433" t="s">
        <v>2244</v>
      </c>
      <c r="C433" t="s">
        <v>27</v>
      </c>
      <c r="D433" t="s">
        <v>390</v>
      </c>
      <c r="E433" t="s">
        <v>32</v>
      </c>
      <c r="F433" t="s">
        <v>2246</v>
      </c>
      <c r="G433" t="s">
        <v>649</v>
      </c>
      <c r="H433" t="s">
        <v>120</v>
      </c>
      <c r="J433" t="s">
        <v>726</v>
      </c>
      <c r="K433" t="s">
        <v>727</v>
      </c>
      <c r="L433" s="6" t="s">
        <v>2247</v>
      </c>
    </row>
    <row r="434" spans="1:12">
      <c r="A434" t="s">
        <v>2249</v>
      </c>
      <c r="B434" t="s">
        <v>2250</v>
      </c>
      <c r="C434" t="s">
        <v>27</v>
      </c>
      <c r="D434" t="s">
        <v>1041</v>
      </c>
      <c r="E434" t="s">
        <v>32</v>
      </c>
      <c r="F434" t="s">
        <v>2252</v>
      </c>
      <c r="G434" t="s">
        <v>649</v>
      </c>
      <c r="H434" t="s">
        <v>120</v>
      </c>
      <c r="J434" t="s">
        <v>726</v>
      </c>
      <c r="K434" t="s">
        <v>727</v>
      </c>
      <c r="L434" s="6" t="s">
        <v>2253</v>
      </c>
    </row>
    <row r="435" spans="1:12">
      <c r="A435" t="s">
        <v>2255</v>
      </c>
      <c r="B435" t="s">
        <v>2256</v>
      </c>
      <c r="C435" t="s">
        <v>27</v>
      </c>
      <c r="D435" t="s">
        <v>1041</v>
      </c>
      <c r="E435" t="s">
        <v>32</v>
      </c>
      <c r="F435" t="s">
        <v>2258</v>
      </c>
      <c r="G435" t="s">
        <v>649</v>
      </c>
      <c r="H435" t="s">
        <v>120</v>
      </c>
      <c r="J435" t="s">
        <v>726</v>
      </c>
      <c r="K435" t="s">
        <v>727</v>
      </c>
      <c r="L435" s="6" t="s">
        <v>2259</v>
      </c>
    </row>
    <row r="436" spans="1:12">
      <c r="A436" t="s">
        <v>2260</v>
      </c>
      <c r="B436" t="s">
        <v>2261</v>
      </c>
      <c r="C436" t="s">
        <v>27</v>
      </c>
      <c r="D436" t="s">
        <v>1041</v>
      </c>
      <c r="E436" t="s">
        <v>32</v>
      </c>
      <c r="F436" t="s">
        <v>760</v>
      </c>
      <c r="G436" t="s">
        <v>649</v>
      </c>
      <c r="H436" t="s">
        <v>120</v>
      </c>
      <c r="J436" t="s">
        <v>726</v>
      </c>
      <c r="K436" t="s">
        <v>727</v>
      </c>
      <c r="L436" s="6" t="s">
        <v>2263</v>
      </c>
    </row>
    <row r="437" spans="1:12">
      <c r="A437" t="s">
        <v>2264</v>
      </c>
      <c r="B437" t="s">
        <v>2265</v>
      </c>
      <c r="C437" t="s">
        <v>27</v>
      </c>
      <c r="D437" t="s">
        <v>1041</v>
      </c>
      <c r="E437" t="s">
        <v>32</v>
      </c>
      <c r="F437" t="s">
        <v>806</v>
      </c>
      <c r="G437" t="s">
        <v>649</v>
      </c>
      <c r="H437" t="s">
        <v>120</v>
      </c>
      <c r="J437" t="s">
        <v>660</v>
      </c>
      <c r="K437" t="s">
        <v>661</v>
      </c>
      <c r="L437" s="6" t="s">
        <v>2267</v>
      </c>
    </row>
    <row r="438" spans="1:12">
      <c r="A438" t="s">
        <v>2269</v>
      </c>
      <c r="B438" t="s">
        <v>2270</v>
      </c>
      <c r="C438" t="s">
        <v>27</v>
      </c>
      <c r="D438" t="s">
        <v>1041</v>
      </c>
      <c r="E438" t="s">
        <v>236</v>
      </c>
      <c r="F438" t="s">
        <v>2272</v>
      </c>
      <c r="G438" t="s">
        <v>649</v>
      </c>
      <c r="H438" t="s">
        <v>120</v>
      </c>
      <c r="J438" t="s">
        <v>726</v>
      </c>
      <c r="K438" t="s">
        <v>727</v>
      </c>
      <c r="L438" s="6" t="s">
        <v>2273</v>
      </c>
    </row>
    <row r="439" spans="1:12">
      <c r="A439" t="s">
        <v>2275</v>
      </c>
      <c r="B439" t="s">
        <v>2276</v>
      </c>
      <c r="C439" t="s">
        <v>27</v>
      </c>
      <c r="D439" t="s">
        <v>390</v>
      </c>
      <c r="E439" t="s">
        <v>32</v>
      </c>
      <c r="F439" t="s">
        <v>2278</v>
      </c>
      <c r="G439" t="s">
        <v>649</v>
      </c>
      <c r="H439" t="s">
        <v>120</v>
      </c>
      <c r="J439" t="s">
        <v>726</v>
      </c>
      <c r="K439" t="s">
        <v>727</v>
      </c>
      <c r="L439" s="6" t="s">
        <v>2279</v>
      </c>
    </row>
    <row r="440" spans="1:12">
      <c r="A440" t="s">
        <v>2280</v>
      </c>
      <c r="B440" t="s">
        <v>2281</v>
      </c>
      <c r="C440" t="s">
        <v>27</v>
      </c>
      <c r="D440" t="s">
        <v>236</v>
      </c>
      <c r="E440" t="s">
        <v>601</v>
      </c>
      <c r="F440" t="s">
        <v>118</v>
      </c>
      <c r="G440" t="s">
        <v>119</v>
      </c>
      <c r="H440" t="s">
        <v>120</v>
      </c>
      <c r="J440" t="s">
        <v>726</v>
      </c>
      <c r="K440" t="s">
        <v>942</v>
      </c>
      <c r="L440" s="6" t="s">
        <v>2283</v>
      </c>
    </row>
    <row r="441" spans="1:12">
      <c r="A441" t="s">
        <v>2285</v>
      </c>
      <c r="B441" t="s">
        <v>2286</v>
      </c>
      <c r="C441" t="s">
        <v>27</v>
      </c>
      <c r="D441" t="s">
        <v>1041</v>
      </c>
      <c r="E441" t="s">
        <v>32</v>
      </c>
      <c r="F441" t="s">
        <v>2288</v>
      </c>
      <c r="G441" t="s">
        <v>649</v>
      </c>
      <c r="H441" t="s">
        <v>120</v>
      </c>
      <c r="J441" t="s">
        <v>726</v>
      </c>
      <c r="K441" t="s">
        <v>727</v>
      </c>
      <c r="L441" s="6" t="s">
        <v>2289</v>
      </c>
    </row>
    <row r="442" spans="1:12">
      <c r="A442" t="s">
        <v>2291</v>
      </c>
      <c r="B442" t="s">
        <v>2292</v>
      </c>
      <c r="C442" t="s">
        <v>27</v>
      </c>
      <c r="D442" t="s">
        <v>236</v>
      </c>
      <c r="E442" t="s">
        <v>601</v>
      </c>
      <c r="F442" t="s">
        <v>2294</v>
      </c>
      <c r="G442" t="s">
        <v>649</v>
      </c>
      <c r="H442" t="s">
        <v>120</v>
      </c>
      <c r="J442" t="s">
        <v>726</v>
      </c>
      <c r="K442" t="s">
        <v>727</v>
      </c>
      <c r="L442" s="6" t="s">
        <v>2295</v>
      </c>
    </row>
    <row r="443" spans="1:12">
      <c r="A443" t="s">
        <v>2297</v>
      </c>
      <c r="B443" t="s">
        <v>2298</v>
      </c>
      <c r="C443" t="s">
        <v>27</v>
      </c>
      <c r="D443" t="s">
        <v>1041</v>
      </c>
      <c r="E443" t="s">
        <v>32</v>
      </c>
      <c r="F443" t="s">
        <v>2300</v>
      </c>
      <c r="G443" t="s">
        <v>119</v>
      </c>
      <c r="H443" t="s">
        <v>120</v>
      </c>
      <c r="J443" t="s">
        <v>726</v>
      </c>
      <c r="K443" t="s">
        <v>985</v>
      </c>
      <c r="L443" s="6" t="s">
        <v>2301</v>
      </c>
    </row>
    <row r="444" spans="1:12">
      <c r="A444" t="s">
        <v>2302</v>
      </c>
      <c r="B444" t="s">
        <v>2303</v>
      </c>
      <c r="C444" t="s">
        <v>27</v>
      </c>
      <c r="D444" t="s">
        <v>236</v>
      </c>
      <c r="E444" t="s">
        <v>601</v>
      </c>
      <c r="F444" t="s">
        <v>118</v>
      </c>
      <c r="G444" t="s">
        <v>119</v>
      </c>
      <c r="H444" t="s">
        <v>120</v>
      </c>
      <c r="J444" t="s">
        <v>726</v>
      </c>
      <c r="K444" t="s">
        <v>985</v>
      </c>
      <c r="L444" s="6" t="s">
        <v>2305</v>
      </c>
    </row>
    <row r="445" spans="1:12">
      <c r="A445" t="s">
        <v>2307</v>
      </c>
      <c r="B445" t="s">
        <v>2308</v>
      </c>
      <c r="C445" t="s">
        <v>27</v>
      </c>
      <c r="D445" t="s">
        <v>1041</v>
      </c>
      <c r="E445" t="s">
        <v>32</v>
      </c>
      <c r="F445" t="s">
        <v>2310</v>
      </c>
      <c r="G445" t="s">
        <v>649</v>
      </c>
      <c r="H445" t="s">
        <v>120</v>
      </c>
      <c r="J445" t="s">
        <v>726</v>
      </c>
      <c r="K445" t="s">
        <v>985</v>
      </c>
      <c r="L445" s="6" t="s">
        <v>2311</v>
      </c>
    </row>
    <row r="446" spans="1:12">
      <c r="A446" t="s">
        <v>2313</v>
      </c>
      <c r="B446" t="s">
        <v>2314</v>
      </c>
      <c r="C446" t="s">
        <v>27</v>
      </c>
      <c r="D446" t="s">
        <v>889</v>
      </c>
      <c r="E446" t="s">
        <v>45</v>
      </c>
      <c r="F446" t="s">
        <v>2316</v>
      </c>
      <c r="G446" t="s">
        <v>953</v>
      </c>
      <c r="H446" t="s">
        <v>954</v>
      </c>
      <c r="J446" t="s">
        <v>787</v>
      </c>
      <c r="K446" t="s">
        <v>788</v>
      </c>
      <c r="L446" s="6" t="s">
        <v>2317</v>
      </c>
    </row>
    <row r="447" spans="1:12">
      <c r="A447" t="s">
        <v>2318</v>
      </c>
      <c r="B447" t="s">
        <v>2319</v>
      </c>
      <c r="C447" t="s">
        <v>27</v>
      </c>
      <c r="D447" t="s">
        <v>1041</v>
      </c>
      <c r="E447" t="s">
        <v>32</v>
      </c>
      <c r="F447" t="s">
        <v>2300</v>
      </c>
      <c r="G447" t="s">
        <v>119</v>
      </c>
      <c r="H447" t="s">
        <v>120</v>
      </c>
      <c r="J447" t="s">
        <v>726</v>
      </c>
      <c r="K447" t="s">
        <v>985</v>
      </c>
      <c r="L447" s="6" t="s">
        <v>2321</v>
      </c>
    </row>
    <row r="448" spans="1:12">
      <c r="A448" t="s">
        <v>2323</v>
      </c>
      <c r="B448" t="s">
        <v>2324</v>
      </c>
      <c r="C448" t="s">
        <v>27</v>
      </c>
      <c r="D448" t="s">
        <v>1041</v>
      </c>
      <c r="E448" t="s">
        <v>1292</v>
      </c>
      <c r="F448" t="s">
        <v>2326</v>
      </c>
      <c r="G448" t="s">
        <v>649</v>
      </c>
      <c r="H448" t="s">
        <v>120</v>
      </c>
      <c r="J448" t="s">
        <v>726</v>
      </c>
      <c r="K448" t="s">
        <v>727</v>
      </c>
      <c r="L448" s="6" t="s">
        <v>2327</v>
      </c>
    </row>
    <row r="449" spans="1:12">
      <c r="A449" t="s">
        <v>2328</v>
      </c>
      <c r="B449" t="s">
        <v>2329</v>
      </c>
      <c r="C449" t="s">
        <v>27</v>
      </c>
      <c r="D449" t="s">
        <v>1041</v>
      </c>
      <c r="E449" t="s">
        <v>1292</v>
      </c>
      <c r="F449" t="s">
        <v>681</v>
      </c>
      <c r="G449" t="s">
        <v>649</v>
      </c>
      <c r="H449" t="s">
        <v>120</v>
      </c>
      <c r="J449" t="s">
        <v>726</v>
      </c>
      <c r="K449" t="s">
        <v>727</v>
      </c>
      <c r="L449" s="6" t="s">
        <v>2331</v>
      </c>
    </row>
    <row r="450" spans="1:12">
      <c r="A450" t="s">
        <v>2332</v>
      </c>
      <c r="B450" t="s">
        <v>2333</v>
      </c>
      <c r="C450" t="s">
        <v>27</v>
      </c>
      <c r="D450" t="s">
        <v>1041</v>
      </c>
      <c r="E450" t="s">
        <v>32</v>
      </c>
      <c r="F450" t="s">
        <v>570</v>
      </c>
      <c r="G450" t="s">
        <v>249</v>
      </c>
      <c r="H450" t="s">
        <v>120</v>
      </c>
      <c r="J450" t="s">
        <v>726</v>
      </c>
      <c r="K450" t="s">
        <v>727</v>
      </c>
      <c r="L450" s="6" t="s">
        <v>2335</v>
      </c>
    </row>
    <row r="451" spans="1:12">
      <c r="A451" t="s">
        <v>2337</v>
      </c>
      <c r="B451" t="s">
        <v>2338</v>
      </c>
      <c r="C451" t="s">
        <v>27</v>
      </c>
      <c r="D451" t="s">
        <v>1041</v>
      </c>
      <c r="E451" t="s">
        <v>236</v>
      </c>
      <c r="F451" t="s">
        <v>2340</v>
      </c>
      <c r="G451" t="s">
        <v>649</v>
      </c>
      <c r="H451" t="s">
        <v>120</v>
      </c>
      <c r="J451" t="s">
        <v>726</v>
      </c>
      <c r="K451" t="s">
        <v>727</v>
      </c>
      <c r="L451" s="6" t="s">
        <v>2341</v>
      </c>
    </row>
    <row r="452" spans="1:12">
      <c r="A452" t="s">
        <v>2342</v>
      </c>
      <c r="B452" t="s">
        <v>2343</v>
      </c>
      <c r="C452" t="s">
        <v>27</v>
      </c>
      <c r="D452" t="s">
        <v>1041</v>
      </c>
      <c r="E452" t="s">
        <v>32</v>
      </c>
      <c r="F452" t="s">
        <v>2220</v>
      </c>
      <c r="G452" t="s">
        <v>649</v>
      </c>
      <c r="H452" t="s">
        <v>120</v>
      </c>
      <c r="J452" t="s">
        <v>726</v>
      </c>
      <c r="K452" t="s">
        <v>727</v>
      </c>
      <c r="L452" s="6" t="s">
        <v>2345</v>
      </c>
    </row>
    <row r="453" spans="1:12">
      <c r="A453" t="s">
        <v>2346</v>
      </c>
      <c r="B453" t="s">
        <v>2347</v>
      </c>
      <c r="C453" t="s">
        <v>27</v>
      </c>
      <c r="D453" t="s">
        <v>1041</v>
      </c>
      <c r="E453" t="s">
        <v>32</v>
      </c>
      <c r="F453" t="s">
        <v>2349</v>
      </c>
      <c r="G453" t="s">
        <v>649</v>
      </c>
      <c r="H453" t="s">
        <v>120</v>
      </c>
      <c r="J453" t="s">
        <v>726</v>
      </c>
      <c r="K453" t="s">
        <v>727</v>
      </c>
      <c r="L453" s="6" t="s">
        <v>2350</v>
      </c>
    </row>
    <row r="454" spans="1:12">
      <c r="A454" t="s">
        <v>2352</v>
      </c>
      <c r="B454" t="s">
        <v>2353</v>
      </c>
      <c r="C454" t="s">
        <v>27</v>
      </c>
      <c r="D454" t="s">
        <v>1041</v>
      </c>
      <c r="E454" t="s">
        <v>32</v>
      </c>
      <c r="F454" t="s">
        <v>2355</v>
      </c>
      <c r="G454" t="s">
        <v>119</v>
      </c>
      <c r="H454" t="s">
        <v>120</v>
      </c>
      <c r="J454" t="s">
        <v>726</v>
      </c>
      <c r="K454" t="s">
        <v>985</v>
      </c>
      <c r="L454" s="6" t="s">
        <v>2356</v>
      </c>
    </row>
    <row r="455" spans="1:12">
      <c r="A455" t="s">
        <v>2357</v>
      </c>
      <c r="B455" t="s">
        <v>2358</v>
      </c>
      <c r="C455" t="s">
        <v>27</v>
      </c>
      <c r="D455" t="s">
        <v>1041</v>
      </c>
      <c r="E455" t="s">
        <v>236</v>
      </c>
      <c r="F455" t="s">
        <v>969</v>
      </c>
      <c r="G455" t="s">
        <v>649</v>
      </c>
      <c r="H455" t="s">
        <v>120</v>
      </c>
      <c r="J455" t="s">
        <v>726</v>
      </c>
      <c r="K455" t="s">
        <v>727</v>
      </c>
      <c r="L455" s="6" t="s">
        <v>2360</v>
      </c>
    </row>
    <row r="456" spans="1:12">
      <c r="A456" t="s">
        <v>2361</v>
      </c>
      <c r="B456" t="s">
        <v>2362</v>
      </c>
      <c r="C456" t="s">
        <v>27</v>
      </c>
      <c r="D456" t="s">
        <v>236</v>
      </c>
      <c r="E456" t="s">
        <v>32</v>
      </c>
      <c r="F456" t="s">
        <v>715</v>
      </c>
      <c r="G456" t="s">
        <v>649</v>
      </c>
      <c r="H456" t="s">
        <v>120</v>
      </c>
      <c r="J456" t="s">
        <v>726</v>
      </c>
      <c r="K456" t="s">
        <v>727</v>
      </c>
      <c r="L456" s="6" t="s">
        <v>2364</v>
      </c>
    </row>
    <row r="457" spans="1:12">
      <c r="A457" t="s">
        <v>2365</v>
      </c>
      <c r="B457" t="s">
        <v>2366</v>
      </c>
      <c r="C457" t="s">
        <v>27</v>
      </c>
      <c r="D457" t="s">
        <v>1041</v>
      </c>
      <c r="E457" t="s">
        <v>32</v>
      </c>
      <c r="F457" t="s">
        <v>766</v>
      </c>
      <c r="G457" t="s">
        <v>649</v>
      </c>
      <c r="H457" t="s">
        <v>120</v>
      </c>
      <c r="J457" t="s">
        <v>726</v>
      </c>
      <c r="K457" t="s">
        <v>727</v>
      </c>
      <c r="L457" s="6" t="s">
        <v>2368</v>
      </c>
    </row>
    <row r="458" spans="1:12">
      <c r="A458" t="s">
        <v>2369</v>
      </c>
      <c r="B458" t="s">
        <v>2370</v>
      </c>
      <c r="C458" t="s">
        <v>27</v>
      </c>
      <c r="D458" t="s">
        <v>1041</v>
      </c>
      <c r="E458" t="s">
        <v>32</v>
      </c>
      <c r="F458" t="s">
        <v>1649</v>
      </c>
      <c r="G458" t="s">
        <v>649</v>
      </c>
      <c r="H458" t="s">
        <v>120</v>
      </c>
      <c r="J458" t="s">
        <v>726</v>
      </c>
      <c r="K458" t="s">
        <v>727</v>
      </c>
      <c r="L458" s="6" t="s">
        <v>2372</v>
      </c>
    </row>
    <row r="459" spans="1:12">
      <c r="A459" t="s">
        <v>2373</v>
      </c>
      <c r="B459" t="s">
        <v>2374</v>
      </c>
      <c r="C459" t="s">
        <v>27</v>
      </c>
      <c r="D459" t="s">
        <v>390</v>
      </c>
      <c r="E459" t="s">
        <v>1458</v>
      </c>
      <c r="F459" t="s">
        <v>715</v>
      </c>
      <c r="G459" t="s">
        <v>649</v>
      </c>
      <c r="H459" t="s">
        <v>120</v>
      </c>
      <c r="J459" t="s">
        <v>726</v>
      </c>
      <c r="K459" t="s">
        <v>727</v>
      </c>
      <c r="L459" s="6" t="s">
        <v>2376</v>
      </c>
    </row>
    <row r="460" spans="1:12">
      <c r="A460" t="s">
        <v>2378</v>
      </c>
      <c r="B460" t="s">
        <v>2379</v>
      </c>
      <c r="C460" t="s">
        <v>27</v>
      </c>
      <c r="D460" t="s">
        <v>1041</v>
      </c>
      <c r="E460" t="s">
        <v>32</v>
      </c>
      <c r="F460" t="s">
        <v>2381</v>
      </c>
      <c r="G460" t="s">
        <v>2382</v>
      </c>
      <c r="H460" t="s">
        <v>410</v>
      </c>
      <c r="J460" t="s">
        <v>660</v>
      </c>
      <c r="K460" t="s">
        <v>661</v>
      </c>
      <c r="L460" s="6" t="s">
        <v>2383</v>
      </c>
    </row>
    <row r="461" spans="1:12">
      <c r="A461" t="s">
        <v>2385</v>
      </c>
      <c r="B461" t="s">
        <v>2386</v>
      </c>
      <c r="C461" t="s">
        <v>27</v>
      </c>
      <c r="D461" t="s">
        <v>390</v>
      </c>
      <c r="E461" t="s">
        <v>1624</v>
      </c>
      <c r="F461" t="s">
        <v>2388</v>
      </c>
      <c r="G461" t="s">
        <v>649</v>
      </c>
      <c r="H461" t="s">
        <v>120</v>
      </c>
      <c r="J461" t="s">
        <v>726</v>
      </c>
      <c r="K461" t="s">
        <v>727</v>
      </c>
      <c r="L461" s="6" t="s">
        <v>2389</v>
      </c>
    </row>
    <row r="462" spans="1:12">
      <c r="A462" t="s">
        <v>2391</v>
      </c>
      <c r="B462" t="s">
        <v>2392</v>
      </c>
      <c r="C462" t="s">
        <v>27</v>
      </c>
      <c r="D462" t="s">
        <v>1041</v>
      </c>
      <c r="E462" t="s">
        <v>32</v>
      </c>
      <c r="F462" t="s">
        <v>2394</v>
      </c>
      <c r="G462" t="s">
        <v>119</v>
      </c>
      <c r="H462" t="s">
        <v>120</v>
      </c>
      <c r="J462" t="s">
        <v>726</v>
      </c>
      <c r="K462" t="s">
        <v>985</v>
      </c>
      <c r="L462" s="6" t="s">
        <v>2395</v>
      </c>
    </row>
    <row r="463" spans="1:12">
      <c r="A463" t="s">
        <v>2396</v>
      </c>
      <c r="B463" t="s">
        <v>2397</v>
      </c>
      <c r="C463" t="s">
        <v>27</v>
      </c>
      <c r="D463" t="s">
        <v>390</v>
      </c>
      <c r="E463" t="s">
        <v>1292</v>
      </c>
      <c r="F463" t="s">
        <v>118</v>
      </c>
      <c r="G463" t="s">
        <v>119</v>
      </c>
      <c r="H463" t="s">
        <v>120</v>
      </c>
      <c r="J463" t="s">
        <v>660</v>
      </c>
      <c r="K463" t="s">
        <v>661</v>
      </c>
      <c r="L463" s="6" t="s">
        <v>2399</v>
      </c>
    </row>
    <row r="464" spans="1:12">
      <c r="A464" t="s">
        <v>2400</v>
      </c>
      <c r="B464" t="s">
        <v>2401</v>
      </c>
      <c r="C464" t="s">
        <v>27</v>
      </c>
      <c r="D464" t="s">
        <v>601</v>
      </c>
      <c r="E464" t="s">
        <v>32</v>
      </c>
      <c r="F464" t="s">
        <v>118</v>
      </c>
      <c r="G464" t="s">
        <v>119</v>
      </c>
      <c r="H464" t="s">
        <v>120</v>
      </c>
      <c r="J464" t="s">
        <v>660</v>
      </c>
      <c r="K464" t="s">
        <v>661</v>
      </c>
      <c r="L464" s="6" t="s">
        <v>2403</v>
      </c>
    </row>
    <row r="465" spans="1:12">
      <c r="A465" t="s">
        <v>2404</v>
      </c>
      <c r="B465" t="s">
        <v>2405</v>
      </c>
      <c r="C465" t="s">
        <v>27</v>
      </c>
      <c r="D465" t="s">
        <v>1041</v>
      </c>
      <c r="E465" t="s">
        <v>32</v>
      </c>
      <c r="F465" t="s">
        <v>118</v>
      </c>
      <c r="G465" t="s">
        <v>119</v>
      </c>
      <c r="H465" t="s">
        <v>120</v>
      </c>
      <c r="J465" t="s">
        <v>660</v>
      </c>
      <c r="K465" t="s">
        <v>661</v>
      </c>
      <c r="L465" s="6" t="s">
        <v>2407</v>
      </c>
    </row>
    <row r="466" spans="1:12">
      <c r="A466" t="s">
        <v>2408</v>
      </c>
      <c r="B466" t="s">
        <v>2409</v>
      </c>
      <c r="C466" t="s">
        <v>27</v>
      </c>
      <c r="D466" t="s">
        <v>1041</v>
      </c>
      <c r="E466" t="s">
        <v>32</v>
      </c>
      <c r="F466" t="s">
        <v>1654</v>
      </c>
      <c r="G466" t="s">
        <v>649</v>
      </c>
      <c r="H466" t="s">
        <v>120</v>
      </c>
      <c r="J466" t="s">
        <v>726</v>
      </c>
      <c r="K466" t="s">
        <v>727</v>
      </c>
      <c r="L466" s="6" t="s">
        <v>2411</v>
      </c>
    </row>
    <row r="467" spans="1:12">
      <c r="A467" t="s">
        <v>2412</v>
      </c>
      <c r="B467" t="s">
        <v>2413</v>
      </c>
      <c r="C467" t="s">
        <v>27</v>
      </c>
      <c r="D467" t="s">
        <v>390</v>
      </c>
      <c r="E467" t="s">
        <v>32</v>
      </c>
      <c r="F467" t="s">
        <v>760</v>
      </c>
      <c r="G467" t="s">
        <v>649</v>
      </c>
      <c r="H467" t="s">
        <v>120</v>
      </c>
      <c r="J467" t="s">
        <v>726</v>
      </c>
      <c r="K467" t="s">
        <v>727</v>
      </c>
      <c r="L467" s="6" t="s">
        <v>2415</v>
      </c>
    </row>
    <row r="468" spans="1:12">
      <c r="A468" t="s">
        <v>2416</v>
      </c>
      <c r="B468" t="s">
        <v>2417</v>
      </c>
      <c r="C468" t="s">
        <v>27</v>
      </c>
      <c r="D468" t="s">
        <v>1041</v>
      </c>
      <c r="E468" t="s">
        <v>32</v>
      </c>
      <c r="F468" t="s">
        <v>1208</v>
      </c>
      <c r="G468" t="s">
        <v>649</v>
      </c>
      <c r="H468" t="s">
        <v>120</v>
      </c>
      <c r="J468" t="s">
        <v>726</v>
      </c>
      <c r="K468" t="s">
        <v>727</v>
      </c>
      <c r="L468" s="6" t="s">
        <v>2419</v>
      </c>
    </row>
    <row r="469" spans="1:12">
      <c r="A469" t="s">
        <v>2421</v>
      </c>
      <c r="B469" t="s">
        <v>2422</v>
      </c>
      <c r="C469" t="s">
        <v>27</v>
      </c>
      <c r="D469" t="s">
        <v>1041</v>
      </c>
      <c r="E469" t="s">
        <v>32</v>
      </c>
      <c r="F469" t="s">
        <v>2424</v>
      </c>
      <c r="G469" t="s">
        <v>649</v>
      </c>
      <c r="H469" t="s">
        <v>120</v>
      </c>
      <c r="J469" t="s">
        <v>726</v>
      </c>
      <c r="K469" t="s">
        <v>727</v>
      </c>
      <c r="L469" s="6" t="s">
        <v>2425</v>
      </c>
    </row>
    <row r="470" spans="1:12">
      <c r="A470" t="s">
        <v>2426</v>
      </c>
      <c r="B470" t="s">
        <v>2427</v>
      </c>
      <c r="C470" t="s">
        <v>27</v>
      </c>
      <c r="D470" t="s">
        <v>1041</v>
      </c>
      <c r="E470" t="s">
        <v>32</v>
      </c>
      <c r="F470" t="s">
        <v>786</v>
      </c>
      <c r="G470" t="s">
        <v>649</v>
      </c>
      <c r="H470" t="s">
        <v>120</v>
      </c>
      <c r="J470" t="s">
        <v>726</v>
      </c>
      <c r="K470" t="s">
        <v>727</v>
      </c>
      <c r="L470" s="6" t="s">
        <v>2429</v>
      </c>
    </row>
    <row r="471" spans="1:12">
      <c r="A471" t="s">
        <v>2431</v>
      </c>
      <c r="B471" t="s">
        <v>2432</v>
      </c>
      <c r="C471" t="s">
        <v>27</v>
      </c>
      <c r="D471" t="s">
        <v>390</v>
      </c>
      <c r="E471" t="s">
        <v>32</v>
      </c>
      <c r="F471" t="s">
        <v>2434</v>
      </c>
      <c r="G471" t="s">
        <v>649</v>
      </c>
      <c r="H471" t="s">
        <v>120</v>
      </c>
      <c r="J471" t="s">
        <v>726</v>
      </c>
      <c r="K471" t="s">
        <v>727</v>
      </c>
      <c r="L471" s="6" t="s">
        <v>2435</v>
      </c>
    </row>
    <row r="472" spans="1:12">
      <c r="A472" t="s">
        <v>2437</v>
      </c>
      <c r="B472" t="s">
        <v>1683</v>
      </c>
      <c r="C472" t="s">
        <v>27</v>
      </c>
      <c r="D472" t="s">
        <v>1041</v>
      </c>
      <c r="E472" t="s">
        <v>1186</v>
      </c>
      <c r="F472" t="s">
        <v>2439</v>
      </c>
      <c r="G472" t="s">
        <v>649</v>
      </c>
      <c r="H472" t="s">
        <v>120</v>
      </c>
      <c r="J472" t="s">
        <v>726</v>
      </c>
      <c r="K472" t="s">
        <v>727</v>
      </c>
      <c r="L472" s="6" t="s">
        <v>2440</v>
      </c>
    </row>
    <row r="473" spans="1:12">
      <c r="A473" t="s">
        <v>2442</v>
      </c>
      <c r="B473" t="s">
        <v>2443</v>
      </c>
      <c r="C473" t="s">
        <v>27</v>
      </c>
      <c r="D473" t="s">
        <v>390</v>
      </c>
      <c r="E473" t="s">
        <v>32</v>
      </c>
      <c r="F473" t="s">
        <v>2445</v>
      </c>
      <c r="G473" t="s">
        <v>649</v>
      </c>
      <c r="H473" t="s">
        <v>120</v>
      </c>
      <c r="J473" t="s">
        <v>726</v>
      </c>
      <c r="K473" t="s">
        <v>727</v>
      </c>
      <c r="L473" s="6" t="s">
        <v>2446</v>
      </c>
    </row>
    <row r="474" spans="1:12">
      <c r="A474" t="s">
        <v>2448</v>
      </c>
      <c r="B474" t="s">
        <v>1317</v>
      </c>
      <c r="C474" t="s">
        <v>27</v>
      </c>
      <c r="D474" t="s">
        <v>1041</v>
      </c>
      <c r="E474" t="s">
        <v>32</v>
      </c>
      <c r="F474" t="s">
        <v>2450</v>
      </c>
      <c r="G474" t="s">
        <v>649</v>
      </c>
      <c r="H474" t="s">
        <v>120</v>
      </c>
      <c r="J474" t="s">
        <v>726</v>
      </c>
      <c r="K474" t="s">
        <v>727</v>
      </c>
      <c r="L474" s="6" t="s">
        <v>2451</v>
      </c>
    </row>
    <row r="475" spans="1:12">
      <c r="A475" t="s">
        <v>2452</v>
      </c>
      <c r="B475" t="s">
        <v>2453</v>
      </c>
      <c r="C475" t="s">
        <v>27</v>
      </c>
      <c r="D475" t="s">
        <v>236</v>
      </c>
      <c r="E475" t="s">
        <v>32</v>
      </c>
      <c r="F475" t="s">
        <v>2394</v>
      </c>
      <c r="G475" t="s">
        <v>119</v>
      </c>
      <c r="H475" t="s">
        <v>120</v>
      </c>
      <c r="J475" t="s">
        <v>726</v>
      </c>
      <c r="K475" t="s">
        <v>985</v>
      </c>
      <c r="L475" s="6" t="s">
        <v>2455</v>
      </c>
    </row>
    <row r="476" spans="1:12">
      <c r="A476" t="s">
        <v>2456</v>
      </c>
      <c r="B476" t="s">
        <v>2457</v>
      </c>
      <c r="C476" t="s">
        <v>27</v>
      </c>
      <c r="D476" t="s">
        <v>1041</v>
      </c>
      <c r="E476" t="s">
        <v>32</v>
      </c>
      <c r="F476" t="s">
        <v>1547</v>
      </c>
      <c r="G476" t="s">
        <v>649</v>
      </c>
      <c r="H476" t="s">
        <v>120</v>
      </c>
      <c r="J476" t="s">
        <v>726</v>
      </c>
      <c r="K476" t="s">
        <v>727</v>
      </c>
      <c r="L476" s="6" t="s">
        <v>2459</v>
      </c>
    </row>
    <row r="477" spans="1:12">
      <c r="A477" t="s">
        <v>2461</v>
      </c>
      <c r="B477" t="s">
        <v>2462</v>
      </c>
      <c r="C477" t="s">
        <v>27</v>
      </c>
      <c r="D477" t="s">
        <v>1041</v>
      </c>
      <c r="E477" t="s">
        <v>32</v>
      </c>
      <c r="F477" t="s">
        <v>2464</v>
      </c>
      <c r="G477" t="s">
        <v>119</v>
      </c>
      <c r="H477" t="s">
        <v>120</v>
      </c>
      <c r="J477" t="s">
        <v>726</v>
      </c>
      <c r="K477" t="s">
        <v>985</v>
      </c>
      <c r="L477" s="6" t="s">
        <v>2465</v>
      </c>
    </row>
    <row r="478" spans="1:12">
      <c r="A478" t="s">
        <v>2466</v>
      </c>
      <c r="B478" t="s">
        <v>2467</v>
      </c>
      <c r="C478" t="s">
        <v>27</v>
      </c>
      <c r="D478" t="s">
        <v>390</v>
      </c>
      <c r="E478" t="s">
        <v>236</v>
      </c>
      <c r="F478" t="s">
        <v>538</v>
      </c>
      <c r="G478" t="s">
        <v>119</v>
      </c>
      <c r="H478" t="s">
        <v>120</v>
      </c>
      <c r="J478" t="s">
        <v>787</v>
      </c>
      <c r="K478" t="s">
        <v>788</v>
      </c>
      <c r="L478" s="6" t="s">
        <v>2469</v>
      </c>
    </row>
    <row r="479" spans="1:12">
      <c r="A479" t="s">
        <v>2470</v>
      </c>
      <c r="B479" t="s">
        <v>2471</v>
      </c>
      <c r="C479" t="s">
        <v>27</v>
      </c>
      <c r="D479" t="s">
        <v>390</v>
      </c>
      <c r="E479" t="s">
        <v>390</v>
      </c>
      <c r="F479" t="s">
        <v>1067</v>
      </c>
      <c r="G479" t="s">
        <v>649</v>
      </c>
      <c r="H479" t="s">
        <v>120</v>
      </c>
      <c r="J479" t="s">
        <v>726</v>
      </c>
      <c r="K479" t="s">
        <v>727</v>
      </c>
      <c r="L479" s="6" t="s">
        <v>2473</v>
      </c>
    </row>
    <row r="480" spans="1:12">
      <c r="A480" t="s">
        <v>2475</v>
      </c>
      <c r="B480" t="s">
        <v>1922</v>
      </c>
      <c r="C480" t="s">
        <v>27</v>
      </c>
      <c r="D480" t="s">
        <v>1041</v>
      </c>
      <c r="E480" t="s">
        <v>1624</v>
      </c>
      <c r="F480" t="s">
        <v>2477</v>
      </c>
      <c r="G480" t="s">
        <v>649</v>
      </c>
      <c r="H480" t="s">
        <v>120</v>
      </c>
      <c r="J480" t="s">
        <v>726</v>
      </c>
      <c r="K480" t="s">
        <v>727</v>
      </c>
      <c r="L480" s="6" t="s">
        <v>2478</v>
      </c>
    </row>
    <row r="481" spans="1:12">
      <c r="A481" t="s">
        <v>2479</v>
      </c>
      <c r="B481" t="s">
        <v>2480</v>
      </c>
      <c r="C481" t="s">
        <v>27</v>
      </c>
      <c r="D481" t="s">
        <v>1041</v>
      </c>
      <c r="E481" t="s">
        <v>32</v>
      </c>
      <c r="F481" t="s">
        <v>2464</v>
      </c>
      <c r="G481" t="s">
        <v>119</v>
      </c>
      <c r="H481" t="s">
        <v>120</v>
      </c>
      <c r="J481" t="s">
        <v>726</v>
      </c>
      <c r="K481" t="s">
        <v>985</v>
      </c>
      <c r="L481" s="6" t="s">
        <v>2482</v>
      </c>
    </row>
    <row r="482" spans="1:12">
      <c r="A482" t="s">
        <v>2484</v>
      </c>
      <c r="B482" t="s">
        <v>2485</v>
      </c>
      <c r="C482" t="s">
        <v>27</v>
      </c>
      <c r="D482" t="s">
        <v>1041</v>
      </c>
      <c r="E482" t="s">
        <v>32</v>
      </c>
      <c r="F482" t="s">
        <v>2487</v>
      </c>
      <c r="G482" t="s">
        <v>649</v>
      </c>
      <c r="H482" t="s">
        <v>120</v>
      </c>
      <c r="J482" t="s">
        <v>726</v>
      </c>
      <c r="K482" t="s">
        <v>727</v>
      </c>
      <c r="L482" s="6" t="s">
        <v>2488</v>
      </c>
    </row>
    <row r="483" spans="1:12">
      <c r="A483" t="s">
        <v>2490</v>
      </c>
      <c r="B483" t="s">
        <v>2491</v>
      </c>
      <c r="C483" t="s">
        <v>27</v>
      </c>
      <c r="D483" t="s">
        <v>1041</v>
      </c>
      <c r="E483" t="s">
        <v>32</v>
      </c>
      <c r="F483" t="s">
        <v>2493</v>
      </c>
      <c r="G483" t="s">
        <v>119</v>
      </c>
      <c r="H483" t="s">
        <v>120</v>
      </c>
      <c r="J483" t="s">
        <v>726</v>
      </c>
      <c r="K483" t="s">
        <v>985</v>
      </c>
      <c r="L483" s="6" t="s">
        <v>2494</v>
      </c>
    </row>
    <row r="484" spans="1:12">
      <c r="A484" t="s">
        <v>2495</v>
      </c>
      <c r="B484" t="s">
        <v>2496</v>
      </c>
      <c r="C484" t="s">
        <v>27</v>
      </c>
      <c r="D484" t="s">
        <v>390</v>
      </c>
      <c r="E484" t="s">
        <v>32</v>
      </c>
      <c r="F484" t="s">
        <v>1432</v>
      </c>
      <c r="G484" t="s">
        <v>649</v>
      </c>
      <c r="H484" t="s">
        <v>120</v>
      </c>
      <c r="J484" t="s">
        <v>660</v>
      </c>
      <c r="K484" t="s">
        <v>880</v>
      </c>
      <c r="L484" s="6" t="s">
        <v>2498</v>
      </c>
    </row>
    <row r="485" spans="1:12">
      <c r="A485" t="s">
        <v>2499</v>
      </c>
      <c r="B485" t="s">
        <v>2500</v>
      </c>
      <c r="C485" t="s">
        <v>27</v>
      </c>
      <c r="D485" t="s">
        <v>1041</v>
      </c>
      <c r="E485" t="s">
        <v>32</v>
      </c>
      <c r="F485" t="s">
        <v>1547</v>
      </c>
      <c r="G485" t="s">
        <v>649</v>
      </c>
      <c r="H485" t="s">
        <v>120</v>
      </c>
      <c r="J485" t="s">
        <v>660</v>
      </c>
      <c r="K485" t="s">
        <v>661</v>
      </c>
      <c r="L485" s="6" t="s">
        <v>2502</v>
      </c>
    </row>
    <row r="486" spans="1:12">
      <c r="A486" t="s">
        <v>2503</v>
      </c>
      <c r="B486" t="s">
        <v>2504</v>
      </c>
      <c r="C486" t="s">
        <v>27</v>
      </c>
      <c r="D486" t="s">
        <v>1041</v>
      </c>
      <c r="E486" t="s">
        <v>32</v>
      </c>
      <c r="F486" t="s">
        <v>2464</v>
      </c>
      <c r="G486" t="s">
        <v>119</v>
      </c>
      <c r="H486" t="s">
        <v>120</v>
      </c>
      <c r="J486" t="s">
        <v>726</v>
      </c>
      <c r="K486" t="s">
        <v>985</v>
      </c>
      <c r="L486" s="6" t="s">
        <v>2506</v>
      </c>
    </row>
    <row r="487" spans="1:12">
      <c r="A487" t="s">
        <v>2507</v>
      </c>
      <c r="B487" t="s">
        <v>769</v>
      </c>
      <c r="C487" t="s">
        <v>27</v>
      </c>
      <c r="D487" t="s">
        <v>1041</v>
      </c>
      <c r="E487" t="s">
        <v>32</v>
      </c>
      <c r="F487" t="s">
        <v>118</v>
      </c>
      <c r="G487" t="s">
        <v>119</v>
      </c>
      <c r="H487" t="s">
        <v>120</v>
      </c>
      <c r="J487" t="s">
        <v>726</v>
      </c>
      <c r="K487" t="s">
        <v>985</v>
      </c>
      <c r="L487" s="6" t="s">
        <v>2509</v>
      </c>
    </row>
    <row r="488" spans="1:12">
      <c r="A488" t="s">
        <v>2510</v>
      </c>
      <c r="B488" t="s">
        <v>2511</v>
      </c>
      <c r="C488" t="s">
        <v>27</v>
      </c>
      <c r="D488" t="s">
        <v>1041</v>
      </c>
      <c r="E488" t="s">
        <v>32</v>
      </c>
      <c r="F488" t="s">
        <v>2108</v>
      </c>
      <c r="G488" t="s">
        <v>649</v>
      </c>
      <c r="H488" t="s">
        <v>120</v>
      </c>
      <c r="J488" t="s">
        <v>660</v>
      </c>
      <c r="K488" t="s">
        <v>661</v>
      </c>
      <c r="L488" s="6" t="s">
        <v>2513</v>
      </c>
    </row>
    <row r="489" spans="1:12">
      <c r="A489" t="s">
        <v>2515</v>
      </c>
      <c r="B489" t="s">
        <v>2516</v>
      </c>
      <c r="C489" t="s">
        <v>27</v>
      </c>
      <c r="D489" t="s">
        <v>1041</v>
      </c>
      <c r="E489" t="s">
        <v>32</v>
      </c>
      <c r="F489" t="s">
        <v>2518</v>
      </c>
      <c r="G489" t="s">
        <v>649</v>
      </c>
      <c r="H489" t="s">
        <v>120</v>
      </c>
      <c r="J489" t="s">
        <v>726</v>
      </c>
      <c r="K489" t="s">
        <v>727</v>
      </c>
      <c r="L489" s="6" t="s">
        <v>2519</v>
      </c>
    </row>
    <row r="490" spans="1:12">
      <c r="A490" t="s">
        <v>2521</v>
      </c>
      <c r="B490" t="s">
        <v>2522</v>
      </c>
      <c r="C490" t="s">
        <v>27</v>
      </c>
      <c r="D490" t="s">
        <v>1041</v>
      </c>
      <c r="E490" t="s">
        <v>32</v>
      </c>
      <c r="F490" t="s">
        <v>2524</v>
      </c>
      <c r="G490" t="s">
        <v>649</v>
      </c>
      <c r="H490" t="s">
        <v>120</v>
      </c>
      <c r="J490" t="s">
        <v>726</v>
      </c>
      <c r="K490" t="s">
        <v>727</v>
      </c>
      <c r="L490" s="6" t="s">
        <v>2525</v>
      </c>
    </row>
    <row r="491" spans="1:12">
      <c r="A491" t="s">
        <v>2527</v>
      </c>
      <c r="B491" t="s">
        <v>2528</v>
      </c>
      <c r="C491" t="s">
        <v>27</v>
      </c>
      <c r="D491" t="s">
        <v>1041</v>
      </c>
      <c r="E491" t="s">
        <v>32</v>
      </c>
      <c r="F491" t="s">
        <v>2530</v>
      </c>
      <c r="G491" t="s">
        <v>649</v>
      </c>
      <c r="H491" t="s">
        <v>120</v>
      </c>
      <c r="J491" t="s">
        <v>726</v>
      </c>
      <c r="K491" t="s">
        <v>985</v>
      </c>
      <c r="L491" s="6" t="s">
        <v>2531</v>
      </c>
    </row>
    <row r="492" spans="1:12">
      <c r="A492" t="s">
        <v>2533</v>
      </c>
      <c r="B492" t="s">
        <v>2534</v>
      </c>
      <c r="C492" t="s">
        <v>27</v>
      </c>
      <c r="D492" t="s">
        <v>1041</v>
      </c>
      <c r="E492" t="s">
        <v>32</v>
      </c>
      <c r="F492" t="s">
        <v>2536</v>
      </c>
      <c r="G492" t="s">
        <v>649</v>
      </c>
      <c r="H492" t="s">
        <v>120</v>
      </c>
      <c r="J492" t="s">
        <v>726</v>
      </c>
      <c r="K492" t="s">
        <v>727</v>
      </c>
      <c r="L492" s="6" t="s">
        <v>2537</v>
      </c>
    </row>
    <row r="493" spans="1:12">
      <c r="A493" t="s">
        <v>2538</v>
      </c>
      <c r="B493" t="s">
        <v>2539</v>
      </c>
      <c r="C493" t="s">
        <v>27</v>
      </c>
      <c r="D493" t="s">
        <v>1041</v>
      </c>
      <c r="E493" t="s">
        <v>32</v>
      </c>
      <c r="F493" t="s">
        <v>1527</v>
      </c>
      <c r="G493" t="s">
        <v>649</v>
      </c>
      <c r="H493" t="s">
        <v>120</v>
      </c>
      <c r="J493" t="s">
        <v>726</v>
      </c>
      <c r="K493" t="s">
        <v>727</v>
      </c>
      <c r="L493" s="6" t="s">
        <v>2541</v>
      </c>
    </row>
    <row r="494" spans="1:12">
      <c r="A494" t="s">
        <v>2543</v>
      </c>
      <c r="B494" t="s">
        <v>2544</v>
      </c>
      <c r="C494" t="s">
        <v>27</v>
      </c>
      <c r="D494" t="s">
        <v>1041</v>
      </c>
      <c r="E494" t="s">
        <v>32</v>
      </c>
      <c r="F494" t="s">
        <v>2546</v>
      </c>
      <c r="G494" t="s">
        <v>649</v>
      </c>
      <c r="H494" t="s">
        <v>120</v>
      </c>
      <c r="J494" t="s">
        <v>726</v>
      </c>
      <c r="K494" t="s">
        <v>727</v>
      </c>
      <c r="L494" s="6" t="s">
        <v>2547</v>
      </c>
    </row>
    <row r="495" spans="1:12">
      <c r="A495" t="s">
        <v>2548</v>
      </c>
      <c r="B495" t="s">
        <v>2549</v>
      </c>
      <c r="C495" t="s">
        <v>27</v>
      </c>
      <c r="D495" t="s">
        <v>1041</v>
      </c>
      <c r="E495" t="s">
        <v>236</v>
      </c>
      <c r="F495" t="s">
        <v>118</v>
      </c>
      <c r="G495" t="s">
        <v>119</v>
      </c>
      <c r="H495" t="s">
        <v>120</v>
      </c>
      <c r="J495" t="s">
        <v>726</v>
      </c>
      <c r="K495" t="s">
        <v>985</v>
      </c>
      <c r="L495" s="6" t="s">
        <v>2551</v>
      </c>
    </row>
    <row r="496" spans="1:12">
      <c r="A496" t="s">
        <v>2553</v>
      </c>
      <c r="B496" t="s">
        <v>2554</v>
      </c>
      <c r="C496" t="s">
        <v>27</v>
      </c>
      <c r="D496" t="s">
        <v>236</v>
      </c>
      <c r="E496" t="s">
        <v>236</v>
      </c>
      <c r="F496" t="s">
        <v>2556</v>
      </c>
      <c r="G496" t="s">
        <v>649</v>
      </c>
      <c r="H496" t="s">
        <v>120</v>
      </c>
      <c r="J496" t="s">
        <v>726</v>
      </c>
      <c r="K496" t="s">
        <v>727</v>
      </c>
      <c r="L496" s="6" t="s">
        <v>2557</v>
      </c>
    </row>
    <row r="497" spans="1:12">
      <c r="A497" t="s">
        <v>2559</v>
      </c>
      <c r="B497" t="s">
        <v>2560</v>
      </c>
      <c r="C497" t="s">
        <v>27</v>
      </c>
      <c r="D497" t="s">
        <v>390</v>
      </c>
      <c r="E497" t="s">
        <v>32</v>
      </c>
      <c r="F497" t="s">
        <v>2562</v>
      </c>
      <c r="G497" t="s">
        <v>649</v>
      </c>
      <c r="H497" t="s">
        <v>120</v>
      </c>
      <c r="J497" t="s">
        <v>726</v>
      </c>
      <c r="K497" t="s">
        <v>727</v>
      </c>
      <c r="L497" s="6" t="s">
        <v>2563</v>
      </c>
    </row>
    <row r="498" spans="1:12">
      <c r="A498" t="s">
        <v>2565</v>
      </c>
      <c r="B498" t="s">
        <v>2566</v>
      </c>
      <c r="C498" t="s">
        <v>27</v>
      </c>
      <c r="D498" t="s">
        <v>1041</v>
      </c>
      <c r="E498" t="s">
        <v>1186</v>
      </c>
      <c r="F498" t="s">
        <v>2568</v>
      </c>
      <c r="G498" t="s">
        <v>649</v>
      </c>
      <c r="H498" t="s">
        <v>120</v>
      </c>
      <c r="J498" t="s">
        <v>726</v>
      </c>
      <c r="K498" t="s">
        <v>727</v>
      </c>
      <c r="L498" s="6" t="s">
        <v>2569</v>
      </c>
    </row>
    <row r="499" spans="1:12">
      <c r="A499" t="s">
        <v>2570</v>
      </c>
      <c r="B499" t="s">
        <v>2571</v>
      </c>
      <c r="C499" t="s">
        <v>27</v>
      </c>
      <c r="D499" t="s">
        <v>1041</v>
      </c>
      <c r="E499" t="s">
        <v>32</v>
      </c>
      <c r="F499" t="s">
        <v>1181</v>
      </c>
      <c r="G499" t="s">
        <v>649</v>
      </c>
      <c r="H499" t="s">
        <v>120</v>
      </c>
      <c r="J499" t="s">
        <v>726</v>
      </c>
      <c r="K499" t="s">
        <v>727</v>
      </c>
      <c r="L499" s="6" t="s">
        <v>2573</v>
      </c>
    </row>
    <row r="500" spans="1:12">
      <c r="A500" t="s">
        <v>2575</v>
      </c>
      <c r="B500" t="s">
        <v>2576</v>
      </c>
      <c r="C500" t="s">
        <v>27</v>
      </c>
      <c r="D500" t="s">
        <v>1186</v>
      </c>
      <c r="E500" t="s">
        <v>32</v>
      </c>
      <c r="F500" t="s">
        <v>2578</v>
      </c>
      <c r="G500" t="s">
        <v>119</v>
      </c>
      <c r="H500" t="s">
        <v>120</v>
      </c>
      <c r="J500" t="s">
        <v>787</v>
      </c>
      <c r="K500" t="s">
        <v>1223</v>
      </c>
      <c r="L500" s="6" t="s">
        <v>2579</v>
      </c>
    </row>
    <row r="501" spans="1:12">
      <c r="A501" t="s">
        <v>2580</v>
      </c>
      <c r="B501" t="s">
        <v>2581</v>
      </c>
      <c r="C501" t="s">
        <v>27</v>
      </c>
      <c r="D501" t="s">
        <v>1041</v>
      </c>
      <c r="E501" t="s">
        <v>32</v>
      </c>
      <c r="F501" t="s">
        <v>1171</v>
      </c>
      <c r="G501" t="s">
        <v>649</v>
      </c>
      <c r="H501" t="s">
        <v>120</v>
      </c>
      <c r="J501" t="s">
        <v>726</v>
      </c>
      <c r="K501" t="s">
        <v>727</v>
      </c>
      <c r="L501" s="6" t="s">
        <v>2583</v>
      </c>
    </row>
    <row r="502" spans="1:12">
      <c r="A502" t="s">
        <v>2584</v>
      </c>
      <c r="B502" t="s">
        <v>2585</v>
      </c>
      <c r="C502" t="s">
        <v>27</v>
      </c>
      <c r="D502" t="s">
        <v>1041</v>
      </c>
      <c r="E502" t="s">
        <v>32</v>
      </c>
      <c r="F502" t="s">
        <v>776</v>
      </c>
      <c r="G502" t="s">
        <v>649</v>
      </c>
      <c r="H502" t="s">
        <v>120</v>
      </c>
      <c r="J502" t="s">
        <v>726</v>
      </c>
      <c r="K502" t="s">
        <v>727</v>
      </c>
      <c r="L502" s="6" t="s">
        <v>2587</v>
      </c>
    </row>
    <row r="503" spans="1:12">
      <c r="A503" t="s">
        <v>2588</v>
      </c>
      <c r="B503" t="s">
        <v>2589</v>
      </c>
      <c r="C503" t="s">
        <v>27</v>
      </c>
      <c r="D503" t="s">
        <v>1041</v>
      </c>
      <c r="E503" t="s">
        <v>32</v>
      </c>
      <c r="F503" t="s">
        <v>2355</v>
      </c>
      <c r="G503" t="s">
        <v>119</v>
      </c>
      <c r="H503" t="s">
        <v>120</v>
      </c>
      <c r="J503" t="s">
        <v>726</v>
      </c>
      <c r="K503" t="s">
        <v>985</v>
      </c>
      <c r="L503" s="6" t="s">
        <v>2591</v>
      </c>
    </row>
    <row r="504" spans="1:12">
      <c r="A504" t="s">
        <v>2593</v>
      </c>
      <c r="B504" t="s">
        <v>2594</v>
      </c>
      <c r="C504" t="s">
        <v>27</v>
      </c>
      <c r="D504" t="s">
        <v>1041</v>
      </c>
      <c r="E504" t="s">
        <v>236</v>
      </c>
      <c r="F504" t="s">
        <v>2596</v>
      </c>
      <c r="G504" t="s">
        <v>649</v>
      </c>
      <c r="H504" t="s">
        <v>120</v>
      </c>
      <c r="J504" t="s">
        <v>726</v>
      </c>
      <c r="K504" t="s">
        <v>727</v>
      </c>
      <c r="L504" s="6" t="s">
        <v>2597</v>
      </c>
    </row>
    <row r="505" spans="1:12">
      <c r="A505" t="s">
        <v>2598</v>
      </c>
      <c r="B505" t="s">
        <v>2599</v>
      </c>
      <c r="C505" t="s">
        <v>27</v>
      </c>
      <c r="D505" t="s">
        <v>1041</v>
      </c>
      <c r="E505" t="s">
        <v>32</v>
      </c>
      <c r="F505" t="s">
        <v>2578</v>
      </c>
      <c r="G505" t="s">
        <v>119</v>
      </c>
      <c r="H505" t="s">
        <v>120</v>
      </c>
      <c r="J505" t="s">
        <v>660</v>
      </c>
      <c r="K505" t="s">
        <v>880</v>
      </c>
      <c r="L505" s="6" t="s">
        <v>2601</v>
      </c>
    </row>
    <row r="506" spans="1:12">
      <c r="A506" t="s">
        <v>2603</v>
      </c>
      <c r="B506" t="s">
        <v>2604</v>
      </c>
      <c r="C506" t="s">
        <v>27</v>
      </c>
      <c r="D506" t="s">
        <v>1041</v>
      </c>
      <c r="E506" t="s">
        <v>32</v>
      </c>
      <c r="F506" t="s">
        <v>2606</v>
      </c>
      <c r="G506" t="s">
        <v>649</v>
      </c>
      <c r="H506" t="s">
        <v>120</v>
      </c>
      <c r="J506" t="s">
        <v>726</v>
      </c>
      <c r="K506" t="s">
        <v>727</v>
      </c>
      <c r="L506" s="6" t="s">
        <v>2607</v>
      </c>
    </row>
    <row r="507" spans="1:12">
      <c r="A507" t="s">
        <v>2609</v>
      </c>
      <c r="B507" t="s">
        <v>2610</v>
      </c>
      <c r="C507" t="s">
        <v>27</v>
      </c>
      <c r="D507" t="s">
        <v>390</v>
      </c>
      <c r="E507" t="s">
        <v>32</v>
      </c>
      <c r="F507" t="s">
        <v>2612</v>
      </c>
      <c r="G507" t="s">
        <v>119</v>
      </c>
      <c r="H507" t="s">
        <v>120</v>
      </c>
      <c r="J507" t="s">
        <v>787</v>
      </c>
      <c r="K507" t="s">
        <v>788</v>
      </c>
      <c r="L507" s="6" t="s">
        <v>2613</v>
      </c>
    </row>
    <row r="508" spans="1:12">
      <c r="A508" t="s">
        <v>2615</v>
      </c>
      <c r="B508" t="s">
        <v>2616</v>
      </c>
      <c r="C508" t="s">
        <v>27</v>
      </c>
      <c r="D508" t="s">
        <v>1041</v>
      </c>
      <c r="E508" t="s">
        <v>32</v>
      </c>
      <c r="F508" t="s">
        <v>2618</v>
      </c>
      <c r="G508" t="s">
        <v>119</v>
      </c>
      <c r="H508" t="s">
        <v>120</v>
      </c>
      <c r="J508" t="s">
        <v>726</v>
      </c>
      <c r="K508" t="s">
        <v>985</v>
      </c>
      <c r="L508" s="6" t="s">
        <v>2619</v>
      </c>
    </row>
    <row r="509" spans="1:12">
      <c r="A509" t="s">
        <v>2621</v>
      </c>
      <c r="B509" t="s">
        <v>2622</v>
      </c>
      <c r="C509" t="s">
        <v>27</v>
      </c>
      <c r="D509" t="s">
        <v>1041</v>
      </c>
      <c r="E509" t="s">
        <v>32</v>
      </c>
      <c r="F509" t="s">
        <v>2624</v>
      </c>
      <c r="G509" t="s">
        <v>119</v>
      </c>
      <c r="H509" t="s">
        <v>120</v>
      </c>
      <c r="J509" t="s">
        <v>660</v>
      </c>
      <c r="K509" t="s">
        <v>880</v>
      </c>
      <c r="L509" s="6" t="s">
        <v>2625</v>
      </c>
    </row>
    <row r="510" spans="1:12">
      <c r="A510" t="s">
        <v>2627</v>
      </c>
      <c r="B510" t="s">
        <v>2628</v>
      </c>
      <c r="C510" t="s">
        <v>27</v>
      </c>
      <c r="D510" t="s">
        <v>1041</v>
      </c>
      <c r="E510" t="s">
        <v>32</v>
      </c>
      <c r="F510" t="s">
        <v>2630</v>
      </c>
      <c r="G510" t="s">
        <v>649</v>
      </c>
      <c r="H510" t="s">
        <v>120</v>
      </c>
      <c r="J510" t="s">
        <v>726</v>
      </c>
      <c r="K510" t="s">
        <v>727</v>
      </c>
      <c r="L510" s="6" t="s">
        <v>2631</v>
      </c>
    </row>
    <row r="511" spans="1:12">
      <c r="A511" t="s">
        <v>2633</v>
      </c>
      <c r="B511" t="s">
        <v>2634</v>
      </c>
      <c r="C511" t="s">
        <v>27</v>
      </c>
      <c r="D511" t="s">
        <v>1041</v>
      </c>
      <c r="E511" t="s">
        <v>1292</v>
      </c>
      <c r="F511" t="s">
        <v>2636</v>
      </c>
      <c r="G511" t="s">
        <v>649</v>
      </c>
      <c r="H511" t="s">
        <v>120</v>
      </c>
      <c r="J511" t="s">
        <v>726</v>
      </c>
      <c r="K511" t="s">
        <v>727</v>
      </c>
      <c r="L511" s="6" t="s">
        <v>2637</v>
      </c>
    </row>
    <row r="512" spans="1:12">
      <c r="A512" t="s">
        <v>2639</v>
      </c>
      <c r="B512" t="s">
        <v>2640</v>
      </c>
      <c r="C512" t="s">
        <v>27</v>
      </c>
      <c r="D512" t="s">
        <v>1041</v>
      </c>
      <c r="E512" t="s">
        <v>32</v>
      </c>
      <c r="F512" t="s">
        <v>2642</v>
      </c>
      <c r="G512" t="s">
        <v>649</v>
      </c>
      <c r="H512" t="s">
        <v>120</v>
      </c>
      <c r="J512" t="s">
        <v>726</v>
      </c>
      <c r="K512" t="s">
        <v>727</v>
      </c>
      <c r="L512" s="6" t="s">
        <v>2643</v>
      </c>
    </row>
    <row r="513" spans="1:12">
      <c r="A513" t="s">
        <v>2645</v>
      </c>
      <c r="B513" t="s">
        <v>2646</v>
      </c>
      <c r="C513" t="s">
        <v>27</v>
      </c>
      <c r="D513" t="s">
        <v>1041</v>
      </c>
      <c r="E513" t="s">
        <v>32</v>
      </c>
      <c r="F513" t="s">
        <v>2648</v>
      </c>
      <c r="G513" t="s">
        <v>649</v>
      </c>
      <c r="H513" t="s">
        <v>120</v>
      </c>
      <c r="J513" t="s">
        <v>726</v>
      </c>
      <c r="K513" t="s">
        <v>727</v>
      </c>
      <c r="L513" s="6" t="s">
        <v>2649</v>
      </c>
    </row>
    <row r="514" spans="1:12">
      <c r="A514" t="s">
        <v>2651</v>
      </c>
      <c r="B514" t="s">
        <v>2652</v>
      </c>
      <c r="C514" t="s">
        <v>27</v>
      </c>
      <c r="D514" t="s">
        <v>390</v>
      </c>
      <c r="E514" t="s">
        <v>236</v>
      </c>
      <c r="F514" t="s">
        <v>2654</v>
      </c>
      <c r="G514" t="s">
        <v>649</v>
      </c>
      <c r="H514" t="s">
        <v>120</v>
      </c>
      <c r="J514" t="s">
        <v>726</v>
      </c>
      <c r="K514" t="s">
        <v>727</v>
      </c>
      <c r="L514" s="6" t="s">
        <v>2655</v>
      </c>
    </row>
    <row r="515" spans="1:12">
      <c r="A515" t="s">
        <v>2656</v>
      </c>
      <c r="B515" t="s">
        <v>2657</v>
      </c>
      <c r="C515" t="s">
        <v>27</v>
      </c>
      <c r="D515" t="s">
        <v>1041</v>
      </c>
      <c r="E515" t="s">
        <v>32</v>
      </c>
      <c r="F515" t="s">
        <v>1485</v>
      </c>
      <c r="G515" t="s">
        <v>649</v>
      </c>
      <c r="H515" t="s">
        <v>120</v>
      </c>
      <c r="J515" t="s">
        <v>726</v>
      </c>
      <c r="K515" t="s">
        <v>727</v>
      </c>
      <c r="L515" s="6" t="s">
        <v>2659</v>
      </c>
    </row>
    <row r="516" spans="1:12">
      <c r="A516" t="s">
        <v>2661</v>
      </c>
      <c r="B516" t="s">
        <v>2662</v>
      </c>
      <c r="C516" t="s">
        <v>27</v>
      </c>
      <c r="D516" t="s">
        <v>1041</v>
      </c>
      <c r="E516" t="s">
        <v>1292</v>
      </c>
      <c r="F516" t="s">
        <v>2664</v>
      </c>
      <c r="G516" t="s">
        <v>649</v>
      </c>
      <c r="H516" t="s">
        <v>120</v>
      </c>
      <c r="J516" t="s">
        <v>726</v>
      </c>
      <c r="K516" t="s">
        <v>727</v>
      </c>
      <c r="L516" s="6" t="s">
        <v>2665</v>
      </c>
    </row>
    <row r="517" spans="1:12">
      <c r="A517" t="s">
        <v>2666</v>
      </c>
      <c r="B517" t="s">
        <v>2667</v>
      </c>
      <c r="C517" t="s">
        <v>27</v>
      </c>
      <c r="D517" t="s">
        <v>1041</v>
      </c>
      <c r="E517" t="s">
        <v>32</v>
      </c>
      <c r="F517" t="s">
        <v>396</v>
      </c>
      <c r="G517" t="s">
        <v>119</v>
      </c>
      <c r="H517" t="s">
        <v>120</v>
      </c>
      <c r="J517" t="s">
        <v>787</v>
      </c>
      <c r="K517" t="s">
        <v>1223</v>
      </c>
      <c r="L517" s="6" t="s">
        <v>2669</v>
      </c>
    </row>
    <row r="518" spans="1:12">
      <c r="A518" t="s">
        <v>2670</v>
      </c>
      <c r="B518" t="s">
        <v>2671</v>
      </c>
      <c r="C518" t="s">
        <v>27</v>
      </c>
      <c r="D518" t="s">
        <v>1041</v>
      </c>
      <c r="E518" t="s">
        <v>1292</v>
      </c>
      <c r="F518" t="s">
        <v>396</v>
      </c>
      <c r="G518" t="s">
        <v>119</v>
      </c>
      <c r="H518" t="s">
        <v>120</v>
      </c>
      <c r="J518" t="s">
        <v>726</v>
      </c>
      <c r="K518" t="s">
        <v>985</v>
      </c>
      <c r="L518" s="6" t="s">
        <v>2673</v>
      </c>
    </row>
    <row r="519" spans="1:12">
      <c r="A519" t="s">
        <v>2674</v>
      </c>
      <c r="B519" t="s">
        <v>2675</v>
      </c>
      <c r="C519" t="s">
        <v>27</v>
      </c>
      <c r="D519" t="s">
        <v>1041</v>
      </c>
      <c r="E519" t="s">
        <v>32</v>
      </c>
      <c r="F519" t="s">
        <v>396</v>
      </c>
      <c r="G519" t="s">
        <v>119</v>
      </c>
      <c r="H519" t="s">
        <v>120</v>
      </c>
      <c r="J519" t="s">
        <v>660</v>
      </c>
      <c r="K519" t="s">
        <v>880</v>
      </c>
      <c r="L519" s="6" t="s">
        <v>2677</v>
      </c>
    </row>
    <row r="520" spans="1:12">
      <c r="A520" t="s">
        <v>2679</v>
      </c>
      <c r="B520" t="s">
        <v>2680</v>
      </c>
      <c r="C520" t="s">
        <v>27</v>
      </c>
      <c r="D520" t="s">
        <v>1041</v>
      </c>
      <c r="E520" t="s">
        <v>32</v>
      </c>
      <c r="F520" t="s">
        <v>1818</v>
      </c>
      <c r="G520" t="s">
        <v>163</v>
      </c>
      <c r="H520" t="s">
        <v>164</v>
      </c>
      <c r="J520" t="s">
        <v>660</v>
      </c>
      <c r="K520" t="s">
        <v>661</v>
      </c>
      <c r="L520" s="6" t="s">
        <v>2682</v>
      </c>
    </row>
    <row r="521" spans="1:12">
      <c r="A521" t="s">
        <v>2684</v>
      </c>
      <c r="B521" t="s">
        <v>2685</v>
      </c>
      <c r="C521" t="s">
        <v>27</v>
      </c>
      <c r="D521" t="s">
        <v>1041</v>
      </c>
      <c r="E521" t="s">
        <v>32</v>
      </c>
      <c r="F521" t="s">
        <v>2687</v>
      </c>
      <c r="G521" t="s">
        <v>649</v>
      </c>
      <c r="H521" t="s">
        <v>120</v>
      </c>
      <c r="J521" t="s">
        <v>726</v>
      </c>
      <c r="K521" t="s">
        <v>727</v>
      </c>
      <c r="L521" s="6" t="s">
        <v>2688</v>
      </c>
    </row>
    <row r="522" spans="1:12">
      <c r="A522" t="s">
        <v>2689</v>
      </c>
      <c r="B522" t="s">
        <v>2690</v>
      </c>
      <c r="C522" t="s">
        <v>27</v>
      </c>
      <c r="D522" t="s">
        <v>1041</v>
      </c>
      <c r="E522" t="s">
        <v>32</v>
      </c>
      <c r="F522" t="s">
        <v>2630</v>
      </c>
      <c r="G522" t="s">
        <v>649</v>
      </c>
      <c r="H522" t="s">
        <v>120</v>
      </c>
      <c r="J522" t="s">
        <v>660</v>
      </c>
      <c r="K522" t="s">
        <v>880</v>
      </c>
      <c r="L522" s="6" t="s">
        <v>2692</v>
      </c>
    </row>
    <row r="523" spans="1:12">
      <c r="A523" t="s">
        <v>2693</v>
      </c>
      <c r="B523" t="s">
        <v>2694</v>
      </c>
      <c r="C523" t="s">
        <v>27</v>
      </c>
      <c r="D523" t="s">
        <v>1041</v>
      </c>
      <c r="E523" t="s">
        <v>32</v>
      </c>
      <c r="F523" t="s">
        <v>396</v>
      </c>
      <c r="G523" t="s">
        <v>119</v>
      </c>
      <c r="H523" t="s">
        <v>120</v>
      </c>
      <c r="J523" t="s">
        <v>787</v>
      </c>
      <c r="K523" t="s">
        <v>1223</v>
      </c>
      <c r="L523" s="6" t="s">
        <v>2696</v>
      </c>
    </row>
    <row r="524" spans="1:12">
      <c r="A524" t="s">
        <v>2697</v>
      </c>
      <c r="B524" t="s">
        <v>2698</v>
      </c>
      <c r="C524" t="s">
        <v>27</v>
      </c>
      <c r="D524" t="s">
        <v>1186</v>
      </c>
      <c r="E524" t="s">
        <v>32</v>
      </c>
      <c r="F524" t="s">
        <v>2493</v>
      </c>
      <c r="G524" t="s">
        <v>119</v>
      </c>
      <c r="H524" t="s">
        <v>120</v>
      </c>
      <c r="J524" t="s">
        <v>726</v>
      </c>
      <c r="K524" t="s">
        <v>985</v>
      </c>
      <c r="L524" s="6" t="s">
        <v>2700</v>
      </c>
    </row>
    <row r="525" spans="1:12">
      <c r="A525" t="s">
        <v>2701</v>
      </c>
      <c r="B525" t="s">
        <v>2702</v>
      </c>
      <c r="C525" t="s">
        <v>27</v>
      </c>
      <c r="D525" t="s">
        <v>1041</v>
      </c>
      <c r="E525" t="s">
        <v>1292</v>
      </c>
      <c r="F525" t="s">
        <v>1127</v>
      </c>
      <c r="G525" t="s">
        <v>649</v>
      </c>
      <c r="H525" t="s">
        <v>120</v>
      </c>
      <c r="J525" t="s">
        <v>726</v>
      </c>
      <c r="K525" t="s">
        <v>727</v>
      </c>
      <c r="L525" s="6" t="s">
        <v>2704</v>
      </c>
    </row>
    <row r="526" spans="1:12">
      <c r="A526" t="s">
        <v>2705</v>
      </c>
      <c r="B526" t="s">
        <v>2634</v>
      </c>
      <c r="C526" t="s">
        <v>27</v>
      </c>
      <c r="D526" t="s">
        <v>1041</v>
      </c>
      <c r="E526" t="s">
        <v>32</v>
      </c>
      <c r="F526" t="s">
        <v>725</v>
      </c>
      <c r="G526" t="s">
        <v>649</v>
      </c>
      <c r="H526" t="s">
        <v>120</v>
      </c>
      <c r="J526" t="s">
        <v>726</v>
      </c>
      <c r="K526" t="s">
        <v>727</v>
      </c>
      <c r="L526" s="6" t="s">
        <v>2707</v>
      </c>
    </row>
    <row r="527" spans="1:12">
      <c r="A527" t="s">
        <v>2708</v>
      </c>
      <c r="B527" t="s">
        <v>2709</v>
      </c>
      <c r="C527" t="s">
        <v>27</v>
      </c>
      <c r="D527" t="s">
        <v>1186</v>
      </c>
      <c r="E527" t="s">
        <v>32</v>
      </c>
      <c r="F527" t="s">
        <v>863</v>
      </c>
      <c r="G527" t="s">
        <v>649</v>
      </c>
      <c r="H527" t="s">
        <v>120</v>
      </c>
      <c r="J527" t="s">
        <v>726</v>
      </c>
      <c r="K527" t="s">
        <v>727</v>
      </c>
      <c r="L527" s="6" t="s">
        <v>2711</v>
      </c>
    </row>
    <row r="528" spans="1:12">
      <c r="A528" t="s">
        <v>2712</v>
      </c>
      <c r="B528" t="s">
        <v>2713</v>
      </c>
      <c r="C528" t="s">
        <v>27</v>
      </c>
      <c r="D528" t="s">
        <v>1041</v>
      </c>
      <c r="E528" t="s">
        <v>32</v>
      </c>
      <c r="F528" t="s">
        <v>2214</v>
      </c>
      <c r="G528" t="s">
        <v>649</v>
      </c>
      <c r="H528" t="s">
        <v>120</v>
      </c>
      <c r="J528" t="s">
        <v>726</v>
      </c>
      <c r="K528" t="s">
        <v>727</v>
      </c>
      <c r="L528" s="6" t="s">
        <v>2715</v>
      </c>
    </row>
    <row r="529" spans="1:12">
      <c r="A529" t="s">
        <v>2717</v>
      </c>
      <c r="B529" t="s">
        <v>2718</v>
      </c>
      <c r="C529" t="s">
        <v>27</v>
      </c>
      <c r="D529" t="s">
        <v>1041</v>
      </c>
      <c r="E529" t="s">
        <v>32</v>
      </c>
      <c r="F529" t="s">
        <v>2720</v>
      </c>
      <c r="G529" t="s">
        <v>119</v>
      </c>
      <c r="H529" t="s">
        <v>120</v>
      </c>
      <c r="J529" t="s">
        <v>868</v>
      </c>
      <c r="K529" t="s">
        <v>869</v>
      </c>
      <c r="L529" s="6" t="s">
        <v>2721</v>
      </c>
    </row>
    <row r="530" spans="1:12">
      <c r="A530" t="s">
        <v>2723</v>
      </c>
      <c r="B530" t="s">
        <v>2724</v>
      </c>
      <c r="C530" t="s">
        <v>27</v>
      </c>
      <c r="D530" t="s">
        <v>1041</v>
      </c>
      <c r="E530" t="s">
        <v>32</v>
      </c>
      <c r="F530" t="s">
        <v>2726</v>
      </c>
      <c r="G530" t="s">
        <v>649</v>
      </c>
      <c r="H530" t="s">
        <v>120</v>
      </c>
      <c r="J530" t="s">
        <v>726</v>
      </c>
      <c r="K530" t="s">
        <v>727</v>
      </c>
      <c r="L530" s="6" t="s">
        <v>2727</v>
      </c>
    </row>
    <row r="531" spans="1:12">
      <c r="A531" t="s">
        <v>2728</v>
      </c>
      <c r="B531" t="s">
        <v>2729</v>
      </c>
      <c r="C531" t="s">
        <v>27</v>
      </c>
      <c r="D531" t="s">
        <v>1186</v>
      </c>
      <c r="E531" t="s">
        <v>32</v>
      </c>
      <c r="F531" t="s">
        <v>1552</v>
      </c>
      <c r="G531" t="s">
        <v>649</v>
      </c>
      <c r="H531" t="s">
        <v>120</v>
      </c>
      <c r="J531" t="s">
        <v>726</v>
      </c>
      <c r="K531" t="s">
        <v>727</v>
      </c>
      <c r="L531" s="6" t="s">
        <v>2731</v>
      </c>
    </row>
    <row r="532" spans="1:12">
      <c r="A532" t="s">
        <v>2733</v>
      </c>
      <c r="B532" t="s">
        <v>2734</v>
      </c>
      <c r="C532" t="s">
        <v>27</v>
      </c>
      <c r="D532" t="s">
        <v>1041</v>
      </c>
      <c r="E532" t="s">
        <v>32</v>
      </c>
      <c r="F532" t="s">
        <v>2736</v>
      </c>
      <c r="G532" t="s">
        <v>649</v>
      </c>
      <c r="H532" t="s">
        <v>120</v>
      </c>
      <c r="J532" t="s">
        <v>726</v>
      </c>
      <c r="K532" t="s">
        <v>727</v>
      </c>
      <c r="L532" s="6" t="s">
        <v>2737</v>
      </c>
    </row>
    <row r="533" spans="1:12">
      <c r="A533" t="s">
        <v>2738</v>
      </c>
      <c r="B533" t="s">
        <v>2739</v>
      </c>
      <c r="C533" t="s">
        <v>27</v>
      </c>
      <c r="D533" t="s">
        <v>1041</v>
      </c>
      <c r="E533" t="s">
        <v>1186</v>
      </c>
      <c r="F533" t="s">
        <v>1103</v>
      </c>
      <c r="G533" t="s">
        <v>649</v>
      </c>
      <c r="H533" t="s">
        <v>120</v>
      </c>
      <c r="J533" t="s">
        <v>726</v>
      </c>
      <c r="K533" t="s">
        <v>727</v>
      </c>
      <c r="L533" s="6" t="s">
        <v>2741</v>
      </c>
    </row>
    <row r="534" spans="1:12">
      <c r="A534" t="s">
        <v>2743</v>
      </c>
      <c r="B534" t="s">
        <v>2744</v>
      </c>
      <c r="C534" t="s">
        <v>27</v>
      </c>
      <c r="D534" t="s">
        <v>236</v>
      </c>
      <c r="E534" t="s">
        <v>32</v>
      </c>
      <c r="F534" t="s">
        <v>2746</v>
      </c>
      <c r="G534" t="s">
        <v>2747</v>
      </c>
      <c r="H534" t="s">
        <v>120</v>
      </c>
      <c r="J534" t="s">
        <v>868</v>
      </c>
      <c r="K534" t="s">
        <v>869</v>
      </c>
      <c r="L534" s="6" t="s">
        <v>2748</v>
      </c>
    </row>
    <row r="535" spans="1:12">
      <c r="A535" t="s">
        <v>2749</v>
      </c>
      <c r="B535" t="s">
        <v>2750</v>
      </c>
      <c r="C535" t="s">
        <v>27</v>
      </c>
      <c r="D535" t="s">
        <v>1041</v>
      </c>
      <c r="E535" t="s">
        <v>236</v>
      </c>
      <c r="F535" t="s">
        <v>118</v>
      </c>
      <c r="G535" t="s">
        <v>119</v>
      </c>
      <c r="H535" t="s">
        <v>120</v>
      </c>
      <c r="J535" t="s">
        <v>726</v>
      </c>
      <c r="K535" t="s">
        <v>727</v>
      </c>
      <c r="L535" s="6" t="s">
        <v>2752</v>
      </c>
    </row>
    <row r="536" spans="1:12">
      <c r="A536" t="s">
        <v>2754</v>
      </c>
      <c r="B536" t="s">
        <v>2755</v>
      </c>
      <c r="C536" t="s">
        <v>27</v>
      </c>
      <c r="D536" t="s">
        <v>1041</v>
      </c>
      <c r="E536" t="s">
        <v>32</v>
      </c>
      <c r="F536" t="s">
        <v>2757</v>
      </c>
      <c r="G536" t="s">
        <v>649</v>
      </c>
      <c r="H536" t="s">
        <v>120</v>
      </c>
      <c r="J536" t="s">
        <v>726</v>
      </c>
      <c r="K536" t="s">
        <v>727</v>
      </c>
      <c r="L536" s="6" t="s">
        <v>2758</v>
      </c>
    </row>
    <row r="537" spans="1:12">
      <c r="A537" t="s">
        <v>2759</v>
      </c>
      <c r="B537" t="s">
        <v>2760</v>
      </c>
      <c r="C537" t="s">
        <v>27</v>
      </c>
      <c r="D537" t="s">
        <v>1186</v>
      </c>
      <c r="E537" t="s">
        <v>32</v>
      </c>
      <c r="F537" t="s">
        <v>2757</v>
      </c>
      <c r="G537" t="s">
        <v>649</v>
      </c>
      <c r="H537" t="s">
        <v>120</v>
      </c>
      <c r="J537" t="s">
        <v>726</v>
      </c>
      <c r="K537" t="s">
        <v>727</v>
      </c>
      <c r="L537" s="6" t="s">
        <v>2762</v>
      </c>
    </row>
    <row r="538" spans="1:12">
      <c r="A538" t="s">
        <v>2763</v>
      </c>
      <c r="B538" t="s">
        <v>2764</v>
      </c>
      <c r="C538" t="s">
        <v>27</v>
      </c>
      <c r="D538" t="s">
        <v>1362</v>
      </c>
      <c r="E538" t="s">
        <v>32</v>
      </c>
      <c r="F538" t="s">
        <v>2766</v>
      </c>
      <c r="G538" t="s">
        <v>649</v>
      </c>
      <c r="H538" t="s">
        <v>120</v>
      </c>
      <c r="J538" t="s">
        <v>660</v>
      </c>
      <c r="K538" t="s">
        <v>661</v>
      </c>
      <c r="L538" s="6" t="s">
        <v>2767</v>
      </c>
    </row>
    <row r="539" spans="1:12">
      <c r="A539" t="s">
        <v>2769</v>
      </c>
      <c r="B539" t="s">
        <v>2770</v>
      </c>
      <c r="C539" t="s">
        <v>27</v>
      </c>
      <c r="D539" t="s">
        <v>1186</v>
      </c>
      <c r="E539" t="s">
        <v>1292</v>
      </c>
      <c r="F539" t="s">
        <v>2772</v>
      </c>
      <c r="G539" t="s">
        <v>649</v>
      </c>
      <c r="H539" t="s">
        <v>120</v>
      </c>
      <c r="J539" t="s">
        <v>660</v>
      </c>
      <c r="K539" t="s">
        <v>661</v>
      </c>
      <c r="L539" s="6" t="s">
        <v>2773</v>
      </c>
    </row>
    <row r="540" spans="1:12">
      <c r="A540" t="s">
        <v>2774</v>
      </c>
      <c r="B540" t="s">
        <v>2775</v>
      </c>
      <c r="C540" t="s">
        <v>27</v>
      </c>
      <c r="D540" t="s">
        <v>1041</v>
      </c>
      <c r="E540" t="s">
        <v>236</v>
      </c>
      <c r="F540" t="s">
        <v>118</v>
      </c>
      <c r="G540" t="s">
        <v>119</v>
      </c>
      <c r="H540" t="s">
        <v>120</v>
      </c>
      <c r="J540" t="s">
        <v>726</v>
      </c>
      <c r="K540" t="s">
        <v>727</v>
      </c>
      <c r="L540" s="6" t="s">
        <v>2777</v>
      </c>
    </row>
    <row r="541" spans="1:12">
      <c r="A541" t="s">
        <v>2778</v>
      </c>
      <c r="B541" t="s">
        <v>2779</v>
      </c>
      <c r="C541" t="s">
        <v>27</v>
      </c>
      <c r="D541" t="s">
        <v>1041</v>
      </c>
      <c r="E541" t="s">
        <v>32</v>
      </c>
      <c r="F541" t="s">
        <v>821</v>
      </c>
      <c r="G541" t="s">
        <v>649</v>
      </c>
      <c r="H541" t="s">
        <v>120</v>
      </c>
      <c r="J541" t="s">
        <v>726</v>
      </c>
      <c r="K541" t="s">
        <v>727</v>
      </c>
      <c r="L541" s="6" t="s">
        <v>2781</v>
      </c>
    </row>
    <row r="542" spans="1:12">
      <c r="A542" t="s">
        <v>2783</v>
      </c>
      <c r="B542" t="s">
        <v>2784</v>
      </c>
      <c r="C542" t="s">
        <v>27</v>
      </c>
      <c r="D542" t="s">
        <v>1041</v>
      </c>
      <c r="E542" t="s">
        <v>32</v>
      </c>
      <c r="F542" t="s">
        <v>2786</v>
      </c>
      <c r="G542" t="s">
        <v>119</v>
      </c>
      <c r="H542" t="s">
        <v>120</v>
      </c>
      <c r="J542" t="s">
        <v>660</v>
      </c>
      <c r="K542" t="s">
        <v>880</v>
      </c>
      <c r="L542" s="6" t="s">
        <v>2787</v>
      </c>
    </row>
    <row r="543" spans="1:12">
      <c r="A543" t="s">
        <v>2789</v>
      </c>
      <c r="B543" t="s">
        <v>2790</v>
      </c>
      <c r="C543" t="s">
        <v>27</v>
      </c>
      <c r="D543" t="s">
        <v>1041</v>
      </c>
      <c r="E543" t="s">
        <v>32</v>
      </c>
      <c r="F543" t="s">
        <v>2792</v>
      </c>
      <c r="G543" t="s">
        <v>119</v>
      </c>
      <c r="H543" t="s">
        <v>120</v>
      </c>
      <c r="J543" t="s">
        <v>726</v>
      </c>
      <c r="K543" t="s">
        <v>727</v>
      </c>
      <c r="L543" s="6" t="s">
        <v>2793</v>
      </c>
    </row>
    <row r="544" spans="1:12">
      <c r="A544" t="s">
        <v>2795</v>
      </c>
      <c r="B544" t="s">
        <v>2796</v>
      </c>
      <c r="C544" t="s">
        <v>27</v>
      </c>
      <c r="D544" t="s">
        <v>1041</v>
      </c>
      <c r="E544" t="s">
        <v>32</v>
      </c>
      <c r="F544" t="s">
        <v>298</v>
      </c>
      <c r="G544" t="s">
        <v>2798</v>
      </c>
      <c r="H544" t="s">
        <v>164</v>
      </c>
      <c r="J544" t="s">
        <v>868</v>
      </c>
      <c r="K544" t="s">
        <v>869</v>
      </c>
      <c r="L544" s="6" t="s">
        <v>2799</v>
      </c>
    </row>
    <row r="545" spans="1:12">
      <c r="A545" t="s">
        <v>2801</v>
      </c>
      <c r="B545" t="s">
        <v>2802</v>
      </c>
      <c r="C545" t="s">
        <v>27</v>
      </c>
      <c r="D545" t="s">
        <v>1041</v>
      </c>
      <c r="E545" t="s">
        <v>1292</v>
      </c>
      <c r="F545" t="s">
        <v>2804</v>
      </c>
      <c r="G545" t="s">
        <v>649</v>
      </c>
      <c r="H545" t="s">
        <v>120</v>
      </c>
      <c r="J545" t="s">
        <v>726</v>
      </c>
      <c r="K545" t="s">
        <v>727</v>
      </c>
      <c r="L545" s="6" t="s">
        <v>2805</v>
      </c>
    </row>
    <row r="546" spans="1:12">
      <c r="A546" t="s">
        <v>2806</v>
      </c>
      <c r="B546" t="s">
        <v>2807</v>
      </c>
      <c r="C546" t="s">
        <v>27</v>
      </c>
      <c r="D546" t="s">
        <v>2810</v>
      </c>
      <c r="E546" t="s">
        <v>1458</v>
      </c>
      <c r="F546" t="s">
        <v>118</v>
      </c>
      <c r="G546" t="s">
        <v>119</v>
      </c>
      <c r="H546" t="s">
        <v>120</v>
      </c>
      <c r="J546" t="s">
        <v>660</v>
      </c>
      <c r="K546" t="s">
        <v>661</v>
      </c>
      <c r="L546" s="6" t="s">
        <v>2811</v>
      </c>
    </row>
    <row r="547" spans="1:12">
      <c r="A547" t="s">
        <v>2813</v>
      </c>
      <c r="B547" t="s">
        <v>2814</v>
      </c>
      <c r="C547" t="s">
        <v>27</v>
      </c>
      <c r="D547" t="s">
        <v>1041</v>
      </c>
      <c r="E547" t="s">
        <v>32</v>
      </c>
      <c r="F547" t="s">
        <v>2816</v>
      </c>
      <c r="G547" t="s">
        <v>119</v>
      </c>
      <c r="H547" t="s">
        <v>120</v>
      </c>
      <c r="J547" t="s">
        <v>660</v>
      </c>
      <c r="K547" t="s">
        <v>661</v>
      </c>
      <c r="L547" s="6" t="s">
        <v>2817</v>
      </c>
    </row>
    <row r="548" spans="1:12">
      <c r="A548" t="s">
        <v>2819</v>
      </c>
      <c r="B548" t="s">
        <v>2820</v>
      </c>
      <c r="C548" t="s">
        <v>27</v>
      </c>
      <c r="D548" t="s">
        <v>1041</v>
      </c>
      <c r="E548" t="s">
        <v>32</v>
      </c>
      <c r="F548" t="s">
        <v>2822</v>
      </c>
      <c r="G548" t="s">
        <v>119</v>
      </c>
      <c r="H548" t="s">
        <v>120</v>
      </c>
      <c r="J548" t="s">
        <v>787</v>
      </c>
      <c r="K548" t="s">
        <v>788</v>
      </c>
      <c r="L548" s="6" t="s">
        <v>2823</v>
      </c>
    </row>
    <row r="549" spans="1:12">
      <c r="A549" t="s">
        <v>2824</v>
      </c>
      <c r="B549" t="s">
        <v>2825</v>
      </c>
      <c r="C549" t="s">
        <v>27</v>
      </c>
      <c r="D549" t="s">
        <v>1041</v>
      </c>
      <c r="E549" t="s">
        <v>32</v>
      </c>
      <c r="F549" t="s">
        <v>298</v>
      </c>
      <c r="G549" t="s">
        <v>2798</v>
      </c>
      <c r="H549" t="s">
        <v>164</v>
      </c>
      <c r="J549" t="s">
        <v>726</v>
      </c>
      <c r="K549" t="s">
        <v>985</v>
      </c>
      <c r="L549" s="6" t="s">
        <v>2827</v>
      </c>
    </row>
    <row r="550" spans="1:12">
      <c r="A550" t="s">
        <v>2828</v>
      </c>
      <c r="B550" t="s">
        <v>2829</v>
      </c>
      <c r="C550" t="s">
        <v>27</v>
      </c>
      <c r="D550" t="s">
        <v>1041</v>
      </c>
      <c r="E550" t="s">
        <v>32</v>
      </c>
      <c r="F550" t="s">
        <v>298</v>
      </c>
      <c r="G550" t="s">
        <v>2798</v>
      </c>
      <c r="H550" t="s">
        <v>164</v>
      </c>
      <c r="J550" t="s">
        <v>787</v>
      </c>
      <c r="K550" t="s">
        <v>788</v>
      </c>
      <c r="L550" s="6" t="s">
        <v>2831</v>
      </c>
    </row>
    <row r="551" spans="1:12">
      <c r="A551" t="s">
        <v>2832</v>
      </c>
      <c r="B551" t="s">
        <v>2833</v>
      </c>
      <c r="C551" t="s">
        <v>27</v>
      </c>
      <c r="D551" t="s">
        <v>1041</v>
      </c>
      <c r="E551" t="s">
        <v>32</v>
      </c>
      <c r="F551" t="s">
        <v>298</v>
      </c>
      <c r="G551" t="s">
        <v>2798</v>
      </c>
      <c r="H551" t="s">
        <v>164</v>
      </c>
      <c r="J551" t="s">
        <v>726</v>
      </c>
      <c r="K551" t="s">
        <v>942</v>
      </c>
      <c r="L551" s="6" t="s">
        <v>2835</v>
      </c>
    </row>
    <row r="552" spans="1:12">
      <c r="A552" t="s">
        <v>2837</v>
      </c>
      <c r="B552" t="s">
        <v>2838</v>
      </c>
      <c r="C552" t="s">
        <v>27</v>
      </c>
      <c r="D552" t="s">
        <v>1041</v>
      </c>
      <c r="E552" t="s">
        <v>32</v>
      </c>
      <c r="F552" t="s">
        <v>2839</v>
      </c>
      <c r="G552" t="s">
        <v>649</v>
      </c>
      <c r="H552" t="s">
        <v>120</v>
      </c>
      <c r="J552" t="s">
        <v>726</v>
      </c>
      <c r="K552" t="s">
        <v>727</v>
      </c>
      <c r="L552" s="6" t="s">
        <v>2840</v>
      </c>
    </row>
    <row r="553" spans="1:12">
      <c r="A553" t="s">
        <v>2841</v>
      </c>
      <c r="B553" t="s">
        <v>2842</v>
      </c>
      <c r="C553" t="s">
        <v>27</v>
      </c>
      <c r="D553" t="s">
        <v>1041</v>
      </c>
      <c r="E553" t="s">
        <v>32</v>
      </c>
      <c r="F553" t="s">
        <v>1610</v>
      </c>
      <c r="G553" t="s">
        <v>649</v>
      </c>
      <c r="H553" t="s">
        <v>120</v>
      </c>
      <c r="J553" t="s">
        <v>726</v>
      </c>
      <c r="K553" t="s">
        <v>727</v>
      </c>
      <c r="L553" s="6" t="s">
        <v>2844</v>
      </c>
    </row>
    <row r="554" spans="1:12">
      <c r="A554" t="s">
        <v>2845</v>
      </c>
      <c r="B554" t="s">
        <v>2846</v>
      </c>
      <c r="C554" t="s">
        <v>27</v>
      </c>
      <c r="D554" t="s">
        <v>390</v>
      </c>
      <c r="E554" t="s">
        <v>32</v>
      </c>
      <c r="F554" t="s">
        <v>776</v>
      </c>
      <c r="G554" t="s">
        <v>649</v>
      </c>
      <c r="H554" t="s">
        <v>120</v>
      </c>
      <c r="J554" t="s">
        <v>726</v>
      </c>
      <c r="K554" t="s">
        <v>727</v>
      </c>
      <c r="L554" s="6" t="s">
        <v>2848</v>
      </c>
    </row>
    <row r="555" spans="1:12">
      <c r="A555" t="s">
        <v>2850</v>
      </c>
      <c r="B555" t="s">
        <v>2851</v>
      </c>
      <c r="C555" t="s">
        <v>27</v>
      </c>
      <c r="D555" t="s">
        <v>1624</v>
      </c>
      <c r="E555" t="s">
        <v>32</v>
      </c>
      <c r="F555" t="s">
        <v>2853</v>
      </c>
      <c r="G555" t="s">
        <v>119</v>
      </c>
      <c r="H555" t="s">
        <v>120</v>
      </c>
      <c r="J555" t="s">
        <v>726</v>
      </c>
      <c r="K555" t="s">
        <v>985</v>
      </c>
      <c r="L555" s="6" t="s">
        <v>2854</v>
      </c>
    </row>
    <row r="556" spans="1:12">
      <c r="A556" t="s">
        <v>2855</v>
      </c>
      <c r="B556" t="s">
        <v>2856</v>
      </c>
      <c r="C556" t="s">
        <v>27</v>
      </c>
      <c r="D556" t="s">
        <v>1624</v>
      </c>
      <c r="E556" t="s">
        <v>1670</v>
      </c>
      <c r="F556" t="s">
        <v>837</v>
      </c>
      <c r="G556" t="s">
        <v>649</v>
      </c>
      <c r="H556" t="s">
        <v>120</v>
      </c>
      <c r="J556" t="s">
        <v>726</v>
      </c>
      <c r="K556" t="s">
        <v>942</v>
      </c>
      <c r="L556" s="6" t="s">
        <v>2858</v>
      </c>
    </row>
    <row r="557" spans="1:12">
      <c r="A557" t="s">
        <v>2859</v>
      </c>
      <c r="B557" t="s">
        <v>322</v>
      </c>
      <c r="C557" t="s">
        <v>27</v>
      </c>
      <c r="D557" t="s">
        <v>1041</v>
      </c>
      <c r="E557" t="s">
        <v>32</v>
      </c>
      <c r="F557" t="s">
        <v>270</v>
      </c>
      <c r="G557" t="s">
        <v>324</v>
      </c>
      <c r="H557" t="s">
        <v>164</v>
      </c>
      <c r="J557" t="s">
        <v>787</v>
      </c>
      <c r="K557" t="s">
        <v>788</v>
      </c>
      <c r="L557" s="6" t="s">
        <v>2861</v>
      </c>
    </row>
    <row r="558" spans="1:12">
      <c r="A558" t="s">
        <v>2862</v>
      </c>
      <c r="B558" t="s">
        <v>2863</v>
      </c>
      <c r="C558" t="s">
        <v>27</v>
      </c>
      <c r="D558" t="s">
        <v>236</v>
      </c>
      <c r="E558" t="s">
        <v>32</v>
      </c>
      <c r="F558" t="s">
        <v>2177</v>
      </c>
      <c r="G558" t="s">
        <v>649</v>
      </c>
      <c r="H558" t="s">
        <v>120</v>
      </c>
      <c r="J558" t="s">
        <v>726</v>
      </c>
      <c r="K558" t="s">
        <v>727</v>
      </c>
      <c r="L558" s="6" t="s">
        <v>2865</v>
      </c>
    </row>
    <row r="559" spans="1:12">
      <c r="A559" t="s">
        <v>2866</v>
      </c>
      <c r="B559" t="s">
        <v>2867</v>
      </c>
      <c r="C559" t="s">
        <v>27</v>
      </c>
      <c r="D559" t="s">
        <v>1041</v>
      </c>
      <c r="E559" t="s">
        <v>32</v>
      </c>
      <c r="F559" t="s">
        <v>270</v>
      </c>
      <c r="G559" t="s">
        <v>324</v>
      </c>
      <c r="H559" t="s">
        <v>164</v>
      </c>
      <c r="J559" t="s">
        <v>787</v>
      </c>
      <c r="K559" t="s">
        <v>788</v>
      </c>
      <c r="L559" s="6" t="s">
        <v>2869</v>
      </c>
    </row>
    <row r="560" spans="1:12">
      <c r="A560" t="s">
        <v>2870</v>
      </c>
      <c r="B560" t="s">
        <v>2871</v>
      </c>
      <c r="C560" t="s">
        <v>27</v>
      </c>
      <c r="D560" t="s">
        <v>1186</v>
      </c>
      <c r="E560" t="s">
        <v>32</v>
      </c>
      <c r="F560" t="s">
        <v>709</v>
      </c>
      <c r="G560" t="s">
        <v>649</v>
      </c>
      <c r="H560" t="s">
        <v>120</v>
      </c>
      <c r="J560" t="s">
        <v>726</v>
      </c>
      <c r="K560" t="s">
        <v>727</v>
      </c>
      <c r="L560" s="6" t="s">
        <v>2873</v>
      </c>
    </row>
    <row r="561" spans="1:12">
      <c r="A561" t="s">
        <v>2875</v>
      </c>
      <c r="B561" t="s">
        <v>2876</v>
      </c>
      <c r="C561" t="s">
        <v>27</v>
      </c>
      <c r="D561" t="s">
        <v>177</v>
      </c>
      <c r="E561" t="s">
        <v>2878</v>
      </c>
      <c r="F561" t="s">
        <v>2879</v>
      </c>
      <c r="G561" t="s">
        <v>2880</v>
      </c>
      <c r="H561" t="s">
        <v>209</v>
      </c>
      <c r="L561" s="6" t="s">
        <v>2881</v>
      </c>
    </row>
    <row r="562" spans="1:12">
      <c r="A562" t="s">
        <v>2882</v>
      </c>
      <c r="B562" t="s">
        <v>2883</v>
      </c>
      <c r="C562" t="s">
        <v>27</v>
      </c>
      <c r="D562" t="s">
        <v>228</v>
      </c>
      <c r="E562" t="s">
        <v>2878</v>
      </c>
      <c r="F562" t="s">
        <v>2879</v>
      </c>
      <c r="G562" t="s">
        <v>2880</v>
      </c>
      <c r="H562" t="s">
        <v>209</v>
      </c>
      <c r="L562" s="6" t="s">
        <v>2885</v>
      </c>
    </row>
    <row r="563" spans="1:12">
      <c r="A563" t="s">
        <v>2886</v>
      </c>
      <c r="B563" t="s">
        <v>2887</v>
      </c>
      <c r="C563" t="s">
        <v>27</v>
      </c>
      <c r="D563" t="s">
        <v>228</v>
      </c>
      <c r="E563" t="s">
        <v>2878</v>
      </c>
      <c r="F563" t="s">
        <v>2879</v>
      </c>
      <c r="G563" t="s">
        <v>2880</v>
      </c>
      <c r="H563" t="s">
        <v>209</v>
      </c>
      <c r="L563" s="6" t="s">
        <v>2889</v>
      </c>
    </row>
    <row r="564" spans="1:12">
      <c r="A564" t="s">
        <v>2890</v>
      </c>
      <c r="B564" t="s">
        <v>2891</v>
      </c>
      <c r="C564" t="s">
        <v>27</v>
      </c>
      <c r="D564" t="s">
        <v>228</v>
      </c>
      <c r="E564" t="s">
        <v>2878</v>
      </c>
      <c r="F564" t="s">
        <v>2879</v>
      </c>
      <c r="G564" t="s">
        <v>2880</v>
      </c>
      <c r="H564" t="s">
        <v>209</v>
      </c>
      <c r="L564" s="6" t="s">
        <v>2892</v>
      </c>
    </row>
    <row r="565" spans="1:12">
      <c r="A565" t="s">
        <v>2893</v>
      </c>
      <c r="B565" t="s">
        <v>2894</v>
      </c>
      <c r="C565" t="s">
        <v>27</v>
      </c>
      <c r="D565" t="s">
        <v>228</v>
      </c>
      <c r="E565" t="s">
        <v>2878</v>
      </c>
      <c r="F565" t="s">
        <v>2879</v>
      </c>
      <c r="G565" t="s">
        <v>2880</v>
      </c>
      <c r="H565" t="s">
        <v>209</v>
      </c>
      <c r="L565" s="6" t="s">
        <v>2895</v>
      </c>
    </row>
    <row r="566" spans="1:12">
      <c r="A566" t="s">
        <v>2897</v>
      </c>
      <c r="B566" t="s">
        <v>2898</v>
      </c>
      <c r="C566" t="s">
        <v>27</v>
      </c>
      <c r="D566" t="s">
        <v>1041</v>
      </c>
      <c r="E566" t="s">
        <v>32</v>
      </c>
      <c r="F566" t="s">
        <v>1798</v>
      </c>
      <c r="G566" t="s">
        <v>324</v>
      </c>
      <c r="H566" t="s">
        <v>164</v>
      </c>
      <c r="J566" t="s">
        <v>1054</v>
      </c>
      <c r="K566" t="s">
        <v>1055</v>
      </c>
      <c r="L566" s="6" t="s">
        <v>2900</v>
      </c>
    </row>
    <row r="567" spans="1:12">
      <c r="A567" t="s">
        <v>2901</v>
      </c>
      <c r="B567" t="s">
        <v>2902</v>
      </c>
      <c r="C567" t="s">
        <v>27</v>
      </c>
      <c r="D567" t="s">
        <v>1186</v>
      </c>
      <c r="E567" t="s">
        <v>32</v>
      </c>
      <c r="F567" t="s">
        <v>2904</v>
      </c>
      <c r="G567" t="s">
        <v>649</v>
      </c>
      <c r="H567" t="s">
        <v>120</v>
      </c>
      <c r="J567" t="s">
        <v>726</v>
      </c>
      <c r="K567" t="s">
        <v>727</v>
      </c>
      <c r="L567" s="6" t="s">
        <v>2905</v>
      </c>
    </row>
    <row r="568" spans="1:12">
      <c r="A568" t="s">
        <v>2906</v>
      </c>
      <c r="B568" t="s">
        <v>2907</v>
      </c>
      <c r="C568" t="s">
        <v>27</v>
      </c>
      <c r="D568" t="s">
        <v>1186</v>
      </c>
      <c r="E568" t="s">
        <v>1458</v>
      </c>
      <c r="F568" t="s">
        <v>2726</v>
      </c>
      <c r="G568" t="s">
        <v>649</v>
      </c>
      <c r="H568" t="s">
        <v>120</v>
      </c>
      <c r="J568" t="s">
        <v>726</v>
      </c>
      <c r="K568" t="s">
        <v>727</v>
      </c>
      <c r="L568" s="6" t="s">
        <v>2909</v>
      </c>
    </row>
    <row r="569" spans="1:12">
      <c r="A569" t="s">
        <v>2910</v>
      </c>
      <c r="B569" t="s">
        <v>2911</v>
      </c>
      <c r="C569" t="s">
        <v>27</v>
      </c>
      <c r="D569" t="s">
        <v>236</v>
      </c>
      <c r="E569" t="s">
        <v>32</v>
      </c>
      <c r="F569" t="s">
        <v>2562</v>
      </c>
      <c r="G569" t="s">
        <v>649</v>
      </c>
      <c r="H569" t="s">
        <v>120</v>
      </c>
      <c r="J569" t="s">
        <v>726</v>
      </c>
      <c r="K569" t="s">
        <v>727</v>
      </c>
      <c r="L569" s="6" t="s">
        <v>2913</v>
      </c>
    </row>
    <row r="570" spans="1:12">
      <c r="A570" t="s">
        <v>2914</v>
      </c>
      <c r="B570" t="s">
        <v>2915</v>
      </c>
      <c r="C570" t="s">
        <v>27</v>
      </c>
      <c r="D570" t="s">
        <v>1041</v>
      </c>
      <c r="E570" t="s">
        <v>32</v>
      </c>
      <c r="F570" t="s">
        <v>118</v>
      </c>
      <c r="G570" t="s">
        <v>119</v>
      </c>
      <c r="H570" t="s">
        <v>120</v>
      </c>
      <c r="J570" t="s">
        <v>726</v>
      </c>
      <c r="K570" t="s">
        <v>985</v>
      </c>
      <c r="L570" s="6" t="s">
        <v>2917</v>
      </c>
    </row>
    <row r="571" spans="1:12">
      <c r="A571" t="s">
        <v>2918</v>
      </c>
      <c r="B571" t="s">
        <v>2919</v>
      </c>
      <c r="C571" t="s">
        <v>27</v>
      </c>
      <c r="D571" t="s">
        <v>1186</v>
      </c>
      <c r="E571" t="s">
        <v>32</v>
      </c>
      <c r="F571" t="s">
        <v>1412</v>
      </c>
      <c r="G571" t="s">
        <v>649</v>
      </c>
      <c r="H571" t="s">
        <v>120</v>
      </c>
      <c r="J571" t="s">
        <v>726</v>
      </c>
      <c r="K571" t="s">
        <v>727</v>
      </c>
      <c r="L571" s="6" t="s">
        <v>2921</v>
      </c>
    </row>
    <row r="572" spans="1:12">
      <c r="A572" t="s">
        <v>2922</v>
      </c>
      <c r="B572" t="s">
        <v>2923</v>
      </c>
      <c r="C572" t="s">
        <v>27</v>
      </c>
      <c r="D572" t="s">
        <v>1041</v>
      </c>
      <c r="E572" t="s">
        <v>32</v>
      </c>
      <c r="F572" t="s">
        <v>687</v>
      </c>
      <c r="G572" t="s">
        <v>649</v>
      </c>
      <c r="H572" t="s">
        <v>120</v>
      </c>
      <c r="J572" t="s">
        <v>726</v>
      </c>
      <c r="K572" t="s">
        <v>727</v>
      </c>
      <c r="L572" s="6" t="s">
        <v>2925</v>
      </c>
    </row>
    <row r="573" spans="1:12">
      <c r="A573" t="s">
        <v>2927</v>
      </c>
      <c r="B573" t="s">
        <v>2928</v>
      </c>
      <c r="C573" t="s">
        <v>27</v>
      </c>
      <c r="D573" t="s">
        <v>1362</v>
      </c>
      <c r="E573" t="s">
        <v>32</v>
      </c>
      <c r="F573" t="s">
        <v>2930</v>
      </c>
      <c r="G573" t="s">
        <v>649</v>
      </c>
      <c r="H573" t="s">
        <v>120</v>
      </c>
      <c r="J573" t="s">
        <v>726</v>
      </c>
      <c r="K573" t="s">
        <v>727</v>
      </c>
      <c r="L573" s="6" t="s">
        <v>2931</v>
      </c>
    </row>
    <row r="574" spans="1:12">
      <c r="A574" t="s">
        <v>2933</v>
      </c>
      <c r="B574" t="s">
        <v>2934</v>
      </c>
      <c r="C574" t="s">
        <v>27</v>
      </c>
      <c r="D574" t="s">
        <v>1041</v>
      </c>
      <c r="E574" t="s">
        <v>32</v>
      </c>
      <c r="F574" t="s">
        <v>2936</v>
      </c>
      <c r="G574" t="s">
        <v>649</v>
      </c>
      <c r="H574" t="s">
        <v>120</v>
      </c>
      <c r="J574" t="s">
        <v>726</v>
      </c>
      <c r="K574" t="s">
        <v>727</v>
      </c>
      <c r="L574" s="6" t="s">
        <v>2937</v>
      </c>
    </row>
    <row r="575" spans="1:12">
      <c r="A575" t="s">
        <v>2938</v>
      </c>
      <c r="B575" t="s">
        <v>2939</v>
      </c>
      <c r="C575" t="s">
        <v>27</v>
      </c>
      <c r="D575" t="s">
        <v>1186</v>
      </c>
      <c r="E575" t="s">
        <v>1292</v>
      </c>
      <c r="F575" t="s">
        <v>812</v>
      </c>
      <c r="G575" t="s">
        <v>649</v>
      </c>
      <c r="H575" t="s">
        <v>120</v>
      </c>
      <c r="J575" t="s">
        <v>726</v>
      </c>
      <c r="K575" t="s">
        <v>727</v>
      </c>
      <c r="L575" s="6" t="s">
        <v>2941</v>
      </c>
    </row>
    <row r="576" spans="1:12">
      <c r="A576" t="s">
        <v>2943</v>
      </c>
      <c r="B576" t="s">
        <v>2944</v>
      </c>
      <c r="C576" t="s">
        <v>27</v>
      </c>
      <c r="D576" t="s">
        <v>1041</v>
      </c>
      <c r="E576" t="s">
        <v>32</v>
      </c>
      <c r="F576" t="s">
        <v>162</v>
      </c>
      <c r="G576" t="s">
        <v>324</v>
      </c>
      <c r="H576" t="s">
        <v>164</v>
      </c>
      <c r="J576" t="s">
        <v>1054</v>
      </c>
      <c r="K576" t="s">
        <v>1217</v>
      </c>
      <c r="L576" s="6" t="s">
        <v>2946</v>
      </c>
    </row>
    <row r="577" spans="1:12">
      <c r="A577" t="s">
        <v>2948</v>
      </c>
      <c r="B577" t="s">
        <v>2949</v>
      </c>
      <c r="C577" t="s">
        <v>27</v>
      </c>
      <c r="D577" t="s">
        <v>1186</v>
      </c>
      <c r="E577" t="s">
        <v>32</v>
      </c>
      <c r="F577" t="s">
        <v>2951</v>
      </c>
      <c r="G577" t="s">
        <v>649</v>
      </c>
      <c r="H577" t="s">
        <v>120</v>
      </c>
      <c r="J577" t="s">
        <v>726</v>
      </c>
      <c r="K577" t="s">
        <v>727</v>
      </c>
      <c r="L577" s="6" t="s">
        <v>2952</v>
      </c>
    </row>
    <row r="578" spans="1:12">
      <c r="A578" t="s">
        <v>2953</v>
      </c>
      <c r="B578" t="s">
        <v>2954</v>
      </c>
      <c r="C578" t="s">
        <v>27</v>
      </c>
      <c r="D578" t="s">
        <v>1292</v>
      </c>
      <c r="E578" t="s">
        <v>32</v>
      </c>
      <c r="F578" t="s">
        <v>687</v>
      </c>
      <c r="G578" t="s">
        <v>649</v>
      </c>
      <c r="H578" t="s">
        <v>120</v>
      </c>
      <c r="J578" t="s">
        <v>726</v>
      </c>
      <c r="K578" t="s">
        <v>727</v>
      </c>
      <c r="L578" s="6" t="s">
        <v>2956</v>
      </c>
    </row>
    <row r="579" spans="1:12">
      <c r="A579" t="s">
        <v>2958</v>
      </c>
      <c r="B579" t="s">
        <v>2959</v>
      </c>
      <c r="C579" t="s">
        <v>27</v>
      </c>
      <c r="D579" t="s">
        <v>1624</v>
      </c>
      <c r="E579" t="s">
        <v>32</v>
      </c>
      <c r="F579" t="s">
        <v>2961</v>
      </c>
      <c r="G579" t="s">
        <v>649</v>
      </c>
      <c r="H579" t="s">
        <v>120</v>
      </c>
      <c r="J579" t="s">
        <v>726</v>
      </c>
      <c r="K579" t="s">
        <v>727</v>
      </c>
      <c r="L579" s="6" t="s">
        <v>2962</v>
      </c>
    </row>
    <row r="580" spans="1:12">
      <c r="A580" t="s">
        <v>2964</v>
      </c>
      <c r="B580" t="s">
        <v>2965</v>
      </c>
      <c r="C580" t="s">
        <v>27</v>
      </c>
      <c r="D580" t="s">
        <v>1041</v>
      </c>
      <c r="E580" t="s">
        <v>32</v>
      </c>
      <c r="F580" t="s">
        <v>641</v>
      </c>
      <c r="G580" t="s">
        <v>324</v>
      </c>
      <c r="H580" t="s">
        <v>164</v>
      </c>
      <c r="J580" t="s">
        <v>787</v>
      </c>
      <c r="K580" t="s">
        <v>1223</v>
      </c>
      <c r="L580" s="6" t="s">
        <v>2967</v>
      </c>
    </row>
    <row r="581" spans="1:12">
      <c r="A581" t="s">
        <v>2969</v>
      </c>
      <c r="B581" t="s">
        <v>2970</v>
      </c>
      <c r="C581" t="s">
        <v>27</v>
      </c>
      <c r="D581" t="s">
        <v>1292</v>
      </c>
      <c r="E581" t="s">
        <v>32</v>
      </c>
      <c r="F581" t="s">
        <v>2972</v>
      </c>
      <c r="G581" t="s">
        <v>649</v>
      </c>
      <c r="H581" t="s">
        <v>120</v>
      </c>
      <c r="J581" t="s">
        <v>726</v>
      </c>
      <c r="K581" t="s">
        <v>727</v>
      </c>
      <c r="L581" s="6" t="s">
        <v>2973</v>
      </c>
    </row>
    <row r="582" spans="1:12">
      <c r="A582" t="s">
        <v>2974</v>
      </c>
      <c r="B582" t="s">
        <v>2975</v>
      </c>
      <c r="C582" t="s">
        <v>27</v>
      </c>
      <c r="D582" t="s">
        <v>1041</v>
      </c>
      <c r="E582" t="s">
        <v>32</v>
      </c>
      <c r="F582" t="s">
        <v>1147</v>
      </c>
      <c r="G582" t="s">
        <v>649</v>
      </c>
      <c r="H582" t="s">
        <v>120</v>
      </c>
      <c r="J582" t="s">
        <v>726</v>
      </c>
      <c r="K582" t="s">
        <v>727</v>
      </c>
      <c r="L582" s="6" t="s">
        <v>2977</v>
      </c>
    </row>
    <row r="583" spans="1:12">
      <c r="A583" t="s">
        <v>2979</v>
      </c>
      <c r="B583" t="s">
        <v>2980</v>
      </c>
      <c r="C583" t="s">
        <v>27</v>
      </c>
      <c r="D583" t="s">
        <v>1041</v>
      </c>
      <c r="E583" t="s">
        <v>32</v>
      </c>
      <c r="F583" t="s">
        <v>2982</v>
      </c>
      <c r="G583" t="s">
        <v>649</v>
      </c>
      <c r="H583" t="s">
        <v>120</v>
      </c>
      <c r="J583" t="s">
        <v>726</v>
      </c>
      <c r="K583" t="s">
        <v>727</v>
      </c>
      <c r="L583" s="6" t="s">
        <v>2983</v>
      </c>
    </row>
    <row r="584" spans="1:12">
      <c r="A584" t="s">
        <v>2984</v>
      </c>
      <c r="B584" t="s">
        <v>2985</v>
      </c>
      <c r="C584" t="s">
        <v>27</v>
      </c>
      <c r="D584" t="s">
        <v>601</v>
      </c>
      <c r="E584" t="s">
        <v>32</v>
      </c>
      <c r="F584" t="s">
        <v>1061</v>
      </c>
      <c r="G584" t="s">
        <v>649</v>
      </c>
      <c r="H584" t="s">
        <v>120</v>
      </c>
      <c r="J584" t="s">
        <v>726</v>
      </c>
      <c r="K584" t="s">
        <v>727</v>
      </c>
      <c r="L584" s="6" t="s">
        <v>2987</v>
      </c>
    </row>
    <row r="585" spans="1:12">
      <c r="A585" t="s">
        <v>2989</v>
      </c>
      <c r="B585" t="s">
        <v>2990</v>
      </c>
      <c r="C585" t="s">
        <v>27</v>
      </c>
      <c r="D585" t="s">
        <v>1041</v>
      </c>
      <c r="E585" t="s">
        <v>32</v>
      </c>
      <c r="F585" t="s">
        <v>2992</v>
      </c>
      <c r="G585" t="s">
        <v>649</v>
      </c>
      <c r="H585" t="s">
        <v>120</v>
      </c>
      <c r="J585" t="s">
        <v>726</v>
      </c>
      <c r="K585" t="s">
        <v>727</v>
      </c>
      <c r="L585" s="6" t="s">
        <v>2993</v>
      </c>
    </row>
    <row r="586" spans="1:12">
      <c r="A586" t="s">
        <v>2995</v>
      </c>
      <c r="B586" t="s">
        <v>2996</v>
      </c>
      <c r="C586" t="s">
        <v>27</v>
      </c>
      <c r="D586" t="s">
        <v>1041</v>
      </c>
      <c r="E586" t="s">
        <v>32</v>
      </c>
      <c r="F586" t="s">
        <v>2998</v>
      </c>
      <c r="G586" t="s">
        <v>649</v>
      </c>
      <c r="H586" t="s">
        <v>120</v>
      </c>
      <c r="J586" t="s">
        <v>726</v>
      </c>
      <c r="K586" t="s">
        <v>727</v>
      </c>
      <c r="L586" s="6" t="s">
        <v>2999</v>
      </c>
    </row>
    <row r="587" spans="1:12">
      <c r="A587" t="s">
        <v>3000</v>
      </c>
      <c r="B587" t="s">
        <v>3001</v>
      </c>
      <c r="C587" t="s">
        <v>27</v>
      </c>
      <c r="D587" t="s">
        <v>1292</v>
      </c>
      <c r="E587" t="s">
        <v>1292</v>
      </c>
      <c r="F587" t="s">
        <v>3003</v>
      </c>
      <c r="G587" t="s">
        <v>649</v>
      </c>
      <c r="H587" t="s">
        <v>120</v>
      </c>
      <c r="J587" t="s">
        <v>787</v>
      </c>
      <c r="K587" t="s">
        <v>788</v>
      </c>
      <c r="L587" s="6" t="s">
        <v>3004</v>
      </c>
    </row>
    <row r="588" spans="1:12">
      <c r="A588" t="s">
        <v>3005</v>
      </c>
      <c r="B588" t="s">
        <v>3006</v>
      </c>
      <c r="C588" t="s">
        <v>27</v>
      </c>
      <c r="D588" t="s">
        <v>1041</v>
      </c>
      <c r="E588" t="s">
        <v>1292</v>
      </c>
      <c r="F588" t="s">
        <v>1081</v>
      </c>
      <c r="G588" t="s">
        <v>649</v>
      </c>
      <c r="H588" t="s">
        <v>120</v>
      </c>
      <c r="J588" t="s">
        <v>726</v>
      </c>
      <c r="K588" t="s">
        <v>727</v>
      </c>
      <c r="L588" s="6" t="s">
        <v>3008</v>
      </c>
    </row>
    <row r="589" spans="1:12">
      <c r="A589" t="s">
        <v>3009</v>
      </c>
      <c r="B589" t="s">
        <v>2362</v>
      </c>
      <c r="C589" t="s">
        <v>27</v>
      </c>
      <c r="D589" t="s">
        <v>1292</v>
      </c>
      <c r="E589" t="s">
        <v>32</v>
      </c>
      <c r="F589" t="s">
        <v>1087</v>
      </c>
      <c r="G589" t="s">
        <v>649</v>
      </c>
      <c r="H589" t="s">
        <v>120</v>
      </c>
      <c r="J589" t="s">
        <v>726</v>
      </c>
      <c r="K589" t="s">
        <v>727</v>
      </c>
      <c r="L589" s="6" t="s">
        <v>3011</v>
      </c>
    </row>
    <row r="590" spans="1:12">
      <c r="A590" t="s">
        <v>3012</v>
      </c>
      <c r="B590" t="s">
        <v>3013</v>
      </c>
      <c r="C590" t="s">
        <v>27</v>
      </c>
      <c r="D590" t="s">
        <v>1041</v>
      </c>
      <c r="E590" t="s">
        <v>32</v>
      </c>
      <c r="F590" t="s">
        <v>2226</v>
      </c>
      <c r="G590" t="s">
        <v>649</v>
      </c>
      <c r="H590" t="s">
        <v>120</v>
      </c>
      <c r="J590" t="s">
        <v>726</v>
      </c>
      <c r="K590" t="s">
        <v>727</v>
      </c>
      <c r="L590" s="6" t="s">
        <v>3015</v>
      </c>
    </row>
    <row r="591" spans="1:12">
      <c r="A591" t="s">
        <v>3016</v>
      </c>
      <c r="B591" t="s">
        <v>3017</v>
      </c>
      <c r="C591" t="s">
        <v>27</v>
      </c>
      <c r="D591" t="s">
        <v>1186</v>
      </c>
      <c r="E591" t="s">
        <v>1458</v>
      </c>
      <c r="F591" t="s">
        <v>1093</v>
      </c>
      <c r="G591" t="s">
        <v>649</v>
      </c>
      <c r="H591" t="s">
        <v>120</v>
      </c>
      <c r="J591" t="s">
        <v>726</v>
      </c>
      <c r="K591" t="s">
        <v>727</v>
      </c>
      <c r="L591" s="6" t="s">
        <v>3019</v>
      </c>
    </row>
    <row r="592" spans="1:12">
      <c r="A592" t="s">
        <v>3020</v>
      </c>
      <c r="B592" t="s">
        <v>3021</v>
      </c>
      <c r="C592" t="s">
        <v>27</v>
      </c>
      <c r="D592" t="s">
        <v>1186</v>
      </c>
      <c r="E592" t="s">
        <v>32</v>
      </c>
      <c r="F592" t="s">
        <v>2992</v>
      </c>
      <c r="G592" t="s">
        <v>649</v>
      </c>
      <c r="H592" t="s">
        <v>120</v>
      </c>
      <c r="J592" t="s">
        <v>726</v>
      </c>
      <c r="K592" t="s">
        <v>727</v>
      </c>
      <c r="L592" s="6" t="s">
        <v>3023</v>
      </c>
    </row>
    <row r="593" spans="1:12">
      <c r="A593" t="s">
        <v>3024</v>
      </c>
      <c r="B593" t="s">
        <v>3025</v>
      </c>
      <c r="C593" t="s">
        <v>27</v>
      </c>
      <c r="D593" t="s">
        <v>2810</v>
      </c>
      <c r="E593" t="s">
        <v>32</v>
      </c>
      <c r="F593" t="s">
        <v>162</v>
      </c>
      <c r="G593" t="s">
        <v>324</v>
      </c>
      <c r="H593" t="s">
        <v>164</v>
      </c>
      <c r="J593" t="s">
        <v>660</v>
      </c>
      <c r="K593" t="s">
        <v>661</v>
      </c>
      <c r="L593" s="6" t="s">
        <v>3027</v>
      </c>
    </row>
    <row r="594" spans="1:12">
      <c r="A594" t="s">
        <v>3029</v>
      </c>
      <c r="B594" t="s">
        <v>3030</v>
      </c>
      <c r="C594" t="s">
        <v>27</v>
      </c>
      <c r="D594" t="s">
        <v>1186</v>
      </c>
      <c r="E594" t="s">
        <v>1292</v>
      </c>
      <c r="F594" t="s">
        <v>3032</v>
      </c>
      <c r="G594" t="s">
        <v>649</v>
      </c>
      <c r="H594" t="s">
        <v>120</v>
      </c>
      <c r="J594" t="s">
        <v>726</v>
      </c>
      <c r="K594" t="s">
        <v>727</v>
      </c>
      <c r="L594" s="6" t="s">
        <v>3033</v>
      </c>
    </row>
    <row r="595" spans="1:12">
      <c r="A595" t="s">
        <v>3035</v>
      </c>
      <c r="B595" t="s">
        <v>3036</v>
      </c>
      <c r="C595" t="s">
        <v>27</v>
      </c>
      <c r="D595" t="s">
        <v>1624</v>
      </c>
      <c r="E595" t="s">
        <v>1362</v>
      </c>
      <c r="F595" t="s">
        <v>3038</v>
      </c>
      <c r="G595" t="s">
        <v>649</v>
      </c>
      <c r="H595" t="s">
        <v>120</v>
      </c>
      <c r="J595" t="s">
        <v>726</v>
      </c>
      <c r="K595" t="s">
        <v>727</v>
      </c>
      <c r="L595" s="6" t="s">
        <v>3039</v>
      </c>
    </row>
    <row r="596" spans="1:12">
      <c r="A596" t="s">
        <v>3040</v>
      </c>
      <c r="B596" t="s">
        <v>3041</v>
      </c>
      <c r="C596" t="s">
        <v>27</v>
      </c>
      <c r="D596" t="s">
        <v>2810</v>
      </c>
      <c r="E596" t="s">
        <v>32</v>
      </c>
      <c r="F596" t="s">
        <v>2076</v>
      </c>
      <c r="G596" t="s">
        <v>649</v>
      </c>
      <c r="H596" t="s">
        <v>120</v>
      </c>
      <c r="J596" t="s">
        <v>726</v>
      </c>
      <c r="K596" t="s">
        <v>727</v>
      </c>
      <c r="L596" s="6" t="s">
        <v>3043</v>
      </c>
    </row>
    <row r="597" spans="1:12">
      <c r="A597" t="s">
        <v>3044</v>
      </c>
      <c r="B597" t="s">
        <v>3045</v>
      </c>
      <c r="C597" t="s">
        <v>27</v>
      </c>
      <c r="D597" t="s">
        <v>1041</v>
      </c>
      <c r="E597" t="s">
        <v>32</v>
      </c>
      <c r="F597" t="s">
        <v>2394</v>
      </c>
      <c r="G597" t="s">
        <v>119</v>
      </c>
      <c r="H597" t="s">
        <v>120</v>
      </c>
      <c r="J597" t="s">
        <v>726</v>
      </c>
      <c r="K597" t="s">
        <v>985</v>
      </c>
      <c r="L597" s="6" t="s">
        <v>3047</v>
      </c>
    </row>
    <row r="598" spans="1:12">
      <c r="A598" t="s">
        <v>3048</v>
      </c>
      <c r="B598" t="s">
        <v>3049</v>
      </c>
      <c r="C598" t="s">
        <v>27</v>
      </c>
      <c r="D598" t="s">
        <v>1186</v>
      </c>
      <c r="E598" t="s">
        <v>32</v>
      </c>
      <c r="F598" t="s">
        <v>725</v>
      </c>
      <c r="G598" t="s">
        <v>649</v>
      </c>
      <c r="H598" t="s">
        <v>120</v>
      </c>
      <c r="J598" t="s">
        <v>726</v>
      </c>
      <c r="K598" t="s">
        <v>727</v>
      </c>
      <c r="L598" s="6" t="s">
        <v>3051</v>
      </c>
    </row>
    <row r="599" spans="1:12">
      <c r="A599" t="s">
        <v>3052</v>
      </c>
      <c r="B599" t="s">
        <v>3053</v>
      </c>
      <c r="C599" t="s">
        <v>27</v>
      </c>
      <c r="D599" t="s">
        <v>1041</v>
      </c>
      <c r="E599" t="s">
        <v>32</v>
      </c>
      <c r="F599" t="s">
        <v>3055</v>
      </c>
      <c r="G599" t="s">
        <v>649</v>
      </c>
      <c r="H599" t="s">
        <v>120</v>
      </c>
      <c r="J599" t="s">
        <v>726</v>
      </c>
      <c r="K599" t="s">
        <v>727</v>
      </c>
      <c r="L599" s="6" t="s">
        <v>3056</v>
      </c>
    </row>
    <row r="600" spans="1:12">
      <c r="A600" t="s">
        <v>3057</v>
      </c>
      <c r="B600" t="s">
        <v>3058</v>
      </c>
      <c r="C600" t="s">
        <v>27</v>
      </c>
      <c r="D600" t="s">
        <v>1041</v>
      </c>
      <c r="E600" t="s">
        <v>32</v>
      </c>
      <c r="F600" t="s">
        <v>2936</v>
      </c>
      <c r="G600" t="s">
        <v>649</v>
      </c>
      <c r="H600" t="s">
        <v>120</v>
      </c>
      <c r="J600" t="s">
        <v>726</v>
      </c>
      <c r="K600" t="s">
        <v>727</v>
      </c>
      <c r="L600" s="6" t="s">
        <v>3060</v>
      </c>
    </row>
    <row r="601" spans="1:12">
      <c r="A601" t="s">
        <v>3062</v>
      </c>
      <c r="B601" t="s">
        <v>3063</v>
      </c>
      <c r="C601" t="s">
        <v>27</v>
      </c>
      <c r="D601" t="s">
        <v>1041</v>
      </c>
      <c r="E601" t="s">
        <v>32</v>
      </c>
      <c r="F601" t="s">
        <v>3065</v>
      </c>
      <c r="G601" t="s">
        <v>649</v>
      </c>
      <c r="H601" t="s">
        <v>120</v>
      </c>
      <c r="J601" t="s">
        <v>726</v>
      </c>
      <c r="K601" t="s">
        <v>727</v>
      </c>
      <c r="L601" s="6" t="s">
        <v>3066</v>
      </c>
    </row>
    <row r="602" spans="1:12">
      <c r="A602" t="s">
        <v>3068</v>
      </c>
      <c r="B602" t="s">
        <v>1317</v>
      </c>
      <c r="C602" t="s">
        <v>27</v>
      </c>
      <c r="D602" t="s">
        <v>1041</v>
      </c>
      <c r="E602" t="s">
        <v>236</v>
      </c>
      <c r="F602" t="s">
        <v>3070</v>
      </c>
      <c r="G602" t="s">
        <v>649</v>
      </c>
      <c r="H602" t="s">
        <v>120</v>
      </c>
      <c r="J602" t="s">
        <v>726</v>
      </c>
      <c r="K602" t="s">
        <v>727</v>
      </c>
      <c r="L602" s="6" t="s">
        <v>3071</v>
      </c>
    </row>
    <row r="603" spans="1:12">
      <c r="A603" t="s">
        <v>3072</v>
      </c>
      <c r="B603" t="s">
        <v>3073</v>
      </c>
      <c r="C603" t="s">
        <v>27</v>
      </c>
      <c r="D603" t="s">
        <v>1041</v>
      </c>
      <c r="E603" t="s">
        <v>32</v>
      </c>
      <c r="F603" t="s">
        <v>3070</v>
      </c>
      <c r="G603" t="s">
        <v>649</v>
      </c>
      <c r="H603" t="s">
        <v>120</v>
      </c>
      <c r="J603" t="s">
        <v>726</v>
      </c>
      <c r="K603" t="s">
        <v>727</v>
      </c>
      <c r="L603" s="6" t="s">
        <v>3075</v>
      </c>
    </row>
    <row r="604" spans="1:12">
      <c r="A604" t="s">
        <v>3076</v>
      </c>
      <c r="B604" t="s">
        <v>3077</v>
      </c>
      <c r="C604" t="s">
        <v>27</v>
      </c>
      <c r="D604" t="s">
        <v>1041</v>
      </c>
      <c r="E604" t="s">
        <v>32</v>
      </c>
      <c r="F604" t="s">
        <v>3070</v>
      </c>
      <c r="G604" t="s">
        <v>649</v>
      </c>
      <c r="H604" t="s">
        <v>120</v>
      </c>
      <c r="J604" t="s">
        <v>726</v>
      </c>
      <c r="K604" t="s">
        <v>727</v>
      </c>
      <c r="L604" s="6" t="s">
        <v>3079</v>
      </c>
    </row>
    <row r="605" spans="1:12">
      <c r="A605" t="s">
        <v>3081</v>
      </c>
      <c r="B605" t="s">
        <v>3082</v>
      </c>
      <c r="C605" t="s">
        <v>27</v>
      </c>
      <c r="D605" t="s">
        <v>1041</v>
      </c>
      <c r="E605" t="s">
        <v>32</v>
      </c>
      <c r="F605" t="s">
        <v>3084</v>
      </c>
      <c r="G605" t="s">
        <v>649</v>
      </c>
      <c r="H605" t="s">
        <v>120</v>
      </c>
      <c r="J605" t="s">
        <v>787</v>
      </c>
      <c r="K605" t="s">
        <v>788</v>
      </c>
      <c r="L605" s="6" t="s">
        <v>3085</v>
      </c>
    </row>
    <row r="606" spans="1:12">
      <c r="A606" t="s">
        <v>3087</v>
      </c>
      <c r="B606" t="s">
        <v>3088</v>
      </c>
      <c r="C606" t="s">
        <v>27</v>
      </c>
      <c r="D606" t="s">
        <v>1041</v>
      </c>
      <c r="E606" t="s">
        <v>32</v>
      </c>
      <c r="F606" t="s">
        <v>3090</v>
      </c>
      <c r="G606" t="s">
        <v>649</v>
      </c>
      <c r="H606" t="s">
        <v>120</v>
      </c>
      <c r="J606" t="s">
        <v>726</v>
      </c>
      <c r="K606" t="s">
        <v>727</v>
      </c>
      <c r="L606" s="6" t="s">
        <v>3091</v>
      </c>
    </row>
    <row r="607" spans="1:12">
      <c r="A607" t="s">
        <v>3093</v>
      </c>
      <c r="B607" t="s">
        <v>3094</v>
      </c>
      <c r="C607" t="s">
        <v>27</v>
      </c>
      <c r="D607" t="s">
        <v>1041</v>
      </c>
      <c r="E607" t="s">
        <v>32</v>
      </c>
      <c r="F607" t="s">
        <v>3096</v>
      </c>
      <c r="G607" t="s">
        <v>649</v>
      </c>
      <c r="H607" t="s">
        <v>120</v>
      </c>
      <c r="J607" t="s">
        <v>726</v>
      </c>
      <c r="K607" t="s">
        <v>727</v>
      </c>
      <c r="L607" s="6" t="s">
        <v>3097</v>
      </c>
    </row>
    <row r="608" spans="1:12">
      <c r="A608" t="s">
        <v>3098</v>
      </c>
      <c r="B608" t="s">
        <v>3099</v>
      </c>
      <c r="C608" t="s">
        <v>27</v>
      </c>
      <c r="D608" t="s">
        <v>1041</v>
      </c>
      <c r="E608" t="s">
        <v>32</v>
      </c>
      <c r="F608" t="s">
        <v>2326</v>
      </c>
      <c r="G608" t="s">
        <v>649</v>
      </c>
      <c r="H608" t="s">
        <v>120</v>
      </c>
      <c r="J608" t="s">
        <v>726</v>
      </c>
      <c r="K608" t="s">
        <v>727</v>
      </c>
      <c r="L608" s="6" t="s">
        <v>3101</v>
      </c>
    </row>
    <row r="609" spans="1:12">
      <c r="A609" t="s">
        <v>3102</v>
      </c>
      <c r="B609" t="s">
        <v>3103</v>
      </c>
      <c r="C609" t="s">
        <v>27</v>
      </c>
      <c r="D609" t="s">
        <v>1292</v>
      </c>
      <c r="E609" t="s">
        <v>32</v>
      </c>
      <c r="F609" t="s">
        <v>2272</v>
      </c>
      <c r="G609" t="s">
        <v>649</v>
      </c>
      <c r="H609" t="s">
        <v>120</v>
      </c>
      <c r="J609" t="s">
        <v>726</v>
      </c>
      <c r="K609" t="s">
        <v>727</v>
      </c>
      <c r="L609" s="6" t="s">
        <v>3105</v>
      </c>
    </row>
    <row r="610" spans="1:12">
      <c r="A610" t="s">
        <v>3106</v>
      </c>
      <c r="B610" t="s">
        <v>3107</v>
      </c>
      <c r="C610" t="s">
        <v>27</v>
      </c>
      <c r="D610" t="s">
        <v>601</v>
      </c>
      <c r="E610" t="s">
        <v>32</v>
      </c>
      <c r="F610" t="s">
        <v>703</v>
      </c>
      <c r="G610" t="s">
        <v>649</v>
      </c>
      <c r="H610" t="s">
        <v>120</v>
      </c>
      <c r="J610" t="s">
        <v>726</v>
      </c>
      <c r="K610" t="s">
        <v>727</v>
      </c>
      <c r="L610" s="6" t="s">
        <v>3109</v>
      </c>
    </row>
    <row r="611" spans="1:12">
      <c r="A611" t="s">
        <v>3110</v>
      </c>
      <c r="B611" t="s">
        <v>3111</v>
      </c>
      <c r="C611" t="s">
        <v>27</v>
      </c>
      <c r="D611" t="s">
        <v>601</v>
      </c>
      <c r="E611" t="s">
        <v>32</v>
      </c>
      <c r="F611" t="s">
        <v>709</v>
      </c>
      <c r="G611" t="s">
        <v>649</v>
      </c>
      <c r="H611" t="s">
        <v>120</v>
      </c>
      <c r="J611" t="s">
        <v>726</v>
      </c>
      <c r="K611" t="s">
        <v>727</v>
      </c>
      <c r="L611" s="6" t="s">
        <v>3113</v>
      </c>
    </row>
    <row r="612" spans="1:12">
      <c r="A612" t="s">
        <v>3114</v>
      </c>
      <c r="B612" t="s">
        <v>3115</v>
      </c>
      <c r="C612" t="s">
        <v>27</v>
      </c>
      <c r="D612" t="s">
        <v>1186</v>
      </c>
      <c r="E612" t="s">
        <v>1292</v>
      </c>
      <c r="F612" t="s">
        <v>1930</v>
      </c>
      <c r="G612" t="s">
        <v>649</v>
      </c>
      <c r="H612" t="s">
        <v>120</v>
      </c>
      <c r="J612" t="s">
        <v>726</v>
      </c>
      <c r="K612" t="s">
        <v>727</v>
      </c>
      <c r="L612" s="6" t="s">
        <v>3117</v>
      </c>
    </row>
    <row r="613" spans="1:12">
      <c r="A613" t="s">
        <v>3118</v>
      </c>
      <c r="B613" t="s">
        <v>3119</v>
      </c>
      <c r="C613" t="s">
        <v>27</v>
      </c>
      <c r="D613" t="s">
        <v>1458</v>
      </c>
      <c r="E613" t="s">
        <v>32</v>
      </c>
      <c r="F613" t="s">
        <v>1497</v>
      </c>
      <c r="G613" t="s">
        <v>649</v>
      </c>
      <c r="H613" t="s">
        <v>120</v>
      </c>
      <c r="J613" t="s">
        <v>868</v>
      </c>
      <c r="K613" t="s">
        <v>869</v>
      </c>
      <c r="L613" s="6" t="s">
        <v>3121</v>
      </c>
    </row>
    <row r="614" spans="1:12">
      <c r="A614" t="s">
        <v>3122</v>
      </c>
      <c r="B614" t="s">
        <v>471</v>
      </c>
      <c r="C614" t="s">
        <v>27</v>
      </c>
      <c r="D614" t="s">
        <v>1041</v>
      </c>
      <c r="E614" t="s">
        <v>32</v>
      </c>
      <c r="F614" t="s">
        <v>375</v>
      </c>
      <c r="G614" t="s">
        <v>119</v>
      </c>
      <c r="H614" t="s">
        <v>120</v>
      </c>
      <c r="J614" t="s">
        <v>726</v>
      </c>
      <c r="K614" t="s">
        <v>985</v>
      </c>
      <c r="L614" s="6" t="s">
        <v>3124</v>
      </c>
    </row>
    <row r="615" spans="1:12">
      <c r="A615" t="s">
        <v>3126</v>
      </c>
      <c r="B615" t="s">
        <v>3127</v>
      </c>
      <c r="C615" t="s">
        <v>27</v>
      </c>
      <c r="D615" t="s">
        <v>1186</v>
      </c>
      <c r="E615" t="s">
        <v>32</v>
      </c>
      <c r="F615" t="s">
        <v>3129</v>
      </c>
      <c r="G615" t="s">
        <v>649</v>
      </c>
      <c r="H615" t="s">
        <v>120</v>
      </c>
      <c r="J615" t="s">
        <v>1054</v>
      </c>
      <c r="K615" t="s">
        <v>1055</v>
      </c>
      <c r="L615" s="6" t="s">
        <v>3130</v>
      </c>
    </row>
    <row r="616" spans="1:12">
      <c r="A616" t="s">
        <v>3131</v>
      </c>
      <c r="B616" t="s">
        <v>3132</v>
      </c>
      <c r="C616" t="s">
        <v>27</v>
      </c>
      <c r="D616" t="s">
        <v>1041</v>
      </c>
      <c r="E616" t="s">
        <v>32</v>
      </c>
      <c r="F616" t="s">
        <v>375</v>
      </c>
      <c r="G616" t="s">
        <v>119</v>
      </c>
      <c r="H616" t="s">
        <v>120</v>
      </c>
      <c r="J616" t="s">
        <v>787</v>
      </c>
      <c r="K616" t="s">
        <v>1223</v>
      </c>
      <c r="L616" s="6" t="s">
        <v>3134</v>
      </c>
    </row>
    <row r="617" spans="1:12">
      <c r="A617" t="s">
        <v>3135</v>
      </c>
      <c r="B617" t="s">
        <v>3136</v>
      </c>
      <c r="C617" t="s">
        <v>27</v>
      </c>
      <c r="D617" t="s">
        <v>601</v>
      </c>
      <c r="E617" t="s">
        <v>32</v>
      </c>
      <c r="F617" t="s">
        <v>1547</v>
      </c>
      <c r="G617" t="s">
        <v>649</v>
      </c>
      <c r="H617" t="s">
        <v>120</v>
      </c>
      <c r="J617" t="s">
        <v>787</v>
      </c>
      <c r="K617" t="s">
        <v>788</v>
      </c>
      <c r="L617" s="6" t="s">
        <v>3138</v>
      </c>
    </row>
    <row r="618" spans="1:12">
      <c r="A618" t="s">
        <v>3140</v>
      </c>
      <c r="B618" t="s">
        <v>3141</v>
      </c>
      <c r="C618" t="s">
        <v>27</v>
      </c>
      <c r="D618" t="s">
        <v>1041</v>
      </c>
      <c r="E618" t="s">
        <v>32</v>
      </c>
      <c r="F618" t="s">
        <v>3143</v>
      </c>
      <c r="G618" t="s">
        <v>3144</v>
      </c>
      <c r="H618" t="s">
        <v>954</v>
      </c>
      <c r="J618" t="s">
        <v>726</v>
      </c>
      <c r="K618" t="s">
        <v>942</v>
      </c>
      <c r="L618" s="6" t="s">
        <v>3145</v>
      </c>
    </row>
    <row r="619" spans="1:12">
      <c r="A619" t="s">
        <v>3147</v>
      </c>
      <c r="B619" t="s">
        <v>3148</v>
      </c>
      <c r="C619" t="s">
        <v>27</v>
      </c>
      <c r="D619" t="s">
        <v>1041</v>
      </c>
      <c r="E619" t="s">
        <v>32</v>
      </c>
      <c r="F619" t="s">
        <v>3150</v>
      </c>
      <c r="G619" t="s">
        <v>56</v>
      </c>
      <c r="H619" t="s">
        <v>57</v>
      </c>
      <c r="J619" t="s">
        <v>787</v>
      </c>
      <c r="K619" t="s">
        <v>788</v>
      </c>
      <c r="L619" s="6" t="s">
        <v>3151</v>
      </c>
    </row>
    <row r="620" spans="1:12">
      <c r="A620" t="s">
        <v>3152</v>
      </c>
      <c r="B620" t="s">
        <v>3153</v>
      </c>
      <c r="C620" t="s">
        <v>27</v>
      </c>
      <c r="D620" t="s">
        <v>1041</v>
      </c>
      <c r="E620" t="s">
        <v>32</v>
      </c>
      <c r="F620" t="s">
        <v>3150</v>
      </c>
      <c r="G620" t="s">
        <v>56</v>
      </c>
      <c r="H620" t="s">
        <v>57</v>
      </c>
      <c r="J620" t="s">
        <v>787</v>
      </c>
      <c r="K620" t="s">
        <v>788</v>
      </c>
      <c r="L620" s="6" t="s">
        <v>3155</v>
      </c>
    </row>
    <row r="621" spans="1:12">
      <c r="A621" t="s">
        <v>3156</v>
      </c>
      <c r="B621" t="s">
        <v>3157</v>
      </c>
      <c r="C621" t="s">
        <v>27</v>
      </c>
      <c r="D621" t="s">
        <v>1041</v>
      </c>
      <c r="E621" t="s">
        <v>32</v>
      </c>
      <c r="F621" t="s">
        <v>3150</v>
      </c>
      <c r="G621" t="s">
        <v>56</v>
      </c>
      <c r="H621" t="s">
        <v>57</v>
      </c>
      <c r="J621" t="s">
        <v>787</v>
      </c>
      <c r="K621" t="s">
        <v>788</v>
      </c>
      <c r="L621" s="6" t="s">
        <v>3159</v>
      </c>
    </row>
    <row r="622" spans="1:12">
      <c r="A622" t="s">
        <v>3160</v>
      </c>
      <c r="B622" t="s">
        <v>3161</v>
      </c>
      <c r="C622" t="s">
        <v>27</v>
      </c>
      <c r="D622" t="s">
        <v>1041</v>
      </c>
      <c r="E622" t="s">
        <v>32</v>
      </c>
      <c r="F622" t="s">
        <v>3150</v>
      </c>
      <c r="G622" t="s">
        <v>56</v>
      </c>
      <c r="H622" t="s">
        <v>57</v>
      </c>
      <c r="J622" t="s">
        <v>787</v>
      </c>
      <c r="K622" t="s">
        <v>788</v>
      </c>
      <c r="L622" s="6" t="s">
        <v>3163</v>
      </c>
    </row>
    <row r="623" spans="1:12">
      <c r="A623" t="s">
        <v>3164</v>
      </c>
      <c r="B623" t="s">
        <v>3165</v>
      </c>
      <c r="C623" t="s">
        <v>27</v>
      </c>
      <c r="D623" t="s">
        <v>1041</v>
      </c>
      <c r="E623" t="s">
        <v>32</v>
      </c>
      <c r="F623" t="s">
        <v>3150</v>
      </c>
      <c r="G623" t="s">
        <v>56</v>
      </c>
      <c r="H623" t="s">
        <v>57</v>
      </c>
      <c r="J623" t="s">
        <v>787</v>
      </c>
      <c r="K623" t="s">
        <v>788</v>
      </c>
      <c r="L623" s="6" t="s">
        <v>3167</v>
      </c>
    </row>
    <row r="624" spans="1:12">
      <c r="A624" t="s">
        <v>3168</v>
      </c>
      <c r="B624" t="s">
        <v>3169</v>
      </c>
      <c r="C624" t="s">
        <v>27</v>
      </c>
      <c r="D624" t="s">
        <v>1041</v>
      </c>
      <c r="E624" t="s">
        <v>32</v>
      </c>
      <c r="F624" t="s">
        <v>3150</v>
      </c>
      <c r="G624" t="s">
        <v>56</v>
      </c>
      <c r="H624" t="s">
        <v>57</v>
      </c>
      <c r="J624" t="s">
        <v>787</v>
      </c>
      <c r="K624" t="s">
        <v>788</v>
      </c>
      <c r="L624" s="6" t="s">
        <v>3171</v>
      </c>
    </row>
    <row r="625" spans="1:12">
      <c r="A625" t="s">
        <v>3172</v>
      </c>
      <c r="B625" t="s">
        <v>3173</v>
      </c>
      <c r="C625" t="s">
        <v>27</v>
      </c>
      <c r="D625" t="s">
        <v>1041</v>
      </c>
      <c r="E625" t="s">
        <v>32</v>
      </c>
      <c r="F625" t="s">
        <v>3150</v>
      </c>
      <c r="G625" t="s">
        <v>56</v>
      </c>
      <c r="H625" t="s">
        <v>57</v>
      </c>
      <c r="J625" t="s">
        <v>787</v>
      </c>
      <c r="K625" t="s">
        <v>788</v>
      </c>
      <c r="L625" s="6" t="s">
        <v>3175</v>
      </c>
    </row>
    <row r="626" spans="1:12">
      <c r="A626" t="s">
        <v>3176</v>
      </c>
      <c r="B626" t="s">
        <v>3177</v>
      </c>
      <c r="C626" t="s">
        <v>27</v>
      </c>
      <c r="D626" t="s">
        <v>1041</v>
      </c>
      <c r="E626" t="s">
        <v>32</v>
      </c>
      <c r="F626" t="s">
        <v>3150</v>
      </c>
      <c r="G626" t="s">
        <v>56</v>
      </c>
      <c r="H626" t="s">
        <v>57</v>
      </c>
      <c r="J626" t="s">
        <v>787</v>
      </c>
      <c r="K626" t="s">
        <v>788</v>
      </c>
      <c r="L626" s="6" t="s">
        <v>3179</v>
      </c>
    </row>
    <row r="627" spans="1:12">
      <c r="A627" t="s">
        <v>3180</v>
      </c>
      <c r="B627" t="s">
        <v>3181</v>
      </c>
      <c r="C627" t="s">
        <v>27</v>
      </c>
      <c r="D627" t="s">
        <v>1041</v>
      </c>
      <c r="E627" t="s">
        <v>32</v>
      </c>
      <c r="F627" t="s">
        <v>3150</v>
      </c>
      <c r="G627" t="s">
        <v>56</v>
      </c>
      <c r="H627" t="s">
        <v>57</v>
      </c>
      <c r="J627" t="s">
        <v>787</v>
      </c>
      <c r="K627" t="s">
        <v>788</v>
      </c>
      <c r="L627" s="6" t="s">
        <v>3183</v>
      </c>
    </row>
    <row r="628" spans="1:12">
      <c r="A628" t="s">
        <v>3184</v>
      </c>
      <c r="B628" t="s">
        <v>3185</v>
      </c>
      <c r="C628" t="s">
        <v>27</v>
      </c>
      <c r="D628" t="s">
        <v>1041</v>
      </c>
      <c r="E628" t="s">
        <v>32</v>
      </c>
      <c r="F628" t="s">
        <v>3150</v>
      </c>
      <c r="G628" t="s">
        <v>56</v>
      </c>
      <c r="H628" t="s">
        <v>57</v>
      </c>
      <c r="J628" t="s">
        <v>787</v>
      </c>
      <c r="K628" t="s">
        <v>788</v>
      </c>
      <c r="L628" s="6" t="s">
        <v>3187</v>
      </c>
    </row>
    <row r="629" spans="1:12">
      <c r="A629" t="s">
        <v>3188</v>
      </c>
      <c r="B629" t="s">
        <v>3189</v>
      </c>
      <c r="C629" t="s">
        <v>27</v>
      </c>
      <c r="D629" t="s">
        <v>1041</v>
      </c>
      <c r="E629" t="s">
        <v>32</v>
      </c>
      <c r="F629" t="s">
        <v>3150</v>
      </c>
      <c r="G629" t="s">
        <v>56</v>
      </c>
      <c r="H629" t="s">
        <v>57</v>
      </c>
      <c r="J629" t="s">
        <v>787</v>
      </c>
      <c r="K629" t="s">
        <v>788</v>
      </c>
      <c r="L629" s="6" t="s">
        <v>3191</v>
      </c>
    </row>
    <row r="630" spans="1:12">
      <c r="A630" t="s">
        <v>3192</v>
      </c>
      <c r="B630" t="s">
        <v>3193</v>
      </c>
      <c r="C630" t="s">
        <v>27</v>
      </c>
      <c r="D630" t="s">
        <v>1041</v>
      </c>
      <c r="E630" t="s">
        <v>32</v>
      </c>
      <c r="F630" t="s">
        <v>3150</v>
      </c>
      <c r="G630" t="s">
        <v>56</v>
      </c>
      <c r="H630" t="s">
        <v>57</v>
      </c>
      <c r="J630" t="s">
        <v>787</v>
      </c>
      <c r="K630" t="s">
        <v>788</v>
      </c>
      <c r="L630" s="6" t="s">
        <v>3195</v>
      </c>
    </row>
    <row r="631" spans="1:12">
      <c r="A631" t="s">
        <v>3196</v>
      </c>
      <c r="B631" t="s">
        <v>3197</v>
      </c>
      <c r="C631" t="s">
        <v>27</v>
      </c>
      <c r="D631" t="s">
        <v>1041</v>
      </c>
      <c r="E631" t="s">
        <v>32</v>
      </c>
      <c r="F631" t="s">
        <v>3150</v>
      </c>
      <c r="G631" t="s">
        <v>56</v>
      </c>
      <c r="H631" t="s">
        <v>57</v>
      </c>
      <c r="J631" t="s">
        <v>787</v>
      </c>
      <c r="K631" t="s">
        <v>788</v>
      </c>
      <c r="L631" s="6" t="s">
        <v>3199</v>
      </c>
    </row>
    <row r="632" spans="1:12">
      <c r="A632" t="s">
        <v>3200</v>
      </c>
      <c r="B632" t="s">
        <v>3201</v>
      </c>
      <c r="C632" t="s">
        <v>27</v>
      </c>
      <c r="D632" t="s">
        <v>1041</v>
      </c>
      <c r="E632" t="s">
        <v>32</v>
      </c>
      <c r="F632" t="s">
        <v>3150</v>
      </c>
      <c r="G632" t="s">
        <v>56</v>
      </c>
      <c r="H632" t="s">
        <v>57</v>
      </c>
      <c r="J632" t="s">
        <v>787</v>
      </c>
      <c r="K632" t="s">
        <v>788</v>
      </c>
      <c r="L632" s="6" t="s">
        <v>3203</v>
      </c>
    </row>
    <row r="633" spans="1:12">
      <c r="A633" t="s">
        <v>3204</v>
      </c>
      <c r="B633" t="s">
        <v>3205</v>
      </c>
      <c r="C633" t="s">
        <v>27</v>
      </c>
      <c r="D633" t="s">
        <v>1041</v>
      </c>
      <c r="E633" t="s">
        <v>32</v>
      </c>
      <c r="F633" t="s">
        <v>3150</v>
      </c>
      <c r="G633" t="s">
        <v>56</v>
      </c>
      <c r="H633" t="s">
        <v>57</v>
      </c>
      <c r="J633" t="s">
        <v>787</v>
      </c>
      <c r="K633" t="s">
        <v>788</v>
      </c>
      <c r="L633" s="6" t="s">
        <v>3207</v>
      </c>
    </row>
    <row r="634" spans="1:12">
      <c r="A634" t="s">
        <v>3208</v>
      </c>
      <c r="B634" t="s">
        <v>3209</v>
      </c>
      <c r="C634" t="s">
        <v>27</v>
      </c>
      <c r="D634" t="s">
        <v>1041</v>
      </c>
      <c r="E634" t="s">
        <v>32</v>
      </c>
      <c r="F634" t="s">
        <v>3150</v>
      </c>
      <c r="G634" t="s">
        <v>56</v>
      </c>
      <c r="H634" t="s">
        <v>57</v>
      </c>
      <c r="J634" t="s">
        <v>787</v>
      </c>
      <c r="K634" t="s">
        <v>788</v>
      </c>
      <c r="L634" s="6" t="s">
        <v>3211</v>
      </c>
    </row>
    <row r="635" spans="1:12">
      <c r="A635" t="s">
        <v>3212</v>
      </c>
      <c r="B635" t="s">
        <v>3213</v>
      </c>
      <c r="C635" t="s">
        <v>27</v>
      </c>
      <c r="D635" t="s">
        <v>1041</v>
      </c>
      <c r="E635" t="s">
        <v>32</v>
      </c>
      <c r="F635" t="s">
        <v>3150</v>
      </c>
      <c r="G635" t="s">
        <v>56</v>
      </c>
      <c r="H635" t="s">
        <v>57</v>
      </c>
      <c r="J635" t="s">
        <v>787</v>
      </c>
      <c r="K635" t="s">
        <v>788</v>
      </c>
      <c r="L635" s="6" t="s">
        <v>3215</v>
      </c>
    </row>
    <row r="636" spans="1:12">
      <c r="A636" t="s">
        <v>3216</v>
      </c>
      <c r="B636" t="s">
        <v>3217</v>
      </c>
      <c r="C636" t="s">
        <v>27</v>
      </c>
      <c r="D636" t="s">
        <v>1041</v>
      </c>
      <c r="E636" t="s">
        <v>32</v>
      </c>
      <c r="F636" t="s">
        <v>3150</v>
      </c>
      <c r="G636" t="s">
        <v>56</v>
      </c>
      <c r="H636" t="s">
        <v>57</v>
      </c>
      <c r="J636" t="s">
        <v>787</v>
      </c>
      <c r="K636" t="s">
        <v>788</v>
      </c>
      <c r="L636" s="6" t="s">
        <v>3219</v>
      </c>
    </row>
    <row r="637" spans="1:12">
      <c r="A637" t="s">
        <v>3220</v>
      </c>
      <c r="B637" t="s">
        <v>3221</v>
      </c>
      <c r="C637" t="s">
        <v>27</v>
      </c>
      <c r="D637" t="s">
        <v>1041</v>
      </c>
      <c r="E637" t="s">
        <v>32</v>
      </c>
      <c r="F637" t="s">
        <v>3150</v>
      </c>
      <c r="G637" t="s">
        <v>56</v>
      </c>
      <c r="H637" t="s">
        <v>57</v>
      </c>
      <c r="J637" t="s">
        <v>787</v>
      </c>
      <c r="K637" t="s">
        <v>788</v>
      </c>
      <c r="L637" s="6" t="s">
        <v>3223</v>
      </c>
    </row>
    <row r="638" spans="1:12">
      <c r="A638" t="s">
        <v>3224</v>
      </c>
      <c r="B638" t="s">
        <v>3225</v>
      </c>
      <c r="C638" t="s">
        <v>27</v>
      </c>
      <c r="D638" t="s">
        <v>1041</v>
      </c>
      <c r="E638" t="s">
        <v>32</v>
      </c>
      <c r="F638" t="s">
        <v>3150</v>
      </c>
      <c r="G638" t="s">
        <v>56</v>
      </c>
      <c r="H638" t="s">
        <v>57</v>
      </c>
      <c r="J638" t="s">
        <v>787</v>
      </c>
      <c r="K638" t="s">
        <v>788</v>
      </c>
      <c r="L638" s="6" t="s">
        <v>3227</v>
      </c>
    </row>
    <row r="639" spans="1:12">
      <c r="A639" t="s">
        <v>3228</v>
      </c>
      <c r="B639" t="s">
        <v>3229</v>
      </c>
      <c r="C639" t="s">
        <v>27</v>
      </c>
      <c r="D639" t="s">
        <v>1041</v>
      </c>
      <c r="E639" t="s">
        <v>32</v>
      </c>
      <c r="F639" t="s">
        <v>3150</v>
      </c>
      <c r="G639" t="s">
        <v>56</v>
      </c>
      <c r="H639" t="s">
        <v>57</v>
      </c>
      <c r="J639" t="s">
        <v>787</v>
      </c>
      <c r="K639" t="s">
        <v>788</v>
      </c>
      <c r="L639" s="6" t="s">
        <v>3231</v>
      </c>
    </row>
    <row r="640" spans="1:12">
      <c r="A640" t="s">
        <v>3232</v>
      </c>
      <c r="B640" t="s">
        <v>3233</v>
      </c>
      <c r="C640" t="s">
        <v>27</v>
      </c>
      <c r="D640" t="s">
        <v>601</v>
      </c>
      <c r="E640" t="s">
        <v>32</v>
      </c>
      <c r="F640" t="s">
        <v>1449</v>
      </c>
      <c r="G640" t="s">
        <v>649</v>
      </c>
      <c r="H640" t="s">
        <v>120</v>
      </c>
      <c r="J640" t="s">
        <v>726</v>
      </c>
      <c r="K640" t="s">
        <v>727</v>
      </c>
      <c r="L640" s="6" t="s">
        <v>3235</v>
      </c>
    </row>
    <row r="641" spans="1:12">
      <c r="A641" t="s">
        <v>3236</v>
      </c>
      <c r="B641" t="s">
        <v>3237</v>
      </c>
      <c r="C641" t="s">
        <v>27</v>
      </c>
      <c r="D641" t="s">
        <v>1041</v>
      </c>
      <c r="E641" t="s">
        <v>32</v>
      </c>
      <c r="F641" t="s">
        <v>1293</v>
      </c>
      <c r="G641" t="s">
        <v>649</v>
      </c>
      <c r="H641" t="s">
        <v>120</v>
      </c>
      <c r="J641" t="s">
        <v>726</v>
      </c>
      <c r="K641" t="s">
        <v>727</v>
      </c>
      <c r="L641" s="6" t="s">
        <v>3239</v>
      </c>
    </row>
    <row r="642" spans="1:12">
      <c r="A642" t="s">
        <v>3240</v>
      </c>
      <c r="B642" t="s">
        <v>3241</v>
      </c>
      <c r="C642" t="s">
        <v>27</v>
      </c>
      <c r="D642" t="s">
        <v>1041</v>
      </c>
      <c r="E642" t="s">
        <v>32</v>
      </c>
      <c r="F642" t="s">
        <v>1293</v>
      </c>
      <c r="G642" t="s">
        <v>649</v>
      </c>
      <c r="H642" t="s">
        <v>120</v>
      </c>
      <c r="J642" t="s">
        <v>726</v>
      </c>
      <c r="K642" t="s">
        <v>727</v>
      </c>
      <c r="L642" s="6" t="s">
        <v>3243</v>
      </c>
    </row>
    <row r="643" spans="1:12" hidden="1">
      <c r="A643" t="s">
        <v>3245</v>
      </c>
      <c r="B643" t="s">
        <v>3246</v>
      </c>
      <c r="C643" t="s">
        <v>27</v>
      </c>
      <c r="D643" t="s">
        <v>1010</v>
      </c>
      <c r="E643" t="s">
        <v>103</v>
      </c>
      <c r="F643" t="s">
        <v>3248</v>
      </c>
      <c r="G643" t="s">
        <v>1504</v>
      </c>
      <c r="H643" t="s">
        <v>954</v>
      </c>
      <c r="I643" t="s">
        <v>3249</v>
      </c>
      <c r="J643" t="s">
        <v>3250</v>
      </c>
      <c r="K643" t="s">
        <v>3251</v>
      </c>
      <c r="L643" t="s">
        <v>3252</v>
      </c>
    </row>
    <row r="644" spans="1:12" hidden="1">
      <c r="A644" t="s">
        <v>3253</v>
      </c>
      <c r="B644" t="s">
        <v>3254</v>
      </c>
      <c r="C644" t="s">
        <v>27</v>
      </c>
      <c r="D644" t="s">
        <v>1010</v>
      </c>
      <c r="E644" t="s">
        <v>103</v>
      </c>
      <c r="F644" t="s">
        <v>64</v>
      </c>
      <c r="G644" t="s">
        <v>65</v>
      </c>
      <c r="H644" t="s">
        <v>57</v>
      </c>
      <c r="I644" t="s">
        <v>3249</v>
      </c>
      <c r="J644" t="s">
        <v>3256</v>
      </c>
      <c r="K644" t="s">
        <v>3257</v>
      </c>
      <c r="L644" t="s">
        <v>3258</v>
      </c>
    </row>
    <row r="645" spans="1:12">
      <c r="A645" t="s">
        <v>3259</v>
      </c>
      <c r="B645" t="s">
        <v>3260</v>
      </c>
      <c r="C645" t="s">
        <v>27</v>
      </c>
      <c r="D645" t="s">
        <v>1041</v>
      </c>
      <c r="E645" t="s">
        <v>32</v>
      </c>
      <c r="F645" t="s">
        <v>64</v>
      </c>
      <c r="G645" t="s">
        <v>65</v>
      </c>
      <c r="H645" t="s">
        <v>57</v>
      </c>
      <c r="J645" t="s">
        <v>660</v>
      </c>
      <c r="K645" t="s">
        <v>880</v>
      </c>
      <c r="L645" s="6" t="s">
        <v>3262</v>
      </c>
    </row>
    <row r="646" spans="1:12" hidden="1">
      <c r="A646" t="s">
        <v>3263</v>
      </c>
      <c r="B646" t="s">
        <v>3264</v>
      </c>
      <c r="C646" t="s">
        <v>27</v>
      </c>
      <c r="D646" t="s">
        <v>1010</v>
      </c>
      <c r="E646" t="s">
        <v>103</v>
      </c>
      <c r="F646" t="s">
        <v>3248</v>
      </c>
      <c r="G646" t="s">
        <v>1504</v>
      </c>
      <c r="H646" t="s">
        <v>954</v>
      </c>
      <c r="I646" t="s">
        <v>3249</v>
      </c>
      <c r="J646" t="s">
        <v>3250</v>
      </c>
      <c r="K646" t="s">
        <v>3251</v>
      </c>
      <c r="L646" t="s">
        <v>3266</v>
      </c>
    </row>
    <row r="647" spans="1:12" hidden="1">
      <c r="A647" t="s">
        <v>3267</v>
      </c>
      <c r="B647" t="s">
        <v>3268</v>
      </c>
      <c r="C647" t="s">
        <v>27</v>
      </c>
      <c r="D647" t="s">
        <v>1010</v>
      </c>
      <c r="E647" t="s">
        <v>103</v>
      </c>
      <c r="F647" t="s">
        <v>3248</v>
      </c>
      <c r="G647" t="s">
        <v>1504</v>
      </c>
      <c r="H647" t="s">
        <v>954</v>
      </c>
      <c r="I647" t="s">
        <v>3249</v>
      </c>
      <c r="J647" t="s">
        <v>3250</v>
      </c>
      <c r="K647" t="s">
        <v>3251</v>
      </c>
      <c r="L647" t="s">
        <v>3270</v>
      </c>
    </row>
    <row r="648" spans="1:12" hidden="1">
      <c r="A648" t="s">
        <v>3271</v>
      </c>
      <c r="B648" t="s">
        <v>3272</v>
      </c>
      <c r="C648" t="s">
        <v>27</v>
      </c>
      <c r="D648" t="s">
        <v>1010</v>
      </c>
      <c r="E648" t="s">
        <v>103</v>
      </c>
      <c r="F648" t="s">
        <v>3248</v>
      </c>
      <c r="G648" t="s">
        <v>1504</v>
      </c>
      <c r="H648" t="s">
        <v>954</v>
      </c>
      <c r="I648" t="s">
        <v>3249</v>
      </c>
      <c r="J648" t="s">
        <v>3250</v>
      </c>
      <c r="K648" t="s">
        <v>3251</v>
      </c>
      <c r="L648" t="s">
        <v>3274</v>
      </c>
    </row>
    <row r="649" spans="1:12" hidden="1">
      <c r="A649" t="s">
        <v>3276</v>
      </c>
      <c r="B649" t="s">
        <v>3277</v>
      </c>
      <c r="C649" t="s">
        <v>27</v>
      </c>
      <c r="D649" t="s">
        <v>1010</v>
      </c>
      <c r="E649" t="s">
        <v>103</v>
      </c>
      <c r="F649" t="s">
        <v>3279</v>
      </c>
      <c r="G649" t="s">
        <v>3280</v>
      </c>
      <c r="H649" t="s">
        <v>3281</v>
      </c>
      <c r="I649" t="s">
        <v>3249</v>
      </c>
      <c r="J649" t="s">
        <v>3282</v>
      </c>
      <c r="K649" t="s">
        <v>3283</v>
      </c>
      <c r="L649" t="s">
        <v>3284</v>
      </c>
    </row>
    <row r="650" spans="1:12">
      <c r="A650" t="s">
        <v>3285</v>
      </c>
      <c r="B650" t="s">
        <v>3286</v>
      </c>
      <c r="C650" t="s">
        <v>27</v>
      </c>
      <c r="D650" t="s">
        <v>32</v>
      </c>
      <c r="E650" t="s">
        <v>32</v>
      </c>
      <c r="F650" t="s">
        <v>2439</v>
      </c>
      <c r="G650" t="s">
        <v>649</v>
      </c>
      <c r="H650" t="s">
        <v>120</v>
      </c>
      <c r="J650" t="s">
        <v>660</v>
      </c>
      <c r="K650" t="s">
        <v>880</v>
      </c>
      <c r="L650" s="6" t="s">
        <v>3288</v>
      </c>
    </row>
    <row r="651" spans="1:12">
      <c r="A651" t="s">
        <v>3290</v>
      </c>
      <c r="B651" t="s">
        <v>3291</v>
      </c>
      <c r="C651" t="s">
        <v>27</v>
      </c>
      <c r="D651" t="s">
        <v>1041</v>
      </c>
      <c r="E651" t="s">
        <v>32</v>
      </c>
      <c r="F651" t="s">
        <v>3293</v>
      </c>
      <c r="G651" t="s">
        <v>649</v>
      </c>
      <c r="H651" t="s">
        <v>120</v>
      </c>
      <c r="J651" t="s">
        <v>726</v>
      </c>
      <c r="K651" t="s">
        <v>727</v>
      </c>
      <c r="L651" s="6" t="s">
        <v>3294</v>
      </c>
    </row>
    <row r="652" spans="1:12">
      <c r="A652" t="s">
        <v>3295</v>
      </c>
      <c r="B652" t="s">
        <v>3296</v>
      </c>
      <c r="C652" t="s">
        <v>27</v>
      </c>
      <c r="D652" t="s">
        <v>32</v>
      </c>
      <c r="E652" t="s">
        <v>889</v>
      </c>
      <c r="F652" t="s">
        <v>1314</v>
      </c>
      <c r="G652" t="s">
        <v>649</v>
      </c>
      <c r="H652" t="s">
        <v>120</v>
      </c>
      <c r="J652" t="s">
        <v>726</v>
      </c>
      <c r="K652" t="s">
        <v>727</v>
      </c>
      <c r="L652" s="6" t="s">
        <v>3298</v>
      </c>
    </row>
    <row r="653" spans="1:12">
      <c r="A653" t="s">
        <v>3299</v>
      </c>
      <c r="B653" t="s">
        <v>3300</v>
      </c>
      <c r="C653" t="s">
        <v>27</v>
      </c>
      <c r="D653" t="s">
        <v>32</v>
      </c>
      <c r="E653" t="s">
        <v>32</v>
      </c>
      <c r="F653" t="s">
        <v>1485</v>
      </c>
      <c r="G653" t="s">
        <v>649</v>
      </c>
      <c r="H653" t="s">
        <v>120</v>
      </c>
      <c r="J653" t="s">
        <v>726</v>
      </c>
      <c r="K653" t="s">
        <v>727</v>
      </c>
      <c r="L653" s="6" t="s">
        <v>3302</v>
      </c>
    </row>
    <row r="654" spans="1:12">
      <c r="A654" t="s">
        <v>3304</v>
      </c>
      <c r="B654" t="s">
        <v>3305</v>
      </c>
      <c r="C654" t="s">
        <v>27</v>
      </c>
      <c r="D654" t="s">
        <v>1041</v>
      </c>
      <c r="E654" t="s">
        <v>32</v>
      </c>
      <c r="F654" t="s">
        <v>3307</v>
      </c>
      <c r="G654" t="s">
        <v>649</v>
      </c>
      <c r="H654" t="s">
        <v>120</v>
      </c>
      <c r="J654" t="s">
        <v>660</v>
      </c>
      <c r="K654" t="s">
        <v>661</v>
      </c>
      <c r="L654" s="6" t="s">
        <v>3308</v>
      </c>
    </row>
    <row r="655" spans="1:12">
      <c r="A655" t="s">
        <v>3309</v>
      </c>
      <c r="B655" t="s">
        <v>3310</v>
      </c>
      <c r="C655" t="s">
        <v>27</v>
      </c>
      <c r="D655" t="s">
        <v>1362</v>
      </c>
      <c r="E655" t="s">
        <v>32</v>
      </c>
      <c r="F655" t="s">
        <v>831</v>
      </c>
      <c r="G655" t="s">
        <v>649</v>
      </c>
      <c r="H655" t="s">
        <v>120</v>
      </c>
      <c r="J655" t="s">
        <v>726</v>
      </c>
      <c r="K655" t="s">
        <v>727</v>
      </c>
      <c r="L655" s="6" t="s">
        <v>3312</v>
      </c>
    </row>
    <row r="656" spans="1:12">
      <c r="A656" t="s">
        <v>3314</v>
      </c>
      <c r="B656" t="s">
        <v>3315</v>
      </c>
      <c r="C656" t="s">
        <v>27</v>
      </c>
      <c r="D656" t="s">
        <v>1362</v>
      </c>
      <c r="E656" t="s">
        <v>32</v>
      </c>
      <c r="F656" t="s">
        <v>3317</v>
      </c>
      <c r="G656" t="s">
        <v>649</v>
      </c>
      <c r="H656" t="s">
        <v>120</v>
      </c>
      <c r="J656" t="s">
        <v>726</v>
      </c>
      <c r="K656" t="s">
        <v>727</v>
      </c>
      <c r="L656" s="6" t="s">
        <v>3318</v>
      </c>
    </row>
    <row r="657" spans="1:12">
      <c r="A657" t="s">
        <v>3319</v>
      </c>
      <c r="B657" t="s">
        <v>3320</v>
      </c>
      <c r="C657" t="s">
        <v>27</v>
      </c>
      <c r="D657" t="s">
        <v>1041</v>
      </c>
      <c r="E657" t="s">
        <v>32</v>
      </c>
      <c r="F657" t="s">
        <v>3150</v>
      </c>
      <c r="G657" t="s">
        <v>56</v>
      </c>
      <c r="H657" t="s">
        <v>57</v>
      </c>
      <c r="J657" t="s">
        <v>787</v>
      </c>
      <c r="K657" t="s">
        <v>788</v>
      </c>
      <c r="L657" s="6" t="s">
        <v>3322</v>
      </c>
    </row>
    <row r="658" spans="1:12">
      <c r="A658" t="s">
        <v>3323</v>
      </c>
      <c r="B658" t="s">
        <v>400</v>
      </c>
      <c r="C658" t="s">
        <v>27</v>
      </c>
      <c r="D658" t="s">
        <v>889</v>
      </c>
      <c r="E658" t="s">
        <v>45</v>
      </c>
      <c r="G658" t="s">
        <v>1437</v>
      </c>
      <c r="H658" t="s">
        <v>311</v>
      </c>
      <c r="J658" t="s">
        <v>660</v>
      </c>
      <c r="K658" t="s">
        <v>661</v>
      </c>
      <c r="L658" s="6" t="s">
        <v>3325</v>
      </c>
    </row>
    <row r="659" spans="1:12">
      <c r="A659" t="s">
        <v>3326</v>
      </c>
      <c r="B659" t="s">
        <v>3327</v>
      </c>
      <c r="C659" t="s">
        <v>27</v>
      </c>
      <c r="D659" t="s">
        <v>889</v>
      </c>
      <c r="E659" t="s">
        <v>45</v>
      </c>
      <c r="F659" t="s">
        <v>248</v>
      </c>
      <c r="G659" t="s">
        <v>451</v>
      </c>
      <c r="H659" t="s">
        <v>452</v>
      </c>
      <c r="J659" t="s">
        <v>1054</v>
      </c>
      <c r="K659" t="s">
        <v>1055</v>
      </c>
      <c r="L659" s="6" t="s">
        <v>3329</v>
      </c>
    </row>
    <row r="660" spans="1:12">
      <c r="A660" t="s">
        <v>3330</v>
      </c>
      <c r="B660" t="s">
        <v>1125</v>
      </c>
      <c r="C660" t="s">
        <v>27</v>
      </c>
      <c r="D660" t="s">
        <v>1041</v>
      </c>
      <c r="E660" t="s">
        <v>32</v>
      </c>
      <c r="F660" t="s">
        <v>3332</v>
      </c>
      <c r="G660" t="s">
        <v>649</v>
      </c>
      <c r="H660" t="s">
        <v>120</v>
      </c>
      <c r="J660" t="s">
        <v>660</v>
      </c>
      <c r="K660" t="s">
        <v>661</v>
      </c>
      <c r="L660" s="6" t="s">
        <v>3333</v>
      </c>
    </row>
    <row r="661" spans="1:12">
      <c r="A661" t="s">
        <v>3334</v>
      </c>
      <c r="B661" t="s">
        <v>3335</v>
      </c>
      <c r="C661" t="s">
        <v>27</v>
      </c>
      <c r="D661" t="s">
        <v>889</v>
      </c>
      <c r="E661" t="s">
        <v>1737</v>
      </c>
      <c r="F661" t="s">
        <v>162</v>
      </c>
      <c r="G661" t="s">
        <v>431</v>
      </c>
      <c r="H661" t="s">
        <v>164</v>
      </c>
      <c r="J661" t="s">
        <v>787</v>
      </c>
      <c r="K661" t="s">
        <v>788</v>
      </c>
      <c r="L661" s="6" t="s">
        <v>3337</v>
      </c>
    </row>
    <row r="662" spans="1:12">
      <c r="A662" t="s">
        <v>3338</v>
      </c>
      <c r="B662" t="s">
        <v>400</v>
      </c>
      <c r="C662" t="s">
        <v>27</v>
      </c>
      <c r="D662" t="s">
        <v>889</v>
      </c>
      <c r="E662" t="s">
        <v>45</v>
      </c>
      <c r="G662" t="s">
        <v>1298</v>
      </c>
      <c r="H662" t="s">
        <v>311</v>
      </c>
      <c r="J662" t="s">
        <v>726</v>
      </c>
      <c r="K662" t="s">
        <v>985</v>
      </c>
      <c r="L662" s="6" t="s">
        <v>3340</v>
      </c>
    </row>
    <row r="663" spans="1:12">
      <c r="A663" t="s">
        <v>3341</v>
      </c>
      <c r="B663" t="s">
        <v>3342</v>
      </c>
      <c r="C663" t="s">
        <v>27</v>
      </c>
      <c r="D663" t="s">
        <v>1362</v>
      </c>
      <c r="E663" t="s">
        <v>32</v>
      </c>
      <c r="F663" t="s">
        <v>2992</v>
      </c>
      <c r="G663" t="s">
        <v>649</v>
      </c>
      <c r="H663" t="s">
        <v>120</v>
      </c>
      <c r="J663" t="s">
        <v>726</v>
      </c>
      <c r="K663" t="s">
        <v>727</v>
      </c>
      <c r="L663" s="6" t="s">
        <v>3344</v>
      </c>
    </row>
    <row r="664" spans="1:12">
      <c r="A664" t="s">
        <v>3345</v>
      </c>
      <c r="B664" t="s">
        <v>212</v>
      </c>
      <c r="C664" t="s">
        <v>27</v>
      </c>
      <c r="D664" t="s">
        <v>889</v>
      </c>
      <c r="E664" t="s">
        <v>45</v>
      </c>
      <c r="F664" t="s">
        <v>64</v>
      </c>
      <c r="G664" t="s">
        <v>65</v>
      </c>
      <c r="H664" t="s">
        <v>57</v>
      </c>
      <c r="J664" t="s">
        <v>660</v>
      </c>
      <c r="K664" t="s">
        <v>880</v>
      </c>
      <c r="L664" s="6" t="s">
        <v>3347</v>
      </c>
    </row>
    <row r="665" spans="1:12">
      <c r="A665" t="s">
        <v>3348</v>
      </c>
      <c r="B665" t="s">
        <v>993</v>
      </c>
      <c r="C665" t="s">
        <v>27</v>
      </c>
      <c r="D665" t="s">
        <v>889</v>
      </c>
      <c r="E665" t="s">
        <v>45</v>
      </c>
      <c r="F665" t="s">
        <v>64</v>
      </c>
      <c r="G665" t="s">
        <v>65</v>
      </c>
      <c r="H665" t="s">
        <v>57</v>
      </c>
      <c r="J665" t="s">
        <v>660</v>
      </c>
      <c r="K665" t="s">
        <v>880</v>
      </c>
      <c r="L665" s="6" t="s">
        <v>3350</v>
      </c>
    </row>
    <row r="666" spans="1:12">
      <c r="A666" t="s">
        <v>3351</v>
      </c>
      <c r="B666" t="s">
        <v>3352</v>
      </c>
      <c r="C666" t="s">
        <v>27</v>
      </c>
      <c r="D666" t="s">
        <v>601</v>
      </c>
      <c r="E666" t="s">
        <v>1670</v>
      </c>
      <c r="F666" t="s">
        <v>118</v>
      </c>
      <c r="G666" t="s">
        <v>119</v>
      </c>
      <c r="H666" t="s">
        <v>120</v>
      </c>
      <c r="J666" t="s">
        <v>660</v>
      </c>
      <c r="K666" t="s">
        <v>880</v>
      </c>
      <c r="L666" s="6" t="s">
        <v>3354</v>
      </c>
    </row>
    <row r="667" spans="1:12">
      <c r="A667" t="s">
        <v>3355</v>
      </c>
      <c r="B667" t="s">
        <v>3356</v>
      </c>
      <c r="C667" t="s">
        <v>27</v>
      </c>
      <c r="D667" t="s">
        <v>1670</v>
      </c>
      <c r="E667" t="s">
        <v>32</v>
      </c>
      <c r="F667" t="s">
        <v>1147</v>
      </c>
      <c r="G667" t="s">
        <v>649</v>
      </c>
      <c r="H667" t="s">
        <v>120</v>
      </c>
      <c r="J667" t="s">
        <v>726</v>
      </c>
      <c r="K667" t="s">
        <v>727</v>
      </c>
      <c r="L667" s="6" t="s">
        <v>3358</v>
      </c>
    </row>
    <row r="668" spans="1:12">
      <c r="A668" t="s">
        <v>3359</v>
      </c>
      <c r="B668" t="s">
        <v>3360</v>
      </c>
      <c r="C668" t="s">
        <v>27</v>
      </c>
      <c r="D668" t="s">
        <v>1041</v>
      </c>
      <c r="E668" t="s">
        <v>32</v>
      </c>
      <c r="F668" t="s">
        <v>3129</v>
      </c>
      <c r="G668" t="s">
        <v>649</v>
      </c>
      <c r="H668" t="s">
        <v>120</v>
      </c>
      <c r="J668" t="s">
        <v>726</v>
      </c>
      <c r="K668" t="s">
        <v>985</v>
      </c>
      <c r="L668" s="6" t="s">
        <v>3362</v>
      </c>
    </row>
    <row r="669" spans="1:12">
      <c r="A669" t="s">
        <v>3363</v>
      </c>
      <c r="B669" t="s">
        <v>3364</v>
      </c>
      <c r="C669" t="s">
        <v>27</v>
      </c>
      <c r="D669" t="s">
        <v>1041</v>
      </c>
      <c r="E669" t="s">
        <v>32</v>
      </c>
      <c r="F669" t="s">
        <v>3129</v>
      </c>
      <c r="G669" t="s">
        <v>649</v>
      </c>
      <c r="H669" t="s">
        <v>120</v>
      </c>
      <c r="J669" t="s">
        <v>726</v>
      </c>
      <c r="K669" t="s">
        <v>727</v>
      </c>
      <c r="L669" s="6" t="s">
        <v>3366</v>
      </c>
    </row>
    <row r="670" spans="1:12">
      <c r="A670" t="s">
        <v>3367</v>
      </c>
      <c r="B670" t="s">
        <v>1161</v>
      </c>
      <c r="C670" t="s">
        <v>27</v>
      </c>
      <c r="D670" t="s">
        <v>889</v>
      </c>
      <c r="E670" t="s">
        <v>45</v>
      </c>
      <c r="F670" t="s">
        <v>270</v>
      </c>
      <c r="G670" t="s">
        <v>271</v>
      </c>
      <c r="H670" t="s">
        <v>209</v>
      </c>
      <c r="J670" t="s">
        <v>660</v>
      </c>
      <c r="K670" t="s">
        <v>661</v>
      </c>
      <c r="L670" s="6" t="s">
        <v>3369</v>
      </c>
    </row>
    <row r="671" spans="1:12">
      <c r="A671" t="s">
        <v>3370</v>
      </c>
      <c r="B671" t="s">
        <v>1174</v>
      </c>
      <c r="C671" t="s">
        <v>27</v>
      </c>
      <c r="D671" t="s">
        <v>889</v>
      </c>
      <c r="E671" t="s">
        <v>45</v>
      </c>
      <c r="F671" t="s">
        <v>270</v>
      </c>
      <c r="G671" t="s">
        <v>271</v>
      </c>
      <c r="H671" t="s">
        <v>209</v>
      </c>
      <c r="J671" t="s">
        <v>660</v>
      </c>
      <c r="K671" t="s">
        <v>661</v>
      </c>
      <c r="L671" s="6" t="s">
        <v>3372</v>
      </c>
    </row>
    <row r="672" spans="1:12">
      <c r="A672" t="s">
        <v>3373</v>
      </c>
      <c r="B672" t="s">
        <v>3374</v>
      </c>
      <c r="C672" t="s">
        <v>27</v>
      </c>
      <c r="D672" t="s">
        <v>1041</v>
      </c>
      <c r="E672" t="s">
        <v>32</v>
      </c>
      <c r="F672" t="s">
        <v>2114</v>
      </c>
      <c r="G672" t="s">
        <v>649</v>
      </c>
      <c r="H672" t="s">
        <v>120</v>
      </c>
      <c r="J672" t="s">
        <v>787</v>
      </c>
      <c r="K672" t="s">
        <v>788</v>
      </c>
      <c r="L672" s="6" t="s">
        <v>3376</v>
      </c>
    </row>
    <row r="673" spans="1:12">
      <c r="A673" t="s">
        <v>3377</v>
      </c>
      <c r="B673" t="s">
        <v>3378</v>
      </c>
      <c r="C673" t="s">
        <v>27</v>
      </c>
      <c r="D673" t="s">
        <v>32</v>
      </c>
      <c r="E673" t="s">
        <v>889</v>
      </c>
      <c r="F673" t="s">
        <v>738</v>
      </c>
      <c r="G673" t="s">
        <v>649</v>
      </c>
      <c r="H673" t="s">
        <v>120</v>
      </c>
      <c r="J673" t="s">
        <v>726</v>
      </c>
      <c r="K673" t="s">
        <v>727</v>
      </c>
      <c r="L673" s="6" t="s">
        <v>3380</v>
      </c>
    </row>
    <row r="674" spans="1:12">
      <c r="A674" t="s">
        <v>3381</v>
      </c>
      <c r="B674" t="s">
        <v>3382</v>
      </c>
      <c r="C674" t="s">
        <v>27</v>
      </c>
      <c r="D674" t="s">
        <v>1670</v>
      </c>
      <c r="E674" t="s">
        <v>889</v>
      </c>
      <c r="F674" t="s">
        <v>715</v>
      </c>
      <c r="G674" t="s">
        <v>649</v>
      </c>
      <c r="H674" t="s">
        <v>120</v>
      </c>
      <c r="J674" t="s">
        <v>726</v>
      </c>
      <c r="K674" t="s">
        <v>727</v>
      </c>
      <c r="L674" s="6" t="s">
        <v>3384</v>
      </c>
    </row>
    <row r="675" spans="1:12">
      <c r="A675" t="s">
        <v>3385</v>
      </c>
      <c r="B675" t="s">
        <v>1334</v>
      </c>
      <c r="C675" t="s">
        <v>27</v>
      </c>
      <c r="D675" t="s">
        <v>889</v>
      </c>
      <c r="E675" t="s">
        <v>45</v>
      </c>
      <c r="F675" t="s">
        <v>1336</v>
      </c>
      <c r="G675" t="s">
        <v>649</v>
      </c>
      <c r="H675" t="s">
        <v>120</v>
      </c>
      <c r="J675" t="s">
        <v>726</v>
      </c>
      <c r="K675" t="s">
        <v>727</v>
      </c>
      <c r="L675" s="6" t="s">
        <v>3387</v>
      </c>
    </row>
    <row r="676" spans="1:12">
      <c r="A676" t="s">
        <v>3388</v>
      </c>
      <c r="B676" t="s">
        <v>3389</v>
      </c>
      <c r="C676" t="s">
        <v>27</v>
      </c>
      <c r="D676" t="s">
        <v>889</v>
      </c>
      <c r="E676" t="s">
        <v>45</v>
      </c>
      <c r="F676" t="s">
        <v>890</v>
      </c>
      <c r="G676" t="s">
        <v>317</v>
      </c>
      <c r="H676" t="s">
        <v>318</v>
      </c>
      <c r="J676" t="s">
        <v>726</v>
      </c>
      <c r="K676" t="s">
        <v>727</v>
      </c>
      <c r="L676" s="6" t="s">
        <v>3391</v>
      </c>
    </row>
    <row r="677" spans="1:12">
      <c r="A677" t="s">
        <v>3393</v>
      </c>
      <c r="B677" t="s">
        <v>3394</v>
      </c>
      <c r="C677" t="s">
        <v>27</v>
      </c>
      <c r="D677" t="s">
        <v>889</v>
      </c>
      <c r="E677" t="s">
        <v>45</v>
      </c>
      <c r="F677" t="s">
        <v>3396</v>
      </c>
      <c r="G677" t="s">
        <v>3397</v>
      </c>
      <c r="H677" t="s">
        <v>164</v>
      </c>
      <c r="J677" t="s">
        <v>660</v>
      </c>
      <c r="K677" t="s">
        <v>880</v>
      </c>
      <c r="L677" s="6" t="s">
        <v>3398</v>
      </c>
    </row>
    <row r="678" spans="1:12">
      <c r="A678" t="s">
        <v>3399</v>
      </c>
      <c r="B678" t="s">
        <v>1215</v>
      </c>
      <c r="C678" t="s">
        <v>27</v>
      </c>
      <c r="D678" t="s">
        <v>889</v>
      </c>
      <c r="E678" t="s">
        <v>45</v>
      </c>
      <c r="F678" t="s">
        <v>348</v>
      </c>
      <c r="G678" t="s">
        <v>349</v>
      </c>
      <c r="H678" t="s">
        <v>350</v>
      </c>
      <c r="J678" t="s">
        <v>787</v>
      </c>
      <c r="K678" t="s">
        <v>788</v>
      </c>
      <c r="L678" s="6" t="s">
        <v>3401</v>
      </c>
    </row>
    <row r="679" spans="1:12">
      <c r="A679" t="s">
        <v>3402</v>
      </c>
      <c r="B679" t="s">
        <v>3403</v>
      </c>
      <c r="C679" t="s">
        <v>27</v>
      </c>
      <c r="D679" t="s">
        <v>889</v>
      </c>
      <c r="E679" t="s">
        <v>45</v>
      </c>
      <c r="F679" t="s">
        <v>890</v>
      </c>
      <c r="G679" t="s">
        <v>317</v>
      </c>
      <c r="H679" t="s">
        <v>318</v>
      </c>
      <c r="J679" t="s">
        <v>787</v>
      </c>
      <c r="K679" t="s">
        <v>788</v>
      </c>
      <c r="L679" s="6" t="s">
        <v>3405</v>
      </c>
    </row>
    <row r="680" spans="1:12">
      <c r="A680" t="s">
        <v>3406</v>
      </c>
      <c r="B680" t="s">
        <v>3407</v>
      </c>
      <c r="C680" t="s">
        <v>27</v>
      </c>
      <c r="D680" t="s">
        <v>889</v>
      </c>
      <c r="E680" t="s">
        <v>45</v>
      </c>
      <c r="F680" t="s">
        <v>348</v>
      </c>
      <c r="G680" t="s">
        <v>349</v>
      </c>
      <c r="H680" t="s">
        <v>350</v>
      </c>
      <c r="J680" t="s">
        <v>1054</v>
      </c>
      <c r="K680" t="s">
        <v>1217</v>
      </c>
      <c r="L680" s="6" t="s">
        <v>3409</v>
      </c>
    </row>
    <row r="681" spans="1:12">
      <c r="A681" t="s">
        <v>3410</v>
      </c>
      <c r="B681" t="s">
        <v>3411</v>
      </c>
      <c r="C681" t="s">
        <v>27</v>
      </c>
      <c r="D681" t="s">
        <v>889</v>
      </c>
      <c r="E681" t="s">
        <v>45</v>
      </c>
      <c r="F681" t="s">
        <v>1378</v>
      </c>
      <c r="G681" t="s">
        <v>271</v>
      </c>
      <c r="H681" t="s">
        <v>209</v>
      </c>
      <c r="J681" t="s">
        <v>787</v>
      </c>
      <c r="K681" t="s">
        <v>788</v>
      </c>
      <c r="L681" s="6" t="s">
        <v>3413</v>
      </c>
    </row>
    <row r="682" spans="1:12">
      <c r="A682" t="s">
        <v>3414</v>
      </c>
      <c r="B682" t="s">
        <v>3415</v>
      </c>
      <c r="C682" t="s">
        <v>27</v>
      </c>
      <c r="D682" t="s">
        <v>3417</v>
      </c>
      <c r="E682" t="s">
        <v>906</v>
      </c>
      <c r="F682" t="s">
        <v>118</v>
      </c>
      <c r="G682" t="s">
        <v>119</v>
      </c>
      <c r="H682" t="s">
        <v>120</v>
      </c>
      <c r="J682" t="s">
        <v>660</v>
      </c>
      <c r="K682" t="s">
        <v>661</v>
      </c>
      <c r="L682" s="6" t="s">
        <v>3418</v>
      </c>
    </row>
    <row r="683" spans="1:12">
      <c r="A683" t="s">
        <v>3420</v>
      </c>
      <c r="B683" t="s">
        <v>3421</v>
      </c>
      <c r="C683" t="s">
        <v>27</v>
      </c>
      <c r="D683" t="s">
        <v>3417</v>
      </c>
      <c r="E683" t="s">
        <v>906</v>
      </c>
      <c r="F683" t="s">
        <v>3423</v>
      </c>
      <c r="G683" t="s">
        <v>649</v>
      </c>
      <c r="H683" t="s">
        <v>120</v>
      </c>
      <c r="J683" t="s">
        <v>726</v>
      </c>
      <c r="K683" t="s">
        <v>727</v>
      </c>
      <c r="L683" s="6" t="s">
        <v>3424</v>
      </c>
    </row>
    <row r="684" spans="1:12">
      <c r="A684" t="s">
        <v>3425</v>
      </c>
      <c r="B684" t="s">
        <v>3426</v>
      </c>
      <c r="C684" t="s">
        <v>27</v>
      </c>
      <c r="D684" t="s">
        <v>3417</v>
      </c>
      <c r="E684" t="s">
        <v>906</v>
      </c>
      <c r="F684" t="s">
        <v>118</v>
      </c>
      <c r="G684" t="s">
        <v>119</v>
      </c>
      <c r="H684" t="s">
        <v>120</v>
      </c>
      <c r="J684" t="s">
        <v>660</v>
      </c>
      <c r="K684" t="s">
        <v>661</v>
      </c>
      <c r="L684" s="6" t="s">
        <v>3428</v>
      </c>
    </row>
    <row r="685" spans="1:12">
      <c r="A685" t="s">
        <v>3429</v>
      </c>
      <c r="B685" t="s">
        <v>3430</v>
      </c>
      <c r="C685" t="s">
        <v>27</v>
      </c>
      <c r="D685" t="s">
        <v>3417</v>
      </c>
      <c r="E685" t="s">
        <v>906</v>
      </c>
      <c r="F685" t="s">
        <v>118</v>
      </c>
      <c r="G685" t="s">
        <v>119</v>
      </c>
      <c r="H685" t="s">
        <v>120</v>
      </c>
      <c r="J685" t="s">
        <v>660</v>
      </c>
      <c r="K685" t="s">
        <v>661</v>
      </c>
      <c r="L685" s="6" t="s">
        <v>3432</v>
      </c>
    </row>
    <row r="686" spans="1:12">
      <c r="A686" t="s">
        <v>3433</v>
      </c>
      <c r="B686" t="s">
        <v>3434</v>
      </c>
      <c r="C686" t="s">
        <v>27</v>
      </c>
      <c r="D686" t="s">
        <v>1005</v>
      </c>
      <c r="E686" t="s">
        <v>45</v>
      </c>
      <c r="F686" t="s">
        <v>118</v>
      </c>
      <c r="G686" t="s">
        <v>119</v>
      </c>
      <c r="H686" t="s">
        <v>120</v>
      </c>
      <c r="J686" t="s">
        <v>660</v>
      </c>
      <c r="K686" t="s">
        <v>661</v>
      </c>
      <c r="L686" s="6" t="s">
        <v>3436</v>
      </c>
    </row>
    <row r="687" spans="1:12">
      <c r="A687" t="s">
        <v>3437</v>
      </c>
      <c r="B687" t="s">
        <v>3438</v>
      </c>
      <c r="C687" t="s">
        <v>27</v>
      </c>
      <c r="D687" t="s">
        <v>889</v>
      </c>
      <c r="E687" t="s">
        <v>45</v>
      </c>
      <c r="F687" t="s">
        <v>118</v>
      </c>
      <c r="G687" t="s">
        <v>119</v>
      </c>
      <c r="H687" t="s">
        <v>120</v>
      </c>
      <c r="J687" t="s">
        <v>660</v>
      </c>
      <c r="K687" t="s">
        <v>661</v>
      </c>
      <c r="L687" s="6" t="s">
        <v>3440</v>
      </c>
    </row>
    <row r="688" spans="1:12">
      <c r="A688" t="s">
        <v>3442</v>
      </c>
      <c r="B688" t="s">
        <v>3443</v>
      </c>
      <c r="C688" t="s">
        <v>27</v>
      </c>
      <c r="D688" t="s">
        <v>889</v>
      </c>
      <c r="E688" t="s">
        <v>45</v>
      </c>
      <c r="F688" t="s">
        <v>3445</v>
      </c>
      <c r="G688" t="s">
        <v>119</v>
      </c>
      <c r="H688" t="s">
        <v>120</v>
      </c>
      <c r="J688" t="s">
        <v>726</v>
      </c>
      <c r="K688" t="s">
        <v>985</v>
      </c>
      <c r="L688" s="6" t="s">
        <v>3446</v>
      </c>
    </row>
    <row r="689" spans="1:12">
      <c r="A689" t="s">
        <v>3447</v>
      </c>
      <c r="B689" t="s">
        <v>3448</v>
      </c>
      <c r="C689" t="s">
        <v>27</v>
      </c>
      <c r="D689" t="s">
        <v>889</v>
      </c>
      <c r="E689" t="s">
        <v>45</v>
      </c>
      <c r="F689" t="s">
        <v>3445</v>
      </c>
      <c r="G689" t="s">
        <v>119</v>
      </c>
      <c r="H689" t="s">
        <v>120</v>
      </c>
      <c r="J689" t="s">
        <v>787</v>
      </c>
      <c r="K689" t="s">
        <v>907</v>
      </c>
      <c r="L689" s="6" t="s">
        <v>3450</v>
      </c>
    </row>
    <row r="690" spans="1:12">
      <c r="A690" t="s">
        <v>3451</v>
      </c>
      <c r="B690" t="s">
        <v>3452</v>
      </c>
      <c r="C690" t="s">
        <v>27</v>
      </c>
      <c r="D690" t="s">
        <v>889</v>
      </c>
      <c r="E690" t="s">
        <v>45</v>
      </c>
      <c r="F690" t="s">
        <v>2618</v>
      </c>
      <c r="G690" t="s">
        <v>119</v>
      </c>
      <c r="H690" t="s">
        <v>120</v>
      </c>
      <c r="J690" t="s">
        <v>726</v>
      </c>
      <c r="K690" t="s">
        <v>985</v>
      </c>
      <c r="L690" s="6" t="s">
        <v>3454</v>
      </c>
    </row>
    <row r="691" spans="1:12">
      <c r="A691" t="s">
        <v>3455</v>
      </c>
      <c r="B691" t="s">
        <v>3456</v>
      </c>
      <c r="C691" t="s">
        <v>213</v>
      </c>
      <c r="D691" t="s">
        <v>889</v>
      </c>
      <c r="E691" t="s">
        <v>45</v>
      </c>
      <c r="F691" t="s">
        <v>64</v>
      </c>
      <c r="G691" t="s">
        <v>65</v>
      </c>
      <c r="H691" t="s">
        <v>57</v>
      </c>
      <c r="J691" t="s">
        <v>726</v>
      </c>
      <c r="K691" t="s">
        <v>942</v>
      </c>
      <c r="L691" s="6" t="s">
        <v>3458</v>
      </c>
    </row>
    <row r="692" spans="1:12">
      <c r="A692" t="s">
        <v>3459</v>
      </c>
      <c r="B692" t="s">
        <v>3460</v>
      </c>
      <c r="C692" t="s">
        <v>27</v>
      </c>
      <c r="D692" t="s">
        <v>889</v>
      </c>
      <c r="E692" t="s">
        <v>45</v>
      </c>
      <c r="F692" t="s">
        <v>2246</v>
      </c>
      <c r="G692" t="s">
        <v>649</v>
      </c>
      <c r="H692" t="s">
        <v>120</v>
      </c>
      <c r="J692" t="s">
        <v>726</v>
      </c>
      <c r="K692" t="s">
        <v>727</v>
      </c>
      <c r="L692" s="6" t="s">
        <v>3462</v>
      </c>
    </row>
    <row r="693" spans="1:12">
      <c r="A693" t="s">
        <v>3463</v>
      </c>
      <c r="B693" t="s">
        <v>3464</v>
      </c>
      <c r="C693" t="s">
        <v>27</v>
      </c>
      <c r="D693" t="s">
        <v>889</v>
      </c>
      <c r="E693" t="s">
        <v>45</v>
      </c>
      <c r="F693" t="s">
        <v>538</v>
      </c>
      <c r="G693" t="s">
        <v>119</v>
      </c>
      <c r="H693" t="s">
        <v>120</v>
      </c>
      <c r="J693" t="s">
        <v>660</v>
      </c>
      <c r="K693" t="s">
        <v>880</v>
      </c>
      <c r="L693" s="6" t="s">
        <v>3466</v>
      </c>
    </row>
    <row r="694" spans="1:12">
      <c r="A694" t="s">
        <v>3468</v>
      </c>
      <c r="B694" t="s">
        <v>3469</v>
      </c>
      <c r="C694" t="s">
        <v>27</v>
      </c>
      <c r="D694" t="s">
        <v>889</v>
      </c>
      <c r="E694" t="s">
        <v>45</v>
      </c>
      <c r="F694" t="s">
        <v>3471</v>
      </c>
      <c r="G694" t="s">
        <v>649</v>
      </c>
      <c r="H694" t="s">
        <v>120</v>
      </c>
      <c r="J694" t="s">
        <v>726</v>
      </c>
      <c r="K694" t="s">
        <v>727</v>
      </c>
      <c r="L694" s="6" t="s">
        <v>3472</v>
      </c>
    </row>
    <row r="695" spans="1:12">
      <c r="A695" t="s">
        <v>3473</v>
      </c>
      <c r="B695" t="s">
        <v>3474</v>
      </c>
      <c r="C695" t="s">
        <v>27</v>
      </c>
      <c r="D695" t="s">
        <v>889</v>
      </c>
      <c r="E695" t="s">
        <v>45</v>
      </c>
      <c r="F695" t="s">
        <v>1081</v>
      </c>
      <c r="G695" t="s">
        <v>649</v>
      </c>
      <c r="H695" t="s">
        <v>120</v>
      </c>
      <c r="J695" t="s">
        <v>726</v>
      </c>
      <c r="K695" t="s">
        <v>727</v>
      </c>
      <c r="L695" s="6" t="s">
        <v>3476</v>
      </c>
    </row>
    <row r="696" spans="1:12">
      <c r="A696" t="s">
        <v>3477</v>
      </c>
      <c r="B696" t="s">
        <v>3260</v>
      </c>
      <c r="C696" t="s">
        <v>27</v>
      </c>
      <c r="D696" t="s">
        <v>1010</v>
      </c>
      <c r="E696" t="s">
        <v>103</v>
      </c>
      <c r="F696" t="s">
        <v>64</v>
      </c>
      <c r="G696" t="s">
        <v>65</v>
      </c>
      <c r="H696" t="s">
        <v>57</v>
      </c>
      <c r="J696" t="s">
        <v>660</v>
      </c>
      <c r="K696" t="s">
        <v>880</v>
      </c>
      <c r="L696" s="6" t="s">
        <v>3479</v>
      </c>
    </row>
    <row r="697" spans="1:12">
      <c r="A697" t="s">
        <v>3480</v>
      </c>
      <c r="B697" t="s">
        <v>3481</v>
      </c>
      <c r="C697" t="s">
        <v>27</v>
      </c>
      <c r="D697" t="s">
        <v>889</v>
      </c>
      <c r="E697" t="s">
        <v>3483</v>
      </c>
      <c r="F697" t="s">
        <v>1449</v>
      </c>
      <c r="G697" t="s">
        <v>649</v>
      </c>
      <c r="H697" t="s">
        <v>120</v>
      </c>
      <c r="J697" t="s">
        <v>726</v>
      </c>
      <c r="K697" t="s">
        <v>727</v>
      </c>
      <c r="L697" s="6" t="s">
        <v>3484</v>
      </c>
    </row>
    <row r="698" spans="1:12">
      <c r="A698" t="s">
        <v>3486</v>
      </c>
      <c r="B698" t="s">
        <v>3487</v>
      </c>
      <c r="C698" t="s">
        <v>27</v>
      </c>
      <c r="D698" t="s">
        <v>889</v>
      </c>
      <c r="E698" t="s">
        <v>45</v>
      </c>
      <c r="F698" t="s">
        <v>3489</v>
      </c>
      <c r="G698" t="s">
        <v>3490</v>
      </c>
      <c r="H698" t="s">
        <v>164</v>
      </c>
      <c r="J698" t="s">
        <v>660</v>
      </c>
      <c r="K698" t="s">
        <v>661</v>
      </c>
      <c r="L698" s="6" t="s">
        <v>3491</v>
      </c>
    </row>
    <row r="699" spans="1:12">
      <c r="A699" t="s">
        <v>3492</v>
      </c>
      <c r="B699" t="s">
        <v>3493</v>
      </c>
      <c r="C699" t="s">
        <v>27</v>
      </c>
      <c r="D699" t="s">
        <v>3417</v>
      </c>
      <c r="E699" t="s">
        <v>906</v>
      </c>
      <c r="F699" t="s">
        <v>1497</v>
      </c>
      <c r="G699" t="s">
        <v>649</v>
      </c>
      <c r="H699" t="s">
        <v>120</v>
      </c>
      <c r="J699" t="s">
        <v>726</v>
      </c>
      <c r="K699" t="s">
        <v>727</v>
      </c>
      <c r="L699" s="6" t="s">
        <v>3495</v>
      </c>
    </row>
    <row r="700" spans="1:12">
      <c r="A700" t="s">
        <v>3496</v>
      </c>
      <c r="B700" t="s">
        <v>3497</v>
      </c>
      <c r="C700" t="s">
        <v>27</v>
      </c>
      <c r="D700" t="s">
        <v>1041</v>
      </c>
      <c r="E700" t="s">
        <v>32</v>
      </c>
      <c r="G700" t="s">
        <v>310</v>
      </c>
      <c r="H700" t="s">
        <v>311</v>
      </c>
      <c r="J700" t="s">
        <v>660</v>
      </c>
      <c r="K700" t="s">
        <v>1231</v>
      </c>
      <c r="L700" s="6" t="s">
        <v>3499</v>
      </c>
    </row>
    <row r="701" spans="1:12">
      <c r="A701" t="s">
        <v>3500</v>
      </c>
      <c r="B701" t="s">
        <v>3501</v>
      </c>
      <c r="C701" t="s">
        <v>213</v>
      </c>
      <c r="D701" t="s">
        <v>1041</v>
      </c>
      <c r="E701" t="s">
        <v>45</v>
      </c>
      <c r="F701" t="s">
        <v>255</v>
      </c>
      <c r="G701" t="s">
        <v>256</v>
      </c>
      <c r="H701" t="s">
        <v>57</v>
      </c>
      <c r="J701" t="s">
        <v>660</v>
      </c>
      <c r="K701" t="s">
        <v>1231</v>
      </c>
      <c r="L701" s="6" t="s">
        <v>3503</v>
      </c>
    </row>
    <row r="702" spans="1:12">
      <c r="A702" t="s">
        <v>3504</v>
      </c>
      <c r="B702" t="s">
        <v>400</v>
      </c>
      <c r="C702" t="s">
        <v>27</v>
      </c>
      <c r="D702" t="s">
        <v>889</v>
      </c>
      <c r="E702" t="s">
        <v>45</v>
      </c>
      <c r="G702" t="s">
        <v>402</v>
      </c>
      <c r="H702" t="s">
        <v>311</v>
      </c>
      <c r="J702" t="s">
        <v>787</v>
      </c>
      <c r="K702" t="s">
        <v>1223</v>
      </c>
      <c r="L702" s="6" t="s">
        <v>3506</v>
      </c>
    </row>
    <row r="703" spans="1:12">
      <c r="A703" t="s">
        <v>3507</v>
      </c>
      <c r="B703" t="s">
        <v>3508</v>
      </c>
      <c r="C703" t="s">
        <v>27</v>
      </c>
      <c r="D703" t="s">
        <v>889</v>
      </c>
      <c r="E703" t="s">
        <v>45</v>
      </c>
      <c r="F703" t="s">
        <v>1422</v>
      </c>
      <c r="G703" t="s">
        <v>271</v>
      </c>
      <c r="H703" t="s">
        <v>209</v>
      </c>
      <c r="J703" t="s">
        <v>787</v>
      </c>
      <c r="K703" t="s">
        <v>788</v>
      </c>
      <c r="L703" s="6" t="s">
        <v>3510</v>
      </c>
    </row>
    <row r="704" spans="1:12">
      <c r="A704" t="s">
        <v>3511</v>
      </c>
      <c r="B704" t="s">
        <v>3512</v>
      </c>
      <c r="C704" t="s">
        <v>27</v>
      </c>
      <c r="D704" t="s">
        <v>889</v>
      </c>
      <c r="E704" t="s">
        <v>45</v>
      </c>
      <c r="F704" t="s">
        <v>570</v>
      </c>
      <c r="G704" t="s">
        <v>249</v>
      </c>
      <c r="H704" t="s">
        <v>120</v>
      </c>
      <c r="J704" t="s">
        <v>660</v>
      </c>
      <c r="K704" t="s">
        <v>661</v>
      </c>
      <c r="L704" s="6" t="s">
        <v>3514</v>
      </c>
    </row>
    <row r="705" spans="1:12">
      <c r="A705" t="s">
        <v>3515</v>
      </c>
      <c r="B705" t="s">
        <v>3516</v>
      </c>
      <c r="C705" t="s">
        <v>27</v>
      </c>
      <c r="D705" t="s">
        <v>1041</v>
      </c>
      <c r="E705" t="s">
        <v>32</v>
      </c>
      <c r="F705" t="s">
        <v>2524</v>
      </c>
      <c r="G705" t="s">
        <v>649</v>
      </c>
      <c r="H705" t="s">
        <v>120</v>
      </c>
      <c r="J705" t="s">
        <v>726</v>
      </c>
      <c r="K705" t="s">
        <v>727</v>
      </c>
      <c r="L705" s="6" t="s">
        <v>3518</v>
      </c>
    </row>
    <row r="706" spans="1:12">
      <c r="A706" t="s">
        <v>3519</v>
      </c>
      <c r="B706" t="s">
        <v>3520</v>
      </c>
      <c r="C706" t="s">
        <v>27</v>
      </c>
      <c r="D706" t="s">
        <v>889</v>
      </c>
      <c r="E706" t="s">
        <v>45</v>
      </c>
      <c r="F706" t="s">
        <v>458</v>
      </c>
      <c r="G706" t="s">
        <v>119</v>
      </c>
      <c r="H706" t="s">
        <v>120</v>
      </c>
      <c r="J706" t="s">
        <v>787</v>
      </c>
      <c r="K706" t="s">
        <v>788</v>
      </c>
      <c r="L706" s="6" t="s">
        <v>3522</v>
      </c>
    </row>
    <row r="707" spans="1:12">
      <c r="A707" t="s">
        <v>3523</v>
      </c>
      <c r="B707" t="s">
        <v>3524</v>
      </c>
      <c r="C707" t="s">
        <v>27</v>
      </c>
      <c r="D707" t="s">
        <v>889</v>
      </c>
      <c r="E707" t="s">
        <v>45</v>
      </c>
      <c r="F707" t="s">
        <v>2300</v>
      </c>
      <c r="G707" t="s">
        <v>119</v>
      </c>
      <c r="H707" t="s">
        <v>120</v>
      </c>
      <c r="J707" t="s">
        <v>660</v>
      </c>
      <c r="K707" t="s">
        <v>880</v>
      </c>
      <c r="L707" s="6" t="s">
        <v>3526</v>
      </c>
    </row>
    <row r="708" spans="1:12">
      <c r="A708" t="s">
        <v>3527</v>
      </c>
      <c r="B708" t="s">
        <v>3528</v>
      </c>
      <c r="C708" t="s">
        <v>27</v>
      </c>
      <c r="D708" t="s">
        <v>1737</v>
      </c>
      <c r="E708" t="s">
        <v>45</v>
      </c>
      <c r="F708" t="s">
        <v>458</v>
      </c>
      <c r="G708" t="s">
        <v>119</v>
      </c>
      <c r="H708" t="s">
        <v>120</v>
      </c>
      <c r="J708" t="s">
        <v>726</v>
      </c>
      <c r="K708" t="s">
        <v>985</v>
      </c>
      <c r="L708" s="6" t="s">
        <v>3530</v>
      </c>
    </row>
    <row r="709" spans="1:12">
      <c r="A709" t="s">
        <v>3531</v>
      </c>
      <c r="B709" t="s">
        <v>3532</v>
      </c>
      <c r="C709" t="s">
        <v>27</v>
      </c>
      <c r="D709" t="s">
        <v>1041</v>
      </c>
      <c r="E709" t="s">
        <v>1458</v>
      </c>
      <c r="F709" t="s">
        <v>2630</v>
      </c>
      <c r="G709" t="s">
        <v>649</v>
      </c>
      <c r="H709" t="s">
        <v>120</v>
      </c>
      <c r="J709" t="s">
        <v>726</v>
      </c>
      <c r="K709" t="s">
        <v>727</v>
      </c>
      <c r="L709" s="6" t="s">
        <v>3534</v>
      </c>
    </row>
    <row r="710" spans="1:12">
      <c r="A710" t="s">
        <v>3535</v>
      </c>
      <c r="B710" t="s">
        <v>3536</v>
      </c>
      <c r="C710" t="s">
        <v>27</v>
      </c>
      <c r="D710" t="s">
        <v>889</v>
      </c>
      <c r="E710" t="s">
        <v>3483</v>
      </c>
      <c r="F710" t="s">
        <v>1081</v>
      </c>
      <c r="G710" t="s">
        <v>649</v>
      </c>
      <c r="H710" t="s">
        <v>120</v>
      </c>
      <c r="J710" t="s">
        <v>726</v>
      </c>
      <c r="K710" t="s">
        <v>727</v>
      </c>
      <c r="L710" s="6" t="s">
        <v>3538</v>
      </c>
    </row>
    <row r="711" spans="1:12">
      <c r="A711" t="s">
        <v>3539</v>
      </c>
      <c r="B711" t="s">
        <v>3540</v>
      </c>
      <c r="C711" t="s">
        <v>27</v>
      </c>
      <c r="D711" t="s">
        <v>3417</v>
      </c>
      <c r="E711" t="s">
        <v>45</v>
      </c>
      <c r="F711" t="s">
        <v>458</v>
      </c>
      <c r="G711" t="s">
        <v>119</v>
      </c>
      <c r="H711" t="s">
        <v>120</v>
      </c>
      <c r="J711" t="s">
        <v>787</v>
      </c>
      <c r="K711" t="s">
        <v>788</v>
      </c>
      <c r="L711" s="6" t="s">
        <v>3542</v>
      </c>
    </row>
    <row r="712" spans="1:12">
      <c r="A712" t="s">
        <v>3543</v>
      </c>
      <c r="B712" t="s">
        <v>3544</v>
      </c>
      <c r="C712" t="s">
        <v>27</v>
      </c>
      <c r="D712" t="s">
        <v>889</v>
      </c>
      <c r="E712" t="s">
        <v>45</v>
      </c>
      <c r="F712" t="s">
        <v>270</v>
      </c>
      <c r="G712" t="s">
        <v>324</v>
      </c>
      <c r="H712" t="s">
        <v>164</v>
      </c>
      <c r="J712" t="s">
        <v>787</v>
      </c>
      <c r="K712" t="s">
        <v>1223</v>
      </c>
      <c r="L712" s="6" t="s">
        <v>3546</v>
      </c>
    </row>
    <row r="713" spans="1:12">
      <c r="A713" t="s">
        <v>3548</v>
      </c>
      <c r="B713" t="s">
        <v>3549</v>
      </c>
      <c r="C713" t="s">
        <v>27</v>
      </c>
      <c r="D713" t="s">
        <v>990</v>
      </c>
      <c r="E713" t="s">
        <v>45</v>
      </c>
      <c r="F713" t="s">
        <v>3551</v>
      </c>
      <c r="G713" t="s">
        <v>119</v>
      </c>
      <c r="H713" t="s">
        <v>120</v>
      </c>
      <c r="J713" t="s">
        <v>726</v>
      </c>
      <c r="K713" t="s">
        <v>985</v>
      </c>
      <c r="L713" s="6" t="s">
        <v>3552</v>
      </c>
    </row>
    <row r="714" spans="1:12">
      <c r="A714" t="s">
        <v>3553</v>
      </c>
      <c r="B714" t="s">
        <v>3554</v>
      </c>
      <c r="C714" t="s">
        <v>27</v>
      </c>
      <c r="D714" t="s">
        <v>889</v>
      </c>
      <c r="E714" t="s">
        <v>1737</v>
      </c>
      <c r="F714" t="s">
        <v>118</v>
      </c>
      <c r="G714" t="s">
        <v>119</v>
      </c>
      <c r="H714" t="s">
        <v>120</v>
      </c>
      <c r="J714" t="s">
        <v>726</v>
      </c>
      <c r="K714" t="s">
        <v>985</v>
      </c>
      <c r="L714" s="6" t="s">
        <v>3556</v>
      </c>
    </row>
    <row r="715" spans="1:12">
      <c r="A715" t="s">
        <v>3557</v>
      </c>
      <c r="B715" t="s">
        <v>3558</v>
      </c>
      <c r="C715" t="s">
        <v>27</v>
      </c>
      <c r="D715" t="s">
        <v>889</v>
      </c>
      <c r="E715" t="s">
        <v>3483</v>
      </c>
      <c r="F715" t="s">
        <v>118</v>
      </c>
      <c r="G715" t="s">
        <v>119</v>
      </c>
      <c r="H715" t="s">
        <v>120</v>
      </c>
      <c r="J715" t="s">
        <v>726</v>
      </c>
      <c r="K715" t="s">
        <v>985</v>
      </c>
      <c r="L715" s="6" t="s">
        <v>3560</v>
      </c>
    </row>
    <row r="716" spans="1:12">
      <c r="A716" t="s">
        <v>3561</v>
      </c>
      <c r="B716" t="s">
        <v>3562</v>
      </c>
      <c r="C716" t="s">
        <v>27</v>
      </c>
      <c r="D716" t="s">
        <v>889</v>
      </c>
      <c r="E716" t="s">
        <v>1737</v>
      </c>
      <c r="F716" t="s">
        <v>2272</v>
      </c>
      <c r="G716" t="s">
        <v>649</v>
      </c>
      <c r="H716" t="s">
        <v>120</v>
      </c>
      <c r="J716" t="s">
        <v>660</v>
      </c>
      <c r="K716" t="s">
        <v>661</v>
      </c>
      <c r="L716" s="6" t="s">
        <v>3564</v>
      </c>
    </row>
    <row r="717" spans="1:12">
      <c r="A717" t="s">
        <v>3565</v>
      </c>
      <c r="B717" t="s">
        <v>2030</v>
      </c>
      <c r="C717" t="s">
        <v>27</v>
      </c>
      <c r="D717" t="s">
        <v>889</v>
      </c>
      <c r="E717" t="s">
        <v>45</v>
      </c>
      <c r="F717" t="s">
        <v>248</v>
      </c>
      <c r="G717" t="s">
        <v>119</v>
      </c>
      <c r="H717" t="s">
        <v>120</v>
      </c>
      <c r="J717" t="s">
        <v>787</v>
      </c>
      <c r="K717" t="s">
        <v>788</v>
      </c>
      <c r="L717" s="6" t="s">
        <v>3567</v>
      </c>
    </row>
    <row r="718" spans="1:12">
      <c r="A718" t="s">
        <v>3568</v>
      </c>
      <c r="B718" t="s">
        <v>2040</v>
      </c>
      <c r="C718" t="s">
        <v>27</v>
      </c>
      <c r="D718" t="s">
        <v>3570</v>
      </c>
      <c r="E718" t="s">
        <v>45</v>
      </c>
      <c r="F718" t="s">
        <v>248</v>
      </c>
      <c r="G718" t="s">
        <v>119</v>
      </c>
      <c r="H718" t="s">
        <v>120</v>
      </c>
      <c r="J718" t="s">
        <v>787</v>
      </c>
      <c r="K718" t="s">
        <v>788</v>
      </c>
      <c r="L718" s="6" t="s">
        <v>3571</v>
      </c>
    </row>
    <row r="719" spans="1:12">
      <c r="A719" t="s">
        <v>3572</v>
      </c>
      <c r="B719" t="s">
        <v>3573</v>
      </c>
      <c r="C719" t="s">
        <v>27</v>
      </c>
      <c r="D719" t="s">
        <v>889</v>
      </c>
      <c r="E719" t="s">
        <v>45</v>
      </c>
      <c r="F719" t="s">
        <v>248</v>
      </c>
      <c r="G719" t="s">
        <v>119</v>
      </c>
      <c r="H719" t="s">
        <v>120</v>
      </c>
      <c r="J719" t="s">
        <v>787</v>
      </c>
      <c r="K719" t="s">
        <v>788</v>
      </c>
      <c r="L719" s="6" t="s">
        <v>3575</v>
      </c>
    </row>
    <row r="720" spans="1:12">
      <c r="A720" t="s">
        <v>3576</v>
      </c>
      <c r="B720" t="s">
        <v>3577</v>
      </c>
      <c r="C720" t="s">
        <v>27</v>
      </c>
      <c r="D720" t="s">
        <v>889</v>
      </c>
      <c r="E720" t="s">
        <v>45</v>
      </c>
      <c r="F720" t="s">
        <v>97</v>
      </c>
      <c r="G720" t="s">
        <v>98</v>
      </c>
      <c r="H720" t="s">
        <v>35</v>
      </c>
      <c r="J720" t="s">
        <v>660</v>
      </c>
      <c r="K720" t="s">
        <v>661</v>
      </c>
      <c r="L720" s="6" t="s">
        <v>3579</v>
      </c>
    </row>
    <row r="721" spans="1:12">
      <c r="A721" t="s">
        <v>3580</v>
      </c>
      <c r="B721" t="s">
        <v>3581</v>
      </c>
      <c r="C721" t="s">
        <v>27</v>
      </c>
      <c r="D721" t="s">
        <v>3417</v>
      </c>
      <c r="E721" t="s">
        <v>45</v>
      </c>
      <c r="F721" t="s">
        <v>1412</v>
      </c>
      <c r="G721" t="s">
        <v>649</v>
      </c>
      <c r="H721" t="s">
        <v>120</v>
      </c>
      <c r="J721" t="s">
        <v>726</v>
      </c>
      <c r="K721" t="s">
        <v>727</v>
      </c>
      <c r="L721" s="6" t="s">
        <v>3583</v>
      </c>
    </row>
    <row r="722" spans="1:12">
      <c r="A722" t="s">
        <v>3584</v>
      </c>
      <c r="B722" t="s">
        <v>3585</v>
      </c>
      <c r="C722" t="s">
        <v>27</v>
      </c>
      <c r="D722" t="s">
        <v>3417</v>
      </c>
      <c r="E722" t="s">
        <v>45</v>
      </c>
      <c r="F722" t="s">
        <v>2951</v>
      </c>
      <c r="G722" t="s">
        <v>649</v>
      </c>
      <c r="H722" t="s">
        <v>120</v>
      </c>
      <c r="J722" t="s">
        <v>726</v>
      </c>
      <c r="K722" t="s">
        <v>727</v>
      </c>
      <c r="L722" s="6" t="s">
        <v>3587</v>
      </c>
    </row>
    <row r="723" spans="1:12">
      <c r="A723" t="s">
        <v>3588</v>
      </c>
      <c r="B723" t="s">
        <v>219</v>
      </c>
      <c r="C723" t="s">
        <v>27</v>
      </c>
      <c r="D723" t="s">
        <v>889</v>
      </c>
      <c r="E723" t="s">
        <v>45</v>
      </c>
      <c r="F723" t="s">
        <v>221</v>
      </c>
      <c r="G723" t="s">
        <v>222</v>
      </c>
      <c r="H723" t="s">
        <v>57</v>
      </c>
      <c r="J723" t="s">
        <v>726</v>
      </c>
      <c r="K723" t="s">
        <v>985</v>
      </c>
      <c r="L723" s="6" t="s">
        <v>3590</v>
      </c>
    </row>
    <row r="724" spans="1:12">
      <c r="A724" t="s">
        <v>3591</v>
      </c>
      <c r="B724" t="s">
        <v>2234</v>
      </c>
      <c r="C724" t="s">
        <v>27</v>
      </c>
      <c r="D724" t="s">
        <v>889</v>
      </c>
      <c r="E724" t="s">
        <v>45</v>
      </c>
      <c r="F724" t="s">
        <v>2624</v>
      </c>
      <c r="G724" t="s">
        <v>119</v>
      </c>
      <c r="H724" t="s">
        <v>120</v>
      </c>
      <c r="J724" t="s">
        <v>660</v>
      </c>
      <c r="K724" t="s">
        <v>880</v>
      </c>
      <c r="L724" s="6" t="s">
        <v>3593</v>
      </c>
    </row>
    <row r="725" spans="1:12">
      <c r="A725" t="s">
        <v>3594</v>
      </c>
      <c r="B725" t="s">
        <v>1775</v>
      </c>
      <c r="C725" t="s">
        <v>27</v>
      </c>
      <c r="D725" t="s">
        <v>889</v>
      </c>
      <c r="E725" t="s">
        <v>45</v>
      </c>
      <c r="F725" t="s">
        <v>2070</v>
      </c>
      <c r="G725" t="s">
        <v>1747</v>
      </c>
      <c r="H725" t="s">
        <v>164</v>
      </c>
      <c r="J725" t="s">
        <v>660</v>
      </c>
      <c r="K725" t="s">
        <v>1231</v>
      </c>
      <c r="L725" s="6" t="s">
        <v>3596</v>
      </c>
    </row>
    <row r="726" spans="1:12">
      <c r="A726" t="s">
        <v>3597</v>
      </c>
      <c r="B726" t="s">
        <v>3598</v>
      </c>
      <c r="C726" t="s">
        <v>27</v>
      </c>
      <c r="D726" t="s">
        <v>889</v>
      </c>
      <c r="E726" t="s">
        <v>229</v>
      </c>
      <c r="F726" t="s">
        <v>118</v>
      </c>
      <c r="G726" t="s">
        <v>119</v>
      </c>
      <c r="H726" t="s">
        <v>120</v>
      </c>
      <c r="J726" t="s">
        <v>726</v>
      </c>
      <c r="K726" t="s">
        <v>985</v>
      </c>
      <c r="L726" s="6" t="s">
        <v>3600</v>
      </c>
    </row>
    <row r="727" spans="1:12">
      <c r="A727" t="s">
        <v>3601</v>
      </c>
      <c r="B727" t="s">
        <v>3602</v>
      </c>
      <c r="C727" t="s">
        <v>27</v>
      </c>
      <c r="D727" t="s">
        <v>889</v>
      </c>
      <c r="E727" t="s">
        <v>229</v>
      </c>
      <c r="F727" t="s">
        <v>118</v>
      </c>
      <c r="G727" t="s">
        <v>119</v>
      </c>
      <c r="H727" t="s">
        <v>120</v>
      </c>
      <c r="J727" t="s">
        <v>726</v>
      </c>
      <c r="K727" t="s">
        <v>985</v>
      </c>
      <c r="L727" s="6" t="s">
        <v>3604</v>
      </c>
    </row>
    <row r="728" spans="1:12">
      <c r="A728" t="s">
        <v>3605</v>
      </c>
      <c r="B728" t="s">
        <v>3606</v>
      </c>
      <c r="C728" t="s">
        <v>27</v>
      </c>
      <c r="D728" t="s">
        <v>889</v>
      </c>
      <c r="E728" t="s">
        <v>45</v>
      </c>
      <c r="F728" t="s">
        <v>118</v>
      </c>
      <c r="G728" t="s">
        <v>119</v>
      </c>
      <c r="H728" t="s">
        <v>120</v>
      </c>
      <c r="J728" t="s">
        <v>726</v>
      </c>
      <c r="K728" t="s">
        <v>985</v>
      </c>
      <c r="L728" s="6" t="s">
        <v>3608</v>
      </c>
    </row>
    <row r="729" spans="1:12">
      <c r="A729" t="s">
        <v>3609</v>
      </c>
      <c r="B729" t="s">
        <v>2833</v>
      </c>
      <c r="C729" t="s">
        <v>27</v>
      </c>
      <c r="D729" t="s">
        <v>889</v>
      </c>
      <c r="E729" t="s">
        <v>45</v>
      </c>
      <c r="F729" t="s">
        <v>298</v>
      </c>
      <c r="G729" t="s">
        <v>2798</v>
      </c>
      <c r="H729" t="s">
        <v>164</v>
      </c>
      <c r="J729" t="s">
        <v>726</v>
      </c>
      <c r="K729" t="s">
        <v>942</v>
      </c>
      <c r="L729" s="6" t="s">
        <v>3611</v>
      </c>
    </row>
    <row r="730" spans="1:12">
      <c r="A730" t="s">
        <v>3612</v>
      </c>
      <c r="B730" t="s">
        <v>1790</v>
      </c>
      <c r="C730" t="s">
        <v>27</v>
      </c>
      <c r="D730" t="s">
        <v>889</v>
      </c>
      <c r="E730" t="s">
        <v>45</v>
      </c>
      <c r="F730" t="s">
        <v>1803</v>
      </c>
      <c r="G730" t="s">
        <v>1747</v>
      </c>
      <c r="H730" t="s">
        <v>164</v>
      </c>
      <c r="J730" t="s">
        <v>660</v>
      </c>
      <c r="K730" t="s">
        <v>1231</v>
      </c>
      <c r="L730" s="6" t="s">
        <v>3614</v>
      </c>
    </row>
    <row r="731" spans="1:12">
      <c r="A731" t="s">
        <v>3615</v>
      </c>
      <c r="B731" t="s">
        <v>2829</v>
      </c>
      <c r="C731" t="s">
        <v>27</v>
      </c>
      <c r="D731" t="s">
        <v>889</v>
      </c>
      <c r="E731" t="s">
        <v>45</v>
      </c>
      <c r="F731" t="s">
        <v>298</v>
      </c>
      <c r="G731" t="s">
        <v>2798</v>
      </c>
      <c r="H731" t="s">
        <v>164</v>
      </c>
      <c r="J731" t="s">
        <v>787</v>
      </c>
      <c r="K731" t="s">
        <v>788</v>
      </c>
      <c r="L731" s="6" t="s">
        <v>3617</v>
      </c>
    </row>
    <row r="732" spans="1:12">
      <c r="A732" t="s">
        <v>3618</v>
      </c>
      <c r="B732" t="s">
        <v>2825</v>
      </c>
      <c r="C732" t="s">
        <v>27</v>
      </c>
      <c r="D732" t="s">
        <v>889</v>
      </c>
      <c r="E732" t="s">
        <v>45</v>
      </c>
      <c r="F732" t="s">
        <v>298</v>
      </c>
      <c r="G732" t="s">
        <v>2798</v>
      </c>
      <c r="H732" t="s">
        <v>164</v>
      </c>
      <c r="J732" t="s">
        <v>726</v>
      </c>
      <c r="K732" t="s">
        <v>985</v>
      </c>
      <c r="L732" s="6" t="s">
        <v>3620</v>
      </c>
    </row>
    <row r="733" spans="1:12">
      <c r="A733" t="s">
        <v>3621</v>
      </c>
      <c r="B733" t="s">
        <v>2188</v>
      </c>
      <c r="C733" t="s">
        <v>27</v>
      </c>
      <c r="D733" t="s">
        <v>889</v>
      </c>
      <c r="E733" t="s">
        <v>45</v>
      </c>
      <c r="F733" t="s">
        <v>2070</v>
      </c>
      <c r="G733" t="s">
        <v>1747</v>
      </c>
      <c r="H733" t="s">
        <v>164</v>
      </c>
      <c r="J733" t="s">
        <v>660</v>
      </c>
      <c r="K733" t="s">
        <v>1231</v>
      </c>
      <c r="L733" s="6" t="s">
        <v>3623</v>
      </c>
    </row>
    <row r="734" spans="1:12">
      <c r="A734" t="s">
        <v>3624</v>
      </c>
      <c r="B734" t="s">
        <v>2796</v>
      </c>
      <c r="C734" t="s">
        <v>27</v>
      </c>
      <c r="D734" t="s">
        <v>889</v>
      </c>
      <c r="E734" t="s">
        <v>45</v>
      </c>
      <c r="F734" t="s">
        <v>298</v>
      </c>
      <c r="G734" t="s">
        <v>2798</v>
      </c>
      <c r="H734" t="s">
        <v>164</v>
      </c>
      <c r="J734" t="s">
        <v>868</v>
      </c>
      <c r="K734" t="s">
        <v>869</v>
      </c>
      <c r="L734" s="6" t="s">
        <v>3626</v>
      </c>
    </row>
    <row r="735" spans="1:12">
      <c r="A735" t="s">
        <v>3627</v>
      </c>
      <c r="B735" t="s">
        <v>3628</v>
      </c>
      <c r="C735" t="s">
        <v>27</v>
      </c>
      <c r="D735" t="s">
        <v>889</v>
      </c>
      <c r="E735" t="s">
        <v>45</v>
      </c>
      <c r="F735" t="s">
        <v>118</v>
      </c>
      <c r="G735" t="s">
        <v>119</v>
      </c>
      <c r="H735" t="s">
        <v>120</v>
      </c>
      <c r="J735" t="s">
        <v>726</v>
      </c>
      <c r="K735" t="s">
        <v>985</v>
      </c>
      <c r="L735" s="6" t="s">
        <v>3630</v>
      </c>
    </row>
    <row r="736" spans="1:12">
      <c r="A736" t="s">
        <v>3631</v>
      </c>
      <c r="B736" t="s">
        <v>3632</v>
      </c>
      <c r="C736" t="s">
        <v>27</v>
      </c>
      <c r="D736" t="s">
        <v>889</v>
      </c>
      <c r="E736" t="s">
        <v>45</v>
      </c>
      <c r="F736" t="s">
        <v>118</v>
      </c>
      <c r="G736" t="s">
        <v>119</v>
      </c>
      <c r="H736" t="s">
        <v>120</v>
      </c>
      <c r="J736" t="s">
        <v>1054</v>
      </c>
      <c r="K736" t="s">
        <v>1055</v>
      </c>
      <c r="L736" s="6" t="s">
        <v>3634</v>
      </c>
    </row>
    <row r="737" spans="1:12">
      <c r="A737" t="s">
        <v>3635</v>
      </c>
      <c r="B737" t="s">
        <v>3636</v>
      </c>
      <c r="C737" t="s">
        <v>27</v>
      </c>
      <c r="D737" t="s">
        <v>889</v>
      </c>
      <c r="E737" t="s">
        <v>45</v>
      </c>
      <c r="F737" t="s">
        <v>118</v>
      </c>
      <c r="G737" t="s">
        <v>119</v>
      </c>
      <c r="H737" t="s">
        <v>120</v>
      </c>
      <c r="J737" t="s">
        <v>726</v>
      </c>
      <c r="K737" t="s">
        <v>727</v>
      </c>
      <c r="L737" s="6" t="s">
        <v>3638</v>
      </c>
    </row>
    <row r="738" spans="1:12">
      <c r="A738" t="s">
        <v>3639</v>
      </c>
      <c r="B738" t="s">
        <v>3640</v>
      </c>
      <c r="C738" t="s">
        <v>27</v>
      </c>
      <c r="D738" t="s">
        <v>889</v>
      </c>
      <c r="E738" t="s">
        <v>45</v>
      </c>
      <c r="F738" t="s">
        <v>118</v>
      </c>
      <c r="G738" t="s">
        <v>119</v>
      </c>
      <c r="H738" t="s">
        <v>120</v>
      </c>
      <c r="J738" t="s">
        <v>660</v>
      </c>
      <c r="K738" t="s">
        <v>661</v>
      </c>
      <c r="L738" s="6" t="s">
        <v>3642</v>
      </c>
    </row>
    <row r="739" spans="1:12">
      <c r="A739" t="s">
        <v>3644</v>
      </c>
      <c r="B739" t="s">
        <v>3645</v>
      </c>
      <c r="C739" t="s">
        <v>27</v>
      </c>
      <c r="D739" t="s">
        <v>889</v>
      </c>
      <c r="E739" t="s">
        <v>45</v>
      </c>
      <c r="F739" t="s">
        <v>3647</v>
      </c>
      <c r="G739" t="s">
        <v>3648</v>
      </c>
      <c r="H739" t="s">
        <v>452</v>
      </c>
      <c r="J739" t="s">
        <v>1054</v>
      </c>
      <c r="K739" t="s">
        <v>1055</v>
      </c>
      <c r="L739" s="6" t="s">
        <v>3649</v>
      </c>
    </row>
    <row r="740" spans="1:12">
      <c r="A740" t="s">
        <v>3650</v>
      </c>
      <c r="B740" t="s">
        <v>1780</v>
      </c>
      <c r="C740" t="s">
        <v>27</v>
      </c>
      <c r="D740" t="s">
        <v>889</v>
      </c>
      <c r="E740" t="s">
        <v>45</v>
      </c>
      <c r="F740" t="s">
        <v>2070</v>
      </c>
      <c r="G740" t="s">
        <v>1747</v>
      </c>
      <c r="H740" t="s">
        <v>164</v>
      </c>
      <c r="J740" t="s">
        <v>660</v>
      </c>
      <c r="K740" t="s">
        <v>1231</v>
      </c>
      <c r="L740" s="6" t="s">
        <v>3652</v>
      </c>
    </row>
    <row r="741" spans="1:12">
      <c r="A741" t="s">
        <v>3653</v>
      </c>
      <c r="B741" t="s">
        <v>3654</v>
      </c>
      <c r="C741" t="s">
        <v>27</v>
      </c>
      <c r="D741" t="s">
        <v>889</v>
      </c>
      <c r="E741" t="s">
        <v>45</v>
      </c>
      <c r="F741" t="s">
        <v>162</v>
      </c>
      <c r="G741" t="s">
        <v>1747</v>
      </c>
      <c r="H741" t="s">
        <v>164</v>
      </c>
      <c r="J741" t="s">
        <v>660</v>
      </c>
      <c r="K741" t="s">
        <v>1231</v>
      </c>
      <c r="L741" s="6" t="s">
        <v>3656</v>
      </c>
    </row>
    <row r="742" spans="1:12">
      <c r="A742" t="s">
        <v>3657</v>
      </c>
      <c r="B742" t="s">
        <v>1796</v>
      </c>
      <c r="C742" t="s">
        <v>27</v>
      </c>
      <c r="D742" t="s">
        <v>889</v>
      </c>
      <c r="E742" t="s">
        <v>45</v>
      </c>
      <c r="F742" t="s">
        <v>1782</v>
      </c>
      <c r="G742" t="s">
        <v>1747</v>
      </c>
      <c r="H742" t="s">
        <v>164</v>
      </c>
      <c r="J742" t="s">
        <v>660</v>
      </c>
      <c r="K742" t="s">
        <v>1231</v>
      </c>
      <c r="L742" s="6" t="s">
        <v>3659</v>
      </c>
    </row>
    <row r="743" spans="1:12">
      <c r="A743" t="s">
        <v>3660</v>
      </c>
      <c r="B743" t="s">
        <v>1796</v>
      </c>
      <c r="C743" t="s">
        <v>27</v>
      </c>
      <c r="D743" t="s">
        <v>889</v>
      </c>
      <c r="E743" t="s">
        <v>45</v>
      </c>
      <c r="F743" t="s">
        <v>1798</v>
      </c>
      <c r="G743" t="s">
        <v>1747</v>
      </c>
      <c r="H743" t="s">
        <v>164</v>
      </c>
      <c r="J743" t="s">
        <v>660</v>
      </c>
      <c r="K743" t="s">
        <v>1231</v>
      </c>
      <c r="L743" s="6" t="s">
        <v>3662</v>
      </c>
    </row>
    <row r="744" spans="1:12">
      <c r="A744" t="s">
        <v>3663</v>
      </c>
      <c r="B744" t="s">
        <v>3664</v>
      </c>
      <c r="C744" t="s">
        <v>27</v>
      </c>
      <c r="D744" t="s">
        <v>990</v>
      </c>
      <c r="E744" t="s">
        <v>45</v>
      </c>
      <c r="F744" t="s">
        <v>2624</v>
      </c>
      <c r="G744" t="s">
        <v>119</v>
      </c>
      <c r="H744" t="s">
        <v>120</v>
      </c>
      <c r="J744" t="s">
        <v>726</v>
      </c>
      <c r="K744" t="s">
        <v>985</v>
      </c>
      <c r="L744" s="6" t="s">
        <v>3666</v>
      </c>
    </row>
    <row r="745" spans="1:12">
      <c r="A745" t="s">
        <v>3667</v>
      </c>
      <c r="B745" t="s">
        <v>3668</v>
      </c>
      <c r="C745" t="s">
        <v>27</v>
      </c>
      <c r="D745" t="s">
        <v>889</v>
      </c>
      <c r="E745" t="s">
        <v>45</v>
      </c>
      <c r="F745" t="s">
        <v>485</v>
      </c>
      <c r="G745" t="s">
        <v>1747</v>
      </c>
      <c r="H745" t="s">
        <v>164</v>
      </c>
      <c r="J745" t="s">
        <v>660</v>
      </c>
      <c r="K745" t="s">
        <v>1231</v>
      </c>
      <c r="L745" s="6" t="s">
        <v>3670</v>
      </c>
    </row>
    <row r="746" spans="1:12">
      <c r="A746" t="s">
        <v>3671</v>
      </c>
      <c r="B746" t="s">
        <v>1780</v>
      </c>
      <c r="C746" t="s">
        <v>27</v>
      </c>
      <c r="D746" t="s">
        <v>889</v>
      </c>
      <c r="E746" t="s">
        <v>45</v>
      </c>
      <c r="F746" t="s">
        <v>1883</v>
      </c>
      <c r="G746" t="s">
        <v>1747</v>
      </c>
      <c r="H746" t="s">
        <v>164</v>
      </c>
      <c r="J746" t="s">
        <v>660</v>
      </c>
      <c r="K746" t="s">
        <v>1231</v>
      </c>
      <c r="L746" s="6" t="s">
        <v>3673</v>
      </c>
    </row>
    <row r="747" spans="1:12">
      <c r="A747" t="s">
        <v>3674</v>
      </c>
      <c r="B747" t="s">
        <v>3675</v>
      </c>
      <c r="C747" t="s">
        <v>27</v>
      </c>
      <c r="D747" t="s">
        <v>889</v>
      </c>
      <c r="E747" t="s">
        <v>45</v>
      </c>
      <c r="F747" t="s">
        <v>1828</v>
      </c>
      <c r="G747" t="s">
        <v>1747</v>
      </c>
      <c r="H747" t="s">
        <v>164</v>
      </c>
      <c r="J747" t="s">
        <v>660</v>
      </c>
      <c r="K747" t="s">
        <v>1231</v>
      </c>
      <c r="L747" s="6" t="s">
        <v>3677</v>
      </c>
    </row>
    <row r="748" spans="1:12">
      <c r="A748" t="s">
        <v>3678</v>
      </c>
      <c r="B748" t="s">
        <v>1775</v>
      </c>
      <c r="C748" t="s">
        <v>27</v>
      </c>
      <c r="D748" t="s">
        <v>889</v>
      </c>
      <c r="E748" t="s">
        <v>45</v>
      </c>
      <c r="F748" t="s">
        <v>1782</v>
      </c>
      <c r="G748" t="s">
        <v>1747</v>
      </c>
      <c r="H748" t="s">
        <v>164</v>
      </c>
      <c r="J748" t="s">
        <v>660</v>
      </c>
      <c r="K748" t="s">
        <v>1231</v>
      </c>
      <c r="L748" s="6" t="s">
        <v>3680</v>
      </c>
    </row>
    <row r="749" spans="1:12">
      <c r="A749" t="s">
        <v>3681</v>
      </c>
      <c r="B749" t="s">
        <v>1785</v>
      </c>
      <c r="C749" t="s">
        <v>27</v>
      </c>
      <c r="D749" t="s">
        <v>889</v>
      </c>
      <c r="E749" t="s">
        <v>45</v>
      </c>
      <c r="F749" t="s">
        <v>1798</v>
      </c>
      <c r="G749" t="s">
        <v>1747</v>
      </c>
      <c r="H749" t="s">
        <v>164</v>
      </c>
      <c r="J749" t="s">
        <v>660</v>
      </c>
      <c r="K749" t="s">
        <v>1231</v>
      </c>
      <c r="L749" s="6" t="s">
        <v>3683</v>
      </c>
    </row>
    <row r="750" spans="1:12">
      <c r="A750" t="s">
        <v>3684</v>
      </c>
      <c r="B750" t="s">
        <v>1775</v>
      </c>
      <c r="C750" t="s">
        <v>27</v>
      </c>
      <c r="D750" t="s">
        <v>889</v>
      </c>
      <c r="E750" t="s">
        <v>45</v>
      </c>
      <c r="F750" t="s">
        <v>641</v>
      </c>
      <c r="G750" t="s">
        <v>1747</v>
      </c>
      <c r="H750" t="s">
        <v>164</v>
      </c>
      <c r="J750" t="s">
        <v>660</v>
      </c>
      <c r="K750" t="s">
        <v>1231</v>
      </c>
      <c r="L750" s="6" t="s">
        <v>3686</v>
      </c>
    </row>
    <row r="751" spans="1:12">
      <c r="A751" t="s">
        <v>3688</v>
      </c>
      <c r="B751" t="s">
        <v>3689</v>
      </c>
      <c r="C751" t="s">
        <v>27</v>
      </c>
      <c r="D751" t="s">
        <v>889</v>
      </c>
      <c r="E751" t="s">
        <v>45</v>
      </c>
      <c r="F751" t="s">
        <v>3691</v>
      </c>
      <c r="G751" t="s">
        <v>649</v>
      </c>
      <c r="H751" t="s">
        <v>120</v>
      </c>
      <c r="J751" t="s">
        <v>726</v>
      </c>
      <c r="K751" t="s">
        <v>727</v>
      </c>
      <c r="L751" s="6" t="s">
        <v>3692</v>
      </c>
    </row>
    <row r="752" spans="1:12">
      <c r="A752" t="s">
        <v>3693</v>
      </c>
      <c r="B752" t="s">
        <v>3694</v>
      </c>
      <c r="C752" t="s">
        <v>27</v>
      </c>
      <c r="D752" t="s">
        <v>889</v>
      </c>
      <c r="E752" t="s">
        <v>45</v>
      </c>
      <c r="F752" t="s">
        <v>298</v>
      </c>
      <c r="G752" t="s">
        <v>1747</v>
      </c>
      <c r="H752" t="s">
        <v>164</v>
      </c>
      <c r="J752" t="s">
        <v>660</v>
      </c>
      <c r="K752" t="s">
        <v>1231</v>
      </c>
      <c r="L752" s="6" t="s">
        <v>3696</v>
      </c>
    </row>
    <row r="753" spans="1:12">
      <c r="A753" t="s">
        <v>3697</v>
      </c>
      <c r="B753" t="s">
        <v>3698</v>
      </c>
      <c r="C753" t="s">
        <v>27</v>
      </c>
      <c r="D753" t="s">
        <v>889</v>
      </c>
      <c r="E753" t="s">
        <v>45</v>
      </c>
      <c r="F753" t="s">
        <v>1818</v>
      </c>
      <c r="G753" t="s">
        <v>1747</v>
      </c>
      <c r="H753" t="s">
        <v>164</v>
      </c>
      <c r="J753" t="s">
        <v>660</v>
      </c>
      <c r="K753" t="s">
        <v>1231</v>
      </c>
      <c r="L753" s="6" t="s">
        <v>3700</v>
      </c>
    </row>
    <row r="754" spans="1:12">
      <c r="A754" t="s">
        <v>3701</v>
      </c>
      <c r="B754" t="s">
        <v>3702</v>
      </c>
      <c r="C754" t="s">
        <v>27</v>
      </c>
      <c r="D754" t="s">
        <v>1737</v>
      </c>
      <c r="E754" t="s">
        <v>3704</v>
      </c>
      <c r="F754" t="s">
        <v>118</v>
      </c>
      <c r="G754" t="s">
        <v>119</v>
      </c>
      <c r="H754" t="s">
        <v>120</v>
      </c>
      <c r="J754" t="s">
        <v>787</v>
      </c>
      <c r="K754" t="s">
        <v>788</v>
      </c>
      <c r="L754" s="6" t="s">
        <v>3705</v>
      </c>
    </row>
    <row r="755" spans="1:12">
      <c r="A755" t="s">
        <v>3706</v>
      </c>
      <c r="B755" t="s">
        <v>3707</v>
      </c>
      <c r="C755" t="s">
        <v>27</v>
      </c>
      <c r="D755" t="s">
        <v>1737</v>
      </c>
      <c r="E755" t="s">
        <v>3704</v>
      </c>
      <c r="F755" t="s">
        <v>118</v>
      </c>
      <c r="G755" t="s">
        <v>119</v>
      </c>
      <c r="H755" t="s">
        <v>120</v>
      </c>
      <c r="J755" t="s">
        <v>787</v>
      </c>
      <c r="K755" t="s">
        <v>788</v>
      </c>
      <c r="L755" s="6" t="s">
        <v>3709</v>
      </c>
    </row>
    <row r="756" spans="1:12">
      <c r="A756" t="s">
        <v>3710</v>
      </c>
      <c r="B756" t="s">
        <v>3711</v>
      </c>
      <c r="C756" t="s">
        <v>27</v>
      </c>
      <c r="D756" t="s">
        <v>3713</v>
      </c>
      <c r="E756" t="s">
        <v>1005</v>
      </c>
      <c r="F756" t="s">
        <v>118</v>
      </c>
      <c r="G756" t="s">
        <v>119</v>
      </c>
      <c r="H756" t="s">
        <v>120</v>
      </c>
      <c r="J756" t="s">
        <v>787</v>
      </c>
      <c r="K756" t="s">
        <v>788</v>
      </c>
      <c r="L756" s="6" t="s">
        <v>3714</v>
      </c>
    </row>
    <row r="757" spans="1:12">
      <c r="A757" t="s">
        <v>3715</v>
      </c>
      <c r="B757" t="s">
        <v>1790</v>
      </c>
      <c r="C757" t="s">
        <v>27</v>
      </c>
      <c r="D757" t="s">
        <v>889</v>
      </c>
      <c r="E757" t="s">
        <v>45</v>
      </c>
      <c r="F757" t="s">
        <v>1905</v>
      </c>
      <c r="G757" t="s">
        <v>1747</v>
      </c>
      <c r="H757" t="s">
        <v>164</v>
      </c>
      <c r="J757" t="s">
        <v>660</v>
      </c>
      <c r="K757" t="s">
        <v>1231</v>
      </c>
      <c r="L757" s="6" t="s">
        <v>3717</v>
      </c>
    </row>
    <row r="758" spans="1:12">
      <c r="A758" t="s">
        <v>3718</v>
      </c>
      <c r="B758" t="s">
        <v>1807</v>
      </c>
      <c r="C758" t="s">
        <v>27</v>
      </c>
      <c r="D758" t="s">
        <v>889</v>
      </c>
      <c r="E758" t="s">
        <v>45</v>
      </c>
      <c r="F758" t="s">
        <v>1818</v>
      </c>
      <c r="G758" t="s">
        <v>1747</v>
      </c>
      <c r="H758" t="s">
        <v>164</v>
      </c>
      <c r="J758" t="s">
        <v>660</v>
      </c>
      <c r="K758" t="s">
        <v>1231</v>
      </c>
      <c r="L758" s="6" t="s">
        <v>3720</v>
      </c>
    </row>
    <row r="759" spans="1:12">
      <c r="A759" t="s">
        <v>3721</v>
      </c>
      <c r="B759" t="s">
        <v>3722</v>
      </c>
      <c r="C759" t="s">
        <v>27</v>
      </c>
      <c r="D759" t="s">
        <v>3417</v>
      </c>
      <c r="E759" t="s">
        <v>906</v>
      </c>
      <c r="F759" t="s">
        <v>687</v>
      </c>
      <c r="G759" t="s">
        <v>649</v>
      </c>
      <c r="H759" t="s">
        <v>120</v>
      </c>
      <c r="J759" t="s">
        <v>726</v>
      </c>
      <c r="K759" t="s">
        <v>727</v>
      </c>
      <c r="L759" s="6" t="s">
        <v>3724</v>
      </c>
    </row>
    <row r="760" spans="1:12">
      <c r="A760" t="s">
        <v>3725</v>
      </c>
      <c r="B760" t="s">
        <v>3726</v>
      </c>
      <c r="C760" t="s">
        <v>27</v>
      </c>
      <c r="D760" t="s">
        <v>889</v>
      </c>
      <c r="E760" t="s">
        <v>45</v>
      </c>
      <c r="F760" t="s">
        <v>1818</v>
      </c>
      <c r="G760" t="s">
        <v>1747</v>
      </c>
      <c r="H760" t="s">
        <v>164</v>
      </c>
      <c r="J760" t="s">
        <v>660</v>
      </c>
      <c r="K760" t="s">
        <v>1231</v>
      </c>
      <c r="L760" s="6" t="s">
        <v>3728</v>
      </c>
    </row>
    <row r="761" spans="1:12">
      <c r="A761" t="s">
        <v>3729</v>
      </c>
      <c r="B761" t="s">
        <v>3730</v>
      </c>
      <c r="C761" t="s">
        <v>27</v>
      </c>
      <c r="D761" t="s">
        <v>889</v>
      </c>
      <c r="E761" t="s">
        <v>45</v>
      </c>
      <c r="F761" t="s">
        <v>596</v>
      </c>
      <c r="G761" t="s">
        <v>119</v>
      </c>
      <c r="H761" t="s">
        <v>120</v>
      </c>
      <c r="J761" t="s">
        <v>787</v>
      </c>
      <c r="K761" t="s">
        <v>788</v>
      </c>
      <c r="L761" s="6" t="s">
        <v>3732</v>
      </c>
    </row>
    <row r="762" spans="1:12">
      <c r="A762" t="s">
        <v>3733</v>
      </c>
      <c r="B762" t="s">
        <v>3734</v>
      </c>
      <c r="C762" t="s">
        <v>27</v>
      </c>
      <c r="D762" t="s">
        <v>889</v>
      </c>
      <c r="E762" t="s">
        <v>45</v>
      </c>
      <c r="F762" t="s">
        <v>596</v>
      </c>
      <c r="G762" t="s">
        <v>119</v>
      </c>
      <c r="H762" t="s">
        <v>120</v>
      </c>
      <c r="J762" t="s">
        <v>787</v>
      </c>
      <c r="K762" t="s">
        <v>788</v>
      </c>
      <c r="L762" s="6" t="s">
        <v>3736</v>
      </c>
    </row>
    <row r="763" spans="1:12">
      <c r="A763" t="s">
        <v>3737</v>
      </c>
      <c r="B763" t="s">
        <v>3738</v>
      </c>
      <c r="C763" t="s">
        <v>27</v>
      </c>
      <c r="D763" t="s">
        <v>1737</v>
      </c>
      <c r="E763" t="s">
        <v>3740</v>
      </c>
      <c r="F763" t="s">
        <v>2294</v>
      </c>
      <c r="G763" t="s">
        <v>649</v>
      </c>
      <c r="H763" t="s">
        <v>120</v>
      </c>
      <c r="J763" t="s">
        <v>726</v>
      </c>
      <c r="K763" t="s">
        <v>727</v>
      </c>
      <c r="L763" s="6" t="s">
        <v>3741</v>
      </c>
    </row>
    <row r="764" spans="1:12">
      <c r="A764" t="s">
        <v>3742</v>
      </c>
      <c r="B764" t="s">
        <v>1790</v>
      </c>
      <c r="C764" t="s">
        <v>27</v>
      </c>
      <c r="D764" t="s">
        <v>889</v>
      </c>
      <c r="E764" t="s">
        <v>45</v>
      </c>
      <c r="F764" t="s">
        <v>1792</v>
      </c>
      <c r="G764" t="s">
        <v>1747</v>
      </c>
      <c r="H764" t="s">
        <v>164</v>
      </c>
      <c r="J764" t="s">
        <v>660</v>
      </c>
      <c r="K764" t="s">
        <v>1231</v>
      </c>
      <c r="L764" s="6" t="s">
        <v>3744</v>
      </c>
    </row>
    <row r="765" spans="1:12">
      <c r="A765" t="s">
        <v>3745</v>
      </c>
      <c r="B765" t="s">
        <v>3746</v>
      </c>
      <c r="C765" t="s">
        <v>27</v>
      </c>
      <c r="D765" t="s">
        <v>889</v>
      </c>
      <c r="E765" t="s">
        <v>45</v>
      </c>
      <c r="F765" t="s">
        <v>485</v>
      </c>
      <c r="G765" t="s">
        <v>1747</v>
      </c>
      <c r="H765" t="s">
        <v>164</v>
      </c>
      <c r="J765" t="s">
        <v>660</v>
      </c>
      <c r="K765" t="s">
        <v>1231</v>
      </c>
      <c r="L765" s="6" t="s">
        <v>3748</v>
      </c>
    </row>
    <row r="766" spans="1:12">
      <c r="A766" t="s">
        <v>3749</v>
      </c>
      <c r="B766" t="s">
        <v>3750</v>
      </c>
      <c r="C766" t="s">
        <v>27</v>
      </c>
      <c r="D766" t="s">
        <v>889</v>
      </c>
      <c r="E766" t="s">
        <v>45</v>
      </c>
      <c r="F766" t="s">
        <v>2394</v>
      </c>
      <c r="G766" t="s">
        <v>119</v>
      </c>
      <c r="H766" t="s">
        <v>120</v>
      </c>
      <c r="J766" t="s">
        <v>726</v>
      </c>
      <c r="K766" t="s">
        <v>727</v>
      </c>
      <c r="L766" s="6" t="s">
        <v>3752</v>
      </c>
    </row>
    <row r="767" spans="1:12">
      <c r="A767" t="s">
        <v>3753</v>
      </c>
      <c r="B767" t="s">
        <v>3754</v>
      </c>
      <c r="C767" t="s">
        <v>27</v>
      </c>
      <c r="D767" t="s">
        <v>889</v>
      </c>
      <c r="E767" t="s">
        <v>45</v>
      </c>
      <c r="F767" t="s">
        <v>2394</v>
      </c>
      <c r="G767" t="s">
        <v>119</v>
      </c>
      <c r="H767" t="s">
        <v>120</v>
      </c>
      <c r="J767" t="s">
        <v>726</v>
      </c>
      <c r="K767" t="s">
        <v>727</v>
      </c>
      <c r="L767" s="6" t="s">
        <v>3756</v>
      </c>
    </row>
    <row r="768" spans="1:12">
      <c r="A768" t="s">
        <v>3758</v>
      </c>
      <c r="B768" t="s">
        <v>3759</v>
      </c>
      <c r="C768" t="s">
        <v>27</v>
      </c>
      <c r="D768" t="s">
        <v>889</v>
      </c>
      <c r="E768" t="s">
        <v>45</v>
      </c>
      <c r="F768" t="s">
        <v>3761</v>
      </c>
      <c r="G768" t="s">
        <v>1747</v>
      </c>
      <c r="H768" t="s">
        <v>164</v>
      </c>
      <c r="J768" t="s">
        <v>660</v>
      </c>
      <c r="K768" t="s">
        <v>1231</v>
      </c>
      <c r="L768" s="6" t="s">
        <v>3762</v>
      </c>
    </row>
    <row r="769" spans="1:12">
      <c r="A769" t="s">
        <v>3763</v>
      </c>
      <c r="B769" t="s">
        <v>3764</v>
      </c>
      <c r="C769" t="s">
        <v>27</v>
      </c>
      <c r="D769" t="s">
        <v>1737</v>
      </c>
      <c r="E769" t="s">
        <v>45</v>
      </c>
      <c r="F769" t="s">
        <v>2720</v>
      </c>
      <c r="G769" t="s">
        <v>119</v>
      </c>
      <c r="H769" t="s">
        <v>120</v>
      </c>
      <c r="J769" t="s">
        <v>726</v>
      </c>
      <c r="K769" t="s">
        <v>985</v>
      </c>
      <c r="L769" s="6" t="s">
        <v>3766</v>
      </c>
    </row>
    <row r="770" spans="1:12">
      <c r="A770" t="s">
        <v>3767</v>
      </c>
      <c r="B770" t="s">
        <v>3768</v>
      </c>
      <c r="C770" t="s">
        <v>27</v>
      </c>
      <c r="D770" t="s">
        <v>889</v>
      </c>
      <c r="E770" t="s">
        <v>3483</v>
      </c>
      <c r="F770" t="s">
        <v>1680</v>
      </c>
      <c r="G770" t="s">
        <v>649</v>
      </c>
      <c r="H770" t="s">
        <v>120</v>
      </c>
      <c r="J770" t="s">
        <v>726</v>
      </c>
      <c r="K770" t="s">
        <v>727</v>
      </c>
      <c r="L770" s="6" t="s">
        <v>3770</v>
      </c>
    </row>
    <row r="771" spans="1:12">
      <c r="A771" t="s">
        <v>3771</v>
      </c>
      <c r="B771" t="s">
        <v>3772</v>
      </c>
      <c r="C771" t="s">
        <v>27</v>
      </c>
      <c r="D771" t="s">
        <v>3417</v>
      </c>
      <c r="E771" t="s">
        <v>45</v>
      </c>
      <c r="F771" t="s">
        <v>2720</v>
      </c>
      <c r="G771" t="s">
        <v>119</v>
      </c>
      <c r="H771" t="s">
        <v>120</v>
      </c>
      <c r="J771" t="s">
        <v>787</v>
      </c>
      <c r="K771" t="s">
        <v>788</v>
      </c>
      <c r="L771" s="6" t="s">
        <v>3774</v>
      </c>
    </row>
    <row r="772" spans="1:12">
      <c r="A772" t="s">
        <v>3775</v>
      </c>
      <c r="B772" t="s">
        <v>2718</v>
      </c>
      <c r="C772" t="s">
        <v>27</v>
      </c>
      <c r="D772" t="s">
        <v>889</v>
      </c>
      <c r="E772" t="s">
        <v>45</v>
      </c>
      <c r="F772" t="s">
        <v>2720</v>
      </c>
      <c r="G772" t="s">
        <v>119</v>
      </c>
      <c r="H772" t="s">
        <v>120</v>
      </c>
      <c r="J772" t="s">
        <v>660</v>
      </c>
      <c r="K772" t="s">
        <v>661</v>
      </c>
      <c r="L772" s="6" t="s">
        <v>3777</v>
      </c>
    </row>
    <row r="773" spans="1:12">
      <c r="A773" t="s">
        <v>3778</v>
      </c>
      <c r="B773" t="s">
        <v>3779</v>
      </c>
      <c r="C773" t="s">
        <v>27</v>
      </c>
      <c r="D773" t="s">
        <v>990</v>
      </c>
      <c r="E773" t="s">
        <v>906</v>
      </c>
      <c r="F773" t="s">
        <v>1625</v>
      </c>
      <c r="G773" t="s">
        <v>649</v>
      </c>
      <c r="H773" t="s">
        <v>120</v>
      </c>
      <c r="J773" t="s">
        <v>726</v>
      </c>
      <c r="K773" t="s">
        <v>727</v>
      </c>
      <c r="L773" s="6" t="s">
        <v>3781</v>
      </c>
    </row>
    <row r="774" spans="1:12">
      <c r="A774" t="s">
        <v>3782</v>
      </c>
      <c r="B774" t="s">
        <v>3783</v>
      </c>
      <c r="C774" t="s">
        <v>27</v>
      </c>
      <c r="D774" t="s">
        <v>3417</v>
      </c>
      <c r="E774" t="s">
        <v>990</v>
      </c>
      <c r="F774" t="s">
        <v>118</v>
      </c>
      <c r="G774" t="s">
        <v>119</v>
      </c>
      <c r="H774" t="s">
        <v>120</v>
      </c>
      <c r="J774" t="s">
        <v>726</v>
      </c>
      <c r="K774" t="s">
        <v>985</v>
      </c>
      <c r="L774" s="6" t="s">
        <v>3785</v>
      </c>
    </row>
    <row r="775" spans="1:12">
      <c r="A775" t="s">
        <v>3786</v>
      </c>
      <c r="B775" t="s">
        <v>3787</v>
      </c>
      <c r="C775" t="s">
        <v>27</v>
      </c>
      <c r="D775" t="s">
        <v>32</v>
      </c>
      <c r="E775" t="s">
        <v>45</v>
      </c>
      <c r="F775" t="s">
        <v>2061</v>
      </c>
      <c r="G775" t="s">
        <v>649</v>
      </c>
      <c r="H775" t="s">
        <v>120</v>
      </c>
      <c r="J775" t="s">
        <v>726</v>
      </c>
      <c r="K775" t="s">
        <v>727</v>
      </c>
      <c r="L775" s="6" t="s">
        <v>3789</v>
      </c>
    </row>
    <row r="776" spans="1:12">
      <c r="A776" t="s">
        <v>3790</v>
      </c>
      <c r="B776" t="s">
        <v>2744</v>
      </c>
      <c r="C776" t="s">
        <v>27</v>
      </c>
      <c r="D776" t="s">
        <v>889</v>
      </c>
      <c r="E776" t="s">
        <v>45</v>
      </c>
      <c r="F776" t="s">
        <v>2746</v>
      </c>
      <c r="G776" t="s">
        <v>2747</v>
      </c>
      <c r="H776" t="s">
        <v>120</v>
      </c>
      <c r="J776" t="s">
        <v>787</v>
      </c>
      <c r="K776" t="s">
        <v>788</v>
      </c>
      <c r="L776" s="6" t="s">
        <v>3792</v>
      </c>
    </row>
    <row r="777" spans="1:12">
      <c r="A777" t="s">
        <v>3793</v>
      </c>
      <c r="B777" t="s">
        <v>3794</v>
      </c>
      <c r="C777" t="s">
        <v>27</v>
      </c>
      <c r="D777" t="s">
        <v>889</v>
      </c>
      <c r="E777" t="s">
        <v>45</v>
      </c>
      <c r="F777" t="s">
        <v>596</v>
      </c>
      <c r="G777" t="s">
        <v>119</v>
      </c>
      <c r="H777" t="s">
        <v>120</v>
      </c>
      <c r="J777" t="s">
        <v>660</v>
      </c>
      <c r="K777" t="s">
        <v>661</v>
      </c>
      <c r="L777" s="6" t="s">
        <v>3796</v>
      </c>
    </row>
    <row r="778" spans="1:12">
      <c r="A778" t="s">
        <v>3797</v>
      </c>
      <c r="B778" t="s">
        <v>3798</v>
      </c>
      <c r="C778" t="s">
        <v>27</v>
      </c>
      <c r="D778" t="s">
        <v>889</v>
      </c>
      <c r="E778" t="s">
        <v>45</v>
      </c>
      <c r="F778" t="s">
        <v>2394</v>
      </c>
      <c r="G778" t="s">
        <v>119</v>
      </c>
      <c r="H778" t="s">
        <v>120</v>
      </c>
      <c r="J778" t="s">
        <v>726</v>
      </c>
      <c r="K778" t="s">
        <v>727</v>
      </c>
      <c r="L778" s="6" t="s">
        <v>3800</v>
      </c>
    </row>
    <row r="779" spans="1:12">
      <c r="A779" t="s">
        <v>3801</v>
      </c>
      <c r="B779" t="s">
        <v>3802</v>
      </c>
      <c r="C779" t="s">
        <v>27</v>
      </c>
      <c r="D779" t="s">
        <v>889</v>
      </c>
      <c r="E779" t="s">
        <v>45</v>
      </c>
      <c r="F779" t="s">
        <v>3445</v>
      </c>
      <c r="G779" t="s">
        <v>119</v>
      </c>
      <c r="H779" t="s">
        <v>120</v>
      </c>
      <c r="J779" t="s">
        <v>787</v>
      </c>
      <c r="K779" t="s">
        <v>788</v>
      </c>
      <c r="L779" s="6" t="s">
        <v>3804</v>
      </c>
    </row>
    <row r="780" spans="1:12">
      <c r="A780" t="s">
        <v>3805</v>
      </c>
      <c r="B780" t="s">
        <v>3806</v>
      </c>
      <c r="C780" t="s">
        <v>27</v>
      </c>
      <c r="D780" t="s">
        <v>3417</v>
      </c>
      <c r="E780" t="s">
        <v>1737</v>
      </c>
      <c r="F780" t="s">
        <v>1081</v>
      </c>
      <c r="G780" t="s">
        <v>649</v>
      </c>
      <c r="H780" t="s">
        <v>120</v>
      </c>
      <c r="J780" t="s">
        <v>660</v>
      </c>
      <c r="K780" t="s">
        <v>661</v>
      </c>
      <c r="L780" s="6" t="s">
        <v>3808</v>
      </c>
    </row>
    <row r="781" spans="1:12">
      <c r="A781" t="s">
        <v>3809</v>
      </c>
      <c r="B781" t="s">
        <v>3810</v>
      </c>
      <c r="C781" t="s">
        <v>27</v>
      </c>
      <c r="D781" t="s">
        <v>889</v>
      </c>
      <c r="E781" t="s">
        <v>45</v>
      </c>
      <c r="F781" t="s">
        <v>1944</v>
      </c>
      <c r="G781" t="s">
        <v>1747</v>
      </c>
      <c r="H781" t="s">
        <v>164</v>
      </c>
      <c r="J781" t="s">
        <v>660</v>
      </c>
      <c r="K781" t="s">
        <v>1231</v>
      </c>
      <c r="L781" s="6" t="s">
        <v>3812</v>
      </c>
    </row>
    <row r="782" spans="1:12">
      <c r="A782" t="s">
        <v>3813</v>
      </c>
      <c r="B782" t="s">
        <v>1790</v>
      </c>
      <c r="C782" t="s">
        <v>27</v>
      </c>
      <c r="D782" t="s">
        <v>889</v>
      </c>
      <c r="E782" t="s">
        <v>45</v>
      </c>
      <c r="F782" t="s">
        <v>1771</v>
      </c>
      <c r="G782" t="s">
        <v>1747</v>
      </c>
      <c r="H782" t="s">
        <v>164</v>
      </c>
      <c r="J782" t="s">
        <v>660</v>
      </c>
      <c r="K782" t="s">
        <v>1231</v>
      </c>
      <c r="L782" s="6" t="s">
        <v>3815</v>
      </c>
    </row>
    <row r="783" spans="1:12">
      <c r="A783" t="s">
        <v>3816</v>
      </c>
      <c r="B783" t="s">
        <v>3817</v>
      </c>
      <c r="C783" t="s">
        <v>27</v>
      </c>
      <c r="D783" t="s">
        <v>889</v>
      </c>
      <c r="E783" t="s">
        <v>3483</v>
      </c>
      <c r="F783" t="s">
        <v>2546</v>
      </c>
      <c r="G783" t="s">
        <v>649</v>
      </c>
      <c r="H783" t="s">
        <v>120</v>
      </c>
      <c r="J783" t="s">
        <v>726</v>
      </c>
      <c r="K783" t="s">
        <v>727</v>
      </c>
      <c r="L783" s="6" t="s">
        <v>3819</v>
      </c>
    </row>
    <row r="784" spans="1:12">
      <c r="A784" t="s">
        <v>3820</v>
      </c>
      <c r="B784" t="s">
        <v>3821</v>
      </c>
      <c r="C784" t="s">
        <v>27</v>
      </c>
      <c r="D784" t="s">
        <v>3417</v>
      </c>
      <c r="E784" t="s">
        <v>3740</v>
      </c>
      <c r="F784" t="s">
        <v>3038</v>
      </c>
      <c r="G784" t="s">
        <v>649</v>
      </c>
      <c r="H784" t="s">
        <v>120</v>
      </c>
      <c r="J784" t="s">
        <v>726</v>
      </c>
      <c r="K784" t="s">
        <v>727</v>
      </c>
      <c r="L784" s="6" t="s">
        <v>3823</v>
      </c>
    </row>
    <row r="785" spans="1:12">
      <c r="A785" t="s">
        <v>3824</v>
      </c>
      <c r="B785" t="s">
        <v>3825</v>
      </c>
      <c r="C785" t="s">
        <v>27</v>
      </c>
      <c r="D785" t="s">
        <v>889</v>
      </c>
      <c r="E785" t="s">
        <v>45</v>
      </c>
      <c r="F785" t="s">
        <v>2720</v>
      </c>
      <c r="G785" t="s">
        <v>119</v>
      </c>
      <c r="H785" t="s">
        <v>120</v>
      </c>
      <c r="J785" t="s">
        <v>660</v>
      </c>
      <c r="K785" t="s">
        <v>880</v>
      </c>
      <c r="L785" s="6" t="s">
        <v>3827</v>
      </c>
    </row>
    <row r="786" spans="1:12">
      <c r="A786" t="s">
        <v>3828</v>
      </c>
      <c r="B786" t="s">
        <v>3829</v>
      </c>
      <c r="C786" t="s">
        <v>27</v>
      </c>
      <c r="D786" t="s">
        <v>889</v>
      </c>
      <c r="E786" t="s">
        <v>906</v>
      </c>
      <c r="F786" t="s">
        <v>1953</v>
      </c>
      <c r="G786" t="s">
        <v>649</v>
      </c>
      <c r="H786" t="s">
        <v>120</v>
      </c>
      <c r="J786" t="s">
        <v>726</v>
      </c>
      <c r="K786" t="s">
        <v>727</v>
      </c>
      <c r="L786" s="6" t="s">
        <v>3831</v>
      </c>
    </row>
    <row r="787" spans="1:12">
      <c r="A787" t="s">
        <v>3832</v>
      </c>
      <c r="B787" t="s">
        <v>3833</v>
      </c>
      <c r="C787" t="s">
        <v>27</v>
      </c>
      <c r="D787" t="s">
        <v>889</v>
      </c>
      <c r="E787" t="s">
        <v>45</v>
      </c>
      <c r="F787" t="s">
        <v>1704</v>
      </c>
      <c r="G787" t="s">
        <v>649</v>
      </c>
      <c r="H787" t="s">
        <v>120</v>
      </c>
      <c r="J787" t="s">
        <v>726</v>
      </c>
      <c r="K787" t="s">
        <v>727</v>
      </c>
      <c r="L787" s="6" t="s">
        <v>3835</v>
      </c>
    </row>
    <row r="788" spans="1:12">
      <c r="A788" t="s">
        <v>3836</v>
      </c>
      <c r="B788" t="s">
        <v>3837</v>
      </c>
      <c r="C788" t="s">
        <v>27</v>
      </c>
      <c r="D788" t="s">
        <v>889</v>
      </c>
      <c r="E788" t="s">
        <v>1737</v>
      </c>
      <c r="F788" t="s">
        <v>2167</v>
      </c>
      <c r="G788" t="s">
        <v>649</v>
      </c>
      <c r="H788" t="s">
        <v>120</v>
      </c>
      <c r="J788" t="s">
        <v>726</v>
      </c>
      <c r="K788" t="s">
        <v>727</v>
      </c>
      <c r="L788" s="6" t="s">
        <v>3839</v>
      </c>
    </row>
    <row r="789" spans="1:12">
      <c r="A789" t="s">
        <v>3840</v>
      </c>
      <c r="B789" t="s">
        <v>3841</v>
      </c>
      <c r="C789" t="s">
        <v>27</v>
      </c>
      <c r="D789" t="s">
        <v>889</v>
      </c>
      <c r="E789" t="s">
        <v>45</v>
      </c>
      <c r="F789" t="s">
        <v>2037</v>
      </c>
      <c r="G789" t="s">
        <v>649</v>
      </c>
      <c r="H789" t="s">
        <v>120</v>
      </c>
      <c r="J789" t="s">
        <v>726</v>
      </c>
      <c r="K789" t="s">
        <v>727</v>
      </c>
      <c r="L789" s="6" t="s">
        <v>3843</v>
      </c>
    </row>
    <row r="790" spans="1:12">
      <c r="A790" t="s">
        <v>3844</v>
      </c>
      <c r="B790" t="s">
        <v>3845</v>
      </c>
      <c r="C790" t="s">
        <v>27</v>
      </c>
      <c r="D790" t="s">
        <v>889</v>
      </c>
      <c r="E790" t="s">
        <v>45</v>
      </c>
      <c r="F790" t="s">
        <v>2226</v>
      </c>
      <c r="G790" t="s">
        <v>649</v>
      </c>
      <c r="H790" t="s">
        <v>120</v>
      </c>
      <c r="J790" t="s">
        <v>726</v>
      </c>
      <c r="K790" t="s">
        <v>727</v>
      </c>
      <c r="L790" s="6" t="s">
        <v>3847</v>
      </c>
    </row>
    <row r="791" spans="1:12">
      <c r="A791" t="s">
        <v>3848</v>
      </c>
      <c r="B791" t="s">
        <v>3849</v>
      </c>
      <c r="C791" t="s">
        <v>27</v>
      </c>
      <c r="D791" t="s">
        <v>889</v>
      </c>
      <c r="E791" t="s">
        <v>45</v>
      </c>
      <c r="F791" t="s">
        <v>2493</v>
      </c>
      <c r="G791" t="s">
        <v>119</v>
      </c>
      <c r="H791" t="s">
        <v>120</v>
      </c>
      <c r="J791" t="s">
        <v>660</v>
      </c>
      <c r="K791" t="s">
        <v>880</v>
      </c>
      <c r="L791" s="6" t="s">
        <v>3851</v>
      </c>
    </row>
    <row r="792" spans="1:12">
      <c r="A792" t="s">
        <v>3853</v>
      </c>
      <c r="B792" t="s">
        <v>3854</v>
      </c>
      <c r="C792" t="s">
        <v>27</v>
      </c>
      <c r="D792" t="s">
        <v>889</v>
      </c>
      <c r="E792" t="s">
        <v>3417</v>
      </c>
      <c r="F792" t="s">
        <v>3856</v>
      </c>
      <c r="G792" t="s">
        <v>649</v>
      </c>
      <c r="H792" t="s">
        <v>120</v>
      </c>
      <c r="J792" t="s">
        <v>726</v>
      </c>
      <c r="K792" t="s">
        <v>727</v>
      </c>
      <c r="L792" s="6" t="s">
        <v>3857</v>
      </c>
    </row>
    <row r="793" spans="1:12">
      <c r="A793" t="s">
        <v>3859</v>
      </c>
      <c r="B793" t="s">
        <v>3296</v>
      </c>
      <c r="C793" t="s">
        <v>27</v>
      </c>
      <c r="D793" t="s">
        <v>889</v>
      </c>
      <c r="E793" t="s">
        <v>45</v>
      </c>
      <c r="F793" t="s">
        <v>3861</v>
      </c>
      <c r="G793" t="s">
        <v>649</v>
      </c>
      <c r="H793" t="s">
        <v>120</v>
      </c>
      <c r="J793" t="s">
        <v>726</v>
      </c>
      <c r="K793" t="s">
        <v>985</v>
      </c>
      <c r="L793" s="6" t="s">
        <v>3862</v>
      </c>
    </row>
    <row r="794" spans="1:12">
      <c r="A794" t="s">
        <v>3864</v>
      </c>
      <c r="B794" t="s">
        <v>3865</v>
      </c>
      <c r="C794" t="s">
        <v>27</v>
      </c>
      <c r="D794" t="s">
        <v>889</v>
      </c>
      <c r="E794" t="s">
        <v>1737</v>
      </c>
      <c r="F794" t="s">
        <v>3867</v>
      </c>
      <c r="G794" t="s">
        <v>119</v>
      </c>
      <c r="H794" t="s">
        <v>120</v>
      </c>
      <c r="J794" t="s">
        <v>726</v>
      </c>
      <c r="K794" t="s">
        <v>727</v>
      </c>
      <c r="L794" s="6" t="s">
        <v>3868</v>
      </c>
    </row>
    <row r="795" spans="1:12">
      <c r="A795" t="s">
        <v>3870</v>
      </c>
      <c r="B795" t="s">
        <v>3871</v>
      </c>
      <c r="C795" t="s">
        <v>27</v>
      </c>
      <c r="D795" t="s">
        <v>889</v>
      </c>
      <c r="E795" t="s">
        <v>45</v>
      </c>
      <c r="F795" t="s">
        <v>3873</v>
      </c>
      <c r="G795" t="s">
        <v>3874</v>
      </c>
      <c r="H795" t="s">
        <v>954</v>
      </c>
      <c r="J795" t="s">
        <v>868</v>
      </c>
      <c r="K795" t="s">
        <v>3875</v>
      </c>
      <c r="L795" s="6" t="s">
        <v>3876</v>
      </c>
    </row>
    <row r="796" spans="1:12">
      <c r="A796" t="s">
        <v>3877</v>
      </c>
      <c r="B796" t="s">
        <v>3878</v>
      </c>
      <c r="C796" t="s">
        <v>27</v>
      </c>
      <c r="D796" t="s">
        <v>889</v>
      </c>
      <c r="E796" t="s">
        <v>45</v>
      </c>
      <c r="F796" t="s">
        <v>396</v>
      </c>
      <c r="G796" t="s">
        <v>119</v>
      </c>
      <c r="H796" t="s">
        <v>120</v>
      </c>
      <c r="J796" t="s">
        <v>660</v>
      </c>
      <c r="K796" t="s">
        <v>880</v>
      </c>
      <c r="L796" s="6" t="s">
        <v>3880</v>
      </c>
    </row>
    <row r="797" spans="1:12">
      <c r="A797" t="s">
        <v>3881</v>
      </c>
      <c r="B797" t="s">
        <v>3882</v>
      </c>
      <c r="C797" t="s">
        <v>27</v>
      </c>
      <c r="D797" t="s">
        <v>889</v>
      </c>
      <c r="E797" t="s">
        <v>45</v>
      </c>
      <c r="F797" t="s">
        <v>396</v>
      </c>
      <c r="G797" t="s">
        <v>119</v>
      </c>
      <c r="H797" t="s">
        <v>120</v>
      </c>
      <c r="J797" t="s">
        <v>787</v>
      </c>
      <c r="K797" t="s">
        <v>788</v>
      </c>
      <c r="L797" s="6" t="s">
        <v>3884</v>
      </c>
    </row>
    <row r="798" spans="1:12">
      <c r="A798" t="s">
        <v>3885</v>
      </c>
      <c r="B798" t="s">
        <v>3886</v>
      </c>
      <c r="C798" t="s">
        <v>27</v>
      </c>
      <c r="D798" t="s">
        <v>889</v>
      </c>
      <c r="E798" t="s">
        <v>45</v>
      </c>
      <c r="F798" t="s">
        <v>2618</v>
      </c>
      <c r="G798" t="s">
        <v>119</v>
      </c>
      <c r="H798" t="s">
        <v>120</v>
      </c>
      <c r="J798" t="s">
        <v>726</v>
      </c>
      <c r="K798" t="s">
        <v>942</v>
      </c>
      <c r="L798" s="6" t="s">
        <v>3888</v>
      </c>
    </row>
    <row r="799" spans="1:12">
      <c r="A799" t="s">
        <v>3889</v>
      </c>
      <c r="B799" t="s">
        <v>3890</v>
      </c>
      <c r="C799" t="s">
        <v>27</v>
      </c>
      <c r="D799" t="s">
        <v>889</v>
      </c>
      <c r="E799" t="s">
        <v>45</v>
      </c>
      <c r="F799" t="s">
        <v>2618</v>
      </c>
      <c r="G799" t="s">
        <v>119</v>
      </c>
      <c r="H799" t="s">
        <v>120</v>
      </c>
      <c r="J799" t="s">
        <v>726</v>
      </c>
      <c r="K799" t="s">
        <v>727</v>
      </c>
      <c r="L799" s="6" t="s">
        <v>3892</v>
      </c>
    </row>
    <row r="800" spans="1:12">
      <c r="A800" t="s">
        <v>3893</v>
      </c>
      <c r="B800" t="s">
        <v>3894</v>
      </c>
      <c r="C800" t="s">
        <v>27</v>
      </c>
      <c r="D800" t="s">
        <v>889</v>
      </c>
      <c r="E800" t="s">
        <v>45</v>
      </c>
      <c r="F800" t="s">
        <v>1293</v>
      </c>
      <c r="G800" t="s">
        <v>649</v>
      </c>
      <c r="H800" t="s">
        <v>120</v>
      </c>
      <c r="J800" t="s">
        <v>726</v>
      </c>
      <c r="K800" t="s">
        <v>727</v>
      </c>
      <c r="L800" s="6" t="s">
        <v>3896</v>
      </c>
    </row>
    <row r="801" spans="1:12">
      <c r="A801" t="s">
        <v>3897</v>
      </c>
      <c r="B801" t="s">
        <v>3898</v>
      </c>
      <c r="C801" t="s">
        <v>27</v>
      </c>
      <c r="D801" t="s">
        <v>889</v>
      </c>
      <c r="E801" t="s">
        <v>45</v>
      </c>
      <c r="F801" t="s">
        <v>2493</v>
      </c>
      <c r="G801" t="s">
        <v>119</v>
      </c>
      <c r="H801" t="s">
        <v>120</v>
      </c>
      <c r="J801" t="s">
        <v>660</v>
      </c>
      <c r="K801" t="s">
        <v>880</v>
      </c>
      <c r="L801" s="6" t="s">
        <v>3900</v>
      </c>
    </row>
    <row r="802" spans="1:12">
      <c r="A802" t="s">
        <v>3901</v>
      </c>
      <c r="B802" t="s">
        <v>3902</v>
      </c>
      <c r="C802" t="s">
        <v>27</v>
      </c>
      <c r="D802" t="s">
        <v>889</v>
      </c>
      <c r="E802" t="s">
        <v>45</v>
      </c>
      <c r="F802" t="s">
        <v>1503</v>
      </c>
      <c r="G802" t="s">
        <v>1504</v>
      </c>
      <c r="H802" t="s">
        <v>954</v>
      </c>
      <c r="J802" t="s">
        <v>660</v>
      </c>
      <c r="K802" t="s">
        <v>880</v>
      </c>
      <c r="L802" s="6" t="s">
        <v>3904</v>
      </c>
    </row>
    <row r="803" spans="1:12">
      <c r="A803" t="s">
        <v>3905</v>
      </c>
      <c r="B803" t="s">
        <v>3906</v>
      </c>
      <c r="C803" t="s">
        <v>27</v>
      </c>
      <c r="D803" t="s">
        <v>889</v>
      </c>
      <c r="E803" t="s">
        <v>45</v>
      </c>
      <c r="F803" t="s">
        <v>1503</v>
      </c>
      <c r="G803" t="s">
        <v>1504</v>
      </c>
      <c r="H803" t="s">
        <v>954</v>
      </c>
      <c r="J803" t="s">
        <v>1054</v>
      </c>
      <c r="K803" t="s">
        <v>1217</v>
      </c>
      <c r="L803" s="6" t="s">
        <v>3908</v>
      </c>
    </row>
    <row r="804" spans="1:12">
      <c r="A804" t="s">
        <v>3909</v>
      </c>
      <c r="B804" t="s">
        <v>3910</v>
      </c>
      <c r="C804" t="s">
        <v>27</v>
      </c>
      <c r="D804" t="s">
        <v>889</v>
      </c>
      <c r="E804" t="s">
        <v>3570</v>
      </c>
      <c r="F804" t="s">
        <v>2596</v>
      </c>
      <c r="G804" t="s">
        <v>649</v>
      </c>
      <c r="H804" t="s">
        <v>120</v>
      </c>
      <c r="J804" t="s">
        <v>726</v>
      </c>
      <c r="K804" t="s">
        <v>727</v>
      </c>
      <c r="L804" s="6" t="s">
        <v>3912</v>
      </c>
    </row>
    <row r="805" spans="1:12">
      <c r="A805" t="s">
        <v>3913</v>
      </c>
      <c r="B805" t="s">
        <v>769</v>
      </c>
      <c r="C805" t="s">
        <v>27</v>
      </c>
      <c r="D805" t="s">
        <v>889</v>
      </c>
      <c r="E805" t="s">
        <v>45</v>
      </c>
      <c r="F805" t="s">
        <v>118</v>
      </c>
      <c r="G805" t="s">
        <v>119</v>
      </c>
      <c r="H805" t="s">
        <v>120</v>
      </c>
      <c r="J805" t="s">
        <v>726</v>
      </c>
      <c r="K805" t="s">
        <v>985</v>
      </c>
      <c r="L805" s="6" t="s">
        <v>3915</v>
      </c>
    </row>
    <row r="806" spans="1:12">
      <c r="A806" t="s">
        <v>3916</v>
      </c>
      <c r="B806" t="s">
        <v>3917</v>
      </c>
      <c r="C806" t="s">
        <v>27</v>
      </c>
      <c r="D806" t="s">
        <v>889</v>
      </c>
      <c r="E806" t="s">
        <v>229</v>
      </c>
      <c r="F806" t="s">
        <v>3248</v>
      </c>
      <c r="G806" t="s">
        <v>1504</v>
      </c>
      <c r="H806" t="s">
        <v>954</v>
      </c>
      <c r="J806" t="s">
        <v>726</v>
      </c>
      <c r="K806" t="s">
        <v>942</v>
      </c>
      <c r="L806" s="6" t="s">
        <v>3919</v>
      </c>
    </row>
    <row r="807" spans="1:12">
      <c r="A807" t="s">
        <v>3920</v>
      </c>
      <c r="B807" t="s">
        <v>3921</v>
      </c>
      <c r="C807" t="s">
        <v>27</v>
      </c>
      <c r="D807" t="s">
        <v>889</v>
      </c>
      <c r="E807" t="s">
        <v>906</v>
      </c>
      <c r="F807" t="s">
        <v>118</v>
      </c>
      <c r="G807" t="s">
        <v>119</v>
      </c>
      <c r="H807" t="s">
        <v>120</v>
      </c>
      <c r="J807" t="s">
        <v>726</v>
      </c>
      <c r="K807" t="s">
        <v>727</v>
      </c>
      <c r="L807" s="6" t="s">
        <v>3923</v>
      </c>
    </row>
    <row r="808" spans="1:12">
      <c r="A808" t="s">
        <v>3925</v>
      </c>
      <c r="B808" t="s">
        <v>3926</v>
      </c>
      <c r="C808" t="s">
        <v>27</v>
      </c>
      <c r="D808" t="s">
        <v>3417</v>
      </c>
      <c r="E808" t="s">
        <v>45</v>
      </c>
      <c r="F808" t="s">
        <v>3928</v>
      </c>
      <c r="G808" t="s">
        <v>119</v>
      </c>
      <c r="H808" t="s">
        <v>120</v>
      </c>
      <c r="J808" t="s">
        <v>787</v>
      </c>
      <c r="K808" t="s">
        <v>907</v>
      </c>
      <c r="L808" s="6" t="s">
        <v>3929</v>
      </c>
    </row>
    <row r="809" spans="1:12">
      <c r="A809" t="s">
        <v>3930</v>
      </c>
      <c r="B809" t="s">
        <v>2234</v>
      </c>
      <c r="C809" t="s">
        <v>27</v>
      </c>
      <c r="D809" t="s">
        <v>889</v>
      </c>
      <c r="E809" t="s">
        <v>45</v>
      </c>
      <c r="F809" t="s">
        <v>2236</v>
      </c>
      <c r="G809" t="s">
        <v>119</v>
      </c>
      <c r="H809" t="s">
        <v>120</v>
      </c>
      <c r="J809" t="s">
        <v>726</v>
      </c>
      <c r="K809" t="s">
        <v>727</v>
      </c>
      <c r="L809" s="6" t="s">
        <v>3932</v>
      </c>
    </row>
    <row r="810" spans="1:12">
      <c r="A810" t="s">
        <v>3933</v>
      </c>
      <c r="B810" t="s">
        <v>3934</v>
      </c>
      <c r="C810" t="s">
        <v>27</v>
      </c>
      <c r="D810" t="s">
        <v>889</v>
      </c>
      <c r="E810" t="s">
        <v>45</v>
      </c>
      <c r="F810" t="s">
        <v>2236</v>
      </c>
      <c r="G810" t="s">
        <v>119</v>
      </c>
      <c r="H810" t="s">
        <v>120</v>
      </c>
      <c r="J810" t="s">
        <v>726</v>
      </c>
      <c r="K810" t="s">
        <v>985</v>
      </c>
      <c r="L810" s="6" t="s">
        <v>3936</v>
      </c>
    </row>
  </sheetData>
  <autoFilter ref="A1:L810" xr:uid="{00000000-0009-0000-0000-000007000000}">
    <filterColumn colId="8">
      <filters>
        <filter val="โครงการภายใต้กิจกรรม Big Rock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workbookViewId="0"/>
  </sheetViews>
  <sheetFormatPr defaultColWidth="8.7109375" defaultRowHeight="26.25"/>
  <cols>
    <col min="1" max="1" width="8.7109375" style="53"/>
    <col min="2" max="2" width="115.85546875" style="64" customWidth="1"/>
    <col min="3" max="5" width="9.140625" style="53"/>
    <col min="6" max="6" width="13.5703125" style="53" customWidth="1"/>
  </cols>
  <sheetData>
    <row r="1" spans="1:6" ht="57">
      <c r="A1" s="51"/>
      <c r="B1" s="52" t="s">
        <v>4523</v>
      </c>
      <c r="C1" s="51"/>
      <c r="D1" s="51"/>
      <c r="E1" s="51"/>
      <c r="F1" s="51"/>
    </row>
    <row r="2" spans="1:6">
      <c r="B2" s="54" t="s">
        <v>4524</v>
      </c>
    </row>
    <row r="3" spans="1:6">
      <c r="A3" s="55"/>
      <c r="B3" s="56" t="s">
        <v>4525</v>
      </c>
      <c r="C3" s="57"/>
      <c r="D3" s="57"/>
    </row>
    <row r="4" spans="1:6">
      <c r="A4" s="58"/>
      <c r="B4" s="59" t="s">
        <v>4526</v>
      </c>
      <c r="C4" s="60"/>
      <c r="D4" s="60"/>
      <c r="E4" s="60"/>
      <c r="F4" s="60"/>
    </row>
    <row r="5" spans="1:6" ht="52.5">
      <c r="A5" s="58"/>
      <c r="B5" s="61" t="s">
        <v>4527</v>
      </c>
      <c r="C5" s="60"/>
      <c r="D5" s="60"/>
      <c r="E5" s="60"/>
      <c r="F5" s="60"/>
    </row>
    <row r="6" spans="1:6" ht="105">
      <c r="A6" s="58"/>
      <c r="B6" s="61" t="s">
        <v>4528</v>
      </c>
      <c r="C6" s="60"/>
      <c r="D6" s="60"/>
      <c r="E6" s="60"/>
      <c r="F6" s="60"/>
    </row>
    <row r="7" spans="1:6" ht="105">
      <c r="A7" s="58"/>
      <c r="B7" s="61" t="s">
        <v>4529</v>
      </c>
      <c r="C7" s="60"/>
      <c r="D7" s="60"/>
      <c r="E7" s="60"/>
      <c r="F7" s="60"/>
    </row>
    <row r="8" spans="1:6">
      <c r="A8" s="58"/>
      <c r="B8" s="59"/>
      <c r="C8" s="60"/>
      <c r="D8" s="60"/>
      <c r="E8" s="60"/>
      <c r="F8" s="60"/>
    </row>
    <row r="9" spans="1:6">
      <c r="A9" s="58"/>
      <c r="B9" s="62" t="s">
        <v>4530</v>
      </c>
      <c r="C9" s="63"/>
      <c r="D9" s="63"/>
    </row>
    <row r="10" spans="1:6">
      <c r="A10" s="58"/>
      <c r="B10" s="59" t="s">
        <v>4526</v>
      </c>
      <c r="C10" s="60"/>
      <c r="D10" s="60"/>
      <c r="E10" s="60"/>
      <c r="F10" s="60"/>
    </row>
    <row r="11" spans="1:6" ht="52.5">
      <c r="A11" s="58"/>
      <c r="B11" s="61" t="s">
        <v>4531</v>
      </c>
      <c r="C11" s="60"/>
      <c r="D11" s="60"/>
      <c r="E11" s="60"/>
      <c r="F11" s="60"/>
    </row>
    <row r="12" spans="1:6" ht="78.75">
      <c r="A12" s="58"/>
      <c r="B12" s="61" t="s">
        <v>4532</v>
      </c>
      <c r="C12" s="60"/>
      <c r="D12" s="60"/>
      <c r="E12" s="60"/>
      <c r="F12" s="60"/>
    </row>
    <row r="13" spans="1:6" ht="131.25">
      <c r="A13" s="58"/>
      <c r="B13" s="61" t="s">
        <v>4533</v>
      </c>
      <c r="C13" s="60"/>
      <c r="D13" s="60"/>
      <c r="E13" s="60"/>
      <c r="F13" s="60"/>
    </row>
    <row r="14" spans="1:6">
      <c r="A14" s="58"/>
      <c r="B14" s="59"/>
    </row>
    <row r="15" spans="1:6">
      <c r="A15" s="58"/>
      <c r="B15" s="59"/>
      <c r="C15" s="60"/>
      <c r="D15" s="60"/>
      <c r="E15" s="60"/>
      <c r="F15" s="60"/>
    </row>
    <row r="16" spans="1:6">
      <c r="A16" s="58"/>
      <c r="B16" s="59"/>
      <c r="C16" s="60"/>
      <c r="D16" s="60"/>
      <c r="E16" s="60"/>
      <c r="F16" s="6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DF245-8635-43F9-A2AF-7650ED34F69F}">
  <dimension ref="A1:R2277"/>
  <sheetViews>
    <sheetView tabSelected="1" workbookViewId="0">
      <selection activeCell="S1" sqref="S1:S1048576"/>
    </sheetView>
  </sheetViews>
  <sheetFormatPr defaultColWidth="10.85546875" defaultRowHeight="21"/>
  <cols>
    <col min="1" max="1" width="23.28515625" style="10" bestFit="1" customWidth="1"/>
    <col min="2" max="2" width="65.5703125" style="10" customWidth="1"/>
    <col min="3" max="3" width="31.28515625" style="10" customWidth="1"/>
    <col min="4" max="4" width="49.5703125" style="10" bestFit="1" customWidth="1"/>
    <col min="5" max="5" width="11.85546875" style="78" bestFit="1" customWidth="1"/>
    <col min="6" max="6" width="17.28515625" style="10" customWidth="1"/>
    <col min="7" max="7" width="17" style="10" customWidth="1"/>
    <col min="8" max="8" width="83.5703125" style="10" bestFit="1" customWidth="1"/>
    <col min="9" max="9" width="39.5703125" style="10" customWidth="1"/>
    <col min="10" max="10" width="7.85546875" style="10" bestFit="1" customWidth="1"/>
    <col min="11" max="11" width="15.42578125" style="10" customWidth="1"/>
    <col min="12" max="12" width="12.42578125" style="10" customWidth="1"/>
    <col min="13" max="13" width="16.85546875" style="10" customWidth="1"/>
    <col min="14" max="14" width="19.85546875" style="10" customWidth="1"/>
    <col min="15" max="15" width="15" style="10" customWidth="1"/>
    <col min="16" max="16" width="10.85546875" style="10" bestFit="1" customWidth="1"/>
    <col min="17" max="17" width="10.85546875" style="10" customWidth="1"/>
    <col min="18" max="18" width="22.28515625" style="10" customWidth="1"/>
    <col min="19" max="16384" width="10.85546875" style="10"/>
  </cols>
  <sheetData>
    <row r="1" spans="1:18" s="77" customFormat="1" ht="40.5" customHeight="1">
      <c r="A1" s="147" t="s">
        <v>4520</v>
      </c>
      <c r="B1" s="147"/>
      <c r="C1" s="147"/>
      <c r="D1" s="147"/>
      <c r="E1" s="147"/>
      <c r="F1" s="147"/>
      <c r="G1" s="147"/>
      <c r="H1" s="147"/>
      <c r="I1" s="147"/>
      <c r="J1" s="81"/>
      <c r="K1" s="73"/>
    </row>
    <row r="2" spans="1:18" s="77" customFormat="1" ht="40.5" customHeight="1">
      <c r="A2" s="81"/>
      <c r="B2" s="81"/>
      <c r="C2" s="81"/>
      <c r="D2" s="81"/>
      <c r="E2" s="76"/>
      <c r="F2" s="81"/>
      <c r="G2" s="81"/>
      <c r="H2" s="81"/>
      <c r="I2" s="81"/>
      <c r="J2" s="81"/>
    </row>
    <row r="3" spans="1:18" s="77" customFormat="1" ht="40.5" customHeight="1">
      <c r="A3" s="81"/>
      <c r="B3" s="81"/>
      <c r="C3" s="81"/>
      <c r="D3" s="81"/>
      <c r="E3" s="76"/>
      <c r="F3" s="81"/>
      <c r="G3" s="81"/>
      <c r="H3" s="81"/>
      <c r="I3" s="81"/>
      <c r="J3" s="81"/>
    </row>
    <row r="4" spans="1:18" s="77" customFormat="1" ht="40.5" customHeight="1">
      <c r="A4" s="81"/>
      <c r="B4" s="81"/>
      <c r="C4" s="81"/>
      <c r="D4" s="81"/>
      <c r="E4" s="76"/>
      <c r="F4" s="81"/>
      <c r="G4" s="81"/>
      <c r="H4" s="81"/>
      <c r="I4" s="81"/>
      <c r="J4" s="81"/>
    </row>
    <row r="5" spans="1:18">
      <c r="A5" s="74" t="s">
        <v>1</v>
      </c>
      <c r="B5" s="74" t="s">
        <v>4514</v>
      </c>
      <c r="C5" s="74" t="s">
        <v>2</v>
      </c>
      <c r="D5" s="74" t="s">
        <v>6</v>
      </c>
      <c r="E5" s="75" t="s">
        <v>3999</v>
      </c>
      <c r="F5" s="74" t="s">
        <v>13</v>
      </c>
      <c r="G5" s="74" t="s">
        <v>14</v>
      </c>
      <c r="H5" s="74" t="s">
        <v>17</v>
      </c>
      <c r="I5" s="74" t="s">
        <v>18</v>
      </c>
      <c r="J5" s="74" t="s">
        <v>13106</v>
      </c>
      <c r="K5" s="74" t="s">
        <v>19</v>
      </c>
      <c r="L5" s="74" t="s">
        <v>20</v>
      </c>
      <c r="M5" s="79" t="s">
        <v>21</v>
      </c>
      <c r="N5" s="79" t="s">
        <v>22</v>
      </c>
      <c r="O5" s="79" t="s">
        <v>13108</v>
      </c>
      <c r="P5" s="79" t="s">
        <v>10918</v>
      </c>
      <c r="Q5" s="79" t="s">
        <v>13154</v>
      </c>
      <c r="R5" s="79" t="s">
        <v>13107</v>
      </c>
    </row>
    <row r="6" spans="1:18">
      <c r="A6" s="141" t="s">
        <v>5840</v>
      </c>
      <c r="B6" s="144" t="s">
        <v>10919</v>
      </c>
      <c r="C6" s="142" t="s">
        <v>10919</v>
      </c>
      <c r="D6" s="142" t="s">
        <v>27</v>
      </c>
      <c r="E6" s="142">
        <v>2565</v>
      </c>
      <c r="F6" s="142" t="s">
        <v>3417</v>
      </c>
      <c r="G6" s="143" t="s">
        <v>990</v>
      </c>
      <c r="H6" s="142" t="s">
        <v>5847</v>
      </c>
      <c r="I6" s="142" t="s">
        <v>119</v>
      </c>
      <c r="J6" s="142" t="s">
        <v>13112</v>
      </c>
      <c r="K6" s="142" t="s">
        <v>120</v>
      </c>
      <c r="L6" s="143" t="s">
        <v>10920</v>
      </c>
      <c r="M6" s="143" t="s">
        <v>8341</v>
      </c>
      <c r="N6" s="142" t="s">
        <v>8342</v>
      </c>
      <c r="O6" s="142" t="s">
        <v>13109</v>
      </c>
      <c r="P6" s="142"/>
      <c r="Q6" s="142" t="s">
        <v>5851</v>
      </c>
      <c r="R6" s="142" t="s">
        <v>5849</v>
      </c>
    </row>
    <row r="7" spans="1:18">
      <c r="A7" s="141" t="s">
        <v>9513</v>
      </c>
      <c r="B7" s="144" t="s">
        <v>10921</v>
      </c>
      <c r="C7" s="142" t="s">
        <v>10921</v>
      </c>
      <c r="D7" s="142" t="s">
        <v>27</v>
      </c>
      <c r="E7" s="142">
        <v>2566</v>
      </c>
      <c r="F7" s="142" t="s">
        <v>1010</v>
      </c>
      <c r="G7" s="143" t="s">
        <v>9514</v>
      </c>
      <c r="H7" s="142" t="s">
        <v>1680</v>
      </c>
      <c r="I7" s="142" t="s">
        <v>649</v>
      </c>
      <c r="J7" s="142" t="s">
        <v>13113</v>
      </c>
      <c r="K7" s="142" t="s">
        <v>120</v>
      </c>
      <c r="L7" s="142" t="s">
        <v>10922</v>
      </c>
      <c r="M7" s="143" t="s">
        <v>8341</v>
      </c>
      <c r="N7" s="142" t="s">
        <v>8342</v>
      </c>
      <c r="O7" s="142" t="s">
        <v>13109</v>
      </c>
      <c r="P7" s="142"/>
      <c r="Q7" s="142" t="s">
        <v>10923</v>
      </c>
      <c r="R7" s="141" t="s">
        <v>5849</v>
      </c>
    </row>
    <row r="8" spans="1:18">
      <c r="A8" s="141" t="s">
        <v>9528</v>
      </c>
      <c r="B8" s="144" t="s">
        <v>9362</v>
      </c>
      <c r="C8" s="142" t="s">
        <v>9362</v>
      </c>
      <c r="D8" s="142" t="s">
        <v>27</v>
      </c>
      <c r="E8" s="142">
        <v>2566</v>
      </c>
      <c r="F8" s="142" t="s">
        <v>1010</v>
      </c>
      <c r="G8" s="143" t="s">
        <v>103</v>
      </c>
      <c r="H8" s="142" t="s">
        <v>6194</v>
      </c>
      <c r="I8" s="142" t="s">
        <v>119</v>
      </c>
      <c r="J8" s="142" t="s">
        <v>13112</v>
      </c>
      <c r="K8" s="142" t="s">
        <v>120</v>
      </c>
      <c r="L8" s="142" t="s">
        <v>10922</v>
      </c>
      <c r="M8" s="143" t="s">
        <v>8341</v>
      </c>
      <c r="N8" s="142" t="s">
        <v>8342</v>
      </c>
      <c r="O8" s="142" t="s">
        <v>13109</v>
      </c>
      <c r="P8" s="142"/>
      <c r="Q8" s="142" t="s">
        <v>10924</v>
      </c>
      <c r="R8" s="141" t="s">
        <v>5849</v>
      </c>
    </row>
    <row r="9" spans="1:18">
      <c r="A9" s="141" t="s">
        <v>9519</v>
      </c>
      <c r="B9" s="144" t="s">
        <v>9520</v>
      </c>
      <c r="C9" s="142" t="s">
        <v>9520</v>
      </c>
      <c r="D9" s="142" t="s">
        <v>27</v>
      </c>
      <c r="E9" s="142">
        <v>2566</v>
      </c>
      <c r="F9" s="142" t="s">
        <v>1010</v>
      </c>
      <c r="G9" s="143" t="s">
        <v>103</v>
      </c>
      <c r="H9" s="142" t="s">
        <v>8173</v>
      </c>
      <c r="I9" s="142" t="s">
        <v>649</v>
      </c>
      <c r="J9" s="142" t="s">
        <v>13113</v>
      </c>
      <c r="K9" s="142" t="s">
        <v>120</v>
      </c>
      <c r="L9" s="142" t="s">
        <v>10922</v>
      </c>
      <c r="M9" s="143" t="s">
        <v>8341</v>
      </c>
      <c r="N9" s="142" t="s">
        <v>8342</v>
      </c>
      <c r="O9" s="142" t="s">
        <v>13109</v>
      </c>
      <c r="P9" s="142"/>
      <c r="Q9" s="142" t="s">
        <v>10925</v>
      </c>
      <c r="R9" s="141" t="s">
        <v>5849</v>
      </c>
    </row>
    <row r="10" spans="1:18">
      <c r="A10" s="141" t="s">
        <v>9525</v>
      </c>
      <c r="B10" s="144" t="s">
        <v>9526</v>
      </c>
      <c r="C10" s="142" t="s">
        <v>9526</v>
      </c>
      <c r="D10" s="142" t="s">
        <v>27</v>
      </c>
      <c r="E10" s="142">
        <v>2566</v>
      </c>
      <c r="F10" s="142" t="s">
        <v>1010</v>
      </c>
      <c r="G10" s="143" t="s">
        <v>103</v>
      </c>
      <c r="H10" s="142" t="s">
        <v>1610</v>
      </c>
      <c r="I10" s="142" t="s">
        <v>649</v>
      </c>
      <c r="J10" s="142" t="s">
        <v>13113</v>
      </c>
      <c r="K10" s="142" t="s">
        <v>120</v>
      </c>
      <c r="L10" s="142" t="s">
        <v>10922</v>
      </c>
      <c r="M10" s="143" t="s">
        <v>8341</v>
      </c>
      <c r="N10" s="142" t="s">
        <v>8342</v>
      </c>
      <c r="O10" s="142" t="s">
        <v>13109</v>
      </c>
      <c r="P10" s="142"/>
      <c r="Q10" s="142" t="s">
        <v>10926</v>
      </c>
      <c r="R10" s="141" t="s">
        <v>5849</v>
      </c>
    </row>
    <row r="11" spans="1:18">
      <c r="A11" s="141" t="s">
        <v>9530</v>
      </c>
      <c r="B11" s="144" t="s">
        <v>9531</v>
      </c>
      <c r="C11" s="142" t="s">
        <v>9531</v>
      </c>
      <c r="D11" s="142" t="s">
        <v>27</v>
      </c>
      <c r="E11" s="142">
        <v>2566</v>
      </c>
      <c r="F11" s="142" t="s">
        <v>1010</v>
      </c>
      <c r="G11" s="143" t="s">
        <v>103</v>
      </c>
      <c r="H11" s="142" t="s">
        <v>9411</v>
      </c>
      <c r="I11" s="142" t="s">
        <v>649</v>
      </c>
      <c r="J11" s="142" t="s">
        <v>13113</v>
      </c>
      <c r="K11" s="142" t="s">
        <v>120</v>
      </c>
      <c r="L11" s="142" t="s">
        <v>10922</v>
      </c>
      <c r="M11" s="143" t="s">
        <v>8341</v>
      </c>
      <c r="N11" s="142" t="s">
        <v>8342</v>
      </c>
      <c r="O11" s="142" t="s">
        <v>13109</v>
      </c>
      <c r="P11" s="142"/>
      <c r="Q11" s="142" t="s">
        <v>10927</v>
      </c>
      <c r="R11" s="141" t="s">
        <v>5849</v>
      </c>
    </row>
    <row r="12" spans="1:18">
      <c r="A12" s="141" t="s">
        <v>9533</v>
      </c>
      <c r="B12" s="144" t="s">
        <v>9534</v>
      </c>
      <c r="C12" s="142" t="s">
        <v>9534</v>
      </c>
      <c r="D12" s="142" t="s">
        <v>27</v>
      </c>
      <c r="E12" s="142">
        <v>2566</v>
      </c>
      <c r="F12" s="142" t="s">
        <v>1010</v>
      </c>
      <c r="G12" s="143" t="s">
        <v>229</v>
      </c>
      <c r="H12" s="142" t="s">
        <v>3423</v>
      </c>
      <c r="I12" s="142" t="s">
        <v>649</v>
      </c>
      <c r="J12" s="142" t="s">
        <v>13113</v>
      </c>
      <c r="K12" s="142" t="s">
        <v>120</v>
      </c>
      <c r="L12" s="142" t="s">
        <v>10922</v>
      </c>
      <c r="M12" s="143" t="s">
        <v>8341</v>
      </c>
      <c r="N12" s="142" t="s">
        <v>8342</v>
      </c>
      <c r="O12" s="142" t="s">
        <v>13109</v>
      </c>
      <c r="P12" s="142"/>
      <c r="Q12" s="142" t="s">
        <v>10928</v>
      </c>
      <c r="R12" s="141" t="s">
        <v>5849</v>
      </c>
    </row>
    <row r="13" spans="1:18">
      <c r="A13" s="141" t="s">
        <v>9536</v>
      </c>
      <c r="B13" s="144" t="s">
        <v>9537</v>
      </c>
      <c r="C13" s="142" t="s">
        <v>9537</v>
      </c>
      <c r="D13" s="142" t="s">
        <v>27</v>
      </c>
      <c r="E13" s="142">
        <v>2566</v>
      </c>
      <c r="F13" s="142" t="s">
        <v>1010</v>
      </c>
      <c r="G13" s="143" t="s">
        <v>103</v>
      </c>
      <c r="H13" s="142" t="s">
        <v>6194</v>
      </c>
      <c r="I13" s="142" t="s">
        <v>119</v>
      </c>
      <c r="J13" s="142" t="s">
        <v>13112</v>
      </c>
      <c r="K13" s="142" t="s">
        <v>120</v>
      </c>
      <c r="L13" s="142" t="s">
        <v>10922</v>
      </c>
      <c r="M13" s="143" t="s">
        <v>8349</v>
      </c>
      <c r="N13" s="142" t="s">
        <v>8396</v>
      </c>
      <c r="O13" s="142" t="s">
        <v>13109</v>
      </c>
      <c r="P13" s="142"/>
      <c r="Q13" s="142" t="s">
        <v>10930</v>
      </c>
      <c r="R13" s="141" t="s">
        <v>10929</v>
      </c>
    </row>
    <row r="14" spans="1:18">
      <c r="A14" s="141" t="s">
        <v>9541</v>
      </c>
      <c r="B14" s="144" t="s">
        <v>9542</v>
      </c>
      <c r="C14" s="142" t="s">
        <v>9542</v>
      </c>
      <c r="D14" s="142" t="s">
        <v>27</v>
      </c>
      <c r="E14" s="142">
        <v>2566</v>
      </c>
      <c r="F14" s="142" t="s">
        <v>1010</v>
      </c>
      <c r="G14" s="143" t="s">
        <v>9514</v>
      </c>
      <c r="H14" s="142" t="s">
        <v>1330</v>
      </c>
      <c r="I14" s="142" t="s">
        <v>649</v>
      </c>
      <c r="J14" s="142" t="s">
        <v>13113</v>
      </c>
      <c r="K14" s="142" t="s">
        <v>120</v>
      </c>
      <c r="L14" s="142" t="s">
        <v>10922</v>
      </c>
      <c r="M14" s="143" t="s">
        <v>8341</v>
      </c>
      <c r="N14" s="142" t="s">
        <v>8342</v>
      </c>
      <c r="O14" s="142" t="s">
        <v>13109</v>
      </c>
      <c r="P14" s="142"/>
      <c r="Q14" s="142" t="s">
        <v>10931</v>
      </c>
      <c r="R14" s="141" t="s">
        <v>5849</v>
      </c>
    </row>
    <row r="15" spans="1:18">
      <c r="A15" s="141" t="s">
        <v>9539</v>
      </c>
      <c r="B15" s="144" t="s">
        <v>9339</v>
      </c>
      <c r="C15" s="142" t="s">
        <v>9339</v>
      </c>
      <c r="D15" s="142" t="s">
        <v>27</v>
      </c>
      <c r="E15" s="142">
        <v>2566</v>
      </c>
      <c r="F15" s="142" t="s">
        <v>1010</v>
      </c>
      <c r="G15" s="143" t="s">
        <v>103</v>
      </c>
      <c r="H15" s="142" t="s">
        <v>6194</v>
      </c>
      <c r="I15" s="142" t="s">
        <v>119</v>
      </c>
      <c r="J15" s="142" t="s">
        <v>13112</v>
      </c>
      <c r="K15" s="142" t="s">
        <v>120</v>
      </c>
      <c r="L15" s="142" t="s">
        <v>10922</v>
      </c>
      <c r="M15" s="143" t="s">
        <v>8335</v>
      </c>
      <c r="N15" s="142" t="s">
        <v>8414</v>
      </c>
      <c r="O15" s="142" t="s">
        <v>13109</v>
      </c>
      <c r="P15" s="142"/>
      <c r="Q15" s="142" t="s">
        <v>10932</v>
      </c>
      <c r="R15" s="141" t="s">
        <v>3257</v>
      </c>
    </row>
    <row r="16" spans="1:18">
      <c r="A16" s="141" t="s">
        <v>9544</v>
      </c>
      <c r="B16" s="144" t="s">
        <v>9545</v>
      </c>
      <c r="C16" s="142" t="s">
        <v>9545</v>
      </c>
      <c r="D16" s="142" t="s">
        <v>27</v>
      </c>
      <c r="E16" s="142">
        <v>2566</v>
      </c>
      <c r="F16" s="142" t="s">
        <v>1010</v>
      </c>
      <c r="G16" s="143" t="s">
        <v>103</v>
      </c>
      <c r="H16" s="142" t="s">
        <v>2085</v>
      </c>
      <c r="I16" s="142" t="s">
        <v>649</v>
      </c>
      <c r="J16" s="142" t="s">
        <v>13113</v>
      </c>
      <c r="K16" s="142" t="s">
        <v>120</v>
      </c>
      <c r="L16" s="142" t="s">
        <v>10922</v>
      </c>
      <c r="M16" s="143" t="s">
        <v>8341</v>
      </c>
      <c r="N16" s="142" t="s">
        <v>8342</v>
      </c>
      <c r="O16" s="142" t="s">
        <v>13109</v>
      </c>
      <c r="P16" s="142"/>
      <c r="Q16" s="142" t="s">
        <v>10933</v>
      </c>
      <c r="R16" s="141" t="s">
        <v>5849</v>
      </c>
    </row>
    <row r="17" spans="1:18">
      <c r="A17" s="141" t="s">
        <v>9547</v>
      </c>
      <c r="B17" s="144" t="s">
        <v>8578</v>
      </c>
      <c r="C17" s="142" t="s">
        <v>8578</v>
      </c>
      <c r="D17" s="142" t="s">
        <v>27</v>
      </c>
      <c r="E17" s="142">
        <v>2566</v>
      </c>
      <c r="F17" s="142" t="s">
        <v>1010</v>
      </c>
      <c r="G17" s="143" t="s">
        <v>103</v>
      </c>
      <c r="H17" s="142" t="s">
        <v>2310</v>
      </c>
      <c r="I17" s="142" t="s">
        <v>649</v>
      </c>
      <c r="J17" s="142" t="s">
        <v>13113</v>
      </c>
      <c r="K17" s="142" t="s">
        <v>120</v>
      </c>
      <c r="L17" s="142" t="s">
        <v>10922</v>
      </c>
      <c r="M17" s="143" t="s">
        <v>8341</v>
      </c>
      <c r="N17" s="142" t="s">
        <v>8342</v>
      </c>
      <c r="O17" s="142" t="s">
        <v>13109</v>
      </c>
      <c r="P17" s="142"/>
      <c r="Q17" s="142" t="s">
        <v>10934</v>
      </c>
      <c r="R17" s="141" t="s">
        <v>5849</v>
      </c>
    </row>
    <row r="18" spans="1:18">
      <c r="A18" s="141" t="s">
        <v>9549</v>
      </c>
      <c r="B18" s="144" t="s">
        <v>9550</v>
      </c>
      <c r="C18" s="142" t="s">
        <v>9550</v>
      </c>
      <c r="D18" s="142" t="s">
        <v>27</v>
      </c>
      <c r="E18" s="142">
        <v>2566</v>
      </c>
      <c r="F18" s="142" t="s">
        <v>1010</v>
      </c>
      <c r="G18" s="143" t="s">
        <v>103</v>
      </c>
      <c r="H18" s="142" t="s">
        <v>458</v>
      </c>
      <c r="I18" s="142" t="s">
        <v>119</v>
      </c>
      <c r="J18" s="142" t="s">
        <v>13112</v>
      </c>
      <c r="K18" s="142" t="s">
        <v>120</v>
      </c>
      <c r="L18" s="142" t="s">
        <v>10922</v>
      </c>
      <c r="M18" s="143" t="s">
        <v>8341</v>
      </c>
      <c r="N18" s="142" t="s">
        <v>8342</v>
      </c>
      <c r="O18" s="142" t="s">
        <v>13109</v>
      </c>
      <c r="P18" s="142"/>
      <c r="Q18" s="142" t="s">
        <v>10935</v>
      </c>
      <c r="R18" s="141" t="s">
        <v>5849</v>
      </c>
    </row>
    <row r="19" spans="1:18">
      <c r="A19" s="141" t="s">
        <v>9552</v>
      </c>
      <c r="B19" s="144" t="s">
        <v>9553</v>
      </c>
      <c r="C19" s="142" t="s">
        <v>9553</v>
      </c>
      <c r="D19" s="142" t="s">
        <v>27</v>
      </c>
      <c r="E19" s="142">
        <v>2566</v>
      </c>
      <c r="F19" s="142" t="s">
        <v>1010</v>
      </c>
      <c r="G19" s="143" t="s">
        <v>229</v>
      </c>
      <c r="H19" s="142" t="s">
        <v>3867</v>
      </c>
      <c r="I19" s="142" t="s">
        <v>119</v>
      </c>
      <c r="J19" s="142" t="s">
        <v>13112</v>
      </c>
      <c r="K19" s="142" t="s">
        <v>120</v>
      </c>
      <c r="L19" s="142" t="s">
        <v>10922</v>
      </c>
      <c r="M19" s="143" t="s">
        <v>8341</v>
      </c>
      <c r="N19" s="142" t="s">
        <v>8342</v>
      </c>
      <c r="O19" s="142" t="s">
        <v>13109</v>
      </c>
      <c r="P19" s="142"/>
      <c r="Q19" s="142" t="s">
        <v>10936</v>
      </c>
      <c r="R19" s="141" t="s">
        <v>5849</v>
      </c>
    </row>
    <row r="20" spans="1:18">
      <c r="A20" s="141" t="s">
        <v>9555</v>
      </c>
      <c r="B20" s="144" t="s">
        <v>9556</v>
      </c>
      <c r="C20" s="142" t="s">
        <v>9556</v>
      </c>
      <c r="D20" s="142" t="s">
        <v>27</v>
      </c>
      <c r="E20" s="142">
        <v>2566</v>
      </c>
      <c r="F20" s="142" t="s">
        <v>9474</v>
      </c>
      <c r="G20" s="143" t="s">
        <v>103</v>
      </c>
      <c r="H20" s="142" t="s">
        <v>2904</v>
      </c>
      <c r="I20" s="142" t="s">
        <v>649</v>
      </c>
      <c r="J20" s="142" t="s">
        <v>13113</v>
      </c>
      <c r="K20" s="142" t="s">
        <v>120</v>
      </c>
      <c r="L20" s="142" t="s">
        <v>10922</v>
      </c>
      <c r="M20" s="143" t="s">
        <v>8341</v>
      </c>
      <c r="N20" s="142" t="s">
        <v>8342</v>
      </c>
      <c r="O20" s="142" t="s">
        <v>13109</v>
      </c>
      <c r="P20" s="142"/>
      <c r="Q20" s="142" t="s">
        <v>10937</v>
      </c>
      <c r="R20" s="141" t="s">
        <v>5849</v>
      </c>
    </row>
    <row r="21" spans="1:18">
      <c r="A21" s="141" t="s">
        <v>9558</v>
      </c>
      <c r="B21" s="144" t="s">
        <v>422</v>
      </c>
      <c r="C21" s="142" t="s">
        <v>422</v>
      </c>
      <c r="D21" s="142" t="s">
        <v>27</v>
      </c>
      <c r="E21" s="142">
        <v>2566</v>
      </c>
      <c r="F21" s="142" t="s">
        <v>1010</v>
      </c>
      <c r="G21" s="143" t="s">
        <v>103</v>
      </c>
      <c r="H21" s="142" t="s">
        <v>3445</v>
      </c>
      <c r="I21" s="142" t="s">
        <v>119</v>
      </c>
      <c r="J21" s="142" t="s">
        <v>13112</v>
      </c>
      <c r="K21" s="142" t="s">
        <v>120</v>
      </c>
      <c r="L21" s="142" t="s">
        <v>10922</v>
      </c>
      <c r="M21" s="143" t="s">
        <v>8349</v>
      </c>
      <c r="N21" s="142" t="s">
        <v>8396</v>
      </c>
      <c r="O21" s="142" t="s">
        <v>13109</v>
      </c>
      <c r="P21" s="142"/>
      <c r="Q21" s="142" t="s">
        <v>10938</v>
      </c>
      <c r="R21" s="141" t="s">
        <v>10929</v>
      </c>
    </row>
    <row r="22" spans="1:18">
      <c r="A22" s="141" t="s">
        <v>9560</v>
      </c>
      <c r="B22" s="144" t="s">
        <v>9339</v>
      </c>
      <c r="C22" s="142" t="s">
        <v>9339</v>
      </c>
      <c r="D22" s="142" t="s">
        <v>27</v>
      </c>
      <c r="E22" s="142">
        <v>2566</v>
      </c>
      <c r="F22" s="142" t="s">
        <v>1010</v>
      </c>
      <c r="G22" s="143" t="s">
        <v>103</v>
      </c>
      <c r="H22" s="142" t="s">
        <v>3445</v>
      </c>
      <c r="I22" s="142" t="s">
        <v>119</v>
      </c>
      <c r="J22" s="142" t="s">
        <v>13112</v>
      </c>
      <c r="K22" s="142" t="s">
        <v>120</v>
      </c>
      <c r="L22" s="142" t="s">
        <v>10922</v>
      </c>
      <c r="M22" s="143" t="s">
        <v>8335</v>
      </c>
      <c r="N22" s="142" t="s">
        <v>8414</v>
      </c>
      <c r="O22" s="142" t="s">
        <v>13109</v>
      </c>
      <c r="P22" s="142"/>
      <c r="Q22" s="142" t="s">
        <v>10939</v>
      </c>
      <c r="R22" s="141" t="s">
        <v>3257</v>
      </c>
    </row>
    <row r="23" spans="1:18">
      <c r="A23" s="141" t="s">
        <v>9562</v>
      </c>
      <c r="B23" s="144" t="s">
        <v>6121</v>
      </c>
      <c r="C23" s="142" t="s">
        <v>6121</v>
      </c>
      <c r="D23" s="142" t="s">
        <v>27</v>
      </c>
      <c r="E23" s="142">
        <v>2566</v>
      </c>
      <c r="F23" s="142" t="s">
        <v>1010</v>
      </c>
      <c r="G23" s="143" t="s">
        <v>103</v>
      </c>
      <c r="H23" s="142" t="s">
        <v>3445</v>
      </c>
      <c r="I23" s="142" t="s">
        <v>119</v>
      </c>
      <c r="J23" s="142" t="s">
        <v>13112</v>
      </c>
      <c r="K23" s="142" t="s">
        <v>120</v>
      </c>
      <c r="L23" s="142" t="s">
        <v>10922</v>
      </c>
      <c r="M23" s="143" t="s">
        <v>8341</v>
      </c>
      <c r="N23" s="142" t="s">
        <v>8342</v>
      </c>
      <c r="O23" s="142" t="s">
        <v>13109</v>
      </c>
      <c r="P23" s="142"/>
      <c r="Q23" s="142" t="s">
        <v>10940</v>
      </c>
      <c r="R23" s="141" t="s">
        <v>5849</v>
      </c>
    </row>
    <row r="24" spans="1:18">
      <c r="A24" s="141" t="s">
        <v>9564</v>
      </c>
      <c r="B24" s="144" t="s">
        <v>9565</v>
      </c>
      <c r="C24" s="142" t="s">
        <v>9565</v>
      </c>
      <c r="D24" s="142" t="s">
        <v>27</v>
      </c>
      <c r="E24" s="142">
        <v>2566</v>
      </c>
      <c r="F24" s="142" t="s">
        <v>1010</v>
      </c>
      <c r="G24" s="143" t="s">
        <v>103</v>
      </c>
      <c r="H24" s="142" t="s">
        <v>596</v>
      </c>
      <c r="I24" s="142" t="s">
        <v>119</v>
      </c>
      <c r="J24" s="142" t="s">
        <v>13112</v>
      </c>
      <c r="K24" s="142" t="s">
        <v>120</v>
      </c>
      <c r="L24" s="142" t="s">
        <v>10922</v>
      </c>
      <c r="M24" s="143" t="s">
        <v>8349</v>
      </c>
      <c r="N24" s="142" t="s">
        <v>8350</v>
      </c>
      <c r="O24" s="142" t="s">
        <v>13109</v>
      </c>
      <c r="P24" s="142"/>
      <c r="Q24" s="142" t="s">
        <v>10941</v>
      </c>
      <c r="R24" s="141" t="s">
        <v>8325</v>
      </c>
    </row>
    <row r="25" spans="1:18">
      <c r="A25" s="141" t="s">
        <v>9602</v>
      </c>
      <c r="B25" s="144" t="s">
        <v>9603</v>
      </c>
      <c r="C25" s="142" t="s">
        <v>9603</v>
      </c>
      <c r="D25" s="142" t="s">
        <v>27</v>
      </c>
      <c r="E25" s="142">
        <v>2566</v>
      </c>
      <c r="F25" s="142" t="s">
        <v>1010</v>
      </c>
      <c r="G25" s="143" t="s">
        <v>103</v>
      </c>
      <c r="H25" s="142" t="s">
        <v>776</v>
      </c>
      <c r="I25" s="142" t="s">
        <v>649</v>
      </c>
      <c r="J25" s="142" t="s">
        <v>13113</v>
      </c>
      <c r="K25" s="142" t="s">
        <v>120</v>
      </c>
      <c r="L25" s="142" t="s">
        <v>10922</v>
      </c>
      <c r="M25" s="143" t="s">
        <v>8349</v>
      </c>
      <c r="N25" s="142" t="s">
        <v>8350</v>
      </c>
      <c r="O25" s="142" t="s">
        <v>13109</v>
      </c>
      <c r="P25" s="142"/>
      <c r="Q25" s="142" t="s">
        <v>10942</v>
      </c>
      <c r="R25" s="141" t="s">
        <v>8325</v>
      </c>
    </row>
    <row r="26" spans="1:18">
      <c r="A26" s="141" t="s">
        <v>9605</v>
      </c>
      <c r="B26" s="144" t="s">
        <v>10943</v>
      </c>
      <c r="C26" s="142" t="s">
        <v>10943</v>
      </c>
      <c r="D26" s="142" t="s">
        <v>27</v>
      </c>
      <c r="E26" s="142">
        <v>2566</v>
      </c>
      <c r="F26" s="142" t="s">
        <v>1010</v>
      </c>
      <c r="G26" s="143" t="s">
        <v>103</v>
      </c>
      <c r="H26" s="142" t="s">
        <v>3307</v>
      </c>
      <c r="I26" s="142" t="s">
        <v>649</v>
      </c>
      <c r="J26" s="142" t="s">
        <v>13113</v>
      </c>
      <c r="K26" s="142" t="s">
        <v>120</v>
      </c>
      <c r="L26" s="142" t="s">
        <v>10922</v>
      </c>
      <c r="M26" s="143" t="s">
        <v>8335</v>
      </c>
      <c r="N26" s="142" t="s">
        <v>8336</v>
      </c>
      <c r="O26" s="142" t="s">
        <v>13109</v>
      </c>
      <c r="P26" s="142"/>
      <c r="Q26" s="142" t="s">
        <v>10945</v>
      </c>
      <c r="R26" s="141" t="s">
        <v>10944</v>
      </c>
    </row>
    <row r="27" spans="1:18">
      <c r="A27" s="141" t="s">
        <v>9608</v>
      </c>
      <c r="B27" s="144" t="s">
        <v>9609</v>
      </c>
      <c r="C27" s="142" t="s">
        <v>9609</v>
      </c>
      <c r="D27" s="142" t="s">
        <v>27</v>
      </c>
      <c r="E27" s="142">
        <v>2566</v>
      </c>
      <c r="F27" s="142" t="s">
        <v>1010</v>
      </c>
      <c r="G27" s="143" t="s">
        <v>103</v>
      </c>
      <c r="H27" s="142" t="s">
        <v>2720</v>
      </c>
      <c r="I27" s="142" t="s">
        <v>119</v>
      </c>
      <c r="J27" s="142" t="s">
        <v>13112</v>
      </c>
      <c r="K27" s="142" t="s">
        <v>120</v>
      </c>
      <c r="L27" s="142" t="s">
        <v>10922</v>
      </c>
      <c r="M27" s="143" t="s">
        <v>8335</v>
      </c>
      <c r="N27" s="142" t="s">
        <v>8414</v>
      </c>
      <c r="O27" s="142" t="s">
        <v>13109</v>
      </c>
      <c r="P27" s="142"/>
      <c r="Q27" s="142" t="s">
        <v>10946</v>
      </c>
      <c r="R27" s="141" t="s">
        <v>3257</v>
      </c>
    </row>
    <row r="28" spans="1:18">
      <c r="A28" s="141" t="s">
        <v>9611</v>
      </c>
      <c r="B28" s="144" t="s">
        <v>9612</v>
      </c>
      <c r="C28" s="142" t="s">
        <v>9612</v>
      </c>
      <c r="D28" s="142" t="s">
        <v>27</v>
      </c>
      <c r="E28" s="142">
        <v>2566</v>
      </c>
      <c r="F28" s="142" t="s">
        <v>1010</v>
      </c>
      <c r="G28" s="143" t="s">
        <v>103</v>
      </c>
      <c r="H28" s="142" t="s">
        <v>1449</v>
      </c>
      <c r="I28" s="142" t="s">
        <v>649</v>
      </c>
      <c r="J28" s="142" t="s">
        <v>13113</v>
      </c>
      <c r="K28" s="142" t="s">
        <v>120</v>
      </c>
      <c r="L28" s="142" t="s">
        <v>10922</v>
      </c>
      <c r="M28" s="143" t="s">
        <v>8341</v>
      </c>
      <c r="N28" s="142" t="s">
        <v>8342</v>
      </c>
      <c r="O28" s="142" t="s">
        <v>13109</v>
      </c>
      <c r="P28" s="142"/>
      <c r="Q28" s="142" t="s">
        <v>10947</v>
      </c>
      <c r="R28" s="141" t="s">
        <v>5849</v>
      </c>
    </row>
    <row r="29" spans="1:18">
      <c r="A29" s="141" t="s">
        <v>9614</v>
      </c>
      <c r="B29" s="144" t="s">
        <v>9615</v>
      </c>
      <c r="C29" s="142" t="s">
        <v>9615</v>
      </c>
      <c r="D29" s="142" t="s">
        <v>27</v>
      </c>
      <c r="E29" s="142">
        <v>2566</v>
      </c>
      <c r="F29" s="142" t="s">
        <v>9616</v>
      </c>
      <c r="G29" s="143" t="s">
        <v>9514</v>
      </c>
      <c r="H29" s="142" t="s">
        <v>118</v>
      </c>
      <c r="I29" s="142" t="s">
        <v>119</v>
      </c>
      <c r="J29" s="142" t="s">
        <v>13112</v>
      </c>
      <c r="K29" s="142" t="s">
        <v>120</v>
      </c>
      <c r="L29" s="142" t="s">
        <v>10922</v>
      </c>
      <c r="M29" s="143" t="s">
        <v>8335</v>
      </c>
      <c r="N29" s="142" t="s">
        <v>8336</v>
      </c>
      <c r="O29" s="142" t="s">
        <v>13109</v>
      </c>
      <c r="P29" s="142"/>
      <c r="Q29" s="142" t="s">
        <v>10948</v>
      </c>
      <c r="R29" s="141" t="s">
        <v>10944</v>
      </c>
    </row>
    <row r="30" spans="1:18">
      <c r="A30" s="141" t="s">
        <v>9618</v>
      </c>
      <c r="B30" s="144" t="s">
        <v>10949</v>
      </c>
      <c r="C30" s="142" t="s">
        <v>10949</v>
      </c>
      <c r="D30" s="142" t="s">
        <v>27</v>
      </c>
      <c r="E30" s="142">
        <v>2566</v>
      </c>
      <c r="F30" s="142" t="s">
        <v>1010</v>
      </c>
      <c r="G30" s="143" t="s">
        <v>103</v>
      </c>
      <c r="H30" s="142" t="s">
        <v>9620</v>
      </c>
      <c r="I30" s="142" t="s">
        <v>119</v>
      </c>
      <c r="J30" s="142" t="s">
        <v>13112</v>
      </c>
      <c r="K30" s="142" t="s">
        <v>120</v>
      </c>
      <c r="L30" s="142" t="s">
        <v>10922</v>
      </c>
      <c r="M30" s="143" t="s">
        <v>8341</v>
      </c>
      <c r="N30" s="142" t="s">
        <v>8614</v>
      </c>
      <c r="O30" s="142" t="s">
        <v>13109</v>
      </c>
      <c r="P30" s="142"/>
      <c r="Q30" s="142" t="s">
        <v>10951</v>
      </c>
      <c r="R30" s="141" t="s">
        <v>10950</v>
      </c>
    </row>
    <row r="31" spans="1:18">
      <c r="A31" s="141" t="s">
        <v>9622</v>
      </c>
      <c r="B31" s="144" t="s">
        <v>9623</v>
      </c>
      <c r="C31" s="142" t="s">
        <v>9623</v>
      </c>
      <c r="D31" s="142" t="s">
        <v>27</v>
      </c>
      <c r="E31" s="142">
        <v>2566</v>
      </c>
      <c r="F31" s="142" t="s">
        <v>9616</v>
      </c>
      <c r="G31" s="143" t="s">
        <v>9514</v>
      </c>
      <c r="H31" s="142" t="s">
        <v>118</v>
      </c>
      <c r="I31" s="142" t="s">
        <v>119</v>
      </c>
      <c r="J31" s="142" t="s">
        <v>13112</v>
      </c>
      <c r="K31" s="142" t="s">
        <v>120</v>
      </c>
      <c r="L31" s="142" t="s">
        <v>10922</v>
      </c>
      <c r="M31" s="143" t="s">
        <v>8335</v>
      </c>
      <c r="N31" s="142" t="s">
        <v>8336</v>
      </c>
      <c r="O31" s="142" t="s">
        <v>13109</v>
      </c>
      <c r="P31" s="142"/>
      <c r="Q31" s="142" t="s">
        <v>10952</v>
      </c>
      <c r="R31" s="141" t="s">
        <v>10944</v>
      </c>
    </row>
    <row r="32" spans="1:18">
      <c r="A32" s="141" t="s">
        <v>9625</v>
      </c>
      <c r="B32" s="144" t="s">
        <v>9626</v>
      </c>
      <c r="C32" s="142" t="s">
        <v>9626</v>
      </c>
      <c r="D32" s="142" t="s">
        <v>27</v>
      </c>
      <c r="E32" s="142">
        <v>2566</v>
      </c>
      <c r="F32" s="142" t="s">
        <v>9616</v>
      </c>
      <c r="G32" s="143" t="s">
        <v>9474</v>
      </c>
      <c r="H32" s="142" t="s">
        <v>2951</v>
      </c>
      <c r="I32" s="142" t="s">
        <v>649</v>
      </c>
      <c r="J32" s="142" t="s">
        <v>13113</v>
      </c>
      <c r="K32" s="142" t="s">
        <v>120</v>
      </c>
      <c r="L32" s="142" t="s">
        <v>10922</v>
      </c>
      <c r="M32" s="143" t="s">
        <v>8341</v>
      </c>
      <c r="N32" s="142" t="s">
        <v>8342</v>
      </c>
      <c r="O32" s="142" t="s">
        <v>13109</v>
      </c>
      <c r="P32" s="142"/>
      <c r="Q32" s="142" t="s">
        <v>10953</v>
      </c>
      <c r="R32" s="141" t="s">
        <v>5849</v>
      </c>
    </row>
    <row r="33" spans="1:18">
      <c r="A33" s="141" t="s">
        <v>9628</v>
      </c>
      <c r="B33" s="144" t="s">
        <v>9629</v>
      </c>
      <c r="C33" s="142" t="s">
        <v>9629</v>
      </c>
      <c r="D33" s="142" t="s">
        <v>27</v>
      </c>
      <c r="E33" s="142">
        <v>2566</v>
      </c>
      <c r="F33" s="142" t="s">
        <v>1010</v>
      </c>
      <c r="G33" s="143" t="s">
        <v>103</v>
      </c>
      <c r="H33" s="142" t="s">
        <v>2720</v>
      </c>
      <c r="I33" s="142" t="s">
        <v>119</v>
      </c>
      <c r="J33" s="142" t="s">
        <v>13112</v>
      </c>
      <c r="K33" s="142" t="s">
        <v>120</v>
      </c>
      <c r="L33" s="142" t="s">
        <v>10922</v>
      </c>
      <c r="M33" s="143" t="s">
        <v>8335</v>
      </c>
      <c r="N33" s="142" t="s">
        <v>8414</v>
      </c>
      <c r="O33" s="142" t="s">
        <v>13109</v>
      </c>
      <c r="P33" s="142"/>
      <c r="Q33" s="142" t="s">
        <v>10954</v>
      </c>
      <c r="R33" s="141" t="s">
        <v>3257</v>
      </c>
    </row>
    <row r="34" spans="1:18">
      <c r="A34" s="141" t="s">
        <v>9631</v>
      </c>
      <c r="B34" s="144" t="s">
        <v>9632</v>
      </c>
      <c r="C34" s="142" t="s">
        <v>9632</v>
      </c>
      <c r="D34" s="142" t="s">
        <v>27</v>
      </c>
      <c r="E34" s="142">
        <v>2566</v>
      </c>
      <c r="F34" s="142" t="s">
        <v>1010</v>
      </c>
      <c r="G34" s="143" t="s">
        <v>9514</v>
      </c>
      <c r="H34" s="142" t="s">
        <v>1336</v>
      </c>
      <c r="I34" s="142" t="s">
        <v>649</v>
      </c>
      <c r="J34" s="142" t="s">
        <v>13113</v>
      </c>
      <c r="K34" s="142" t="s">
        <v>120</v>
      </c>
      <c r="L34" s="142" t="s">
        <v>10922</v>
      </c>
      <c r="M34" s="143" t="s">
        <v>8341</v>
      </c>
      <c r="N34" s="142" t="s">
        <v>8342</v>
      </c>
      <c r="O34" s="142" t="s">
        <v>13109</v>
      </c>
      <c r="P34" s="142"/>
      <c r="Q34" s="142" t="s">
        <v>10955</v>
      </c>
      <c r="R34" s="141" t="s">
        <v>5849</v>
      </c>
    </row>
    <row r="35" spans="1:18">
      <c r="A35" s="141" t="s">
        <v>9579</v>
      </c>
      <c r="B35" s="144" t="s">
        <v>9580</v>
      </c>
      <c r="C35" s="142" t="s">
        <v>9580</v>
      </c>
      <c r="D35" s="142" t="s">
        <v>27</v>
      </c>
      <c r="E35" s="142">
        <v>2566</v>
      </c>
      <c r="F35" s="142" t="s">
        <v>1010</v>
      </c>
      <c r="G35" s="143" t="s">
        <v>103</v>
      </c>
      <c r="H35" s="142" t="s">
        <v>8569</v>
      </c>
      <c r="I35" s="142" t="s">
        <v>119</v>
      </c>
      <c r="J35" s="142" t="s">
        <v>13112</v>
      </c>
      <c r="K35" s="142" t="s">
        <v>120</v>
      </c>
      <c r="L35" s="142" t="s">
        <v>10922</v>
      </c>
      <c r="M35" s="143" t="s">
        <v>8341</v>
      </c>
      <c r="N35" s="142" t="s">
        <v>8342</v>
      </c>
      <c r="O35" s="142" t="s">
        <v>13109</v>
      </c>
      <c r="P35" s="142"/>
      <c r="Q35" s="142" t="s">
        <v>10956</v>
      </c>
      <c r="R35" s="141" t="s">
        <v>5849</v>
      </c>
    </row>
    <row r="36" spans="1:18">
      <c r="A36" s="141" t="s">
        <v>9584</v>
      </c>
      <c r="B36" s="144" t="s">
        <v>9585</v>
      </c>
      <c r="C36" s="142" t="s">
        <v>9585</v>
      </c>
      <c r="D36" s="142" t="s">
        <v>27</v>
      </c>
      <c r="E36" s="142">
        <v>2566</v>
      </c>
      <c r="F36" s="142" t="s">
        <v>1010</v>
      </c>
      <c r="G36" s="143" t="s">
        <v>103</v>
      </c>
      <c r="H36" s="142" t="s">
        <v>1081</v>
      </c>
      <c r="I36" s="142" t="s">
        <v>649</v>
      </c>
      <c r="J36" s="142" t="s">
        <v>13113</v>
      </c>
      <c r="K36" s="142" t="s">
        <v>120</v>
      </c>
      <c r="L36" s="142" t="s">
        <v>10922</v>
      </c>
      <c r="M36" s="143" t="s">
        <v>8341</v>
      </c>
      <c r="N36" s="142" t="s">
        <v>8342</v>
      </c>
      <c r="O36" s="142" t="s">
        <v>13109</v>
      </c>
      <c r="P36" s="142"/>
      <c r="Q36" s="142" t="s">
        <v>10957</v>
      </c>
      <c r="R36" s="141" t="s">
        <v>5849</v>
      </c>
    </row>
    <row r="37" spans="1:18">
      <c r="A37" s="141" t="s">
        <v>9587</v>
      </c>
      <c r="B37" s="144" t="s">
        <v>9588</v>
      </c>
      <c r="C37" s="142" t="s">
        <v>9588</v>
      </c>
      <c r="D37" s="142" t="s">
        <v>27</v>
      </c>
      <c r="E37" s="142">
        <v>2566</v>
      </c>
      <c r="F37" s="142" t="s">
        <v>1010</v>
      </c>
      <c r="G37" s="143" t="s">
        <v>103</v>
      </c>
      <c r="H37" s="142" t="s">
        <v>1521</v>
      </c>
      <c r="I37" s="142" t="s">
        <v>649</v>
      </c>
      <c r="J37" s="142" t="s">
        <v>13113</v>
      </c>
      <c r="K37" s="142" t="s">
        <v>120</v>
      </c>
      <c r="L37" s="142" t="s">
        <v>10922</v>
      </c>
      <c r="M37" s="143" t="s">
        <v>8341</v>
      </c>
      <c r="N37" s="142" t="s">
        <v>8342</v>
      </c>
      <c r="O37" s="142" t="s">
        <v>13109</v>
      </c>
      <c r="P37" s="142"/>
      <c r="Q37" s="142" t="s">
        <v>10958</v>
      </c>
      <c r="R37" s="141" t="s">
        <v>5849</v>
      </c>
    </row>
    <row r="38" spans="1:18">
      <c r="A38" s="141" t="s">
        <v>9595</v>
      </c>
      <c r="B38" s="144" t="s">
        <v>3520</v>
      </c>
      <c r="C38" s="142" t="s">
        <v>3520</v>
      </c>
      <c r="D38" s="142" t="s">
        <v>27</v>
      </c>
      <c r="E38" s="142">
        <v>2566</v>
      </c>
      <c r="F38" s="142" t="s">
        <v>229</v>
      </c>
      <c r="G38" s="143" t="s">
        <v>103</v>
      </c>
      <c r="H38" s="142" t="s">
        <v>458</v>
      </c>
      <c r="I38" s="142" t="s">
        <v>119</v>
      </c>
      <c r="J38" s="142" t="s">
        <v>13112</v>
      </c>
      <c r="K38" s="142" t="s">
        <v>120</v>
      </c>
      <c r="L38" s="142" t="s">
        <v>10922</v>
      </c>
      <c r="M38" s="143" t="s">
        <v>8349</v>
      </c>
      <c r="N38" s="142" t="s">
        <v>8396</v>
      </c>
      <c r="O38" s="142" t="s">
        <v>13109</v>
      </c>
      <c r="P38" s="142"/>
      <c r="Q38" s="142" t="s">
        <v>10959</v>
      </c>
      <c r="R38" s="141" t="s">
        <v>10929</v>
      </c>
    </row>
    <row r="39" spans="1:18">
      <c r="A39" s="141" t="s">
        <v>9570</v>
      </c>
      <c r="B39" s="144" t="s">
        <v>9571</v>
      </c>
      <c r="C39" s="142" t="s">
        <v>9571</v>
      </c>
      <c r="D39" s="142" t="s">
        <v>27</v>
      </c>
      <c r="E39" s="142">
        <v>2566</v>
      </c>
      <c r="F39" s="142" t="s">
        <v>1010</v>
      </c>
      <c r="G39" s="143" t="s">
        <v>103</v>
      </c>
      <c r="H39" s="142" t="s">
        <v>596</v>
      </c>
      <c r="I39" s="142" t="s">
        <v>119</v>
      </c>
      <c r="J39" s="142" t="s">
        <v>13112</v>
      </c>
      <c r="K39" s="142" t="s">
        <v>120</v>
      </c>
      <c r="L39" s="142" t="s">
        <v>10922</v>
      </c>
      <c r="M39" s="143" t="s">
        <v>8335</v>
      </c>
      <c r="N39" s="142" t="s">
        <v>8414</v>
      </c>
      <c r="O39" s="142" t="s">
        <v>13109</v>
      </c>
      <c r="P39" s="142"/>
      <c r="Q39" s="142" t="s">
        <v>10960</v>
      </c>
      <c r="R39" s="141" t="s">
        <v>3257</v>
      </c>
    </row>
    <row r="40" spans="1:18">
      <c r="A40" s="141" t="s">
        <v>9573</v>
      </c>
      <c r="B40" s="144" t="s">
        <v>9574</v>
      </c>
      <c r="C40" s="142" t="s">
        <v>9574</v>
      </c>
      <c r="D40" s="142" t="s">
        <v>27</v>
      </c>
      <c r="E40" s="142">
        <v>2566</v>
      </c>
      <c r="F40" s="142" t="s">
        <v>1010</v>
      </c>
      <c r="G40" s="143" t="s">
        <v>103</v>
      </c>
      <c r="H40" s="142" t="s">
        <v>1147</v>
      </c>
      <c r="I40" s="142" t="s">
        <v>649</v>
      </c>
      <c r="J40" s="142" t="s">
        <v>13113</v>
      </c>
      <c r="K40" s="142" t="s">
        <v>120</v>
      </c>
      <c r="L40" s="142" t="s">
        <v>10922</v>
      </c>
      <c r="M40" s="143" t="s">
        <v>8341</v>
      </c>
      <c r="N40" s="142" t="s">
        <v>8342</v>
      </c>
      <c r="O40" s="142" t="s">
        <v>13109</v>
      </c>
      <c r="P40" s="142"/>
      <c r="Q40" s="142" t="s">
        <v>10961</v>
      </c>
      <c r="R40" s="141" t="s">
        <v>5849</v>
      </c>
    </row>
    <row r="41" spans="1:18">
      <c r="A41" s="141" t="s">
        <v>9582</v>
      </c>
      <c r="B41" s="144" t="s">
        <v>9336</v>
      </c>
      <c r="C41" s="142" t="s">
        <v>9336</v>
      </c>
      <c r="D41" s="142" t="s">
        <v>27</v>
      </c>
      <c r="E41" s="142">
        <v>2566</v>
      </c>
      <c r="F41" s="142" t="s">
        <v>1010</v>
      </c>
      <c r="G41" s="143" t="s">
        <v>103</v>
      </c>
      <c r="H41" s="142" t="s">
        <v>5302</v>
      </c>
      <c r="I41" s="142" t="s">
        <v>649</v>
      </c>
      <c r="J41" s="142" t="s">
        <v>13113</v>
      </c>
      <c r="K41" s="142" t="s">
        <v>120</v>
      </c>
      <c r="L41" s="142" t="s">
        <v>10922</v>
      </c>
      <c r="M41" s="143" t="s">
        <v>8341</v>
      </c>
      <c r="N41" s="142" t="s">
        <v>8342</v>
      </c>
      <c r="O41" s="142" t="s">
        <v>13109</v>
      </c>
      <c r="P41" s="142"/>
      <c r="Q41" s="142" t="s">
        <v>10962</v>
      </c>
      <c r="R41" s="141" t="s">
        <v>5849</v>
      </c>
    </row>
    <row r="42" spans="1:18">
      <c r="A42" s="141" t="s">
        <v>9567</v>
      </c>
      <c r="B42" s="144" t="s">
        <v>9568</v>
      </c>
      <c r="C42" s="142" t="s">
        <v>9568</v>
      </c>
      <c r="D42" s="142" t="s">
        <v>27</v>
      </c>
      <c r="E42" s="142">
        <v>2566</v>
      </c>
      <c r="F42" s="142" t="s">
        <v>1010</v>
      </c>
      <c r="G42" s="143" t="s">
        <v>103</v>
      </c>
      <c r="H42" s="142" t="s">
        <v>794</v>
      </c>
      <c r="I42" s="142" t="s">
        <v>649</v>
      </c>
      <c r="J42" s="142" t="s">
        <v>13113</v>
      </c>
      <c r="K42" s="142" t="s">
        <v>120</v>
      </c>
      <c r="L42" s="142" t="s">
        <v>10922</v>
      </c>
      <c r="M42" s="143" t="s">
        <v>8341</v>
      </c>
      <c r="N42" s="142" t="s">
        <v>8342</v>
      </c>
      <c r="O42" s="142" t="s">
        <v>13109</v>
      </c>
      <c r="P42" s="142"/>
      <c r="Q42" s="142" t="s">
        <v>10963</v>
      </c>
      <c r="R42" s="141" t="s">
        <v>5849</v>
      </c>
    </row>
    <row r="43" spans="1:18">
      <c r="A43" s="141" t="s">
        <v>9576</v>
      </c>
      <c r="B43" s="144" t="s">
        <v>9577</v>
      </c>
      <c r="C43" s="142" t="s">
        <v>9577</v>
      </c>
      <c r="D43" s="142" t="s">
        <v>27</v>
      </c>
      <c r="E43" s="142">
        <v>2566</v>
      </c>
      <c r="F43" s="142" t="s">
        <v>1010</v>
      </c>
      <c r="G43" s="143" t="s">
        <v>103</v>
      </c>
      <c r="H43" s="142" t="s">
        <v>6168</v>
      </c>
      <c r="I43" s="142" t="s">
        <v>119</v>
      </c>
      <c r="J43" s="142" t="s">
        <v>13112</v>
      </c>
      <c r="K43" s="142" t="s">
        <v>120</v>
      </c>
      <c r="L43" s="142" t="s">
        <v>10922</v>
      </c>
      <c r="M43" s="143" t="s">
        <v>8341</v>
      </c>
      <c r="N43" s="142" t="s">
        <v>8614</v>
      </c>
      <c r="O43" s="142" t="s">
        <v>13109</v>
      </c>
      <c r="P43" s="142"/>
      <c r="Q43" s="142" t="s">
        <v>10964</v>
      </c>
      <c r="R43" s="141" t="s">
        <v>10950</v>
      </c>
    </row>
    <row r="44" spans="1:18">
      <c r="A44" s="141" t="s">
        <v>9597</v>
      </c>
      <c r="B44" s="144" t="s">
        <v>9598</v>
      </c>
      <c r="C44" s="142" t="s">
        <v>9598</v>
      </c>
      <c r="D44" s="142" t="s">
        <v>27</v>
      </c>
      <c r="E44" s="142">
        <v>2566</v>
      </c>
      <c r="F44" s="142" t="s">
        <v>3483</v>
      </c>
      <c r="G44" s="143" t="s">
        <v>9599</v>
      </c>
      <c r="H44" s="142" t="s">
        <v>9600</v>
      </c>
      <c r="I44" s="142" t="s">
        <v>3874</v>
      </c>
      <c r="J44" s="142" t="s">
        <v>13114</v>
      </c>
      <c r="K44" s="142" t="s">
        <v>954</v>
      </c>
      <c r="L44" s="142" t="s">
        <v>10922</v>
      </c>
      <c r="M44" s="143" t="s">
        <v>8335</v>
      </c>
      <c r="N44" s="142" t="s">
        <v>8414</v>
      </c>
      <c r="O44" s="142" t="s">
        <v>13109</v>
      </c>
      <c r="P44" s="142"/>
      <c r="Q44" s="142" t="s">
        <v>10965</v>
      </c>
      <c r="R44" s="141" t="s">
        <v>3257</v>
      </c>
    </row>
    <row r="45" spans="1:18">
      <c r="A45" s="141" t="s">
        <v>9590</v>
      </c>
      <c r="B45" s="144" t="s">
        <v>9591</v>
      </c>
      <c r="C45" s="142" t="s">
        <v>9591</v>
      </c>
      <c r="D45" s="142" t="s">
        <v>27</v>
      </c>
      <c r="E45" s="142">
        <v>2566</v>
      </c>
      <c r="F45" s="142" t="s">
        <v>1010</v>
      </c>
      <c r="G45" s="143" t="s">
        <v>103</v>
      </c>
      <c r="H45" s="142" t="s">
        <v>1324</v>
      </c>
      <c r="I45" s="142" t="s">
        <v>649</v>
      </c>
      <c r="J45" s="142" t="s">
        <v>13113</v>
      </c>
      <c r="K45" s="142" t="s">
        <v>120</v>
      </c>
      <c r="L45" s="142" t="s">
        <v>10922</v>
      </c>
      <c r="M45" s="143" t="s">
        <v>8341</v>
      </c>
      <c r="N45" s="142" t="s">
        <v>8342</v>
      </c>
      <c r="O45" s="142" t="s">
        <v>13109</v>
      </c>
      <c r="P45" s="142"/>
      <c r="Q45" s="142" t="s">
        <v>10966</v>
      </c>
      <c r="R45" s="141" t="s">
        <v>5849</v>
      </c>
    </row>
    <row r="46" spans="1:18">
      <c r="A46" s="141" t="s">
        <v>9642</v>
      </c>
      <c r="B46" s="144" t="s">
        <v>8442</v>
      </c>
      <c r="C46" s="142" t="s">
        <v>8442</v>
      </c>
      <c r="D46" s="142" t="s">
        <v>27</v>
      </c>
      <c r="E46" s="142">
        <v>2566</v>
      </c>
      <c r="F46" s="142" t="s">
        <v>1010</v>
      </c>
      <c r="G46" s="143" t="s">
        <v>103</v>
      </c>
      <c r="H46" s="142" t="s">
        <v>806</v>
      </c>
      <c r="I46" s="142" t="s">
        <v>649</v>
      </c>
      <c r="J46" s="142" t="s">
        <v>13113</v>
      </c>
      <c r="K46" s="142" t="s">
        <v>120</v>
      </c>
      <c r="L46" s="142" t="s">
        <v>10922</v>
      </c>
      <c r="M46" s="143" t="s">
        <v>8341</v>
      </c>
      <c r="N46" s="142" t="s">
        <v>8342</v>
      </c>
      <c r="O46" s="142" t="s">
        <v>13109</v>
      </c>
      <c r="P46" s="142"/>
      <c r="Q46" s="142" t="s">
        <v>10967</v>
      </c>
      <c r="R46" s="141" t="s">
        <v>5849</v>
      </c>
    </row>
    <row r="47" spans="1:18">
      <c r="A47" s="141" t="s">
        <v>9634</v>
      </c>
      <c r="B47" s="144" t="s">
        <v>9635</v>
      </c>
      <c r="C47" s="142" t="s">
        <v>9635</v>
      </c>
      <c r="D47" s="142" t="s">
        <v>27</v>
      </c>
      <c r="E47" s="142">
        <v>2566</v>
      </c>
      <c r="F47" s="142" t="s">
        <v>9616</v>
      </c>
      <c r="G47" s="143" t="s">
        <v>103</v>
      </c>
      <c r="H47" s="142" t="s">
        <v>2951</v>
      </c>
      <c r="I47" s="142" t="s">
        <v>649</v>
      </c>
      <c r="J47" s="142" t="s">
        <v>13113</v>
      </c>
      <c r="K47" s="142" t="s">
        <v>120</v>
      </c>
      <c r="L47" s="142" t="s">
        <v>10922</v>
      </c>
      <c r="M47" s="143" t="s">
        <v>8341</v>
      </c>
      <c r="N47" s="142" t="s">
        <v>8342</v>
      </c>
      <c r="O47" s="142" t="s">
        <v>13109</v>
      </c>
      <c r="P47" s="142"/>
      <c r="Q47" s="142" t="s">
        <v>10968</v>
      </c>
      <c r="R47" s="141" t="s">
        <v>5849</v>
      </c>
    </row>
    <row r="48" spans="1:18">
      <c r="A48" s="141" t="s">
        <v>9644</v>
      </c>
      <c r="B48" s="144" t="s">
        <v>9645</v>
      </c>
      <c r="C48" s="142" t="s">
        <v>9645</v>
      </c>
      <c r="D48" s="142" t="s">
        <v>27</v>
      </c>
      <c r="E48" s="142">
        <v>2566</v>
      </c>
      <c r="F48" s="142" t="s">
        <v>1010</v>
      </c>
      <c r="G48" s="143" t="s">
        <v>103</v>
      </c>
      <c r="H48" s="142" t="s">
        <v>9304</v>
      </c>
      <c r="I48" s="142" t="s">
        <v>119</v>
      </c>
      <c r="J48" s="142" t="s">
        <v>13112</v>
      </c>
      <c r="K48" s="142" t="s">
        <v>120</v>
      </c>
      <c r="L48" s="142" t="s">
        <v>10922</v>
      </c>
      <c r="M48" s="143" t="s">
        <v>8341</v>
      </c>
      <c r="N48" s="142" t="s">
        <v>8342</v>
      </c>
      <c r="O48" s="142" t="s">
        <v>13109</v>
      </c>
      <c r="P48" s="142"/>
      <c r="Q48" s="142" t="s">
        <v>10969</v>
      </c>
      <c r="R48" s="141" t="s">
        <v>5849</v>
      </c>
    </row>
    <row r="49" spans="1:18">
      <c r="A49" s="141" t="s">
        <v>9647</v>
      </c>
      <c r="B49" s="144" t="s">
        <v>9648</v>
      </c>
      <c r="C49" s="142" t="s">
        <v>9648</v>
      </c>
      <c r="D49" s="142" t="s">
        <v>27</v>
      </c>
      <c r="E49" s="142">
        <v>2566</v>
      </c>
      <c r="F49" s="142" t="s">
        <v>1010</v>
      </c>
      <c r="G49" s="143" t="s">
        <v>103</v>
      </c>
      <c r="H49" s="142" t="s">
        <v>9304</v>
      </c>
      <c r="I49" s="142" t="s">
        <v>119</v>
      </c>
      <c r="J49" s="142" t="s">
        <v>13112</v>
      </c>
      <c r="K49" s="142" t="s">
        <v>120</v>
      </c>
      <c r="L49" s="142" t="s">
        <v>10922</v>
      </c>
      <c r="M49" s="143" t="s">
        <v>8349</v>
      </c>
      <c r="N49" s="142" t="s">
        <v>8396</v>
      </c>
      <c r="O49" s="142" t="s">
        <v>13109</v>
      </c>
      <c r="P49" s="142"/>
      <c r="Q49" s="142" t="s">
        <v>10970</v>
      </c>
      <c r="R49" s="141" t="s">
        <v>10929</v>
      </c>
    </row>
    <row r="50" spans="1:18">
      <c r="A50" s="141" t="s">
        <v>9653</v>
      </c>
      <c r="B50" s="144" t="s">
        <v>9654</v>
      </c>
      <c r="C50" s="142" t="s">
        <v>9654</v>
      </c>
      <c r="D50" s="142" t="s">
        <v>27</v>
      </c>
      <c r="E50" s="142">
        <v>2566</v>
      </c>
      <c r="F50" s="142" t="s">
        <v>1010</v>
      </c>
      <c r="G50" s="143" t="s">
        <v>103</v>
      </c>
      <c r="H50" s="142" t="s">
        <v>9304</v>
      </c>
      <c r="I50" s="142" t="s">
        <v>119</v>
      </c>
      <c r="J50" s="142" t="s">
        <v>13112</v>
      </c>
      <c r="K50" s="142" t="s">
        <v>120</v>
      </c>
      <c r="L50" s="142" t="s">
        <v>10922</v>
      </c>
      <c r="M50" s="143" t="s">
        <v>8335</v>
      </c>
      <c r="N50" s="142" t="s">
        <v>8414</v>
      </c>
      <c r="O50" s="142" t="s">
        <v>13109</v>
      </c>
      <c r="P50" s="142"/>
      <c r="Q50" s="142" t="s">
        <v>10971</v>
      </c>
      <c r="R50" s="141" t="s">
        <v>3257</v>
      </c>
    </row>
    <row r="51" spans="1:18">
      <c r="A51" s="141" t="s">
        <v>9650</v>
      </c>
      <c r="B51" s="144" t="s">
        <v>9651</v>
      </c>
      <c r="C51" s="142" t="s">
        <v>9651</v>
      </c>
      <c r="D51" s="142" t="s">
        <v>27</v>
      </c>
      <c r="E51" s="142">
        <v>2566</v>
      </c>
      <c r="F51" s="142" t="s">
        <v>1010</v>
      </c>
      <c r="G51" s="143" t="s">
        <v>103</v>
      </c>
      <c r="H51" s="142" t="s">
        <v>9304</v>
      </c>
      <c r="I51" s="142" t="s">
        <v>119</v>
      </c>
      <c r="J51" s="142" t="s">
        <v>13112</v>
      </c>
      <c r="K51" s="142" t="s">
        <v>120</v>
      </c>
      <c r="L51" s="142" t="s">
        <v>10922</v>
      </c>
      <c r="M51" s="143" t="s">
        <v>8335</v>
      </c>
      <c r="N51" s="142" t="s">
        <v>8414</v>
      </c>
      <c r="O51" s="142" t="s">
        <v>13109</v>
      </c>
      <c r="P51" s="142"/>
      <c r="Q51" s="142" t="s">
        <v>10972</v>
      </c>
      <c r="R51" s="141" t="s">
        <v>3257</v>
      </c>
    </row>
    <row r="52" spans="1:18">
      <c r="A52" s="141" t="s">
        <v>9670</v>
      </c>
      <c r="B52" s="144" t="s">
        <v>9671</v>
      </c>
      <c r="C52" s="142" t="s">
        <v>9671</v>
      </c>
      <c r="D52" s="142" t="s">
        <v>27</v>
      </c>
      <c r="E52" s="142">
        <v>2566</v>
      </c>
      <c r="F52" s="142" t="s">
        <v>9474</v>
      </c>
      <c r="G52" s="143" t="s">
        <v>103</v>
      </c>
      <c r="H52" s="142" t="s">
        <v>2493</v>
      </c>
      <c r="I52" s="142" t="s">
        <v>119</v>
      </c>
      <c r="J52" s="142" t="s">
        <v>13112</v>
      </c>
      <c r="K52" s="142" t="s">
        <v>120</v>
      </c>
      <c r="L52" s="142" t="s">
        <v>10922</v>
      </c>
      <c r="M52" s="143" t="s">
        <v>8341</v>
      </c>
      <c r="N52" s="142" t="s">
        <v>8614</v>
      </c>
      <c r="O52" s="142" t="s">
        <v>13109</v>
      </c>
      <c r="P52" s="142"/>
      <c r="Q52" s="142" t="s">
        <v>10973</v>
      </c>
      <c r="R52" s="141" t="s">
        <v>10950</v>
      </c>
    </row>
    <row r="53" spans="1:18">
      <c r="A53" s="141" t="s">
        <v>9656</v>
      </c>
      <c r="B53" s="144" t="s">
        <v>9657</v>
      </c>
      <c r="C53" s="142" t="s">
        <v>9657</v>
      </c>
      <c r="D53" s="142" t="s">
        <v>27</v>
      </c>
      <c r="E53" s="142">
        <v>2566</v>
      </c>
      <c r="F53" s="142" t="s">
        <v>1010</v>
      </c>
      <c r="G53" s="143" t="s">
        <v>103</v>
      </c>
      <c r="H53" s="142" t="s">
        <v>2493</v>
      </c>
      <c r="I53" s="142" t="s">
        <v>119</v>
      </c>
      <c r="J53" s="142" t="s">
        <v>13112</v>
      </c>
      <c r="K53" s="142" t="s">
        <v>120</v>
      </c>
      <c r="L53" s="142" t="s">
        <v>10922</v>
      </c>
      <c r="M53" s="143" t="s">
        <v>8341</v>
      </c>
      <c r="N53" s="142" t="s">
        <v>8614</v>
      </c>
      <c r="O53" s="142" t="s">
        <v>13109</v>
      </c>
      <c r="P53" s="142"/>
      <c r="Q53" s="142" t="s">
        <v>10974</v>
      </c>
      <c r="R53" s="141" t="s">
        <v>10950</v>
      </c>
    </row>
    <row r="54" spans="1:18">
      <c r="A54" s="141" t="s">
        <v>9662</v>
      </c>
      <c r="B54" s="144" t="s">
        <v>9663</v>
      </c>
      <c r="C54" s="142" t="s">
        <v>9663</v>
      </c>
      <c r="D54" s="142" t="s">
        <v>27</v>
      </c>
      <c r="E54" s="142">
        <v>2566</v>
      </c>
      <c r="F54" s="142" t="s">
        <v>1010</v>
      </c>
      <c r="G54" s="143" t="s">
        <v>103</v>
      </c>
      <c r="H54" s="142" t="s">
        <v>248</v>
      </c>
      <c r="I54" s="142" t="s">
        <v>119</v>
      </c>
      <c r="J54" s="142" t="s">
        <v>13112</v>
      </c>
      <c r="K54" s="142" t="s">
        <v>120</v>
      </c>
      <c r="L54" s="142" t="s">
        <v>10922</v>
      </c>
      <c r="M54" s="143" t="s">
        <v>8349</v>
      </c>
      <c r="N54" s="142" t="s">
        <v>8396</v>
      </c>
      <c r="O54" s="142" t="s">
        <v>13109</v>
      </c>
      <c r="P54" s="142"/>
      <c r="Q54" s="142" t="s">
        <v>10975</v>
      </c>
      <c r="R54" s="141" t="s">
        <v>10929</v>
      </c>
    </row>
    <row r="55" spans="1:18">
      <c r="A55" s="141" t="s">
        <v>9668</v>
      </c>
      <c r="B55" s="144" t="s">
        <v>10976</v>
      </c>
      <c r="C55" s="142" t="s">
        <v>10976</v>
      </c>
      <c r="D55" s="142" t="s">
        <v>27</v>
      </c>
      <c r="E55" s="142">
        <v>2566</v>
      </c>
      <c r="F55" s="142" t="s">
        <v>1010</v>
      </c>
      <c r="G55" s="143" t="s">
        <v>103</v>
      </c>
      <c r="H55" s="142" t="s">
        <v>248</v>
      </c>
      <c r="I55" s="142" t="s">
        <v>119</v>
      </c>
      <c r="J55" s="142" t="s">
        <v>13112</v>
      </c>
      <c r="K55" s="142" t="s">
        <v>120</v>
      </c>
      <c r="L55" s="142" t="s">
        <v>10922</v>
      </c>
      <c r="M55" s="143" t="s">
        <v>8349</v>
      </c>
      <c r="N55" s="142" t="s">
        <v>8396</v>
      </c>
      <c r="O55" s="142" t="s">
        <v>13109</v>
      </c>
      <c r="P55" s="142"/>
      <c r="Q55" s="142" t="s">
        <v>10977</v>
      </c>
      <c r="R55" s="141" t="s">
        <v>10929</v>
      </c>
    </row>
    <row r="56" spans="1:18">
      <c r="A56" s="141" t="s">
        <v>9665</v>
      </c>
      <c r="B56" s="144" t="s">
        <v>9666</v>
      </c>
      <c r="C56" s="142" t="s">
        <v>9666</v>
      </c>
      <c r="D56" s="142" t="s">
        <v>27</v>
      </c>
      <c r="E56" s="142">
        <v>2566</v>
      </c>
      <c r="F56" s="142" t="s">
        <v>1010</v>
      </c>
      <c r="G56" s="143" t="s">
        <v>103</v>
      </c>
      <c r="H56" s="142" t="s">
        <v>8662</v>
      </c>
      <c r="I56" s="142" t="s">
        <v>119</v>
      </c>
      <c r="J56" s="142" t="s">
        <v>13112</v>
      </c>
      <c r="K56" s="142" t="s">
        <v>120</v>
      </c>
      <c r="L56" s="142" t="s">
        <v>10922</v>
      </c>
      <c r="M56" s="143" t="s">
        <v>8341</v>
      </c>
      <c r="N56" s="142" t="s">
        <v>8614</v>
      </c>
      <c r="O56" s="142" t="s">
        <v>13109</v>
      </c>
      <c r="P56" s="142"/>
      <c r="Q56" s="142" t="s">
        <v>10978</v>
      </c>
      <c r="R56" s="141" t="s">
        <v>10950</v>
      </c>
    </row>
    <row r="57" spans="1:18">
      <c r="A57" s="141" t="s">
        <v>9659</v>
      </c>
      <c r="B57" s="144" t="s">
        <v>9660</v>
      </c>
      <c r="C57" s="142" t="s">
        <v>9660</v>
      </c>
      <c r="D57" s="142" t="s">
        <v>27</v>
      </c>
      <c r="E57" s="142">
        <v>2566</v>
      </c>
      <c r="F57" s="142" t="s">
        <v>1010</v>
      </c>
      <c r="G57" s="143" t="s">
        <v>103</v>
      </c>
      <c r="H57" s="142" t="s">
        <v>1654</v>
      </c>
      <c r="I57" s="142" t="s">
        <v>649</v>
      </c>
      <c r="J57" s="142" t="s">
        <v>13113</v>
      </c>
      <c r="K57" s="142" t="s">
        <v>120</v>
      </c>
      <c r="L57" s="142" t="s">
        <v>10922</v>
      </c>
      <c r="M57" s="143" t="s">
        <v>8341</v>
      </c>
      <c r="N57" s="142" t="s">
        <v>8342</v>
      </c>
      <c r="O57" s="142" t="s">
        <v>13109</v>
      </c>
      <c r="P57" s="142"/>
      <c r="Q57" s="142" t="s">
        <v>10979</v>
      </c>
      <c r="R57" s="141" t="s">
        <v>5849</v>
      </c>
    </row>
    <row r="58" spans="1:18">
      <c r="A58" s="141" t="s">
        <v>9676</v>
      </c>
      <c r="B58" s="144" t="s">
        <v>9677</v>
      </c>
      <c r="C58" s="142" t="s">
        <v>9677</v>
      </c>
      <c r="D58" s="142" t="s">
        <v>27</v>
      </c>
      <c r="E58" s="142">
        <v>2566</v>
      </c>
      <c r="F58" s="142" t="s">
        <v>1010</v>
      </c>
      <c r="G58" s="143" t="s">
        <v>103</v>
      </c>
      <c r="H58" s="142" t="s">
        <v>248</v>
      </c>
      <c r="I58" s="142" t="s">
        <v>119</v>
      </c>
      <c r="J58" s="142" t="s">
        <v>13112</v>
      </c>
      <c r="K58" s="142" t="s">
        <v>120</v>
      </c>
      <c r="L58" s="142" t="s">
        <v>10922</v>
      </c>
      <c r="M58" s="143" t="s">
        <v>8349</v>
      </c>
      <c r="N58" s="142" t="s">
        <v>8396</v>
      </c>
      <c r="O58" s="142" t="s">
        <v>13109</v>
      </c>
      <c r="P58" s="142"/>
      <c r="Q58" s="142" t="s">
        <v>10980</v>
      </c>
      <c r="R58" s="141" t="s">
        <v>10929</v>
      </c>
    </row>
    <row r="59" spans="1:18">
      <c r="A59" s="141" t="s">
        <v>9679</v>
      </c>
      <c r="B59" s="144" t="s">
        <v>9680</v>
      </c>
      <c r="C59" s="142" t="s">
        <v>9680</v>
      </c>
      <c r="D59" s="142" t="s">
        <v>27</v>
      </c>
      <c r="E59" s="142">
        <v>2566</v>
      </c>
      <c r="F59" s="142" t="s">
        <v>9616</v>
      </c>
      <c r="G59" s="143" t="s">
        <v>229</v>
      </c>
      <c r="H59" s="142" t="s">
        <v>118</v>
      </c>
      <c r="I59" s="142" t="s">
        <v>119</v>
      </c>
      <c r="J59" s="142" t="s">
        <v>13112</v>
      </c>
      <c r="K59" s="142" t="s">
        <v>120</v>
      </c>
      <c r="L59" s="142" t="s">
        <v>10922</v>
      </c>
      <c r="M59" s="143" t="s">
        <v>8341</v>
      </c>
      <c r="N59" s="142" t="s">
        <v>8342</v>
      </c>
      <c r="O59" s="142" t="s">
        <v>13109</v>
      </c>
      <c r="P59" s="142"/>
      <c r="Q59" s="142" t="s">
        <v>10981</v>
      </c>
      <c r="R59" s="141" t="s">
        <v>5849</v>
      </c>
    </row>
    <row r="60" spans="1:18">
      <c r="A60" s="141" t="s">
        <v>9673</v>
      </c>
      <c r="B60" s="144" t="s">
        <v>9674</v>
      </c>
      <c r="C60" s="142" t="s">
        <v>9674</v>
      </c>
      <c r="D60" s="142" t="s">
        <v>27</v>
      </c>
      <c r="E60" s="142">
        <v>2566</v>
      </c>
      <c r="F60" s="142" t="s">
        <v>1010</v>
      </c>
      <c r="G60" s="143" t="s">
        <v>1010</v>
      </c>
      <c r="H60" s="142" t="s">
        <v>118</v>
      </c>
      <c r="I60" s="142" t="s">
        <v>119</v>
      </c>
      <c r="J60" s="142" t="s">
        <v>13112</v>
      </c>
      <c r="K60" s="142" t="s">
        <v>120</v>
      </c>
      <c r="L60" s="142" t="s">
        <v>10922</v>
      </c>
      <c r="M60" s="143" t="s">
        <v>8341</v>
      </c>
      <c r="N60" s="142" t="s">
        <v>8342</v>
      </c>
      <c r="O60" s="142" t="s">
        <v>13109</v>
      </c>
      <c r="P60" s="142"/>
      <c r="Q60" s="142" t="s">
        <v>10982</v>
      </c>
      <c r="R60" s="141" t="s">
        <v>5849</v>
      </c>
    </row>
    <row r="61" spans="1:18">
      <c r="A61" s="141" t="s">
        <v>9682</v>
      </c>
      <c r="B61" s="144" t="s">
        <v>10983</v>
      </c>
      <c r="C61" s="142" t="s">
        <v>10983</v>
      </c>
      <c r="D61" s="142" t="s">
        <v>27</v>
      </c>
      <c r="E61" s="142">
        <v>2566</v>
      </c>
      <c r="F61" s="142" t="s">
        <v>229</v>
      </c>
      <c r="G61" s="143" t="s">
        <v>103</v>
      </c>
      <c r="H61" s="142" t="s">
        <v>776</v>
      </c>
      <c r="I61" s="142" t="s">
        <v>649</v>
      </c>
      <c r="J61" s="142" t="s">
        <v>13113</v>
      </c>
      <c r="K61" s="142" t="s">
        <v>120</v>
      </c>
      <c r="L61" s="142" t="s">
        <v>10922</v>
      </c>
      <c r="M61" s="143" t="s">
        <v>8341</v>
      </c>
      <c r="N61" s="142" t="s">
        <v>8342</v>
      </c>
      <c r="O61" s="142" t="s">
        <v>13109</v>
      </c>
      <c r="P61" s="142"/>
      <c r="Q61" s="142" t="s">
        <v>10984</v>
      </c>
      <c r="R61" s="141" t="s">
        <v>5849</v>
      </c>
    </row>
    <row r="62" spans="1:18">
      <c r="A62" s="141" t="s">
        <v>9685</v>
      </c>
      <c r="B62" s="144" t="s">
        <v>9686</v>
      </c>
      <c r="C62" s="142" t="s">
        <v>9686</v>
      </c>
      <c r="D62" s="142" t="s">
        <v>27</v>
      </c>
      <c r="E62" s="142">
        <v>2566</v>
      </c>
      <c r="F62" s="142" t="s">
        <v>8357</v>
      </c>
      <c r="G62" s="143" t="s">
        <v>9687</v>
      </c>
      <c r="H62" s="142" t="s">
        <v>118</v>
      </c>
      <c r="I62" s="142" t="s">
        <v>119</v>
      </c>
      <c r="J62" s="142" t="s">
        <v>13112</v>
      </c>
      <c r="K62" s="142" t="s">
        <v>120</v>
      </c>
      <c r="L62" s="142" t="s">
        <v>10922</v>
      </c>
      <c r="M62" s="143" t="s">
        <v>8341</v>
      </c>
      <c r="N62" s="142" t="s">
        <v>8342</v>
      </c>
      <c r="O62" s="142" t="s">
        <v>13109</v>
      </c>
      <c r="P62" s="142"/>
      <c r="Q62" s="142" t="s">
        <v>10985</v>
      </c>
      <c r="R62" s="141" t="s">
        <v>5849</v>
      </c>
    </row>
    <row r="63" spans="1:18">
      <c r="A63" s="141" t="s">
        <v>9689</v>
      </c>
      <c r="B63" s="144" t="s">
        <v>3764</v>
      </c>
      <c r="C63" s="142" t="s">
        <v>3764</v>
      </c>
      <c r="D63" s="142" t="s">
        <v>27</v>
      </c>
      <c r="E63" s="142">
        <v>2566</v>
      </c>
      <c r="F63" s="142" t="s">
        <v>1010</v>
      </c>
      <c r="G63" s="143" t="s">
        <v>103</v>
      </c>
      <c r="H63" s="142" t="s">
        <v>2720</v>
      </c>
      <c r="I63" s="142" t="s">
        <v>119</v>
      </c>
      <c r="J63" s="142" t="s">
        <v>13112</v>
      </c>
      <c r="K63" s="142" t="s">
        <v>120</v>
      </c>
      <c r="L63" s="142" t="s">
        <v>10922</v>
      </c>
      <c r="M63" s="143" t="s">
        <v>8341</v>
      </c>
      <c r="N63" s="142" t="s">
        <v>8614</v>
      </c>
      <c r="O63" s="142" t="s">
        <v>13109</v>
      </c>
      <c r="P63" s="142"/>
      <c r="Q63" s="142" t="s">
        <v>10986</v>
      </c>
      <c r="R63" s="141" t="s">
        <v>10950</v>
      </c>
    </row>
    <row r="64" spans="1:18">
      <c r="A64" s="141" t="s">
        <v>9693</v>
      </c>
      <c r="B64" s="144" t="s">
        <v>9694</v>
      </c>
      <c r="C64" s="142" t="s">
        <v>9694</v>
      </c>
      <c r="D64" s="142" t="s">
        <v>27</v>
      </c>
      <c r="E64" s="142">
        <v>2566</v>
      </c>
      <c r="F64" s="142" t="s">
        <v>229</v>
      </c>
      <c r="G64" s="143" t="s">
        <v>229</v>
      </c>
      <c r="H64" s="142" t="s">
        <v>1263</v>
      </c>
      <c r="I64" s="142" t="s">
        <v>649</v>
      </c>
      <c r="J64" s="142" t="s">
        <v>13113</v>
      </c>
      <c r="K64" s="142" t="s">
        <v>120</v>
      </c>
      <c r="L64" s="142" t="s">
        <v>10922</v>
      </c>
      <c r="M64" s="143" t="s">
        <v>8341</v>
      </c>
      <c r="N64" s="142" t="s">
        <v>8342</v>
      </c>
      <c r="O64" s="142" t="s">
        <v>13109</v>
      </c>
      <c r="P64" s="142"/>
      <c r="Q64" s="142" t="s">
        <v>10987</v>
      </c>
      <c r="R64" s="141" t="s">
        <v>5849</v>
      </c>
    </row>
    <row r="65" spans="1:18">
      <c r="A65" s="141" t="s">
        <v>9699</v>
      </c>
      <c r="B65" s="144" t="s">
        <v>8364</v>
      </c>
      <c r="C65" s="142" t="s">
        <v>8364</v>
      </c>
      <c r="D65" s="142" t="s">
        <v>27</v>
      </c>
      <c r="E65" s="142">
        <v>2566</v>
      </c>
      <c r="F65" s="142" t="s">
        <v>1010</v>
      </c>
      <c r="G65" s="143" t="s">
        <v>103</v>
      </c>
      <c r="H65" s="142"/>
      <c r="I65" s="142" t="s">
        <v>8366</v>
      </c>
      <c r="J65" s="142" t="s">
        <v>8366</v>
      </c>
      <c r="K65" s="142" t="s">
        <v>311</v>
      </c>
      <c r="L65" s="142" t="s">
        <v>10922</v>
      </c>
      <c r="M65" s="143" t="s">
        <v>8349</v>
      </c>
      <c r="N65" s="142" t="s">
        <v>8396</v>
      </c>
      <c r="O65" s="142" t="s">
        <v>13109</v>
      </c>
      <c r="P65" s="142"/>
      <c r="Q65" s="142" t="s">
        <v>10988</v>
      </c>
      <c r="R65" s="141" t="s">
        <v>10929</v>
      </c>
    </row>
    <row r="66" spans="1:18">
      <c r="A66" s="141" t="s">
        <v>9710</v>
      </c>
      <c r="B66" s="144" t="s">
        <v>9542</v>
      </c>
      <c r="C66" s="142" t="s">
        <v>9542</v>
      </c>
      <c r="D66" s="142" t="s">
        <v>27</v>
      </c>
      <c r="E66" s="142">
        <v>2566</v>
      </c>
      <c r="F66" s="142" t="s">
        <v>1010</v>
      </c>
      <c r="G66" s="143" t="s">
        <v>8333</v>
      </c>
      <c r="H66" s="142" t="s">
        <v>2630</v>
      </c>
      <c r="I66" s="142" t="s">
        <v>649</v>
      </c>
      <c r="J66" s="142" t="s">
        <v>13113</v>
      </c>
      <c r="K66" s="142" t="s">
        <v>120</v>
      </c>
      <c r="L66" s="142" t="s">
        <v>10922</v>
      </c>
      <c r="M66" s="143" t="s">
        <v>8341</v>
      </c>
      <c r="N66" s="142" t="s">
        <v>8342</v>
      </c>
      <c r="O66" s="142" t="s">
        <v>13109</v>
      </c>
      <c r="P66" s="142"/>
      <c r="Q66" s="142" t="s">
        <v>10989</v>
      </c>
      <c r="R66" s="141" t="s">
        <v>5849</v>
      </c>
    </row>
    <row r="67" spans="1:18">
      <c r="A67" s="141" t="s">
        <v>9721</v>
      </c>
      <c r="B67" s="144" t="s">
        <v>8546</v>
      </c>
      <c r="C67" s="142" t="s">
        <v>8546</v>
      </c>
      <c r="D67" s="142" t="s">
        <v>27</v>
      </c>
      <c r="E67" s="142">
        <v>2566</v>
      </c>
      <c r="F67" s="142" t="s">
        <v>1010</v>
      </c>
      <c r="G67" s="143" t="s">
        <v>103</v>
      </c>
      <c r="H67" s="142" t="s">
        <v>4837</v>
      </c>
      <c r="I67" s="142" t="s">
        <v>649</v>
      </c>
      <c r="J67" s="142" t="s">
        <v>13113</v>
      </c>
      <c r="K67" s="142" t="s">
        <v>120</v>
      </c>
      <c r="L67" s="142" t="s">
        <v>10922</v>
      </c>
      <c r="M67" s="143" t="s">
        <v>8341</v>
      </c>
      <c r="N67" s="142" t="s">
        <v>8342</v>
      </c>
      <c r="O67" s="142" t="s">
        <v>13109</v>
      </c>
      <c r="P67" s="142"/>
      <c r="Q67" s="142" t="s">
        <v>10990</v>
      </c>
      <c r="R67" s="141" t="s">
        <v>5849</v>
      </c>
    </row>
    <row r="68" spans="1:18">
      <c r="A68" s="141" t="s">
        <v>9753</v>
      </c>
      <c r="B68" s="144" t="s">
        <v>10991</v>
      </c>
      <c r="C68" s="142" t="s">
        <v>10991</v>
      </c>
      <c r="D68" s="142" t="s">
        <v>27</v>
      </c>
      <c r="E68" s="142">
        <v>2566</v>
      </c>
      <c r="F68" s="142" t="s">
        <v>1010</v>
      </c>
      <c r="G68" s="143" t="s">
        <v>103</v>
      </c>
      <c r="H68" s="142" t="s">
        <v>4572</v>
      </c>
      <c r="I68" s="142" t="s">
        <v>649</v>
      </c>
      <c r="J68" s="142" t="s">
        <v>13113</v>
      </c>
      <c r="K68" s="142" t="s">
        <v>120</v>
      </c>
      <c r="L68" s="142" t="s">
        <v>10922</v>
      </c>
      <c r="M68" s="143" t="s">
        <v>8335</v>
      </c>
      <c r="N68" s="142" t="s">
        <v>8336</v>
      </c>
      <c r="O68" s="142" t="s">
        <v>13109</v>
      </c>
      <c r="P68" s="142"/>
      <c r="Q68" s="142" t="s">
        <v>10992</v>
      </c>
      <c r="R68" s="141" t="s">
        <v>10944</v>
      </c>
    </row>
    <row r="69" spans="1:18">
      <c r="A69" s="141" t="s">
        <v>9756</v>
      </c>
      <c r="B69" s="144" t="s">
        <v>8833</v>
      </c>
      <c r="C69" s="142" t="s">
        <v>8833</v>
      </c>
      <c r="D69" s="142" t="s">
        <v>27</v>
      </c>
      <c r="E69" s="142">
        <v>2566</v>
      </c>
      <c r="F69" s="142" t="s">
        <v>1010</v>
      </c>
      <c r="G69" s="143" t="s">
        <v>103</v>
      </c>
      <c r="H69" s="142" t="s">
        <v>1081</v>
      </c>
      <c r="I69" s="142" t="s">
        <v>649</v>
      </c>
      <c r="J69" s="142" t="s">
        <v>13113</v>
      </c>
      <c r="K69" s="142" t="s">
        <v>120</v>
      </c>
      <c r="L69" s="142" t="s">
        <v>10922</v>
      </c>
      <c r="M69" s="143" t="s">
        <v>8335</v>
      </c>
      <c r="N69" s="142" t="s">
        <v>8336</v>
      </c>
      <c r="O69" s="142" t="s">
        <v>13109</v>
      </c>
      <c r="P69" s="142"/>
      <c r="Q69" s="142" t="s">
        <v>10993</v>
      </c>
      <c r="R69" s="141" t="s">
        <v>10944</v>
      </c>
    </row>
    <row r="70" spans="1:18">
      <c r="A70" s="141" t="s">
        <v>9758</v>
      </c>
      <c r="B70" s="144" t="s">
        <v>9759</v>
      </c>
      <c r="C70" s="142" t="s">
        <v>9759</v>
      </c>
      <c r="D70" s="142" t="s">
        <v>27</v>
      </c>
      <c r="E70" s="142">
        <v>2566</v>
      </c>
      <c r="F70" s="142" t="s">
        <v>1010</v>
      </c>
      <c r="G70" s="143" t="s">
        <v>103</v>
      </c>
      <c r="H70" s="142" t="s">
        <v>2839</v>
      </c>
      <c r="I70" s="142" t="s">
        <v>649</v>
      </c>
      <c r="J70" s="142" t="s">
        <v>13113</v>
      </c>
      <c r="K70" s="142" t="s">
        <v>120</v>
      </c>
      <c r="L70" s="142" t="s">
        <v>10922</v>
      </c>
      <c r="M70" s="143" t="s">
        <v>8341</v>
      </c>
      <c r="N70" s="142" t="s">
        <v>8342</v>
      </c>
      <c r="O70" s="142" t="s">
        <v>13109</v>
      </c>
      <c r="P70" s="142"/>
      <c r="Q70" s="142" t="s">
        <v>10994</v>
      </c>
      <c r="R70" s="141" t="s">
        <v>5849</v>
      </c>
    </row>
    <row r="71" spans="1:18">
      <c r="A71" s="141" t="s">
        <v>9761</v>
      </c>
      <c r="B71" s="144" t="s">
        <v>9762</v>
      </c>
      <c r="C71" s="142" t="s">
        <v>9762</v>
      </c>
      <c r="D71" s="142" t="s">
        <v>27</v>
      </c>
      <c r="E71" s="142">
        <v>2566</v>
      </c>
      <c r="F71" s="142" t="s">
        <v>1010</v>
      </c>
      <c r="G71" s="143" t="s">
        <v>9514</v>
      </c>
      <c r="H71" s="142" t="s">
        <v>5831</v>
      </c>
      <c r="I71" s="142" t="s">
        <v>649</v>
      </c>
      <c r="J71" s="142" t="s">
        <v>13113</v>
      </c>
      <c r="K71" s="142" t="s">
        <v>120</v>
      </c>
      <c r="L71" s="142" t="s">
        <v>10922</v>
      </c>
      <c r="M71" s="143" t="s">
        <v>8341</v>
      </c>
      <c r="N71" s="142" t="s">
        <v>8342</v>
      </c>
      <c r="O71" s="142" t="s">
        <v>13109</v>
      </c>
      <c r="P71" s="142"/>
      <c r="Q71" s="142" t="s">
        <v>10995</v>
      </c>
      <c r="R71" s="141" t="s">
        <v>5849</v>
      </c>
    </row>
    <row r="72" spans="1:18">
      <c r="A72" s="141" t="s">
        <v>9764</v>
      </c>
      <c r="B72" s="144" t="s">
        <v>9765</v>
      </c>
      <c r="C72" s="142" t="s">
        <v>9765</v>
      </c>
      <c r="D72" s="142" t="s">
        <v>27</v>
      </c>
      <c r="E72" s="142">
        <v>2566</v>
      </c>
      <c r="F72" s="142" t="s">
        <v>9616</v>
      </c>
      <c r="G72" s="143" t="s">
        <v>103</v>
      </c>
      <c r="H72" s="142" t="s">
        <v>1412</v>
      </c>
      <c r="I72" s="142" t="s">
        <v>649</v>
      </c>
      <c r="J72" s="142" t="s">
        <v>13113</v>
      </c>
      <c r="K72" s="142" t="s">
        <v>120</v>
      </c>
      <c r="L72" s="142" t="s">
        <v>10922</v>
      </c>
      <c r="M72" s="143" t="s">
        <v>8341</v>
      </c>
      <c r="N72" s="142" t="s">
        <v>8342</v>
      </c>
      <c r="O72" s="142" t="s">
        <v>13109</v>
      </c>
      <c r="P72" s="142"/>
      <c r="Q72" s="142" t="s">
        <v>10996</v>
      </c>
      <c r="R72" s="141" t="s">
        <v>5849</v>
      </c>
    </row>
    <row r="73" spans="1:18">
      <c r="A73" s="141" t="s">
        <v>9732</v>
      </c>
      <c r="B73" s="144" t="s">
        <v>9733</v>
      </c>
      <c r="C73" s="142" t="s">
        <v>9733</v>
      </c>
      <c r="D73" s="142" t="s">
        <v>27</v>
      </c>
      <c r="E73" s="142">
        <v>2566</v>
      </c>
      <c r="F73" s="142" t="s">
        <v>1010</v>
      </c>
      <c r="G73" s="143" t="s">
        <v>103</v>
      </c>
      <c r="H73" s="142" t="s">
        <v>1485</v>
      </c>
      <c r="I73" s="142" t="s">
        <v>649</v>
      </c>
      <c r="J73" s="142" t="s">
        <v>13113</v>
      </c>
      <c r="K73" s="142" t="s">
        <v>120</v>
      </c>
      <c r="L73" s="142" t="s">
        <v>10922</v>
      </c>
      <c r="M73" s="143" t="s">
        <v>8341</v>
      </c>
      <c r="N73" s="142" t="s">
        <v>8342</v>
      </c>
      <c r="O73" s="142" t="s">
        <v>13109</v>
      </c>
      <c r="P73" s="142"/>
      <c r="Q73" s="142" t="s">
        <v>10997</v>
      </c>
      <c r="R73" s="141" t="s">
        <v>5849</v>
      </c>
    </row>
    <row r="74" spans="1:18">
      <c r="A74" s="141" t="s">
        <v>9735</v>
      </c>
      <c r="B74" s="144" t="s">
        <v>9736</v>
      </c>
      <c r="C74" s="142" t="s">
        <v>9736</v>
      </c>
      <c r="D74" s="142" t="s">
        <v>27</v>
      </c>
      <c r="E74" s="142">
        <v>2566</v>
      </c>
      <c r="F74" s="142" t="s">
        <v>1010</v>
      </c>
      <c r="G74" s="143" t="s">
        <v>103</v>
      </c>
      <c r="H74" s="142" t="s">
        <v>3396</v>
      </c>
      <c r="I74" s="142" t="s">
        <v>3397</v>
      </c>
      <c r="J74" s="142" t="s">
        <v>13115</v>
      </c>
      <c r="K74" s="142" t="s">
        <v>164</v>
      </c>
      <c r="L74" s="142" t="s">
        <v>10922</v>
      </c>
      <c r="M74" s="143" t="s">
        <v>8349</v>
      </c>
      <c r="N74" s="142" t="s">
        <v>8396</v>
      </c>
      <c r="O74" s="142" t="s">
        <v>13109</v>
      </c>
      <c r="P74" s="142"/>
      <c r="Q74" s="142" t="s">
        <v>10998</v>
      </c>
      <c r="R74" s="141" t="s">
        <v>10929</v>
      </c>
    </row>
    <row r="75" spans="1:18">
      <c r="A75" s="141" t="s">
        <v>9738</v>
      </c>
      <c r="B75" s="144" t="s">
        <v>9739</v>
      </c>
      <c r="C75" s="142" t="s">
        <v>9739</v>
      </c>
      <c r="D75" s="142" t="s">
        <v>27</v>
      </c>
      <c r="E75" s="142">
        <v>2566</v>
      </c>
      <c r="F75" s="142" t="s">
        <v>8357</v>
      </c>
      <c r="G75" s="143" t="s">
        <v>103</v>
      </c>
      <c r="H75" s="142" t="s">
        <v>118</v>
      </c>
      <c r="I75" s="142" t="s">
        <v>119</v>
      </c>
      <c r="J75" s="142" t="s">
        <v>13112</v>
      </c>
      <c r="K75" s="142" t="s">
        <v>120</v>
      </c>
      <c r="L75" s="142" t="s">
        <v>10922</v>
      </c>
      <c r="M75" s="143" t="s">
        <v>8335</v>
      </c>
      <c r="N75" s="142" t="s">
        <v>8336</v>
      </c>
      <c r="O75" s="142" t="s">
        <v>13109</v>
      </c>
      <c r="P75" s="142"/>
      <c r="Q75" s="142" t="s">
        <v>10999</v>
      </c>
      <c r="R75" s="141" t="s">
        <v>10944</v>
      </c>
    </row>
    <row r="76" spans="1:18">
      <c r="A76" s="141" t="s">
        <v>9744</v>
      </c>
      <c r="B76" s="144" t="s">
        <v>3772</v>
      </c>
      <c r="C76" s="142" t="s">
        <v>3772</v>
      </c>
      <c r="D76" s="142" t="s">
        <v>27</v>
      </c>
      <c r="E76" s="142">
        <v>2566</v>
      </c>
      <c r="F76" s="142" t="s">
        <v>9745</v>
      </c>
      <c r="G76" s="143" t="s">
        <v>103</v>
      </c>
      <c r="H76" s="142" t="s">
        <v>458</v>
      </c>
      <c r="I76" s="142" t="s">
        <v>119</v>
      </c>
      <c r="J76" s="142" t="s">
        <v>13112</v>
      </c>
      <c r="K76" s="142" t="s">
        <v>120</v>
      </c>
      <c r="L76" s="142" t="s">
        <v>10922</v>
      </c>
      <c r="M76" s="143" t="s">
        <v>8335</v>
      </c>
      <c r="N76" s="142" t="s">
        <v>8414</v>
      </c>
      <c r="O76" s="142" t="s">
        <v>13109</v>
      </c>
      <c r="P76" s="142"/>
      <c r="Q76" s="142" t="s">
        <v>11000</v>
      </c>
      <c r="R76" s="141" t="s">
        <v>3257</v>
      </c>
    </row>
    <row r="77" spans="1:18">
      <c r="A77" s="141" t="s">
        <v>9701</v>
      </c>
      <c r="B77" s="144" t="s">
        <v>9702</v>
      </c>
      <c r="C77" s="142" t="s">
        <v>9702</v>
      </c>
      <c r="D77" s="142" t="s">
        <v>27</v>
      </c>
      <c r="E77" s="142">
        <v>2566</v>
      </c>
      <c r="F77" s="142" t="s">
        <v>1010</v>
      </c>
      <c r="G77" s="143" t="s">
        <v>103</v>
      </c>
      <c r="H77" s="142" t="s">
        <v>248</v>
      </c>
      <c r="I77" s="142" t="s">
        <v>317</v>
      </c>
      <c r="J77" s="142" t="s">
        <v>13116</v>
      </c>
      <c r="K77" s="142" t="s">
        <v>318</v>
      </c>
      <c r="L77" s="142" t="s">
        <v>10922</v>
      </c>
      <c r="M77" s="143" t="s">
        <v>8349</v>
      </c>
      <c r="N77" s="142" t="s">
        <v>8350</v>
      </c>
      <c r="O77" s="142" t="s">
        <v>13109</v>
      </c>
      <c r="P77" s="142"/>
      <c r="Q77" s="142" t="s">
        <v>11001</v>
      </c>
      <c r="R77" s="141" t="s">
        <v>8325</v>
      </c>
    </row>
    <row r="78" spans="1:18">
      <c r="A78" s="141" t="s">
        <v>9727</v>
      </c>
      <c r="B78" s="144" t="s">
        <v>9728</v>
      </c>
      <c r="C78" s="142" t="s">
        <v>9728</v>
      </c>
      <c r="D78" s="142" t="s">
        <v>27</v>
      </c>
      <c r="E78" s="142">
        <v>2566</v>
      </c>
      <c r="F78" s="142" t="s">
        <v>1010</v>
      </c>
      <c r="G78" s="143" t="s">
        <v>103</v>
      </c>
      <c r="H78" s="142" t="s">
        <v>1378</v>
      </c>
      <c r="I78" s="142" t="s">
        <v>271</v>
      </c>
      <c r="J78" s="142" t="s">
        <v>13117</v>
      </c>
      <c r="K78" s="142" t="s">
        <v>209</v>
      </c>
      <c r="L78" s="142" t="s">
        <v>10922</v>
      </c>
      <c r="M78" s="143" t="s">
        <v>8349</v>
      </c>
      <c r="N78" s="142" t="s">
        <v>8350</v>
      </c>
      <c r="O78" s="142" t="s">
        <v>13109</v>
      </c>
      <c r="P78" s="142"/>
      <c r="Q78" s="142" t="s">
        <v>11002</v>
      </c>
      <c r="R78" s="141" t="s">
        <v>8325</v>
      </c>
    </row>
    <row r="79" spans="1:18">
      <c r="A79" s="141" t="s">
        <v>9741</v>
      </c>
      <c r="B79" s="144" t="s">
        <v>9742</v>
      </c>
      <c r="C79" s="142" t="s">
        <v>9742</v>
      </c>
      <c r="D79" s="142" t="s">
        <v>27</v>
      </c>
      <c r="E79" s="142">
        <v>2566</v>
      </c>
      <c r="F79" s="142" t="s">
        <v>1010</v>
      </c>
      <c r="G79" s="143" t="s">
        <v>103</v>
      </c>
      <c r="H79" s="142" t="s">
        <v>1093</v>
      </c>
      <c r="I79" s="142" t="s">
        <v>649</v>
      </c>
      <c r="J79" s="142" t="s">
        <v>13113</v>
      </c>
      <c r="K79" s="142" t="s">
        <v>120</v>
      </c>
      <c r="L79" s="142" t="s">
        <v>10922</v>
      </c>
      <c r="M79" s="143" t="s">
        <v>8341</v>
      </c>
      <c r="N79" s="142" t="s">
        <v>8342</v>
      </c>
      <c r="O79" s="142" t="s">
        <v>13109</v>
      </c>
      <c r="P79" s="142"/>
      <c r="Q79" s="142" t="s">
        <v>11003</v>
      </c>
      <c r="R79" s="141" t="s">
        <v>5849</v>
      </c>
    </row>
    <row r="80" spans="1:18">
      <c r="A80" s="141" t="s">
        <v>9747</v>
      </c>
      <c r="B80" s="144" t="s">
        <v>9748</v>
      </c>
      <c r="C80" s="142" t="s">
        <v>9748</v>
      </c>
      <c r="D80" s="142" t="s">
        <v>27</v>
      </c>
      <c r="E80" s="142">
        <v>2566</v>
      </c>
      <c r="F80" s="142" t="s">
        <v>1010</v>
      </c>
      <c r="G80" s="143" t="s">
        <v>103</v>
      </c>
      <c r="H80" s="142" t="s">
        <v>118</v>
      </c>
      <c r="I80" s="142" t="s">
        <v>119</v>
      </c>
      <c r="J80" s="142" t="s">
        <v>13112</v>
      </c>
      <c r="K80" s="142" t="s">
        <v>120</v>
      </c>
      <c r="L80" s="142" t="s">
        <v>10922</v>
      </c>
      <c r="M80" s="143" t="s">
        <v>8349</v>
      </c>
      <c r="N80" s="142" t="s">
        <v>8396</v>
      </c>
      <c r="O80" s="142" t="s">
        <v>13109</v>
      </c>
      <c r="P80" s="142"/>
      <c r="Q80" s="142" t="s">
        <v>11004</v>
      </c>
      <c r="R80" s="141" t="s">
        <v>10929</v>
      </c>
    </row>
    <row r="81" spans="1:18">
      <c r="A81" s="141" t="s">
        <v>9750</v>
      </c>
      <c r="B81" s="144" t="s">
        <v>11005</v>
      </c>
      <c r="C81" s="142" t="s">
        <v>11005</v>
      </c>
      <c r="D81" s="142" t="s">
        <v>27</v>
      </c>
      <c r="E81" s="142">
        <v>2566</v>
      </c>
      <c r="F81" s="142" t="s">
        <v>1010</v>
      </c>
      <c r="G81" s="143" t="s">
        <v>103</v>
      </c>
      <c r="H81" s="142" t="s">
        <v>2349</v>
      </c>
      <c r="I81" s="142" t="s">
        <v>649</v>
      </c>
      <c r="J81" s="142" t="s">
        <v>13113</v>
      </c>
      <c r="K81" s="142" t="s">
        <v>120</v>
      </c>
      <c r="L81" s="142" t="s">
        <v>10922</v>
      </c>
      <c r="M81" s="143" t="s">
        <v>8341</v>
      </c>
      <c r="N81" s="142" t="s">
        <v>8342</v>
      </c>
      <c r="O81" s="142" t="s">
        <v>13109</v>
      </c>
      <c r="P81" s="142"/>
      <c r="Q81" s="142" t="s">
        <v>11006</v>
      </c>
      <c r="R81" s="141" t="s">
        <v>5849</v>
      </c>
    </row>
    <row r="82" spans="1:18">
      <c r="A82" s="141" t="s">
        <v>9730</v>
      </c>
      <c r="B82" s="144" t="s">
        <v>8449</v>
      </c>
      <c r="C82" s="142" t="s">
        <v>8449</v>
      </c>
      <c r="D82" s="142" t="s">
        <v>27</v>
      </c>
      <c r="E82" s="142">
        <v>2566</v>
      </c>
      <c r="F82" s="142" t="s">
        <v>1010</v>
      </c>
      <c r="G82" s="143" t="s">
        <v>103</v>
      </c>
      <c r="H82" s="142" t="s">
        <v>4737</v>
      </c>
      <c r="I82" s="142" t="s">
        <v>649</v>
      </c>
      <c r="J82" s="142" t="s">
        <v>13113</v>
      </c>
      <c r="K82" s="142" t="s">
        <v>120</v>
      </c>
      <c r="L82" s="142" t="s">
        <v>10922</v>
      </c>
      <c r="M82" s="143" t="s">
        <v>8341</v>
      </c>
      <c r="N82" s="142" t="s">
        <v>8342</v>
      </c>
      <c r="O82" s="142" t="s">
        <v>13109</v>
      </c>
      <c r="P82" s="142"/>
      <c r="Q82" s="142" t="s">
        <v>11007</v>
      </c>
      <c r="R82" s="141" t="s">
        <v>5849</v>
      </c>
    </row>
    <row r="83" spans="1:18">
      <c r="A83" s="141" t="s">
        <v>9770</v>
      </c>
      <c r="B83" s="144" t="s">
        <v>9771</v>
      </c>
      <c r="C83" s="142" t="s">
        <v>9771</v>
      </c>
      <c r="D83" s="142" t="s">
        <v>27</v>
      </c>
      <c r="E83" s="142">
        <v>2566</v>
      </c>
      <c r="F83" s="142" t="s">
        <v>9616</v>
      </c>
      <c r="G83" s="143" t="s">
        <v>103</v>
      </c>
      <c r="H83" s="142" t="s">
        <v>458</v>
      </c>
      <c r="I83" s="142" t="s">
        <v>119</v>
      </c>
      <c r="J83" s="142" t="s">
        <v>13112</v>
      </c>
      <c r="K83" s="142" t="s">
        <v>120</v>
      </c>
      <c r="L83" s="142" t="s">
        <v>10922</v>
      </c>
      <c r="M83" s="143" t="s">
        <v>8341</v>
      </c>
      <c r="N83" s="142" t="s">
        <v>8865</v>
      </c>
      <c r="O83" s="142" t="s">
        <v>13109</v>
      </c>
      <c r="P83" s="142"/>
      <c r="Q83" s="142" t="s">
        <v>11008</v>
      </c>
      <c r="R83" s="141" t="s">
        <v>3251</v>
      </c>
    </row>
    <row r="84" spans="1:18">
      <c r="A84" s="141" t="s">
        <v>9773</v>
      </c>
      <c r="B84" s="144" t="s">
        <v>9039</v>
      </c>
      <c r="C84" s="142" t="s">
        <v>9039</v>
      </c>
      <c r="D84" s="142" t="s">
        <v>27</v>
      </c>
      <c r="E84" s="142">
        <v>2566</v>
      </c>
      <c r="F84" s="142" t="s">
        <v>1010</v>
      </c>
      <c r="G84" s="143" t="s">
        <v>103</v>
      </c>
      <c r="H84" s="142" t="s">
        <v>863</v>
      </c>
      <c r="I84" s="142" t="s">
        <v>649</v>
      </c>
      <c r="J84" s="142" t="s">
        <v>13113</v>
      </c>
      <c r="K84" s="142" t="s">
        <v>120</v>
      </c>
      <c r="L84" s="142" t="s">
        <v>10922</v>
      </c>
      <c r="M84" s="143" t="s">
        <v>8341</v>
      </c>
      <c r="N84" s="142" t="s">
        <v>8342</v>
      </c>
      <c r="O84" s="142" t="s">
        <v>13109</v>
      </c>
      <c r="P84" s="142"/>
      <c r="Q84" s="142" t="s">
        <v>11009</v>
      </c>
      <c r="R84" s="141" t="s">
        <v>5849</v>
      </c>
    </row>
    <row r="85" spans="1:18">
      <c r="A85" s="141" t="s">
        <v>9778</v>
      </c>
      <c r="B85" s="144" t="s">
        <v>9779</v>
      </c>
      <c r="C85" s="142" t="s">
        <v>9779</v>
      </c>
      <c r="D85" s="142" t="s">
        <v>27</v>
      </c>
      <c r="E85" s="142">
        <v>2566</v>
      </c>
      <c r="F85" s="142" t="s">
        <v>9474</v>
      </c>
      <c r="G85" s="143" t="s">
        <v>103</v>
      </c>
      <c r="H85" s="142" t="s">
        <v>3551</v>
      </c>
      <c r="I85" s="142" t="s">
        <v>119</v>
      </c>
      <c r="J85" s="142" t="s">
        <v>13112</v>
      </c>
      <c r="K85" s="142" t="s">
        <v>120</v>
      </c>
      <c r="L85" s="142" t="s">
        <v>10922</v>
      </c>
      <c r="M85" s="143" t="s">
        <v>8341</v>
      </c>
      <c r="N85" s="142" t="s">
        <v>8342</v>
      </c>
      <c r="O85" s="142" t="s">
        <v>13109</v>
      </c>
      <c r="P85" s="142"/>
      <c r="Q85" s="142" t="s">
        <v>11010</v>
      </c>
      <c r="R85" s="141" t="s">
        <v>5849</v>
      </c>
    </row>
    <row r="86" spans="1:18">
      <c r="A86" s="141" t="s">
        <v>9781</v>
      </c>
      <c r="B86" s="144" t="s">
        <v>11011</v>
      </c>
      <c r="C86" s="142" t="s">
        <v>11011</v>
      </c>
      <c r="D86" s="142" t="s">
        <v>27</v>
      </c>
      <c r="E86" s="142">
        <v>2566</v>
      </c>
      <c r="F86" s="142" t="s">
        <v>1010</v>
      </c>
      <c r="G86" s="143" t="s">
        <v>103</v>
      </c>
      <c r="H86" s="142" t="s">
        <v>118</v>
      </c>
      <c r="I86" s="142" t="s">
        <v>119</v>
      </c>
      <c r="J86" s="142" t="s">
        <v>13112</v>
      </c>
      <c r="K86" s="142" t="s">
        <v>120</v>
      </c>
      <c r="L86" s="142" t="s">
        <v>10922</v>
      </c>
      <c r="M86" s="143" t="s">
        <v>8349</v>
      </c>
      <c r="N86" s="142" t="s">
        <v>8624</v>
      </c>
      <c r="O86" s="142" t="s">
        <v>13109</v>
      </c>
      <c r="P86" s="142"/>
      <c r="Q86" s="142" t="s">
        <v>11013</v>
      </c>
      <c r="R86" s="141" t="s">
        <v>11012</v>
      </c>
    </row>
    <row r="87" spans="1:18">
      <c r="A87" s="141" t="s">
        <v>9785</v>
      </c>
      <c r="B87" s="144" t="s">
        <v>9786</v>
      </c>
      <c r="C87" s="142" t="s">
        <v>9786</v>
      </c>
      <c r="D87" s="142" t="s">
        <v>27</v>
      </c>
      <c r="E87" s="142">
        <v>2566</v>
      </c>
      <c r="F87" s="142" t="s">
        <v>1010</v>
      </c>
      <c r="G87" s="143" t="s">
        <v>103</v>
      </c>
      <c r="H87" s="142" t="s">
        <v>458</v>
      </c>
      <c r="I87" s="142" t="s">
        <v>119</v>
      </c>
      <c r="J87" s="142" t="s">
        <v>13112</v>
      </c>
      <c r="K87" s="142" t="s">
        <v>120</v>
      </c>
      <c r="L87" s="142" t="s">
        <v>10922</v>
      </c>
      <c r="M87" s="143" t="s">
        <v>8341</v>
      </c>
      <c r="N87" s="142" t="s">
        <v>8865</v>
      </c>
      <c r="O87" s="142" t="s">
        <v>13109</v>
      </c>
      <c r="P87" s="142"/>
      <c r="Q87" s="142" t="s">
        <v>11014</v>
      </c>
      <c r="R87" s="141" t="s">
        <v>3251</v>
      </c>
    </row>
    <row r="88" spans="1:18">
      <c r="A88" s="141" t="s">
        <v>9783</v>
      </c>
      <c r="B88" s="144" t="s">
        <v>3707</v>
      </c>
      <c r="C88" s="142" t="s">
        <v>3707</v>
      </c>
      <c r="D88" s="142" t="s">
        <v>27</v>
      </c>
      <c r="E88" s="142">
        <v>2566</v>
      </c>
      <c r="F88" s="142" t="s">
        <v>1010</v>
      </c>
      <c r="G88" s="143" t="s">
        <v>103</v>
      </c>
      <c r="H88" s="142" t="s">
        <v>118</v>
      </c>
      <c r="I88" s="142" t="s">
        <v>119</v>
      </c>
      <c r="J88" s="142" t="s">
        <v>13112</v>
      </c>
      <c r="K88" s="142" t="s">
        <v>120</v>
      </c>
      <c r="L88" s="142" t="s">
        <v>10922</v>
      </c>
      <c r="M88" s="143" t="s">
        <v>8349</v>
      </c>
      <c r="N88" s="142" t="s">
        <v>8624</v>
      </c>
      <c r="O88" s="142" t="s">
        <v>13109</v>
      </c>
      <c r="P88" s="142"/>
      <c r="Q88" s="142" t="s">
        <v>11015</v>
      </c>
      <c r="R88" s="141" t="s">
        <v>11012</v>
      </c>
    </row>
    <row r="89" spans="1:18">
      <c r="A89" s="141" t="s">
        <v>9775</v>
      </c>
      <c r="B89" s="144" t="s">
        <v>9776</v>
      </c>
      <c r="C89" s="142" t="s">
        <v>9776</v>
      </c>
      <c r="D89" s="142" t="s">
        <v>27</v>
      </c>
      <c r="E89" s="142">
        <v>2566</v>
      </c>
      <c r="F89" s="142" t="s">
        <v>9474</v>
      </c>
      <c r="G89" s="143" t="s">
        <v>103</v>
      </c>
      <c r="H89" s="142" t="s">
        <v>458</v>
      </c>
      <c r="I89" s="142" t="s">
        <v>119</v>
      </c>
      <c r="J89" s="142" t="s">
        <v>13112</v>
      </c>
      <c r="K89" s="142" t="s">
        <v>120</v>
      </c>
      <c r="L89" s="142" t="s">
        <v>10922</v>
      </c>
      <c r="M89" s="143" t="s">
        <v>8335</v>
      </c>
      <c r="N89" s="142" t="s">
        <v>8414</v>
      </c>
      <c r="O89" s="142" t="s">
        <v>13109</v>
      </c>
      <c r="P89" s="142"/>
      <c r="Q89" s="142" t="s">
        <v>11016</v>
      </c>
      <c r="R89" s="141" t="s">
        <v>3257</v>
      </c>
    </row>
    <row r="90" spans="1:18">
      <c r="A90" s="141" t="s">
        <v>9800</v>
      </c>
      <c r="B90" s="144" t="s">
        <v>9801</v>
      </c>
      <c r="C90" s="142" t="s">
        <v>9801</v>
      </c>
      <c r="D90" s="142" t="s">
        <v>27</v>
      </c>
      <c r="E90" s="142">
        <v>2566</v>
      </c>
      <c r="F90" s="142" t="s">
        <v>9616</v>
      </c>
      <c r="G90" s="143" t="s">
        <v>103</v>
      </c>
      <c r="H90" s="142" t="s">
        <v>8790</v>
      </c>
      <c r="I90" s="142" t="s">
        <v>649</v>
      </c>
      <c r="J90" s="142" t="s">
        <v>13113</v>
      </c>
      <c r="K90" s="142" t="s">
        <v>120</v>
      </c>
      <c r="L90" s="142" t="s">
        <v>10922</v>
      </c>
      <c r="M90" s="143" t="s">
        <v>8341</v>
      </c>
      <c r="N90" s="142" t="s">
        <v>8342</v>
      </c>
      <c r="O90" s="142" t="s">
        <v>13109</v>
      </c>
      <c r="P90" s="142"/>
      <c r="Q90" s="142" t="s">
        <v>11017</v>
      </c>
      <c r="R90" s="141" t="s">
        <v>5849</v>
      </c>
    </row>
    <row r="91" spans="1:18">
      <c r="A91" s="141" t="s">
        <v>9788</v>
      </c>
      <c r="B91" s="144" t="s">
        <v>9789</v>
      </c>
      <c r="C91" s="142" t="s">
        <v>9789</v>
      </c>
      <c r="D91" s="142" t="s">
        <v>27</v>
      </c>
      <c r="E91" s="142">
        <v>2566</v>
      </c>
      <c r="F91" s="142" t="s">
        <v>1010</v>
      </c>
      <c r="G91" s="143" t="s">
        <v>103</v>
      </c>
      <c r="H91" s="142" t="s">
        <v>941</v>
      </c>
      <c r="I91" s="142" t="s">
        <v>649</v>
      </c>
      <c r="J91" s="142" t="s">
        <v>13113</v>
      </c>
      <c r="K91" s="142" t="s">
        <v>120</v>
      </c>
      <c r="L91" s="142" t="s">
        <v>10922</v>
      </c>
      <c r="M91" s="143" t="s">
        <v>8341</v>
      </c>
      <c r="N91" s="142" t="s">
        <v>8342</v>
      </c>
      <c r="O91" s="142" t="s">
        <v>13109</v>
      </c>
      <c r="P91" s="142"/>
      <c r="Q91" s="142" t="s">
        <v>11018</v>
      </c>
      <c r="R91" s="141" t="s">
        <v>5849</v>
      </c>
    </row>
    <row r="92" spans="1:18">
      <c r="A92" s="141" t="s">
        <v>9794</v>
      </c>
      <c r="B92" s="144" t="s">
        <v>9795</v>
      </c>
      <c r="C92" s="142" t="s">
        <v>9795</v>
      </c>
      <c r="D92" s="142" t="s">
        <v>27</v>
      </c>
      <c r="E92" s="142">
        <v>2566</v>
      </c>
      <c r="F92" s="142" t="s">
        <v>9616</v>
      </c>
      <c r="G92" s="143" t="s">
        <v>103</v>
      </c>
      <c r="H92" s="142" t="s">
        <v>1726</v>
      </c>
      <c r="I92" s="142" t="s">
        <v>649</v>
      </c>
      <c r="J92" s="142" t="s">
        <v>13113</v>
      </c>
      <c r="K92" s="142" t="s">
        <v>120</v>
      </c>
      <c r="L92" s="142" t="s">
        <v>10922</v>
      </c>
      <c r="M92" s="143" t="s">
        <v>8341</v>
      </c>
      <c r="N92" s="142" t="s">
        <v>8342</v>
      </c>
      <c r="O92" s="142" t="s">
        <v>13109</v>
      </c>
      <c r="P92" s="142"/>
      <c r="Q92" s="142" t="s">
        <v>11019</v>
      </c>
      <c r="R92" s="141" t="s">
        <v>5849</v>
      </c>
    </row>
    <row r="93" spans="1:18">
      <c r="A93" s="141" t="s">
        <v>9791</v>
      </c>
      <c r="B93" s="144" t="s">
        <v>9792</v>
      </c>
      <c r="C93" s="142" t="s">
        <v>9792</v>
      </c>
      <c r="D93" s="142" t="s">
        <v>27</v>
      </c>
      <c r="E93" s="142">
        <v>2566</v>
      </c>
      <c r="F93" s="142" t="s">
        <v>1010</v>
      </c>
      <c r="G93" s="143" t="s">
        <v>229</v>
      </c>
      <c r="H93" s="142" t="s">
        <v>458</v>
      </c>
      <c r="I93" s="142" t="s">
        <v>119</v>
      </c>
      <c r="J93" s="142" t="s">
        <v>13112</v>
      </c>
      <c r="K93" s="142" t="s">
        <v>120</v>
      </c>
      <c r="L93" s="142" t="s">
        <v>10922</v>
      </c>
      <c r="M93" s="143" t="s">
        <v>8335</v>
      </c>
      <c r="N93" s="142" t="s">
        <v>8414</v>
      </c>
      <c r="O93" s="142" t="s">
        <v>13109</v>
      </c>
      <c r="P93" s="142"/>
      <c r="Q93" s="142" t="s">
        <v>11020</v>
      </c>
      <c r="R93" s="141" t="s">
        <v>3257</v>
      </c>
    </row>
    <row r="94" spans="1:18">
      <c r="A94" s="141" t="s">
        <v>9797</v>
      </c>
      <c r="B94" s="144" t="s">
        <v>9798</v>
      </c>
      <c r="C94" s="142" t="s">
        <v>9798</v>
      </c>
      <c r="D94" s="142" t="s">
        <v>27</v>
      </c>
      <c r="E94" s="142">
        <v>2566</v>
      </c>
      <c r="F94" s="142" t="s">
        <v>1010</v>
      </c>
      <c r="G94" s="143" t="s">
        <v>103</v>
      </c>
      <c r="H94" s="142" t="s">
        <v>5798</v>
      </c>
      <c r="I94" s="142" t="s">
        <v>649</v>
      </c>
      <c r="J94" s="142" t="s">
        <v>13113</v>
      </c>
      <c r="K94" s="142" t="s">
        <v>120</v>
      </c>
      <c r="L94" s="142" t="s">
        <v>10922</v>
      </c>
      <c r="M94" s="143" t="s">
        <v>8341</v>
      </c>
      <c r="N94" s="142" t="s">
        <v>8342</v>
      </c>
      <c r="O94" s="142" t="s">
        <v>13109</v>
      </c>
      <c r="P94" s="142"/>
      <c r="Q94" s="142" t="s">
        <v>11021</v>
      </c>
      <c r="R94" s="141" t="s">
        <v>5849</v>
      </c>
    </row>
    <row r="95" spans="1:18">
      <c r="A95" s="141" t="s">
        <v>9803</v>
      </c>
      <c r="B95" s="144" t="s">
        <v>1174</v>
      </c>
      <c r="C95" s="142" t="s">
        <v>1174</v>
      </c>
      <c r="D95" s="142" t="s">
        <v>27</v>
      </c>
      <c r="E95" s="142">
        <v>2566</v>
      </c>
      <c r="F95" s="142" t="s">
        <v>1010</v>
      </c>
      <c r="G95" s="143" t="s">
        <v>103</v>
      </c>
      <c r="H95" s="142" t="s">
        <v>270</v>
      </c>
      <c r="I95" s="142" t="s">
        <v>271</v>
      </c>
      <c r="J95" s="142" t="s">
        <v>13117</v>
      </c>
      <c r="K95" s="142" t="s">
        <v>209</v>
      </c>
      <c r="L95" s="142" t="s">
        <v>10922</v>
      </c>
      <c r="M95" s="143" t="s">
        <v>8335</v>
      </c>
      <c r="N95" s="142" t="s">
        <v>8336</v>
      </c>
      <c r="O95" s="142" t="s">
        <v>13109</v>
      </c>
      <c r="P95" s="142"/>
      <c r="Q95" s="142" t="s">
        <v>11022</v>
      </c>
      <c r="R95" s="141" t="s">
        <v>10944</v>
      </c>
    </row>
    <row r="96" spans="1:18">
      <c r="A96" s="141" t="s">
        <v>9805</v>
      </c>
      <c r="B96" s="144" t="s">
        <v>9806</v>
      </c>
      <c r="C96" s="142" t="s">
        <v>9806</v>
      </c>
      <c r="D96" s="142" t="s">
        <v>27</v>
      </c>
      <c r="E96" s="142">
        <v>2566</v>
      </c>
      <c r="F96" s="142" t="s">
        <v>1010</v>
      </c>
      <c r="G96" s="143" t="s">
        <v>103</v>
      </c>
      <c r="H96" s="142" t="s">
        <v>2636</v>
      </c>
      <c r="I96" s="142" t="s">
        <v>649</v>
      </c>
      <c r="J96" s="142" t="s">
        <v>13113</v>
      </c>
      <c r="K96" s="142" t="s">
        <v>120</v>
      </c>
      <c r="L96" s="142" t="s">
        <v>10922</v>
      </c>
      <c r="M96" s="143" t="s">
        <v>8341</v>
      </c>
      <c r="N96" s="142" t="s">
        <v>8342</v>
      </c>
      <c r="O96" s="142" t="s">
        <v>13109</v>
      </c>
      <c r="P96" s="142"/>
      <c r="Q96" s="142" t="s">
        <v>11023</v>
      </c>
      <c r="R96" s="141" t="s">
        <v>5849</v>
      </c>
    </row>
    <row r="97" spans="1:18">
      <c r="A97" s="141" t="s">
        <v>9808</v>
      </c>
      <c r="B97" s="144" t="s">
        <v>9809</v>
      </c>
      <c r="C97" s="142" t="s">
        <v>9809</v>
      </c>
      <c r="D97" s="142" t="s">
        <v>27</v>
      </c>
      <c r="E97" s="142">
        <v>2566</v>
      </c>
      <c r="F97" s="142" t="s">
        <v>1010</v>
      </c>
      <c r="G97" s="143" t="s">
        <v>103</v>
      </c>
      <c r="H97" s="142" t="s">
        <v>3873</v>
      </c>
      <c r="I97" s="142" t="s">
        <v>3874</v>
      </c>
      <c r="J97" s="142" t="s">
        <v>13114</v>
      </c>
      <c r="K97" s="142" t="s">
        <v>954</v>
      </c>
      <c r="L97" s="142" t="s">
        <v>10922</v>
      </c>
      <c r="M97" s="143" t="s">
        <v>8402</v>
      </c>
      <c r="N97" s="142" t="s">
        <v>9384</v>
      </c>
      <c r="O97" s="142" t="s">
        <v>13109</v>
      </c>
      <c r="P97" s="142"/>
      <c r="Q97" s="142" t="s">
        <v>11025</v>
      </c>
      <c r="R97" s="141" t="s">
        <v>11024</v>
      </c>
    </row>
    <row r="98" spans="1:18">
      <c r="A98" s="141" t="s">
        <v>9811</v>
      </c>
      <c r="B98" s="144" t="s">
        <v>11026</v>
      </c>
      <c r="C98" s="142" t="s">
        <v>11026</v>
      </c>
      <c r="D98" s="142" t="s">
        <v>27</v>
      </c>
      <c r="E98" s="142">
        <v>2566</v>
      </c>
      <c r="F98" s="142" t="s">
        <v>1010</v>
      </c>
      <c r="G98" s="143" t="s">
        <v>103</v>
      </c>
      <c r="H98" s="142" t="s">
        <v>3129</v>
      </c>
      <c r="I98" s="142" t="s">
        <v>649</v>
      </c>
      <c r="J98" s="142" t="s">
        <v>13113</v>
      </c>
      <c r="K98" s="142" t="s">
        <v>120</v>
      </c>
      <c r="L98" s="142" t="s">
        <v>10922</v>
      </c>
      <c r="M98" s="143" t="s">
        <v>8341</v>
      </c>
      <c r="N98" s="142" t="s">
        <v>8342</v>
      </c>
      <c r="O98" s="142" t="s">
        <v>13109</v>
      </c>
      <c r="P98" s="142"/>
      <c r="Q98" s="142" t="s">
        <v>11027</v>
      </c>
      <c r="R98" s="141" t="s">
        <v>5849</v>
      </c>
    </row>
    <row r="99" spans="1:18">
      <c r="A99" s="141" t="s">
        <v>9817</v>
      </c>
      <c r="B99" s="144" t="s">
        <v>9818</v>
      </c>
      <c r="C99" s="142" t="s">
        <v>9818</v>
      </c>
      <c r="D99" s="142" t="s">
        <v>27</v>
      </c>
      <c r="E99" s="142">
        <v>2566</v>
      </c>
      <c r="F99" s="142" t="s">
        <v>1010</v>
      </c>
      <c r="G99" s="143" t="s">
        <v>103</v>
      </c>
      <c r="H99" s="142" t="s">
        <v>2424</v>
      </c>
      <c r="I99" s="142" t="s">
        <v>649</v>
      </c>
      <c r="J99" s="142" t="s">
        <v>13113</v>
      </c>
      <c r="K99" s="142" t="s">
        <v>120</v>
      </c>
      <c r="L99" s="142" t="s">
        <v>10922</v>
      </c>
      <c r="M99" s="143" t="s">
        <v>8341</v>
      </c>
      <c r="N99" s="142" t="s">
        <v>8342</v>
      </c>
      <c r="O99" s="142" t="s">
        <v>13109</v>
      </c>
      <c r="P99" s="142"/>
      <c r="Q99" s="142" t="s">
        <v>11028</v>
      </c>
      <c r="R99" s="141" t="s">
        <v>5849</v>
      </c>
    </row>
    <row r="100" spans="1:18">
      <c r="A100" s="141" t="s">
        <v>9822</v>
      </c>
      <c r="B100" s="144" t="s">
        <v>9823</v>
      </c>
      <c r="C100" s="142" t="s">
        <v>9823</v>
      </c>
      <c r="D100" s="142" t="s">
        <v>27</v>
      </c>
      <c r="E100" s="142">
        <v>2566</v>
      </c>
      <c r="F100" s="142" t="s">
        <v>1010</v>
      </c>
      <c r="G100" s="143" t="s">
        <v>103</v>
      </c>
      <c r="H100" s="142" t="s">
        <v>2214</v>
      </c>
      <c r="I100" s="142" t="s">
        <v>649</v>
      </c>
      <c r="J100" s="142" t="s">
        <v>13113</v>
      </c>
      <c r="K100" s="142" t="s">
        <v>120</v>
      </c>
      <c r="L100" s="142" t="s">
        <v>10922</v>
      </c>
      <c r="M100" s="143" t="s">
        <v>8335</v>
      </c>
      <c r="N100" s="142" t="s">
        <v>8414</v>
      </c>
      <c r="O100" s="142" t="s">
        <v>13109</v>
      </c>
      <c r="P100" s="142"/>
      <c r="Q100" s="142" t="s">
        <v>11029</v>
      </c>
      <c r="R100" s="141" t="s">
        <v>3257</v>
      </c>
    </row>
    <row r="101" spans="1:18">
      <c r="A101" s="141" t="s">
        <v>9825</v>
      </c>
      <c r="B101" s="144" t="s">
        <v>9826</v>
      </c>
      <c r="C101" s="142" t="s">
        <v>9826</v>
      </c>
      <c r="D101" s="142" t="s">
        <v>27</v>
      </c>
      <c r="E101" s="142">
        <v>2566</v>
      </c>
      <c r="F101" s="142" t="s">
        <v>1010</v>
      </c>
      <c r="G101" s="143" t="s">
        <v>103</v>
      </c>
      <c r="H101" s="142" t="s">
        <v>941</v>
      </c>
      <c r="I101" s="142" t="s">
        <v>649</v>
      </c>
      <c r="J101" s="142" t="s">
        <v>13113</v>
      </c>
      <c r="K101" s="142" t="s">
        <v>120</v>
      </c>
      <c r="L101" s="142" t="s">
        <v>10922</v>
      </c>
      <c r="M101" s="143" t="s">
        <v>8341</v>
      </c>
      <c r="N101" s="142" t="s">
        <v>8342</v>
      </c>
      <c r="O101" s="142" t="s">
        <v>13109</v>
      </c>
      <c r="P101" s="142"/>
      <c r="Q101" s="142" t="s">
        <v>11030</v>
      </c>
      <c r="R101" s="141" t="s">
        <v>5849</v>
      </c>
    </row>
    <row r="102" spans="1:18">
      <c r="A102" s="141" t="s">
        <v>9830</v>
      </c>
      <c r="B102" s="144" t="s">
        <v>9831</v>
      </c>
      <c r="C102" s="142" t="s">
        <v>9831</v>
      </c>
      <c r="D102" s="142" t="s">
        <v>27</v>
      </c>
      <c r="E102" s="142">
        <v>2566</v>
      </c>
      <c r="F102" s="142" t="s">
        <v>1010</v>
      </c>
      <c r="G102" s="143" t="s">
        <v>103</v>
      </c>
      <c r="H102" s="142" t="s">
        <v>1759</v>
      </c>
      <c r="I102" s="142" t="s">
        <v>649</v>
      </c>
      <c r="J102" s="142" t="s">
        <v>13113</v>
      </c>
      <c r="K102" s="142" t="s">
        <v>120</v>
      </c>
      <c r="L102" s="142" t="s">
        <v>10922</v>
      </c>
      <c r="M102" s="143" t="s">
        <v>8341</v>
      </c>
      <c r="N102" s="142" t="s">
        <v>8342</v>
      </c>
      <c r="O102" s="142" t="s">
        <v>13109</v>
      </c>
      <c r="P102" s="142"/>
      <c r="Q102" s="142" t="s">
        <v>11031</v>
      </c>
      <c r="R102" s="141" t="s">
        <v>5849</v>
      </c>
    </row>
    <row r="103" spans="1:18">
      <c r="A103" s="141" t="s">
        <v>9833</v>
      </c>
      <c r="B103" s="144" t="s">
        <v>9834</v>
      </c>
      <c r="C103" s="142" t="s">
        <v>9834</v>
      </c>
      <c r="D103" s="142" t="s">
        <v>27</v>
      </c>
      <c r="E103" s="142">
        <v>2566</v>
      </c>
      <c r="F103" s="142" t="s">
        <v>1010</v>
      </c>
      <c r="G103" s="143" t="s">
        <v>103</v>
      </c>
      <c r="H103" s="142" t="s">
        <v>4750</v>
      </c>
      <c r="I103" s="142" t="s">
        <v>649</v>
      </c>
      <c r="J103" s="142" t="s">
        <v>13113</v>
      </c>
      <c r="K103" s="142" t="s">
        <v>120</v>
      </c>
      <c r="L103" s="142" t="s">
        <v>10922</v>
      </c>
      <c r="M103" s="143" t="s">
        <v>8341</v>
      </c>
      <c r="N103" s="142" t="s">
        <v>8342</v>
      </c>
      <c r="O103" s="142" t="s">
        <v>13109</v>
      </c>
      <c r="P103" s="142"/>
      <c r="Q103" s="142" t="s">
        <v>11032</v>
      </c>
      <c r="R103" s="141" t="s">
        <v>5849</v>
      </c>
    </row>
    <row r="104" spans="1:18">
      <c r="A104" s="141" t="s">
        <v>9836</v>
      </c>
      <c r="B104" s="144" t="s">
        <v>9837</v>
      </c>
      <c r="C104" s="142" t="s">
        <v>9837</v>
      </c>
      <c r="D104" s="142" t="s">
        <v>27</v>
      </c>
      <c r="E104" s="142">
        <v>2566</v>
      </c>
      <c r="F104" s="142" t="s">
        <v>1010</v>
      </c>
      <c r="G104" s="143" t="s">
        <v>103</v>
      </c>
      <c r="H104" s="142" t="s">
        <v>1087</v>
      </c>
      <c r="I104" s="142" t="s">
        <v>649</v>
      </c>
      <c r="J104" s="142" t="s">
        <v>13113</v>
      </c>
      <c r="K104" s="142" t="s">
        <v>120</v>
      </c>
      <c r="L104" s="142" t="s">
        <v>10922</v>
      </c>
      <c r="M104" s="143" t="s">
        <v>8341</v>
      </c>
      <c r="N104" s="142" t="s">
        <v>8342</v>
      </c>
      <c r="O104" s="142" t="s">
        <v>13109</v>
      </c>
      <c r="P104" s="142"/>
      <c r="Q104" s="142" t="s">
        <v>11033</v>
      </c>
      <c r="R104" s="141" t="s">
        <v>5849</v>
      </c>
    </row>
    <row r="105" spans="1:18">
      <c r="A105" s="141" t="s">
        <v>9839</v>
      </c>
      <c r="B105" s="144" t="s">
        <v>9840</v>
      </c>
      <c r="C105" s="142" t="s">
        <v>9840</v>
      </c>
      <c r="D105" s="142" t="s">
        <v>27</v>
      </c>
      <c r="E105" s="142">
        <v>2566</v>
      </c>
      <c r="F105" s="142" t="s">
        <v>9616</v>
      </c>
      <c r="G105" s="143" t="s">
        <v>9514</v>
      </c>
      <c r="H105" s="142" t="s">
        <v>1497</v>
      </c>
      <c r="I105" s="142" t="s">
        <v>649</v>
      </c>
      <c r="J105" s="142" t="s">
        <v>13113</v>
      </c>
      <c r="K105" s="142" t="s">
        <v>120</v>
      </c>
      <c r="L105" s="142" t="s">
        <v>10922</v>
      </c>
      <c r="M105" s="143" t="s">
        <v>8341</v>
      </c>
      <c r="N105" s="142" t="s">
        <v>8342</v>
      </c>
      <c r="O105" s="142" t="s">
        <v>13109</v>
      </c>
      <c r="P105" s="142"/>
      <c r="Q105" s="142" t="s">
        <v>11034</v>
      </c>
      <c r="R105" s="141" t="s">
        <v>5849</v>
      </c>
    </row>
    <row r="106" spans="1:18">
      <c r="A106" s="141" t="s">
        <v>9842</v>
      </c>
      <c r="B106" s="144" t="s">
        <v>9843</v>
      </c>
      <c r="C106" s="142" t="s">
        <v>9843</v>
      </c>
      <c r="D106" s="142" t="s">
        <v>27</v>
      </c>
      <c r="E106" s="142">
        <v>2566</v>
      </c>
      <c r="F106" s="142" t="s">
        <v>9474</v>
      </c>
      <c r="G106" s="143" t="s">
        <v>103</v>
      </c>
      <c r="H106" s="142" t="s">
        <v>8565</v>
      </c>
      <c r="I106" s="142" t="s">
        <v>119</v>
      </c>
      <c r="J106" s="142" t="s">
        <v>13112</v>
      </c>
      <c r="K106" s="142" t="s">
        <v>120</v>
      </c>
      <c r="L106" s="142" t="s">
        <v>10922</v>
      </c>
      <c r="M106" s="143" t="s">
        <v>8349</v>
      </c>
      <c r="N106" s="142" t="s">
        <v>8396</v>
      </c>
      <c r="O106" s="142" t="s">
        <v>13109</v>
      </c>
      <c r="P106" s="142"/>
      <c r="Q106" s="142" t="s">
        <v>11035</v>
      </c>
      <c r="R106" s="141" t="s">
        <v>10929</v>
      </c>
    </row>
    <row r="107" spans="1:18">
      <c r="A107" s="141" t="s">
        <v>9845</v>
      </c>
      <c r="B107" s="144" t="s">
        <v>9846</v>
      </c>
      <c r="C107" s="142" t="s">
        <v>9846</v>
      </c>
      <c r="D107" s="142" t="s">
        <v>27</v>
      </c>
      <c r="E107" s="142">
        <v>2566</v>
      </c>
      <c r="F107" s="142" t="s">
        <v>1010</v>
      </c>
      <c r="G107" s="143" t="s">
        <v>103</v>
      </c>
      <c r="H107" s="142" t="s">
        <v>5533</v>
      </c>
      <c r="I107" s="142" t="s">
        <v>649</v>
      </c>
      <c r="J107" s="142" t="s">
        <v>13113</v>
      </c>
      <c r="K107" s="142" t="s">
        <v>120</v>
      </c>
      <c r="L107" s="142" t="s">
        <v>10922</v>
      </c>
      <c r="M107" s="143" t="s">
        <v>8341</v>
      </c>
      <c r="N107" s="142" t="s">
        <v>8342</v>
      </c>
      <c r="O107" s="142" t="s">
        <v>13109</v>
      </c>
      <c r="P107" s="142"/>
      <c r="Q107" s="142" t="s">
        <v>11036</v>
      </c>
      <c r="R107" s="141" t="s">
        <v>5849</v>
      </c>
    </row>
    <row r="108" spans="1:18">
      <c r="A108" s="141" t="s">
        <v>9851</v>
      </c>
      <c r="B108" s="144" t="s">
        <v>11037</v>
      </c>
      <c r="C108" s="142" t="s">
        <v>11037</v>
      </c>
      <c r="D108" s="142" t="s">
        <v>27</v>
      </c>
      <c r="E108" s="142">
        <v>2566</v>
      </c>
      <c r="F108" s="142" t="s">
        <v>1010</v>
      </c>
      <c r="G108" s="143" t="s">
        <v>103</v>
      </c>
      <c r="H108" s="142" t="s">
        <v>1443</v>
      </c>
      <c r="I108" s="142" t="s">
        <v>649</v>
      </c>
      <c r="J108" s="142" t="s">
        <v>13113</v>
      </c>
      <c r="K108" s="142" t="s">
        <v>120</v>
      </c>
      <c r="L108" s="142" t="s">
        <v>10922</v>
      </c>
      <c r="M108" s="143" t="s">
        <v>8341</v>
      </c>
      <c r="N108" s="142" t="s">
        <v>8342</v>
      </c>
      <c r="O108" s="142" t="s">
        <v>13109</v>
      </c>
      <c r="P108" s="142"/>
      <c r="Q108" s="142" t="s">
        <v>11038</v>
      </c>
      <c r="R108" s="141" t="s">
        <v>5849</v>
      </c>
    </row>
    <row r="109" spans="1:18">
      <c r="A109" s="141" t="s">
        <v>9853</v>
      </c>
      <c r="B109" s="144" t="s">
        <v>9854</v>
      </c>
      <c r="C109" s="142" t="s">
        <v>9854</v>
      </c>
      <c r="D109" s="142" t="s">
        <v>27</v>
      </c>
      <c r="E109" s="142">
        <v>2566</v>
      </c>
      <c r="F109" s="142" t="s">
        <v>1010</v>
      </c>
      <c r="G109" s="143" t="s">
        <v>103</v>
      </c>
      <c r="H109" s="142" t="s">
        <v>738</v>
      </c>
      <c r="I109" s="142" t="s">
        <v>649</v>
      </c>
      <c r="J109" s="142" t="s">
        <v>13113</v>
      </c>
      <c r="K109" s="142" t="s">
        <v>120</v>
      </c>
      <c r="L109" s="142" t="s">
        <v>10922</v>
      </c>
      <c r="M109" s="143" t="s">
        <v>8341</v>
      </c>
      <c r="N109" s="142" t="s">
        <v>8342</v>
      </c>
      <c r="O109" s="142" t="s">
        <v>13109</v>
      </c>
      <c r="P109" s="142"/>
      <c r="Q109" s="142" t="s">
        <v>11039</v>
      </c>
      <c r="R109" s="141" t="s">
        <v>5849</v>
      </c>
    </row>
    <row r="110" spans="1:18">
      <c r="A110" s="141" t="s">
        <v>9848</v>
      </c>
      <c r="B110" s="144" t="s">
        <v>9849</v>
      </c>
      <c r="C110" s="142" t="s">
        <v>9849</v>
      </c>
      <c r="D110" s="142" t="s">
        <v>27</v>
      </c>
      <c r="E110" s="142">
        <v>2566</v>
      </c>
      <c r="F110" s="142" t="s">
        <v>1010</v>
      </c>
      <c r="G110" s="143" t="s">
        <v>103</v>
      </c>
      <c r="H110" s="142" t="s">
        <v>248</v>
      </c>
      <c r="I110" s="142" t="s">
        <v>4595</v>
      </c>
      <c r="J110" s="142" t="s">
        <v>13118</v>
      </c>
      <c r="K110" s="142" t="s">
        <v>452</v>
      </c>
      <c r="L110" s="142" t="s">
        <v>10922</v>
      </c>
      <c r="M110" s="143" t="s">
        <v>8402</v>
      </c>
      <c r="N110" s="142" t="s">
        <v>8403</v>
      </c>
      <c r="O110" s="142" t="s">
        <v>13109</v>
      </c>
      <c r="P110" s="142"/>
      <c r="Q110" s="142" t="s">
        <v>11041</v>
      </c>
      <c r="R110" s="141" t="s">
        <v>11040</v>
      </c>
    </row>
    <row r="111" spans="1:18">
      <c r="A111" s="141" t="s">
        <v>9859</v>
      </c>
      <c r="B111" s="144" t="s">
        <v>9860</v>
      </c>
      <c r="C111" s="142" t="s">
        <v>9860</v>
      </c>
      <c r="D111" s="142" t="s">
        <v>27</v>
      </c>
      <c r="E111" s="142">
        <v>2566</v>
      </c>
      <c r="F111" s="142" t="s">
        <v>1010</v>
      </c>
      <c r="G111" s="143" t="s">
        <v>103</v>
      </c>
      <c r="H111" s="142" t="s">
        <v>1314</v>
      </c>
      <c r="I111" s="142" t="s">
        <v>649</v>
      </c>
      <c r="J111" s="142" t="s">
        <v>13113</v>
      </c>
      <c r="K111" s="142" t="s">
        <v>120</v>
      </c>
      <c r="L111" s="142" t="s">
        <v>10922</v>
      </c>
      <c r="M111" s="143" t="s">
        <v>8341</v>
      </c>
      <c r="N111" s="142" t="s">
        <v>8342</v>
      </c>
      <c r="O111" s="142" t="s">
        <v>13109</v>
      </c>
      <c r="P111" s="142"/>
      <c r="Q111" s="142" t="s">
        <v>11042</v>
      </c>
      <c r="R111" s="141" t="s">
        <v>5849</v>
      </c>
    </row>
    <row r="112" spans="1:18">
      <c r="A112" s="141" t="s">
        <v>9862</v>
      </c>
      <c r="B112" s="144" t="s">
        <v>11043</v>
      </c>
      <c r="C112" s="142" t="s">
        <v>11043</v>
      </c>
      <c r="D112" s="142" t="s">
        <v>27</v>
      </c>
      <c r="E112" s="142">
        <v>2566</v>
      </c>
      <c r="F112" s="142" t="s">
        <v>1010</v>
      </c>
      <c r="G112" s="143" t="s">
        <v>103</v>
      </c>
      <c r="H112" s="142" t="s">
        <v>4890</v>
      </c>
      <c r="I112" s="142" t="s">
        <v>649</v>
      </c>
      <c r="J112" s="142" t="s">
        <v>13113</v>
      </c>
      <c r="K112" s="142" t="s">
        <v>120</v>
      </c>
      <c r="L112" s="142" t="s">
        <v>10922</v>
      </c>
      <c r="M112" s="143" t="s">
        <v>8341</v>
      </c>
      <c r="N112" s="142" t="s">
        <v>8342</v>
      </c>
      <c r="O112" s="142" t="s">
        <v>13109</v>
      </c>
      <c r="P112" s="142"/>
      <c r="Q112" s="142" t="s">
        <v>11044</v>
      </c>
      <c r="R112" s="141" t="s">
        <v>5849</v>
      </c>
    </row>
    <row r="113" spans="1:18">
      <c r="A113" s="141" t="s">
        <v>9867</v>
      </c>
      <c r="B113" s="144" t="s">
        <v>9868</v>
      </c>
      <c r="C113" s="142" t="s">
        <v>9868</v>
      </c>
      <c r="D113" s="142" t="s">
        <v>27</v>
      </c>
      <c r="E113" s="142">
        <v>2566</v>
      </c>
      <c r="F113" s="142" t="s">
        <v>1010</v>
      </c>
      <c r="G113" s="143" t="s">
        <v>103</v>
      </c>
      <c r="H113" s="142" t="s">
        <v>1293</v>
      </c>
      <c r="I113" s="142" t="s">
        <v>649</v>
      </c>
      <c r="J113" s="142" t="s">
        <v>13113</v>
      </c>
      <c r="K113" s="142" t="s">
        <v>120</v>
      </c>
      <c r="L113" s="142" t="s">
        <v>10922</v>
      </c>
      <c r="M113" s="143" t="s">
        <v>8341</v>
      </c>
      <c r="N113" s="142" t="s">
        <v>8342</v>
      </c>
      <c r="O113" s="142" t="s">
        <v>13109</v>
      </c>
      <c r="P113" s="142"/>
      <c r="Q113" s="142" t="s">
        <v>11045</v>
      </c>
      <c r="R113" s="141" t="s">
        <v>5849</v>
      </c>
    </row>
    <row r="114" spans="1:18">
      <c r="A114" s="141" t="s">
        <v>9865</v>
      </c>
      <c r="B114" s="144" t="s">
        <v>4950</v>
      </c>
      <c r="C114" s="142" t="s">
        <v>4950</v>
      </c>
      <c r="D114" s="142" t="s">
        <v>27</v>
      </c>
      <c r="E114" s="142">
        <v>2566</v>
      </c>
      <c r="F114" s="142" t="s">
        <v>1010</v>
      </c>
      <c r="G114" s="143" t="s">
        <v>103</v>
      </c>
      <c r="H114" s="142" t="s">
        <v>2434</v>
      </c>
      <c r="I114" s="142" t="s">
        <v>649</v>
      </c>
      <c r="J114" s="142" t="s">
        <v>13113</v>
      </c>
      <c r="K114" s="142" t="s">
        <v>120</v>
      </c>
      <c r="L114" s="142" t="s">
        <v>10922</v>
      </c>
      <c r="M114" s="143" t="s">
        <v>8341</v>
      </c>
      <c r="N114" s="142" t="s">
        <v>8342</v>
      </c>
      <c r="O114" s="142" t="s">
        <v>13109</v>
      </c>
      <c r="P114" s="142"/>
      <c r="Q114" s="142" t="s">
        <v>11046</v>
      </c>
      <c r="R114" s="141" t="s">
        <v>5849</v>
      </c>
    </row>
    <row r="115" spans="1:18">
      <c r="A115" s="141" t="s">
        <v>9870</v>
      </c>
      <c r="B115" s="144" t="s">
        <v>9871</v>
      </c>
      <c r="C115" s="142" t="s">
        <v>9871</v>
      </c>
      <c r="D115" s="142" t="s">
        <v>27</v>
      </c>
      <c r="E115" s="142">
        <v>2566</v>
      </c>
      <c r="F115" s="142" t="s">
        <v>1010</v>
      </c>
      <c r="G115" s="143" t="s">
        <v>103</v>
      </c>
      <c r="H115" s="142" t="s">
        <v>2177</v>
      </c>
      <c r="I115" s="142" t="s">
        <v>649</v>
      </c>
      <c r="J115" s="142" t="s">
        <v>13113</v>
      </c>
      <c r="K115" s="142" t="s">
        <v>120</v>
      </c>
      <c r="L115" s="142" t="s">
        <v>10922</v>
      </c>
      <c r="M115" s="143" t="s">
        <v>8341</v>
      </c>
      <c r="N115" s="142" t="s">
        <v>8342</v>
      </c>
      <c r="O115" s="142" t="s">
        <v>13109</v>
      </c>
      <c r="P115" s="142"/>
      <c r="Q115" s="142" t="s">
        <v>11047</v>
      </c>
      <c r="R115" s="141" t="s">
        <v>5849</v>
      </c>
    </row>
    <row r="116" spans="1:18">
      <c r="A116" s="141" t="s">
        <v>9873</v>
      </c>
      <c r="B116" s="144" t="s">
        <v>9874</v>
      </c>
      <c r="C116" s="142" t="s">
        <v>9874</v>
      </c>
      <c r="D116" s="142" t="s">
        <v>27</v>
      </c>
      <c r="E116" s="142">
        <v>2566</v>
      </c>
      <c r="F116" s="142" t="s">
        <v>1010</v>
      </c>
      <c r="G116" s="143" t="s">
        <v>103</v>
      </c>
      <c r="H116" s="142" t="s">
        <v>5209</v>
      </c>
      <c r="I116" s="142" t="s">
        <v>649</v>
      </c>
      <c r="J116" s="142" t="s">
        <v>13113</v>
      </c>
      <c r="K116" s="142" t="s">
        <v>120</v>
      </c>
      <c r="L116" s="142" t="s">
        <v>10922</v>
      </c>
      <c r="M116" s="143" t="s">
        <v>8341</v>
      </c>
      <c r="N116" s="142" t="s">
        <v>8342</v>
      </c>
      <c r="O116" s="142" t="s">
        <v>13109</v>
      </c>
      <c r="P116" s="142"/>
      <c r="Q116" s="142" t="s">
        <v>11048</v>
      </c>
      <c r="R116" s="141" t="s">
        <v>5849</v>
      </c>
    </row>
    <row r="117" spans="1:18">
      <c r="A117" s="141" t="s">
        <v>9876</v>
      </c>
      <c r="B117" s="144" t="s">
        <v>9877</v>
      </c>
      <c r="C117" s="142" t="s">
        <v>9877</v>
      </c>
      <c r="D117" s="142" t="s">
        <v>27</v>
      </c>
      <c r="E117" s="142">
        <v>2566</v>
      </c>
      <c r="F117" s="142" t="s">
        <v>1010</v>
      </c>
      <c r="G117" s="143" t="s">
        <v>9474</v>
      </c>
      <c r="H117" s="142" t="s">
        <v>2388</v>
      </c>
      <c r="I117" s="142" t="s">
        <v>649</v>
      </c>
      <c r="J117" s="142" t="s">
        <v>13113</v>
      </c>
      <c r="K117" s="142" t="s">
        <v>120</v>
      </c>
      <c r="L117" s="142" t="s">
        <v>10922</v>
      </c>
      <c r="M117" s="143" t="s">
        <v>8341</v>
      </c>
      <c r="N117" s="142" t="s">
        <v>8342</v>
      </c>
      <c r="O117" s="142" t="s">
        <v>13109</v>
      </c>
      <c r="P117" s="142"/>
      <c r="Q117" s="142" t="s">
        <v>11049</v>
      </c>
      <c r="R117" s="141" t="s">
        <v>5849</v>
      </c>
    </row>
    <row r="118" spans="1:18">
      <c r="A118" s="141" t="s">
        <v>9884</v>
      </c>
      <c r="B118" s="144" t="s">
        <v>9885</v>
      </c>
      <c r="C118" s="142" t="s">
        <v>9885</v>
      </c>
      <c r="D118" s="142" t="s">
        <v>27</v>
      </c>
      <c r="E118" s="142">
        <v>2566</v>
      </c>
      <c r="F118" s="142" t="s">
        <v>1010</v>
      </c>
      <c r="G118" s="143" t="s">
        <v>103</v>
      </c>
      <c r="H118" s="142" t="s">
        <v>6146</v>
      </c>
      <c r="I118" s="142" t="s">
        <v>119</v>
      </c>
      <c r="J118" s="142" t="s">
        <v>13112</v>
      </c>
      <c r="K118" s="142" t="s">
        <v>120</v>
      </c>
      <c r="L118" s="142" t="s">
        <v>10922</v>
      </c>
      <c r="M118" s="143" t="s">
        <v>8349</v>
      </c>
      <c r="N118" s="142" t="s">
        <v>8396</v>
      </c>
      <c r="O118" s="142" t="s">
        <v>13109</v>
      </c>
      <c r="P118" s="142"/>
      <c r="Q118" s="142" t="s">
        <v>11050</v>
      </c>
      <c r="R118" s="141" t="s">
        <v>10929</v>
      </c>
    </row>
    <row r="119" spans="1:18">
      <c r="A119" s="141" t="s">
        <v>9881</v>
      </c>
      <c r="B119" s="144" t="s">
        <v>9882</v>
      </c>
      <c r="C119" s="142" t="s">
        <v>9882</v>
      </c>
      <c r="D119" s="142" t="s">
        <v>27</v>
      </c>
      <c r="E119" s="142">
        <v>2566</v>
      </c>
      <c r="F119" s="142" t="s">
        <v>1010</v>
      </c>
      <c r="G119" s="143" t="s">
        <v>9745</v>
      </c>
      <c r="H119" s="142" t="s">
        <v>2326</v>
      </c>
      <c r="I119" s="142" t="s">
        <v>649</v>
      </c>
      <c r="J119" s="142" t="s">
        <v>13113</v>
      </c>
      <c r="K119" s="142" t="s">
        <v>120</v>
      </c>
      <c r="L119" s="142" t="s">
        <v>10922</v>
      </c>
      <c r="M119" s="143" t="s">
        <v>8341</v>
      </c>
      <c r="N119" s="142" t="s">
        <v>8342</v>
      </c>
      <c r="O119" s="142" t="s">
        <v>13109</v>
      </c>
      <c r="P119" s="142"/>
      <c r="Q119" s="142" t="s">
        <v>11051</v>
      </c>
      <c r="R119" s="141" t="s">
        <v>5849</v>
      </c>
    </row>
    <row r="120" spans="1:18">
      <c r="A120" s="141" t="s">
        <v>9961</v>
      </c>
      <c r="B120" s="144" t="s">
        <v>9962</v>
      </c>
      <c r="C120" s="142" t="s">
        <v>9962</v>
      </c>
      <c r="D120" s="142" t="s">
        <v>27</v>
      </c>
      <c r="E120" s="142">
        <v>2566</v>
      </c>
      <c r="F120" s="142" t="s">
        <v>1010</v>
      </c>
      <c r="G120" s="143" t="s">
        <v>103</v>
      </c>
      <c r="H120" s="142" t="s">
        <v>2091</v>
      </c>
      <c r="I120" s="142" t="s">
        <v>649</v>
      </c>
      <c r="J120" s="142" t="s">
        <v>13113</v>
      </c>
      <c r="K120" s="142" t="s">
        <v>120</v>
      </c>
      <c r="L120" s="142" t="s">
        <v>10922</v>
      </c>
      <c r="M120" s="143" t="s">
        <v>8341</v>
      </c>
      <c r="N120" s="142" t="s">
        <v>8342</v>
      </c>
      <c r="O120" s="142" t="s">
        <v>13109</v>
      </c>
      <c r="P120" s="142"/>
      <c r="Q120" s="142" t="s">
        <v>11052</v>
      </c>
      <c r="R120" s="141" t="s">
        <v>5849</v>
      </c>
    </row>
    <row r="121" spans="1:18">
      <c r="A121" s="141" t="s">
        <v>9964</v>
      </c>
      <c r="B121" s="144" t="s">
        <v>3689</v>
      </c>
      <c r="C121" s="142" t="s">
        <v>3689</v>
      </c>
      <c r="D121" s="142" t="s">
        <v>27</v>
      </c>
      <c r="E121" s="142">
        <v>2566</v>
      </c>
      <c r="F121" s="142" t="s">
        <v>1010</v>
      </c>
      <c r="G121" s="143" t="s">
        <v>103</v>
      </c>
      <c r="H121" s="142" t="s">
        <v>3691</v>
      </c>
      <c r="I121" s="142" t="s">
        <v>649</v>
      </c>
      <c r="J121" s="142" t="s">
        <v>13113</v>
      </c>
      <c r="K121" s="142" t="s">
        <v>120</v>
      </c>
      <c r="L121" s="142" t="s">
        <v>10922</v>
      </c>
      <c r="M121" s="143" t="s">
        <v>8341</v>
      </c>
      <c r="N121" s="142" t="s">
        <v>8342</v>
      </c>
      <c r="O121" s="142" t="s">
        <v>13109</v>
      </c>
      <c r="P121" s="142"/>
      <c r="Q121" s="142" t="s">
        <v>11053</v>
      </c>
      <c r="R121" s="141" t="s">
        <v>5849</v>
      </c>
    </row>
    <row r="122" spans="1:18">
      <c r="A122" s="141" t="s">
        <v>9966</v>
      </c>
      <c r="B122" s="144" t="s">
        <v>9967</v>
      </c>
      <c r="C122" s="142" t="s">
        <v>9967</v>
      </c>
      <c r="D122" s="142" t="s">
        <v>27</v>
      </c>
      <c r="E122" s="142">
        <v>2566</v>
      </c>
      <c r="F122" s="142" t="s">
        <v>1010</v>
      </c>
      <c r="G122" s="143" t="s">
        <v>9514</v>
      </c>
      <c r="H122" s="142" t="s">
        <v>2772</v>
      </c>
      <c r="I122" s="142" t="s">
        <v>649</v>
      </c>
      <c r="J122" s="142" t="s">
        <v>13113</v>
      </c>
      <c r="K122" s="142" t="s">
        <v>120</v>
      </c>
      <c r="L122" s="142" t="s">
        <v>10922</v>
      </c>
      <c r="M122" s="143" t="s">
        <v>8341</v>
      </c>
      <c r="N122" s="142" t="s">
        <v>8342</v>
      </c>
      <c r="O122" s="142" t="s">
        <v>13109</v>
      </c>
      <c r="P122" s="142"/>
      <c r="Q122" s="142" t="s">
        <v>11054</v>
      </c>
      <c r="R122" s="141" t="s">
        <v>5849</v>
      </c>
    </row>
    <row r="123" spans="1:18">
      <c r="A123" s="141" t="s">
        <v>9969</v>
      </c>
      <c r="B123" s="144" t="s">
        <v>9970</v>
      </c>
      <c r="C123" s="142" t="s">
        <v>9970</v>
      </c>
      <c r="D123" s="142" t="s">
        <v>27</v>
      </c>
      <c r="E123" s="142">
        <v>2566</v>
      </c>
      <c r="F123" s="142" t="s">
        <v>9474</v>
      </c>
      <c r="G123" s="143" t="s">
        <v>103</v>
      </c>
      <c r="H123" s="142" t="s">
        <v>9482</v>
      </c>
      <c r="I123" s="142" t="s">
        <v>119</v>
      </c>
      <c r="J123" s="142" t="s">
        <v>13112</v>
      </c>
      <c r="K123" s="142" t="s">
        <v>120</v>
      </c>
      <c r="L123" s="142" t="s">
        <v>10922</v>
      </c>
      <c r="M123" s="143" t="s">
        <v>8335</v>
      </c>
      <c r="N123" s="142" t="s">
        <v>8414</v>
      </c>
      <c r="O123" s="142" t="s">
        <v>13109</v>
      </c>
      <c r="P123" s="142"/>
      <c r="Q123" s="142" t="s">
        <v>11055</v>
      </c>
      <c r="R123" s="141" t="s">
        <v>3257</v>
      </c>
    </row>
    <row r="124" spans="1:18">
      <c r="A124" s="141" t="s">
        <v>9972</v>
      </c>
      <c r="B124" s="144" t="s">
        <v>9973</v>
      </c>
      <c r="C124" s="142" t="s">
        <v>9973</v>
      </c>
      <c r="D124" s="142" t="s">
        <v>27</v>
      </c>
      <c r="E124" s="142">
        <v>2566</v>
      </c>
      <c r="F124" s="142" t="s">
        <v>1010</v>
      </c>
      <c r="G124" s="143" t="s">
        <v>103</v>
      </c>
      <c r="H124" s="142" t="s">
        <v>667</v>
      </c>
      <c r="I124" s="142" t="s">
        <v>649</v>
      </c>
      <c r="J124" s="142" t="s">
        <v>13113</v>
      </c>
      <c r="K124" s="142" t="s">
        <v>120</v>
      </c>
      <c r="L124" s="142" t="s">
        <v>10922</v>
      </c>
      <c r="M124" s="143" t="s">
        <v>8341</v>
      </c>
      <c r="N124" s="142" t="s">
        <v>8342</v>
      </c>
      <c r="O124" s="142" t="s">
        <v>13109</v>
      </c>
      <c r="P124" s="142"/>
      <c r="Q124" s="142" t="s">
        <v>11056</v>
      </c>
      <c r="R124" s="141" t="s">
        <v>5849</v>
      </c>
    </row>
    <row r="125" spans="1:18">
      <c r="A125" s="141" t="s">
        <v>9975</v>
      </c>
      <c r="B125" s="144" t="s">
        <v>9976</v>
      </c>
      <c r="C125" s="142" t="s">
        <v>9976</v>
      </c>
      <c r="D125" s="142" t="s">
        <v>27</v>
      </c>
      <c r="E125" s="142">
        <v>2566</v>
      </c>
      <c r="F125" s="142" t="s">
        <v>8333</v>
      </c>
      <c r="G125" s="143" t="s">
        <v>103</v>
      </c>
      <c r="H125" s="142" t="s">
        <v>118</v>
      </c>
      <c r="I125" s="142" t="s">
        <v>119</v>
      </c>
      <c r="J125" s="142" t="s">
        <v>13112</v>
      </c>
      <c r="K125" s="142" t="s">
        <v>120</v>
      </c>
      <c r="L125" s="142" t="s">
        <v>10922</v>
      </c>
      <c r="M125" s="143" t="s">
        <v>8335</v>
      </c>
      <c r="N125" s="142" t="s">
        <v>8336</v>
      </c>
      <c r="O125" s="142" t="s">
        <v>13109</v>
      </c>
      <c r="P125" s="142"/>
      <c r="Q125" s="142" t="s">
        <v>11057</v>
      </c>
      <c r="R125" s="141" t="s">
        <v>10944</v>
      </c>
    </row>
    <row r="126" spans="1:18">
      <c r="A126" s="141" t="s">
        <v>9978</v>
      </c>
      <c r="B126" s="144" t="s">
        <v>11058</v>
      </c>
      <c r="C126" s="142" t="s">
        <v>11058</v>
      </c>
      <c r="D126" s="142" t="s">
        <v>27</v>
      </c>
      <c r="E126" s="142">
        <v>2566</v>
      </c>
      <c r="F126" s="142" t="s">
        <v>1010</v>
      </c>
      <c r="G126" s="143" t="s">
        <v>103</v>
      </c>
      <c r="H126" s="142" t="s">
        <v>6014</v>
      </c>
      <c r="I126" s="142" t="s">
        <v>649</v>
      </c>
      <c r="J126" s="142" t="s">
        <v>13113</v>
      </c>
      <c r="K126" s="142" t="s">
        <v>120</v>
      </c>
      <c r="L126" s="142" t="s">
        <v>10922</v>
      </c>
      <c r="M126" s="143" t="s">
        <v>8341</v>
      </c>
      <c r="N126" s="142" t="s">
        <v>8342</v>
      </c>
      <c r="O126" s="142" t="s">
        <v>13109</v>
      </c>
      <c r="P126" s="142"/>
      <c r="Q126" s="142" t="s">
        <v>11059</v>
      </c>
      <c r="R126" s="141" t="s">
        <v>5849</v>
      </c>
    </row>
    <row r="127" spans="1:18">
      <c r="A127" s="141" t="s">
        <v>9981</v>
      </c>
      <c r="B127" s="144" t="s">
        <v>9982</v>
      </c>
      <c r="C127" s="142" t="s">
        <v>9982</v>
      </c>
      <c r="D127" s="142" t="s">
        <v>27</v>
      </c>
      <c r="E127" s="142">
        <v>2566</v>
      </c>
      <c r="F127" s="142" t="s">
        <v>1010</v>
      </c>
      <c r="G127" s="143" t="s">
        <v>103</v>
      </c>
      <c r="H127" s="142" t="s">
        <v>667</v>
      </c>
      <c r="I127" s="142" t="s">
        <v>649</v>
      </c>
      <c r="J127" s="142" t="s">
        <v>13113</v>
      </c>
      <c r="K127" s="142" t="s">
        <v>120</v>
      </c>
      <c r="L127" s="142" t="s">
        <v>10922</v>
      </c>
      <c r="M127" s="143" t="s">
        <v>8341</v>
      </c>
      <c r="N127" s="142" t="s">
        <v>8342</v>
      </c>
      <c r="O127" s="142" t="s">
        <v>13109</v>
      </c>
      <c r="P127" s="142"/>
      <c r="Q127" s="142" t="s">
        <v>11060</v>
      </c>
      <c r="R127" s="141" t="s">
        <v>5849</v>
      </c>
    </row>
    <row r="128" spans="1:18">
      <c r="A128" s="141" t="s">
        <v>9984</v>
      </c>
      <c r="B128" s="144" t="s">
        <v>9985</v>
      </c>
      <c r="C128" s="142" t="s">
        <v>9985</v>
      </c>
      <c r="D128" s="142" t="s">
        <v>27</v>
      </c>
      <c r="E128" s="142">
        <v>2566</v>
      </c>
      <c r="F128" s="142" t="s">
        <v>1010</v>
      </c>
      <c r="G128" s="143" t="s">
        <v>103</v>
      </c>
      <c r="H128" s="142" t="s">
        <v>667</v>
      </c>
      <c r="I128" s="142" t="s">
        <v>649</v>
      </c>
      <c r="J128" s="142" t="s">
        <v>13113</v>
      </c>
      <c r="K128" s="142" t="s">
        <v>120</v>
      </c>
      <c r="L128" s="142" t="s">
        <v>10922</v>
      </c>
      <c r="M128" s="143" t="s">
        <v>8341</v>
      </c>
      <c r="N128" s="142" t="s">
        <v>8342</v>
      </c>
      <c r="O128" s="142" t="s">
        <v>13109</v>
      </c>
      <c r="P128" s="142"/>
      <c r="Q128" s="142" t="s">
        <v>11061</v>
      </c>
      <c r="R128" s="141" t="s">
        <v>5849</v>
      </c>
    </row>
    <row r="129" spans="1:18">
      <c r="A129" s="141" t="s">
        <v>9987</v>
      </c>
      <c r="B129" s="144" t="s">
        <v>9988</v>
      </c>
      <c r="C129" s="142" t="s">
        <v>9988</v>
      </c>
      <c r="D129" s="142" t="s">
        <v>27</v>
      </c>
      <c r="E129" s="142">
        <v>2566</v>
      </c>
      <c r="F129" s="142" t="s">
        <v>229</v>
      </c>
      <c r="G129" s="143" t="s">
        <v>229</v>
      </c>
      <c r="H129" s="142" t="s">
        <v>1443</v>
      </c>
      <c r="I129" s="142" t="s">
        <v>649</v>
      </c>
      <c r="J129" s="142" t="s">
        <v>13113</v>
      </c>
      <c r="K129" s="142" t="s">
        <v>120</v>
      </c>
      <c r="L129" s="142" t="s">
        <v>10922</v>
      </c>
      <c r="M129" s="143" t="s">
        <v>8341</v>
      </c>
      <c r="N129" s="142" t="s">
        <v>8342</v>
      </c>
      <c r="O129" s="142" t="s">
        <v>13109</v>
      </c>
      <c r="P129" s="142"/>
      <c r="Q129" s="142" t="s">
        <v>11062</v>
      </c>
      <c r="R129" s="141" t="s">
        <v>5849</v>
      </c>
    </row>
    <row r="130" spans="1:18">
      <c r="A130" s="141" t="s">
        <v>9990</v>
      </c>
      <c r="B130" s="144" t="s">
        <v>422</v>
      </c>
      <c r="C130" s="142" t="s">
        <v>422</v>
      </c>
      <c r="D130" s="142" t="s">
        <v>27</v>
      </c>
      <c r="E130" s="142">
        <v>2566</v>
      </c>
      <c r="F130" s="142" t="s">
        <v>9745</v>
      </c>
      <c r="G130" s="143" t="s">
        <v>103</v>
      </c>
      <c r="H130" s="142" t="s">
        <v>9193</v>
      </c>
      <c r="I130" s="142" t="s">
        <v>119</v>
      </c>
      <c r="J130" s="142" t="s">
        <v>13112</v>
      </c>
      <c r="K130" s="142" t="s">
        <v>120</v>
      </c>
      <c r="L130" s="142" t="s">
        <v>10922</v>
      </c>
      <c r="M130" s="143" t="s">
        <v>8349</v>
      </c>
      <c r="N130" s="142" t="s">
        <v>8396</v>
      </c>
      <c r="O130" s="142" t="s">
        <v>13109</v>
      </c>
      <c r="P130" s="142"/>
      <c r="Q130" s="142" t="s">
        <v>11063</v>
      </c>
      <c r="R130" s="141" t="s">
        <v>10929</v>
      </c>
    </row>
    <row r="131" spans="1:18">
      <c r="A131" s="141" t="s">
        <v>10032</v>
      </c>
      <c r="B131" s="144" t="s">
        <v>10033</v>
      </c>
      <c r="C131" s="142" t="s">
        <v>10033</v>
      </c>
      <c r="D131" s="142" t="s">
        <v>27</v>
      </c>
      <c r="E131" s="142">
        <v>2566</v>
      </c>
      <c r="F131" s="142" t="s">
        <v>229</v>
      </c>
      <c r="G131" s="143" t="s">
        <v>103</v>
      </c>
      <c r="H131" s="142" t="s">
        <v>5420</v>
      </c>
      <c r="I131" s="142" t="s">
        <v>649</v>
      </c>
      <c r="J131" s="142" t="s">
        <v>13113</v>
      </c>
      <c r="K131" s="142" t="s">
        <v>120</v>
      </c>
      <c r="L131" s="142" t="s">
        <v>10922</v>
      </c>
      <c r="M131" s="143" t="s">
        <v>8341</v>
      </c>
      <c r="N131" s="142" t="s">
        <v>8342</v>
      </c>
      <c r="O131" s="142" t="s">
        <v>13109</v>
      </c>
      <c r="P131" s="142"/>
      <c r="Q131" s="142" t="s">
        <v>11064</v>
      </c>
      <c r="R131" s="141" t="s">
        <v>5849</v>
      </c>
    </row>
    <row r="132" spans="1:18">
      <c r="A132" s="141" t="s">
        <v>9890</v>
      </c>
      <c r="B132" s="144" t="s">
        <v>9891</v>
      </c>
      <c r="C132" s="142" t="s">
        <v>9891</v>
      </c>
      <c r="D132" s="142" t="s">
        <v>27</v>
      </c>
      <c r="E132" s="142">
        <v>2566</v>
      </c>
      <c r="F132" s="142" t="s">
        <v>1010</v>
      </c>
      <c r="G132" s="143" t="s">
        <v>103</v>
      </c>
      <c r="H132" s="142" t="s">
        <v>1422</v>
      </c>
      <c r="I132" s="142" t="s">
        <v>271</v>
      </c>
      <c r="J132" s="142" t="s">
        <v>13117</v>
      </c>
      <c r="K132" s="142" t="s">
        <v>209</v>
      </c>
      <c r="L132" s="142" t="s">
        <v>10922</v>
      </c>
      <c r="M132" s="143" t="s">
        <v>8349</v>
      </c>
      <c r="N132" s="142" t="s">
        <v>8350</v>
      </c>
      <c r="O132" s="142" t="s">
        <v>13109</v>
      </c>
      <c r="P132" s="142"/>
      <c r="Q132" s="142" t="s">
        <v>11065</v>
      </c>
      <c r="R132" s="141" t="s">
        <v>8325</v>
      </c>
    </row>
    <row r="133" spans="1:18">
      <c r="A133" s="141" t="s">
        <v>9899</v>
      </c>
      <c r="B133" s="144" t="s">
        <v>1558</v>
      </c>
      <c r="C133" s="142" t="s">
        <v>1558</v>
      </c>
      <c r="D133" s="142" t="s">
        <v>27</v>
      </c>
      <c r="E133" s="142">
        <v>2566</v>
      </c>
      <c r="F133" s="142" t="s">
        <v>1010</v>
      </c>
      <c r="G133" s="143" t="s">
        <v>103</v>
      </c>
      <c r="H133" s="142" t="s">
        <v>1471</v>
      </c>
      <c r="I133" s="142" t="s">
        <v>649</v>
      </c>
      <c r="J133" s="142" t="s">
        <v>13113</v>
      </c>
      <c r="K133" s="142" t="s">
        <v>120</v>
      </c>
      <c r="L133" s="142" t="s">
        <v>10922</v>
      </c>
      <c r="M133" s="143" t="s">
        <v>8341</v>
      </c>
      <c r="N133" s="142" t="s">
        <v>8342</v>
      </c>
      <c r="O133" s="142" t="s">
        <v>13109</v>
      </c>
      <c r="P133" s="142"/>
      <c r="Q133" s="142" t="s">
        <v>11066</v>
      </c>
      <c r="R133" s="141" t="s">
        <v>5849</v>
      </c>
    </row>
    <row r="134" spans="1:18">
      <c r="A134" s="141" t="s">
        <v>9901</v>
      </c>
      <c r="B134" s="144" t="s">
        <v>9902</v>
      </c>
      <c r="C134" s="142" t="s">
        <v>9902</v>
      </c>
      <c r="D134" s="142" t="s">
        <v>27</v>
      </c>
      <c r="E134" s="142">
        <v>2566</v>
      </c>
      <c r="F134" s="142" t="s">
        <v>1010</v>
      </c>
      <c r="G134" s="143" t="s">
        <v>103</v>
      </c>
      <c r="H134" s="142" t="s">
        <v>1610</v>
      </c>
      <c r="I134" s="142" t="s">
        <v>649</v>
      </c>
      <c r="J134" s="142" t="s">
        <v>13113</v>
      </c>
      <c r="K134" s="142" t="s">
        <v>120</v>
      </c>
      <c r="L134" s="142" t="s">
        <v>10922</v>
      </c>
      <c r="M134" s="143" t="s">
        <v>8341</v>
      </c>
      <c r="N134" s="142" t="s">
        <v>8342</v>
      </c>
      <c r="O134" s="142" t="s">
        <v>13109</v>
      </c>
      <c r="P134" s="142"/>
      <c r="Q134" s="142" t="s">
        <v>11067</v>
      </c>
      <c r="R134" s="141" t="s">
        <v>5849</v>
      </c>
    </row>
    <row r="135" spans="1:18">
      <c r="A135" s="141" t="s">
        <v>9907</v>
      </c>
      <c r="B135" s="144" t="s">
        <v>9908</v>
      </c>
      <c r="C135" s="142" t="s">
        <v>9908</v>
      </c>
      <c r="D135" s="142" t="s">
        <v>27</v>
      </c>
      <c r="E135" s="142">
        <v>2566</v>
      </c>
      <c r="F135" s="142" t="s">
        <v>1010</v>
      </c>
      <c r="G135" s="143" t="s">
        <v>9514</v>
      </c>
      <c r="H135" s="142" t="s">
        <v>659</v>
      </c>
      <c r="I135" s="142" t="s">
        <v>649</v>
      </c>
      <c r="J135" s="142" t="s">
        <v>13113</v>
      </c>
      <c r="K135" s="142" t="s">
        <v>120</v>
      </c>
      <c r="L135" s="142" t="s">
        <v>10922</v>
      </c>
      <c r="M135" s="143" t="s">
        <v>8341</v>
      </c>
      <c r="N135" s="142" t="s">
        <v>8342</v>
      </c>
      <c r="O135" s="142" t="s">
        <v>13109</v>
      </c>
      <c r="P135" s="142"/>
      <c r="Q135" s="142" t="s">
        <v>11068</v>
      </c>
      <c r="R135" s="141" t="s">
        <v>5849</v>
      </c>
    </row>
    <row r="136" spans="1:18">
      <c r="A136" s="141" t="s">
        <v>9923</v>
      </c>
      <c r="B136" s="144" t="s">
        <v>9924</v>
      </c>
      <c r="C136" s="142" t="s">
        <v>9924</v>
      </c>
      <c r="D136" s="142" t="s">
        <v>27</v>
      </c>
      <c r="E136" s="142">
        <v>2566</v>
      </c>
      <c r="F136" s="142" t="s">
        <v>1010</v>
      </c>
      <c r="G136" s="143" t="s">
        <v>229</v>
      </c>
      <c r="H136" s="142" t="s">
        <v>1615</v>
      </c>
      <c r="I136" s="142" t="s">
        <v>649</v>
      </c>
      <c r="J136" s="142" t="s">
        <v>13113</v>
      </c>
      <c r="K136" s="142" t="s">
        <v>120</v>
      </c>
      <c r="L136" s="142" t="s">
        <v>10922</v>
      </c>
      <c r="M136" s="143" t="s">
        <v>8341</v>
      </c>
      <c r="N136" s="142" t="s">
        <v>8342</v>
      </c>
      <c r="O136" s="142" t="s">
        <v>13109</v>
      </c>
      <c r="P136" s="142"/>
      <c r="Q136" s="142" t="s">
        <v>11069</v>
      </c>
      <c r="R136" s="141" t="s">
        <v>5849</v>
      </c>
    </row>
    <row r="137" spans="1:18">
      <c r="A137" s="141" t="s">
        <v>9926</v>
      </c>
      <c r="B137" s="144" t="s">
        <v>8347</v>
      </c>
      <c r="C137" s="142" t="s">
        <v>8347</v>
      </c>
      <c r="D137" s="142" t="s">
        <v>27</v>
      </c>
      <c r="E137" s="142">
        <v>2566</v>
      </c>
      <c r="F137" s="142" t="s">
        <v>9745</v>
      </c>
      <c r="G137" s="143" t="s">
        <v>103</v>
      </c>
      <c r="H137" s="142" t="s">
        <v>703</v>
      </c>
      <c r="I137" s="142" t="s">
        <v>649</v>
      </c>
      <c r="J137" s="142" t="s">
        <v>13113</v>
      </c>
      <c r="K137" s="142" t="s">
        <v>120</v>
      </c>
      <c r="L137" s="142" t="s">
        <v>10922</v>
      </c>
      <c r="M137" s="143" t="s">
        <v>8341</v>
      </c>
      <c r="N137" s="142" t="s">
        <v>8342</v>
      </c>
      <c r="O137" s="142" t="s">
        <v>13109</v>
      </c>
      <c r="P137" s="142"/>
      <c r="Q137" s="142" t="s">
        <v>11070</v>
      </c>
      <c r="R137" s="141" t="s">
        <v>5849</v>
      </c>
    </row>
    <row r="138" spans="1:18">
      <c r="A138" s="141" t="s">
        <v>9941</v>
      </c>
      <c r="B138" s="144" t="s">
        <v>9942</v>
      </c>
      <c r="C138" s="142" t="s">
        <v>9942</v>
      </c>
      <c r="D138" s="142" t="s">
        <v>27</v>
      </c>
      <c r="E138" s="142">
        <v>2566</v>
      </c>
      <c r="F138" s="142" t="s">
        <v>1010</v>
      </c>
      <c r="G138" s="143" t="s">
        <v>103</v>
      </c>
      <c r="H138" s="142" t="s">
        <v>1639</v>
      </c>
      <c r="I138" s="142" t="s">
        <v>649</v>
      </c>
      <c r="J138" s="142" t="s">
        <v>13113</v>
      </c>
      <c r="K138" s="142" t="s">
        <v>120</v>
      </c>
      <c r="L138" s="142" t="s">
        <v>10922</v>
      </c>
      <c r="M138" s="143" t="s">
        <v>8341</v>
      </c>
      <c r="N138" s="142" t="s">
        <v>8342</v>
      </c>
      <c r="O138" s="142" t="s">
        <v>13109</v>
      </c>
      <c r="P138" s="142"/>
      <c r="Q138" s="142" t="s">
        <v>11071</v>
      </c>
      <c r="R138" s="141" t="s">
        <v>5849</v>
      </c>
    </row>
    <row r="139" spans="1:18">
      <c r="A139" s="141" t="s">
        <v>9944</v>
      </c>
      <c r="B139" s="144" t="s">
        <v>9945</v>
      </c>
      <c r="C139" s="142" t="s">
        <v>9945</v>
      </c>
      <c r="D139" s="142" t="s">
        <v>27</v>
      </c>
      <c r="E139" s="142">
        <v>2566</v>
      </c>
      <c r="F139" s="142" t="s">
        <v>1010</v>
      </c>
      <c r="G139" s="143" t="s">
        <v>103</v>
      </c>
      <c r="H139" s="142" t="s">
        <v>2930</v>
      </c>
      <c r="I139" s="142" t="s">
        <v>649</v>
      </c>
      <c r="J139" s="142" t="s">
        <v>13113</v>
      </c>
      <c r="K139" s="142" t="s">
        <v>120</v>
      </c>
      <c r="L139" s="142" t="s">
        <v>10922</v>
      </c>
      <c r="M139" s="143" t="s">
        <v>8341</v>
      </c>
      <c r="N139" s="142" t="s">
        <v>8342</v>
      </c>
      <c r="O139" s="142" t="s">
        <v>13109</v>
      </c>
      <c r="P139" s="142"/>
      <c r="Q139" s="142" t="s">
        <v>11072</v>
      </c>
      <c r="R139" s="141" t="s">
        <v>5849</v>
      </c>
    </row>
    <row r="140" spans="1:18">
      <c r="A140" s="141" t="s">
        <v>9947</v>
      </c>
      <c r="B140" s="144" t="s">
        <v>11073</v>
      </c>
      <c r="C140" s="142" t="s">
        <v>11073</v>
      </c>
      <c r="D140" s="142" t="s">
        <v>27</v>
      </c>
      <c r="E140" s="142">
        <v>2566</v>
      </c>
      <c r="F140" s="142" t="s">
        <v>1010</v>
      </c>
      <c r="G140" s="143" t="s">
        <v>103</v>
      </c>
      <c r="H140" s="142" t="s">
        <v>1093</v>
      </c>
      <c r="I140" s="142" t="s">
        <v>649</v>
      </c>
      <c r="J140" s="142" t="s">
        <v>13113</v>
      </c>
      <c r="K140" s="142" t="s">
        <v>120</v>
      </c>
      <c r="L140" s="142" t="s">
        <v>10922</v>
      </c>
      <c r="M140" s="143" t="s">
        <v>8341</v>
      </c>
      <c r="N140" s="142" t="s">
        <v>8342</v>
      </c>
      <c r="O140" s="142" t="s">
        <v>13109</v>
      </c>
      <c r="P140" s="142"/>
      <c r="Q140" s="142" t="s">
        <v>11074</v>
      </c>
      <c r="R140" s="141" t="s">
        <v>5849</v>
      </c>
    </row>
    <row r="141" spans="1:18">
      <c r="A141" s="141" t="s">
        <v>9952</v>
      </c>
      <c r="B141" s="144" t="s">
        <v>9953</v>
      </c>
      <c r="C141" s="142" t="s">
        <v>9953</v>
      </c>
      <c r="D141" s="142" t="s">
        <v>27</v>
      </c>
      <c r="E141" s="142">
        <v>2566</v>
      </c>
      <c r="F141" s="142" t="s">
        <v>1010</v>
      </c>
      <c r="G141" s="143" t="s">
        <v>103</v>
      </c>
      <c r="H141" s="142" t="s">
        <v>9482</v>
      </c>
      <c r="I141" s="142" t="s">
        <v>119</v>
      </c>
      <c r="J141" s="142" t="s">
        <v>13112</v>
      </c>
      <c r="K141" s="142" t="s">
        <v>120</v>
      </c>
      <c r="L141" s="142" t="s">
        <v>10922</v>
      </c>
      <c r="M141" s="143" t="s">
        <v>8335</v>
      </c>
      <c r="N141" s="142" t="s">
        <v>8336</v>
      </c>
      <c r="O141" s="142" t="s">
        <v>13109</v>
      </c>
      <c r="P141" s="142"/>
      <c r="Q141" s="142" t="s">
        <v>11075</v>
      </c>
      <c r="R141" s="141" t="s">
        <v>10944</v>
      </c>
    </row>
    <row r="142" spans="1:18">
      <c r="A142" s="141" t="s">
        <v>9995</v>
      </c>
      <c r="B142" s="144" t="s">
        <v>1161</v>
      </c>
      <c r="C142" s="142" t="s">
        <v>1161</v>
      </c>
      <c r="D142" s="142" t="s">
        <v>27</v>
      </c>
      <c r="E142" s="142">
        <v>2566</v>
      </c>
      <c r="F142" s="142" t="s">
        <v>1010</v>
      </c>
      <c r="G142" s="143" t="s">
        <v>103</v>
      </c>
      <c r="H142" s="142" t="s">
        <v>270</v>
      </c>
      <c r="I142" s="142" t="s">
        <v>271</v>
      </c>
      <c r="J142" s="142" t="s">
        <v>13117</v>
      </c>
      <c r="K142" s="142" t="s">
        <v>209</v>
      </c>
      <c r="L142" s="142" t="s">
        <v>10922</v>
      </c>
      <c r="M142" s="143" t="s">
        <v>8335</v>
      </c>
      <c r="N142" s="142" t="s">
        <v>8336</v>
      </c>
      <c r="O142" s="142" t="s">
        <v>13109</v>
      </c>
      <c r="P142" s="142"/>
      <c r="Q142" s="142" t="s">
        <v>11076</v>
      </c>
      <c r="R142" s="141" t="s">
        <v>10944</v>
      </c>
    </row>
    <row r="143" spans="1:18">
      <c r="A143" s="141" t="s">
        <v>10003</v>
      </c>
      <c r="B143" s="144" t="s">
        <v>10004</v>
      </c>
      <c r="C143" s="142" t="s">
        <v>10004</v>
      </c>
      <c r="D143" s="142" t="s">
        <v>27</v>
      </c>
      <c r="E143" s="142">
        <v>2566</v>
      </c>
      <c r="F143" s="142" t="s">
        <v>1010</v>
      </c>
      <c r="G143" s="143" t="s">
        <v>103</v>
      </c>
      <c r="H143" s="142" t="s">
        <v>667</v>
      </c>
      <c r="I143" s="142" t="s">
        <v>649</v>
      </c>
      <c r="J143" s="142" t="s">
        <v>13113</v>
      </c>
      <c r="K143" s="142" t="s">
        <v>120</v>
      </c>
      <c r="L143" s="142" t="s">
        <v>10922</v>
      </c>
      <c r="M143" s="143" t="s">
        <v>8341</v>
      </c>
      <c r="N143" s="142" t="s">
        <v>8342</v>
      </c>
      <c r="O143" s="142" t="s">
        <v>13109</v>
      </c>
      <c r="P143" s="142"/>
      <c r="Q143" s="142" t="s">
        <v>11077</v>
      </c>
      <c r="R143" s="141" t="s">
        <v>5849</v>
      </c>
    </row>
    <row r="144" spans="1:18">
      <c r="A144" s="141" t="s">
        <v>10006</v>
      </c>
      <c r="B144" s="144" t="s">
        <v>11078</v>
      </c>
      <c r="C144" s="142" t="s">
        <v>11078</v>
      </c>
      <c r="D144" s="142" t="s">
        <v>27</v>
      </c>
      <c r="E144" s="142">
        <v>2566</v>
      </c>
      <c r="F144" s="142" t="s">
        <v>1010</v>
      </c>
      <c r="G144" s="143" t="s">
        <v>229</v>
      </c>
      <c r="H144" s="142" t="s">
        <v>3090</v>
      </c>
      <c r="I144" s="142" t="s">
        <v>649</v>
      </c>
      <c r="J144" s="142" t="s">
        <v>13113</v>
      </c>
      <c r="K144" s="142" t="s">
        <v>120</v>
      </c>
      <c r="L144" s="142" t="s">
        <v>10922</v>
      </c>
      <c r="M144" s="143" t="s">
        <v>8341</v>
      </c>
      <c r="N144" s="142" t="s">
        <v>8342</v>
      </c>
      <c r="O144" s="142" t="s">
        <v>13109</v>
      </c>
      <c r="P144" s="142"/>
      <c r="Q144" s="142" t="s">
        <v>11079</v>
      </c>
      <c r="R144" s="141" t="s">
        <v>5849</v>
      </c>
    </row>
    <row r="145" spans="1:18">
      <c r="A145" s="141" t="s">
        <v>10012</v>
      </c>
      <c r="B145" s="144" t="s">
        <v>10013</v>
      </c>
      <c r="C145" s="142" t="s">
        <v>10013</v>
      </c>
      <c r="D145" s="142" t="s">
        <v>27</v>
      </c>
      <c r="E145" s="142">
        <v>2566</v>
      </c>
      <c r="F145" s="142" t="s">
        <v>1010</v>
      </c>
      <c r="G145" s="143" t="s">
        <v>103</v>
      </c>
      <c r="H145" s="142" t="s">
        <v>1878</v>
      </c>
      <c r="I145" s="142" t="s">
        <v>649</v>
      </c>
      <c r="J145" s="142" t="s">
        <v>13113</v>
      </c>
      <c r="K145" s="142" t="s">
        <v>120</v>
      </c>
      <c r="L145" s="142" t="s">
        <v>10922</v>
      </c>
      <c r="M145" s="143" t="s">
        <v>8341</v>
      </c>
      <c r="N145" s="142" t="s">
        <v>8342</v>
      </c>
      <c r="O145" s="142" t="s">
        <v>13109</v>
      </c>
      <c r="P145" s="142"/>
      <c r="Q145" s="142" t="s">
        <v>11080</v>
      </c>
      <c r="R145" s="141" t="s">
        <v>5849</v>
      </c>
    </row>
    <row r="146" spans="1:18">
      <c r="A146" s="141" t="s">
        <v>10018</v>
      </c>
      <c r="B146" s="144" t="s">
        <v>10019</v>
      </c>
      <c r="C146" s="142" t="s">
        <v>10019</v>
      </c>
      <c r="D146" s="142" t="s">
        <v>27</v>
      </c>
      <c r="E146" s="142">
        <v>2566</v>
      </c>
      <c r="F146" s="142" t="s">
        <v>8357</v>
      </c>
      <c r="G146" s="143" t="s">
        <v>9725</v>
      </c>
      <c r="H146" s="142" t="s">
        <v>8565</v>
      </c>
      <c r="I146" s="142" t="s">
        <v>119</v>
      </c>
      <c r="J146" s="142" t="s">
        <v>13112</v>
      </c>
      <c r="K146" s="142" t="s">
        <v>120</v>
      </c>
      <c r="L146" s="142" t="s">
        <v>10922</v>
      </c>
      <c r="M146" s="143" t="s">
        <v>8335</v>
      </c>
      <c r="N146" s="142" t="s">
        <v>8414</v>
      </c>
      <c r="O146" s="142" t="s">
        <v>13109</v>
      </c>
      <c r="P146" s="142"/>
      <c r="Q146" s="142" t="s">
        <v>11081</v>
      </c>
      <c r="R146" s="141" t="s">
        <v>3257</v>
      </c>
    </row>
    <row r="147" spans="1:18">
      <c r="A147" s="141" t="s">
        <v>10027</v>
      </c>
      <c r="B147" s="144" t="s">
        <v>10028</v>
      </c>
      <c r="C147" s="142" t="s">
        <v>10028</v>
      </c>
      <c r="D147" s="142" t="s">
        <v>27</v>
      </c>
      <c r="E147" s="142">
        <v>2566</v>
      </c>
      <c r="F147" s="142" t="s">
        <v>1010</v>
      </c>
      <c r="G147" s="143" t="s">
        <v>103</v>
      </c>
      <c r="H147" s="142" t="s">
        <v>6146</v>
      </c>
      <c r="I147" s="142" t="s">
        <v>119</v>
      </c>
      <c r="J147" s="142" t="s">
        <v>13112</v>
      </c>
      <c r="K147" s="142" t="s">
        <v>120</v>
      </c>
      <c r="L147" s="142" t="s">
        <v>10922</v>
      </c>
      <c r="M147" s="143" t="s">
        <v>8335</v>
      </c>
      <c r="N147" s="142" t="s">
        <v>8414</v>
      </c>
      <c r="O147" s="142" t="s">
        <v>13109</v>
      </c>
      <c r="P147" s="142"/>
      <c r="Q147" s="142" t="s">
        <v>11082</v>
      </c>
      <c r="R147" s="141" t="s">
        <v>3257</v>
      </c>
    </row>
    <row r="148" spans="1:18">
      <c r="A148" s="141" t="s">
        <v>9914</v>
      </c>
      <c r="B148" s="144" t="s">
        <v>9915</v>
      </c>
      <c r="C148" s="142" t="s">
        <v>9915</v>
      </c>
      <c r="D148" s="142" t="s">
        <v>27</v>
      </c>
      <c r="E148" s="142">
        <v>2566</v>
      </c>
      <c r="F148" s="142" t="s">
        <v>1010</v>
      </c>
      <c r="G148" s="143" t="s">
        <v>103</v>
      </c>
      <c r="H148" s="142" t="s">
        <v>1868</v>
      </c>
      <c r="I148" s="142" t="s">
        <v>649</v>
      </c>
      <c r="J148" s="142" t="s">
        <v>13113</v>
      </c>
      <c r="K148" s="142" t="s">
        <v>120</v>
      </c>
      <c r="L148" s="142" t="s">
        <v>10922</v>
      </c>
      <c r="M148" s="143" t="s">
        <v>8341</v>
      </c>
      <c r="N148" s="142" t="s">
        <v>8342</v>
      </c>
      <c r="O148" s="142" t="s">
        <v>13109</v>
      </c>
      <c r="P148" s="142"/>
      <c r="Q148" s="142" t="s">
        <v>11083</v>
      </c>
      <c r="R148" s="141" t="s">
        <v>5849</v>
      </c>
    </row>
    <row r="149" spans="1:18">
      <c r="A149" s="141" t="s">
        <v>9955</v>
      </c>
      <c r="B149" s="144" t="s">
        <v>9956</v>
      </c>
      <c r="C149" s="142" t="s">
        <v>9956</v>
      </c>
      <c r="D149" s="142" t="s">
        <v>27</v>
      </c>
      <c r="E149" s="142">
        <v>2566</v>
      </c>
      <c r="F149" s="142" t="s">
        <v>1010</v>
      </c>
      <c r="G149" s="143" t="s">
        <v>103</v>
      </c>
      <c r="H149" s="142" t="s">
        <v>5393</v>
      </c>
      <c r="I149" s="142" t="s">
        <v>649</v>
      </c>
      <c r="J149" s="142" t="s">
        <v>13113</v>
      </c>
      <c r="K149" s="142" t="s">
        <v>120</v>
      </c>
      <c r="L149" s="142" t="s">
        <v>10922</v>
      </c>
      <c r="M149" s="143" t="s">
        <v>8341</v>
      </c>
      <c r="N149" s="142" t="s">
        <v>8342</v>
      </c>
      <c r="O149" s="142" t="s">
        <v>13109</v>
      </c>
      <c r="P149" s="142"/>
      <c r="Q149" s="142" t="s">
        <v>11084</v>
      </c>
      <c r="R149" s="141" t="s">
        <v>5849</v>
      </c>
    </row>
    <row r="150" spans="1:18">
      <c r="A150" s="141" t="s">
        <v>10009</v>
      </c>
      <c r="B150" s="144" t="s">
        <v>10010</v>
      </c>
      <c r="C150" s="142" t="s">
        <v>10010</v>
      </c>
      <c r="D150" s="142" t="s">
        <v>27</v>
      </c>
      <c r="E150" s="142">
        <v>2566</v>
      </c>
      <c r="F150" s="142" t="s">
        <v>1010</v>
      </c>
      <c r="G150" s="143" t="s">
        <v>103</v>
      </c>
      <c r="H150" s="142" t="s">
        <v>1798</v>
      </c>
      <c r="I150" s="142" t="s">
        <v>3874</v>
      </c>
      <c r="J150" s="142" t="s">
        <v>13114</v>
      </c>
      <c r="K150" s="142" t="s">
        <v>954</v>
      </c>
      <c r="L150" s="142" t="s">
        <v>10922</v>
      </c>
      <c r="M150" s="143" t="s">
        <v>8335</v>
      </c>
      <c r="N150" s="142" t="s">
        <v>8336</v>
      </c>
      <c r="O150" s="142" t="s">
        <v>13109</v>
      </c>
      <c r="P150" s="142"/>
      <c r="Q150" s="142" t="s">
        <v>11085</v>
      </c>
      <c r="R150" s="141" t="s">
        <v>10944</v>
      </c>
    </row>
    <row r="151" spans="1:18">
      <c r="A151" s="141" t="s">
        <v>10015</v>
      </c>
      <c r="B151" s="144" t="s">
        <v>10016</v>
      </c>
      <c r="C151" s="142" t="s">
        <v>10016</v>
      </c>
      <c r="D151" s="142" t="s">
        <v>27</v>
      </c>
      <c r="E151" s="142">
        <v>2566</v>
      </c>
      <c r="F151" s="142" t="s">
        <v>9616</v>
      </c>
      <c r="G151" s="143" t="s">
        <v>9616</v>
      </c>
      <c r="H151" s="142" t="s">
        <v>118</v>
      </c>
      <c r="I151" s="142" t="s">
        <v>119</v>
      </c>
      <c r="J151" s="142" t="s">
        <v>13112</v>
      </c>
      <c r="K151" s="142" t="s">
        <v>120</v>
      </c>
      <c r="L151" s="142" t="s">
        <v>10922</v>
      </c>
      <c r="M151" s="143" t="s">
        <v>8335</v>
      </c>
      <c r="N151" s="142" t="s">
        <v>8414</v>
      </c>
      <c r="O151" s="142" t="s">
        <v>13109</v>
      </c>
      <c r="P151" s="142"/>
      <c r="Q151" s="142" t="s">
        <v>11086</v>
      </c>
      <c r="R151" s="141" t="s">
        <v>3257</v>
      </c>
    </row>
    <row r="152" spans="1:18">
      <c r="A152" s="141" t="s">
        <v>10030</v>
      </c>
      <c r="B152" s="144" t="s">
        <v>1302</v>
      </c>
      <c r="C152" s="142" t="s">
        <v>1302</v>
      </c>
      <c r="D152" s="142" t="s">
        <v>27</v>
      </c>
      <c r="E152" s="142">
        <v>2566</v>
      </c>
      <c r="F152" s="142" t="s">
        <v>229</v>
      </c>
      <c r="G152" s="143" t="s">
        <v>9514</v>
      </c>
      <c r="H152" s="142" t="s">
        <v>1304</v>
      </c>
      <c r="I152" s="142" t="s">
        <v>649</v>
      </c>
      <c r="J152" s="142" t="s">
        <v>13113</v>
      </c>
      <c r="K152" s="142" t="s">
        <v>120</v>
      </c>
      <c r="L152" s="142" t="s">
        <v>10922</v>
      </c>
      <c r="M152" s="143" t="s">
        <v>8341</v>
      </c>
      <c r="N152" s="142" t="s">
        <v>8342</v>
      </c>
      <c r="O152" s="142" t="s">
        <v>13109</v>
      </c>
      <c r="P152" s="142"/>
      <c r="Q152" s="142" t="s">
        <v>11087</v>
      </c>
      <c r="R152" s="141" t="s">
        <v>5849</v>
      </c>
    </row>
    <row r="153" spans="1:18">
      <c r="A153" s="141" t="s">
        <v>9893</v>
      </c>
      <c r="B153" s="144" t="s">
        <v>9894</v>
      </c>
      <c r="C153" s="142" t="s">
        <v>9894</v>
      </c>
      <c r="D153" s="142" t="s">
        <v>27</v>
      </c>
      <c r="E153" s="142">
        <v>2566</v>
      </c>
      <c r="F153" s="142" t="s">
        <v>9474</v>
      </c>
      <c r="G153" s="143" t="s">
        <v>103</v>
      </c>
      <c r="H153" s="142" t="s">
        <v>2108</v>
      </c>
      <c r="I153" s="142" t="s">
        <v>649</v>
      </c>
      <c r="J153" s="142" t="s">
        <v>13113</v>
      </c>
      <c r="K153" s="142" t="s">
        <v>120</v>
      </c>
      <c r="L153" s="142" t="s">
        <v>10922</v>
      </c>
      <c r="M153" s="143" t="s">
        <v>8341</v>
      </c>
      <c r="N153" s="142" t="s">
        <v>8342</v>
      </c>
      <c r="O153" s="142" t="s">
        <v>13109</v>
      </c>
      <c r="P153" s="142"/>
      <c r="Q153" s="142" t="s">
        <v>11088</v>
      </c>
      <c r="R153" s="141" t="s">
        <v>5849</v>
      </c>
    </row>
    <row r="154" spans="1:18">
      <c r="A154" s="141" t="s">
        <v>9896</v>
      </c>
      <c r="B154" s="144" t="s">
        <v>9897</v>
      </c>
      <c r="C154" s="142" t="s">
        <v>9897</v>
      </c>
      <c r="D154" s="142" t="s">
        <v>27</v>
      </c>
      <c r="E154" s="142">
        <v>2566</v>
      </c>
      <c r="F154" s="142" t="s">
        <v>1010</v>
      </c>
      <c r="G154" s="143" t="s">
        <v>103</v>
      </c>
      <c r="H154" s="142" t="s">
        <v>3471</v>
      </c>
      <c r="I154" s="142" t="s">
        <v>649</v>
      </c>
      <c r="J154" s="142" t="s">
        <v>13113</v>
      </c>
      <c r="K154" s="142" t="s">
        <v>120</v>
      </c>
      <c r="L154" s="142" t="s">
        <v>10922</v>
      </c>
      <c r="M154" s="143" t="s">
        <v>8341</v>
      </c>
      <c r="N154" s="142" t="s">
        <v>8342</v>
      </c>
      <c r="O154" s="142" t="s">
        <v>13109</v>
      </c>
      <c r="P154" s="142"/>
      <c r="Q154" s="142" t="s">
        <v>11089</v>
      </c>
      <c r="R154" s="141" t="s">
        <v>5849</v>
      </c>
    </row>
    <row r="155" spans="1:18">
      <c r="A155" s="141" t="s">
        <v>9910</v>
      </c>
      <c r="B155" s="144" t="s">
        <v>5134</v>
      </c>
      <c r="C155" s="142" t="s">
        <v>5134</v>
      </c>
      <c r="D155" s="142" t="s">
        <v>27</v>
      </c>
      <c r="E155" s="142">
        <v>2566</v>
      </c>
      <c r="F155" s="142" t="s">
        <v>9616</v>
      </c>
      <c r="G155" s="143" t="s">
        <v>229</v>
      </c>
      <c r="H155" s="142" t="s">
        <v>2445</v>
      </c>
      <c r="I155" s="142" t="s">
        <v>649</v>
      </c>
      <c r="J155" s="142" t="s">
        <v>13113</v>
      </c>
      <c r="K155" s="142" t="s">
        <v>120</v>
      </c>
      <c r="L155" s="142" t="s">
        <v>10922</v>
      </c>
      <c r="M155" s="143" t="s">
        <v>8341</v>
      </c>
      <c r="N155" s="142" t="s">
        <v>8342</v>
      </c>
      <c r="O155" s="142" t="s">
        <v>13109</v>
      </c>
      <c r="P155" s="142"/>
      <c r="Q155" s="142" t="s">
        <v>11090</v>
      </c>
      <c r="R155" s="141" t="s">
        <v>5849</v>
      </c>
    </row>
    <row r="156" spans="1:18">
      <c r="A156" s="141" t="s">
        <v>9912</v>
      </c>
      <c r="B156" s="144" t="s">
        <v>701</v>
      </c>
      <c r="C156" s="142" t="s">
        <v>701</v>
      </c>
      <c r="D156" s="142" t="s">
        <v>27</v>
      </c>
      <c r="E156" s="142">
        <v>2566</v>
      </c>
      <c r="F156" s="142" t="s">
        <v>1010</v>
      </c>
      <c r="G156" s="143" t="s">
        <v>103</v>
      </c>
      <c r="H156" s="142" t="s">
        <v>703</v>
      </c>
      <c r="I156" s="142" t="s">
        <v>649</v>
      </c>
      <c r="J156" s="142" t="s">
        <v>13113</v>
      </c>
      <c r="K156" s="142" t="s">
        <v>120</v>
      </c>
      <c r="L156" s="142" t="s">
        <v>10922</v>
      </c>
      <c r="M156" s="143" t="s">
        <v>8341</v>
      </c>
      <c r="N156" s="142" t="s">
        <v>8342</v>
      </c>
      <c r="O156" s="142" t="s">
        <v>13109</v>
      </c>
      <c r="P156" s="142"/>
      <c r="Q156" s="142" t="s">
        <v>11091</v>
      </c>
      <c r="R156" s="141" t="s">
        <v>5849</v>
      </c>
    </row>
    <row r="157" spans="1:18">
      <c r="A157" s="141" t="s">
        <v>9917</v>
      </c>
      <c r="B157" s="144" t="s">
        <v>9918</v>
      </c>
      <c r="C157" s="142" t="s">
        <v>9918</v>
      </c>
      <c r="D157" s="142" t="s">
        <v>27</v>
      </c>
      <c r="E157" s="142">
        <v>2566</v>
      </c>
      <c r="F157" s="142" t="s">
        <v>9616</v>
      </c>
      <c r="G157" s="143" t="s">
        <v>9616</v>
      </c>
      <c r="H157" s="142" t="s">
        <v>8334</v>
      </c>
      <c r="I157" s="142" t="s">
        <v>649</v>
      </c>
      <c r="J157" s="142" t="s">
        <v>13113</v>
      </c>
      <c r="K157" s="142" t="s">
        <v>120</v>
      </c>
      <c r="L157" s="142" t="s">
        <v>10922</v>
      </c>
      <c r="M157" s="143" t="s">
        <v>8341</v>
      </c>
      <c r="N157" s="142" t="s">
        <v>8342</v>
      </c>
      <c r="O157" s="142" t="s">
        <v>13109</v>
      </c>
      <c r="P157" s="142"/>
      <c r="Q157" s="142" t="s">
        <v>11092</v>
      </c>
      <c r="R157" s="141" t="s">
        <v>5849</v>
      </c>
    </row>
    <row r="158" spans="1:18">
      <c r="A158" s="141" t="s">
        <v>9920</v>
      </c>
      <c r="B158" s="144" t="s">
        <v>11093</v>
      </c>
      <c r="C158" s="142" t="s">
        <v>11093</v>
      </c>
      <c r="D158" s="142" t="s">
        <v>27</v>
      </c>
      <c r="E158" s="142">
        <v>2566</v>
      </c>
      <c r="F158" s="142" t="s">
        <v>1010</v>
      </c>
      <c r="G158" s="143" t="s">
        <v>9725</v>
      </c>
      <c r="H158" s="142" t="s">
        <v>1615</v>
      </c>
      <c r="I158" s="142" t="s">
        <v>649</v>
      </c>
      <c r="J158" s="142" t="s">
        <v>13113</v>
      </c>
      <c r="K158" s="142" t="s">
        <v>120</v>
      </c>
      <c r="L158" s="142" t="s">
        <v>10922</v>
      </c>
      <c r="M158" s="143" t="s">
        <v>8341</v>
      </c>
      <c r="N158" s="142" t="s">
        <v>8342</v>
      </c>
      <c r="O158" s="142" t="s">
        <v>13109</v>
      </c>
      <c r="P158" s="142"/>
      <c r="Q158" s="142" t="s">
        <v>11094</v>
      </c>
      <c r="R158" s="141" t="s">
        <v>5849</v>
      </c>
    </row>
    <row r="159" spans="1:18">
      <c r="A159" s="141" t="s">
        <v>9949</v>
      </c>
      <c r="B159" s="144" t="s">
        <v>11095</v>
      </c>
      <c r="C159" s="142" t="s">
        <v>11095</v>
      </c>
      <c r="D159" s="142" t="s">
        <v>27</v>
      </c>
      <c r="E159" s="142">
        <v>2566</v>
      </c>
      <c r="F159" s="142" t="s">
        <v>1010</v>
      </c>
      <c r="G159" s="143" t="s">
        <v>103</v>
      </c>
      <c r="H159" s="142" t="s">
        <v>3070</v>
      </c>
      <c r="I159" s="142" t="s">
        <v>649</v>
      </c>
      <c r="J159" s="142" t="s">
        <v>13113</v>
      </c>
      <c r="K159" s="142" t="s">
        <v>120</v>
      </c>
      <c r="L159" s="142" t="s">
        <v>10922</v>
      </c>
      <c r="M159" s="143" t="s">
        <v>8341</v>
      </c>
      <c r="N159" s="142" t="s">
        <v>8342</v>
      </c>
      <c r="O159" s="142" t="s">
        <v>13109</v>
      </c>
      <c r="P159" s="142"/>
      <c r="Q159" s="142" t="s">
        <v>11096</v>
      </c>
      <c r="R159" s="141" t="s">
        <v>5849</v>
      </c>
    </row>
    <row r="160" spans="1:18">
      <c r="A160" s="141" t="s">
        <v>9992</v>
      </c>
      <c r="B160" s="144" t="s">
        <v>9993</v>
      </c>
      <c r="C160" s="142" t="s">
        <v>9993</v>
      </c>
      <c r="D160" s="142" t="s">
        <v>27</v>
      </c>
      <c r="E160" s="142">
        <v>2566</v>
      </c>
      <c r="F160" s="142" t="s">
        <v>1010</v>
      </c>
      <c r="G160" s="143" t="s">
        <v>8317</v>
      </c>
      <c r="H160" s="142" t="s">
        <v>1273</v>
      </c>
      <c r="I160" s="142" t="s">
        <v>649</v>
      </c>
      <c r="J160" s="142" t="s">
        <v>13113</v>
      </c>
      <c r="K160" s="142" t="s">
        <v>120</v>
      </c>
      <c r="L160" s="142" t="s">
        <v>10922</v>
      </c>
      <c r="M160" s="143" t="s">
        <v>8341</v>
      </c>
      <c r="N160" s="142" t="s">
        <v>8342</v>
      </c>
      <c r="O160" s="142" t="s">
        <v>13109</v>
      </c>
      <c r="P160" s="142"/>
      <c r="Q160" s="142" t="s">
        <v>11097</v>
      </c>
      <c r="R160" s="141" t="s">
        <v>5849</v>
      </c>
    </row>
    <row r="161" spans="1:18">
      <c r="A161" s="141" t="s">
        <v>10021</v>
      </c>
      <c r="B161" s="144" t="s">
        <v>10022</v>
      </c>
      <c r="C161" s="142" t="s">
        <v>10022</v>
      </c>
      <c r="D161" s="142" t="s">
        <v>27</v>
      </c>
      <c r="E161" s="142">
        <v>2566</v>
      </c>
      <c r="F161" s="142" t="s">
        <v>1010</v>
      </c>
      <c r="G161" s="143" t="s">
        <v>103</v>
      </c>
      <c r="H161" s="142" t="s">
        <v>2152</v>
      </c>
      <c r="I161" s="142" t="s">
        <v>649</v>
      </c>
      <c r="J161" s="142" t="s">
        <v>13113</v>
      </c>
      <c r="K161" s="142" t="s">
        <v>120</v>
      </c>
      <c r="L161" s="142" t="s">
        <v>10922</v>
      </c>
      <c r="M161" s="143" t="s">
        <v>8341</v>
      </c>
      <c r="N161" s="142" t="s">
        <v>8342</v>
      </c>
      <c r="O161" s="142" t="s">
        <v>13109</v>
      </c>
      <c r="P161" s="142"/>
      <c r="Q161" s="142" t="s">
        <v>11098</v>
      </c>
      <c r="R161" s="141" t="s">
        <v>5849</v>
      </c>
    </row>
    <row r="162" spans="1:18">
      <c r="A162" s="141" t="s">
        <v>9856</v>
      </c>
      <c r="B162" s="144" t="s">
        <v>9857</v>
      </c>
      <c r="C162" s="142" t="s">
        <v>9857</v>
      </c>
      <c r="D162" s="142" t="s">
        <v>27</v>
      </c>
      <c r="E162" s="142">
        <v>2566</v>
      </c>
      <c r="F162" s="142" t="s">
        <v>1010</v>
      </c>
      <c r="G162" s="143" t="s">
        <v>8357</v>
      </c>
      <c r="H162" s="142" t="s">
        <v>2294</v>
      </c>
      <c r="I162" s="142" t="s">
        <v>649</v>
      </c>
      <c r="J162" s="142" t="s">
        <v>13113</v>
      </c>
      <c r="K162" s="142" t="s">
        <v>120</v>
      </c>
      <c r="L162" s="142" t="s">
        <v>10922</v>
      </c>
      <c r="M162" s="143" t="s">
        <v>8341</v>
      </c>
      <c r="N162" s="142" t="s">
        <v>8342</v>
      </c>
      <c r="O162" s="142" t="s">
        <v>13109</v>
      </c>
      <c r="P162" s="142"/>
      <c r="Q162" s="142" t="s">
        <v>11099</v>
      </c>
      <c r="R162" s="141" t="s">
        <v>5849</v>
      </c>
    </row>
    <row r="163" spans="1:18">
      <c r="A163" s="141" t="s">
        <v>9931</v>
      </c>
      <c r="B163" s="144" t="s">
        <v>8997</v>
      </c>
      <c r="C163" s="142" t="s">
        <v>8997</v>
      </c>
      <c r="D163" s="142" t="s">
        <v>27</v>
      </c>
      <c r="E163" s="142">
        <v>2566</v>
      </c>
      <c r="F163" s="142" t="s">
        <v>1010</v>
      </c>
      <c r="G163" s="143" t="s">
        <v>103</v>
      </c>
      <c r="H163" s="142" t="s">
        <v>760</v>
      </c>
      <c r="I163" s="142" t="s">
        <v>649</v>
      </c>
      <c r="J163" s="142" t="s">
        <v>13113</v>
      </c>
      <c r="K163" s="142" t="s">
        <v>120</v>
      </c>
      <c r="L163" s="142" t="s">
        <v>10922</v>
      </c>
      <c r="M163" s="143" t="s">
        <v>8341</v>
      </c>
      <c r="N163" s="142" t="s">
        <v>8342</v>
      </c>
      <c r="O163" s="142" t="s">
        <v>13109</v>
      </c>
      <c r="P163" s="142"/>
      <c r="Q163" s="142" t="s">
        <v>11100</v>
      </c>
      <c r="R163" s="141" t="s">
        <v>5849</v>
      </c>
    </row>
    <row r="164" spans="1:18">
      <c r="A164" s="141" t="s">
        <v>9933</v>
      </c>
      <c r="B164" s="144" t="s">
        <v>9934</v>
      </c>
      <c r="C164" s="142" t="s">
        <v>9934</v>
      </c>
      <c r="D164" s="142" t="s">
        <v>27</v>
      </c>
      <c r="E164" s="142">
        <v>2566</v>
      </c>
      <c r="F164" s="142" t="s">
        <v>1010</v>
      </c>
      <c r="G164" s="143" t="s">
        <v>103</v>
      </c>
      <c r="H164" s="142" t="s">
        <v>8800</v>
      </c>
      <c r="I164" s="142" t="s">
        <v>649</v>
      </c>
      <c r="J164" s="142" t="s">
        <v>13113</v>
      </c>
      <c r="K164" s="142" t="s">
        <v>120</v>
      </c>
      <c r="L164" s="142" t="s">
        <v>10922</v>
      </c>
      <c r="M164" s="143" t="s">
        <v>8341</v>
      </c>
      <c r="N164" s="142" t="s">
        <v>8342</v>
      </c>
      <c r="O164" s="142" t="s">
        <v>13109</v>
      </c>
      <c r="P164" s="142"/>
      <c r="Q164" s="142" t="s">
        <v>11101</v>
      </c>
      <c r="R164" s="141" t="s">
        <v>5849</v>
      </c>
    </row>
    <row r="165" spans="1:18">
      <c r="A165" s="141" t="s">
        <v>9936</v>
      </c>
      <c r="B165" s="144" t="s">
        <v>3077</v>
      </c>
      <c r="C165" s="142" t="s">
        <v>3077</v>
      </c>
      <c r="D165" s="142" t="s">
        <v>27</v>
      </c>
      <c r="E165" s="142">
        <v>2566</v>
      </c>
      <c r="F165" s="142" t="s">
        <v>1010</v>
      </c>
      <c r="G165" s="143" t="s">
        <v>103</v>
      </c>
      <c r="H165" s="142" t="s">
        <v>3070</v>
      </c>
      <c r="I165" s="142" t="s">
        <v>649</v>
      </c>
      <c r="J165" s="142" t="s">
        <v>13113</v>
      </c>
      <c r="K165" s="142" t="s">
        <v>120</v>
      </c>
      <c r="L165" s="142" t="s">
        <v>10922</v>
      </c>
      <c r="M165" s="143" t="s">
        <v>8341</v>
      </c>
      <c r="N165" s="142" t="s">
        <v>8342</v>
      </c>
      <c r="O165" s="142" t="s">
        <v>13109</v>
      </c>
      <c r="P165" s="142"/>
      <c r="Q165" s="142" t="s">
        <v>11102</v>
      </c>
      <c r="R165" s="141" t="s">
        <v>5849</v>
      </c>
    </row>
    <row r="166" spans="1:18">
      <c r="A166" s="141" t="s">
        <v>9938</v>
      </c>
      <c r="B166" s="144" t="s">
        <v>11103</v>
      </c>
      <c r="C166" s="142" t="s">
        <v>11103</v>
      </c>
      <c r="D166" s="142" t="s">
        <v>27</v>
      </c>
      <c r="E166" s="142">
        <v>2566</v>
      </c>
      <c r="F166" s="142" t="s">
        <v>1010</v>
      </c>
      <c r="G166" s="143" t="s">
        <v>9514</v>
      </c>
      <c r="H166" s="142" t="s">
        <v>8935</v>
      </c>
      <c r="I166" s="142" t="s">
        <v>649</v>
      </c>
      <c r="J166" s="142" t="s">
        <v>13113</v>
      </c>
      <c r="K166" s="142" t="s">
        <v>120</v>
      </c>
      <c r="L166" s="142" t="s">
        <v>10922</v>
      </c>
      <c r="M166" s="143" t="s">
        <v>8341</v>
      </c>
      <c r="N166" s="142" t="s">
        <v>8342</v>
      </c>
      <c r="O166" s="142" t="s">
        <v>13109</v>
      </c>
      <c r="P166" s="142"/>
      <c r="Q166" s="142" t="s">
        <v>11104</v>
      </c>
      <c r="R166" s="141" t="s">
        <v>5849</v>
      </c>
    </row>
    <row r="167" spans="1:18">
      <c r="A167" s="141" t="s">
        <v>9958</v>
      </c>
      <c r="B167" s="144" t="s">
        <v>9959</v>
      </c>
      <c r="C167" s="142" t="s">
        <v>9959</v>
      </c>
      <c r="D167" s="142" t="s">
        <v>27</v>
      </c>
      <c r="E167" s="142">
        <v>2566</v>
      </c>
      <c r="F167" s="142" t="s">
        <v>9474</v>
      </c>
      <c r="G167" s="143" t="s">
        <v>103</v>
      </c>
      <c r="H167" s="142" t="s">
        <v>6134</v>
      </c>
      <c r="I167" s="142" t="s">
        <v>649</v>
      </c>
      <c r="J167" s="142" t="s">
        <v>13113</v>
      </c>
      <c r="K167" s="142" t="s">
        <v>120</v>
      </c>
      <c r="L167" s="142" t="s">
        <v>10922</v>
      </c>
      <c r="M167" s="143" t="s">
        <v>8341</v>
      </c>
      <c r="N167" s="142" t="s">
        <v>8342</v>
      </c>
      <c r="O167" s="142" t="s">
        <v>13109</v>
      </c>
      <c r="P167" s="142"/>
      <c r="Q167" s="142" t="s">
        <v>11105</v>
      </c>
      <c r="R167" s="141" t="s">
        <v>5849</v>
      </c>
    </row>
    <row r="168" spans="1:18">
      <c r="A168" s="141" t="s">
        <v>9997</v>
      </c>
      <c r="B168" s="144" t="s">
        <v>9998</v>
      </c>
      <c r="C168" s="142" t="s">
        <v>9998</v>
      </c>
      <c r="D168" s="142" t="s">
        <v>27</v>
      </c>
      <c r="E168" s="142">
        <v>2566</v>
      </c>
      <c r="F168" s="142" t="s">
        <v>1010</v>
      </c>
      <c r="G168" s="143" t="s">
        <v>103</v>
      </c>
      <c r="H168" s="142" t="s">
        <v>1694</v>
      </c>
      <c r="I168" s="142" t="s">
        <v>649</v>
      </c>
      <c r="J168" s="142" t="s">
        <v>13113</v>
      </c>
      <c r="K168" s="142" t="s">
        <v>120</v>
      </c>
      <c r="L168" s="142" t="s">
        <v>10922</v>
      </c>
      <c r="M168" s="143" t="s">
        <v>8341</v>
      </c>
      <c r="N168" s="142" t="s">
        <v>8342</v>
      </c>
      <c r="O168" s="142" t="s">
        <v>13109</v>
      </c>
      <c r="P168" s="142"/>
      <c r="Q168" s="142" t="s">
        <v>11106</v>
      </c>
      <c r="R168" s="141" t="s">
        <v>5849</v>
      </c>
    </row>
    <row r="169" spans="1:18">
      <c r="A169" s="141" t="s">
        <v>10000</v>
      </c>
      <c r="B169" s="144" t="s">
        <v>11107</v>
      </c>
      <c r="C169" s="142" t="s">
        <v>11107</v>
      </c>
      <c r="D169" s="142" t="s">
        <v>27</v>
      </c>
      <c r="E169" s="142">
        <v>2566</v>
      </c>
      <c r="F169" s="142" t="s">
        <v>1010</v>
      </c>
      <c r="G169" s="143" t="s">
        <v>103</v>
      </c>
      <c r="H169" s="142" t="s">
        <v>1432</v>
      </c>
      <c r="I169" s="142" t="s">
        <v>649</v>
      </c>
      <c r="J169" s="142" t="s">
        <v>13113</v>
      </c>
      <c r="K169" s="142" t="s">
        <v>120</v>
      </c>
      <c r="L169" s="142" t="s">
        <v>10922</v>
      </c>
      <c r="M169" s="143" t="s">
        <v>8335</v>
      </c>
      <c r="N169" s="142" t="s">
        <v>8336</v>
      </c>
      <c r="O169" s="142" t="s">
        <v>13109</v>
      </c>
      <c r="P169" s="142"/>
      <c r="Q169" s="142" t="s">
        <v>11108</v>
      </c>
      <c r="R169" s="141" t="s">
        <v>10944</v>
      </c>
    </row>
    <row r="170" spans="1:18">
      <c r="A170" s="141" t="s">
        <v>10024</v>
      </c>
      <c r="B170" s="144" t="s">
        <v>10025</v>
      </c>
      <c r="C170" s="142" t="s">
        <v>10025</v>
      </c>
      <c r="D170" s="142" t="s">
        <v>27</v>
      </c>
      <c r="E170" s="142">
        <v>2566</v>
      </c>
      <c r="F170" s="142" t="s">
        <v>1010</v>
      </c>
      <c r="G170" s="143" t="s">
        <v>103</v>
      </c>
      <c r="H170" s="142" t="s">
        <v>3861</v>
      </c>
      <c r="I170" s="142" t="s">
        <v>649</v>
      </c>
      <c r="J170" s="142" t="s">
        <v>13113</v>
      </c>
      <c r="K170" s="142" t="s">
        <v>120</v>
      </c>
      <c r="L170" s="142" t="s">
        <v>10922</v>
      </c>
      <c r="M170" s="143" t="s">
        <v>8341</v>
      </c>
      <c r="N170" s="142" t="s">
        <v>8342</v>
      </c>
      <c r="O170" s="142" t="s">
        <v>13109</v>
      </c>
      <c r="P170" s="142"/>
      <c r="Q170" s="142" t="s">
        <v>11109</v>
      </c>
      <c r="R170" s="141" t="s">
        <v>5849</v>
      </c>
    </row>
    <row r="171" spans="1:18">
      <c r="A171" s="141" t="s">
        <v>9928</v>
      </c>
      <c r="B171" s="144" t="s">
        <v>11110</v>
      </c>
      <c r="C171" s="142" t="s">
        <v>11110</v>
      </c>
      <c r="D171" s="142" t="s">
        <v>27</v>
      </c>
      <c r="E171" s="142">
        <v>2566</v>
      </c>
      <c r="F171" s="142" t="s">
        <v>1010</v>
      </c>
      <c r="G171" s="143" t="s">
        <v>103</v>
      </c>
      <c r="H171" s="142" t="s">
        <v>5614</v>
      </c>
      <c r="I171" s="142" t="s">
        <v>649</v>
      </c>
      <c r="J171" s="142" t="s">
        <v>13113</v>
      </c>
      <c r="K171" s="142" t="s">
        <v>120</v>
      </c>
      <c r="L171" s="142" t="s">
        <v>10922</v>
      </c>
      <c r="M171" s="143" t="s">
        <v>8341</v>
      </c>
      <c r="N171" s="142" t="s">
        <v>8342</v>
      </c>
      <c r="O171" s="142" t="s">
        <v>13109</v>
      </c>
      <c r="P171" s="142"/>
      <c r="Q171" s="142" t="s">
        <v>11111</v>
      </c>
      <c r="R171" s="141" t="s">
        <v>5849</v>
      </c>
    </row>
    <row r="172" spans="1:18">
      <c r="A172" s="141" t="s">
        <v>10052</v>
      </c>
      <c r="B172" s="144" t="s">
        <v>10053</v>
      </c>
      <c r="C172" s="142" t="s">
        <v>10053</v>
      </c>
      <c r="D172" s="142" t="s">
        <v>27</v>
      </c>
      <c r="E172" s="142">
        <v>2566</v>
      </c>
      <c r="F172" s="142" t="s">
        <v>229</v>
      </c>
      <c r="G172" s="143" t="s">
        <v>103</v>
      </c>
      <c r="H172" s="142" t="s">
        <v>715</v>
      </c>
      <c r="I172" s="142" t="s">
        <v>649</v>
      </c>
      <c r="J172" s="142" t="s">
        <v>13113</v>
      </c>
      <c r="K172" s="142" t="s">
        <v>120</v>
      </c>
      <c r="L172" s="142" t="s">
        <v>10922</v>
      </c>
      <c r="M172" s="143" t="s">
        <v>8349</v>
      </c>
      <c r="N172" s="142" t="s">
        <v>8396</v>
      </c>
      <c r="O172" s="142" t="s">
        <v>13109</v>
      </c>
      <c r="P172" s="142"/>
      <c r="Q172" s="142" t="s">
        <v>11112</v>
      </c>
      <c r="R172" s="141" t="s">
        <v>10929</v>
      </c>
    </row>
    <row r="173" spans="1:18">
      <c r="A173" s="141" t="s">
        <v>10055</v>
      </c>
      <c r="B173" s="144" t="s">
        <v>10056</v>
      </c>
      <c r="C173" s="142" t="s">
        <v>10056</v>
      </c>
      <c r="D173" s="142" t="s">
        <v>27</v>
      </c>
      <c r="E173" s="142">
        <v>2566</v>
      </c>
      <c r="F173" s="142" t="s">
        <v>1010</v>
      </c>
      <c r="G173" s="143" t="s">
        <v>103</v>
      </c>
      <c r="H173" s="142" t="s">
        <v>2624</v>
      </c>
      <c r="I173" s="142" t="s">
        <v>119</v>
      </c>
      <c r="J173" s="142" t="s">
        <v>13112</v>
      </c>
      <c r="K173" s="142" t="s">
        <v>120</v>
      </c>
      <c r="L173" s="142" t="s">
        <v>10922</v>
      </c>
      <c r="M173" s="143" t="s">
        <v>8341</v>
      </c>
      <c r="N173" s="142" t="s">
        <v>8614</v>
      </c>
      <c r="O173" s="142" t="s">
        <v>13109</v>
      </c>
      <c r="P173" s="142"/>
      <c r="Q173" s="142" t="s">
        <v>11113</v>
      </c>
      <c r="R173" s="141" t="s">
        <v>10950</v>
      </c>
    </row>
    <row r="174" spans="1:18">
      <c r="A174" s="141" t="s">
        <v>10058</v>
      </c>
      <c r="B174" s="144" t="s">
        <v>9478</v>
      </c>
      <c r="C174" s="142" t="s">
        <v>9478</v>
      </c>
      <c r="D174" s="142" t="s">
        <v>27</v>
      </c>
      <c r="E174" s="142">
        <v>2566</v>
      </c>
      <c r="F174" s="142" t="s">
        <v>1010</v>
      </c>
      <c r="G174" s="143" t="s">
        <v>103</v>
      </c>
      <c r="H174" s="142" t="s">
        <v>2624</v>
      </c>
      <c r="I174" s="142" t="s">
        <v>119</v>
      </c>
      <c r="J174" s="142" t="s">
        <v>13112</v>
      </c>
      <c r="K174" s="142" t="s">
        <v>120</v>
      </c>
      <c r="L174" s="142" t="s">
        <v>10922</v>
      </c>
      <c r="M174" s="143" t="s">
        <v>8335</v>
      </c>
      <c r="N174" s="142" t="s">
        <v>8414</v>
      </c>
      <c r="O174" s="142" t="s">
        <v>13109</v>
      </c>
      <c r="P174" s="142"/>
      <c r="Q174" s="142" t="s">
        <v>11114</v>
      </c>
      <c r="R174" s="141" t="s">
        <v>3257</v>
      </c>
    </row>
    <row r="175" spans="1:18">
      <c r="A175" s="141" t="s">
        <v>10038</v>
      </c>
      <c r="B175" s="144" t="s">
        <v>10039</v>
      </c>
      <c r="C175" s="142" t="s">
        <v>10039</v>
      </c>
      <c r="D175" s="142" t="s">
        <v>27</v>
      </c>
      <c r="E175" s="142">
        <v>2566</v>
      </c>
      <c r="F175" s="142" t="s">
        <v>1010</v>
      </c>
      <c r="G175" s="143" t="s">
        <v>8357</v>
      </c>
      <c r="H175" s="142" t="s">
        <v>2664</v>
      </c>
      <c r="I175" s="142" t="s">
        <v>649</v>
      </c>
      <c r="J175" s="142" t="s">
        <v>13113</v>
      </c>
      <c r="K175" s="142" t="s">
        <v>120</v>
      </c>
      <c r="L175" s="142" t="s">
        <v>10922</v>
      </c>
      <c r="M175" s="143" t="s">
        <v>8341</v>
      </c>
      <c r="N175" s="142" t="s">
        <v>8342</v>
      </c>
      <c r="O175" s="142" t="s">
        <v>13109</v>
      </c>
      <c r="P175" s="142"/>
      <c r="Q175" s="142" t="s">
        <v>11115</v>
      </c>
      <c r="R175" s="141" t="s">
        <v>5849</v>
      </c>
    </row>
    <row r="176" spans="1:18">
      <c r="A176" s="141" t="s">
        <v>10041</v>
      </c>
      <c r="B176" s="144" t="s">
        <v>9818</v>
      </c>
      <c r="C176" s="142" t="s">
        <v>9818</v>
      </c>
      <c r="D176" s="142" t="s">
        <v>27</v>
      </c>
      <c r="E176" s="142">
        <v>2566</v>
      </c>
      <c r="F176" s="142" t="s">
        <v>1010</v>
      </c>
      <c r="G176" s="143" t="s">
        <v>9474</v>
      </c>
      <c r="H176" s="142" t="s">
        <v>1527</v>
      </c>
      <c r="I176" s="142" t="s">
        <v>649</v>
      </c>
      <c r="J176" s="142" t="s">
        <v>13113</v>
      </c>
      <c r="K176" s="142" t="s">
        <v>120</v>
      </c>
      <c r="L176" s="142" t="s">
        <v>10922</v>
      </c>
      <c r="M176" s="143" t="s">
        <v>8341</v>
      </c>
      <c r="N176" s="142" t="s">
        <v>8342</v>
      </c>
      <c r="O176" s="142" t="s">
        <v>13109</v>
      </c>
      <c r="P176" s="142"/>
      <c r="Q176" s="142" t="s">
        <v>11116</v>
      </c>
      <c r="R176" s="141" t="s">
        <v>5849</v>
      </c>
    </row>
    <row r="177" spans="1:18">
      <c r="A177" s="141" t="s">
        <v>10035</v>
      </c>
      <c r="B177" s="144" t="s">
        <v>10036</v>
      </c>
      <c r="C177" s="142" t="s">
        <v>10036</v>
      </c>
      <c r="D177" s="142" t="s">
        <v>27</v>
      </c>
      <c r="E177" s="142">
        <v>2566</v>
      </c>
      <c r="F177" s="142" t="s">
        <v>1010</v>
      </c>
      <c r="G177" s="143" t="s">
        <v>103</v>
      </c>
      <c r="H177" s="142" t="s">
        <v>2439</v>
      </c>
      <c r="I177" s="142" t="s">
        <v>649</v>
      </c>
      <c r="J177" s="142" t="s">
        <v>13113</v>
      </c>
      <c r="K177" s="142" t="s">
        <v>120</v>
      </c>
      <c r="L177" s="142" t="s">
        <v>10922</v>
      </c>
      <c r="M177" s="143" t="s">
        <v>8341</v>
      </c>
      <c r="N177" s="142" t="s">
        <v>8342</v>
      </c>
      <c r="O177" s="142" t="s">
        <v>13109</v>
      </c>
      <c r="P177" s="142"/>
      <c r="Q177" s="142" t="s">
        <v>11117</v>
      </c>
      <c r="R177" s="141" t="s">
        <v>5849</v>
      </c>
    </row>
    <row r="178" spans="1:18">
      <c r="A178" s="141" t="s">
        <v>10043</v>
      </c>
      <c r="B178" s="144" t="s">
        <v>10044</v>
      </c>
      <c r="C178" s="142" t="s">
        <v>10044</v>
      </c>
      <c r="D178" s="142" t="s">
        <v>27</v>
      </c>
      <c r="E178" s="142">
        <v>2566</v>
      </c>
      <c r="F178" s="142" t="s">
        <v>9616</v>
      </c>
      <c r="G178" s="143" t="s">
        <v>103</v>
      </c>
      <c r="H178" s="142" t="s">
        <v>9482</v>
      </c>
      <c r="I178" s="142" t="s">
        <v>119</v>
      </c>
      <c r="J178" s="142" t="s">
        <v>13112</v>
      </c>
      <c r="K178" s="142" t="s">
        <v>120</v>
      </c>
      <c r="L178" s="142" t="s">
        <v>10922</v>
      </c>
      <c r="M178" s="143" t="s">
        <v>8349</v>
      </c>
      <c r="N178" s="142" t="s">
        <v>8396</v>
      </c>
      <c r="O178" s="142" t="s">
        <v>13109</v>
      </c>
      <c r="P178" s="142"/>
      <c r="Q178" s="142" t="s">
        <v>11118</v>
      </c>
      <c r="R178" s="141" t="s">
        <v>10929</v>
      </c>
    </row>
    <row r="179" spans="1:18">
      <c r="A179" s="141" t="s">
        <v>10049</v>
      </c>
      <c r="B179" s="144" t="s">
        <v>11119</v>
      </c>
      <c r="C179" s="142" t="s">
        <v>11119</v>
      </c>
      <c r="D179" s="142" t="s">
        <v>27</v>
      </c>
      <c r="E179" s="142">
        <v>2566</v>
      </c>
      <c r="F179" s="142" t="s">
        <v>1010</v>
      </c>
      <c r="G179" s="143" t="s">
        <v>103</v>
      </c>
      <c r="H179" s="142" t="s">
        <v>6146</v>
      </c>
      <c r="I179" s="142" t="s">
        <v>119</v>
      </c>
      <c r="J179" s="142" t="s">
        <v>13112</v>
      </c>
      <c r="K179" s="142" t="s">
        <v>120</v>
      </c>
      <c r="L179" s="142" t="s">
        <v>10922</v>
      </c>
      <c r="M179" s="143" t="s">
        <v>8341</v>
      </c>
      <c r="N179" s="142" t="s">
        <v>8342</v>
      </c>
      <c r="O179" s="142" t="s">
        <v>13109</v>
      </c>
      <c r="P179" s="142"/>
      <c r="Q179" s="142" t="s">
        <v>11120</v>
      </c>
      <c r="R179" s="141" t="s">
        <v>5849</v>
      </c>
    </row>
    <row r="180" spans="1:18">
      <c r="A180" s="141" t="s">
        <v>10046</v>
      </c>
      <c r="B180" s="144" t="s">
        <v>10047</v>
      </c>
      <c r="C180" s="142" t="s">
        <v>10047</v>
      </c>
      <c r="D180" s="142" t="s">
        <v>27</v>
      </c>
      <c r="E180" s="142">
        <v>2566</v>
      </c>
      <c r="F180" s="142" t="s">
        <v>1010</v>
      </c>
      <c r="G180" s="143" t="s">
        <v>103</v>
      </c>
      <c r="H180" s="142" t="s">
        <v>3003</v>
      </c>
      <c r="I180" s="142" t="s">
        <v>649</v>
      </c>
      <c r="J180" s="142" t="s">
        <v>13113</v>
      </c>
      <c r="K180" s="142" t="s">
        <v>120</v>
      </c>
      <c r="L180" s="142" t="s">
        <v>10922</v>
      </c>
      <c r="M180" s="143" t="s">
        <v>8341</v>
      </c>
      <c r="N180" s="142" t="s">
        <v>8342</v>
      </c>
      <c r="O180" s="142" t="s">
        <v>13109</v>
      </c>
      <c r="P180" s="142"/>
      <c r="Q180" s="142" t="s">
        <v>11121</v>
      </c>
      <c r="R180" s="141" t="s">
        <v>5849</v>
      </c>
    </row>
    <row r="181" spans="1:18">
      <c r="A181" s="141" t="s">
        <v>10060</v>
      </c>
      <c r="B181" s="144" t="s">
        <v>10061</v>
      </c>
      <c r="C181" s="142" t="s">
        <v>10061</v>
      </c>
      <c r="D181" s="142" t="s">
        <v>27</v>
      </c>
      <c r="E181" s="142">
        <v>2566</v>
      </c>
      <c r="F181" s="142" t="s">
        <v>1010</v>
      </c>
      <c r="G181" s="143" t="s">
        <v>103</v>
      </c>
      <c r="H181" s="142" t="s">
        <v>8945</v>
      </c>
      <c r="I181" s="142" t="s">
        <v>649</v>
      </c>
      <c r="J181" s="142" t="s">
        <v>13113</v>
      </c>
      <c r="K181" s="142" t="s">
        <v>120</v>
      </c>
      <c r="L181" s="142" t="s">
        <v>10922</v>
      </c>
      <c r="M181" s="143" t="s">
        <v>8341</v>
      </c>
      <c r="N181" s="142" t="s">
        <v>8342</v>
      </c>
      <c r="O181" s="142" t="s">
        <v>13109</v>
      </c>
      <c r="P181" s="142"/>
      <c r="Q181" s="142" t="s">
        <v>11122</v>
      </c>
      <c r="R181" s="141" t="s">
        <v>5849</v>
      </c>
    </row>
    <row r="182" spans="1:18">
      <c r="A182" s="141" t="s">
        <v>10063</v>
      </c>
      <c r="B182" s="144" t="s">
        <v>10064</v>
      </c>
      <c r="C182" s="142" t="s">
        <v>10064</v>
      </c>
      <c r="D182" s="142" t="s">
        <v>27</v>
      </c>
      <c r="E182" s="142">
        <v>2566</v>
      </c>
      <c r="F182" s="142" t="s">
        <v>1010</v>
      </c>
      <c r="G182" s="143" t="s">
        <v>9514</v>
      </c>
      <c r="H182" s="142" t="s">
        <v>1121</v>
      </c>
      <c r="I182" s="142" t="s">
        <v>649</v>
      </c>
      <c r="J182" s="142" t="s">
        <v>13113</v>
      </c>
      <c r="K182" s="142" t="s">
        <v>120</v>
      </c>
      <c r="L182" s="142" t="s">
        <v>10922</v>
      </c>
      <c r="M182" s="143" t="s">
        <v>8341</v>
      </c>
      <c r="N182" s="142" t="s">
        <v>8342</v>
      </c>
      <c r="O182" s="142" t="s">
        <v>13109</v>
      </c>
      <c r="P182" s="142"/>
      <c r="Q182" s="142" t="s">
        <v>11123</v>
      </c>
      <c r="R182" s="141" t="s">
        <v>5849</v>
      </c>
    </row>
    <row r="183" spans="1:18">
      <c r="A183" s="141" t="s">
        <v>10066</v>
      </c>
      <c r="B183" s="144" t="s">
        <v>10067</v>
      </c>
      <c r="C183" s="142" t="s">
        <v>10067</v>
      </c>
      <c r="D183" s="142" t="s">
        <v>27</v>
      </c>
      <c r="E183" s="142">
        <v>2566</v>
      </c>
      <c r="F183" s="142" t="s">
        <v>1010</v>
      </c>
      <c r="G183" s="143" t="s">
        <v>103</v>
      </c>
      <c r="H183" s="142" t="s">
        <v>1547</v>
      </c>
      <c r="I183" s="142" t="s">
        <v>649</v>
      </c>
      <c r="J183" s="142" t="s">
        <v>13113</v>
      </c>
      <c r="K183" s="142" t="s">
        <v>120</v>
      </c>
      <c r="L183" s="142" t="s">
        <v>10922</v>
      </c>
      <c r="M183" s="143" t="s">
        <v>8341</v>
      </c>
      <c r="N183" s="142" t="s">
        <v>8342</v>
      </c>
      <c r="O183" s="142" t="s">
        <v>13109</v>
      </c>
      <c r="P183" s="142"/>
      <c r="Q183" s="142" t="s">
        <v>11124</v>
      </c>
      <c r="R183" s="141" t="s">
        <v>5849</v>
      </c>
    </row>
    <row r="184" spans="1:18">
      <c r="A184" s="141" t="s">
        <v>10072</v>
      </c>
      <c r="B184" s="144" t="s">
        <v>10073</v>
      </c>
      <c r="C184" s="142" t="s">
        <v>10073</v>
      </c>
      <c r="D184" s="142" t="s">
        <v>27</v>
      </c>
      <c r="E184" s="142">
        <v>2566</v>
      </c>
      <c r="F184" s="142" t="s">
        <v>1010</v>
      </c>
      <c r="G184" s="143" t="s">
        <v>9514</v>
      </c>
      <c r="H184" s="142" t="s">
        <v>2051</v>
      </c>
      <c r="I184" s="142" t="s">
        <v>649</v>
      </c>
      <c r="J184" s="142" t="s">
        <v>13113</v>
      </c>
      <c r="K184" s="142" t="s">
        <v>120</v>
      </c>
      <c r="L184" s="142" t="s">
        <v>10922</v>
      </c>
      <c r="M184" s="143" t="s">
        <v>8341</v>
      </c>
      <c r="N184" s="142" t="s">
        <v>8342</v>
      </c>
      <c r="O184" s="142" t="s">
        <v>13109</v>
      </c>
      <c r="P184" s="142"/>
      <c r="Q184" s="142" t="s">
        <v>11125</v>
      </c>
      <c r="R184" s="141" t="s">
        <v>5849</v>
      </c>
    </row>
    <row r="185" spans="1:18">
      <c r="A185" s="141" t="s">
        <v>10069</v>
      </c>
      <c r="B185" s="144" t="s">
        <v>10070</v>
      </c>
      <c r="C185" s="142" t="s">
        <v>10070</v>
      </c>
      <c r="D185" s="142" t="s">
        <v>27</v>
      </c>
      <c r="E185" s="142">
        <v>2566</v>
      </c>
      <c r="F185" s="142" t="s">
        <v>1010</v>
      </c>
      <c r="G185" s="143" t="s">
        <v>103</v>
      </c>
      <c r="H185" s="142" t="s">
        <v>1604</v>
      </c>
      <c r="I185" s="142" t="s">
        <v>649</v>
      </c>
      <c r="J185" s="142" t="s">
        <v>13113</v>
      </c>
      <c r="K185" s="142" t="s">
        <v>120</v>
      </c>
      <c r="L185" s="142" t="s">
        <v>10922</v>
      </c>
      <c r="M185" s="143" t="s">
        <v>8335</v>
      </c>
      <c r="N185" s="142" t="s">
        <v>8336</v>
      </c>
      <c r="O185" s="142" t="s">
        <v>13109</v>
      </c>
      <c r="P185" s="142"/>
      <c r="Q185" s="142" t="s">
        <v>11126</v>
      </c>
      <c r="R185" s="141" t="s">
        <v>10944</v>
      </c>
    </row>
    <row r="186" spans="1:18">
      <c r="A186" s="141" t="s">
        <v>10075</v>
      </c>
      <c r="B186" s="144" t="s">
        <v>10076</v>
      </c>
      <c r="C186" s="142" t="s">
        <v>10076</v>
      </c>
      <c r="D186" s="142" t="s">
        <v>27</v>
      </c>
      <c r="E186" s="142">
        <v>2566</v>
      </c>
      <c r="F186" s="142" t="s">
        <v>1010</v>
      </c>
      <c r="G186" s="143" t="s">
        <v>103</v>
      </c>
      <c r="H186" s="142" t="s">
        <v>709</v>
      </c>
      <c r="I186" s="142" t="s">
        <v>649</v>
      </c>
      <c r="J186" s="142" t="s">
        <v>13113</v>
      </c>
      <c r="K186" s="142" t="s">
        <v>120</v>
      </c>
      <c r="L186" s="142" t="s">
        <v>10922</v>
      </c>
      <c r="M186" s="143" t="s">
        <v>8341</v>
      </c>
      <c r="N186" s="142" t="s">
        <v>8342</v>
      </c>
      <c r="O186" s="142" t="s">
        <v>13109</v>
      </c>
      <c r="P186" s="142"/>
      <c r="Q186" s="142" t="s">
        <v>11127</v>
      </c>
      <c r="R186" s="141" t="s">
        <v>5849</v>
      </c>
    </row>
    <row r="187" spans="1:18">
      <c r="A187" s="141" t="s">
        <v>10081</v>
      </c>
      <c r="B187" s="144" t="s">
        <v>10082</v>
      </c>
      <c r="C187" s="142" t="s">
        <v>10082</v>
      </c>
      <c r="D187" s="142" t="s">
        <v>27</v>
      </c>
      <c r="E187" s="142">
        <v>2566</v>
      </c>
      <c r="F187" s="142" t="s">
        <v>1010</v>
      </c>
      <c r="G187" s="143" t="s">
        <v>103</v>
      </c>
      <c r="H187" s="142" t="s">
        <v>1279</v>
      </c>
      <c r="I187" s="142" t="s">
        <v>649</v>
      </c>
      <c r="J187" s="142" t="s">
        <v>13113</v>
      </c>
      <c r="K187" s="142" t="s">
        <v>120</v>
      </c>
      <c r="L187" s="142" t="s">
        <v>10922</v>
      </c>
      <c r="M187" s="143" t="s">
        <v>8341</v>
      </c>
      <c r="N187" s="142" t="s">
        <v>8342</v>
      </c>
      <c r="O187" s="142" t="s">
        <v>13109</v>
      </c>
      <c r="P187" s="142"/>
      <c r="Q187" s="142" t="s">
        <v>11128</v>
      </c>
      <c r="R187" s="141" t="s">
        <v>5849</v>
      </c>
    </row>
    <row r="188" spans="1:18">
      <c r="A188" s="141" t="s">
        <v>10078</v>
      </c>
      <c r="B188" s="144" t="s">
        <v>11129</v>
      </c>
      <c r="C188" s="142" t="s">
        <v>11129</v>
      </c>
      <c r="D188" s="142" t="s">
        <v>27</v>
      </c>
      <c r="E188" s="142">
        <v>2566</v>
      </c>
      <c r="F188" s="142" t="s">
        <v>1010</v>
      </c>
      <c r="G188" s="143" t="s">
        <v>103</v>
      </c>
      <c r="H188" s="142" t="s">
        <v>2258</v>
      </c>
      <c r="I188" s="142" t="s">
        <v>649</v>
      </c>
      <c r="J188" s="142" t="s">
        <v>13113</v>
      </c>
      <c r="K188" s="142" t="s">
        <v>120</v>
      </c>
      <c r="L188" s="142" t="s">
        <v>10922</v>
      </c>
      <c r="M188" s="143" t="s">
        <v>8341</v>
      </c>
      <c r="N188" s="142" t="s">
        <v>8342</v>
      </c>
      <c r="O188" s="142" t="s">
        <v>13109</v>
      </c>
      <c r="P188" s="142"/>
      <c r="Q188" s="142" t="s">
        <v>11130</v>
      </c>
      <c r="R188" s="141" t="s">
        <v>5849</v>
      </c>
    </row>
    <row r="189" spans="1:18">
      <c r="A189" s="141" t="s">
        <v>10087</v>
      </c>
      <c r="B189" s="144" t="s">
        <v>10088</v>
      </c>
      <c r="C189" s="142" t="s">
        <v>10088</v>
      </c>
      <c r="D189" s="142" t="s">
        <v>27</v>
      </c>
      <c r="E189" s="142">
        <v>2566</v>
      </c>
      <c r="F189" s="142" t="s">
        <v>1010</v>
      </c>
      <c r="G189" s="143" t="s">
        <v>9514</v>
      </c>
      <c r="H189" s="142" t="s">
        <v>821</v>
      </c>
      <c r="I189" s="142" t="s">
        <v>649</v>
      </c>
      <c r="J189" s="142" t="s">
        <v>13113</v>
      </c>
      <c r="K189" s="142" t="s">
        <v>120</v>
      </c>
      <c r="L189" s="142" t="s">
        <v>10922</v>
      </c>
      <c r="M189" s="143" t="s">
        <v>8341</v>
      </c>
      <c r="N189" s="142" t="s">
        <v>8342</v>
      </c>
      <c r="O189" s="142" t="s">
        <v>13109</v>
      </c>
      <c r="P189" s="142"/>
      <c r="Q189" s="142" t="s">
        <v>11131</v>
      </c>
      <c r="R189" s="141" t="s">
        <v>5849</v>
      </c>
    </row>
    <row r="190" spans="1:18">
      <c r="A190" s="141" t="s">
        <v>10090</v>
      </c>
      <c r="B190" s="144" t="s">
        <v>10091</v>
      </c>
      <c r="C190" s="142" t="s">
        <v>10091</v>
      </c>
      <c r="D190" s="142" t="s">
        <v>27</v>
      </c>
      <c r="E190" s="142">
        <v>2566</v>
      </c>
      <c r="F190" s="142" t="s">
        <v>9616</v>
      </c>
      <c r="G190" s="143" t="s">
        <v>103</v>
      </c>
      <c r="H190" s="142" t="s">
        <v>2445</v>
      </c>
      <c r="I190" s="142" t="s">
        <v>649</v>
      </c>
      <c r="J190" s="142" t="s">
        <v>13113</v>
      </c>
      <c r="K190" s="142" t="s">
        <v>120</v>
      </c>
      <c r="L190" s="142" t="s">
        <v>10922</v>
      </c>
      <c r="M190" s="143" t="s">
        <v>8341</v>
      </c>
      <c r="N190" s="142" t="s">
        <v>8342</v>
      </c>
      <c r="O190" s="142" t="s">
        <v>13109</v>
      </c>
      <c r="P190" s="142"/>
      <c r="Q190" s="142" t="s">
        <v>11132</v>
      </c>
      <c r="R190" s="141" t="s">
        <v>5849</v>
      </c>
    </row>
    <row r="191" spans="1:18">
      <c r="A191" s="141" t="s">
        <v>10093</v>
      </c>
      <c r="B191" s="144" t="s">
        <v>10094</v>
      </c>
      <c r="C191" s="142" t="s">
        <v>10094</v>
      </c>
      <c r="D191" s="142" t="s">
        <v>27</v>
      </c>
      <c r="E191" s="142">
        <v>2566</v>
      </c>
      <c r="F191" s="142" t="s">
        <v>1010</v>
      </c>
      <c r="G191" s="143" t="s">
        <v>103</v>
      </c>
      <c r="H191" s="142" t="s">
        <v>1994</v>
      </c>
      <c r="I191" s="142" t="s">
        <v>649</v>
      </c>
      <c r="J191" s="142" t="s">
        <v>13113</v>
      </c>
      <c r="K191" s="142" t="s">
        <v>120</v>
      </c>
      <c r="L191" s="142" t="s">
        <v>10922</v>
      </c>
      <c r="M191" s="143" t="s">
        <v>8341</v>
      </c>
      <c r="N191" s="142" t="s">
        <v>8342</v>
      </c>
      <c r="O191" s="142" t="s">
        <v>13109</v>
      </c>
      <c r="P191" s="142"/>
      <c r="Q191" s="142" t="s">
        <v>11133</v>
      </c>
      <c r="R191" s="141" t="s">
        <v>5849</v>
      </c>
    </row>
    <row r="192" spans="1:18">
      <c r="A192" s="141" t="s">
        <v>10098</v>
      </c>
      <c r="B192" s="144" t="s">
        <v>10099</v>
      </c>
      <c r="C192" s="142" t="s">
        <v>10099</v>
      </c>
      <c r="D192" s="142" t="s">
        <v>27</v>
      </c>
      <c r="E192" s="142">
        <v>2566</v>
      </c>
      <c r="F192" s="142" t="s">
        <v>1010</v>
      </c>
      <c r="G192" s="143" t="s">
        <v>103</v>
      </c>
      <c r="H192" s="142" t="s">
        <v>1093</v>
      </c>
      <c r="I192" s="142" t="s">
        <v>649</v>
      </c>
      <c r="J192" s="142" t="s">
        <v>13113</v>
      </c>
      <c r="K192" s="142" t="s">
        <v>120</v>
      </c>
      <c r="L192" s="142" t="s">
        <v>10922</v>
      </c>
      <c r="M192" s="143" t="s">
        <v>8341</v>
      </c>
      <c r="N192" s="142" t="s">
        <v>8342</v>
      </c>
      <c r="O192" s="142" t="s">
        <v>13109</v>
      </c>
      <c r="P192" s="142"/>
      <c r="Q192" s="142" t="s">
        <v>11134</v>
      </c>
      <c r="R192" s="141" t="s">
        <v>5849</v>
      </c>
    </row>
    <row r="193" spans="1:18">
      <c r="A193" s="141" t="s">
        <v>10096</v>
      </c>
      <c r="B193" s="144" t="s">
        <v>5140</v>
      </c>
      <c r="C193" s="142" t="s">
        <v>5140</v>
      </c>
      <c r="D193" s="142" t="s">
        <v>27</v>
      </c>
      <c r="E193" s="142">
        <v>2566</v>
      </c>
      <c r="F193" s="142" t="s">
        <v>1010</v>
      </c>
      <c r="G193" s="143" t="s">
        <v>9514</v>
      </c>
      <c r="H193" s="142" t="s">
        <v>821</v>
      </c>
      <c r="I193" s="142" t="s">
        <v>649</v>
      </c>
      <c r="J193" s="142" t="s">
        <v>13113</v>
      </c>
      <c r="K193" s="142" t="s">
        <v>120</v>
      </c>
      <c r="L193" s="142" t="s">
        <v>10922</v>
      </c>
      <c r="M193" s="143" t="s">
        <v>8341</v>
      </c>
      <c r="N193" s="142" t="s">
        <v>8342</v>
      </c>
      <c r="O193" s="142" t="s">
        <v>13109</v>
      </c>
      <c r="P193" s="142"/>
      <c r="Q193" s="142" t="s">
        <v>11135</v>
      </c>
      <c r="R193" s="141" t="s">
        <v>5849</v>
      </c>
    </row>
    <row r="194" spans="1:18">
      <c r="A194" s="141" t="s">
        <v>10844</v>
      </c>
      <c r="B194" s="144" t="s">
        <v>10845</v>
      </c>
      <c r="C194" s="142" t="s">
        <v>10845</v>
      </c>
      <c r="D194" s="142" t="s">
        <v>27</v>
      </c>
      <c r="E194" s="142">
        <v>2566</v>
      </c>
      <c r="F194" s="142" t="s">
        <v>9725</v>
      </c>
      <c r="G194" s="143" t="s">
        <v>103</v>
      </c>
      <c r="H194" s="142" t="s">
        <v>3856</v>
      </c>
      <c r="I194" s="142" t="s">
        <v>649</v>
      </c>
      <c r="J194" s="142" t="s">
        <v>13113</v>
      </c>
      <c r="K194" s="142" t="s">
        <v>120</v>
      </c>
      <c r="L194" s="142" t="s">
        <v>10922</v>
      </c>
      <c r="M194" s="143" t="s">
        <v>8335</v>
      </c>
      <c r="N194" s="142" t="s">
        <v>8336</v>
      </c>
      <c r="O194" s="142" t="s">
        <v>13109</v>
      </c>
      <c r="P194" s="142"/>
      <c r="Q194" s="142" t="s">
        <v>11136</v>
      </c>
      <c r="R194" s="141" t="s">
        <v>10944</v>
      </c>
    </row>
    <row r="195" spans="1:18">
      <c r="A195" s="141" t="s">
        <v>10841</v>
      </c>
      <c r="B195" s="144" t="s">
        <v>10842</v>
      </c>
      <c r="C195" s="142" t="s">
        <v>10842</v>
      </c>
      <c r="D195" s="142" t="s">
        <v>27</v>
      </c>
      <c r="E195" s="142">
        <v>2566</v>
      </c>
      <c r="F195" s="142" t="s">
        <v>9725</v>
      </c>
      <c r="G195" s="143" t="s">
        <v>9725</v>
      </c>
      <c r="H195" s="142" t="s">
        <v>1497</v>
      </c>
      <c r="I195" s="142" t="s">
        <v>649</v>
      </c>
      <c r="J195" s="142" t="s">
        <v>13113</v>
      </c>
      <c r="K195" s="142" t="s">
        <v>120</v>
      </c>
      <c r="L195" s="142" t="s">
        <v>10922</v>
      </c>
      <c r="M195" s="143" t="s">
        <v>8349</v>
      </c>
      <c r="N195" s="142" t="s">
        <v>8350</v>
      </c>
      <c r="O195" s="142" t="s">
        <v>13109</v>
      </c>
      <c r="P195" s="142"/>
      <c r="Q195" s="142" t="s">
        <v>11137</v>
      </c>
      <c r="R195" s="141" t="s">
        <v>8325</v>
      </c>
    </row>
    <row r="196" spans="1:18">
      <c r="A196" s="141" t="s">
        <v>10847</v>
      </c>
      <c r="B196" s="144" t="s">
        <v>10848</v>
      </c>
      <c r="C196" s="142" t="s">
        <v>10848</v>
      </c>
      <c r="D196" s="142" t="s">
        <v>27</v>
      </c>
      <c r="E196" s="142">
        <v>2566</v>
      </c>
      <c r="F196" s="142" t="s">
        <v>8333</v>
      </c>
      <c r="G196" s="143" t="s">
        <v>103</v>
      </c>
      <c r="H196" s="142" t="s">
        <v>667</v>
      </c>
      <c r="I196" s="142" t="s">
        <v>649</v>
      </c>
      <c r="J196" s="142" t="s">
        <v>13113</v>
      </c>
      <c r="K196" s="142" t="s">
        <v>120</v>
      </c>
      <c r="L196" s="142" t="s">
        <v>10922</v>
      </c>
      <c r="M196" s="143" t="s">
        <v>8341</v>
      </c>
      <c r="N196" s="142" t="s">
        <v>8342</v>
      </c>
      <c r="O196" s="142" t="s">
        <v>13109</v>
      </c>
      <c r="P196" s="142"/>
      <c r="Q196" s="142" t="s">
        <v>11138</v>
      </c>
      <c r="R196" s="141" t="s">
        <v>5849</v>
      </c>
    </row>
    <row r="197" spans="1:18">
      <c r="A197" s="141" t="s">
        <v>10850</v>
      </c>
      <c r="B197" s="144" t="s">
        <v>11139</v>
      </c>
      <c r="C197" s="142" t="s">
        <v>11139</v>
      </c>
      <c r="D197" s="142" t="s">
        <v>27</v>
      </c>
      <c r="E197" s="142">
        <v>2566</v>
      </c>
      <c r="F197" s="142" t="s">
        <v>8357</v>
      </c>
      <c r="G197" s="143" t="s">
        <v>9725</v>
      </c>
      <c r="H197" s="142" t="s">
        <v>3445</v>
      </c>
      <c r="I197" s="142" t="s">
        <v>119</v>
      </c>
      <c r="J197" s="142" t="s">
        <v>13112</v>
      </c>
      <c r="K197" s="142" t="s">
        <v>120</v>
      </c>
      <c r="L197" s="142" t="s">
        <v>10922</v>
      </c>
      <c r="M197" s="143" t="s">
        <v>8335</v>
      </c>
      <c r="N197" s="142" t="s">
        <v>8414</v>
      </c>
      <c r="O197" s="142" t="s">
        <v>13109</v>
      </c>
      <c r="P197" s="142"/>
      <c r="Q197" s="142" t="s">
        <v>11140</v>
      </c>
      <c r="R197" s="141" t="s">
        <v>3257</v>
      </c>
    </row>
    <row r="198" spans="1:18">
      <c r="A198" s="141" t="s">
        <v>10855</v>
      </c>
      <c r="B198" s="144" t="s">
        <v>10856</v>
      </c>
      <c r="C198" s="142" t="s">
        <v>10856</v>
      </c>
      <c r="D198" s="142" t="s">
        <v>27</v>
      </c>
      <c r="E198" s="142">
        <v>2566</v>
      </c>
      <c r="F198" s="142" t="s">
        <v>8357</v>
      </c>
      <c r="G198" s="143" t="s">
        <v>103</v>
      </c>
      <c r="H198" s="142" t="s">
        <v>1953</v>
      </c>
      <c r="I198" s="142" t="s">
        <v>649</v>
      </c>
      <c r="J198" s="142" t="s">
        <v>13113</v>
      </c>
      <c r="K198" s="142" t="s">
        <v>120</v>
      </c>
      <c r="L198" s="142" t="s">
        <v>10922</v>
      </c>
      <c r="M198" s="143" t="s">
        <v>8341</v>
      </c>
      <c r="N198" s="142" t="s">
        <v>8342</v>
      </c>
      <c r="O198" s="142" t="s">
        <v>13109</v>
      </c>
      <c r="P198" s="142"/>
      <c r="Q198" s="142" t="s">
        <v>11141</v>
      </c>
      <c r="R198" s="141" t="s">
        <v>5849</v>
      </c>
    </row>
    <row r="199" spans="1:18">
      <c r="A199" s="141" t="s">
        <v>10853</v>
      </c>
      <c r="B199" s="144" t="s">
        <v>8988</v>
      </c>
      <c r="C199" s="142" t="s">
        <v>8988</v>
      </c>
      <c r="D199" s="142" t="s">
        <v>27</v>
      </c>
      <c r="E199" s="142">
        <v>2566</v>
      </c>
      <c r="F199" s="142" t="s">
        <v>8357</v>
      </c>
      <c r="G199" s="143" t="s">
        <v>103</v>
      </c>
      <c r="H199" s="142" t="s">
        <v>3055</v>
      </c>
      <c r="I199" s="142" t="s">
        <v>649</v>
      </c>
      <c r="J199" s="142" t="s">
        <v>13113</v>
      </c>
      <c r="K199" s="142" t="s">
        <v>120</v>
      </c>
      <c r="L199" s="142" t="s">
        <v>10922</v>
      </c>
      <c r="M199" s="143" t="s">
        <v>8341</v>
      </c>
      <c r="N199" s="142" t="s">
        <v>8342</v>
      </c>
      <c r="O199" s="142" t="s">
        <v>13109</v>
      </c>
      <c r="P199" s="142"/>
      <c r="Q199" s="142" t="s">
        <v>11142</v>
      </c>
      <c r="R199" s="141" t="s">
        <v>5849</v>
      </c>
    </row>
    <row r="200" spans="1:18">
      <c r="A200" s="141" t="s">
        <v>10858</v>
      </c>
      <c r="B200" s="144" t="s">
        <v>11143</v>
      </c>
      <c r="C200" s="142" t="s">
        <v>11143</v>
      </c>
      <c r="D200" s="142" t="s">
        <v>27</v>
      </c>
      <c r="E200" s="142">
        <v>2566</v>
      </c>
      <c r="F200" s="142" t="s">
        <v>1010</v>
      </c>
      <c r="G200" s="143" t="s">
        <v>103</v>
      </c>
      <c r="H200" s="142" t="s">
        <v>5779</v>
      </c>
      <c r="I200" s="142" t="s">
        <v>649</v>
      </c>
      <c r="J200" s="142" t="s">
        <v>13113</v>
      </c>
      <c r="K200" s="142" t="s">
        <v>120</v>
      </c>
      <c r="L200" s="142" t="s">
        <v>10922</v>
      </c>
      <c r="M200" s="143" t="s">
        <v>8349</v>
      </c>
      <c r="N200" s="142" t="s">
        <v>8350</v>
      </c>
      <c r="O200" s="142" t="s">
        <v>13109</v>
      </c>
      <c r="P200" s="142"/>
      <c r="Q200" s="142" t="s">
        <v>11144</v>
      </c>
      <c r="R200" s="141" t="s">
        <v>8325</v>
      </c>
    </row>
    <row r="201" spans="1:18">
      <c r="A201" s="141" t="s">
        <v>10861</v>
      </c>
      <c r="B201" s="144" t="s">
        <v>10862</v>
      </c>
      <c r="C201" s="142" t="s">
        <v>10862</v>
      </c>
      <c r="D201" s="142" t="s">
        <v>27</v>
      </c>
      <c r="E201" s="142">
        <v>2566</v>
      </c>
      <c r="F201" s="142" t="s">
        <v>8357</v>
      </c>
      <c r="G201" s="143" t="s">
        <v>103</v>
      </c>
      <c r="H201" s="142" t="s">
        <v>8478</v>
      </c>
      <c r="I201" s="142" t="s">
        <v>649</v>
      </c>
      <c r="J201" s="142" t="s">
        <v>13113</v>
      </c>
      <c r="K201" s="142" t="s">
        <v>120</v>
      </c>
      <c r="L201" s="142" t="s">
        <v>10922</v>
      </c>
      <c r="M201" s="143" t="s">
        <v>8341</v>
      </c>
      <c r="N201" s="142" t="s">
        <v>8342</v>
      </c>
      <c r="O201" s="142" t="s">
        <v>13109</v>
      </c>
      <c r="P201" s="142"/>
      <c r="Q201" s="142" t="s">
        <v>11145</v>
      </c>
      <c r="R201" s="141" t="s">
        <v>5849</v>
      </c>
    </row>
    <row r="202" spans="1:18">
      <c r="A202" s="141" t="s">
        <v>10864</v>
      </c>
      <c r="B202" s="144" t="s">
        <v>10865</v>
      </c>
      <c r="C202" s="142" t="s">
        <v>10865</v>
      </c>
      <c r="D202" s="142" t="s">
        <v>27</v>
      </c>
      <c r="E202" s="142">
        <v>2566</v>
      </c>
      <c r="F202" s="142" t="s">
        <v>8333</v>
      </c>
      <c r="G202" s="143" t="s">
        <v>103</v>
      </c>
      <c r="H202" s="142" t="s">
        <v>8478</v>
      </c>
      <c r="I202" s="142" t="s">
        <v>649</v>
      </c>
      <c r="J202" s="142" t="s">
        <v>13113</v>
      </c>
      <c r="K202" s="142" t="s">
        <v>120</v>
      </c>
      <c r="L202" s="142" t="s">
        <v>10922</v>
      </c>
      <c r="M202" s="143" t="s">
        <v>8341</v>
      </c>
      <c r="N202" s="142" t="s">
        <v>8342</v>
      </c>
      <c r="O202" s="142" t="s">
        <v>13109</v>
      </c>
      <c r="P202" s="142"/>
      <c r="Q202" s="142" t="s">
        <v>11146</v>
      </c>
      <c r="R202" s="141" t="s">
        <v>5849</v>
      </c>
    </row>
    <row r="203" spans="1:18">
      <c r="A203" s="141" t="s">
        <v>10867</v>
      </c>
      <c r="B203" s="144" t="s">
        <v>10868</v>
      </c>
      <c r="C203" s="142" t="s">
        <v>10868</v>
      </c>
      <c r="D203" s="142" t="s">
        <v>27</v>
      </c>
      <c r="E203" s="142">
        <v>2566</v>
      </c>
      <c r="F203" s="142" t="s">
        <v>9725</v>
      </c>
      <c r="G203" s="143" t="s">
        <v>103</v>
      </c>
      <c r="H203" s="142" t="s">
        <v>10869</v>
      </c>
      <c r="I203" s="142" t="s">
        <v>649</v>
      </c>
      <c r="J203" s="142" t="s">
        <v>13113</v>
      </c>
      <c r="K203" s="142" t="s">
        <v>120</v>
      </c>
      <c r="L203" s="142" t="s">
        <v>10922</v>
      </c>
      <c r="M203" s="143" t="s">
        <v>8349</v>
      </c>
      <c r="N203" s="142" t="s">
        <v>8396</v>
      </c>
      <c r="O203" s="142" t="s">
        <v>13109</v>
      </c>
      <c r="P203" s="142"/>
      <c r="Q203" s="142" t="s">
        <v>11147</v>
      </c>
      <c r="R203" s="141" t="s">
        <v>10929</v>
      </c>
    </row>
    <row r="204" spans="1:18">
      <c r="A204" s="141" t="s">
        <v>10871</v>
      </c>
      <c r="B204" s="144" t="s">
        <v>10872</v>
      </c>
      <c r="C204" s="142" t="s">
        <v>10872</v>
      </c>
      <c r="D204" s="142" t="s">
        <v>27</v>
      </c>
      <c r="E204" s="142">
        <v>2566</v>
      </c>
      <c r="F204" s="142" t="s">
        <v>1010</v>
      </c>
      <c r="G204" s="143" t="s">
        <v>103</v>
      </c>
      <c r="H204" s="142" t="s">
        <v>9377</v>
      </c>
      <c r="I204" s="142" t="s">
        <v>119</v>
      </c>
      <c r="J204" s="142" t="s">
        <v>13112</v>
      </c>
      <c r="K204" s="142" t="s">
        <v>120</v>
      </c>
      <c r="L204" s="142" t="s">
        <v>10922</v>
      </c>
      <c r="M204" s="143" t="s">
        <v>8335</v>
      </c>
      <c r="N204" s="142" t="s">
        <v>8414</v>
      </c>
      <c r="O204" s="142" t="s">
        <v>13109</v>
      </c>
      <c r="P204" s="142"/>
      <c r="Q204" s="142" t="s">
        <v>11148</v>
      </c>
      <c r="R204" s="141" t="s">
        <v>3257</v>
      </c>
    </row>
    <row r="205" spans="1:18">
      <c r="A205" s="141" t="s">
        <v>10874</v>
      </c>
      <c r="B205" s="144" t="s">
        <v>10875</v>
      </c>
      <c r="C205" s="142" t="s">
        <v>10875</v>
      </c>
      <c r="D205" s="142" t="s">
        <v>27</v>
      </c>
      <c r="E205" s="142">
        <v>2566</v>
      </c>
      <c r="F205" s="142" t="s">
        <v>9687</v>
      </c>
      <c r="G205" s="143" t="s">
        <v>9725</v>
      </c>
      <c r="H205" s="142" t="s">
        <v>5242</v>
      </c>
      <c r="I205" s="142" t="s">
        <v>649</v>
      </c>
      <c r="J205" s="142" t="s">
        <v>13113</v>
      </c>
      <c r="K205" s="142" t="s">
        <v>120</v>
      </c>
      <c r="L205" s="142" t="s">
        <v>10922</v>
      </c>
      <c r="M205" s="143" t="s">
        <v>8341</v>
      </c>
      <c r="N205" s="142" t="s">
        <v>8342</v>
      </c>
      <c r="O205" s="142" t="s">
        <v>13109</v>
      </c>
      <c r="P205" s="142"/>
      <c r="Q205" s="142" t="s">
        <v>11149</v>
      </c>
      <c r="R205" s="141" t="s">
        <v>5849</v>
      </c>
    </row>
    <row r="206" spans="1:18">
      <c r="A206" s="141" t="s">
        <v>10877</v>
      </c>
      <c r="B206" s="144" t="s">
        <v>10878</v>
      </c>
      <c r="C206" s="142" t="s">
        <v>10878</v>
      </c>
      <c r="D206" s="142" t="s">
        <v>27</v>
      </c>
      <c r="E206" s="142">
        <v>2566</v>
      </c>
      <c r="F206" s="142" t="s">
        <v>8333</v>
      </c>
      <c r="G206" s="143" t="s">
        <v>103</v>
      </c>
      <c r="H206" s="142" t="s">
        <v>3856</v>
      </c>
      <c r="I206" s="142" t="s">
        <v>649</v>
      </c>
      <c r="J206" s="142" t="s">
        <v>13113</v>
      </c>
      <c r="K206" s="142" t="s">
        <v>120</v>
      </c>
      <c r="L206" s="142" t="s">
        <v>10922</v>
      </c>
      <c r="M206" s="143" t="s">
        <v>8335</v>
      </c>
      <c r="N206" s="142" t="s">
        <v>8336</v>
      </c>
      <c r="O206" s="142" t="s">
        <v>13109</v>
      </c>
      <c r="P206" s="142"/>
      <c r="Q206" s="142" t="s">
        <v>11150</v>
      </c>
      <c r="R206" s="141" t="s">
        <v>10944</v>
      </c>
    </row>
    <row r="207" spans="1:18">
      <c r="A207" s="141" t="s">
        <v>10880</v>
      </c>
      <c r="B207" s="144" t="s">
        <v>10881</v>
      </c>
      <c r="C207" s="142" t="s">
        <v>10881</v>
      </c>
      <c r="D207" s="142" t="s">
        <v>27</v>
      </c>
      <c r="E207" s="142">
        <v>2566</v>
      </c>
      <c r="F207" s="142" t="s">
        <v>1010</v>
      </c>
      <c r="G207" s="143" t="s">
        <v>103</v>
      </c>
      <c r="H207" s="142" t="s">
        <v>5809</v>
      </c>
      <c r="I207" s="142" t="s">
        <v>649</v>
      </c>
      <c r="J207" s="142" t="s">
        <v>13113</v>
      </c>
      <c r="K207" s="142" t="s">
        <v>120</v>
      </c>
      <c r="L207" s="142" t="s">
        <v>10922</v>
      </c>
      <c r="M207" s="143" t="s">
        <v>8341</v>
      </c>
      <c r="N207" s="142" t="s">
        <v>8342</v>
      </c>
      <c r="O207" s="142" t="s">
        <v>13109</v>
      </c>
      <c r="P207" s="142"/>
      <c r="Q207" s="142" t="s">
        <v>11151</v>
      </c>
      <c r="R207" s="141" t="s">
        <v>5849</v>
      </c>
    </row>
    <row r="208" spans="1:18">
      <c r="A208" s="141" t="s">
        <v>10883</v>
      </c>
      <c r="B208" s="144" t="s">
        <v>10884</v>
      </c>
      <c r="C208" s="142" t="s">
        <v>10884</v>
      </c>
      <c r="D208" s="142" t="s">
        <v>27</v>
      </c>
      <c r="E208" s="142">
        <v>2566</v>
      </c>
      <c r="F208" s="142" t="s">
        <v>8333</v>
      </c>
      <c r="G208" s="143" t="s">
        <v>103</v>
      </c>
      <c r="H208" s="142" t="s">
        <v>4572</v>
      </c>
      <c r="I208" s="142" t="s">
        <v>649</v>
      </c>
      <c r="J208" s="142" t="s">
        <v>13113</v>
      </c>
      <c r="K208" s="142" t="s">
        <v>120</v>
      </c>
      <c r="L208" s="142" t="s">
        <v>10922</v>
      </c>
      <c r="M208" s="143" t="s">
        <v>8341</v>
      </c>
      <c r="N208" s="142" t="s">
        <v>8342</v>
      </c>
      <c r="O208" s="142" t="s">
        <v>13109</v>
      </c>
      <c r="P208" s="142"/>
      <c r="Q208" s="142" t="s">
        <v>11152</v>
      </c>
      <c r="R208" s="141" t="s">
        <v>5849</v>
      </c>
    </row>
    <row r="209" spans="1:18">
      <c r="A209" s="141" t="s">
        <v>10886</v>
      </c>
      <c r="B209" s="144" t="s">
        <v>10887</v>
      </c>
      <c r="C209" s="142" t="s">
        <v>10887</v>
      </c>
      <c r="D209" s="142" t="s">
        <v>27</v>
      </c>
      <c r="E209" s="142">
        <v>2566</v>
      </c>
      <c r="F209" s="142" t="s">
        <v>9599</v>
      </c>
      <c r="G209" s="143" t="s">
        <v>103</v>
      </c>
      <c r="H209" s="142" t="s">
        <v>3317</v>
      </c>
      <c r="I209" s="142" t="s">
        <v>649</v>
      </c>
      <c r="J209" s="142" t="s">
        <v>13113</v>
      </c>
      <c r="K209" s="142" t="s">
        <v>120</v>
      </c>
      <c r="L209" s="142" t="s">
        <v>10922</v>
      </c>
      <c r="M209" s="143" t="s">
        <v>8335</v>
      </c>
      <c r="N209" s="142" t="s">
        <v>8336</v>
      </c>
      <c r="O209" s="142" t="s">
        <v>13109</v>
      </c>
      <c r="P209" s="142"/>
      <c r="Q209" s="142" t="s">
        <v>11153</v>
      </c>
      <c r="R209" s="141" t="s">
        <v>10944</v>
      </c>
    </row>
    <row r="210" spans="1:18">
      <c r="A210" s="141" t="s">
        <v>10200</v>
      </c>
      <c r="B210" s="144" t="s">
        <v>10201</v>
      </c>
      <c r="C210" s="142" t="s">
        <v>10201</v>
      </c>
      <c r="D210" s="142" t="s">
        <v>27</v>
      </c>
      <c r="E210" s="142">
        <v>2566</v>
      </c>
      <c r="F210" s="142" t="s">
        <v>8357</v>
      </c>
      <c r="G210" s="143" t="s">
        <v>103</v>
      </c>
      <c r="H210" s="142" t="s">
        <v>5393</v>
      </c>
      <c r="I210" s="142" t="s">
        <v>649</v>
      </c>
      <c r="J210" s="142" t="s">
        <v>13113</v>
      </c>
      <c r="K210" s="142" t="s">
        <v>120</v>
      </c>
      <c r="L210" s="142" t="s">
        <v>10922</v>
      </c>
      <c r="M210" s="143" t="s">
        <v>8341</v>
      </c>
      <c r="N210" s="142" t="s">
        <v>8342</v>
      </c>
      <c r="O210" s="142" t="s">
        <v>13109</v>
      </c>
      <c r="P210" s="142"/>
      <c r="Q210" s="142" t="s">
        <v>11154</v>
      </c>
      <c r="R210" s="141" t="s">
        <v>5849</v>
      </c>
    </row>
    <row r="211" spans="1:18">
      <c r="A211" s="141" t="s">
        <v>10203</v>
      </c>
      <c r="B211" s="144" t="s">
        <v>10204</v>
      </c>
      <c r="C211" s="142" t="s">
        <v>10204</v>
      </c>
      <c r="D211" s="142" t="s">
        <v>27</v>
      </c>
      <c r="E211" s="142">
        <v>2566</v>
      </c>
      <c r="F211" s="142" t="s">
        <v>1010</v>
      </c>
      <c r="G211" s="143" t="s">
        <v>103</v>
      </c>
      <c r="H211" s="142" t="s">
        <v>2226</v>
      </c>
      <c r="I211" s="142" t="s">
        <v>649</v>
      </c>
      <c r="J211" s="142" t="s">
        <v>13113</v>
      </c>
      <c r="K211" s="142" t="s">
        <v>120</v>
      </c>
      <c r="L211" s="142" t="s">
        <v>10922</v>
      </c>
      <c r="M211" s="143" t="s">
        <v>8341</v>
      </c>
      <c r="N211" s="142" t="s">
        <v>8342</v>
      </c>
      <c r="O211" s="142" t="s">
        <v>13109</v>
      </c>
      <c r="P211" s="142"/>
      <c r="Q211" s="142" t="s">
        <v>11155</v>
      </c>
      <c r="R211" s="141" t="s">
        <v>5849</v>
      </c>
    </row>
    <row r="212" spans="1:18">
      <c r="A212" s="141" t="s">
        <v>10206</v>
      </c>
      <c r="B212" s="144" t="s">
        <v>10207</v>
      </c>
      <c r="C212" s="142" t="s">
        <v>10207</v>
      </c>
      <c r="D212" s="142" t="s">
        <v>27</v>
      </c>
      <c r="E212" s="142">
        <v>2566</v>
      </c>
      <c r="F212" s="142" t="s">
        <v>1010</v>
      </c>
      <c r="G212" s="143" t="s">
        <v>103</v>
      </c>
      <c r="H212" s="142" t="s">
        <v>4810</v>
      </c>
      <c r="I212" s="142" t="s">
        <v>649</v>
      </c>
      <c r="J212" s="142" t="s">
        <v>13113</v>
      </c>
      <c r="K212" s="142" t="s">
        <v>120</v>
      </c>
      <c r="L212" s="142" t="s">
        <v>10922</v>
      </c>
      <c r="M212" s="143" t="s">
        <v>8341</v>
      </c>
      <c r="N212" s="142" t="s">
        <v>8342</v>
      </c>
      <c r="O212" s="142" t="s">
        <v>13109</v>
      </c>
      <c r="P212" s="142"/>
      <c r="Q212" s="142" t="s">
        <v>11156</v>
      </c>
      <c r="R212" s="141" t="s">
        <v>5849</v>
      </c>
    </row>
    <row r="213" spans="1:18">
      <c r="A213" s="141" t="s">
        <v>10212</v>
      </c>
      <c r="B213" s="144" t="s">
        <v>10213</v>
      </c>
      <c r="C213" s="142" t="s">
        <v>10213</v>
      </c>
      <c r="D213" s="142" t="s">
        <v>27</v>
      </c>
      <c r="E213" s="142">
        <v>2566</v>
      </c>
      <c r="F213" s="142" t="s">
        <v>9514</v>
      </c>
      <c r="G213" s="143" t="s">
        <v>103</v>
      </c>
      <c r="H213" s="142" t="s">
        <v>8965</v>
      </c>
      <c r="I213" s="142" t="s">
        <v>119</v>
      </c>
      <c r="J213" s="142" t="s">
        <v>13112</v>
      </c>
      <c r="K213" s="142" t="s">
        <v>120</v>
      </c>
      <c r="L213" s="142" t="s">
        <v>10922</v>
      </c>
      <c r="M213" s="143" t="s">
        <v>8335</v>
      </c>
      <c r="N213" s="142" t="s">
        <v>8414</v>
      </c>
      <c r="O213" s="142" t="s">
        <v>13109</v>
      </c>
      <c r="P213" s="142"/>
      <c r="Q213" s="142" t="s">
        <v>11157</v>
      </c>
      <c r="R213" s="141" t="s">
        <v>3257</v>
      </c>
    </row>
    <row r="214" spans="1:18">
      <c r="A214" s="141" t="s">
        <v>10215</v>
      </c>
      <c r="B214" s="144" t="s">
        <v>11158</v>
      </c>
      <c r="C214" s="142" t="s">
        <v>11158</v>
      </c>
      <c r="D214" s="142" t="s">
        <v>27</v>
      </c>
      <c r="E214" s="142">
        <v>2566</v>
      </c>
      <c r="F214" s="142" t="s">
        <v>1010</v>
      </c>
      <c r="G214" s="143" t="s">
        <v>103</v>
      </c>
      <c r="H214" s="142" t="s">
        <v>659</v>
      </c>
      <c r="I214" s="142" t="s">
        <v>649</v>
      </c>
      <c r="J214" s="142" t="s">
        <v>13113</v>
      </c>
      <c r="K214" s="142" t="s">
        <v>120</v>
      </c>
      <c r="L214" s="142" t="s">
        <v>10922</v>
      </c>
      <c r="M214" s="143" t="s">
        <v>8349</v>
      </c>
      <c r="N214" s="142" t="s">
        <v>8350</v>
      </c>
      <c r="O214" s="142" t="s">
        <v>13109</v>
      </c>
      <c r="P214" s="142"/>
      <c r="Q214" s="142" t="s">
        <v>11159</v>
      </c>
      <c r="R214" s="141" t="s">
        <v>8325</v>
      </c>
    </row>
    <row r="215" spans="1:18">
      <c r="A215" s="141" t="s">
        <v>10218</v>
      </c>
      <c r="B215" s="144" t="s">
        <v>10219</v>
      </c>
      <c r="C215" s="142" t="s">
        <v>10219</v>
      </c>
      <c r="D215" s="142" t="s">
        <v>27</v>
      </c>
      <c r="E215" s="142">
        <v>2566</v>
      </c>
      <c r="F215" s="142" t="s">
        <v>1010</v>
      </c>
      <c r="G215" s="143" t="s">
        <v>103</v>
      </c>
      <c r="H215" s="142" t="s">
        <v>2524</v>
      </c>
      <c r="I215" s="142" t="s">
        <v>649</v>
      </c>
      <c r="J215" s="142" t="s">
        <v>13113</v>
      </c>
      <c r="K215" s="142" t="s">
        <v>120</v>
      </c>
      <c r="L215" s="142" t="s">
        <v>10922</v>
      </c>
      <c r="M215" s="143" t="s">
        <v>8341</v>
      </c>
      <c r="N215" s="142" t="s">
        <v>8342</v>
      </c>
      <c r="O215" s="142" t="s">
        <v>13109</v>
      </c>
      <c r="P215" s="142"/>
      <c r="Q215" s="142" t="s">
        <v>11160</v>
      </c>
      <c r="R215" s="141" t="s">
        <v>5849</v>
      </c>
    </row>
    <row r="216" spans="1:18">
      <c r="A216" s="141" t="s">
        <v>10221</v>
      </c>
      <c r="B216" s="144" t="s">
        <v>10222</v>
      </c>
      <c r="C216" s="142" t="s">
        <v>10222</v>
      </c>
      <c r="D216" s="142" t="s">
        <v>27</v>
      </c>
      <c r="E216" s="142">
        <v>2566</v>
      </c>
      <c r="F216" s="142" t="s">
        <v>1010</v>
      </c>
      <c r="G216" s="143" t="s">
        <v>103</v>
      </c>
      <c r="H216" s="142" t="s">
        <v>9330</v>
      </c>
      <c r="I216" s="142" t="s">
        <v>649</v>
      </c>
      <c r="J216" s="142" t="s">
        <v>13113</v>
      </c>
      <c r="K216" s="142" t="s">
        <v>120</v>
      </c>
      <c r="L216" s="142" t="s">
        <v>10922</v>
      </c>
      <c r="M216" s="143" t="s">
        <v>8341</v>
      </c>
      <c r="N216" s="142" t="s">
        <v>8342</v>
      </c>
      <c r="O216" s="142" t="s">
        <v>13109</v>
      </c>
      <c r="P216" s="142"/>
      <c r="Q216" s="142" t="s">
        <v>11161</v>
      </c>
      <c r="R216" s="141" t="s">
        <v>5849</v>
      </c>
    </row>
    <row r="217" spans="1:18">
      <c r="A217" s="141" t="s">
        <v>10224</v>
      </c>
      <c r="B217" s="144" t="s">
        <v>10225</v>
      </c>
      <c r="C217" s="142" t="s">
        <v>10225</v>
      </c>
      <c r="D217" s="142" t="s">
        <v>27</v>
      </c>
      <c r="E217" s="142">
        <v>2566</v>
      </c>
      <c r="F217" s="142" t="s">
        <v>1010</v>
      </c>
      <c r="G217" s="143" t="s">
        <v>103</v>
      </c>
      <c r="H217" s="142" t="s">
        <v>2018</v>
      </c>
      <c r="I217" s="142" t="s">
        <v>649</v>
      </c>
      <c r="J217" s="142" t="s">
        <v>13113</v>
      </c>
      <c r="K217" s="142" t="s">
        <v>120</v>
      </c>
      <c r="L217" s="142" t="s">
        <v>10922</v>
      </c>
      <c r="M217" s="143" t="s">
        <v>8341</v>
      </c>
      <c r="N217" s="142" t="s">
        <v>8342</v>
      </c>
      <c r="O217" s="142" t="s">
        <v>13109</v>
      </c>
      <c r="P217" s="142"/>
      <c r="Q217" s="142" t="s">
        <v>11162</v>
      </c>
      <c r="R217" s="141" t="s">
        <v>5849</v>
      </c>
    </row>
    <row r="218" spans="1:18">
      <c r="A218" s="141" t="s">
        <v>10227</v>
      </c>
      <c r="B218" s="144" t="s">
        <v>10228</v>
      </c>
      <c r="C218" s="142" t="s">
        <v>10228</v>
      </c>
      <c r="D218" s="142" t="s">
        <v>27</v>
      </c>
      <c r="E218" s="142">
        <v>2566</v>
      </c>
      <c r="F218" s="142" t="s">
        <v>1010</v>
      </c>
      <c r="G218" s="143" t="s">
        <v>103</v>
      </c>
      <c r="H218" s="142" t="s">
        <v>2018</v>
      </c>
      <c r="I218" s="142" t="s">
        <v>649</v>
      </c>
      <c r="J218" s="142" t="s">
        <v>13113</v>
      </c>
      <c r="K218" s="142" t="s">
        <v>120</v>
      </c>
      <c r="L218" s="142" t="s">
        <v>10922</v>
      </c>
      <c r="M218" s="143" t="s">
        <v>8341</v>
      </c>
      <c r="N218" s="142" t="s">
        <v>8342</v>
      </c>
      <c r="O218" s="142" t="s">
        <v>13109</v>
      </c>
      <c r="P218" s="142"/>
      <c r="Q218" s="142" t="s">
        <v>11163</v>
      </c>
      <c r="R218" s="141" t="s">
        <v>5849</v>
      </c>
    </row>
    <row r="219" spans="1:18">
      <c r="A219" s="141" t="s">
        <v>10230</v>
      </c>
      <c r="B219" s="144" t="s">
        <v>10231</v>
      </c>
      <c r="C219" s="142" t="s">
        <v>10231</v>
      </c>
      <c r="D219" s="142" t="s">
        <v>27</v>
      </c>
      <c r="E219" s="142">
        <v>2566</v>
      </c>
      <c r="F219" s="142" t="s">
        <v>1010</v>
      </c>
      <c r="G219" s="143" t="s">
        <v>103</v>
      </c>
      <c r="H219" s="142" t="s">
        <v>1924</v>
      </c>
      <c r="I219" s="142" t="s">
        <v>649</v>
      </c>
      <c r="J219" s="142" t="s">
        <v>13113</v>
      </c>
      <c r="K219" s="142" t="s">
        <v>120</v>
      </c>
      <c r="L219" s="142" t="s">
        <v>10922</v>
      </c>
      <c r="M219" s="143" t="s">
        <v>8341</v>
      </c>
      <c r="N219" s="142" t="s">
        <v>8342</v>
      </c>
      <c r="O219" s="142" t="s">
        <v>13109</v>
      </c>
      <c r="P219" s="142"/>
      <c r="Q219" s="142" t="s">
        <v>11164</v>
      </c>
      <c r="R219" s="141" t="s">
        <v>5849</v>
      </c>
    </row>
    <row r="220" spans="1:18">
      <c r="A220" s="141" t="s">
        <v>10236</v>
      </c>
      <c r="B220" s="144" t="s">
        <v>11165</v>
      </c>
      <c r="C220" s="142" t="s">
        <v>11165</v>
      </c>
      <c r="D220" s="142" t="s">
        <v>27</v>
      </c>
      <c r="E220" s="142">
        <v>2566</v>
      </c>
      <c r="F220" s="142" t="s">
        <v>1010</v>
      </c>
      <c r="G220" s="143" t="s">
        <v>103</v>
      </c>
      <c r="H220" s="142" t="s">
        <v>2061</v>
      </c>
      <c r="I220" s="142" t="s">
        <v>649</v>
      </c>
      <c r="J220" s="142" t="s">
        <v>13113</v>
      </c>
      <c r="K220" s="142" t="s">
        <v>120</v>
      </c>
      <c r="L220" s="142" t="s">
        <v>10922</v>
      </c>
      <c r="M220" s="143" t="s">
        <v>8341</v>
      </c>
      <c r="N220" s="142" t="s">
        <v>8342</v>
      </c>
      <c r="O220" s="142" t="s">
        <v>13109</v>
      </c>
      <c r="P220" s="142"/>
      <c r="Q220" s="142" t="s">
        <v>11166</v>
      </c>
      <c r="R220" s="141" t="s">
        <v>5849</v>
      </c>
    </row>
    <row r="221" spans="1:18">
      <c r="A221" s="141" t="s">
        <v>10233</v>
      </c>
      <c r="B221" s="144" t="s">
        <v>10234</v>
      </c>
      <c r="C221" s="142" t="s">
        <v>10234</v>
      </c>
      <c r="D221" s="142" t="s">
        <v>27</v>
      </c>
      <c r="E221" s="142">
        <v>2566</v>
      </c>
      <c r="F221" s="142" t="s">
        <v>1010</v>
      </c>
      <c r="G221" s="143" t="s">
        <v>9725</v>
      </c>
      <c r="H221" s="142" t="s">
        <v>3065</v>
      </c>
      <c r="I221" s="142" t="s">
        <v>649</v>
      </c>
      <c r="J221" s="142" t="s">
        <v>13113</v>
      </c>
      <c r="K221" s="142" t="s">
        <v>120</v>
      </c>
      <c r="L221" s="142" t="s">
        <v>10922</v>
      </c>
      <c r="M221" s="143" t="s">
        <v>8341</v>
      </c>
      <c r="N221" s="142" t="s">
        <v>8342</v>
      </c>
      <c r="O221" s="142" t="s">
        <v>13109</v>
      </c>
      <c r="P221" s="142"/>
      <c r="Q221" s="142" t="s">
        <v>11167</v>
      </c>
      <c r="R221" s="141" t="s">
        <v>5849</v>
      </c>
    </row>
    <row r="222" spans="1:18">
      <c r="A222" s="141" t="s">
        <v>10239</v>
      </c>
      <c r="B222" s="144" t="s">
        <v>10240</v>
      </c>
      <c r="C222" s="142" t="s">
        <v>10240</v>
      </c>
      <c r="D222" s="142" t="s">
        <v>27</v>
      </c>
      <c r="E222" s="142">
        <v>2566</v>
      </c>
      <c r="F222" s="142" t="s">
        <v>1010</v>
      </c>
      <c r="G222" s="143" t="s">
        <v>103</v>
      </c>
      <c r="H222" s="142" t="s">
        <v>10241</v>
      </c>
      <c r="I222" s="142" t="s">
        <v>119</v>
      </c>
      <c r="J222" s="142" t="s">
        <v>13112</v>
      </c>
      <c r="K222" s="142" t="s">
        <v>120</v>
      </c>
      <c r="L222" s="142" t="s">
        <v>10922</v>
      </c>
      <c r="M222" s="143" t="s">
        <v>8341</v>
      </c>
      <c r="N222" s="142" t="s">
        <v>8865</v>
      </c>
      <c r="O222" s="142" t="s">
        <v>13109</v>
      </c>
      <c r="P222" s="142"/>
      <c r="Q222" s="142" t="s">
        <v>11168</v>
      </c>
      <c r="R222" s="141" t="s">
        <v>3251</v>
      </c>
    </row>
    <row r="223" spans="1:18">
      <c r="A223" s="141" t="s">
        <v>10243</v>
      </c>
      <c r="B223" s="144" t="s">
        <v>10244</v>
      </c>
      <c r="C223" s="142" t="s">
        <v>10244</v>
      </c>
      <c r="D223" s="142" t="s">
        <v>27</v>
      </c>
      <c r="E223" s="142">
        <v>2566</v>
      </c>
      <c r="F223" s="142" t="s">
        <v>1010</v>
      </c>
      <c r="G223" s="143" t="s">
        <v>103</v>
      </c>
      <c r="H223" s="142" t="s">
        <v>1459</v>
      </c>
      <c r="I223" s="142" t="s">
        <v>649</v>
      </c>
      <c r="J223" s="142" t="s">
        <v>13113</v>
      </c>
      <c r="K223" s="142" t="s">
        <v>120</v>
      </c>
      <c r="L223" s="142" t="s">
        <v>10922</v>
      </c>
      <c r="M223" s="143" t="s">
        <v>8341</v>
      </c>
      <c r="N223" s="142" t="s">
        <v>8342</v>
      </c>
      <c r="O223" s="142" t="s">
        <v>13109</v>
      </c>
      <c r="P223" s="142"/>
      <c r="Q223" s="142" t="s">
        <v>11169</v>
      </c>
      <c r="R223" s="141" t="s">
        <v>5849</v>
      </c>
    </row>
    <row r="224" spans="1:18">
      <c r="A224" s="141" t="s">
        <v>10246</v>
      </c>
      <c r="B224" s="144" t="s">
        <v>10247</v>
      </c>
      <c r="C224" s="142" t="s">
        <v>10247</v>
      </c>
      <c r="D224" s="142" t="s">
        <v>27</v>
      </c>
      <c r="E224" s="142">
        <v>2566</v>
      </c>
      <c r="F224" s="142" t="s">
        <v>1010</v>
      </c>
      <c r="G224" s="143" t="s">
        <v>103</v>
      </c>
      <c r="H224" s="142" t="s">
        <v>10248</v>
      </c>
      <c r="I224" s="142" t="s">
        <v>649</v>
      </c>
      <c r="J224" s="142" t="s">
        <v>13113</v>
      </c>
      <c r="K224" s="142" t="s">
        <v>120</v>
      </c>
      <c r="L224" s="142" t="s">
        <v>10922</v>
      </c>
      <c r="M224" s="143" t="s">
        <v>8341</v>
      </c>
      <c r="N224" s="142" t="s">
        <v>8342</v>
      </c>
      <c r="O224" s="142" t="s">
        <v>13109</v>
      </c>
      <c r="P224" s="142"/>
      <c r="Q224" s="142" t="s">
        <v>11170</v>
      </c>
      <c r="R224" s="141" t="s">
        <v>5849</v>
      </c>
    </row>
    <row r="225" spans="1:18">
      <c r="A225" s="141" t="s">
        <v>10250</v>
      </c>
      <c r="B225" s="144" t="s">
        <v>10251</v>
      </c>
      <c r="C225" s="142" t="s">
        <v>10251</v>
      </c>
      <c r="D225" s="142" t="s">
        <v>27</v>
      </c>
      <c r="E225" s="142">
        <v>2566</v>
      </c>
      <c r="F225" s="142" t="s">
        <v>1010</v>
      </c>
      <c r="G225" s="143" t="s">
        <v>103</v>
      </c>
      <c r="H225" s="142" t="s">
        <v>6146</v>
      </c>
      <c r="I225" s="142" t="s">
        <v>119</v>
      </c>
      <c r="J225" s="142" t="s">
        <v>13112</v>
      </c>
      <c r="K225" s="142" t="s">
        <v>120</v>
      </c>
      <c r="L225" s="142" t="s">
        <v>10922</v>
      </c>
      <c r="M225" s="143" t="s">
        <v>8349</v>
      </c>
      <c r="N225" s="142" t="s">
        <v>8396</v>
      </c>
      <c r="O225" s="142" t="s">
        <v>13109</v>
      </c>
      <c r="P225" s="142"/>
      <c r="Q225" s="142" t="s">
        <v>11171</v>
      </c>
      <c r="R225" s="141" t="s">
        <v>10929</v>
      </c>
    </row>
    <row r="226" spans="1:18">
      <c r="A226" s="141" t="s">
        <v>10256</v>
      </c>
      <c r="B226" s="144" t="s">
        <v>10257</v>
      </c>
      <c r="C226" s="142" t="s">
        <v>10257</v>
      </c>
      <c r="D226" s="142" t="s">
        <v>27</v>
      </c>
      <c r="E226" s="142">
        <v>2566</v>
      </c>
      <c r="F226" s="142" t="s">
        <v>9514</v>
      </c>
      <c r="G226" s="143" t="s">
        <v>103</v>
      </c>
      <c r="H226" s="142" t="s">
        <v>5831</v>
      </c>
      <c r="I226" s="142" t="s">
        <v>649</v>
      </c>
      <c r="J226" s="142" t="s">
        <v>13113</v>
      </c>
      <c r="K226" s="142" t="s">
        <v>120</v>
      </c>
      <c r="L226" s="142" t="s">
        <v>10922</v>
      </c>
      <c r="M226" s="143" t="s">
        <v>8341</v>
      </c>
      <c r="N226" s="142" t="s">
        <v>8342</v>
      </c>
      <c r="O226" s="142" t="s">
        <v>13109</v>
      </c>
      <c r="P226" s="142"/>
      <c r="Q226" s="142" t="s">
        <v>11172</v>
      </c>
      <c r="R226" s="141" t="s">
        <v>5849</v>
      </c>
    </row>
    <row r="227" spans="1:18">
      <c r="A227" s="141" t="s">
        <v>10253</v>
      </c>
      <c r="B227" s="144" t="s">
        <v>10254</v>
      </c>
      <c r="C227" s="142" t="s">
        <v>10254</v>
      </c>
      <c r="D227" s="142" t="s">
        <v>27</v>
      </c>
      <c r="E227" s="142">
        <v>2566</v>
      </c>
      <c r="F227" s="142" t="s">
        <v>1010</v>
      </c>
      <c r="G227" s="143" t="s">
        <v>103</v>
      </c>
      <c r="H227" s="142" t="s">
        <v>1988</v>
      </c>
      <c r="I227" s="142" t="s">
        <v>649</v>
      </c>
      <c r="J227" s="142" t="s">
        <v>13113</v>
      </c>
      <c r="K227" s="142" t="s">
        <v>120</v>
      </c>
      <c r="L227" s="142" t="s">
        <v>10922</v>
      </c>
      <c r="M227" s="143" t="s">
        <v>8341</v>
      </c>
      <c r="N227" s="142" t="s">
        <v>8342</v>
      </c>
      <c r="O227" s="142" t="s">
        <v>13109</v>
      </c>
      <c r="P227" s="142"/>
      <c r="Q227" s="142" t="s">
        <v>11173</v>
      </c>
      <c r="R227" s="141" t="s">
        <v>5849</v>
      </c>
    </row>
    <row r="228" spans="1:18">
      <c r="A228" s="141" t="s">
        <v>10263</v>
      </c>
      <c r="B228" s="144" t="s">
        <v>10264</v>
      </c>
      <c r="C228" s="142" t="s">
        <v>10264</v>
      </c>
      <c r="D228" s="142" t="s">
        <v>27</v>
      </c>
      <c r="E228" s="142">
        <v>2566</v>
      </c>
      <c r="F228" s="142" t="s">
        <v>1010</v>
      </c>
      <c r="G228" s="143" t="s">
        <v>103</v>
      </c>
      <c r="H228" s="142" t="s">
        <v>2114</v>
      </c>
      <c r="I228" s="142" t="s">
        <v>649</v>
      </c>
      <c r="J228" s="142" t="s">
        <v>13113</v>
      </c>
      <c r="K228" s="142" t="s">
        <v>120</v>
      </c>
      <c r="L228" s="142" t="s">
        <v>10922</v>
      </c>
      <c r="M228" s="143" t="s">
        <v>8341</v>
      </c>
      <c r="N228" s="142" t="s">
        <v>8342</v>
      </c>
      <c r="O228" s="142" t="s">
        <v>13109</v>
      </c>
      <c r="P228" s="142"/>
      <c r="Q228" s="142" t="s">
        <v>11174</v>
      </c>
      <c r="R228" s="141" t="s">
        <v>5849</v>
      </c>
    </row>
    <row r="229" spans="1:18">
      <c r="A229" s="141" t="s">
        <v>10259</v>
      </c>
      <c r="B229" s="144" t="s">
        <v>10260</v>
      </c>
      <c r="C229" s="142" t="s">
        <v>10260</v>
      </c>
      <c r="D229" s="142" t="s">
        <v>27</v>
      </c>
      <c r="E229" s="142">
        <v>2566</v>
      </c>
      <c r="F229" s="142" t="s">
        <v>1010</v>
      </c>
      <c r="G229" s="143" t="s">
        <v>103</v>
      </c>
      <c r="H229" s="142" t="s">
        <v>10261</v>
      </c>
      <c r="I229" s="142" t="s">
        <v>649</v>
      </c>
      <c r="J229" s="142" t="s">
        <v>13113</v>
      </c>
      <c r="K229" s="142" t="s">
        <v>120</v>
      </c>
      <c r="L229" s="142" t="s">
        <v>10922</v>
      </c>
      <c r="M229" s="143" t="s">
        <v>8335</v>
      </c>
      <c r="N229" s="142" t="s">
        <v>8336</v>
      </c>
      <c r="O229" s="142" t="s">
        <v>13109</v>
      </c>
      <c r="P229" s="142"/>
      <c r="Q229" s="142" t="s">
        <v>11175</v>
      </c>
      <c r="R229" s="141" t="s">
        <v>10944</v>
      </c>
    </row>
    <row r="230" spans="1:18">
      <c r="A230" s="141" t="s">
        <v>10449</v>
      </c>
      <c r="B230" s="144" t="s">
        <v>10450</v>
      </c>
      <c r="C230" s="142" t="s">
        <v>10450</v>
      </c>
      <c r="D230" s="142" t="s">
        <v>27</v>
      </c>
      <c r="E230" s="142">
        <v>2566</v>
      </c>
      <c r="F230" s="142" t="s">
        <v>8357</v>
      </c>
      <c r="G230" s="143" t="s">
        <v>103</v>
      </c>
      <c r="H230" s="142" t="s">
        <v>8082</v>
      </c>
      <c r="I230" s="142" t="s">
        <v>649</v>
      </c>
      <c r="J230" s="142" t="s">
        <v>13113</v>
      </c>
      <c r="K230" s="142" t="s">
        <v>120</v>
      </c>
      <c r="L230" s="142" t="s">
        <v>10922</v>
      </c>
      <c r="M230" s="143" t="s">
        <v>8341</v>
      </c>
      <c r="N230" s="142" t="s">
        <v>8342</v>
      </c>
      <c r="O230" s="142" t="s">
        <v>13109</v>
      </c>
      <c r="P230" s="142"/>
      <c r="Q230" s="142" t="s">
        <v>11176</v>
      </c>
      <c r="R230" s="141" t="s">
        <v>5849</v>
      </c>
    </row>
    <row r="231" spans="1:18">
      <c r="A231" s="141" t="s">
        <v>10452</v>
      </c>
      <c r="B231" s="144" t="s">
        <v>10453</v>
      </c>
      <c r="C231" s="142" t="s">
        <v>10453</v>
      </c>
      <c r="D231" s="142" t="s">
        <v>27</v>
      </c>
      <c r="E231" s="142">
        <v>2566</v>
      </c>
      <c r="F231" s="142" t="s">
        <v>1010</v>
      </c>
      <c r="G231" s="143" t="s">
        <v>103</v>
      </c>
      <c r="H231" s="142" t="s">
        <v>10340</v>
      </c>
      <c r="I231" s="142" t="s">
        <v>119</v>
      </c>
      <c r="J231" s="142" t="s">
        <v>13112</v>
      </c>
      <c r="K231" s="142" t="s">
        <v>120</v>
      </c>
      <c r="L231" s="142" t="s">
        <v>10922</v>
      </c>
      <c r="M231" s="143" t="s">
        <v>8349</v>
      </c>
      <c r="N231" s="142" t="s">
        <v>8396</v>
      </c>
      <c r="O231" s="142" t="s">
        <v>13109</v>
      </c>
      <c r="P231" s="142"/>
      <c r="Q231" s="142" t="s">
        <v>11177</v>
      </c>
      <c r="R231" s="141" t="s">
        <v>10929</v>
      </c>
    </row>
    <row r="232" spans="1:18">
      <c r="A232" s="141" t="s">
        <v>10461</v>
      </c>
      <c r="B232" s="144" t="s">
        <v>11178</v>
      </c>
      <c r="C232" s="142" t="s">
        <v>11178</v>
      </c>
      <c r="D232" s="142" t="s">
        <v>27</v>
      </c>
      <c r="E232" s="142">
        <v>2566</v>
      </c>
      <c r="F232" s="142" t="s">
        <v>1010</v>
      </c>
      <c r="G232" s="143" t="s">
        <v>9514</v>
      </c>
      <c r="H232" s="142" t="s">
        <v>1732</v>
      </c>
      <c r="I232" s="142" t="s">
        <v>649</v>
      </c>
      <c r="J232" s="142" t="s">
        <v>13113</v>
      </c>
      <c r="K232" s="142" t="s">
        <v>120</v>
      </c>
      <c r="L232" s="142" t="s">
        <v>10922</v>
      </c>
      <c r="M232" s="143" t="s">
        <v>8341</v>
      </c>
      <c r="N232" s="142" t="s">
        <v>8342</v>
      </c>
      <c r="O232" s="142" t="s">
        <v>13109</v>
      </c>
      <c r="P232" s="142"/>
      <c r="Q232" s="142" t="s">
        <v>11179</v>
      </c>
      <c r="R232" s="141" t="s">
        <v>5849</v>
      </c>
    </row>
    <row r="233" spans="1:18">
      <c r="A233" s="141" t="s">
        <v>10464</v>
      </c>
      <c r="B233" s="144" t="s">
        <v>11180</v>
      </c>
      <c r="C233" s="142" t="s">
        <v>11180</v>
      </c>
      <c r="D233" s="142" t="s">
        <v>27</v>
      </c>
      <c r="E233" s="142">
        <v>2566</v>
      </c>
      <c r="F233" s="142" t="s">
        <v>1010</v>
      </c>
      <c r="G233" s="143" t="s">
        <v>229</v>
      </c>
      <c r="H233" s="142" t="s">
        <v>2272</v>
      </c>
      <c r="I233" s="142" t="s">
        <v>649</v>
      </c>
      <c r="J233" s="142" t="s">
        <v>13113</v>
      </c>
      <c r="K233" s="142" t="s">
        <v>120</v>
      </c>
      <c r="L233" s="142" t="s">
        <v>10922</v>
      </c>
      <c r="M233" s="143" t="s">
        <v>8335</v>
      </c>
      <c r="N233" s="142" t="s">
        <v>8336</v>
      </c>
      <c r="O233" s="142" t="s">
        <v>13109</v>
      </c>
      <c r="P233" s="142"/>
      <c r="Q233" s="142" t="s">
        <v>11181</v>
      </c>
      <c r="R233" s="141" t="s">
        <v>10944</v>
      </c>
    </row>
    <row r="234" spans="1:18">
      <c r="A234" s="141" t="s">
        <v>10446</v>
      </c>
      <c r="B234" s="144" t="s">
        <v>10447</v>
      </c>
      <c r="C234" s="142" t="s">
        <v>10447</v>
      </c>
      <c r="D234" s="142" t="s">
        <v>27</v>
      </c>
      <c r="E234" s="142">
        <v>2566</v>
      </c>
      <c r="F234" s="142" t="s">
        <v>1010</v>
      </c>
      <c r="G234" s="143" t="s">
        <v>103</v>
      </c>
      <c r="H234" s="142" t="s">
        <v>659</v>
      </c>
      <c r="I234" s="142" t="s">
        <v>649</v>
      </c>
      <c r="J234" s="142" t="s">
        <v>13113</v>
      </c>
      <c r="K234" s="142" t="s">
        <v>120</v>
      </c>
      <c r="L234" s="142" t="s">
        <v>10922</v>
      </c>
      <c r="M234" s="143" t="s">
        <v>8341</v>
      </c>
      <c r="N234" s="142" t="s">
        <v>8342</v>
      </c>
      <c r="O234" s="142" t="s">
        <v>13109</v>
      </c>
      <c r="P234" s="142"/>
      <c r="Q234" s="142" t="s">
        <v>11182</v>
      </c>
      <c r="R234" s="141" t="s">
        <v>5849</v>
      </c>
    </row>
    <row r="235" spans="1:18">
      <c r="A235" s="141" t="s">
        <v>10455</v>
      </c>
      <c r="B235" s="144" t="s">
        <v>10456</v>
      </c>
      <c r="C235" s="142" t="s">
        <v>10456</v>
      </c>
      <c r="D235" s="142" t="s">
        <v>27</v>
      </c>
      <c r="E235" s="142">
        <v>2566</v>
      </c>
      <c r="F235" s="142" t="s">
        <v>1010</v>
      </c>
      <c r="G235" s="143" t="s">
        <v>103</v>
      </c>
      <c r="H235" s="142" t="s">
        <v>5614</v>
      </c>
      <c r="I235" s="142" t="s">
        <v>649</v>
      </c>
      <c r="J235" s="142" t="s">
        <v>13113</v>
      </c>
      <c r="K235" s="142" t="s">
        <v>120</v>
      </c>
      <c r="L235" s="142" t="s">
        <v>10922</v>
      </c>
      <c r="M235" s="143" t="s">
        <v>8341</v>
      </c>
      <c r="N235" s="142" t="s">
        <v>8342</v>
      </c>
      <c r="O235" s="142" t="s">
        <v>13109</v>
      </c>
      <c r="P235" s="142"/>
      <c r="Q235" s="142" t="s">
        <v>11183</v>
      </c>
      <c r="R235" s="141" t="s">
        <v>5849</v>
      </c>
    </row>
    <row r="236" spans="1:18">
      <c r="A236" s="141" t="s">
        <v>10470</v>
      </c>
      <c r="B236" s="144" t="s">
        <v>10471</v>
      </c>
      <c r="C236" s="142" t="s">
        <v>10471</v>
      </c>
      <c r="D236" s="142" t="s">
        <v>27</v>
      </c>
      <c r="E236" s="142">
        <v>2566</v>
      </c>
      <c r="F236" s="142" t="s">
        <v>1010</v>
      </c>
      <c r="G236" s="143" t="s">
        <v>103</v>
      </c>
      <c r="H236" s="142" t="s">
        <v>2648</v>
      </c>
      <c r="I236" s="142" t="s">
        <v>649</v>
      </c>
      <c r="J236" s="142" t="s">
        <v>13113</v>
      </c>
      <c r="K236" s="142" t="s">
        <v>120</v>
      </c>
      <c r="L236" s="142" t="s">
        <v>10922</v>
      </c>
      <c r="M236" s="143" t="s">
        <v>8341</v>
      </c>
      <c r="N236" s="142" t="s">
        <v>8342</v>
      </c>
      <c r="O236" s="142" t="s">
        <v>13109</v>
      </c>
      <c r="P236" s="142"/>
      <c r="Q236" s="142" t="s">
        <v>11184</v>
      </c>
      <c r="R236" s="141" t="s">
        <v>5849</v>
      </c>
    </row>
    <row r="237" spans="1:18">
      <c r="A237" s="141" t="s">
        <v>10467</v>
      </c>
      <c r="B237" s="144" t="s">
        <v>10468</v>
      </c>
      <c r="C237" s="142" t="s">
        <v>10468</v>
      </c>
      <c r="D237" s="142" t="s">
        <v>27</v>
      </c>
      <c r="E237" s="142">
        <v>2566</v>
      </c>
      <c r="F237" s="142" t="s">
        <v>1010</v>
      </c>
      <c r="G237" s="143" t="s">
        <v>103</v>
      </c>
      <c r="H237" s="142" t="s">
        <v>4810</v>
      </c>
      <c r="I237" s="142" t="s">
        <v>649</v>
      </c>
      <c r="J237" s="142" t="s">
        <v>13113</v>
      </c>
      <c r="K237" s="142" t="s">
        <v>120</v>
      </c>
      <c r="L237" s="142" t="s">
        <v>10922</v>
      </c>
      <c r="M237" s="143" t="s">
        <v>8341</v>
      </c>
      <c r="N237" s="142" t="s">
        <v>8342</v>
      </c>
      <c r="O237" s="142" t="s">
        <v>13109</v>
      </c>
      <c r="P237" s="142"/>
      <c r="Q237" s="142" t="s">
        <v>11185</v>
      </c>
      <c r="R237" s="141" t="s">
        <v>5849</v>
      </c>
    </row>
    <row r="238" spans="1:18">
      <c r="A238" s="141" t="s">
        <v>10473</v>
      </c>
      <c r="B238" s="144" t="s">
        <v>10474</v>
      </c>
      <c r="C238" s="142" t="s">
        <v>10474</v>
      </c>
      <c r="D238" s="142" t="s">
        <v>27</v>
      </c>
      <c r="E238" s="142">
        <v>2566</v>
      </c>
      <c r="F238" s="142" t="s">
        <v>1010</v>
      </c>
      <c r="G238" s="143" t="s">
        <v>229</v>
      </c>
      <c r="H238" s="142" t="s">
        <v>4810</v>
      </c>
      <c r="I238" s="142" t="s">
        <v>649</v>
      </c>
      <c r="J238" s="142" t="s">
        <v>13113</v>
      </c>
      <c r="K238" s="142" t="s">
        <v>120</v>
      </c>
      <c r="L238" s="142" t="s">
        <v>10922</v>
      </c>
      <c r="M238" s="143" t="s">
        <v>8341</v>
      </c>
      <c r="N238" s="142" t="s">
        <v>8342</v>
      </c>
      <c r="O238" s="142" t="s">
        <v>13109</v>
      </c>
      <c r="P238" s="142"/>
      <c r="Q238" s="142" t="s">
        <v>11186</v>
      </c>
      <c r="R238" s="141" t="s">
        <v>5849</v>
      </c>
    </row>
    <row r="239" spans="1:18">
      <c r="A239" s="141" t="s">
        <v>10476</v>
      </c>
      <c r="B239" s="144" t="s">
        <v>10477</v>
      </c>
      <c r="C239" s="142" t="s">
        <v>10477</v>
      </c>
      <c r="D239" s="142" t="s">
        <v>27</v>
      </c>
      <c r="E239" s="142">
        <v>2566</v>
      </c>
      <c r="F239" s="142" t="s">
        <v>9616</v>
      </c>
      <c r="G239" s="143" t="s">
        <v>103</v>
      </c>
      <c r="H239" s="142" t="s">
        <v>3317</v>
      </c>
      <c r="I239" s="142" t="s">
        <v>649</v>
      </c>
      <c r="J239" s="142" t="s">
        <v>13113</v>
      </c>
      <c r="K239" s="142" t="s">
        <v>120</v>
      </c>
      <c r="L239" s="142" t="s">
        <v>10922</v>
      </c>
      <c r="M239" s="143" t="s">
        <v>8341</v>
      </c>
      <c r="N239" s="142" t="s">
        <v>8342</v>
      </c>
      <c r="O239" s="142" t="s">
        <v>13109</v>
      </c>
      <c r="P239" s="142"/>
      <c r="Q239" s="142" t="s">
        <v>11187</v>
      </c>
      <c r="R239" s="141" t="s">
        <v>5849</v>
      </c>
    </row>
    <row r="240" spans="1:18">
      <c r="A240" s="141" t="s">
        <v>10479</v>
      </c>
      <c r="B240" s="144" t="s">
        <v>10480</v>
      </c>
      <c r="C240" s="142" t="s">
        <v>10480</v>
      </c>
      <c r="D240" s="142" t="s">
        <v>27</v>
      </c>
      <c r="E240" s="142">
        <v>2566</v>
      </c>
      <c r="F240" s="142" t="s">
        <v>1010</v>
      </c>
      <c r="G240" s="143" t="s">
        <v>103</v>
      </c>
      <c r="H240" s="142" t="s">
        <v>9043</v>
      </c>
      <c r="I240" s="142" t="s">
        <v>649</v>
      </c>
      <c r="J240" s="142" t="s">
        <v>13113</v>
      </c>
      <c r="K240" s="142" t="s">
        <v>120</v>
      </c>
      <c r="L240" s="142" t="s">
        <v>10922</v>
      </c>
      <c r="M240" s="143" t="s">
        <v>8341</v>
      </c>
      <c r="N240" s="142" t="s">
        <v>8342</v>
      </c>
      <c r="O240" s="142" t="s">
        <v>13109</v>
      </c>
      <c r="P240" s="142"/>
      <c r="Q240" s="142" t="s">
        <v>11188</v>
      </c>
      <c r="R240" s="141" t="s">
        <v>5849</v>
      </c>
    </row>
    <row r="241" spans="1:18">
      <c r="A241" s="141" t="s">
        <v>10482</v>
      </c>
      <c r="B241" s="144" t="s">
        <v>10483</v>
      </c>
      <c r="C241" s="142" t="s">
        <v>10483</v>
      </c>
      <c r="D241" s="142" t="s">
        <v>27</v>
      </c>
      <c r="E241" s="142">
        <v>2566</v>
      </c>
      <c r="F241" s="142" t="s">
        <v>9474</v>
      </c>
      <c r="G241" s="143" t="s">
        <v>103</v>
      </c>
      <c r="H241" s="142" t="s">
        <v>2961</v>
      </c>
      <c r="I241" s="142" t="s">
        <v>649</v>
      </c>
      <c r="J241" s="142" t="s">
        <v>13113</v>
      </c>
      <c r="K241" s="142" t="s">
        <v>120</v>
      </c>
      <c r="L241" s="142" t="s">
        <v>10922</v>
      </c>
      <c r="M241" s="143" t="s">
        <v>8341</v>
      </c>
      <c r="N241" s="142" t="s">
        <v>8342</v>
      </c>
      <c r="O241" s="142" t="s">
        <v>13109</v>
      </c>
      <c r="P241" s="142"/>
      <c r="Q241" s="142" t="s">
        <v>11189</v>
      </c>
      <c r="R241" s="141" t="s">
        <v>5849</v>
      </c>
    </row>
    <row r="242" spans="1:18">
      <c r="A242" s="141" t="s">
        <v>10485</v>
      </c>
      <c r="B242" s="144" t="s">
        <v>10486</v>
      </c>
      <c r="C242" s="142" t="s">
        <v>10486</v>
      </c>
      <c r="D242" s="142" t="s">
        <v>27</v>
      </c>
      <c r="E242" s="142">
        <v>2566</v>
      </c>
      <c r="F242" s="142" t="s">
        <v>1010</v>
      </c>
      <c r="G242" s="143" t="s">
        <v>103</v>
      </c>
      <c r="H242" s="142" t="s">
        <v>2108</v>
      </c>
      <c r="I242" s="142" t="s">
        <v>649</v>
      </c>
      <c r="J242" s="142" t="s">
        <v>13113</v>
      </c>
      <c r="K242" s="142" t="s">
        <v>120</v>
      </c>
      <c r="L242" s="142" t="s">
        <v>10922</v>
      </c>
      <c r="M242" s="143" t="s">
        <v>8341</v>
      </c>
      <c r="N242" s="142" t="s">
        <v>8342</v>
      </c>
      <c r="O242" s="142" t="s">
        <v>13109</v>
      </c>
      <c r="P242" s="142"/>
      <c r="Q242" s="142" t="s">
        <v>11190</v>
      </c>
      <c r="R242" s="141" t="s">
        <v>5849</v>
      </c>
    </row>
    <row r="243" spans="1:18">
      <c r="A243" s="141" t="s">
        <v>10488</v>
      </c>
      <c r="B243" s="144" t="s">
        <v>11191</v>
      </c>
      <c r="C243" s="142" t="s">
        <v>11191</v>
      </c>
      <c r="D243" s="142" t="s">
        <v>27</v>
      </c>
      <c r="E243" s="142">
        <v>2566</v>
      </c>
      <c r="F243" s="142" t="s">
        <v>1010</v>
      </c>
      <c r="G243" s="143" t="s">
        <v>103</v>
      </c>
      <c r="H243" s="142" t="s">
        <v>3090</v>
      </c>
      <c r="I243" s="142" t="s">
        <v>649</v>
      </c>
      <c r="J243" s="142" t="s">
        <v>13113</v>
      </c>
      <c r="K243" s="142" t="s">
        <v>120</v>
      </c>
      <c r="L243" s="142" t="s">
        <v>10922</v>
      </c>
      <c r="M243" s="143" t="s">
        <v>8335</v>
      </c>
      <c r="N243" s="142" t="s">
        <v>8414</v>
      </c>
      <c r="O243" s="142" t="s">
        <v>13109</v>
      </c>
      <c r="P243" s="142"/>
      <c r="Q243" s="142" t="s">
        <v>11192</v>
      </c>
      <c r="R243" s="141" t="s">
        <v>3257</v>
      </c>
    </row>
    <row r="244" spans="1:18">
      <c r="A244" s="141" t="s">
        <v>10500</v>
      </c>
      <c r="B244" s="144" t="s">
        <v>10501</v>
      </c>
      <c r="C244" s="142" t="s">
        <v>10501</v>
      </c>
      <c r="D244" s="142" t="s">
        <v>27</v>
      </c>
      <c r="E244" s="142">
        <v>2566</v>
      </c>
      <c r="F244" s="142" t="s">
        <v>8357</v>
      </c>
      <c r="G244" s="143" t="s">
        <v>9725</v>
      </c>
      <c r="H244" s="142" t="s">
        <v>9193</v>
      </c>
      <c r="I244" s="142" t="s">
        <v>119</v>
      </c>
      <c r="J244" s="142" t="s">
        <v>13112</v>
      </c>
      <c r="K244" s="142" t="s">
        <v>120</v>
      </c>
      <c r="L244" s="142" t="s">
        <v>10922</v>
      </c>
      <c r="M244" s="143" t="s">
        <v>8341</v>
      </c>
      <c r="N244" s="142" t="s">
        <v>8342</v>
      </c>
      <c r="O244" s="142" t="s">
        <v>13109</v>
      </c>
      <c r="P244" s="142"/>
      <c r="Q244" s="142" t="s">
        <v>11193</v>
      </c>
      <c r="R244" s="141" t="s">
        <v>5849</v>
      </c>
    </row>
    <row r="245" spans="1:18">
      <c r="A245" s="141" t="s">
        <v>10503</v>
      </c>
      <c r="B245" s="144" t="s">
        <v>10504</v>
      </c>
      <c r="C245" s="142" t="s">
        <v>10504</v>
      </c>
      <c r="D245" s="142" t="s">
        <v>27</v>
      </c>
      <c r="E245" s="142">
        <v>2566</v>
      </c>
      <c r="F245" s="142" t="s">
        <v>1010</v>
      </c>
      <c r="G245" s="143" t="s">
        <v>103</v>
      </c>
      <c r="H245" s="142" t="s">
        <v>5670</v>
      </c>
      <c r="I245" s="142" t="s">
        <v>649</v>
      </c>
      <c r="J245" s="142" t="s">
        <v>13113</v>
      </c>
      <c r="K245" s="142" t="s">
        <v>120</v>
      </c>
      <c r="L245" s="142" t="s">
        <v>10922</v>
      </c>
      <c r="M245" s="143" t="s">
        <v>8341</v>
      </c>
      <c r="N245" s="142" t="s">
        <v>8342</v>
      </c>
      <c r="O245" s="142" t="s">
        <v>13109</v>
      </c>
      <c r="P245" s="142"/>
      <c r="Q245" s="142" t="s">
        <v>11194</v>
      </c>
      <c r="R245" s="141" t="s">
        <v>5849</v>
      </c>
    </row>
    <row r="246" spans="1:18">
      <c r="A246" s="141" t="s">
        <v>10497</v>
      </c>
      <c r="B246" s="144" t="s">
        <v>10498</v>
      </c>
      <c r="C246" s="142" t="s">
        <v>10498</v>
      </c>
      <c r="D246" s="142" t="s">
        <v>27</v>
      </c>
      <c r="E246" s="142">
        <v>2566</v>
      </c>
      <c r="F246" s="142" t="s">
        <v>1010</v>
      </c>
      <c r="G246" s="143" t="s">
        <v>103</v>
      </c>
      <c r="H246" s="142" t="s">
        <v>2606</v>
      </c>
      <c r="I246" s="142" t="s">
        <v>649</v>
      </c>
      <c r="J246" s="142" t="s">
        <v>13113</v>
      </c>
      <c r="K246" s="142" t="s">
        <v>120</v>
      </c>
      <c r="L246" s="142" t="s">
        <v>10922</v>
      </c>
      <c r="M246" s="143" t="s">
        <v>8341</v>
      </c>
      <c r="N246" s="142" t="s">
        <v>8342</v>
      </c>
      <c r="O246" s="142" t="s">
        <v>13109</v>
      </c>
      <c r="P246" s="142"/>
      <c r="Q246" s="142" t="s">
        <v>11195</v>
      </c>
      <c r="R246" s="141" t="s">
        <v>5849</v>
      </c>
    </row>
    <row r="247" spans="1:18">
      <c r="A247" s="141" t="s">
        <v>10515</v>
      </c>
      <c r="B247" s="144" t="s">
        <v>10516</v>
      </c>
      <c r="C247" s="142" t="s">
        <v>10516</v>
      </c>
      <c r="D247" s="142" t="s">
        <v>27</v>
      </c>
      <c r="E247" s="142">
        <v>2566</v>
      </c>
      <c r="F247" s="142" t="s">
        <v>1010</v>
      </c>
      <c r="G247" s="143" t="s">
        <v>103</v>
      </c>
      <c r="H247" s="142" t="s">
        <v>5335</v>
      </c>
      <c r="I247" s="142" t="s">
        <v>649</v>
      </c>
      <c r="J247" s="142" t="s">
        <v>13113</v>
      </c>
      <c r="K247" s="142" t="s">
        <v>120</v>
      </c>
      <c r="L247" s="142" t="s">
        <v>10922</v>
      </c>
      <c r="M247" s="143" t="s">
        <v>8341</v>
      </c>
      <c r="N247" s="142" t="s">
        <v>8342</v>
      </c>
      <c r="O247" s="142" t="s">
        <v>13109</v>
      </c>
      <c r="P247" s="142"/>
      <c r="Q247" s="142" t="s">
        <v>11196</v>
      </c>
      <c r="R247" s="141" t="s">
        <v>5849</v>
      </c>
    </row>
    <row r="248" spans="1:18">
      <c r="A248" s="141" t="s">
        <v>10518</v>
      </c>
      <c r="B248" s="144" t="s">
        <v>9478</v>
      </c>
      <c r="C248" s="142" t="s">
        <v>9478</v>
      </c>
      <c r="D248" s="142" t="s">
        <v>27</v>
      </c>
      <c r="E248" s="142">
        <v>2566</v>
      </c>
      <c r="F248" s="142" t="s">
        <v>1010</v>
      </c>
      <c r="G248" s="143" t="s">
        <v>103</v>
      </c>
      <c r="H248" s="142" t="s">
        <v>2236</v>
      </c>
      <c r="I248" s="142" t="s">
        <v>119</v>
      </c>
      <c r="J248" s="142" t="s">
        <v>13112</v>
      </c>
      <c r="K248" s="142" t="s">
        <v>120</v>
      </c>
      <c r="L248" s="142" t="s">
        <v>10922</v>
      </c>
      <c r="M248" s="143" t="s">
        <v>8341</v>
      </c>
      <c r="N248" s="142" t="s">
        <v>8614</v>
      </c>
      <c r="O248" s="142" t="s">
        <v>13109</v>
      </c>
      <c r="P248" s="142"/>
      <c r="Q248" s="142" t="s">
        <v>11197</v>
      </c>
      <c r="R248" s="141" t="s">
        <v>10950</v>
      </c>
    </row>
    <row r="249" spans="1:18">
      <c r="A249" s="141" t="s">
        <v>10520</v>
      </c>
      <c r="B249" s="144" t="s">
        <v>10521</v>
      </c>
      <c r="C249" s="142" t="s">
        <v>10521</v>
      </c>
      <c r="D249" s="142" t="s">
        <v>27</v>
      </c>
      <c r="E249" s="142">
        <v>2566</v>
      </c>
      <c r="F249" s="142" t="s">
        <v>1010</v>
      </c>
      <c r="G249" s="143" t="s">
        <v>103</v>
      </c>
      <c r="H249" s="142" t="s">
        <v>2061</v>
      </c>
      <c r="I249" s="142" t="s">
        <v>649</v>
      </c>
      <c r="J249" s="142" t="s">
        <v>13113</v>
      </c>
      <c r="K249" s="142" t="s">
        <v>120</v>
      </c>
      <c r="L249" s="142" t="s">
        <v>10922</v>
      </c>
      <c r="M249" s="143" t="s">
        <v>8335</v>
      </c>
      <c r="N249" s="142" t="s">
        <v>8414</v>
      </c>
      <c r="O249" s="142" t="s">
        <v>13109</v>
      </c>
      <c r="P249" s="142"/>
      <c r="Q249" s="142" t="s">
        <v>11198</v>
      </c>
      <c r="R249" s="141" t="s">
        <v>3257</v>
      </c>
    </row>
    <row r="250" spans="1:18">
      <c r="A250" s="141" t="s">
        <v>10509</v>
      </c>
      <c r="B250" s="144" t="s">
        <v>10510</v>
      </c>
      <c r="C250" s="142" t="s">
        <v>10510</v>
      </c>
      <c r="D250" s="142" t="s">
        <v>27</v>
      </c>
      <c r="E250" s="142">
        <v>2566</v>
      </c>
      <c r="F250" s="142" t="s">
        <v>8357</v>
      </c>
      <c r="G250" s="143" t="s">
        <v>9725</v>
      </c>
      <c r="H250" s="142" t="s">
        <v>821</v>
      </c>
      <c r="I250" s="142" t="s">
        <v>649</v>
      </c>
      <c r="J250" s="142" t="s">
        <v>13113</v>
      </c>
      <c r="K250" s="142" t="s">
        <v>120</v>
      </c>
      <c r="L250" s="142" t="s">
        <v>10922</v>
      </c>
      <c r="M250" s="143" t="s">
        <v>8341</v>
      </c>
      <c r="N250" s="142" t="s">
        <v>8342</v>
      </c>
      <c r="O250" s="142" t="s">
        <v>13109</v>
      </c>
      <c r="P250" s="142"/>
      <c r="Q250" s="142" t="s">
        <v>11199</v>
      </c>
      <c r="R250" s="141" t="s">
        <v>5849</v>
      </c>
    </row>
    <row r="251" spans="1:18">
      <c r="A251" s="141" t="s">
        <v>10523</v>
      </c>
      <c r="B251" s="144" t="s">
        <v>10524</v>
      </c>
      <c r="C251" s="142" t="s">
        <v>10524</v>
      </c>
      <c r="D251" s="142" t="s">
        <v>27</v>
      </c>
      <c r="E251" s="142">
        <v>2566</v>
      </c>
      <c r="F251" s="142" t="s">
        <v>1010</v>
      </c>
      <c r="G251" s="143" t="s">
        <v>229</v>
      </c>
      <c r="H251" s="142" t="s">
        <v>5335</v>
      </c>
      <c r="I251" s="142" t="s">
        <v>649</v>
      </c>
      <c r="J251" s="142" t="s">
        <v>13113</v>
      </c>
      <c r="K251" s="142" t="s">
        <v>120</v>
      </c>
      <c r="L251" s="142" t="s">
        <v>10922</v>
      </c>
      <c r="M251" s="143" t="s">
        <v>8341</v>
      </c>
      <c r="N251" s="142" t="s">
        <v>8865</v>
      </c>
      <c r="O251" s="142" t="s">
        <v>13109</v>
      </c>
      <c r="P251" s="142"/>
      <c r="Q251" s="142" t="s">
        <v>11200</v>
      </c>
      <c r="R251" s="141" t="s">
        <v>3251</v>
      </c>
    </row>
    <row r="252" spans="1:18">
      <c r="A252" s="141" t="s">
        <v>10535</v>
      </c>
      <c r="B252" s="144" t="s">
        <v>10536</v>
      </c>
      <c r="C252" s="142" t="s">
        <v>10536</v>
      </c>
      <c r="D252" s="142" t="s">
        <v>27</v>
      </c>
      <c r="E252" s="142">
        <v>2566</v>
      </c>
      <c r="F252" s="142" t="s">
        <v>9474</v>
      </c>
      <c r="G252" s="143" t="s">
        <v>103</v>
      </c>
      <c r="H252" s="142" t="s">
        <v>2450</v>
      </c>
      <c r="I252" s="142" t="s">
        <v>649</v>
      </c>
      <c r="J252" s="142" t="s">
        <v>13113</v>
      </c>
      <c r="K252" s="142" t="s">
        <v>120</v>
      </c>
      <c r="L252" s="142" t="s">
        <v>10922</v>
      </c>
      <c r="M252" s="143" t="s">
        <v>8341</v>
      </c>
      <c r="N252" s="142" t="s">
        <v>8342</v>
      </c>
      <c r="O252" s="142" t="s">
        <v>13109</v>
      </c>
      <c r="P252" s="142"/>
      <c r="Q252" s="142" t="s">
        <v>11201</v>
      </c>
      <c r="R252" s="141" t="s">
        <v>5849</v>
      </c>
    </row>
    <row r="253" spans="1:18">
      <c r="A253" s="141" t="s">
        <v>10529</v>
      </c>
      <c r="B253" s="144" t="s">
        <v>11202</v>
      </c>
      <c r="C253" s="142" t="s">
        <v>11202</v>
      </c>
      <c r="D253" s="142" t="s">
        <v>27</v>
      </c>
      <c r="E253" s="142">
        <v>2566</v>
      </c>
      <c r="F253" s="142" t="s">
        <v>1010</v>
      </c>
      <c r="G253" s="143" t="s">
        <v>103</v>
      </c>
      <c r="H253" s="142" t="s">
        <v>2450</v>
      </c>
      <c r="I253" s="142" t="s">
        <v>649</v>
      </c>
      <c r="J253" s="142" t="s">
        <v>13113</v>
      </c>
      <c r="K253" s="142" t="s">
        <v>120</v>
      </c>
      <c r="L253" s="142" t="s">
        <v>10922</v>
      </c>
      <c r="M253" s="143" t="s">
        <v>8341</v>
      </c>
      <c r="N253" s="142" t="s">
        <v>8342</v>
      </c>
      <c r="O253" s="142" t="s">
        <v>13109</v>
      </c>
      <c r="P253" s="142"/>
      <c r="Q253" s="142" t="s">
        <v>11203</v>
      </c>
      <c r="R253" s="141" t="s">
        <v>5849</v>
      </c>
    </row>
    <row r="254" spans="1:18">
      <c r="A254" s="141" t="s">
        <v>10532</v>
      </c>
      <c r="B254" s="144" t="s">
        <v>10533</v>
      </c>
      <c r="C254" s="142" t="s">
        <v>10533</v>
      </c>
      <c r="D254" s="142" t="s">
        <v>27</v>
      </c>
      <c r="E254" s="142">
        <v>2566</v>
      </c>
      <c r="F254" s="142" t="s">
        <v>1010</v>
      </c>
      <c r="G254" s="143" t="s">
        <v>103</v>
      </c>
      <c r="H254" s="142" t="s">
        <v>2816</v>
      </c>
      <c r="I254" s="142" t="s">
        <v>119</v>
      </c>
      <c r="J254" s="142" t="s">
        <v>13112</v>
      </c>
      <c r="K254" s="142" t="s">
        <v>120</v>
      </c>
      <c r="L254" s="142" t="s">
        <v>10922</v>
      </c>
      <c r="M254" s="143" t="s">
        <v>8341</v>
      </c>
      <c r="N254" s="142" t="s">
        <v>8614</v>
      </c>
      <c r="O254" s="142" t="s">
        <v>13109</v>
      </c>
      <c r="P254" s="142"/>
      <c r="Q254" s="142" t="s">
        <v>11204</v>
      </c>
      <c r="R254" s="141" t="s">
        <v>10950</v>
      </c>
    </row>
    <row r="255" spans="1:18">
      <c r="A255" s="141" t="s">
        <v>10506</v>
      </c>
      <c r="B255" s="144" t="s">
        <v>10507</v>
      </c>
      <c r="C255" s="142" t="s">
        <v>10507</v>
      </c>
      <c r="D255" s="142" t="s">
        <v>27</v>
      </c>
      <c r="E255" s="142">
        <v>2566</v>
      </c>
      <c r="F255" s="142" t="s">
        <v>1010</v>
      </c>
      <c r="G255" s="143" t="s">
        <v>103</v>
      </c>
      <c r="H255" s="142" t="s">
        <v>3307</v>
      </c>
      <c r="I255" s="142" t="s">
        <v>649</v>
      </c>
      <c r="J255" s="142" t="s">
        <v>13113</v>
      </c>
      <c r="K255" s="142" t="s">
        <v>120</v>
      </c>
      <c r="L255" s="142" t="s">
        <v>10922</v>
      </c>
      <c r="M255" s="143" t="s">
        <v>8341</v>
      </c>
      <c r="N255" s="142" t="s">
        <v>8342</v>
      </c>
      <c r="O255" s="142" t="s">
        <v>13109</v>
      </c>
      <c r="P255" s="142"/>
      <c r="Q255" s="142" t="s">
        <v>11205</v>
      </c>
      <c r="R255" s="141" t="s">
        <v>5849</v>
      </c>
    </row>
    <row r="256" spans="1:18">
      <c r="A256" s="141" t="s">
        <v>10526</v>
      </c>
      <c r="B256" s="144" t="s">
        <v>10527</v>
      </c>
      <c r="C256" s="142" t="s">
        <v>10527</v>
      </c>
      <c r="D256" s="142" t="s">
        <v>27</v>
      </c>
      <c r="E256" s="142">
        <v>2566</v>
      </c>
      <c r="F256" s="142" t="s">
        <v>1010</v>
      </c>
      <c r="G256" s="143" t="s">
        <v>103</v>
      </c>
      <c r="H256" s="142" t="s">
        <v>2108</v>
      </c>
      <c r="I256" s="142" t="s">
        <v>649</v>
      </c>
      <c r="J256" s="142" t="s">
        <v>13113</v>
      </c>
      <c r="K256" s="142" t="s">
        <v>120</v>
      </c>
      <c r="L256" s="142" t="s">
        <v>10922</v>
      </c>
      <c r="M256" s="143" t="s">
        <v>8341</v>
      </c>
      <c r="N256" s="142" t="s">
        <v>8342</v>
      </c>
      <c r="O256" s="142" t="s">
        <v>13109</v>
      </c>
      <c r="P256" s="142"/>
      <c r="Q256" s="142" t="s">
        <v>11206</v>
      </c>
      <c r="R256" s="141" t="s">
        <v>5849</v>
      </c>
    </row>
    <row r="257" spans="1:18">
      <c r="A257" s="141" t="s">
        <v>10538</v>
      </c>
      <c r="B257" s="144" t="s">
        <v>9024</v>
      </c>
      <c r="C257" s="142" t="s">
        <v>9024</v>
      </c>
      <c r="D257" s="142" t="s">
        <v>27</v>
      </c>
      <c r="E257" s="142">
        <v>2566</v>
      </c>
      <c r="F257" s="142" t="s">
        <v>1010</v>
      </c>
      <c r="G257" s="143" t="s">
        <v>103</v>
      </c>
      <c r="H257" s="142" t="s">
        <v>8290</v>
      </c>
      <c r="I257" s="142" t="s">
        <v>119</v>
      </c>
      <c r="J257" s="142" t="s">
        <v>13112</v>
      </c>
      <c r="K257" s="142" t="s">
        <v>120</v>
      </c>
      <c r="L257" s="142" t="s">
        <v>10922</v>
      </c>
      <c r="M257" s="143" t="s">
        <v>8341</v>
      </c>
      <c r="N257" s="142" t="s">
        <v>8342</v>
      </c>
      <c r="O257" s="142" t="s">
        <v>13109</v>
      </c>
      <c r="P257" s="142"/>
      <c r="Q257" s="142" t="s">
        <v>11207</v>
      </c>
      <c r="R257" s="141" t="s">
        <v>5849</v>
      </c>
    </row>
    <row r="258" spans="1:18">
      <c r="A258" s="141" t="s">
        <v>10540</v>
      </c>
      <c r="B258" s="144" t="s">
        <v>10541</v>
      </c>
      <c r="C258" s="142" t="s">
        <v>10541</v>
      </c>
      <c r="D258" s="142" t="s">
        <v>27</v>
      </c>
      <c r="E258" s="142">
        <v>2566</v>
      </c>
      <c r="F258" s="142" t="s">
        <v>1010</v>
      </c>
      <c r="G258" s="143" t="s">
        <v>103</v>
      </c>
      <c r="H258" s="142" t="s">
        <v>8662</v>
      </c>
      <c r="I258" s="142" t="s">
        <v>119</v>
      </c>
      <c r="J258" s="142" t="s">
        <v>13112</v>
      </c>
      <c r="K258" s="142" t="s">
        <v>120</v>
      </c>
      <c r="L258" s="142" t="s">
        <v>10922</v>
      </c>
      <c r="M258" s="143" t="s">
        <v>8335</v>
      </c>
      <c r="N258" s="142" t="s">
        <v>8336</v>
      </c>
      <c r="O258" s="142" t="s">
        <v>13109</v>
      </c>
      <c r="P258" s="142"/>
      <c r="Q258" s="142" t="s">
        <v>11208</v>
      </c>
      <c r="R258" s="141" t="s">
        <v>10944</v>
      </c>
    </row>
    <row r="259" spans="1:18">
      <c r="A259" s="141" t="s">
        <v>10543</v>
      </c>
      <c r="B259" s="144" t="s">
        <v>10544</v>
      </c>
      <c r="C259" s="142" t="s">
        <v>10544</v>
      </c>
      <c r="D259" s="142" t="s">
        <v>27</v>
      </c>
      <c r="E259" s="142">
        <v>2566</v>
      </c>
      <c r="F259" s="142" t="s">
        <v>1010</v>
      </c>
      <c r="G259" s="143" t="s">
        <v>9725</v>
      </c>
      <c r="H259" s="142" t="s">
        <v>2272</v>
      </c>
      <c r="I259" s="142" t="s">
        <v>649</v>
      </c>
      <c r="J259" s="142" t="s">
        <v>13113</v>
      </c>
      <c r="K259" s="142" t="s">
        <v>120</v>
      </c>
      <c r="L259" s="142" t="s">
        <v>10922</v>
      </c>
      <c r="M259" s="143" t="s">
        <v>8341</v>
      </c>
      <c r="N259" s="142" t="s">
        <v>8342</v>
      </c>
      <c r="O259" s="142" t="s">
        <v>13109</v>
      </c>
      <c r="P259" s="142"/>
      <c r="Q259" s="142" t="s">
        <v>11209</v>
      </c>
      <c r="R259" s="141" t="s">
        <v>5849</v>
      </c>
    </row>
    <row r="260" spans="1:18">
      <c r="A260" s="141" t="s">
        <v>10546</v>
      </c>
      <c r="B260" s="144" t="s">
        <v>10547</v>
      </c>
      <c r="C260" s="142" t="s">
        <v>10547</v>
      </c>
      <c r="D260" s="142" t="s">
        <v>27</v>
      </c>
      <c r="E260" s="142">
        <v>2566</v>
      </c>
      <c r="F260" s="142" t="s">
        <v>1010</v>
      </c>
      <c r="G260" s="143" t="s">
        <v>103</v>
      </c>
      <c r="H260" s="142" t="s">
        <v>1067</v>
      </c>
      <c r="I260" s="142" t="s">
        <v>649</v>
      </c>
      <c r="J260" s="142" t="s">
        <v>13113</v>
      </c>
      <c r="K260" s="142" t="s">
        <v>120</v>
      </c>
      <c r="L260" s="142" t="s">
        <v>10922</v>
      </c>
      <c r="M260" s="143" t="s">
        <v>8341</v>
      </c>
      <c r="N260" s="142" t="s">
        <v>8342</v>
      </c>
      <c r="O260" s="142" t="s">
        <v>13109</v>
      </c>
      <c r="P260" s="142"/>
      <c r="Q260" s="142" t="s">
        <v>11210</v>
      </c>
      <c r="R260" s="141" t="s">
        <v>5849</v>
      </c>
    </row>
    <row r="261" spans="1:18">
      <c r="A261" s="141" t="s">
        <v>10549</v>
      </c>
      <c r="B261" s="144" t="s">
        <v>10550</v>
      </c>
      <c r="C261" s="142" t="s">
        <v>10550</v>
      </c>
      <c r="D261" s="142" t="s">
        <v>27</v>
      </c>
      <c r="E261" s="142">
        <v>2566</v>
      </c>
      <c r="F261" s="142" t="s">
        <v>1010</v>
      </c>
      <c r="G261" s="143" t="s">
        <v>229</v>
      </c>
      <c r="H261" s="142" t="s">
        <v>3856</v>
      </c>
      <c r="I261" s="142" t="s">
        <v>649</v>
      </c>
      <c r="J261" s="142" t="s">
        <v>13113</v>
      </c>
      <c r="K261" s="142" t="s">
        <v>120</v>
      </c>
      <c r="L261" s="142" t="s">
        <v>10922</v>
      </c>
      <c r="M261" s="143" t="s">
        <v>8341</v>
      </c>
      <c r="N261" s="142" t="s">
        <v>8342</v>
      </c>
      <c r="O261" s="142" t="s">
        <v>13109</v>
      </c>
      <c r="P261" s="142"/>
      <c r="Q261" s="142" t="s">
        <v>11211</v>
      </c>
      <c r="R261" s="141" t="s">
        <v>5849</v>
      </c>
    </row>
    <row r="262" spans="1:18">
      <c r="A262" s="141" t="s">
        <v>10798</v>
      </c>
      <c r="B262" s="144" t="s">
        <v>10799</v>
      </c>
      <c r="C262" s="142" t="s">
        <v>10799</v>
      </c>
      <c r="D262" s="142" t="s">
        <v>27</v>
      </c>
      <c r="E262" s="142">
        <v>2566</v>
      </c>
      <c r="F262" s="142" t="s">
        <v>1010</v>
      </c>
      <c r="G262" s="143" t="s">
        <v>103</v>
      </c>
      <c r="H262" s="142" t="s">
        <v>1994</v>
      </c>
      <c r="I262" s="142" t="s">
        <v>649</v>
      </c>
      <c r="J262" s="142" t="s">
        <v>13113</v>
      </c>
      <c r="K262" s="142" t="s">
        <v>120</v>
      </c>
      <c r="L262" s="142" t="s">
        <v>10922</v>
      </c>
      <c r="M262" s="143" t="s">
        <v>8335</v>
      </c>
      <c r="N262" s="142" t="s">
        <v>8336</v>
      </c>
      <c r="O262" s="142" t="s">
        <v>13109</v>
      </c>
      <c r="P262" s="142"/>
      <c r="Q262" s="142" t="s">
        <v>11212</v>
      </c>
      <c r="R262" s="141" t="s">
        <v>10944</v>
      </c>
    </row>
    <row r="263" spans="1:18">
      <c r="A263" s="141" t="s">
        <v>10801</v>
      </c>
      <c r="B263" s="144" t="s">
        <v>10802</v>
      </c>
      <c r="C263" s="142" t="s">
        <v>10802</v>
      </c>
      <c r="D263" s="142" t="s">
        <v>27</v>
      </c>
      <c r="E263" s="142">
        <v>2566</v>
      </c>
      <c r="F263" s="142" t="s">
        <v>9474</v>
      </c>
      <c r="G263" s="143" t="s">
        <v>9514</v>
      </c>
      <c r="H263" s="142" t="s">
        <v>2518</v>
      </c>
      <c r="I263" s="142" t="s">
        <v>649</v>
      </c>
      <c r="J263" s="142" t="s">
        <v>13113</v>
      </c>
      <c r="K263" s="142" t="s">
        <v>120</v>
      </c>
      <c r="L263" s="142" t="s">
        <v>10922</v>
      </c>
      <c r="M263" s="143" t="s">
        <v>8341</v>
      </c>
      <c r="N263" s="142" t="s">
        <v>8342</v>
      </c>
      <c r="O263" s="142" t="s">
        <v>13109</v>
      </c>
      <c r="P263" s="142"/>
      <c r="Q263" s="142" t="s">
        <v>11213</v>
      </c>
      <c r="R263" s="141" t="s">
        <v>5849</v>
      </c>
    </row>
    <row r="264" spans="1:18">
      <c r="A264" s="141" t="s">
        <v>10820</v>
      </c>
      <c r="B264" s="144" t="s">
        <v>10821</v>
      </c>
      <c r="C264" s="142" t="s">
        <v>10821</v>
      </c>
      <c r="D264" s="142" t="s">
        <v>27</v>
      </c>
      <c r="E264" s="142">
        <v>2566</v>
      </c>
      <c r="F264" s="142" t="s">
        <v>9745</v>
      </c>
      <c r="G264" s="143" t="s">
        <v>103</v>
      </c>
      <c r="H264" s="142" t="s">
        <v>2076</v>
      </c>
      <c r="I264" s="142" t="s">
        <v>649</v>
      </c>
      <c r="J264" s="142" t="s">
        <v>13113</v>
      </c>
      <c r="K264" s="142" t="s">
        <v>120</v>
      </c>
      <c r="L264" s="142" t="s">
        <v>10922</v>
      </c>
      <c r="M264" s="143" t="s">
        <v>8349</v>
      </c>
      <c r="N264" s="142" t="s">
        <v>8624</v>
      </c>
      <c r="O264" s="142" t="s">
        <v>13109</v>
      </c>
      <c r="P264" s="142"/>
      <c r="Q264" s="142" t="s">
        <v>11214</v>
      </c>
      <c r="R264" s="141" t="s">
        <v>11012</v>
      </c>
    </row>
    <row r="265" spans="1:18">
      <c r="A265" s="141" t="s">
        <v>10816</v>
      </c>
      <c r="B265" s="144" t="s">
        <v>10817</v>
      </c>
      <c r="C265" s="142" t="s">
        <v>10817</v>
      </c>
      <c r="D265" s="142" t="s">
        <v>27</v>
      </c>
      <c r="E265" s="142">
        <v>2566</v>
      </c>
      <c r="F265" s="142" t="s">
        <v>1010</v>
      </c>
      <c r="G265" s="143" t="s">
        <v>103</v>
      </c>
      <c r="H265" s="142" t="s">
        <v>10818</v>
      </c>
      <c r="I265" s="142" t="s">
        <v>1504</v>
      </c>
      <c r="J265" s="142" t="s">
        <v>13119</v>
      </c>
      <c r="K265" s="142" t="s">
        <v>954</v>
      </c>
      <c r="L265" s="142" t="s">
        <v>10922</v>
      </c>
      <c r="M265" s="143" t="s">
        <v>8335</v>
      </c>
      <c r="N265" s="142" t="s">
        <v>8414</v>
      </c>
      <c r="O265" s="142" t="s">
        <v>13109</v>
      </c>
      <c r="P265" s="142"/>
      <c r="Q265" s="142" t="s">
        <v>11215</v>
      </c>
      <c r="R265" s="141" t="s">
        <v>3257</v>
      </c>
    </row>
    <row r="266" spans="1:18">
      <c r="A266" s="141" t="s">
        <v>10826</v>
      </c>
      <c r="B266" s="144" t="s">
        <v>10827</v>
      </c>
      <c r="C266" s="142" t="s">
        <v>10827</v>
      </c>
      <c r="D266" s="142" t="s">
        <v>27</v>
      </c>
      <c r="E266" s="142">
        <v>2566</v>
      </c>
      <c r="F266" s="142" t="s">
        <v>1010</v>
      </c>
      <c r="G266" s="143" t="s">
        <v>103</v>
      </c>
      <c r="H266" s="142" t="s">
        <v>1654</v>
      </c>
      <c r="I266" s="142" t="s">
        <v>649</v>
      </c>
      <c r="J266" s="142" t="s">
        <v>13113</v>
      </c>
      <c r="K266" s="142" t="s">
        <v>120</v>
      </c>
      <c r="L266" s="142" t="s">
        <v>10922</v>
      </c>
      <c r="M266" s="143" t="s">
        <v>8341</v>
      </c>
      <c r="N266" s="142" t="s">
        <v>8865</v>
      </c>
      <c r="O266" s="142" t="s">
        <v>13109</v>
      </c>
      <c r="P266" s="142"/>
      <c r="Q266" s="142" t="s">
        <v>11216</v>
      </c>
      <c r="R266" s="141" t="s">
        <v>3251</v>
      </c>
    </row>
    <row r="267" spans="1:18">
      <c r="A267" s="141" t="s">
        <v>10835</v>
      </c>
      <c r="B267" s="144" t="s">
        <v>10836</v>
      </c>
      <c r="C267" s="142" t="s">
        <v>10836</v>
      </c>
      <c r="D267" s="142" t="s">
        <v>27</v>
      </c>
      <c r="E267" s="142">
        <v>2566</v>
      </c>
      <c r="F267" s="142" t="s">
        <v>1010</v>
      </c>
      <c r="G267" s="143" t="s">
        <v>103</v>
      </c>
      <c r="H267" s="142" t="s">
        <v>1137</v>
      </c>
      <c r="I267" s="142" t="s">
        <v>649</v>
      </c>
      <c r="J267" s="142" t="s">
        <v>13113</v>
      </c>
      <c r="K267" s="142" t="s">
        <v>120</v>
      </c>
      <c r="L267" s="142" t="s">
        <v>10922</v>
      </c>
      <c r="M267" s="143" t="s">
        <v>8341</v>
      </c>
      <c r="N267" s="142" t="s">
        <v>8342</v>
      </c>
      <c r="O267" s="142" t="s">
        <v>13109</v>
      </c>
      <c r="P267" s="142"/>
      <c r="Q267" s="142" t="s">
        <v>11217</v>
      </c>
      <c r="R267" s="141" t="s">
        <v>5849</v>
      </c>
    </row>
    <row r="268" spans="1:18">
      <c r="A268" s="141" t="s">
        <v>10838</v>
      </c>
      <c r="B268" s="144" t="s">
        <v>10839</v>
      </c>
      <c r="C268" s="142" t="s">
        <v>10839</v>
      </c>
      <c r="D268" s="142" t="s">
        <v>27</v>
      </c>
      <c r="E268" s="142">
        <v>2566</v>
      </c>
      <c r="F268" s="142" t="s">
        <v>8357</v>
      </c>
      <c r="G268" s="143" t="s">
        <v>103</v>
      </c>
      <c r="H268" s="142" t="s">
        <v>1087</v>
      </c>
      <c r="I268" s="142" t="s">
        <v>649</v>
      </c>
      <c r="J268" s="142" t="s">
        <v>13113</v>
      </c>
      <c r="K268" s="142" t="s">
        <v>120</v>
      </c>
      <c r="L268" s="142" t="s">
        <v>10922</v>
      </c>
      <c r="M268" s="143" t="s">
        <v>8349</v>
      </c>
      <c r="N268" s="142" t="s">
        <v>8624</v>
      </c>
      <c r="O268" s="142" t="s">
        <v>13109</v>
      </c>
      <c r="P268" s="142"/>
      <c r="Q268" s="142" t="s">
        <v>11218</v>
      </c>
      <c r="R268" s="141" t="s">
        <v>11012</v>
      </c>
    </row>
    <row r="269" spans="1:18">
      <c r="A269" s="141" t="s">
        <v>10889</v>
      </c>
      <c r="B269" s="144" t="s">
        <v>11219</v>
      </c>
      <c r="C269" s="142" t="s">
        <v>11219</v>
      </c>
      <c r="D269" s="142" t="s">
        <v>27</v>
      </c>
      <c r="E269" s="142">
        <v>2566</v>
      </c>
      <c r="F269" s="142" t="s">
        <v>103</v>
      </c>
      <c r="G269" s="143" t="s">
        <v>8317</v>
      </c>
      <c r="H269" s="142" t="s">
        <v>4810</v>
      </c>
      <c r="I269" s="142" t="s">
        <v>649</v>
      </c>
      <c r="J269" s="142" t="s">
        <v>13113</v>
      </c>
      <c r="K269" s="142" t="s">
        <v>120</v>
      </c>
      <c r="L269" s="142" t="s">
        <v>10922</v>
      </c>
      <c r="M269" s="143" t="s">
        <v>8341</v>
      </c>
      <c r="N269" s="142" t="s">
        <v>8342</v>
      </c>
      <c r="O269" s="142" t="s">
        <v>13109</v>
      </c>
      <c r="P269" s="142"/>
      <c r="Q269" s="142" t="s">
        <v>11220</v>
      </c>
      <c r="R269" s="141" t="s">
        <v>5849</v>
      </c>
    </row>
    <row r="270" spans="1:18">
      <c r="A270" s="141" t="s">
        <v>10892</v>
      </c>
      <c r="B270" s="144" t="s">
        <v>10893</v>
      </c>
      <c r="C270" s="142" t="s">
        <v>10893</v>
      </c>
      <c r="D270" s="142" t="s">
        <v>27</v>
      </c>
      <c r="E270" s="142">
        <v>2566</v>
      </c>
      <c r="F270" s="142" t="s">
        <v>1010</v>
      </c>
      <c r="G270" s="143" t="s">
        <v>103</v>
      </c>
      <c r="H270" s="142" t="s">
        <v>8053</v>
      </c>
      <c r="I270" s="142" t="s">
        <v>649</v>
      </c>
      <c r="J270" s="142" t="s">
        <v>13113</v>
      </c>
      <c r="K270" s="142" t="s">
        <v>120</v>
      </c>
      <c r="L270" s="142" t="s">
        <v>10922</v>
      </c>
      <c r="M270" s="143" t="s">
        <v>8341</v>
      </c>
      <c r="N270" s="142" t="s">
        <v>8342</v>
      </c>
      <c r="O270" s="142" t="s">
        <v>13109</v>
      </c>
      <c r="P270" s="142"/>
      <c r="Q270" s="142" t="s">
        <v>11221</v>
      </c>
      <c r="R270" s="141" t="s">
        <v>5849</v>
      </c>
    </row>
    <row r="271" spans="1:18">
      <c r="A271" s="141" t="s">
        <v>10113</v>
      </c>
      <c r="B271" s="144" t="s">
        <v>11222</v>
      </c>
      <c r="C271" s="142" t="s">
        <v>11222</v>
      </c>
      <c r="D271" s="142" t="s">
        <v>27</v>
      </c>
      <c r="E271" s="142">
        <v>2566</v>
      </c>
      <c r="F271" s="142" t="s">
        <v>1010</v>
      </c>
      <c r="G271" s="143" t="s">
        <v>103</v>
      </c>
      <c r="H271" s="142" t="s">
        <v>10115</v>
      </c>
      <c r="I271" s="142" t="s">
        <v>119</v>
      </c>
      <c r="J271" s="142" t="s">
        <v>13112</v>
      </c>
      <c r="K271" s="142" t="s">
        <v>120</v>
      </c>
      <c r="L271" s="142" t="s">
        <v>10922</v>
      </c>
      <c r="M271" s="143" t="s">
        <v>8341</v>
      </c>
      <c r="N271" s="142" t="s">
        <v>8614</v>
      </c>
      <c r="O271" s="142" t="s">
        <v>13109</v>
      </c>
      <c r="P271" s="142"/>
      <c r="Q271" s="142" t="s">
        <v>11223</v>
      </c>
      <c r="R271" s="141" t="s">
        <v>10950</v>
      </c>
    </row>
    <row r="272" spans="1:18">
      <c r="A272" s="141" t="s">
        <v>10117</v>
      </c>
      <c r="B272" s="144" t="s">
        <v>10118</v>
      </c>
      <c r="C272" s="142" t="s">
        <v>10118</v>
      </c>
      <c r="D272" s="142" t="s">
        <v>27</v>
      </c>
      <c r="E272" s="142">
        <v>2566</v>
      </c>
      <c r="F272" s="142" t="s">
        <v>1010</v>
      </c>
      <c r="G272" s="143" t="s">
        <v>103</v>
      </c>
      <c r="H272" s="142" t="s">
        <v>3038</v>
      </c>
      <c r="I272" s="142" t="s">
        <v>649</v>
      </c>
      <c r="J272" s="142" t="s">
        <v>13113</v>
      </c>
      <c r="K272" s="142" t="s">
        <v>120</v>
      </c>
      <c r="L272" s="142" t="s">
        <v>10922</v>
      </c>
      <c r="M272" s="143" t="s">
        <v>8341</v>
      </c>
      <c r="N272" s="142" t="s">
        <v>8342</v>
      </c>
      <c r="O272" s="142" t="s">
        <v>13109</v>
      </c>
      <c r="P272" s="142"/>
      <c r="Q272" s="142" t="s">
        <v>11224</v>
      </c>
      <c r="R272" s="141" t="s">
        <v>5849</v>
      </c>
    </row>
    <row r="273" spans="1:18">
      <c r="A273" s="141" t="s">
        <v>10120</v>
      </c>
      <c r="B273" s="144" t="s">
        <v>10121</v>
      </c>
      <c r="C273" s="142" t="s">
        <v>10121</v>
      </c>
      <c r="D273" s="142" t="s">
        <v>27</v>
      </c>
      <c r="E273" s="142">
        <v>2566</v>
      </c>
      <c r="F273" s="142" t="s">
        <v>1010</v>
      </c>
      <c r="G273" s="143" t="s">
        <v>103</v>
      </c>
      <c r="H273" s="142" t="s">
        <v>3873</v>
      </c>
      <c r="I273" s="142" t="s">
        <v>3874</v>
      </c>
      <c r="J273" s="142" t="s">
        <v>13114</v>
      </c>
      <c r="K273" s="142" t="s">
        <v>954</v>
      </c>
      <c r="L273" s="142" t="s">
        <v>10922</v>
      </c>
      <c r="M273" s="143" t="s">
        <v>8402</v>
      </c>
      <c r="N273" s="142" t="s">
        <v>9384</v>
      </c>
      <c r="O273" s="142" t="s">
        <v>13109</v>
      </c>
      <c r="P273" s="142"/>
      <c r="Q273" s="142" t="s">
        <v>11225</v>
      </c>
      <c r="R273" s="141" t="s">
        <v>11024</v>
      </c>
    </row>
    <row r="274" spans="1:18">
      <c r="A274" s="141" t="s">
        <v>10126</v>
      </c>
      <c r="B274" s="144" t="s">
        <v>10127</v>
      </c>
      <c r="C274" s="142" t="s">
        <v>10127</v>
      </c>
      <c r="D274" s="142" t="s">
        <v>27</v>
      </c>
      <c r="E274" s="142">
        <v>2566</v>
      </c>
      <c r="F274" s="142" t="s">
        <v>1010</v>
      </c>
      <c r="G274" s="143" t="s">
        <v>9725</v>
      </c>
      <c r="H274" s="142" t="s">
        <v>3856</v>
      </c>
      <c r="I274" s="142" t="s">
        <v>649</v>
      </c>
      <c r="J274" s="142" t="s">
        <v>13113</v>
      </c>
      <c r="K274" s="142" t="s">
        <v>120</v>
      </c>
      <c r="L274" s="142" t="s">
        <v>10922</v>
      </c>
      <c r="M274" s="143" t="s">
        <v>8341</v>
      </c>
      <c r="N274" s="142" t="s">
        <v>8342</v>
      </c>
      <c r="O274" s="142" t="s">
        <v>13109</v>
      </c>
      <c r="P274" s="142"/>
      <c r="Q274" s="142" t="s">
        <v>11226</v>
      </c>
      <c r="R274" s="141" t="s">
        <v>5849</v>
      </c>
    </row>
    <row r="275" spans="1:18">
      <c r="A275" s="141" t="s">
        <v>10132</v>
      </c>
      <c r="B275" s="144" t="s">
        <v>10133</v>
      </c>
      <c r="C275" s="142" t="s">
        <v>10133</v>
      </c>
      <c r="D275" s="142" t="s">
        <v>27</v>
      </c>
      <c r="E275" s="142">
        <v>2566</v>
      </c>
      <c r="F275" s="142" t="s">
        <v>1010</v>
      </c>
      <c r="G275" s="143" t="s">
        <v>229</v>
      </c>
      <c r="H275" s="142" t="s">
        <v>2167</v>
      </c>
      <c r="I275" s="142" t="s">
        <v>649</v>
      </c>
      <c r="J275" s="142" t="s">
        <v>13113</v>
      </c>
      <c r="K275" s="142" t="s">
        <v>120</v>
      </c>
      <c r="L275" s="142" t="s">
        <v>10922</v>
      </c>
      <c r="M275" s="143" t="s">
        <v>8341</v>
      </c>
      <c r="N275" s="142" t="s">
        <v>8342</v>
      </c>
      <c r="O275" s="142" t="s">
        <v>13109</v>
      </c>
      <c r="P275" s="142"/>
      <c r="Q275" s="142" t="s">
        <v>11227</v>
      </c>
      <c r="R275" s="141" t="s">
        <v>5849</v>
      </c>
    </row>
    <row r="276" spans="1:18">
      <c r="A276" s="141" t="s">
        <v>10138</v>
      </c>
      <c r="B276" s="144" t="s">
        <v>10139</v>
      </c>
      <c r="C276" s="142" t="s">
        <v>10139</v>
      </c>
      <c r="D276" s="142" t="s">
        <v>27</v>
      </c>
      <c r="E276" s="142">
        <v>2566</v>
      </c>
      <c r="F276" s="142" t="s">
        <v>1010</v>
      </c>
      <c r="G276" s="143" t="s">
        <v>103</v>
      </c>
      <c r="H276" s="142" t="s">
        <v>8065</v>
      </c>
      <c r="I276" s="142" t="s">
        <v>649</v>
      </c>
      <c r="J276" s="142" t="s">
        <v>13113</v>
      </c>
      <c r="K276" s="142" t="s">
        <v>120</v>
      </c>
      <c r="L276" s="142" t="s">
        <v>10922</v>
      </c>
      <c r="M276" s="143" t="s">
        <v>8341</v>
      </c>
      <c r="N276" s="142" t="s">
        <v>8342</v>
      </c>
      <c r="O276" s="142" t="s">
        <v>13109</v>
      </c>
      <c r="P276" s="142"/>
      <c r="Q276" s="142" t="s">
        <v>11228</v>
      </c>
      <c r="R276" s="141" t="s">
        <v>5849</v>
      </c>
    </row>
    <row r="277" spans="1:18">
      <c r="A277" s="141" t="s">
        <v>10135</v>
      </c>
      <c r="B277" s="144" t="s">
        <v>10136</v>
      </c>
      <c r="C277" s="142" t="s">
        <v>10136</v>
      </c>
      <c r="D277" s="142" t="s">
        <v>27</v>
      </c>
      <c r="E277" s="142">
        <v>2566</v>
      </c>
      <c r="F277" s="142" t="s">
        <v>1010</v>
      </c>
      <c r="G277" s="143" t="s">
        <v>103</v>
      </c>
      <c r="H277" s="142"/>
      <c r="I277" s="142" t="s">
        <v>310</v>
      </c>
      <c r="J277" s="142" t="s">
        <v>310</v>
      </c>
      <c r="K277" s="142" t="s">
        <v>311</v>
      </c>
      <c r="L277" s="142" t="s">
        <v>10922</v>
      </c>
      <c r="M277" s="143" t="s">
        <v>8349</v>
      </c>
      <c r="N277" s="142" t="s">
        <v>8350</v>
      </c>
      <c r="O277" s="142" t="s">
        <v>13109</v>
      </c>
      <c r="P277" s="142"/>
      <c r="Q277" s="142" t="s">
        <v>11229</v>
      </c>
      <c r="R277" s="141" t="s">
        <v>8325</v>
      </c>
    </row>
    <row r="278" spans="1:18">
      <c r="A278" s="141" t="s">
        <v>10141</v>
      </c>
      <c r="B278" s="144" t="s">
        <v>10142</v>
      </c>
      <c r="C278" s="142" t="s">
        <v>10142</v>
      </c>
      <c r="D278" s="142" t="s">
        <v>27</v>
      </c>
      <c r="E278" s="142">
        <v>2566</v>
      </c>
      <c r="F278" s="142" t="s">
        <v>1010</v>
      </c>
      <c r="G278" s="143" t="s">
        <v>103</v>
      </c>
      <c r="H278" s="142" t="s">
        <v>725</v>
      </c>
      <c r="I278" s="142" t="s">
        <v>649</v>
      </c>
      <c r="J278" s="142" t="s">
        <v>13113</v>
      </c>
      <c r="K278" s="142" t="s">
        <v>120</v>
      </c>
      <c r="L278" s="142" t="s">
        <v>10922</v>
      </c>
      <c r="M278" s="143" t="s">
        <v>8341</v>
      </c>
      <c r="N278" s="142" t="s">
        <v>8342</v>
      </c>
      <c r="O278" s="142" t="s">
        <v>13109</v>
      </c>
      <c r="P278" s="142"/>
      <c r="Q278" s="142" t="s">
        <v>11230</v>
      </c>
      <c r="R278" s="141" t="s">
        <v>5849</v>
      </c>
    </row>
    <row r="279" spans="1:18">
      <c r="A279" s="141" t="s">
        <v>10326</v>
      </c>
      <c r="B279" s="144" t="s">
        <v>11231</v>
      </c>
      <c r="C279" s="142" t="s">
        <v>11231</v>
      </c>
      <c r="D279" s="142" t="s">
        <v>27</v>
      </c>
      <c r="E279" s="142">
        <v>2566</v>
      </c>
      <c r="F279" s="142" t="s">
        <v>229</v>
      </c>
      <c r="G279" s="143" t="s">
        <v>103</v>
      </c>
      <c r="H279" s="142" t="s">
        <v>1087</v>
      </c>
      <c r="I279" s="142" t="s">
        <v>649</v>
      </c>
      <c r="J279" s="142" t="s">
        <v>13113</v>
      </c>
      <c r="K279" s="142" t="s">
        <v>120</v>
      </c>
      <c r="L279" s="142" t="s">
        <v>10922</v>
      </c>
      <c r="M279" s="143" t="s">
        <v>8335</v>
      </c>
      <c r="N279" s="142" t="s">
        <v>8336</v>
      </c>
      <c r="O279" s="142" t="s">
        <v>13109</v>
      </c>
      <c r="P279" s="142"/>
      <c r="Q279" s="142" t="s">
        <v>11232</v>
      </c>
      <c r="R279" s="141" t="s">
        <v>10944</v>
      </c>
    </row>
    <row r="280" spans="1:18">
      <c r="A280" s="141" t="s">
        <v>10342</v>
      </c>
      <c r="B280" s="144" t="s">
        <v>10343</v>
      </c>
      <c r="C280" s="142" t="s">
        <v>10343</v>
      </c>
      <c r="D280" s="142" t="s">
        <v>27</v>
      </c>
      <c r="E280" s="142">
        <v>2566</v>
      </c>
      <c r="F280" s="142" t="s">
        <v>1010</v>
      </c>
      <c r="G280" s="143" t="s">
        <v>103</v>
      </c>
      <c r="H280" s="142" t="s">
        <v>1591</v>
      </c>
      <c r="I280" s="142" t="s">
        <v>649</v>
      </c>
      <c r="J280" s="142" t="s">
        <v>13113</v>
      </c>
      <c r="K280" s="142" t="s">
        <v>120</v>
      </c>
      <c r="L280" s="142" t="s">
        <v>10922</v>
      </c>
      <c r="M280" s="143" t="s">
        <v>8341</v>
      </c>
      <c r="N280" s="142" t="s">
        <v>8342</v>
      </c>
      <c r="O280" s="142" t="s">
        <v>13109</v>
      </c>
      <c r="P280" s="142"/>
      <c r="Q280" s="142" t="s">
        <v>11233</v>
      </c>
      <c r="R280" s="141" t="s">
        <v>5849</v>
      </c>
    </row>
    <row r="281" spans="1:18">
      <c r="A281" s="141" t="s">
        <v>10345</v>
      </c>
      <c r="B281" s="144" t="s">
        <v>11234</v>
      </c>
      <c r="C281" s="142" t="s">
        <v>11234</v>
      </c>
      <c r="D281" s="142" t="s">
        <v>27</v>
      </c>
      <c r="E281" s="142">
        <v>2566</v>
      </c>
      <c r="F281" s="142" t="s">
        <v>1010</v>
      </c>
      <c r="G281" s="143" t="s">
        <v>103</v>
      </c>
      <c r="H281" s="142" t="s">
        <v>1192</v>
      </c>
      <c r="I281" s="142" t="s">
        <v>649</v>
      </c>
      <c r="J281" s="142" t="s">
        <v>13113</v>
      </c>
      <c r="K281" s="142" t="s">
        <v>120</v>
      </c>
      <c r="L281" s="142" t="s">
        <v>10922</v>
      </c>
      <c r="M281" s="143" t="s">
        <v>8341</v>
      </c>
      <c r="N281" s="142" t="s">
        <v>8342</v>
      </c>
      <c r="O281" s="142" t="s">
        <v>13109</v>
      </c>
      <c r="P281" s="142"/>
      <c r="Q281" s="142" t="s">
        <v>11235</v>
      </c>
      <c r="R281" s="141" t="s">
        <v>5849</v>
      </c>
    </row>
    <row r="282" spans="1:18">
      <c r="A282" s="141" t="s">
        <v>10348</v>
      </c>
      <c r="B282" s="144" t="s">
        <v>10349</v>
      </c>
      <c r="C282" s="142" t="s">
        <v>10349</v>
      </c>
      <c r="D282" s="142" t="s">
        <v>27</v>
      </c>
      <c r="E282" s="142">
        <v>2566</v>
      </c>
      <c r="F282" s="142" t="s">
        <v>1010</v>
      </c>
      <c r="G282" s="143" t="s">
        <v>103</v>
      </c>
      <c r="H282" s="142" t="s">
        <v>8014</v>
      </c>
      <c r="I282" s="142" t="s">
        <v>649</v>
      </c>
      <c r="J282" s="142" t="s">
        <v>13113</v>
      </c>
      <c r="K282" s="142" t="s">
        <v>120</v>
      </c>
      <c r="L282" s="142" t="s">
        <v>10922</v>
      </c>
      <c r="M282" s="143" t="s">
        <v>8341</v>
      </c>
      <c r="N282" s="142" t="s">
        <v>8342</v>
      </c>
      <c r="O282" s="142" t="s">
        <v>13109</v>
      </c>
      <c r="P282" s="142"/>
      <c r="Q282" s="142" t="s">
        <v>11236</v>
      </c>
      <c r="R282" s="141" t="s">
        <v>5849</v>
      </c>
    </row>
    <row r="283" spans="1:18">
      <c r="A283" s="141" t="s">
        <v>10351</v>
      </c>
      <c r="B283" s="144" t="s">
        <v>10352</v>
      </c>
      <c r="C283" s="142" t="s">
        <v>10352</v>
      </c>
      <c r="D283" s="142" t="s">
        <v>27</v>
      </c>
      <c r="E283" s="142">
        <v>2566</v>
      </c>
      <c r="F283" s="142" t="s">
        <v>9514</v>
      </c>
      <c r="G283" s="143" t="s">
        <v>103</v>
      </c>
      <c r="H283" s="142" t="s">
        <v>8565</v>
      </c>
      <c r="I283" s="142" t="s">
        <v>119</v>
      </c>
      <c r="J283" s="142" t="s">
        <v>13112</v>
      </c>
      <c r="K283" s="142" t="s">
        <v>120</v>
      </c>
      <c r="L283" s="142" t="s">
        <v>10922</v>
      </c>
      <c r="M283" s="143" t="s">
        <v>8335</v>
      </c>
      <c r="N283" s="142" t="s">
        <v>8414</v>
      </c>
      <c r="O283" s="142" t="s">
        <v>13109</v>
      </c>
      <c r="P283" s="142"/>
      <c r="Q283" s="142" t="s">
        <v>11237</v>
      </c>
      <c r="R283" s="141" t="s">
        <v>3257</v>
      </c>
    </row>
    <row r="284" spans="1:18">
      <c r="A284" s="141" t="s">
        <v>10354</v>
      </c>
      <c r="B284" s="144" t="s">
        <v>10355</v>
      </c>
      <c r="C284" s="142" t="s">
        <v>10355</v>
      </c>
      <c r="D284" s="142" t="s">
        <v>27</v>
      </c>
      <c r="E284" s="142">
        <v>2566</v>
      </c>
      <c r="F284" s="142" t="s">
        <v>1010</v>
      </c>
      <c r="G284" s="143" t="s">
        <v>103</v>
      </c>
      <c r="H284" s="142" t="s">
        <v>2562</v>
      </c>
      <c r="I284" s="142" t="s">
        <v>649</v>
      </c>
      <c r="J284" s="142" t="s">
        <v>13113</v>
      </c>
      <c r="K284" s="142" t="s">
        <v>120</v>
      </c>
      <c r="L284" s="142" t="s">
        <v>10922</v>
      </c>
      <c r="M284" s="143" t="s">
        <v>8341</v>
      </c>
      <c r="N284" s="142" t="s">
        <v>8342</v>
      </c>
      <c r="O284" s="142" t="s">
        <v>13109</v>
      </c>
      <c r="P284" s="142"/>
      <c r="Q284" s="142" t="s">
        <v>11238</v>
      </c>
      <c r="R284" s="141" t="s">
        <v>5849</v>
      </c>
    </row>
    <row r="285" spans="1:18">
      <c r="A285" s="141" t="s">
        <v>10360</v>
      </c>
      <c r="B285" s="144" t="s">
        <v>10361</v>
      </c>
      <c r="C285" s="142" t="s">
        <v>10361</v>
      </c>
      <c r="D285" s="142" t="s">
        <v>27</v>
      </c>
      <c r="E285" s="142">
        <v>2566</v>
      </c>
      <c r="F285" s="142" t="s">
        <v>1010</v>
      </c>
      <c r="G285" s="143" t="s">
        <v>103</v>
      </c>
      <c r="H285" s="142" t="s">
        <v>1061</v>
      </c>
      <c r="I285" s="142" t="s">
        <v>649</v>
      </c>
      <c r="J285" s="142" t="s">
        <v>13113</v>
      </c>
      <c r="K285" s="142" t="s">
        <v>120</v>
      </c>
      <c r="L285" s="142" t="s">
        <v>10922</v>
      </c>
      <c r="M285" s="143" t="s">
        <v>8341</v>
      </c>
      <c r="N285" s="142" t="s">
        <v>8342</v>
      </c>
      <c r="O285" s="142" t="s">
        <v>13109</v>
      </c>
      <c r="P285" s="142"/>
      <c r="Q285" s="142" t="s">
        <v>11239</v>
      </c>
      <c r="R285" s="141" t="s">
        <v>5849</v>
      </c>
    </row>
    <row r="286" spans="1:18">
      <c r="A286" s="141" t="s">
        <v>10357</v>
      </c>
      <c r="B286" s="144" t="s">
        <v>10358</v>
      </c>
      <c r="C286" s="142" t="s">
        <v>10358</v>
      </c>
      <c r="D286" s="142" t="s">
        <v>27</v>
      </c>
      <c r="E286" s="142">
        <v>2566</v>
      </c>
      <c r="F286" s="142" t="s">
        <v>1010</v>
      </c>
      <c r="G286" s="143" t="s">
        <v>103</v>
      </c>
      <c r="H286" s="142" t="s">
        <v>5578</v>
      </c>
      <c r="I286" s="142" t="s">
        <v>649</v>
      </c>
      <c r="J286" s="142" t="s">
        <v>13113</v>
      </c>
      <c r="K286" s="142" t="s">
        <v>120</v>
      </c>
      <c r="L286" s="142" t="s">
        <v>10922</v>
      </c>
      <c r="M286" s="143" t="s">
        <v>8341</v>
      </c>
      <c r="N286" s="142" t="s">
        <v>8342</v>
      </c>
      <c r="O286" s="142" t="s">
        <v>13109</v>
      </c>
      <c r="P286" s="142"/>
      <c r="Q286" s="142" t="s">
        <v>11240</v>
      </c>
      <c r="R286" s="141" t="s">
        <v>5849</v>
      </c>
    </row>
    <row r="287" spans="1:18">
      <c r="A287" s="141" t="s">
        <v>10363</v>
      </c>
      <c r="B287" s="144" t="s">
        <v>10364</v>
      </c>
      <c r="C287" s="142" t="s">
        <v>10364</v>
      </c>
      <c r="D287" s="142" t="s">
        <v>27</v>
      </c>
      <c r="E287" s="142">
        <v>2566</v>
      </c>
      <c r="F287" s="142" t="s">
        <v>1010</v>
      </c>
      <c r="G287" s="143" t="s">
        <v>103</v>
      </c>
      <c r="H287" s="142" t="s">
        <v>687</v>
      </c>
      <c r="I287" s="142" t="s">
        <v>649</v>
      </c>
      <c r="J287" s="142" t="s">
        <v>13113</v>
      </c>
      <c r="K287" s="142" t="s">
        <v>120</v>
      </c>
      <c r="L287" s="142" t="s">
        <v>10922</v>
      </c>
      <c r="M287" s="143" t="s">
        <v>8341</v>
      </c>
      <c r="N287" s="142" t="s">
        <v>8342</v>
      </c>
      <c r="O287" s="142" t="s">
        <v>13109</v>
      </c>
      <c r="P287" s="142"/>
      <c r="Q287" s="142" t="s">
        <v>11241</v>
      </c>
      <c r="R287" s="141" t="s">
        <v>5849</v>
      </c>
    </row>
    <row r="288" spans="1:18">
      <c r="A288" s="141" t="s">
        <v>10366</v>
      </c>
      <c r="B288" s="144" t="s">
        <v>10367</v>
      </c>
      <c r="C288" s="142" t="s">
        <v>10367</v>
      </c>
      <c r="D288" s="142" t="s">
        <v>27</v>
      </c>
      <c r="E288" s="142">
        <v>2566</v>
      </c>
      <c r="F288" s="142" t="s">
        <v>1010</v>
      </c>
      <c r="G288" s="143" t="s">
        <v>103</v>
      </c>
      <c r="H288" s="142" t="s">
        <v>1465</v>
      </c>
      <c r="I288" s="142" t="s">
        <v>649</v>
      </c>
      <c r="J288" s="142" t="s">
        <v>13113</v>
      </c>
      <c r="K288" s="142" t="s">
        <v>120</v>
      </c>
      <c r="L288" s="142" t="s">
        <v>10922</v>
      </c>
      <c r="M288" s="143" t="s">
        <v>8341</v>
      </c>
      <c r="N288" s="142" t="s">
        <v>8342</v>
      </c>
      <c r="O288" s="142" t="s">
        <v>13109</v>
      </c>
      <c r="P288" s="142"/>
      <c r="Q288" s="142" t="s">
        <v>11242</v>
      </c>
      <c r="R288" s="141" t="s">
        <v>5849</v>
      </c>
    </row>
    <row r="289" spans="1:18">
      <c r="A289" s="141" t="s">
        <v>10369</v>
      </c>
      <c r="B289" s="144" t="s">
        <v>8871</v>
      </c>
      <c r="C289" s="142" t="s">
        <v>8871</v>
      </c>
      <c r="D289" s="142" t="s">
        <v>27</v>
      </c>
      <c r="E289" s="142">
        <v>2566</v>
      </c>
      <c r="F289" s="142" t="s">
        <v>1010</v>
      </c>
      <c r="G289" s="143" t="s">
        <v>103</v>
      </c>
      <c r="H289" s="142" t="s">
        <v>11243</v>
      </c>
      <c r="I289" s="142" t="s">
        <v>649</v>
      </c>
      <c r="J289" s="142" t="s">
        <v>13113</v>
      </c>
      <c r="K289" s="142" t="s">
        <v>120</v>
      </c>
      <c r="L289" s="142" t="s">
        <v>10922</v>
      </c>
      <c r="M289" s="143" t="s">
        <v>8341</v>
      </c>
      <c r="N289" s="142" t="s">
        <v>8342</v>
      </c>
      <c r="O289" s="142" t="s">
        <v>13109</v>
      </c>
      <c r="P289" s="142"/>
      <c r="Q289" s="142" t="s">
        <v>11244</v>
      </c>
      <c r="R289" s="141" t="s">
        <v>5849</v>
      </c>
    </row>
    <row r="290" spans="1:18">
      <c r="A290" s="141" t="s">
        <v>10371</v>
      </c>
      <c r="B290" s="144" t="s">
        <v>11245</v>
      </c>
      <c r="C290" s="142" t="s">
        <v>11245</v>
      </c>
      <c r="D290" s="142" t="s">
        <v>27</v>
      </c>
      <c r="E290" s="142">
        <v>2566</v>
      </c>
      <c r="F290" s="142" t="s">
        <v>1010</v>
      </c>
      <c r="G290" s="143" t="s">
        <v>103</v>
      </c>
      <c r="H290" s="142" t="s">
        <v>2439</v>
      </c>
      <c r="I290" s="142" t="s">
        <v>649</v>
      </c>
      <c r="J290" s="142" t="s">
        <v>13113</v>
      </c>
      <c r="K290" s="142" t="s">
        <v>120</v>
      </c>
      <c r="L290" s="142" t="s">
        <v>10922</v>
      </c>
      <c r="M290" s="143" t="s">
        <v>8335</v>
      </c>
      <c r="N290" s="142" t="s">
        <v>8336</v>
      </c>
      <c r="O290" s="142" t="s">
        <v>13109</v>
      </c>
      <c r="P290" s="142"/>
      <c r="Q290" s="142" t="s">
        <v>11246</v>
      </c>
      <c r="R290" s="141" t="s">
        <v>10944</v>
      </c>
    </row>
    <row r="291" spans="1:18">
      <c r="A291" s="141" t="s">
        <v>10404</v>
      </c>
      <c r="B291" s="144" t="s">
        <v>10405</v>
      </c>
      <c r="C291" s="142" t="s">
        <v>10405</v>
      </c>
      <c r="D291" s="142" t="s">
        <v>27</v>
      </c>
      <c r="E291" s="142">
        <v>2566</v>
      </c>
      <c r="F291" s="142" t="s">
        <v>1010</v>
      </c>
      <c r="G291" s="143" t="s">
        <v>103</v>
      </c>
      <c r="H291" s="142" t="s">
        <v>8053</v>
      </c>
      <c r="I291" s="142" t="s">
        <v>649</v>
      </c>
      <c r="J291" s="142" t="s">
        <v>13113</v>
      </c>
      <c r="K291" s="142" t="s">
        <v>120</v>
      </c>
      <c r="L291" s="142" t="s">
        <v>10922</v>
      </c>
      <c r="M291" s="143" t="s">
        <v>8341</v>
      </c>
      <c r="N291" s="142" t="s">
        <v>8342</v>
      </c>
      <c r="O291" s="142" t="s">
        <v>13109</v>
      </c>
      <c r="P291" s="142"/>
      <c r="Q291" s="142" t="s">
        <v>11247</v>
      </c>
      <c r="R291" s="141" t="s">
        <v>5849</v>
      </c>
    </row>
    <row r="292" spans="1:18">
      <c r="A292" s="141" t="s">
        <v>10402</v>
      </c>
      <c r="B292" s="144" t="s">
        <v>1673</v>
      </c>
      <c r="C292" s="142" t="s">
        <v>1673</v>
      </c>
      <c r="D292" s="142" t="s">
        <v>27</v>
      </c>
      <c r="E292" s="142">
        <v>2566</v>
      </c>
      <c r="F292" s="142" t="s">
        <v>1010</v>
      </c>
      <c r="G292" s="143" t="s">
        <v>103</v>
      </c>
      <c r="H292" s="142" t="s">
        <v>1591</v>
      </c>
      <c r="I292" s="142" t="s">
        <v>649</v>
      </c>
      <c r="J292" s="142" t="s">
        <v>13113</v>
      </c>
      <c r="K292" s="142" t="s">
        <v>120</v>
      </c>
      <c r="L292" s="142" t="s">
        <v>10922</v>
      </c>
      <c r="M292" s="143" t="s">
        <v>8341</v>
      </c>
      <c r="N292" s="142" t="s">
        <v>8342</v>
      </c>
      <c r="O292" s="142" t="s">
        <v>13109</v>
      </c>
      <c r="P292" s="142"/>
      <c r="Q292" s="142" t="s">
        <v>11248</v>
      </c>
      <c r="R292" s="141" t="s">
        <v>5849</v>
      </c>
    </row>
    <row r="293" spans="1:18">
      <c r="A293" s="141" t="s">
        <v>10407</v>
      </c>
      <c r="B293" s="144" t="s">
        <v>11249</v>
      </c>
      <c r="C293" s="142" t="s">
        <v>11249</v>
      </c>
      <c r="D293" s="142" t="s">
        <v>27</v>
      </c>
      <c r="E293" s="142">
        <v>2566</v>
      </c>
      <c r="F293" s="142" t="s">
        <v>9616</v>
      </c>
      <c r="G293" s="143" t="s">
        <v>9514</v>
      </c>
      <c r="H293" s="142" t="s">
        <v>687</v>
      </c>
      <c r="I293" s="142" t="s">
        <v>649</v>
      </c>
      <c r="J293" s="142" t="s">
        <v>13113</v>
      </c>
      <c r="K293" s="142" t="s">
        <v>120</v>
      </c>
      <c r="L293" s="142" t="s">
        <v>10922</v>
      </c>
      <c r="M293" s="143" t="s">
        <v>8341</v>
      </c>
      <c r="N293" s="142" t="s">
        <v>8342</v>
      </c>
      <c r="O293" s="142" t="s">
        <v>13109</v>
      </c>
      <c r="P293" s="142"/>
      <c r="Q293" s="142" t="s">
        <v>11250</v>
      </c>
      <c r="R293" s="141" t="s">
        <v>5849</v>
      </c>
    </row>
    <row r="294" spans="1:18">
      <c r="A294" s="141" t="s">
        <v>10410</v>
      </c>
      <c r="B294" s="144" t="s">
        <v>10411</v>
      </c>
      <c r="C294" s="142" t="s">
        <v>10411</v>
      </c>
      <c r="D294" s="142" t="s">
        <v>27</v>
      </c>
      <c r="E294" s="142">
        <v>2566</v>
      </c>
      <c r="F294" s="142" t="s">
        <v>1010</v>
      </c>
      <c r="G294" s="143" t="s">
        <v>103</v>
      </c>
      <c r="H294" s="142" t="s">
        <v>1053</v>
      </c>
      <c r="I294" s="142" t="s">
        <v>649</v>
      </c>
      <c r="J294" s="142" t="s">
        <v>13113</v>
      </c>
      <c r="K294" s="142" t="s">
        <v>120</v>
      </c>
      <c r="L294" s="142" t="s">
        <v>10922</v>
      </c>
      <c r="M294" s="143" t="s">
        <v>8341</v>
      </c>
      <c r="N294" s="142" t="s">
        <v>8342</v>
      </c>
      <c r="O294" s="142" t="s">
        <v>13109</v>
      </c>
      <c r="P294" s="142"/>
      <c r="Q294" s="142" t="s">
        <v>11251</v>
      </c>
      <c r="R294" s="141" t="s">
        <v>5849</v>
      </c>
    </row>
    <row r="295" spans="1:18">
      <c r="A295" s="141" t="s">
        <v>10613</v>
      </c>
      <c r="B295" s="144" t="s">
        <v>8116</v>
      </c>
      <c r="C295" s="142" t="s">
        <v>8116</v>
      </c>
      <c r="D295" s="142" t="s">
        <v>27</v>
      </c>
      <c r="E295" s="142">
        <v>2566</v>
      </c>
      <c r="F295" s="142" t="s">
        <v>1010</v>
      </c>
      <c r="G295" s="143" t="s">
        <v>103</v>
      </c>
      <c r="H295" s="142" t="s">
        <v>2936</v>
      </c>
      <c r="I295" s="142" t="s">
        <v>649</v>
      </c>
      <c r="J295" s="142" t="s">
        <v>13113</v>
      </c>
      <c r="K295" s="142" t="s">
        <v>120</v>
      </c>
      <c r="L295" s="142" t="s">
        <v>10922</v>
      </c>
      <c r="M295" s="143" t="s">
        <v>8341</v>
      </c>
      <c r="N295" s="142" t="s">
        <v>8342</v>
      </c>
      <c r="O295" s="142" t="s">
        <v>13109</v>
      </c>
      <c r="P295" s="142"/>
      <c r="Q295" s="142" t="s">
        <v>11252</v>
      </c>
      <c r="R295" s="141" t="s">
        <v>5849</v>
      </c>
    </row>
    <row r="296" spans="1:18">
      <c r="A296" s="141" t="s">
        <v>10641</v>
      </c>
      <c r="B296" s="144" t="s">
        <v>10642</v>
      </c>
      <c r="C296" s="142" t="s">
        <v>10642</v>
      </c>
      <c r="D296" s="142" t="s">
        <v>27</v>
      </c>
      <c r="E296" s="142">
        <v>2566</v>
      </c>
      <c r="F296" s="142" t="s">
        <v>1010</v>
      </c>
      <c r="G296" s="143" t="s">
        <v>103</v>
      </c>
      <c r="H296" s="142" t="s">
        <v>1192</v>
      </c>
      <c r="I296" s="142" t="s">
        <v>649</v>
      </c>
      <c r="J296" s="142" t="s">
        <v>13113</v>
      </c>
      <c r="K296" s="142" t="s">
        <v>120</v>
      </c>
      <c r="L296" s="142" t="s">
        <v>10922</v>
      </c>
      <c r="M296" s="143" t="s">
        <v>8341</v>
      </c>
      <c r="N296" s="142" t="s">
        <v>8342</v>
      </c>
      <c r="O296" s="142" t="s">
        <v>13109</v>
      </c>
      <c r="P296" s="142"/>
      <c r="Q296" s="142" t="s">
        <v>11253</v>
      </c>
      <c r="R296" s="141" t="s">
        <v>5849</v>
      </c>
    </row>
    <row r="297" spans="1:18">
      <c r="A297" s="141" t="s">
        <v>10638</v>
      </c>
      <c r="B297" s="144" t="s">
        <v>11254</v>
      </c>
      <c r="C297" s="142" t="s">
        <v>11254</v>
      </c>
      <c r="D297" s="142" t="s">
        <v>27</v>
      </c>
      <c r="E297" s="142">
        <v>2566</v>
      </c>
      <c r="F297" s="142" t="s">
        <v>9616</v>
      </c>
      <c r="G297" s="143" t="s">
        <v>9616</v>
      </c>
      <c r="H297" s="142" t="s">
        <v>9134</v>
      </c>
      <c r="I297" s="142" t="s">
        <v>649</v>
      </c>
      <c r="J297" s="142" t="s">
        <v>13113</v>
      </c>
      <c r="K297" s="142" t="s">
        <v>120</v>
      </c>
      <c r="L297" s="142" t="s">
        <v>10922</v>
      </c>
      <c r="M297" s="143" t="s">
        <v>8341</v>
      </c>
      <c r="N297" s="142" t="s">
        <v>8342</v>
      </c>
      <c r="O297" s="142" t="s">
        <v>13109</v>
      </c>
      <c r="P297" s="142"/>
      <c r="Q297" s="142" t="s">
        <v>11255</v>
      </c>
      <c r="R297" s="141" t="s">
        <v>5849</v>
      </c>
    </row>
    <row r="298" spans="1:18">
      <c r="A298" s="141" t="s">
        <v>10644</v>
      </c>
      <c r="B298" s="144" t="s">
        <v>10645</v>
      </c>
      <c r="C298" s="142" t="s">
        <v>10645</v>
      </c>
      <c r="D298" s="142" t="s">
        <v>27</v>
      </c>
      <c r="E298" s="142">
        <v>2566</v>
      </c>
      <c r="F298" s="142" t="s">
        <v>1010</v>
      </c>
      <c r="G298" s="143" t="s">
        <v>9725</v>
      </c>
      <c r="H298" s="142" t="s">
        <v>4819</v>
      </c>
      <c r="I298" s="142" t="s">
        <v>649</v>
      </c>
      <c r="J298" s="142" t="s">
        <v>13113</v>
      </c>
      <c r="K298" s="142" t="s">
        <v>120</v>
      </c>
      <c r="L298" s="142" t="s">
        <v>10922</v>
      </c>
      <c r="M298" s="143" t="s">
        <v>8341</v>
      </c>
      <c r="N298" s="142" t="s">
        <v>8342</v>
      </c>
      <c r="O298" s="142" t="s">
        <v>13109</v>
      </c>
      <c r="P298" s="142"/>
      <c r="Q298" s="142" t="s">
        <v>11256</v>
      </c>
      <c r="R298" s="141" t="s">
        <v>5849</v>
      </c>
    </row>
    <row r="299" spans="1:18">
      <c r="A299" s="141" t="s">
        <v>10647</v>
      </c>
      <c r="B299" s="144" t="s">
        <v>10648</v>
      </c>
      <c r="C299" s="142" t="s">
        <v>10648</v>
      </c>
      <c r="D299" s="142" t="s">
        <v>27</v>
      </c>
      <c r="E299" s="142">
        <v>2566</v>
      </c>
      <c r="F299" s="142" t="s">
        <v>9474</v>
      </c>
      <c r="G299" s="143" t="s">
        <v>103</v>
      </c>
      <c r="H299" s="142" t="s">
        <v>5608</v>
      </c>
      <c r="I299" s="142" t="s">
        <v>649</v>
      </c>
      <c r="J299" s="142" t="s">
        <v>13113</v>
      </c>
      <c r="K299" s="142" t="s">
        <v>120</v>
      </c>
      <c r="L299" s="142" t="s">
        <v>10922</v>
      </c>
      <c r="M299" s="143" t="s">
        <v>8341</v>
      </c>
      <c r="N299" s="142" t="s">
        <v>8342</v>
      </c>
      <c r="O299" s="142" t="s">
        <v>13109</v>
      </c>
      <c r="P299" s="142"/>
      <c r="Q299" s="142" t="s">
        <v>11257</v>
      </c>
      <c r="R299" s="141" t="s">
        <v>5849</v>
      </c>
    </row>
    <row r="300" spans="1:18">
      <c r="A300" s="141" t="s">
        <v>10650</v>
      </c>
      <c r="B300" s="144" t="s">
        <v>9493</v>
      </c>
      <c r="C300" s="142" t="s">
        <v>9493</v>
      </c>
      <c r="D300" s="142" t="s">
        <v>27</v>
      </c>
      <c r="E300" s="142">
        <v>2566</v>
      </c>
      <c r="F300" s="142" t="s">
        <v>8357</v>
      </c>
      <c r="G300" s="143" t="s">
        <v>103</v>
      </c>
      <c r="H300" s="142" t="s">
        <v>424</v>
      </c>
      <c r="I300" s="142" t="s">
        <v>119</v>
      </c>
      <c r="J300" s="142" t="s">
        <v>13112</v>
      </c>
      <c r="K300" s="142" t="s">
        <v>120</v>
      </c>
      <c r="L300" s="142" t="s">
        <v>10922</v>
      </c>
      <c r="M300" s="143" t="s">
        <v>8335</v>
      </c>
      <c r="N300" s="142" t="s">
        <v>8414</v>
      </c>
      <c r="O300" s="142" t="s">
        <v>13109</v>
      </c>
      <c r="P300" s="142"/>
      <c r="Q300" s="142" t="s">
        <v>11258</v>
      </c>
      <c r="R300" s="141" t="s">
        <v>3257</v>
      </c>
    </row>
    <row r="301" spans="1:18">
      <c r="A301" s="141" t="s">
        <v>10652</v>
      </c>
      <c r="B301" s="144" t="s">
        <v>10653</v>
      </c>
      <c r="C301" s="142" t="s">
        <v>10653</v>
      </c>
      <c r="D301" s="142" t="s">
        <v>27</v>
      </c>
      <c r="E301" s="142">
        <v>2566</v>
      </c>
      <c r="F301" s="142" t="s">
        <v>9514</v>
      </c>
      <c r="G301" s="143" t="s">
        <v>103</v>
      </c>
      <c r="H301" s="142" t="s">
        <v>8222</v>
      </c>
      <c r="I301" s="142" t="s">
        <v>649</v>
      </c>
      <c r="J301" s="142" t="s">
        <v>13113</v>
      </c>
      <c r="K301" s="142" t="s">
        <v>120</v>
      </c>
      <c r="L301" s="142" t="s">
        <v>10922</v>
      </c>
      <c r="M301" s="143" t="s">
        <v>8402</v>
      </c>
      <c r="N301" s="142" t="s">
        <v>8403</v>
      </c>
      <c r="O301" s="142" t="s">
        <v>13109</v>
      </c>
      <c r="P301" s="142"/>
      <c r="Q301" s="142" t="s">
        <v>11260</v>
      </c>
      <c r="R301" s="141" t="s">
        <v>11259</v>
      </c>
    </row>
    <row r="302" spans="1:18">
      <c r="A302" s="141" t="s">
        <v>10663</v>
      </c>
      <c r="B302" s="144" t="s">
        <v>8916</v>
      </c>
      <c r="C302" s="142" t="s">
        <v>8916</v>
      </c>
      <c r="D302" s="142" t="s">
        <v>27</v>
      </c>
      <c r="E302" s="142">
        <v>2566</v>
      </c>
      <c r="F302" s="142" t="s">
        <v>1010</v>
      </c>
      <c r="G302" s="143" t="s">
        <v>229</v>
      </c>
      <c r="H302" s="142" t="s">
        <v>1649</v>
      </c>
      <c r="I302" s="142" t="s">
        <v>649</v>
      </c>
      <c r="J302" s="142" t="s">
        <v>13113</v>
      </c>
      <c r="K302" s="142" t="s">
        <v>120</v>
      </c>
      <c r="L302" s="142" t="s">
        <v>10922</v>
      </c>
      <c r="M302" s="143" t="s">
        <v>8341</v>
      </c>
      <c r="N302" s="142" t="s">
        <v>8342</v>
      </c>
      <c r="O302" s="142" t="s">
        <v>13109</v>
      </c>
      <c r="P302" s="142"/>
      <c r="Q302" s="142" t="s">
        <v>11261</v>
      </c>
      <c r="R302" s="141" t="s">
        <v>5849</v>
      </c>
    </row>
    <row r="303" spans="1:18">
      <c r="A303" s="141" t="s">
        <v>10665</v>
      </c>
      <c r="B303" s="144" t="s">
        <v>10666</v>
      </c>
      <c r="C303" s="142" t="s">
        <v>10666</v>
      </c>
      <c r="D303" s="142" t="s">
        <v>27</v>
      </c>
      <c r="E303" s="142">
        <v>2566</v>
      </c>
      <c r="F303" s="142" t="s">
        <v>1010</v>
      </c>
      <c r="G303" s="143" t="s">
        <v>103</v>
      </c>
      <c r="H303" s="142" t="s">
        <v>2518</v>
      </c>
      <c r="I303" s="142" t="s">
        <v>649</v>
      </c>
      <c r="J303" s="142" t="s">
        <v>13113</v>
      </c>
      <c r="K303" s="142" t="s">
        <v>120</v>
      </c>
      <c r="L303" s="142" t="s">
        <v>10922</v>
      </c>
      <c r="M303" s="143" t="s">
        <v>8341</v>
      </c>
      <c r="N303" s="142" t="s">
        <v>8342</v>
      </c>
      <c r="O303" s="142" t="s">
        <v>13109</v>
      </c>
      <c r="P303" s="142"/>
      <c r="Q303" s="142" t="s">
        <v>11262</v>
      </c>
      <c r="R303" s="141" t="s">
        <v>5849</v>
      </c>
    </row>
    <row r="304" spans="1:18">
      <c r="A304" s="141" t="s">
        <v>10668</v>
      </c>
      <c r="B304" s="144" t="s">
        <v>10669</v>
      </c>
      <c r="C304" s="142" t="s">
        <v>10669</v>
      </c>
      <c r="D304" s="142" t="s">
        <v>27</v>
      </c>
      <c r="E304" s="142">
        <v>2566</v>
      </c>
      <c r="F304" s="142" t="s">
        <v>1010</v>
      </c>
      <c r="G304" s="143" t="s">
        <v>8376</v>
      </c>
      <c r="H304" s="142" t="s">
        <v>3248</v>
      </c>
      <c r="I304" s="142" t="s">
        <v>1504</v>
      </c>
      <c r="J304" s="142" t="s">
        <v>13119</v>
      </c>
      <c r="K304" s="142" t="s">
        <v>954</v>
      </c>
      <c r="L304" s="142" t="s">
        <v>10922</v>
      </c>
      <c r="M304" s="143" t="s">
        <v>8341</v>
      </c>
      <c r="N304" s="142" t="s">
        <v>8865</v>
      </c>
      <c r="O304" s="142" t="s">
        <v>13109</v>
      </c>
      <c r="P304" s="142"/>
      <c r="Q304" s="142" t="s">
        <v>11263</v>
      </c>
      <c r="R304" s="141" t="s">
        <v>3251</v>
      </c>
    </row>
    <row r="305" spans="1:18">
      <c r="A305" s="141" t="s">
        <v>10671</v>
      </c>
      <c r="B305" s="144" t="s">
        <v>10672</v>
      </c>
      <c r="C305" s="142" t="s">
        <v>10672</v>
      </c>
      <c r="D305" s="142" t="s">
        <v>27</v>
      </c>
      <c r="E305" s="142">
        <v>2566</v>
      </c>
      <c r="F305" s="142" t="s">
        <v>1010</v>
      </c>
      <c r="G305" s="143" t="s">
        <v>9725</v>
      </c>
      <c r="H305" s="142" t="s">
        <v>8969</v>
      </c>
      <c r="I305" s="142" t="s">
        <v>649</v>
      </c>
      <c r="J305" s="142" t="s">
        <v>13113</v>
      </c>
      <c r="K305" s="142" t="s">
        <v>120</v>
      </c>
      <c r="L305" s="142" t="s">
        <v>10922</v>
      </c>
      <c r="M305" s="143" t="s">
        <v>8341</v>
      </c>
      <c r="N305" s="142" t="s">
        <v>8342</v>
      </c>
      <c r="O305" s="142" t="s">
        <v>13109</v>
      </c>
      <c r="P305" s="142"/>
      <c r="Q305" s="142" t="s">
        <v>11264</v>
      </c>
      <c r="R305" s="141" t="s">
        <v>5849</v>
      </c>
    </row>
    <row r="306" spans="1:18">
      <c r="A306" s="141" t="s">
        <v>10674</v>
      </c>
      <c r="B306" s="144" t="s">
        <v>11265</v>
      </c>
      <c r="C306" s="142" t="s">
        <v>11265</v>
      </c>
      <c r="D306" s="142" t="s">
        <v>27</v>
      </c>
      <c r="E306" s="142">
        <v>2566</v>
      </c>
      <c r="F306" s="142" t="s">
        <v>1010</v>
      </c>
      <c r="G306" s="143" t="s">
        <v>103</v>
      </c>
      <c r="H306" s="142" t="s">
        <v>2076</v>
      </c>
      <c r="I306" s="142" t="s">
        <v>649</v>
      </c>
      <c r="J306" s="142" t="s">
        <v>13113</v>
      </c>
      <c r="K306" s="142" t="s">
        <v>120</v>
      </c>
      <c r="L306" s="142" t="s">
        <v>10922</v>
      </c>
      <c r="M306" s="143" t="s">
        <v>8341</v>
      </c>
      <c r="N306" s="142" t="s">
        <v>8342</v>
      </c>
      <c r="O306" s="142" t="s">
        <v>13109</v>
      </c>
      <c r="P306" s="142"/>
      <c r="Q306" s="142" t="s">
        <v>11266</v>
      </c>
      <c r="R306" s="141" t="s">
        <v>5849</v>
      </c>
    </row>
    <row r="307" spans="1:18">
      <c r="A307" s="141" t="s">
        <v>10695</v>
      </c>
      <c r="B307" s="144" t="s">
        <v>10696</v>
      </c>
      <c r="C307" s="142" t="s">
        <v>10696</v>
      </c>
      <c r="D307" s="142" t="s">
        <v>27</v>
      </c>
      <c r="E307" s="142">
        <v>2566</v>
      </c>
      <c r="F307" s="142" t="s">
        <v>1010</v>
      </c>
      <c r="G307" s="143" t="s">
        <v>229</v>
      </c>
      <c r="H307" s="142" t="s">
        <v>9007</v>
      </c>
      <c r="I307" s="142" t="s">
        <v>649</v>
      </c>
      <c r="J307" s="142" t="s">
        <v>13113</v>
      </c>
      <c r="K307" s="142" t="s">
        <v>120</v>
      </c>
      <c r="L307" s="142" t="s">
        <v>10922</v>
      </c>
      <c r="M307" s="143" t="s">
        <v>8341</v>
      </c>
      <c r="N307" s="142" t="s">
        <v>8342</v>
      </c>
      <c r="O307" s="142" t="s">
        <v>13109</v>
      </c>
      <c r="P307" s="142"/>
      <c r="Q307" s="142" t="s">
        <v>11267</v>
      </c>
      <c r="R307" s="141" t="s">
        <v>5849</v>
      </c>
    </row>
    <row r="308" spans="1:18">
      <c r="A308" s="141" t="s">
        <v>10698</v>
      </c>
      <c r="B308" s="144" t="s">
        <v>10699</v>
      </c>
      <c r="C308" s="142" t="s">
        <v>10699</v>
      </c>
      <c r="D308" s="142" t="s">
        <v>27</v>
      </c>
      <c r="E308" s="142">
        <v>2566</v>
      </c>
      <c r="F308" s="142" t="s">
        <v>1010</v>
      </c>
      <c r="G308" s="143" t="s">
        <v>103</v>
      </c>
      <c r="H308" s="142" t="s">
        <v>2246</v>
      </c>
      <c r="I308" s="142" t="s">
        <v>649</v>
      </c>
      <c r="J308" s="142" t="s">
        <v>13113</v>
      </c>
      <c r="K308" s="142" t="s">
        <v>120</v>
      </c>
      <c r="L308" s="142" t="s">
        <v>10922</v>
      </c>
      <c r="M308" s="143" t="s">
        <v>8341</v>
      </c>
      <c r="N308" s="142" t="s">
        <v>8342</v>
      </c>
      <c r="O308" s="142" t="s">
        <v>13109</v>
      </c>
      <c r="P308" s="142"/>
      <c r="Q308" s="142" t="s">
        <v>11268</v>
      </c>
      <c r="R308" s="141" t="s">
        <v>5849</v>
      </c>
    </row>
    <row r="309" spans="1:18">
      <c r="A309" s="141" t="s">
        <v>10742</v>
      </c>
      <c r="B309" s="144" t="s">
        <v>10743</v>
      </c>
      <c r="C309" s="142" t="s">
        <v>10743</v>
      </c>
      <c r="D309" s="142" t="s">
        <v>27</v>
      </c>
      <c r="E309" s="142">
        <v>2566</v>
      </c>
      <c r="F309" s="142" t="s">
        <v>1010</v>
      </c>
      <c r="G309" s="143" t="s">
        <v>103</v>
      </c>
      <c r="H309" s="142" t="s">
        <v>1924</v>
      </c>
      <c r="I309" s="142" t="s">
        <v>649</v>
      </c>
      <c r="J309" s="142" t="s">
        <v>13113</v>
      </c>
      <c r="K309" s="142" t="s">
        <v>120</v>
      </c>
      <c r="L309" s="142" t="s">
        <v>10922</v>
      </c>
      <c r="M309" s="143" t="s">
        <v>8341</v>
      </c>
      <c r="N309" s="142" t="s">
        <v>8342</v>
      </c>
      <c r="O309" s="142" t="s">
        <v>13109</v>
      </c>
      <c r="P309" s="142"/>
      <c r="Q309" s="142" t="s">
        <v>11269</v>
      </c>
      <c r="R309" s="141" t="s">
        <v>5849</v>
      </c>
    </row>
    <row r="310" spans="1:18">
      <c r="A310" s="141" t="s">
        <v>10775</v>
      </c>
      <c r="B310" s="144" t="s">
        <v>1404</v>
      </c>
      <c r="C310" s="142" t="s">
        <v>1404</v>
      </c>
      <c r="D310" s="142" t="s">
        <v>27</v>
      </c>
      <c r="E310" s="142">
        <v>2566</v>
      </c>
      <c r="F310" s="142" t="s">
        <v>1010</v>
      </c>
      <c r="G310" s="143" t="s">
        <v>103</v>
      </c>
      <c r="H310" s="142" t="s">
        <v>9241</v>
      </c>
      <c r="I310" s="142" t="s">
        <v>649</v>
      </c>
      <c r="J310" s="142" t="s">
        <v>13113</v>
      </c>
      <c r="K310" s="142" t="s">
        <v>120</v>
      </c>
      <c r="L310" s="142" t="s">
        <v>10922</v>
      </c>
      <c r="M310" s="143" t="s">
        <v>8341</v>
      </c>
      <c r="N310" s="142" t="s">
        <v>8342</v>
      </c>
      <c r="O310" s="142" t="s">
        <v>13109</v>
      </c>
      <c r="P310" s="142"/>
      <c r="Q310" s="142" t="s">
        <v>11270</v>
      </c>
      <c r="R310" s="141" t="s">
        <v>5849</v>
      </c>
    </row>
    <row r="311" spans="1:18">
      <c r="A311" s="141" t="s">
        <v>10780</v>
      </c>
      <c r="B311" s="144" t="s">
        <v>11271</v>
      </c>
      <c r="C311" s="142" t="s">
        <v>11271</v>
      </c>
      <c r="D311" s="142" t="s">
        <v>27</v>
      </c>
      <c r="E311" s="142">
        <v>2566</v>
      </c>
      <c r="F311" s="142" t="s">
        <v>1010</v>
      </c>
      <c r="G311" s="143" t="s">
        <v>103</v>
      </c>
      <c r="H311" s="142" t="s">
        <v>9304</v>
      </c>
      <c r="I311" s="142" t="s">
        <v>119</v>
      </c>
      <c r="J311" s="142" t="s">
        <v>13112</v>
      </c>
      <c r="K311" s="142" t="s">
        <v>120</v>
      </c>
      <c r="L311" s="142" t="s">
        <v>10922</v>
      </c>
      <c r="M311" s="143" t="s">
        <v>8335</v>
      </c>
      <c r="N311" s="142" t="s">
        <v>8414</v>
      </c>
      <c r="O311" s="142" t="s">
        <v>13109</v>
      </c>
      <c r="P311" s="142"/>
      <c r="Q311" s="142" t="s">
        <v>11272</v>
      </c>
      <c r="R311" s="141" t="s">
        <v>3257</v>
      </c>
    </row>
    <row r="312" spans="1:18">
      <c r="A312" s="141" t="s">
        <v>10783</v>
      </c>
      <c r="B312" s="144" t="s">
        <v>10784</v>
      </c>
      <c r="C312" s="142" t="s">
        <v>10784</v>
      </c>
      <c r="D312" s="142" t="s">
        <v>27</v>
      </c>
      <c r="E312" s="142">
        <v>2566</v>
      </c>
      <c r="F312" s="142" t="s">
        <v>1010</v>
      </c>
      <c r="G312" s="143" t="s">
        <v>103</v>
      </c>
      <c r="H312" s="142" t="s">
        <v>9304</v>
      </c>
      <c r="I312" s="142" t="s">
        <v>119</v>
      </c>
      <c r="J312" s="142" t="s">
        <v>13112</v>
      </c>
      <c r="K312" s="142" t="s">
        <v>120</v>
      </c>
      <c r="L312" s="142" t="s">
        <v>10922</v>
      </c>
      <c r="M312" s="143" t="s">
        <v>8349</v>
      </c>
      <c r="N312" s="142" t="s">
        <v>8396</v>
      </c>
      <c r="O312" s="142" t="s">
        <v>13109</v>
      </c>
      <c r="P312" s="142"/>
      <c r="Q312" s="142" t="s">
        <v>11273</v>
      </c>
      <c r="R312" s="141" t="s">
        <v>10929</v>
      </c>
    </row>
    <row r="313" spans="1:18">
      <c r="A313" s="141" t="s">
        <v>10786</v>
      </c>
      <c r="B313" s="144" t="s">
        <v>10787</v>
      </c>
      <c r="C313" s="142" t="s">
        <v>10787</v>
      </c>
      <c r="D313" s="142" t="s">
        <v>27</v>
      </c>
      <c r="E313" s="142">
        <v>2566</v>
      </c>
      <c r="F313" s="142" t="s">
        <v>1010</v>
      </c>
      <c r="G313" s="143" t="s">
        <v>103</v>
      </c>
      <c r="H313" s="142" t="s">
        <v>9304</v>
      </c>
      <c r="I313" s="142" t="s">
        <v>119</v>
      </c>
      <c r="J313" s="142" t="s">
        <v>13112</v>
      </c>
      <c r="K313" s="142" t="s">
        <v>120</v>
      </c>
      <c r="L313" s="142" t="s">
        <v>10922</v>
      </c>
      <c r="M313" s="143" t="s">
        <v>8349</v>
      </c>
      <c r="N313" s="142" t="s">
        <v>8396</v>
      </c>
      <c r="O313" s="142" t="s">
        <v>13109</v>
      </c>
      <c r="P313" s="142"/>
      <c r="Q313" s="142" t="s">
        <v>11274</v>
      </c>
      <c r="R313" s="141" t="s">
        <v>10929</v>
      </c>
    </row>
    <row r="314" spans="1:18">
      <c r="A314" s="141" t="s">
        <v>10789</v>
      </c>
      <c r="B314" s="144" t="s">
        <v>10790</v>
      </c>
      <c r="C314" s="142" t="s">
        <v>10790</v>
      </c>
      <c r="D314" s="142" t="s">
        <v>27</v>
      </c>
      <c r="E314" s="142">
        <v>2566</v>
      </c>
      <c r="F314" s="142" t="s">
        <v>1010</v>
      </c>
      <c r="G314" s="143" t="s">
        <v>103</v>
      </c>
      <c r="H314" s="142" t="s">
        <v>9304</v>
      </c>
      <c r="I314" s="142" t="s">
        <v>119</v>
      </c>
      <c r="J314" s="142" t="s">
        <v>13112</v>
      </c>
      <c r="K314" s="142" t="s">
        <v>120</v>
      </c>
      <c r="L314" s="142" t="s">
        <v>10922</v>
      </c>
      <c r="M314" s="143" t="s">
        <v>8335</v>
      </c>
      <c r="N314" s="142" t="s">
        <v>8414</v>
      </c>
      <c r="O314" s="142" t="s">
        <v>13109</v>
      </c>
      <c r="P314" s="142"/>
      <c r="Q314" s="142" t="s">
        <v>11275</v>
      </c>
      <c r="R314" s="141" t="s">
        <v>3257</v>
      </c>
    </row>
    <row r="315" spans="1:18">
      <c r="A315" s="141" t="s">
        <v>10792</v>
      </c>
      <c r="B315" s="144" t="s">
        <v>10793</v>
      </c>
      <c r="C315" s="142" t="s">
        <v>10793</v>
      </c>
      <c r="D315" s="142" t="s">
        <v>27</v>
      </c>
      <c r="E315" s="142">
        <v>2566</v>
      </c>
      <c r="F315" s="142" t="s">
        <v>1010</v>
      </c>
      <c r="G315" s="143" t="s">
        <v>9514</v>
      </c>
      <c r="H315" s="142" t="s">
        <v>10794</v>
      </c>
      <c r="I315" s="142" t="s">
        <v>649</v>
      </c>
      <c r="J315" s="142" t="s">
        <v>13113</v>
      </c>
      <c r="K315" s="142" t="s">
        <v>120</v>
      </c>
      <c r="L315" s="142" t="s">
        <v>10922</v>
      </c>
      <c r="M315" s="143" t="s">
        <v>8341</v>
      </c>
      <c r="N315" s="142" t="s">
        <v>8342</v>
      </c>
      <c r="O315" s="142" t="s">
        <v>13109</v>
      </c>
      <c r="P315" s="142"/>
      <c r="Q315" s="142" t="s">
        <v>11276</v>
      </c>
      <c r="R315" s="141" t="s">
        <v>5849</v>
      </c>
    </row>
    <row r="316" spans="1:18">
      <c r="A316" s="141" t="s">
        <v>10796</v>
      </c>
      <c r="B316" s="144" t="s">
        <v>829</v>
      </c>
      <c r="C316" s="142" t="s">
        <v>829</v>
      </c>
      <c r="D316" s="142" t="s">
        <v>27</v>
      </c>
      <c r="E316" s="142">
        <v>2566</v>
      </c>
      <c r="F316" s="142" t="s">
        <v>1010</v>
      </c>
      <c r="G316" s="143" t="s">
        <v>103</v>
      </c>
      <c r="H316" s="142" t="s">
        <v>831</v>
      </c>
      <c r="I316" s="142" t="s">
        <v>649</v>
      </c>
      <c r="J316" s="142" t="s">
        <v>13113</v>
      </c>
      <c r="K316" s="142" t="s">
        <v>120</v>
      </c>
      <c r="L316" s="142" t="s">
        <v>10922</v>
      </c>
      <c r="M316" s="143" t="s">
        <v>8335</v>
      </c>
      <c r="N316" s="142" t="s">
        <v>8336</v>
      </c>
      <c r="O316" s="142" t="s">
        <v>13109</v>
      </c>
      <c r="P316" s="142"/>
      <c r="Q316" s="142" t="s">
        <v>11277</v>
      </c>
      <c r="R316" s="141" t="s">
        <v>10944</v>
      </c>
    </row>
    <row r="317" spans="1:18">
      <c r="A317" s="141" t="s">
        <v>10804</v>
      </c>
      <c r="B317" s="144" t="s">
        <v>10805</v>
      </c>
      <c r="C317" s="142" t="s">
        <v>10805</v>
      </c>
      <c r="D317" s="142" t="s">
        <v>27</v>
      </c>
      <c r="E317" s="142">
        <v>2566</v>
      </c>
      <c r="F317" s="142" t="s">
        <v>1010</v>
      </c>
      <c r="G317" s="143" t="s">
        <v>229</v>
      </c>
      <c r="H317" s="142" t="s">
        <v>5600</v>
      </c>
      <c r="I317" s="142" t="s">
        <v>649</v>
      </c>
      <c r="J317" s="142" t="s">
        <v>13113</v>
      </c>
      <c r="K317" s="142" t="s">
        <v>120</v>
      </c>
      <c r="L317" s="142" t="s">
        <v>10922</v>
      </c>
      <c r="M317" s="143" t="s">
        <v>8341</v>
      </c>
      <c r="N317" s="142" t="s">
        <v>8342</v>
      </c>
      <c r="O317" s="142" t="s">
        <v>13109</v>
      </c>
      <c r="P317" s="142"/>
      <c r="Q317" s="142" t="s">
        <v>11278</v>
      </c>
      <c r="R317" s="141" t="s">
        <v>5849</v>
      </c>
    </row>
    <row r="318" spans="1:18">
      <c r="A318" s="141" t="s">
        <v>10813</v>
      </c>
      <c r="B318" s="144" t="s">
        <v>10814</v>
      </c>
      <c r="C318" s="142" t="s">
        <v>10814</v>
      </c>
      <c r="D318" s="142" t="s">
        <v>27</v>
      </c>
      <c r="E318" s="142">
        <v>2566</v>
      </c>
      <c r="F318" s="142" t="s">
        <v>1010</v>
      </c>
      <c r="G318" s="143" t="s">
        <v>103</v>
      </c>
      <c r="H318" s="142" t="s">
        <v>5420</v>
      </c>
      <c r="I318" s="142" t="s">
        <v>649</v>
      </c>
      <c r="J318" s="142" t="s">
        <v>13113</v>
      </c>
      <c r="K318" s="142" t="s">
        <v>120</v>
      </c>
      <c r="L318" s="142" t="s">
        <v>10922</v>
      </c>
      <c r="M318" s="143" t="s">
        <v>8341</v>
      </c>
      <c r="N318" s="142" t="s">
        <v>8342</v>
      </c>
      <c r="O318" s="142" t="s">
        <v>13109</v>
      </c>
      <c r="P318" s="142"/>
      <c r="Q318" s="142" t="s">
        <v>11279</v>
      </c>
      <c r="R318" s="141" t="s">
        <v>5849</v>
      </c>
    </row>
    <row r="319" spans="1:18">
      <c r="A319" s="141" t="s">
        <v>10829</v>
      </c>
      <c r="B319" s="144" t="s">
        <v>10830</v>
      </c>
      <c r="C319" s="142" t="s">
        <v>10830</v>
      </c>
      <c r="D319" s="142" t="s">
        <v>27</v>
      </c>
      <c r="E319" s="142">
        <v>2566</v>
      </c>
      <c r="F319" s="142" t="s">
        <v>1010</v>
      </c>
      <c r="G319" s="143" t="s">
        <v>103</v>
      </c>
      <c r="H319" s="142" t="s">
        <v>2152</v>
      </c>
      <c r="I319" s="142" t="s">
        <v>649</v>
      </c>
      <c r="J319" s="142" t="s">
        <v>13113</v>
      </c>
      <c r="K319" s="142" t="s">
        <v>120</v>
      </c>
      <c r="L319" s="142" t="s">
        <v>10922</v>
      </c>
      <c r="M319" s="143" t="s">
        <v>8349</v>
      </c>
      <c r="N319" s="142" t="s">
        <v>8350</v>
      </c>
      <c r="O319" s="142" t="s">
        <v>13109</v>
      </c>
      <c r="P319" s="142"/>
      <c r="Q319" s="142" t="s">
        <v>11280</v>
      </c>
      <c r="R319" s="141" t="s">
        <v>8325</v>
      </c>
    </row>
    <row r="320" spans="1:18">
      <c r="A320" s="141" t="s">
        <v>10101</v>
      </c>
      <c r="B320" s="144" t="s">
        <v>10102</v>
      </c>
      <c r="C320" s="142" t="s">
        <v>10102</v>
      </c>
      <c r="D320" s="142" t="s">
        <v>27</v>
      </c>
      <c r="E320" s="142">
        <v>2566</v>
      </c>
      <c r="F320" s="142" t="s">
        <v>1010</v>
      </c>
      <c r="G320" s="143" t="s">
        <v>103</v>
      </c>
      <c r="H320" s="142" t="s">
        <v>2381</v>
      </c>
      <c r="I320" s="142" t="s">
        <v>271</v>
      </c>
      <c r="J320" s="142" t="s">
        <v>13117</v>
      </c>
      <c r="K320" s="142" t="s">
        <v>209</v>
      </c>
      <c r="L320" s="142" t="s">
        <v>10922</v>
      </c>
      <c r="M320" s="143" t="s">
        <v>8349</v>
      </c>
      <c r="N320" s="142" t="s">
        <v>8396</v>
      </c>
      <c r="O320" s="142" t="s">
        <v>13109</v>
      </c>
      <c r="P320" s="142"/>
      <c r="Q320" s="142" t="s">
        <v>11281</v>
      </c>
      <c r="R320" s="141" t="s">
        <v>10929</v>
      </c>
    </row>
    <row r="321" spans="1:18">
      <c r="A321" s="141" t="s">
        <v>10104</v>
      </c>
      <c r="B321" s="144" t="s">
        <v>10105</v>
      </c>
      <c r="C321" s="142" t="s">
        <v>10105</v>
      </c>
      <c r="D321" s="142" t="s">
        <v>27</v>
      </c>
      <c r="E321" s="142">
        <v>2566</v>
      </c>
      <c r="F321" s="142" t="s">
        <v>9474</v>
      </c>
      <c r="G321" s="143" t="s">
        <v>9725</v>
      </c>
      <c r="H321" s="142" t="s">
        <v>6134</v>
      </c>
      <c r="I321" s="142" t="s">
        <v>649</v>
      </c>
      <c r="J321" s="142" t="s">
        <v>13113</v>
      </c>
      <c r="K321" s="142" t="s">
        <v>120</v>
      </c>
      <c r="L321" s="142" t="s">
        <v>10922</v>
      </c>
      <c r="M321" s="143" t="s">
        <v>8341</v>
      </c>
      <c r="N321" s="142" t="s">
        <v>8342</v>
      </c>
      <c r="O321" s="142" t="s">
        <v>13109</v>
      </c>
      <c r="P321" s="142"/>
      <c r="Q321" s="142" t="s">
        <v>11282</v>
      </c>
      <c r="R321" s="141" t="s">
        <v>5849</v>
      </c>
    </row>
    <row r="322" spans="1:18">
      <c r="A322" s="141" t="s">
        <v>10109</v>
      </c>
      <c r="B322" s="144" t="s">
        <v>11283</v>
      </c>
      <c r="C322" s="142" t="s">
        <v>11283</v>
      </c>
      <c r="D322" s="142" t="s">
        <v>27</v>
      </c>
      <c r="E322" s="142">
        <v>2566</v>
      </c>
      <c r="F322" s="142" t="s">
        <v>1010</v>
      </c>
      <c r="G322" s="143" t="s">
        <v>103</v>
      </c>
      <c r="H322" s="142" t="s">
        <v>5709</v>
      </c>
      <c r="I322" s="142" t="s">
        <v>649</v>
      </c>
      <c r="J322" s="142" t="s">
        <v>13113</v>
      </c>
      <c r="K322" s="142" t="s">
        <v>120</v>
      </c>
      <c r="L322" s="142" t="s">
        <v>10922</v>
      </c>
      <c r="M322" s="143" t="s">
        <v>8335</v>
      </c>
      <c r="N322" s="142" t="s">
        <v>8414</v>
      </c>
      <c r="O322" s="142" t="s">
        <v>13109</v>
      </c>
      <c r="P322" s="142"/>
      <c r="Q322" s="142" t="s">
        <v>11284</v>
      </c>
      <c r="R322" s="141" t="s">
        <v>3257</v>
      </c>
    </row>
    <row r="323" spans="1:18">
      <c r="A323" s="141" t="s">
        <v>10111</v>
      </c>
      <c r="B323" s="144" t="s">
        <v>11285</v>
      </c>
      <c r="C323" s="142" t="s">
        <v>11285</v>
      </c>
      <c r="D323" s="142" t="s">
        <v>27</v>
      </c>
      <c r="E323" s="142">
        <v>2566</v>
      </c>
      <c r="F323" s="142" t="s">
        <v>1010</v>
      </c>
      <c r="G323" s="143" t="s">
        <v>103</v>
      </c>
      <c r="H323" s="142" t="s">
        <v>2288</v>
      </c>
      <c r="I323" s="142" t="s">
        <v>649</v>
      </c>
      <c r="J323" s="142" t="s">
        <v>13113</v>
      </c>
      <c r="K323" s="142" t="s">
        <v>120</v>
      </c>
      <c r="L323" s="142" t="s">
        <v>10922</v>
      </c>
      <c r="M323" s="143" t="s">
        <v>8341</v>
      </c>
      <c r="N323" s="142" t="s">
        <v>8342</v>
      </c>
      <c r="O323" s="142" t="s">
        <v>13109</v>
      </c>
      <c r="P323" s="142"/>
      <c r="Q323" s="142" t="s">
        <v>11286</v>
      </c>
      <c r="R323" s="141" t="s">
        <v>5849</v>
      </c>
    </row>
    <row r="324" spans="1:18">
      <c r="A324" s="141" t="s">
        <v>10129</v>
      </c>
      <c r="B324" s="144" t="s">
        <v>10130</v>
      </c>
      <c r="C324" s="142" t="s">
        <v>10130</v>
      </c>
      <c r="D324" s="142" t="s">
        <v>27</v>
      </c>
      <c r="E324" s="142">
        <v>2566</v>
      </c>
      <c r="F324" s="142" t="s">
        <v>9616</v>
      </c>
      <c r="G324" s="143" t="s">
        <v>9725</v>
      </c>
      <c r="H324" s="142" t="s">
        <v>118</v>
      </c>
      <c r="I324" s="142" t="s">
        <v>119</v>
      </c>
      <c r="J324" s="142" t="s">
        <v>13112</v>
      </c>
      <c r="K324" s="142" t="s">
        <v>120</v>
      </c>
      <c r="L324" s="142" t="s">
        <v>10922</v>
      </c>
      <c r="M324" s="143" t="s">
        <v>8341</v>
      </c>
      <c r="N324" s="142" t="s">
        <v>8614</v>
      </c>
      <c r="O324" s="142" t="s">
        <v>13109</v>
      </c>
      <c r="P324" s="142"/>
      <c r="Q324" s="142" t="s">
        <v>11287</v>
      </c>
      <c r="R324" s="141" t="s">
        <v>10950</v>
      </c>
    </row>
    <row r="325" spans="1:18">
      <c r="A325" s="141" t="s">
        <v>10144</v>
      </c>
      <c r="B325" s="144" t="s">
        <v>10145</v>
      </c>
      <c r="C325" s="142" t="s">
        <v>10145</v>
      </c>
      <c r="D325" s="142" t="s">
        <v>27</v>
      </c>
      <c r="E325" s="142">
        <v>2566</v>
      </c>
      <c r="F325" s="142" t="s">
        <v>1010</v>
      </c>
      <c r="G325" s="143" t="s">
        <v>103</v>
      </c>
      <c r="H325" s="142" t="s">
        <v>8965</v>
      </c>
      <c r="I325" s="142" t="s">
        <v>119</v>
      </c>
      <c r="J325" s="142" t="s">
        <v>13112</v>
      </c>
      <c r="K325" s="142" t="s">
        <v>120</v>
      </c>
      <c r="L325" s="142" t="s">
        <v>10922</v>
      </c>
      <c r="M325" s="143" t="s">
        <v>8341</v>
      </c>
      <c r="N325" s="142" t="s">
        <v>8865</v>
      </c>
      <c r="O325" s="142" t="s">
        <v>13109</v>
      </c>
      <c r="P325" s="142"/>
      <c r="Q325" s="142" t="s">
        <v>11288</v>
      </c>
      <c r="R325" s="141" t="s">
        <v>3251</v>
      </c>
    </row>
    <row r="326" spans="1:18">
      <c r="A326" s="141" t="s">
        <v>10159</v>
      </c>
      <c r="B326" s="144" t="s">
        <v>11289</v>
      </c>
      <c r="C326" s="142" t="s">
        <v>11289</v>
      </c>
      <c r="D326" s="142" t="s">
        <v>27</v>
      </c>
      <c r="E326" s="142">
        <v>2566</v>
      </c>
      <c r="F326" s="142" t="s">
        <v>1010</v>
      </c>
      <c r="G326" s="143" t="s">
        <v>229</v>
      </c>
      <c r="H326" s="142" t="s">
        <v>5600</v>
      </c>
      <c r="I326" s="142" t="s">
        <v>649</v>
      </c>
      <c r="J326" s="142" t="s">
        <v>13113</v>
      </c>
      <c r="K326" s="142" t="s">
        <v>120</v>
      </c>
      <c r="L326" s="142" t="s">
        <v>10922</v>
      </c>
      <c r="M326" s="143" t="s">
        <v>8341</v>
      </c>
      <c r="N326" s="142" t="s">
        <v>8342</v>
      </c>
      <c r="O326" s="142" t="s">
        <v>13109</v>
      </c>
      <c r="P326" s="142"/>
      <c r="Q326" s="142" t="s">
        <v>11290</v>
      </c>
      <c r="R326" s="141" t="s">
        <v>5849</v>
      </c>
    </row>
    <row r="327" spans="1:18">
      <c r="A327" s="141" t="s">
        <v>10168</v>
      </c>
      <c r="B327" s="144" t="s">
        <v>10169</v>
      </c>
      <c r="C327" s="142" t="s">
        <v>10169</v>
      </c>
      <c r="D327" s="142" t="s">
        <v>27</v>
      </c>
      <c r="E327" s="142">
        <v>2566</v>
      </c>
      <c r="F327" s="142" t="s">
        <v>229</v>
      </c>
      <c r="G327" s="143" t="s">
        <v>9474</v>
      </c>
      <c r="H327" s="142" t="s">
        <v>1569</v>
      </c>
      <c r="I327" s="142" t="s">
        <v>649</v>
      </c>
      <c r="J327" s="142" t="s">
        <v>13113</v>
      </c>
      <c r="K327" s="142" t="s">
        <v>120</v>
      </c>
      <c r="L327" s="142" t="s">
        <v>10922</v>
      </c>
      <c r="M327" s="143" t="s">
        <v>8341</v>
      </c>
      <c r="N327" s="142" t="s">
        <v>8342</v>
      </c>
      <c r="O327" s="142" t="s">
        <v>13109</v>
      </c>
      <c r="P327" s="142"/>
      <c r="Q327" s="142" t="s">
        <v>11291</v>
      </c>
      <c r="R327" s="141" t="s">
        <v>5849</v>
      </c>
    </row>
    <row r="328" spans="1:18">
      <c r="A328" s="141" t="s">
        <v>10272</v>
      </c>
      <c r="B328" s="144" t="s">
        <v>10273</v>
      </c>
      <c r="C328" s="142" t="s">
        <v>10273</v>
      </c>
      <c r="D328" s="142" t="s">
        <v>27</v>
      </c>
      <c r="E328" s="142">
        <v>2566</v>
      </c>
      <c r="F328" s="142" t="s">
        <v>1010</v>
      </c>
      <c r="G328" s="143" t="s">
        <v>103</v>
      </c>
      <c r="H328" s="142" t="s">
        <v>1103</v>
      </c>
      <c r="I328" s="142" t="s">
        <v>649</v>
      </c>
      <c r="J328" s="142" t="s">
        <v>13113</v>
      </c>
      <c r="K328" s="142" t="s">
        <v>120</v>
      </c>
      <c r="L328" s="142" t="s">
        <v>10922</v>
      </c>
      <c r="M328" s="143" t="s">
        <v>8341</v>
      </c>
      <c r="N328" s="142" t="s">
        <v>8342</v>
      </c>
      <c r="O328" s="142" t="s">
        <v>13109</v>
      </c>
      <c r="P328" s="142"/>
      <c r="Q328" s="142" t="s">
        <v>11292</v>
      </c>
      <c r="R328" s="141" t="s">
        <v>5849</v>
      </c>
    </row>
    <row r="329" spans="1:18">
      <c r="A329" s="141" t="s">
        <v>10275</v>
      </c>
      <c r="B329" s="144" t="s">
        <v>10276</v>
      </c>
      <c r="C329" s="142" t="s">
        <v>10276</v>
      </c>
      <c r="D329" s="142" t="s">
        <v>27</v>
      </c>
      <c r="E329" s="142">
        <v>2566</v>
      </c>
      <c r="F329" s="142" t="s">
        <v>1010</v>
      </c>
      <c r="G329" s="143" t="s">
        <v>103</v>
      </c>
      <c r="H329" s="142" t="s">
        <v>8254</v>
      </c>
      <c r="I329" s="142" t="s">
        <v>649</v>
      </c>
      <c r="J329" s="142" t="s">
        <v>13113</v>
      </c>
      <c r="K329" s="142" t="s">
        <v>120</v>
      </c>
      <c r="L329" s="142" t="s">
        <v>10922</v>
      </c>
      <c r="M329" s="143" t="s">
        <v>8341</v>
      </c>
      <c r="N329" s="142" t="s">
        <v>8342</v>
      </c>
      <c r="O329" s="142" t="s">
        <v>13109</v>
      </c>
      <c r="P329" s="142"/>
      <c r="Q329" s="142" t="s">
        <v>11293</v>
      </c>
      <c r="R329" s="141" t="s">
        <v>5849</v>
      </c>
    </row>
    <row r="330" spans="1:18">
      <c r="A330" s="141" t="s">
        <v>10278</v>
      </c>
      <c r="B330" s="144" t="s">
        <v>10279</v>
      </c>
      <c r="C330" s="142" t="s">
        <v>10279</v>
      </c>
      <c r="D330" s="142" t="s">
        <v>27</v>
      </c>
      <c r="E330" s="142">
        <v>2566</v>
      </c>
      <c r="F330" s="142" t="s">
        <v>1010</v>
      </c>
      <c r="G330" s="143" t="s">
        <v>9514</v>
      </c>
      <c r="H330" s="142" t="s">
        <v>1625</v>
      </c>
      <c r="I330" s="142" t="s">
        <v>649</v>
      </c>
      <c r="J330" s="142" t="s">
        <v>13113</v>
      </c>
      <c r="K330" s="142" t="s">
        <v>120</v>
      </c>
      <c r="L330" s="142" t="s">
        <v>10922</v>
      </c>
      <c r="M330" s="143" t="s">
        <v>8341</v>
      </c>
      <c r="N330" s="142" t="s">
        <v>8342</v>
      </c>
      <c r="O330" s="142" t="s">
        <v>13109</v>
      </c>
      <c r="P330" s="142"/>
      <c r="Q330" s="142" t="s">
        <v>11294</v>
      </c>
      <c r="R330" s="141" t="s">
        <v>5849</v>
      </c>
    </row>
    <row r="331" spans="1:18">
      <c r="A331" s="141" t="s">
        <v>10288</v>
      </c>
      <c r="B331" s="144" t="s">
        <v>10289</v>
      </c>
      <c r="C331" s="142" t="s">
        <v>10289</v>
      </c>
      <c r="D331" s="142" t="s">
        <v>27</v>
      </c>
      <c r="E331" s="142">
        <v>2566</v>
      </c>
      <c r="F331" s="142" t="s">
        <v>9616</v>
      </c>
      <c r="G331" s="143" t="s">
        <v>103</v>
      </c>
      <c r="H331" s="142" t="s">
        <v>1406</v>
      </c>
      <c r="I331" s="142" t="s">
        <v>649</v>
      </c>
      <c r="J331" s="142" t="s">
        <v>13113</v>
      </c>
      <c r="K331" s="142" t="s">
        <v>120</v>
      </c>
      <c r="L331" s="142" t="s">
        <v>10922</v>
      </c>
      <c r="M331" s="143" t="s">
        <v>8341</v>
      </c>
      <c r="N331" s="142" t="s">
        <v>8342</v>
      </c>
      <c r="O331" s="142" t="s">
        <v>13109</v>
      </c>
      <c r="P331" s="142"/>
      <c r="Q331" s="142" t="s">
        <v>11295</v>
      </c>
      <c r="R331" s="141" t="s">
        <v>5849</v>
      </c>
    </row>
    <row r="332" spans="1:18">
      <c r="A332" s="141" t="s">
        <v>10291</v>
      </c>
      <c r="B332" s="144" t="s">
        <v>10292</v>
      </c>
      <c r="C332" s="142" t="s">
        <v>10292</v>
      </c>
      <c r="D332" s="142" t="s">
        <v>27</v>
      </c>
      <c r="E332" s="142">
        <v>2566</v>
      </c>
      <c r="F332" s="142" t="s">
        <v>1010</v>
      </c>
      <c r="G332" s="143" t="s">
        <v>103</v>
      </c>
      <c r="H332" s="142" t="s">
        <v>2786</v>
      </c>
      <c r="I332" s="142" t="s">
        <v>119</v>
      </c>
      <c r="J332" s="142" t="s">
        <v>13112</v>
      </c>
      <c r="K332" s="142" t="s">
        <v>120</v>
      </c>
      <c r="L332" s="142" t="s">
        <v>10922</v>
      </c>
      <c r="M332" s="143" t="s">
        <v>8335</v>
      </c>
      <c r="N332" s="142" t="s">
        <v>8336</v>
      </c>
      <c r="O332" s="142" t="s">
        <v>13109</v>
      </c>
      <c r="P332" s="142"/>
      <c r="Q332" s="142" t="s">
        <v>11296</v>
      </c>
      <c r="R332" s="141" t="s">
        <v>10944</v>
      </c>
    </row>
    <row r="333" spans="1:18">
      <c r="A333" s="141" t="s">
        <v>10294</v>
      </c>
      <c r="B333" s="144" t="s">
        <v>10295</v>
      </c>
      <c r="C333" s="142" t="s">
        <v>10295</v>
      </c>
      <c r="D333" s="142" t="s">
        <v>27</v>
      </c>
      <c r="E333" s="142">
        <v>2566</v>
      </c>
      <c r="F333" s="142" t="s">
        <v>1010</v>
      </c>
      <c r="G333" s="143" t="s">
        <v>103</v>
      </c>
      <c r="H333" s="142" t="s">
        <v>2630</v>
      </c>
      <c r="I333" s="142" t="s">
        <v>649</v>
      </c>
      <c r="J333" s="142" t="s">
        <v>13113</v>
      </c>
      <c r="K333" s="142" t="s">
        <v>120</v>
      </c>
      <c r="L333" s="142" t="s">
        <v>10922</v>
      </c>
      <c r="M333" s="143" t="s">
        <v>8335</v>
      </c>
      <c r="N333" s="142" t="s">
        <v>8336</v>
      </c>
      <c r="O333" s="142" t="s">
        <v>13109</v>
      </c>
      <c r="P333" s="142"/>
      <c r="Q333" s="142" t="s">
        <v>11297</v>
      </c>
      <c r="R333" s="141" t="s">
        <v>10944</v>
      </c>
    </row>
    <row r="334" spans="1:18">
      <c r="A334" s="141" t="s">
        <v>10306</v>
      </c>
      <c r="B334" s="144" t="s">
        <v>10307</v>
      </c>
      <c r="C334" s="142" t="s">
        <v>10307</v>
      </c>
      <c r="D334" s="142" t="s">
        <v>27</v>
      </c>
      <c r="E334" s="142">
        <v>2566</v>
      </c>
      <c r="F334" s="142" t="s">
        <v>1010</v>
      </c>
      <c r="G334" s="143" t="s">
        <v>103</v>
      </c>
      <c r="H334" s="142" t="s">
        <v>8340</v>
      </c>
      <c r="I334" s="142" t="s">
        <v>649</v>
      </c>
      <c r="J334" s="142" t="s">
        <v>13113</v>
      </c>
      <c r="K334" s="142" t="s">
        <v>120</v>
      </c>
      <c r="L334" s="142" t="s">
        <v>10922</v>
      </c>
      <c r="M334" s="143" t="s">
        <v>8341</v>
      </c>
      <c r="N334" s="142" t="s">
        <v>8342</v>
      </c>
      <c r="O334" s="142" t="s">
        <v>13109</v>
      </c>
      <c r="P334" s="142"/>
      <c r="Q334" s="142" t="s">
        <v>11298</v>
      </c>
      <c r="R334" s="141" t="s">
        <v>5849</v>
      </c>
    </row>
    <row r="335" spans="1:18">
      <c r="A335" s="141" t="s">
        <v>10318</v>
      </c>
      <c r="B335" s="144" t="s">
        <v>11299</v>
      </c>
      <c r="C335" s="142" t="s">
        <v>11299</v>
      </c>
      <c r="D335" s="142" t="s">
        <v>27</v>
      </c>
      <c r="E335" s="142">
        <v>2566</v>
      </c>
      <c r="F335" s="142" t="s">
        <v>9616</v>
      </c>
      <c r="G335" s="143" t="s">
        <v>9616</v>
      </c>
      <c r="H335" s="142" t="s">
        <v>118</v>
      </c>
      <c r="I335" s="142" t="s">
        <v>119</v>
      </c>
      <c r="J335" s="142" t="s">
        <v>13112</v>
      </c>
      <c r="K335" s="142" t="s">
        <v>120</v>
      </c>
      <c r="L335" s="142" t="s">
        <v>10922</v>
      </c>
      <c r="M335" s="143" t="s">
        <v>8341</v>
      </c>
      <c r="N335" s="142" t="s">
        <v>8342</v>
      </c>
      <c r="O335" s="142" t="s">
        <v>13109</v>
      </c>
      <c r="P335" s="142"/>
      <c r="Q335" s="142" t="s">
        <v>11300</v>
      </c>
      <c r="R335" s="141" t="s">
        <v>5849</v>
      </c>
    </row>
    <row r="336" spans="1:18">
      <c r="A336" s="141" t="s">
        <v>10338</v>
      </c>
      <c r="B336" s="144" t="s">
        <v>10339</v>
      </c>
      <c r="C336" s="142" t="s">
        <v>10339</v>
      </c>
      <c r="D336" s="142" t="s">
        <v>27</v>
      </c>
      <c r="E336" s="142">
        <v>2566</v>
      </c>
      <c r="F336" s="142" t="s">
        <v>1010</v>
      </c>
      <c r="G336" s="143" t="s">
        <v>103</v>
      </c>
      <c r="H336" s="142" t="s">
        <v>10340</v>
      </c>
      <c r="I336" s="142" t="s">
        <v>119</v>
      </c>
      <c r="J336" s="142" t="s">
        <v>13112</v>
      </c>
      <c r="K336" s="142" t="s">
        <v>120</v>
      </c>
      <c r="L336" s="142" t="s">
        <v>10922</v>
      </c>
      <c r="M336" s="143" t="s">
        <v>8341</v>
      </c>
      <c r="N336" s="142" t="s">
        <v>8342</v>
      </c>
      <c r="O336" s="142" t="s">
        <v>13109</v>
      </c>
      <c r="P336" s="142"/>
      <c r="Q336" s="142" t="s">
        <v>11301</v>
      </c>
      <c r="R336" s="141" t="s">
        <v>5849</v>
      </c>
    </row>
    <row r="337" spans="1:18">
      <c r="A337" s="141" t="s">
        <v>10374</v>
      </c>
      <c r="B337" s="144" t="s">
        <v>2724</v>
      </c>
      <c r="C337" s="142" t="s">
        <v>2724</v>
      </c>
      <c r="D337" s="142" t="s">
        <v>27</v>
      </c>
      <c r="E337" s="142">
        <v>2566</v>
      </c>
      <c r="F337" s="142" t="s">
        <v>1010</v>
      </c>
      <c r="G337" s="143" t="s">
        <v>103</v>
      </c>
      <c r="H337" s="142" t="s">
        <v>2726</v>
      </c>
      <c r="I337" s="142" t="s">
        <v>649</v>
      </c>
      <c r="J337" s="142" t="s">
        <v>13113</v>
      </c>
      <c r="K337" s="142" t="s">
        <v>120</v>
      </c>
      <c r="L337" s="142" t="s">
        <v>10922</v>
      </c>
      <c r="M337" s="143" t="s">
        <v>8341</v>
      </c>
      <c r="N337" s="142" t="s">
        <v>8342</v>
      </c>
      <c r="O337" s="142" t="s">
        <v>13109</v>
      </c>
      <c r="P337" s="142"/>
      <c r="Q337" s="142" t="s">
        <v>11302</v>
      </c>
      <c r="R337" s="141" t="s">
        <v>5849</v>
      </c>
    </row>
    <row r="338" spans="1:18">
      <c r="A338" s="141" t="s">
        <v>10381</v>
      </c>
      <c r="B338" s="144" t="s">
        <v>10382</v>
      </c>
      <c r="C338" s="142" t="s">
        <v>10382</v>
      </c>
      <c r="D338" s="142" t="s">
        <v>27</v>
      </c>
      <c r="E338" s="142">
        <v>2566</v>
      </c>
      <c r="F338" s="142" t="s">
        <v>9474</v>
      </c>
      <c r="G338" s="143" t="s">
        <v>103</v>
      </c>
      <c r="H338" s="142" t="s">
        <v>2998</v>
      </c>
      <c r="I338" s="142" t="s">
        <v>649</v>
      </c>
      <c r="J338" s="142" t="s">
        <v>13113</v>
      </c>
      <c r="K338" s="142" t="s">
        <v>120</v>
      </c>
      <c r="L338" s="142" t="s">
        <v>10922</v>
      </c>
      <c r="M338" s="143" t="s">
        <v>8341</v>
      </c>
      <c r="N338" s="142" t="s">
        <v>8342</v>
      </c>
      <c r="O338" s="142" t="s">
        <v>13109</v>
      </c>
      <c r="P338" s="142"/>
      <c r="Q338" s="142" t="s">
        <v>11303</v>
      </c>
      <c r="R338" s="141" t="s">
        <v>5849</v>
      </c>
    </row>
    <row r="339" spans="1:18">
      <c r="A339" s="141" t="s">
        <v>10387</v>
      </c>
      <c r="B339" s="144" t="s">
        <v>10388</v>
      </c>
      <c r="C339" s="142" t="s">
        <v>10388</v>
      </c>
      <c r="D339" s="142" t="s">
        <v>27</v>
      </c>
      <c r="E339" s="142">
        <v>2566</v>
      </c>
      <c r="F339" s="142" t="s">
        <v>9474</v>
      </c>
      <c r="G339" s="143" t="s">
        <v>103</v>
      </c>
      <c r="H339" s="142" t="s">
        <v>1625</v>
      </c>
      <c r="I339" s="142" t="s">
        <v>649</v>
      </c>
      <c r="J339" s="142" t="s">
        <v>13113</v>
      </c>
      <c r="K339" s="142" t="s">
        <v>120</v>
      </c>
      <c r="L339" s="142" t="s">
        <v>10922</v>
      </c>
      <c r="M339" s="143" t="s">
        <v>8349</v>
      </c>
      <c r="N339" s="142" t="s">
        <v>8396</v>
      </c>
      <c r="O339" s="142" t="s">
        <v>13109</v>
      </c>
      <c r="P339" s="142"/>
      <c r="Q339" s="142" t="s">
        <v>11304</v>
      </c>
      <c r="R339" s="141" t="s">
        <v>10929</v>
      </c>
    </row>
    <row r="340" spans="1:18">
      <c r="A340" s="141" t="s">
        <v>10390</v>
      </c>
      <c r="B340" s="144" t="s">
        <v>10391</v>
      </c>
      <c r="C340" s="142" t="s">
        <v>10391</v>
      </c>
      <c r="D340" s="142" t="s">
        <v>27</v>
      </c>
      <c r="E340" s="142">
        <v>2566</v>
      </c>
      <c r="F340" s="142" t="s">
        <v>1010</v>
      </c>
      <c r="G340" s="143" t="s">
        <v>103</v>
      </c>
      <c r="H340" s="142" t="s">
        <v>2477</v>
      </c>
      <c r="I340" s="142" t="s">
        <v>649</v>
      </c>
      <c r="J340" s="142" t="s">
        <v>13113</v>
      </c>
      <c r="K340" s="142" t="s">
        <v>120</v>
      </c>
      <c r="L340" s="142" t="s">
        <v>10922</v>
      </c>
      <c r="M340" s="143" t="s">
        <v>8341</v>
      </c>
      <c r="N340" s="142" t="s">
        <v>8342</v>
      </c>
      <c r="O340" s="142" t="s">
        <v>13109</v>
      </c>
      <c r="P340" s="142"/>
      <c r="Q340" s="142" t="s">
        <v>11305</v>
      </c>
      <c r="R340" s="141" t="s">
        <v>5849</v>
      </c>
    </row>
    <row r="341" spans="1:18">
      <c r="A341" s="141" t="s">
        <v>10393</v>
      </c>
      <c r="B341" s="144" t="s">
        <v>10394</v>
      </c>
      <c r="C341" s="142" t="s">
        <v>10394</v>
      </c>
      <c r="D341" s="142" t="s">
        <v>27</v>
      </c>
      <c r="E341" s="142">
        <v>2566</v>
      </c>
      <c r="F341" s="142" t="s">
        <v>1010</v>
      </c>
      <c r="G341" s="143" t="s">
        <v>103</v>
      </c>
      <c r="H341" s="142" t="s">
        <v>786</v>
      </c>
      <c r="I341" s="142" t="s">
        <v>649</v>
      </c>
      <c r="J341" s="142" t="s">
        <v>13113</v>
      </c>
      <c r="K341" s="142" t="s">
        <v>120</v>
      </c>
      <c r="L341" s="142" t="s">
        <v>10922</v>
      </c>
      <c r="M341" s="143" t="s">
        <v>8341</v>
      </c>
      <c r="N341" s="142" t="s">
        <v>8342</v>
      </c>
      <c r="O341" s="142" t="s">
        <v>13109</v>
      </c>
      <c r="P341" s="142"/>
      <c r="Q341" s="142" t="s">
        <v>11306</v>
      </c>
      <c r="R341" s="141" t="s">
        <v>5849</v>
      </c>
    </row>
    <row r="342" spans="1:18">
      <c r="A342" s="141" t="s">
        <v>10399</v>
      </c>
      <c r="B342" s="144" t="s">
        <v>10400</v>
      </c>
      <c r="C342" s="142" t="s">
        <v>10400</v>
      </c>
      <c r="D342" s="142" t="s">
        <v>27</v>
      </c>
      <c r="E342" s="142">
        <v>2566</v>
      </c>
      <c r="F342" s="142" t="s">
        <v>1010</v>
      </c>
      <c r="G342" s="143" t="s">
        <v>103</v>
      </c>
      <c r="H342" s="142" t="s">
        <v>2596</v>
      </c>
      <c r="I342" s="142" t="s">
        <v>649</v>
      </c>
      <c r="J342" s="142" t="s">
        <v>13113</v>
      </c>
      <c r="K342" s="142" t="s">
        <v>120</v>
      </c>
      <c r="L342" s="142" t="s">
        <v>10922</v>
      </c>
      <c r="M342" s="143" t="s">
        <v>8341</v>
      </c>
      <c r="N342" s="142" t="s">
        <v>8342</v>
      </c>
      <c r="O342" s="142" t="s">
        <v>13109</v>
      </c>
      <c r="P342" s="142"/>
      <c r="Q342" s="142" t="s">
        <v>11307</v>
      </c>
      <c r="R342" s="141" t="s">
        <v>5849</v>
      </c>
    </row>
    <row r="343" spans="1:18">
      <c r="A343" s="141" t="s">
        <v>10419</v>
      </c>
      <c r="B343" s="144" t="s">
        <v>10420</v>
      </c>
      <c r="C343" s="142" t="s">
        <v>10420</v>
      </c>
      <c r="D343" s="142" t="s">
        <v>27</v>
      </c>
      <c r="E343" s="142">
        <v>2566</v>
      </c>
      <c r="F343" s="142" t="s">
        <v>1010</v>
      </c>
      <c r="G343" s="143" t="s">
        <v>103</v>
      </c>
      <c r="H343" s="142" t="s">
        <v>812</v>
      </c>
      <c r="I343" s="142" t="s">
        <v>649</v>
      </c>
      <c r="J343" s="142" t="s">
        <v>13113</v>
      </c>
      <c r="K343" s="142" t="s">
        <v>120</v>
      </c>
      <c r="L343" s="142" t="s">
        <v>10922</v>
      </c>
      <c r="M343" s="143" t="s">
        <v>8341</v>
      </c>
      <c r="N343" s="142" t="s">
        <v>8342</v>
      </c>
      <c r="O343" s="142" t="s">
        <v>13109</v>
      </c>
      <c r="P343" s="142"/>
      <c r="Q343" s="142" t="s">
        <v>11308</v>
      </c>
      <c r="R343" s="141" t="s">
        <v>5849</v>
      </c>
    </row>
    <row r="344" spans="1:18">
      <c r="A344" s="141" t="s">
        <v>10425</v>
      </c>
      <c r="B344" s="144" t="s">
        <v>2150</v>
      </c>
      <c r="C344" s="142" t="s">
        <v>2150</v>
      </c>
      <c r="D344" s="142" t="s">
        <v>27</v>
      </c>
      <c r="E344" s="142">
        <v>2566</v>
      </c>
      <c r="F344" s="142" t="s">
        <v>1010</v>
      </c>
      <c r="G344" s="143" t="s">
        <v>103</v>
      </c>
      <c r="H344" s="142" t="s">
        <v>1704</v>
      </c>
      <c r="I344" s="142" t="s">
        <v>649</v>
      </c>
      <c r="J344" s="142" t="s">
        <v>13113</v>
      </c>
      <c r="K344" s="142" t="s">
        <v>120</v>
      </c>
      <c r="L344" s="142" t="s">
        <v>10922</v>
      </c>
      <c r="M344" s="143" t="s">
        <v>8341</v>
      </c>
      <c r="N344" s="142" t="s">
        <v>8342</v>
      </c>
      <c r="O344" s="142" t="s">
        <v>13109</v>
      </c>
      <c r="P344" s="142"/>
      <c r="Q344" s="142" t="s">
        <v>11309</v>
      </c>
      <c r="R344" s="141" t="s">
        <v>5849</v>
      </c>
    </row>
    <row r="345" spans="1:18">
      <c r="A345" s="141" t="s">
        <v>10443</v>
      </c>
      <c r="B345" s="144" t="s">
        <v>10444</v>
      </c>
      <c r="C345" s="142" t="s">
        <v>10444</v>
      </c>
      <c r="D345" s="142" t="s">
        <v>27</v>
      </c>
      <c r="E345" s="142">
        <v>2566</v>
      </c>
      <c r="F345" s="142" t="s">
        <v>1010</v>
      </c>
      <c r="G345" s="143" t="s">
        <v>103</v>
      </c>
      <c r="H345" s="142" t="s">
        <v>1354</v>
      </c>
      <c r="I345" s="142" t="s">
        <v>649</v>
      </c>
      <c r="J345" s="142" t="s">
        <v>13113</v>
      </c>
      <c r="K345" s="142" t="s">
        <v>120</v>
      </c>
      <c r="L345" s="142" t="s">
        <v>10922</v>
      </c>
      <c r="M345" s="143" t="s">
        <v>8341</v>
      </c>
      <c r="N345" s="142" t="s">
        <v>8342</v>
      </c>
      <c r="O345" s="142" t="s">
        <v>13109</v>
      </c>
      <c r="P345" s="142"/>
      <c r="Q345" s="142" t="s">
        <v>11310</v>
      </c>
      <c r="R345" s="141" t="s">
        <v>5849</v>
      </c>
    </row>
    <row r="346" spans="1:18">
      <c r="A346" s="141" t="s">
        <v>10555</v>
      </c>
      <c r="B346" s="144" t="s">
        <v>10556</v>
      </c>
      <c r="C346" s="142" t="s">
        <v>10556</v>
      </c>
      <c r="D346" s="142" t="s">
        <v>27</v>
      </c>
      <c r="E346" s="142">
        <v>2566</v>
      </c>
      <c r="F346" s="142" t="s">
        <v>1010</v>
      </c>
      <c r="G346" s="143" t="s">
        <v>103</v>
      </c>
      <c r="H346" s="142" t="s">
        <v>1924</v>
      </c>
      <c r="I346" s="142" t="s">
        <v>649</v>
      </c>
      <c r="J346" s="142" t="s">
        <v>13113</v>
      </c>
      <c r="K346" s="142" t="s">
        <v>120</v>
      </c>
      <c r="L346" s="142" t="s">
        <v>10922</v>
      </c>
      <c r="M346" s="143" t="s">
        <v>8335</v>
      </c>
      <c r="N346" s="142" t="s">
        <v>8336</v>
      </c>
      <c r="O346" s="142" t="s">
        <v>13109</v>
      </c>
      <c r="P346" s="142"/>
      <c r="Q346" s="142" t="s">
        <v>11311</v>
      </c>
      <c r="R346" s="141" t="s">
        <v>10944</v>
      </c>
    </row>
    <row r="347" spans="1:18">
      <c r="A347" s="141" t="s">
        <v>10597</v>
      </c>
      <c r="B347" s="144" t="s">
        <v>11312</v>
      </c>
      <c r="C347" s="142" t="s">
        <v>11312</v>
      </c>
      <c r="D347" s="142" t="s">
        <v>27</v>
      </c>
      <c r="E347" s="142">
        <v>2566</v>
      </c>
      <c r="F347" s="142" t="s">
        <v>1010</v>
      </c>
      <c r="G347" s="143" t="s">
        <v>103</v>
      </c>
      <c r="H347" s="142" t="s">
        <v>1293</v>
      </c>
      <c r="I347" s="142" t="s">
        <v>649</v>
      </c>
      <c r="J347" s="142" t="s">
        <v>13113</v>
      </c>
      <c r="K347" s="142" t="s">
        <v>120</v>
      </c>
      <c r="L347" s="142" t="s">
        <v>10922</v>
      </c>
      <c r="M347" s="143" t="s">
        <v>8341</v>
      </c>
      <c r="N347" s="142" t="s">
        <v>8342</v>
      </c>
      <c r="O347" s="142" t="s">
        <v>13109</v>
      </c>
      <c r="P347" s="142"/>
      <c r="Q347" s="142" t="s">
        <v>11313</v>
      </c>
      <c r="R347" s="141" t="s">
        <v>5849</v>
      </c>
    </row>
    <row r="348" spans="1:18">
      <c r="A348" s="141" t="s">
        <v>10599</v>
      </c>
      <c r="B348" s="144" t="s">
        <v>877</v>
      </c>
      <c r="C348" s="142" t="s">
        <v>877</v>
      </c>
      <c r="D348" s="142" t="s">
        <v>27</v>
      </c>
      <c r="E348" s="142">
        <v>2566</v>
      </c>
      <c r="F348" s="142" t="s">
        <v>1010</v>
      </c>
      <c r="G348" s="143" t="s">
        <v>103</v>
      </c>
      <c r="H348" s="142" t="s">
        <v>879</v>
      </c>
      <c r="I348" s="142" t="s">
        <v>649</v>
      </c>
      <c r="J348" s="142" t="s">
        <v>13113</v>
      </c>
      <c r="K348" s="142" t="s">
        <v>120</v>
      </c>
      <c r="L348" s="142" t="s">
        <v>10922</v>
      </c>
      <c r="M348" s="143" t="s">
        <v>8341</v>
      </c>
      <c r="N348" s="142" t="s">
        <v>8342</v>
      </c>
      <c r="O348" s="142" t="s">
        <v>13109</v>
      </c>
      <c r="P348" s="142"/>
      <c r="Q348" s="142" t="s">
        <v>11314</v>
      </c>
      <c r="R348" s="141" t="s">
        <v>5849</v>
      </c>
    </row>
    <row r="349" spans="1:18">
      <c r="A349" s="141" t="s">
        <v>10618</v>
      </c>
      <c r="B349" s="144" t="s">
        <v>9818</v>
      </c>
      <c r="C349" s="142" t="s">
        <v>9818</v>
      </c>
      <c r="D349" s="142" t="s">
        <v>27</v>
      </c>
      <c r="E349" s="142">
        <v>2566</v>
      </c>
      <c r="F349" s="142" t="s">
        <v>9616</v>
      </c>
      <c r="G349" s="143" t="s">
        <v>9616</v>
      </c>
      <c r="H349" s="142" t="s">
        <v>3332</v>
      </c>
      <c r="I349" s="142" t="s">
        <v>649</v>
      </c>
      <c r="J349" s="142" t="s">
        <v>13113</v>
      </c>
      <c r="K349" s="142" t="s">
        <v>120</v>
      </c>
      <c r="L349" s="142" t="s">
        <v>10922</v>
      </c>
      <c r="M349" s="143" t="s">
        <v>8341</v>
      </c>
      <c r="N349" s="142" t="s">
        <v>8342</v>
      </c>
      <c r="O349" s="142" t="s">
        <v>13109</v>
      </c>
      <c r="P349" s="142"/>
      <c r="Q349" s="142" t="s">
        <v>11315</v>
      </c>
      <c r="R349" s="141" t="s">
        <v>5849</v>
      </c>
    </row>
    <row r="350" spans="1:18">
      <c r="A350" s="141" t="s">
        <v>10620</v>
      </c>
      <c r="B350" s="144" t="s">
        <v>10621</v>
      </c>
      <c r="C350" s="142" t="s">
        <v>10621</v>
      </c>
      <c r="D350" s="142" t="s">
        <v>27</v>
      </c>
      <c r="E350" s="142">
        <v>2566</v>
      </c>
      <c r="F350" s="142" t="s">
        <v>1010</v>
      </c>
      <c r="G350" s="143" t="s">
        <v>103</v>
      </c>
      <c r="H350" s="142" t="s">
        <v>8569</v>
      </c>
      <c r="I350" s="142" t="s">
        <v>119</v>
      </c>
      <c r="J350" s="142" t="s">
        <v>13112</v>
      </c>
      <c r="K350" s="142" t="s">
        <v>120</v>
      </c>
      <c r="L350" s="142" t="s">
        <v>10922</v>
      </c>
      <c r="M350" s="143" t="s">
        <v>8349</v>
      </c>
      <c r="N350" s="142" t="s">
        <v>8350</v>
      </c>
      <c r="O350" s="142" t="s">
        <v>13109</v>
      </c>
      <c r="P350" s="142"/>
      <c r="Q350" s="142" t="s">
        <v>11316</v>
      </c>
      <c r="R350" s="141" t="s">
        <v>8325</v>
      </c>
    </row>
    <row r="351" spans="1:18">
      <c r="A351" s="141" t="s">
        <v>10628</v>
      </c>
      <c r="B351" s="144" t="s">
        <v>11317</v>
      </c>
      <c r="C351" s="142" t="s">
        <v>11317</v>
      </c>
      <c r="D351" s="142" t="s">
        <v>27</v>
      </c>
      <c r="E351" s="142">
        <v>2566</v>
      </c>
      <c r="F351" s="142" t="s">
        <v>229</v>
      </c>
      <c r="G351" s="143" t="s">
        <v>103</v>
      </c>
      <c r="H351" s="142" t="s">
        <v>10630</v>
      </c>
      <c r="I351" s="142" t="s">
        <v>119</v>
      </c>
      <c r="J351" s="142" t="s">
        <v>13112</v>
      </c>
      <c r="K351" s="142" t="s">
        <v>120</v>
      </c>
      <c r="L351" s="142" t="s">
        <v>10922</v>
      </c>
      <c r="M351" s="143" t="s">
        <v>8349</v>
      </c>
      <c r="N351" s="142" t="s">
        <v>8396</v>
      </c>
      <c r="O351" s="142" t="s">
        <v>13109</v>
      </c>
      <c r="P351" s="142"/>
      <c r="Q351" s="142" t="s">
        <v>11318</v>
      </c>
      <c r="R351" s="141" t="s">
        <v>10929</v>
      </c>
    </row>
    <row r="352" spans="1:18">
      <c r="A352" s="141" t="s">
        <v>10632</v>
      </c>
      <c r="B352" s="144" t="s">
        <v>10633</v>
      </c>
      <c r="C352" s="142" t="s">
        <v>10633</v>
      </c>
      <c r="D352" s="142" t="s">
        <v>27</v>
      </c>
      <c r="E352" s="142">
        <v>2566</v>
      </c>
      <c r="F352" s="142" t="s">
        <v>1010</v>
      </c>
      <c r="G352" s="143" t="s">
        <v>103</v>
      </c>
      <c r="H352" s="142" t="s">
        <v>738</v>
      </c>
      <c r="I352" s="142" t="s">
        <v>649</v>
      </c>
      <c r="J352" s="142" t="s">
        <v>13113</v>
      </c>
      <c r="K352" s="142" t="s">
        <v>120</v>
      </c>
      <c r="L352" s="142" t="s">
        <v>10922</v>
      </c>
      <c r="M352" s="143" t="s">
        <v>8349</v>
      </c>
      <c r="N352" s="142" t="s">
        <v>8350</v>
      </c>
      <c r="O352" s="142" t="s">
        <v>13109</v>
      </c>
      <c r="P352" s="142"/>
      <c r="Q352" s="142" t="s">
        <v>11319</v>
      </c>
      <c r="R352" s="141" t="s">
        <v>8325</v>
      </c>
    </row>
    <row r="353" spans="1:18">
      <c r="A353" s="141" t="s">
        <v>10658</v>
      </c>
      <c r="B353" s="144" t="s">
        <v>10659</v>
      </c>
      <c r="C353" s="142" t="s">
        <v>10659</v>
      </c>
      <c r="D353" s="142" t="s">
        <v>27</v>
      </c>
      <c r="E353" s="142">
        <v>2566</v>
      </c>
      <c r="F353" s="142" t="s">
        <v>1010</v>
      </c>
      <c r="G353" s="143" t="s">
        <v>103</v>
      </c>
      <c r="H353" s="142" t="s">
        <v>9053</v>
      </c>
      <c r="I353" s="142" t="s">
        <v>649</v>
      </c>
      <c r="J353" s="142" t="s">
        <v>13113</v>
      </c>
      <c r="K353" s="142" t="s">
        <v>120</v>
      </c>
      <c r="L353" s="142" t="s">
        <v>10922</v>
      </c>
      <c r="M353" s="143" t="s">
        <v>8341</v>
      </c>
      <c r="N353" s="142" t="s">
        <v>8342</v>
      </c>
      <c r="O353" s="142" t="s">
        <v>13109</v>
      </c>
      <c r="P353" s="142"/>
      <c r="Q353" s="142" t="s">
        <v>11320</v>
      </c>
      <c r="R353" s="141" t="s">
        <v>5849</v>
      </c>
    </row>
    <row r="354" spans="1:18">
      <c r="A354" s="141" t="s">
        <v>10677</v>
      </c>
      <c r="B354" s="144" t="s">
        <v>10678</v>
      </c>
      <c r="C354" s="142" t="s">
        <v>10678</v>
      </c>
      <c r="D354" s="142" t="s">
        <v>27</v>
      </c>
      <c r="E354" s="142">
        <v>2566</v>
      </c>
      <c r="F354" s="142" t="s">
        <v>1010</v>
      </c>
      <c r="G354" s="143" t="s">
        <v>103</v>
      </c>
      <c r="H354" s="142" t="s">
        <v>424</v>
      </c>
      <c r="I354" s="142" t="s">
        <v>119</v>
      </c>
      <c r="J354" s="142" t="s">
        <v>13112</v>
      </c>
      <c r="K354" s="142" t="s">
        <v>120</v>
      </c>
      <c r="L354" s="142" t="s">
        <v>10922</v>
      </c>
      <c r="M354" s="143" t="s">
        <v>8349</v>
      </c>
      <c r="N354" s="142" t="s">
        <v>8396</v>
      </c>
      <c r="O354" s="142" t="s">
        <v>13109</v>
      </c>
      <c r="P354" s="142"/>
      <c r="Q354" s="142" t="s">
        <v>11321</v>
      </c>
      <c r="R354" s="141" t="s">
        <v>10929</v>
      </c>
    </row>
    <row r="355" spans="1:18">
      <c r="A355" s="141" t="s">
        <v>10689</v>
      </c>
      <c r="B355" s="144" t="s">
        <v>10690</v>
      </c>
      <c r="C355" s="142" t="s">
        <v>10690</v>
      </c>
      <c r="D355" s="142" t="s">
        <v>27</v>
      </c>
      <c r="E355" s="142">
        <v>2566</v>
      </c>
      <c r="F355" s="142" t="s">
        <v>1010</v>
      </c>
      <c r="G355" s="143" t="s">
        <v>103</v>
      </c>
      <c r="H355" s="142" t="s">
        <v>831</v>
      </c>
      <c r="I355" s="142" t="s">
        <v>649</v>
      </c>
      <c r="J355" s="142" t="s">
        <v>13113</v>
      </c>
      <c r="K355" s="142" t="s">
        <v>120</v>
      </c>
      <c r="L355" s="142" t="s">
        <v>10922</v>
      </c>
      <c r="M355" s="143" t="s">
        <v>8341</v>
      </c>
      <c r="N355" s="142" t="s">
        <v>8342</v>
      </c>
      <c r="O355" s="142" t="s">
        <v>13109</v>
      </c>
      <c r="P355" s="142"/>
      <c r="Q355" s="142" t="s">
        <v>11322</v>
      </c>
      <c r="R355" s="141" t="s">
        <v>5849</v>
      </c>
    </row>
    <row r="356" spans="1:18">
      <c r="A356" s="141" t="s">
        <v>10692</v>
      </c>
      <c r="B356" s="144" t="s">
        <v>11323</v>
      </c>
      <c r="C356" s="142" t="s">
        <v>11323</v>
      </c>
      <c r="D356" s="142" t="s">
        <v>27</v>
      </c>
      <c r="E356" s="142">
        <v>2566</v>
      </c>
      <c r="F356" s="142" t="s">
        <v>1010</v>
      </c>
      <c r="G356" s="143" t="s">
        <v>103</v>
      </c>
      <c r="H356" s="142" t="s">
        <v>2982</v>
      </c>
      <c r="I356" s="142" t="s">
        <v>649</v>
      </c>
      <c r="J356" s="142" t="s">
        <v>13113</v>
      </c>
      <c r="K356" s="142" t="s">
        <v>120</v>
      </c>
      <c r="L356" s="142" t="s">
        <v>10922</v>
      </c>
      <c r="M356" s="143" t="s">
        <v>8341</v>
      </c>
      <c r="N356" s="142" t="s">
        <v>8342</v>
      </c>
      <c r="O356" s="142" t="s">
        <v>13109</v>
      </c>
      <c r="P356" s="142"/>
      <c r="Q356" s="142" t="s">
        <v>11324</v>
      </c>
      <c r="R356" s="141" t="s">
        <v>5849</v>
      </c>
    </row>
    <row r="357" spans="1:18">
      <c r="A357" s="141" t="s">
        <v>10701</v>
      </c>
      <c r="B357" s="144" t="s">
        <v>11325</v>
      </c>
      <c r="C357" s="142" t="s">
        <v>11325</v>
      </c>
      <c r="D357" s="142" t="s">
        <v>27</v>
      </c>
      <c r="E357" s="142">
        <v>2566</v>
      </c>
      <c r="F357" s="142" t="s">
        <v>9616</v>
      </c>
      <c r="G357" s="143" t="s">
        <v>103</v>
      </c>
      <c r="H357" s="142" t="s">
        <v>1953</v>
      </c>
      <c r="I357" s="142" t="s">
        <v>649</v>
      </c>
      <c r="J357" s="142" t="s">
        <v>13113</v>
      </c>
      <c r="K357" s="142" t="s">
        <v>120</v>
      </c>
      <c r="L357" s="142" t="s">
        <v>10922</v>
      </c>
      <c r="M357" s="143" t="s">
        <v>8341</v>
      </c>
      <c r="N357" s="142" t="s">
        <v>8342</v>
      </c>
      <c r="O357" s="142" t="s">
        <v>13109</v>
      </c>
      <c r="P357" s="142"/>
      <c r="Q357" s="142" t="s">
        <v>11326</v>
      </c>
      <c r="R357" s="141" t="s">
        <v>5849</v>
      </c>
    </row>
    <row r="358" spans="1:18">
      <c r="A358" s="141" t="s">
        <v>10716</v>
      </c>
      <c r="B358" s="144" t="s">
        <v>10717</v>
      </c>
      <c r="C358" s="142" t="s">
        <v>10717</v>
      </c>
      <c r="D358" s="142" t="s">
        <v>27</v>
      </c>
      <c r="E358" s="142">
        <v>2566</v>
      </c>
      <c r="F358" s="142" t="s">
        <v>9745</v>
      </c>
      <c r="G358" s="143" t="s">
        <v>9599</v>
      </c>
      <c r="H358" s="142" t="s">
        <v>10630</v>
      </c>
      <c r="I358" s="142" t="s">
        <v>119</v>
      </c>
      <c r="J358" s="142" t="s">
        <v>13112</v>
      </c>
      <c r="K358" s="142" t="s">
        <v>120</v>
      </c>
      <c r="L358" s="142" t="s">
        <v>10922</v>
      </c>
      <c r="M358" s="143" t="s">
        <v>8335</v>
      </c>
      <c r="N358" s="142" t="s">
        <v>8336</v>
      </c>
      <c r="O358" s="142" t="s">
        <v>13109</v>
      </c>
      <c r="P358" s="142"/>
      <c r="Q358" s="142" t="s">
        <v>11327</v>
      </c>
      <c r="R358" s="141" t="s">
        <v>10944</v>
      </c>
    </row>
    <row r="359" spans="1:18">
      <c r="A359" s="141" t="s">
        <v>10730</v>
      </c>
      <c r="B359" s="144" t="s">
        <v>10731</v>
      </c>
      <c r="C359" s="142" t="s">
        <v>10731</v>
      </c>
      <c r="D359" s="142" t="s">
        <v>27</v>
      </c>
      <c r="E359" s="142">
        <v>2566</v>
      </c>
      <c r="F359" s="142" t="s">
        <v>1010</v>
      </c>
      <c r="G359" s="143" t="s">
        <v>103</v>
      </c>
      <c r="H359" s="142" t="s">
        <v>2648</v>
      </c>
      <c r="I359" s="142" t="s">
        <v>649</v>
      </c>
      <c r="J359" s="142" t="s">
        <v>13113</v>
      </c>
      <c r="K359" s="142" t="s">
        <v>120</v>
      </c>
      <c r="L359" s="142" t="s">
        <v>10922</v>
      </c>
      <c r="M359" s="143" t="s">
        <v>8335</v>
      </c>
      <c r="N359" s="142" t="s">
        <v>8336</v>
      </c>
      <c r="O359" s="142" t="s">
        <v>13109</v>
      </c>
      <c r="P359" s="142"/>
      <c r="Q359" s="142" t="s">
        <v>11328</v>
      </c>
      <c r="R359" s="141" t="s">
        <v>10944</v>
      </c>
    </row>
    <row r="360" spans="1:18">
      <c r="A360" s="141" t="s">
        <v>10745</v>
      </c>
      <c r="B360" s="144" t="s">
        <v>10746</v>
      </c>
      <c r="C360" s="142" t="s">
        <v>10746</v>
      </c>
      <c r="D360" s="142" t="s">
        <v>27</v>
      </c>
      <c r="E360" s="142">
        <v>2566</v>
      </c>
      <c r="F360" s="142" t="s">
        <v>1010</v>
      </c>
      <c r="G360" s="143" t="s">
        <v>103</v>
      </c>
      <c r="H360" s="142" t="s">
        <v>1503</v>
      </c>
      <c r="I360" s="142" t="s">
        <v>1504</v>
      </c>
      <c r="J360" s="142" t="s">
        <v>13119</v>
      </c>
      <c r="K360" s="142" t="s">
        <v>954</v>
      </c>
      <c r="L360" s="142" t="s">
        <v>10922</v>
      </c>
      <c r="M360" s="143" t="s">
        <v>8335</v>
      </c>
      <c r="N360" s="142" t="s">
        <v>8414</v>
      </c>
      <c r="O360" s="142" t="s">
        <v>13109</v>
      </c>
      <c r="P360" s="142"/>
      <c r="Q360" s="142" t="s">
        <v>11329</v>
      </c>
      <c r="R360" s="141" t="s">
        <v>3257</v>
      </c>
    </row>
    <row r="361" spans="1:18">
      <c r="A361" s="141" t="s">
        <v>10754</v>
      </c>
      <c r="B361" s="144" t="s">
        <v>10755</v>
      </c>
      <c r="C361" s="142" t="s">
        <v>10755</v>
      </c>
      <c r="D361" s="142" t="s">
        <v>27</v>
      </c>
      <c r="E361" s="142">
        <v>2566</v>
      </c>
      <c r="F361" s="142" t="s">
        <v>8357</v>
      </c>
      <c r="G361" s="143" t="s">
        <v>103</v>
      </c>
      <c r="H361" s="142" t="s">
        <v>2853</v>
      </c>
      <c r="I361" s="142" t="s">
        <v>119</v>
      </c>
      <c r="J361" s="142" t="s">
        <v>13112</v>
      </c>
      <c r="K361" s="142" t="s">
        <v>120</v>
      </c>
      <c r="L361" s="142" t="s">
        <v>10922</v>
      </c>
      <c r="M361" s="143" t="s">
        <v>8335</v>
      </c>
      <c r="N361" s="142" t="s">
        <v>8414</v>
      </c>
      <c r="O361" s="142" t="s">
        <v>13109</v>
      </c>
      <c r="P361" s="142"/>
      <c r="Q361" s="142" t="s">
        <v>11330</v>
      </c>
      <c r="R361" s="141" t="s">
        <v>3257</v>
      </c>
    </row>
    <row r="362" spans="1:18">
      <c r="A362" s="141" t="s">
        <v>10757</v>
      </c>
      <c r="B362" s="144" t="s">
        <v>10758</v>
      </c>
      <c r="C362" s="142" t="s">
        <v>10758</v>
      </c>
      <c r="D362" s="142" t="s">
        <v>27</v>
      </c>
      <c r="E362" s="142">
        <v>2566</v>
      </c>
      <c r="F362" s="142" t="s">
        <v>1010</v>
      </c>
      <c r="G362" s="143" t="s">
        <v>103</v>
      </c>
      <c r="H362" s="142" t="s">
        <v>5969</v>
      </c>
      <c r="I362" s="142" t="s">
        <v>649</v>
      </c>
      <c r="J362" s="142" t="s">
        <v>13113</v>
      </c>
      <c r="K362" s="142" t="s">
        <v>120</v>
      </c>
      <c r="L362" s="142" t="s">
        <v>10922</v>
      </c>
      <c r="M362" s="143" t="s">
        <v>8341</v>
      </c>
      <c r="N362" s="142" t="s">
        <v>8342</v>
      </c>
      <c r="O362" s="142" t="s">
        <v>13109</v>
      </c>
      <c r="P362" s="142"/>
      <c r="Q362" s="142" t="s">
        <v>11331</v>
      </c>
      <c r="R362" s="141" t="s">
        <v>5849</v>
      </c>
    </row>
    <row r="363" spans="1:18">
      <c r="A363" s="141" t="s">
        <v>10769</v>
      </c>
      <c r="B363" s="144" t="s">
        <v>10770</v>
      </c>
      <c r="C363" s="142" t="s">
        <v>10770</v>
      </c>
      <c r="D363" s="142" t="s">
        <v>27</v>
      </c>
      <c r="E363" s="142">
        <v>2566</v>
      </c>
      <c r="F363" s="142" t="s">
        <v>1010</v>
      </c>
      <c r="G363" s="143" t="s">
        <v>103</v>
      </c>
      <c r="H363" s="142" t="s">
        <v>1659</v>
      </c>
      <c r="I363" s="142" t="s">
        <v>649</v>
      </c>
      <c r="J363" s="142" t="s">
        <v>13113</v>
      </c>
      <c r="K363" s="142" t="s">
        <v>120</v>
      </c>
      <c r="L363" s="142" t="s">
        <v>10922</v>
      </c>
      <c r="M363" s="143" t="s">
        <v>8341</v>
      </c>
      <c r="N363" s="142" t="s">
        <v>8342</v>
      </c>
      <c r="O363" s="142" t="s">
        <v>13109</v>
      </c>
      <c r="P363" s="142"/>
      <c r="Q363" s="142" t="s">
        <v>11332</v>
      </c>
      <c r="R363" s="141" t="s">
        <v>5849</v>
      </c>
    </row>
    <row r="364" spans="1:18">
      <c r="A364" s="141" t="s">
        <v>10810</v>
      </c>
      <c r="B364" s="144" t="s">
        <v>10811</v>
      </c>
      <c r="C364" s="142" t="s">
        <v>10811</v>
      </c>
      <c r="D364" s="142" t="s">
        <v>27</v>
      </c>
      <c r="E364" s="142">
        <v>2566</v>
      </c>
      <c r="F364" s="142" t="s">
        <v>1010</v>
      </c>
      <c r="G364" s="143" t="s">
        <v>103</v>
      </c>
      <c r="H364" s="142" t="s">
        <v>8136</v>
      </c>
      <c r="I364" s="142" t="s">
        <v>649</v>
      </c>
      <c r="J364" s="142" t="s">
        <v>13113</v>
      </c>
      <c r="K364" s="142" t="s">
        <v>120</v>
      </c>
      <c r="L364" s="142" t="s">
        <v>10922</v>
      </c>
      <c r="M364" s="143" t="s">
        <v>8341</v>
      </c>
      <c r="N364" s="142" t="s">
        <v>8342</v>
      </c>
      <c r="O364" s="142" t="s">
        <v>13109</v>
      </c>
      <c r="P364" s="142"/>
      <c r="Q364" s="142" t="s">
        <v>11333</v>
      </c>
      <c r="R364" s="141" t="s">
        <v>5849</v>
      </c>
    </row>
    <row r="365" spans="1:18">
      <c r="A365" s="141" t="s">
        <v>10895</v>
      </c>
      <c r="B365" s="144" t="s">
        <v>11334</v>
      </c>
      <c r="C365" s="142" t="s">
        <v>11334</v>
      </c>
      <c r="D365" s="142" t="s">
        <v>27</v>
      </c>
      <c r="E365" s="142">
        <v>2566</v>
      </c>
      <c r="F365" s="142" t="s">
        <v>1010</v>
      </c>
      <c r="G365" s="143" t="s">
        <v>103</v>
      </c>
      <c r="H365" s="142" t="s">
        <v>1137</v>
      </c>
      <c r="I365" s="142" t="s">
        <v>649</v>
      </c>
      <c r="J365" s="142" t="s">
        <v>13113</v>
      </c>
      <c r="K365" s="142" t="s">
        <v>120</v>
      </c>
      <c r="L365" s="142" t="s">
        <v>10922</v>
      </c>
      <c r="M365" s="143" t="s">
        <v>8341</v>
      </c>
      <c r="N365" s="142" t="s">
        <v>8342</v>
      </c>
      <c r="O365" s="142" t="s">
        <v>13109</v>
      </c>
      <c r="P365" s="142"/>
      <c r="Q365" s="142" t="s">
        <v>11335</v>
      </c>
      <c r="R365" s="141" t="s">
        <v>5849</v>
      </c>
    </row>
    <row r="366" spans="1:18">
      <c r="A366" s="141" t="s">
        <v>10898</v>
      </c>
      <c r="B366" s="144" t="s">
        <v>11336</v>
      </c>
      <c r="C366" s="142" t="s">
        <v>11336</v>
      </c>
      <c r="D366" s="142" t="s">
        <v>27</v>
      </c>
      <c r="E366" s="142">
        <v>2566</v>
      </c>
      <c r="F366" s="142" t="s">
        <v>9599</v>
      </c>
      <c r="G366" s="143" t="s">
        <v>103</v>
      </c>
      <c r="H366" s="142" t="s">
        <v>1625</v>
      </c>
      <c r="I366" s="142" t="s">
        <v>649</v>
      </c>
      <c r="J366" s="142" t="s">
        <v>13113</v>
      </c>
      <c r="K366" s="142" t="s">
        <v>120</v>
      </c>
      <c r="L366" s="142" t="s">
        <v>10922</v>
      </c>
      <c r="M366" s="143" t="s">
        <v>8341</v>
      </c>
      <c r="N366" s="142" t="s">
        <v>8342</v>
      </c>
      <c r="O366" s="142" t="s">
        <v>13109</v>
      </c>
      <c r="P366" s="142"/>
      <c r="Q366" s="142" t="s">
        <v>11337</v>
      </c>
      <c r="R366" s="141" t="s">
        <v>5849</v>
      </c>
    </row>
    <row r="367" spans="1:18">
      <c r="A367" s="141" t="s">
        <v>10901</v>
      </c>
      <c r="B367" s="144" t="s">
        <v>10902</v>
      </c>
      <c r="C367" s="142" t="s">
        <v>10902</v>
      </c>
      <c r="D367" s="142" t="s">
        <v>27</v>
      </c>
      <c r="E367" s="142">
        <v>2566</v>
      </c>
      <c r="F367" s="142" t="s">
        <v>103</v>
      </c>
      <c r="G367" s="143" t="s">
        <v>103</v>
      </c>
      <c r="H367" s="142" t="s">
        <v>6168</v>
      </c>
      <c r="I367" s="142" t="s">
        <v>119</v>
      </c>
      <c r="J367" s="142" t="s">
        <v>13112</v>
      </c>
      <c r="K367" s="142" t="s">
        <v>120</v>
      </c>
      <c r="L367" s="142" t="s">
        <v>10922</v>
      </c>
      <c r="M367" s="143" t="s">
        <v>8349</v>
      </c>
      <c r="N367" s="142" t="s">
        <v>8350</v>
      </c>
      <c r="O367" s="142" t="s">
        <v>13109</v>
      </c>
      <c r="P367" s="142"/>
      <c r="Q367" s="142" t="s">
        <v>11338</v>
      </c>
      <c r="R367" s="141" t="s">
        <v>8325</v>
      </c>
    </row>
    <row r="368" spans="1:18">
      <c r="A368" s="141" t="s">
        <v>10147</v>
      </c>
      <c r="B368" s="144" t="s">
        <v>11339</v>
      </c>
      <c r="C368" s="142" t="s">
        <v>11339</v>
      </c>
      <c r="D368" s="142" t="s">
        <v>27</v>
      </c>
      <c r="E368" s="142">
        <v>2566</v>
      </c>
      <c r="F368" s="142" t="s">
        <v>1010</v>
      </c>
      <c r="G368" s="143" t="s">
        <v>9514</v>
      </c>
      <c r="H368" s="142" t="s">
        <v>2167</v>
      </c>
      <c r="I368" s="142" t="s">
        <v>649</v>
      </c>
      <c r="J368" s="142" t="s">
        <v>13113</v>
      </c>
      <c r="K368" s="142" t="s">
        <v>120</v>
      </c>
      <c r="L368" s="142" t="s">
        <v>10922</v>
      </c>
      <c r="M368" s="143" t="s">
        <v>8341</v>
      </c>
      <c r="N368" s="142" t="s">
        <v>8342</v>
      </c>
      <c r="O368" s="142" t="s">
        <v>13109</v>
      </c>
      <c r="P368" s="142"/>
      <c r="Q368" s="142" t="s">
        <v>11340</v>
      </c>
      <c r="R368" s="141" t="s">
        <v>5849</v>
      </c>
    </row>
    <row r="369" spans="1:18">
      <c r="A369" s="141" t="s">
        <v>10165</v>
      </c>
      <c r="B369" s="144" t="s">
        <v>11341</v>
      </c>
      <c r="C369" s="142" t="s">
        <v>11341</v>
      </c>
      <c r="D369" s="142" t="s">
        <v>27</v>
      </c>
      <c r="E369" s="142">
        <v>2566</v>
      </c>
      <c r="F369" s="142" t="s">
        <v>9514</v>
      </c>
      <c r="G369" s="143" t="s">
        <v>103</v>
      </c>
      <c r="H369" s="142" t="s">
        <v>8935</v>
      </c>
      <c r="I369" s="142" t="s">
        <v>649</v>
      </c>
      <c r="J369" s="142" t="s">
        <v>13113</v>
      </c>
      <c r="K369" s="142" t="s">
        <v>120</v>
      </c>
      <c r="L369" s="142" t="s">
        <v>10922</v>
      </c>
      <c r="M369" s="143" t="s">
        <v>8341</v>
      </c>
      <c r="N369" s="142" t="s">
        <v>8342</v>
      </c>
      <c r="O369" s="142" t="s">
        <v>13109</v>
      </c>
      <c r="P369" s="142"/>
      <c r="Q369" s="142" t="s">
        <v>11342</v>
      </c>
      <c r="R369" s="141" t="s">
        <v>5849</v>
      </c>
    </row>
    <row r="370" spans="1:18">
      <c r="A370" s="141" t="s">
        <v>10174</v>
      </c>
      <c r="B370" s="144" t="s">
        <v>10175</v>
      </c>
      <c r="C370" s="142" t="s">
        <v>10175</v>
      </c>
      <c r="D370" s="142" t="s">
        <v>27</v>
      </c>
      <c r="E370" s="142">
        <v>2566</v>
      </c>
      <c r="F370" s="142" t="s">
        <v>1010</v>
      </c>
      <c r="G370" s="143" t="s">
        <v>9514</v>
      </c>
      <c r="H370" s="142" t="s">
        <v>1930</v>
      </c>
      <c r="I370" s="142" t="s">
        <v>649</v>
      </c>
      <c r="J370" s="142" t="s">
        <v>13113</v>
      </c>
      <c r="K370" s="142" t="s">
        <v>120</v>
      </c>
      <c r="L370" s="142" t="s">
        <v>10922</v>
      </c>
      <c r="M370" s="143" t="s">
        <v>8341</v>
      </c>
      <c r="N370" s="142" t="s">
        <v>8342</v>
      </c>
      <c r="O370" s="142" t="s">
        <v>13109</v>
      </c>
      <c r="P370" s="142"/>
      <c r="Q370" s="142" t="s">
        <v>11343</v>
      </c>
      <c r="R370" s="141" t="s">
        <v>5849</v>
      </c>
    </row>
    <row r="371" spans="1:18">
      <c r="A371" s="141" t="s">
        <v>10177</v>
      </c>
      <c r="B371" s="144" t="s">
        <v>10178</v>
      </c>
      <c r="C371" s="142" t="s">
        <v>10178</v>
      </c>
      <c r="D371" s="142" t="s">
        <v>27</v>
      </c>
      <c r="E371" s="142">
        <v>2566</v>
      </c>
      <c r="F371" s="142" t="s">
        <v>1010</v>
      </c>
      <c r="G371" s="143" t="s">
        <v>103</v>
      </c>
      <c r="H371" s="142" t="s">
        <v>10115</v>
      </c>
      <c r="I371" s="142" t="s">
        <v>119</v>
      </c>
      <c r="J371" s="142" t="s">
        <v>13112</v>
      </c>
      <c r="K371" s="142" t="s">
        <v>120</v>
      </c>
      <c r="L371" s="142" t="s">
        <v>10922</v>
      </c>
      <c r="M371" s="143" t="s">
        <v>8349</v>
      </c>
      <c r="N371" s="142" t="s">
        <v>8396</v>
      </c>
      <c r="O371" s="142" t="s">
        <v>13109</v>
      </c>
      <c r="P371" s="142"/>
      <c r="Q371" s="142" t="s">
        <v>11344</v>
      </c>
      <c r="R371" s="141" t="s">
        <v>10929</v>
      </c>
    </row>
    <row r="372" spans="1:18">
      <c r="A372" s="141" t="s">
        <v>10185</v>
      </c>
      <c r="B372" s="144" t="s">
        <v>10186</v>
      </c>
      <c r="C372" s="142" t="s">
        <v>10186</v>
      </c>
      <c r="D372" s="142" t="s">
        <v>27</v>
      </c>
      <c r="E372" s="142">
        <v>2566</v>
      </c>
      <c r="F372" s="142" t="s">
        <v>1010</v>
      </c>
      <c r="G372" s="143" t="s">
        <v>103</v>
      </c>
      <c r="H372" s="142" t="s">
        <v>10115</v>
      </c>
      <c r="I372" s="142" t="s">
        <v>119</v>
      </c>
      <c r="J372" s="142" t="s">
        <v>13112</v>
      </c>
      <c r="K372" s="142" t="s">
        <v>120</v>
      </c>
      <c r="L372" s="142" t="s">
        <v>10922</v>
      </c>
      <c r="M372" s="143" t="s">
        <v>8335</v>
      </c>
      <c r="N372" s="142" t="s">
        <v>8414</v>
      </c>
      <c r="O372" s="142" t="s">
        <v>13109</v>
      </c>
      <c r="P372" s="142"/>
      <c r="Q372" s="142" t="s">
        <v>11345</v>
      </c>
      <c r="R372" s="141" t="s">
        <v>3257</v>
      </c>
    </row>
    <row r="373" spans="1:18">
      <c r="A373" s="141" t="s">
        <v>10188</v>
      </c>
      <c r="B373" s="144" t="s">
        <v>10189</v>
      </c>
      <c r="C373" s="142" t="s">
        <v>10189</v>
      </c>
      <c r="D373" s="142" t="s">
        <v>27</v>
      </c>
      <c r="E373" s="142">
        <v>2566</v>
      </c>
      <c r="F373" s="142" t="s">
        <v>9474</v>
      </c>
      <c r="G373" s="143" t="s">
        <v>103</v>
      </c>
      <c r="H373" s="142" t="s">
        <v>8935</v>
      </c>
      <c r="I373" s="142" t="s">
        <v>649</v>
      </c>
      <c r="J373" s="142" t="s">
        <v>13113</v>
      </c>
      <c r="K373" s="142" t="s">
        <v>120</v>
      </c>
      <c r="L373" s="142" t="s">
        <v>10922</v>
      </c>
      <c r="M373" s="143" t="s">
        <v>8335</v>
      </c>
      <c r="N373" s="142" t="s">
        <v>8336</v>
      </c>
      <c r="O373" s="142" t="s">
        <v>13109</v>
      </c>
      <c r="P373" s="142"/>
      <c r="Q373" s="142" t="s">
        <v>11346</v>
      </c>
      <c r="R373" s="141" t="s">
        <v>10944</v>
      </c>
    </row>
    <row r="374" spans="1:18">
      <c r="A374" s="141" t="s">
        <v>10269</v>
      </c>
      <c r="B374" s="144" t="s">
        <v>10270</v>
      </c>
      <c r="C374" s="142" t="s">
        <v>10270</v>
      </c>
      <c r="D374" s="142" t="s">
        <v>27</v>
      </c>
      <c r="E374" s="142">
        <v>2566</v>
      </c>
      <c r="F374" s="142" t="s">
        <v>1010</v>
      </c>
      <c r="G374" s="143" t="s">
        <v>103</v>
      </c>
      <c r="H374" s="142" t="s">
        <v>709</v>
      </c>
      <c r="I374" s="142" t="s">
        <v>649</v>
      </c>
      <c r="J374" s="142" t="s">
        <v>13113</v>
      </c>
      <c r="K374" s="142" t="s">
        <v>120</v>
      </c>
      <c r="L374" s="142" t="s">
        <v>10922</v>
      </c>
      <c r="M374" s="143" t="s">
        <v>8341</v>
      </c>
      <c r="N374" s="142" t="s">
        <v>8342</v>
      </c>
      <c r="O374" s="142" t="s">
        <v>13109</v>
      </c>
      <c r="P374" s="142"/>
      <c r="Q374" s="142" t="s">
        <v>11347</v>
      </c>
      <c r="R374" s="141" t="s">
        <v>5849</v>
      </c>
    </row>
    <row r="375" spans="1:18">
      <c r="A375" s="141" t="s">
        <v>10281</v>
      </c>
      <c r="B375" s="144" t="s">
        <v>10282</v>
      </c>
      <c r="C375" s="142" t="s">
        <v>10282</v>
      </c>
      <c r="D375" s="142" t="s">
        <v>27</v>
      </c>
      <c r="E375" s="142">
        <v>2566</v>
      </c>
      <c r="F375" s="142" t="s">
        <v>1010</v>
      </c>
      <c r="G375" s="143" t="s">
        <v>9745</v>
      </c>
      <c r="H375" s="142" t="s">
        <v>2546</v>
      </c>
      <c r="I375" s="142" t="s">
        <v>649</v>
      </c>
      <c r="J375" s="142" t="s">
        <v>13113</v>
      </c>
      <c r="K375" s="142" t="s">
        <v>120</v>
      </c>
      <c r="L375" s="142" t="s">
        <v>10922</v>
      </c>
      <c r="M375" s="143" t="s">
        <v>8341</v>
      </c>
      <c r="N375" s="142" t="s">
        <v>8342</v>
      </c>
      <c r="O375" s="142" t="s">
        <v>13109</v>
      </c>
      <c r="P375" s="142"/>
      <c r="Q375" s="142" t="s">
        <v>11348</v>
      </c>
      <c r="R375" s="141" t="s">
        <v>5849</v>
      </c>
    </row>
    <row r="376" spans="1:18">
      <c r="A376" s="141" t="s">
        <v>10284</v>
      </c>
      <c r="B376" s="144" t="s">
        <v>219</v>
      </c>
      <c r="C376" s="142" t="s">
        <v>219</v>
      </c>
      <c r="D376" s="142" t="s">
        <v>27</v>
      </c>
      <c r="E376" s="142">
        <v>2566</v>
      </c>
      <c r="F376" s="142" t="s">
        <v>1010</v>
      </c>
      <c r="G376" s="143" t="s">
        <v>229</v>
      </c>
      <c r="H376" s="142" t="s">
        <v>221</v>
      </c>
      <c r="I376" s="142" t="s">
        <v>222</v>
      </c>
      <c r="J376" s="142" t="s">
        <v>13120</v>
      </c>
      <c r="K376" s="142" t="s">
        <v>57</v>
      </c>
      <c r="L376" s="142" t="s">
        <v>10922</v>
      </c>
      <c r="M376" s="143" t="s">
        <v>8341</v>
      </c>
      <c r="N376" s="142" t="s">
        <v>8614</v>
      </c>
      <c r="O376" s="142" t="s">
        <v>13109</v>
      </c>
      <c r="P376" s="142"/>
      <c r="Q376" s="142" t="s">
        <v>11349</v>
      </c>
      <c r="R376" s="141" t="s">
        <v>10950</v>
      </c>
    </row>
    <row r="377" spans="1:18">
      <c r="A377" s="141" t="s">
        <v>10297</v>
      </c>
      <c r="B377" s="144" t="s">
        <v>10298</v>
      </c>
      <c r="C377" s="142" t="s">
        <v>10298</v>
      </c>
      <c r="D377" s="142" t="s">
        <v>27</v>
      </c>
      <c r="E377" s="142">
        <v>2566</v>
      </c>
      <c r="F377" s="142" t="s">
        <v>1010</v>
      </c>
      <c r="G377" s="143" t="s">
        <v>103</v>
      </c>
      <c r="H377" s="142" t="s">
        <v>3861</v>
      </c>
      <c r="I377" s="142" t="s">
        <v>649</v>
      </c>
      <c r="J377" s="142" t="s">
        <v>13113</v>
      </c>
      <c r="K377" s="142" t="s">
        <v>120</v>
      </c>
      <c r="L377" s="142" t="s">
        <v>10922</v>
      </c>
      <c r="M377" s="143" t="s">
        <v>8341</v>
      </c>
      <c r="N377" s="142" t="s">
        <v>8342</v>
      </c>
      <c r="O377" s="142" t="s">
        <v>13109</v>
      </c>
      <c r="P377" s="142"/>
      <c r="Q377" s="142" t="s">
        <v>11350</v>
      </c>
      <c r="R377" s="141" t="s">
        <v>5849</v>
      </c>
    </row>
    <row r="378" spans="1:18">
      <c r="A378" s="141" t="s">
        <v>10300</v>
      </c>
      <c r="B378" s="144" t="s">
        <v>10301</v>
      </c>
      <c r="C378" s="142" t="s">
        <v>10301</v>
      </c>
      <c r="D378" s="142" t="s">
        <v>27</v>
      </c>
      <c r="E378" s="142">
        <v>2566</v>
      </c>
      <c r="F378" s="142" t="s">
        <v>1010</v>
      </c>
      <c r="G378" s="143" t="s">
        <v>103</v>
      </c>
      <c r="H378" s="142" t="s">
        <v>2226</v>
      </c>
      <c r="I378" s="142" t="s">
        <v>649</v>
      </c>
      <c r="J378" s="142" t="s">
        <v>13113</v>
      </c>
      <c r="K378" s="142" t="s">
        <v>120</v>
      </c>
      <c r="L378" s="142" t="s">
        <v>10922</v>
      </c>
      <c r="M378" s="143" t="s">
        <v>8341</v>
      </c>
      <c r="N378" s="142" t="s">
        <v>8342</v>
      </c>
      <c r="O378" s="142" t="s">
        <v>13109</v>
      </c>
      <c r="P378" s="142"/>
      <c r="Q378" s="142" t="s">
        <v>11351</v>
      </c>
      <c r="R378" s="141" t="s">
        <v>5849</v>
      </c>
    </row>
    <row r="379" spans="1:18">
      <c r="A379" s="141" t="s">
        <v>10312</v>
      </c>
      <c r="B379" s="144" t="s">
        <v>10313</v>
      </c>
      <c r="C379" s="142" t="s">
        <v>10313</v>
      </c>
      <c r="D379" s="142" t="s">
        <v>27</v>
      </c>
      <c r="E379" s="142">
        <v>2566</v>
      </c>
      <c r="F379" s="142" t="s">
        <v>1010</v>
      </c>
      <c r="G379" s="143" t="s">
        <v>103</v>
      </c>
      <c r="H379" s="142" t="s">
        <v>9144</v>
      </c>
      <c r="I379" s="142" t="s">
        <v>649</v>
      </c>
      <c r="J379" s="142" t="s">
        <v>13113</v>
      </c>
      <c r="K379" s="142" t="s">
        <v>120</v>
      </c>
      <c r="L379" s="142" t="s">
        <v>10922</v>
      </c>
      <c r="M379" s="143" t="s">
        <v>8341</v>
      </c>
      <c r="N379" s="142" t="s">
        <v>8342</v>
      </c>
      <c r="O379" s="142" t="s">
        <v>13109</v>
      </c>
      <c r="P379" s="142"/>
      <c r="Q379" s="142" t="s">
        <v>11352</v>
      </c>
      <c r="R379" s="141" t="s">
        <v>5849</v>
      </c>
    </row>
    <row r="380" spans="1:18">
      <c r="A380" s="141" t="s">
        <v>10315</v>
      </c>
      <c r="B380" s="144" t="s">
        <v>10316</v>
      </c>
      <c r="C380" s="142" t="s">
        <v>10316</v>
      </c>
      <c r="D380" s="142" t="s">
        <v>27</v>
      </c>
      <c r="E380" s="142">
        <v>2566</v>
      </c>
      <c r="F380" s="142" t="s">
        <v>1010</v>
      </c>
      <c r="G380" s="143" t="s">
        <v>103</v>
      </c>
      <c r="H380" s="142" t="s">
        <v>933</v>
      </c>
      <c r="I380" s="142" t="s">
        <v>934</v>
      </c>
      <c r="J380" s="142" t="s">
        <v>13121</v>
      </c>
      <c r="K380" s="142" t="s">
        <v>935</v>
      </c>
      <c r="L380" s="142" t="s">
        <v>10922</v>
      </c>
      <c r="M380" s="143" t="s">
        <v>8341</v>
      </c>
      <c r="N380" s="142" t="s">
        <v>8865</v>
      </c>
      <c r="O380" s="142" t="s">
        <v>13109</v>
      </c>
      <c r="P380" s="142"/>
      <c r="Q380" s="142" t="s">
        <v>11353</v>
      </c>
      <c r="R380" s="141" t="s">
        <v>3251</v>
      </c>
    </row>
    <row r="381" spans="1:18">
      <c r="A381" s="141" t="s">
        <v>10321</v>
      </c>
      <c r="B381" s="144" t="s">
        <v>10322</v>
      </c>
      <c r="C381" s="142" t="s">
        <v>10322</v>
      </c>
      <c r="D381" s="142" t="s">
        <v>27</v>
      </c>
      <c r="E381" s="142">
        <v>2566</v>
      </c>
      <c r="F381" s="142" t="s">
        <v>1010</v>
      </c>
      <c r="G381" s="143" t="s">
        <v>103</v>
      </c>
      <c r="H381" s="142" t="s">
        <v>2051</v>
      </c>
      <c r="I381" s="142" t="s">
        <v>649</v>
      </c>
      <c r="J381" s="142" t="s">
        <v>13113</v>
      </c>
      <c r="K381" s="142" t="s">
        <v>120</v>
      </c>
      <c r="L381" s="142" t="s">
        <v>10922</v>
      </c>
      <c r="M381" s="143" t="s">
        <v>8341</v>
      </c>
      <c r="N381" s="142" t="s">
        <v>8342</v>
      </c>
      <c r="O381" s="142" t="s">
        <v>13109</v>
      </c>
      <c r="P381" s="142"/>
      <c r="Q381" s="142" t="s">
        <v>11354</v>
      </c>
      <c r="R381" s="141" t="s">
        <v>5849</v>
      </c>
    </row>
    <row r="382" spans="1:18">
      <c r="A382" s="141" t="s">
        <v>10324</v>
      </c>
      <c r="B382" s="144" t="s">
        <v>8816</v>
      </c>
      <c r="C382" s="142" t="s">
        <v>8816</v>
      </c>
      <c r="D382" s="142" t="s">
        <v>27</v>
      </c>
      <c r="E382" s="142">
        <v>2566</v>
      </c>
      <c r="F382" s="142" t="s">
        <v>1010</v>
      </c>
      <c r="G382" s="143" t="s">
        <v>103</v>
      </c>
      <c r="H382" s="142" t="s">
        <v>1348</v>
      </c>
      <c r="I382" s="142" t="s">
        <v>649</v>
      </c>
      <c r="J382" s="142" t="s">
        <v>13113</v>
      </c>
      <c r="K382" s="142" t="s">
        <v>120</v>
      </c>
      <c r="L382" s="142" t="s">
        <v>10922</v>
      </c>
      <c r="M382" s="143" t="s">
        <v>8341</v>
      </c>
      <c r="N382" s="142" t="s">
        <v>8342</v>
      </c>
      <c r="O382" s="142" t="s">
        <v>13109</v>
      </c>
      <c r="P382" s="142"/>
      <c r="Q382" s="142" t="s">
        <v>11355</v>
      </c>
      <c r="R382" s="141" t="s">
        <v>5849</v>
      </c>
    </row>
    <row r="383" spans="1:18">
      <c r="A383" s="141" t="s">
        <v>10332</v>
      </c>
      <c r="B383" s="144" t="s">
        <v>10333</v>
      </c>
      <c r="C383" s="142" t="s">
        <v>10333</v>
      </c>
      <c r="D383" s="142" t="s">
        <v>27</v>
      </c>
      <c r="E383" s="142">
        <v>2566</v>
      </c>
      <c r="F383" s="142" t="s">
        <v>1010</v>
      </c>
      <c r="G383" s="143" t="s">
        <v>103</v>
      </c>
      <c r="H383" s="142" t="s">
        <v>1527</v>
      </c>
      <c r="I383" s="142" t="s">
        <v>649</v>
      </c>
      <c r="J383" s="142" t="s">
        <v>13113</v>
      </c>
      <c r="K383" s="142" t="s">
        <v>120</v>
      </c>
      <c r="L383" s="142" t="s">
        <v>10922</v>
      </c>
      <c r="M383" s="143" t="s">
        <v>8341</v>
      </c>
      <c r="N383" s="142" t="s">
        <v>8342</v>
      </c>
      <c r="O383" s="142" t="s">
        <v>13109</v>
      </c>
      <c r="P383" s="142"/>
      <c r="Q383" s="142" t="s">
        <v>11356</v>
      </c>
      <c r="R383" s="141" t="s">
        <v>5849</v>
      </c>
    </row>
    <row r="384" spans="1:18">
      <c r="A384" s="141" t="s">
        <v>10376</v>
      </c>
      <c r="B384" s="144" t="s">
        <v>5564</v>
      </c>
      <c r="C384" s="142" t="s">
        <v>5564</v>
      </c>
      <c r="D384" s="142" t="s">
        <v>27</v>
      </c>
      <c r="E384" s="142">
        <v>2566</v>
      </c>
      <c r="F384" s="142" t="s">
        <v>1010</v>
      </c>
      <c r="G384" s="143" t="s">
        <v>103</v>
      </c>
      <c r="H384" s="142" t="s">
        <v>2998</v>
      </c>
      <c r="I384" s="142" t="s">
        <v>649</v>
      </c>
      <c r="J384" s="142" t="s">
        <v>13113</v>
      </c>
      <c r="K384" s="142" t="s">
        <v>120</v>
      </c>
      <c r="L384" s="142" t="s">
        <v>10922</v>
      </c>
      <c r="M384" s="143" t="s">
        <v>8341</v>
      </c>
      <c r="N384" s="142" t="s">
        <v>8342</v>
      </c>
      <c r="O384" s="142" t="s">
        <v>13109</v>
      </c>
      <c r="P384" s="142"/>
      <c r="Q384" s="142" t="s">
        <v>11357</v>
      </c>
      <c r="R384" s="141" t="s">
        <v>5849</v>
      </c>
    </row>
    <row r="385" spans="1:18">
      <c r="A385" s="141" t="s">
        <v>10431</v>
      </c>
      <c r="B385" s="144" t="s">
        <v>10432</v>
      </c>
      <c r="C385" s="142" t="s">
        <v>10432</v>
      </c>
      <c r="D385" s="142" t="s">
        <v>27</v>
      </c>
      <c r="E385" s="142">
        <v>2566</v>
      </c>
      <c r="F385" s="142" t="s">
        <v>1010</v>
      </c>
      <c r="G385" s="143" t="s">
        <v>103</v>
      </c>
      <c r="H385" s="142" t="s">
        <v>8136</v>
      </c>
      <c r="I385" s="142" t="s">
        <v>649</v>
      </c>
      <c r="J385" s="142" t="s">
        <v>13113</v>
      </c>
      <c r="K385" s="142" t="s">
        <v>120</v>
      </c>
      <c r="L385" s="142" t="s">
        <v>10922</v>
      </c>
      <c r="M385" s="143" t="s">
        <v>8341</v>
      </c>
      <c r="N385" s="142" t="s">
        <v>8342</v>
      </c>
      <c r="O385" s="142" t="s">
        <v>13109</v>
      </c>
      <c r="P385" s="142"/>
      <c r="Q385" s="142" t="s">
        <v>11358</v>
      </c>
      <c r="R385" s="141" t="s">
        <v>5849</v>
      </c>
    </row>
    <row r="386" spans="1:18">
      <c r="A386" s="141" t="s">
        <v>10440</v>
      </c>
      <c r="B386" s="144" t="s">
        <v>11359</v>
      </c>
      <c r="C386" s="142" t="s">
        <v>11359</v>
      </c>
      <c r="D386" s="142" t="s">
        <v>27</v>
      </c>
      <c r="E386" s="142">
        <v>2566</v>
      </c>
      <c r="F386" s="142" t="s">
        <v>1010</v>
      </c>
      <c r="G386" s="143" t="s">
        <v>103</v>
      </c>
      <c r="H386" s="142" t="s">
        <v>1061</v>
      </c>
      <c r="I386" s="142" t="s">
        <v>649</v>
      </c>
      <c r="J386" s="142" t="s">
        <v>13113</v>
      </c>
      <c r="K386" s="142" t="s">
        <v>120</v>
      </c>
      <c r="L386" s="142" t="s">
        <v>10922</v>
      </c>
      <c r="M386" s="143" t="s">
        <v>8335</v>
      </c>
      <c r="N386" s="142" t="s">
        <v>8336</v>
      </c>
      <c r="O386" s="142" t="s">
        <v>13109</v>
      </c>
      <c r="P386" s="142"/>
      <c r="Q386" s="142" t="s">
        <v>11360</v>
      </c>
      <c r="R386" s="141" t="s">
        <v>10944</v>
      </c>
    </row>
    <row r="387" spans="1:18">
      <c r="A387" s="141" t="s">
        <v>10552</v>
      </c>
      <c r="B387" s="144" t="s">
        <v>10553</v>
      </c>
      <c r="C387" s="142" t="s">
        <v>10553</v>
      </c>
      <c r="D387" s="142" t="s">
        <v>27</v>
      </c>
      <c r="E387" s="142">
        <v>2566</v>
      </c>
      <c r="F387" s="142" t="s">
        <v>1010</v>
      </c>
      <c r="G387" s="143" t="s">
        <v>103</v>
      </c>
      <c r="H387" s="142" t="s">
        <v>3293</v>
      </c>
      <c r="I387" s="142" t="s">
        <v>649</v>
      </c>
      <c r="J387" s="142" t="s">
        <v>13113</v>
      </c>
      <c r="K387" s="142" t="s">
        <v>120</v>
      </c>
      <c r="L387" s="142" t="s">
        <v>10922</v>
      </c>
      <c r="M387" s="143" t="s">
        <v>8341</v>
      </c>
      <c r="N387" s="142" t="s">
        <v>8342</v>
      </c>
      <c r="O387" s="142" t="s">
        <v>13109</v>
      </c>
      <c r="P387" s="142"/>
      <c r="Q387" s="142" t="s">
        <v>11361</v>
      </c>
      <c r="R387" s="141" t="s">
        <v>5849</v>
      </c>
    </row>
    <row r="388" spans="1:18">
      <c r="A388" s="141" t="s">
        <v>10567</v>
      </c>
      <c r="B388" s="144" t="s">
        <v>10568</v>
      </c>
      <c r="C388" s="142" t="s">
        <v>10568</v>
      </c>
      <c r="D388" s="142" t="s">
        <v>27</v>
      </c>
      <c r="E388" s="142">
        <v>2566</v>
      </c>
      <c r="F388" s="142" t="s">
        <v>1010</v>
      </c>
      <c r="G388" s="143" t="s">
        <v>8376</v>
      </c>
      <c r="H388" s="142" t="s">
        <v>3248</v>
      </c>
      <c r="I388" s="142" t="s">
        <v>1504</v>
      </c>
      <c r="J388" s="142" t="s">
        <v>13119</v>
      </c>
      <c r="K388" s="142" t="s">
        <v>954</v>
      </c>
      <c r="L388" s="142" t="s">
        <v>10922</v>
      </c>
      <c r="M388" s="143" t="s">
        <v>8341</v>
      </c>
      <c r="N388" s="142" t="s">
        <v>8865</v>
      </c>
      <c r="O388" s="142" t="s">
        <v>13109</v>
      </c>
      <c r="P388" s="142"/>
      <c r="Q388" s="142" t="s">
        <v>11362</v>
      </c>
      <c r="R388" s="141" t="s">
        <v>3251</v>
      </c>
    </row>
    <row r="389" spans="1:18">
      <c r="A389" s="141" t="s">
        <v>10587</v>
      </c>
      <c r="B389" s="144" t="s">
        <v>9105</v>
      </c>
      <c r="C389" s="142" t="s">
        <v>9105</v>
      </c>
      <c r="D389" s="142" t="s">
        <v>27</v>
      </c>
      <c r="E389" s="142">
        <v>2566</v>
      </c>
      <c r="F389" s="142" t="s">
        <v>8333</v>
      </c>
      <c r="G389" s="143" t="s">
        <v>103</v>
      </c>
      <c r="H389" s="142" t="s">
        <v>8082</v>
      </c>
      <c r="I389" s="142" t="s">
        <v>649</v>
      </c>
      <c r="J389" s="142" t="s">
        <v>13113</v>
      </c>
      <c r="K389" s="142" t="s">
        <v>120</v>
      </c>
      <c r="L389" s="142" t="s">
        <v>10922</v>
      </c>
      <c r="M389" s="143" t="s">
        <v>8341</v>
      </c>
      <c r="N389" s="142" t="s">
        <v>8342</v>
      </c>
      <c r="O389" s="142" t="s">
        <v>13109</v>
      </c>
      <c r="P389" s="142"/>
      <c r="Q389" s="142" t="s">
        <v>11363</v>
      </c>
      <c r="R389" s="141" t="s">
        <v>5849</v>
      </c>
    </row>
    <row r="390" spans="1:18">
      <c r="A390" s="141" t="s">
        <v>10601</v>
      </c>
      <c r="B390" s="144" t="s">
        <v>10602</v>
      </c>
      <c r="C390" s="142" t="s">
        <v>10602</v>
      </c>
      <c r="D390" s="142" t="s">
        <v>27</v>
      </c>
      <c r="E390" s="142">
        <v>2566</v>
      </c>
      <c r="F390" s="142" t="s">
        <v>1010</v>
      </c>
      <c r="G390" s="143" t="s">
        <v>103</v>
      </c>
      <c r="H390" s="142" t="s">
        <v>1314</v>
      </c>
      <c r="I390" s="142" t="s">
        <v>649</v>
      </c>
      <c r="J390" s="142" t="s">
        <v>13113</v>
      </c>
      <c r="K390" s="142" t="s">
        <v>120</v>
      </c>
      <c r="L390" s="142" t="s">
        <v>10922</v>
      </c>
      <c r="M390" s="143" t="s">
        <v>8341</v>
      </c>
      <c r="N390" s="142" t="s">
        <v>8342</v>
      </c>
      <c r="O390" s="142" t="s">
        <v>13109</v>
      </c>
      <c r="P390" s="142"/>
      <c r="Q390" s="142" t="s">
        <v>11364</v>
      </c>
      <c r="R390" s="141" t="s">
        <v>5849</v>
      </c>
    </row>
    <row r="391" spans="1:18">
      <c r="A391" s="141" t="s">
        <v>10604</v>
      </c>
      <c r="B391" s="144" t="s">
        <v>10605</v>
      </c>
      <c r="C391" s="142" t="s">
        <v>10605</v>
      </c>
      <c r="D391" s="142" t="s">
        <v>27</v>
      </c>
      <c r="E391" s="142">
        <v>2566</v>
      </c>
      <c r="F391" s="142" t="s">
        <v>1010</v>
      </c>
      <c r="G391" s="143" t="s">
        <v>103</v>
      </c>
      <c r="H391" s="142" t="s">
        <v>5864</v>
      </c>
      <c r="I391" s="142" t="s">
        <v>649</v>
      </c>
      <c r="J391" s="142" t="s">
        <v>13113</v>
      </c>
      <c r="K391" s="142" t="s">
        <v>120</v>
      </c>
      <c r="L391" s="142" t="s">
        <v>10922</v>
      </c>
      <c r="M391" s="143" t="s">
        <v>8341</v>
      </c>
      <c r="N391" s="142" t="s">
        <v>8342</v>
      </c>
      <c r="O391" s="142" t="s">
        <v>13109</v>
      </c>
      <c r="P391" s="142"/>
      <c r="Q391" s="142" t="s">
        <v>11365</v>
      </c>
      <c r="R391" s="141" t="s">
        <v>5849</v>
      </c>
    </row>
    <row r="392" spans="1:18">
      <c r="A392" s="141" t="s">
        <v>10610</v>
      </c>
      <c r="B392" s="144" t="s">
        <v>11366</v>
      </c>
      <c r="C392" s="142" t="s">
        <v>11366</v>
      </c>
      <c r="D392" s="142" t="s">
        <v>27</v>
      </c>
      <c r="E392" s="142">
        <v>2566</v>
      </c>
      <c r="F392" s="142" t="s">
        <v>1010</v>
      </c>
      <c r="G392" s="143" t="s">
        <v>103</v>
      </c>
      <c r="H392" s="142" t="s">
        <v>2340</v>
      </c>
      <c r="I392" s="142" t="s">
        <v>649</v>
      </c>
      <c r="J392" s="142" t="s">
        <v>13113</v>
      </c>
      <c r="K392" s="142" t="s">
        <v>120</v>
      </c>
      <c r="L392" s="142" t="s">
        <v>10922</v>
      </c>
      <c r="M392" s="143" t="s">
        <v>8341</v>
      </c>
      <c r="N392" s="142" t="s">
        <v>8342</v>
      </c>
      <c r="O392" s="142" t="s">
        <v>13109</v>
      </c>
      <c r="P392" s="142"/>
      <c r="Q392" s="142" t="s">
        <v>11367</v>
      </c>
      <c r="R392" s="141" t="s">
        <v>5849</v>
      </c>
    </row>
    <row r="393" spans="1:18">
      <c r="A393" s="141" t="s">
        <v>10655</v>
      </c>
      <c r="B393" s="144" t="s">
        <v>10656</v>
      </c>
      <c r="C393" s="142" t="s">
        <v>10656</v>
      </c>
      <c r="D393" s="142" t="s">
        <v>27</v>
      </c>
      <c r="E393" s="142">
        <v>2566</v>
      </c>
      <c r="F393" s="142" t="s">
        <v>1010</v>
      </c>
      <c r="G393" s="143" t="s">
        <v>103</v>
      </c>
      <c r="H393" s="142" t="s">
        <v>9053</v>
      </c>
      <c r="I393" s="142" t="s">
        <v>649</v>
      </c>
      <c r="J393" s="142" t="s">
        <v>13113</v>
      </c>
      <c r="K393" s="142" t="s">
        <v>120</v>
      </c>
      <c r="L393" s="142" t="s">
        <v>10922</v>
      </c>
      <c r="M393" s="143" t="s">
        <v>8341</v>
      </c>
      <c r="N393" s="142" t="s">
        <v>8342</v>
      </c>
      <c r="O393" s="142" t="s">
        <v>13109</v>
      </c>
      <c r="P393" s="142"/>
      <c r="Q393" s="142" t="s">
        <v>11368</v>
      </c>
      <c r="R393" s="141" t="s">
        <v>5849</v>
      </c>
    </row>
    <row r="394" spans="1:18">
      <c r="A394" s="141" t="s">
        <v>10680</v>
      </c>
      <c r="B394" s="144" t="s">
        <v>10681</v>
      </c>
      <c r="C394" s="142" t="s">
        <v>10681</v>
      </c>
      <c r="D394" s="142" t="s">
        <v>27</v>
      </c>
      <c r="E394" s="142">
        <v>2566</v>
      </c>
      <c r="F394" s="142" t="s">
        <v>1010</v>
      </c>
      <c r="G394" s="143" t="s">
        <v>9725</v>
      </c>
      <c r="H394" s="142" t="s">
        <v>6134</v>
      </c>
      <c r="I394" s="142" t="s">
        <v>649</v>
      </c>
      <c r="J394" s="142" t="s">
        <v>13113</v>
      </c>
      <c r="K394" s="142" t="s">
        <v>120</v>
      </c>
      <c r="L394" s="142" t="s">
        <v>10922</v>
      </c>
      <c r="M394" s="143" t="s">
        <v>8341</v>
      </c>
      <c r="N394" s="142" t="s">
        <v>8342</v>
      </c>
      <c r="O394" s="142" t="s">
        <v>13109</v>
      </c>
      <c r="P394" s="142"/>
      <c r="Q394" s="142" t="s">
        <v>11369</v>
      </c>
      <c r="R394" s="141" t="s">
        <v>5849</v>
      </c>
    </row>
    <row r="395" spans="1:18">
      <c r="A395" s="141" t="s">
        <v>10713</v>
      </c>
      <c r="B395" s="144" t="s">
        <v>10714</v>
      </c>
      <c r="C395" s="142" t="s">
        <v>10714</v>
      </c>
      <c r="D395" s="142" t="s">
        <v>27</v>
      </c>
      <c r="E395" s="142">
        <v>2566</v>
      </c>
      <c r="F395" s="142" t="s">
        <v>9616</v>
      </c>
      <c r="G395" s="143" t="s">
        <v>103</v>
      </c>
      <c r="H395" s="142" t="s">
        <v>2853</v>
      </c>
      <c r="I395" s="142" t="s">
        <v>119</v>
      </c>
      <c r="J395" s="142" t="s">
        <v>13112</v>
      </c>
      <c r="K395" s="142" t="s">
        <v>120</v>
      </c>
      <c r="L395" s="142" t="s">
        <v>10922</v>
      </c>
      <c r="M395" s="143" t="s">
        <v>8341</v>
      </c>
      <c r="N395" s="142" t="s">
        <v>8342</v>
      </c>
      <c r="O395" s="142" t="s">
        <v>13109</v>
      </c>
      <c r="P395" s="142"/>
      <c r="Q395" s="142" t="s">
        <v>11370</v>
      </c>
      <c r="R395" s="141" t="s">
        <v>5849</v>
      </c>
    </row>
    <row r="396" spans="1:18">
      <c r="A396" s="141" t="s">
        <v>10719</v>
      </c>
      <c r="B396" s="144" t="s">
        <v>10720</v>
      </c>
      <c r="C396" s="142" t="s">
        <v>10720</v>
      </c>
      <c r="D396" s="142" t="s">
        <v>27</v>
      </c>
      <c r="E396" s="142">
        <v>2566</v>
      </c>
      <c r="F396" s="142" t="s">
        <v>1010</v>
      </c>
      <c r="G396" s="143" t="s">
        <v>103</v>
      </c>
      <c r="H396" s="142" t="s">
        <v>2246</v>
      </c>
      <c r="I396" s="142" t="s">
        <v>649</v>
      </c>
      <c r="J396" s="142" t="s">
        <v>13113</v>
      </c>
      <c r="K396" s="142" t="s">
        <v>120</v>
      </c>
      <c r="L396" s="142" t="s">
        <v>10922</v>
      </c>
      <c r="M396" s="143" t="s">
        <v>8341</v>
      </c>
      <c r="N396" s="142" t="s">
        <v>8342</v>
      </c>
      <c r="O396" s="142" t="s">
        <v>13109</v>
      </c>
      <c r="P396" s="142"/>
      <c r="Q396" s="142" t="s">
        <v>11371</v>
      </c>
      <c r="R396" s="141" t="s">
        <v>5849</v>
      </c>
    </row>
    <row r="397" spans="1:18">
      <c r="A397" s="141" t="s">
        <v>10727</v>
      </c>
      <c r="B397" s="144" t="s">
        <v>10728</v>
      </c>
      <c r="C397" s="142" t="s">
        <v>10728</v>
      </c>
      <c r="D397" s="142" t="s">
        <v>27</v>
      </c>
      <c r="E397" s="142">
        <v>2566</v>
      </c>
      <c r="F397" s="142" t="s">
        <v>1010</v>
      </c>
      <c r="G397" s="143" t="s">
        <v>103</v>
      </c>
      <c r="H397" s="142" t="s">
        <v>5819</v>
      </c>
      <c r="I397" s="142" t="s">
        <v>649</v>
      </c>
      <c r="J397" s="142" t="s">
        <v>13113</v>
      </c>
      <c r="K397" s="142" t="s">
        <v>120</v>
      </c>
      <c r="L397" s="142" t="s">
        <v>10922</v>
      </c>
      <c r="M397" s="143" t="s">
        <v>8341</v>
      </c>
      <c r="N397" s="142" t="s">
        <v>8342</v>
      </c>
      <c r="O397" s="142" t="s">
        <v>13109</v>
      </c>
      <c r="P397" s="142"/>
      <c r="Q397" s="142" t="s">
        <v>11372</v>
      </c>
      <c r="R397" s="141" t="s">
        <v>5849</v>
      </c>
    </row>
    <row r="398" spans="1:18">
      <c r="A398" s="141" t="s">
        <v>10736</v>
      </c>
      <c r="B398" s="144" t="s">
        <v>10737</v>
      </c>
      <c r="C398" s="142" t="s">
        <v>10737</v>
      </c>
      <c r="D398" s="142" t="s">
        <v>27</v>
      </c>
      <c r="E398" s="142">
        <v>2566</v>
      </c>
      <c r="F398" s="142" t="s">
        <v>1010</v>
      </c>
      <c r="G398" s="143" t="s">
        <v>103</v>
      </c>
      <c r="H398" s="142" t="s">
        <v>766</v>
      </c>
      <c r="I398" s="142" t="s">
        <v>649</v>
      </c>
      <c r="J398" s="142" t="s">
        <v>13113</v>
      </c>
      <c r="K398" s="142" t="s">
        <v>120</v>
      </c>
      <c r="L398" s="142" t="s">
        <v>10922</v>
      </c>
      <c r="M398" s="143" t="s">
        <v>8335</v>
      </c>
      <c r="N398" s="142" t="s">
        <v>8414</v>
      </c>
      <c r="O398" s="142" t="s">
        <v>13109</v>
      </c>
      <c r="P398" s="142"/>
      <c r="Q398" s="142" t="s">
        <v>11373</v>
      </c>
      <c r="R398" s="141" t="s">
        <v>3257</v>
      </c>
    </row>
    <row r="399" spans="1:18">
      <c r="A399" s="141" t="s">
        <v>10832</v>
      </c>
      <c r="B399" s="144" t="s">
        <v>10833</v>
      </c>
      <c r="C399" s="142" t="s">
        <v>10833</v>
      </c>
      <c r="D399" s="142" t="s">
        <v>27</v>
      </c>
      <c r="E399" s="142">
        <v>2566</v>
      </c>
      <c r="F399" s="142" t="s">
        <v>8357</v>
      </c>
      <c r="G399" s="143" t="s">
        <v>103</v>
      </c>
      <c r="H399" s="142" t="s">
        <v>3003</v>
      </c>
      <c r="I399" s="142" t="s">
        <v>649</v>
      </c>
      <c r="J399" s="142" t="s">
        <v>13113</v>
      </c>
      <c r="K399" s="142" t="s">
        <v>120</v>
      </c>
      <c r="L399" s="142" t="s">
        <v>10922</v>
      </c>
      <c r="M399" s="143" t="s">
        <v>8341</v>
      </c>
      <c r="N399" s="142" t="s">
        <v>8342</v>
      </c>
      <c r="O399" s="142" t="s">
        <v>13109</v>
      </c>
      <c r="P399" s="142"/>
      <c r="Q399" s="142" t="s">
        <v>11374</v>
      </c>
      <c r="R399" s="141" t="s">
        <v>5849</v>
      </c>
    </row>
    <row r="400" spans="1:18">
      <c r="A400" s="141" t="s">
        <v>10107</v>
      </c>
      <c r="B400" s="144" t="s">
        <v>9470</v>
      </c>
      <c r="C400" s="142" t="s">
        <v>9470</v>
      </c>
      <c r="D400" s="142" t="s">
        <v>27</v>
      </c>
      <c r="E400" s="142">
        <v>2566</v>
      </c>
      <c r="F400" s="142" t="s">
        <v>1010</v>
      </c>
      <c r="G400" s="143" t="s">
        <v>103</v>
      </c>
      <c r="H400" s="142" t="s">
        <v>424</v>
      </c>
      <c r="I400" s="142" t="s">
        <v>119</v>
      </c>
      <c r="J400" s="142" t="s">
        <v>13112</v>
      </c>
      <c r="K400" s="142" t="s">
        <v>120</v>
      </c>
      <c r="L400" s="142" t="s">
        <v>10922</v>
      </c>
      <c r="M400" s="143" t="s">
        <v>8341</v>
      </c>
      <c r="N400" s="142" t="s">
        <v>8342</v>
      </c>
      <c r="O400" s="142" t="s">
        <v>13109</v>
      </c>
      <c r="P400" s="142"/>
      <c r="Q400" s="142" t="s">
        <v>11375</v>
      </c>
      <c r="R400" s="141" t="s">
        <v>5849</v>
      </c>
    </row>
    <row r="401" spans="1:18">
      <c r="A401" s="141" t="s">
        <v>10153</v>
      </c>
      <c r="B401" s="144" t="s">
        <v>10154</v>
      </c>
      <c r="C401" s="142" t="s">
        <v>10154</v>
      </c>
      <c r="D401" s="142" t="s">
        <v>27</v>
      </c>
      <c r="E401" s="142">
        <v>2566</v>
      </c>
      <c r="F401" s="142" t="s">
        <v>1010</v>
      </c>
      <c r="G401" s="143" t="s">
        <v>103</v>
      </c>
      <c r="H401" s="142" t="s">
        <v>8124</v>
      </c>
      <c r="I401" s="142" t="s">
        <v>649</v>
      </c>
      <c r="J401" s="142" t="s">
        <v>13113</v>
      </c>
      <c r="K401" s="142" t="s">
        <v>120</v>
      </c>
      <c r="L401" s="142" t="s">
        <v>10922</v>
      </c>
      <c r="M401" s="143" t="s">
        <v>8341</v>
      </c>
      <c r="N401" s="142" t="s">
        <v>8342</v>
      </c>
      <c r="O401" s="142" t="s">
        <v>13109</v>
      </c>
      <c r="P401" s="142"/>
      <c r="Q401" s="142" t="s">
        <v>11376</v>
      </c>
      <c r="R401" s="141" t="s">
        <v>5849</v>
      </c>
    </row>
    <row r="402" spans="1:18">
      <c r="A402" s="141" t="s">
        <v>10303</v>
      </c>
      <c r="B402" s="144" t="s">
        <v>10304</v>
      </c>
      <c r="C402" s="142" t="s">
        <v>10304</v>
      </c>
      <c r="D402" s="142" t="s">
        <v>27</v>
      </c>
      <c r="E402" s="142">
        <v>2566</v>
      </c>
      <c r="F402" s="142" t="s">
        <v>1010</v>
      </c>
      <c r="G402" s="143" t="s">
        <v>103</v>
      </c>
      <c r="H402" s="142" t="s">
        <v>1348</v>
      </c>
      <c r="I402" s="142" t="s">
        <v>649</v>
      </c>
      <c r="J402" s="142" t="s">
        <v>13113</v>
      </c>
      <c r="K402" s="142" t="s">
        <v>120</v>
      </c>
      <c r="L402" s="142" t="s">
        <v>10922</v>
      </c>
      <c r="M402" s="143" t="s">
        <v>8341</v>
      </c>
      <c r="N402" s="142" t="s">
        <v>8342</v>
      </c>
      <c r="O402" s="142" t="s">
        <v>13109</v>
      </c>
      <c r="P402" s="142"/>
      <c r="Q402" s="142" t="s">
        <v>11377</v>
      </c>
      <c r="R402" s="141" t="s">
        <v>5849</v>
      </c>
    </row>
    <row r="403" spans="1:18">
      <c r="A403" s="141" t="s">
        <v>10329</v>
      </c>
      <c r="B403" s="144" t="s">
        <v>11378</v>
      </c>
      <c r="C403" s="142" t="s">
        <v>11378</v>
      </c>
      <c r="D403" s="142" t="s">
        <v>27</v>
      </c>
      <c r="E403" s="142">
        <v>2566</v>
      </c>
      <c r="F403" s="142" t="s">
        <v>1010</v>
      </c>
      <c r="G403" s="143" t="s">
        <v>103</v>
      </c>
      <c r="H403" s="142" t="s">
        <v>2530</v>
      </c>
      <c r="I403" s="142" t="s">
        <v>649</v>
      </c>
      <c r="J403" s="142" t="s">
        <v>13113</v>
      </c>
      <c r="K403" s="142" t="s">
        <v>120</v>
      </c>
      <c r="L403" s="142" t="s">
        <v>10922</v>
      </c>
      <c r="M403" s="143" t="s">
        <v>8341</v>
      </c>
      <c r="N403" s="142" t="s">
        <v>8342</v>
      </c>
      <c r="O403" s="142" t="s">
        <v>13109</v>
      </c>
      <c r="P403" s="142"/>
      <c r="Q403" s="142" t="s">
        <v>11379</v>
      </c>
      <c r="R403" s="141" t="s">
        <v>5849</v>
      </c>
    </row>
    <row r="404" spans="1:18">
      <c r="A404" s="141" t="s">
        <v>10558</v>
      </c>
      <c r="B404" s="144" t="s">
        <v>10559</v>
      </c>
      <c r="C404" s="142" t="s">
        <v>10559</v>
      </c>
      <c r="D404" s="142" t="s">
        <v>27</v>
      </c>
      <c r="E404" s="142">
        <v>2566</v>
      </c>
      <c r="F404" s="142" t="s">
        <v>1010</v>
      </c>
      <c r="G404" s="143" t="s">
        <v>103</v>
      </c>
      <c r="H404" s="142" t="s">
        <v>837</v>
      </c>
      <c r="I404" s="142" t="s">
        <v>649</v>
      </c>
      <c r="J404" s="142" t="s">
        <v>13113</v>
      </c>
      <c r="K404" s="142" t="s">
        <v>120</v>
      </c>
      <c r="L404" s="142" t="s">
        <v>10922</v>
      </c>
      <c r="M404" s="143" t="s">
        <v>8341</v>
      </c>
      <c r="N404" s="142" t="s">
        <v>8342</v>
      </c>
      <c r="O404" s="142" t="s">
        <v>13109</v>
      </c>
      <c r="P404" s="142"/>
      <c r="Q404" s="142" t="s">
        <v>11380</v>
      </c>
      <c r="R404" s="141" t="s">
        <v>5849</v>
      </c>
    </row>
    <row r="405" spans="1:18">
      <c r="A405" s="141" t="s">
        <v>10561</v>
      </c>
      <c r="B405" s="144" t="s">
        <v>10562</v>
      </c>
      <c r="C405" s="142" t="s">
        <v>10562</v>
      </c>
      <c r="D405" s="142" t="s">
        <v>27</v>
      </c>
      <c r="E405" s="142">
        <v>2566</v>
      </c>
      <c r="F405" s="142" t="s">
        <v>1010</v>
      </c>
      <c r="G405" s="143" t="s">
        <v>9514</v>
      </c>
      <c r="H405" s="142" t="s">
        <v>5649</v>
      </c>
      <c r="I405" s="142" t="s">
        <v>649</v>
      </c>
      <c r="J405" s="142" t="s">
        <v>13113</v>
      </c>
      <c r="K405" s="142" t="s">
        <v>120</v>
      </c>
      <c r="L405" s="142" t="s">
        <v>10922</v>
      </c>
      <c r="M405" s="143" t="s">
        <v>8341</v>
      </c>
      <c r="N405" s="142" t="s">
        <v>8342</v>
      </c>
      <c r="O405" s="142" t="s">
        <v>13109</v>
      </c>
      <c r="P405" s="142"/>
      <c r="Q405" s="142" t="s">
        <v>11381</v>
      </c>
      <c r="R405" s="141" t="s">
        <v>5849</v>
      </c>
    </row>
    <row r="406" spans="1:18">
      <c r="A406" s="141" t="s">
        <v>10584</v>
      </c>
      <c r="B406" s="144" t="s">
        <v>10585</v>
      </c>
      <c r="C406" s="142" t="s">
        <v>10585</v>
      </c>
      <c r="D406" s="142" t="s">
        <v>27</v>
      </c>
      <c r="E406" s="142">
        <v>2566</v>
      </c>
      <c r="F406" s="142" t="s">
        <v>1010</v>
      </c>
      <c r="G406" s="143" t="s">
        <v>103</v>
      </c>
      <c r="H406" s="142" t="s">
        <v>1171</v>
      </c>
      <c r="I406" s="142" t="s">
        <v>649</v>
      </c>
      <c r="J406" s="142" t="s">
        <v>13113</v>
      </c>
      <c r="K406" s="142" t="s">
        <v>120</v>
      </c>
      <c r="L406" s="142" t="s">
        <v>10922</v>
      </c>
      <c r="M406" s="143" t="s">
        <v>8341</v>
      </c>
      <c r="N406" s="142" t="s">
        <v>8342</v>
      </c>
      <c r="O406" s="142" t="s">
        <v>13109</v>
      </c>
      <c r="P406" s="142"/>
      <c r="Q406" s="142" t="s">
        <v>11382</v>
      </c>
      <c r="R406" s="141" t="s">
        <v>5849</v>
      </c>
    </row>
    <row r="407" spans="1:18">
      <c r="A407" s="141" t="s">
        <v>10591</v>
      </c>
      <c r="B407" s="144" t="s">
        <v>10592</v>
      </c>
      <c r="C407" s="142" t="s">
        <v>10592</v>
      </c>
      <c r="D407" s="142" t="s">
        <v>27</v>
      </c>
      <c r="E407" s="142">
        <v>2566</v>
      </c>
      <c r="F407" s="142" t="s">
        <v>1010</v>
      </c>
      <c r="G407" s="143" t="s">
        <v>103</v>
      </c>
      <c r="H407" s="142" t="s">
        <v>1121</v>
      </c>
      <c r="I407" s="142" t="s">
        <v>649</v>
      </c>
      <c r="J407" s="142" t="s">
        <v>13113</v>
      </c>
      <c r="K407" s="142" t="s">
        <v>120</v>
      </c>
      <c r="L407" s="142" t="s">
        <v>10922</v>
      </c>
      <c r="M407" s="143" t="s">
        <v>8341</v>
      </c>
      <c r="N407" s="142" t="s">
        <v>8342</v>
      </c>
      <c r="O407" s="142" t="s">
        <v>13109</v>
      </c>
      <c r="P407" s="142"/>
      <c r="Q407" s="142" t="s">
        <v>11383</v>
      </c>
      <c r="R407" s="141" t="s">
        <v>5849</v>
      </c>
    </row>
    <row r="408" spans="1:18">
      <c r="A408" s="141" t="s">
        <v>10594</v>
      </c>
      <c r="B408" s="144" t="s">
        <v>10595</v>
      </c>
      <c r="C408" s="142" t="s">
        <v>10595</v>
      </c>
      <c r="D408" s="142" t="s">
        <v>27</v>
      </c>
      <c r="E408" s="142">
        <v>2566</v>
      </c>
      <c r="F408" s="142" t="s">
        <v>1010</v>
      </c>
      <c r="G408" s="143" t="s">
        <v>103</v>
      </c>
      <c r="H408" s="142" t="s">
        <v>8173</v>
      </c>
      <c r="I408" s="142" t="s">
        <v>649</v>
      </c>
      <c r="J408" s="142" t="s">
        <v>13113</v>
      </c>
      <c r="K408" s="142" t="s">
        <v>120</v>
      </c>
      <c r="L408" s="142" t="s">
        <v>10922</v>
      </c>
      <c r="M408" s="143" t="s">
        <v>8335</v>
      </c>
      <c r="N408" s="142" t="s">
        <v>8336</v>
      </c>
      <c r="O408" s="142" t="s">
        <v>13109</v>
      </c>
      <c r="P408" s="142"/>
      <c r="Q408" s="142" t="s">
        <v>11384</v>
      </c>
      <c r="R408" s="141" t="s">
        <v>10944</v>
      </c>
    </row>
    <row r="409" spans="1:18">
      <c r="A409" s="141" t="s">
        <v>10615</v>
      </c>
      <c r="B409" s="144" t="s">
        <v>11385</v>
      </c>
      <c r="C409" s="142" t="s">
        <v>11385</v>
      </c>
      <c r="D409" s="142" t="s">
        <v>27</v>
      </c>
      <c r="E409" s="142">
        <v>2566</v>
      </c>
      <c r="F409" s="142" t="s">
        <v>1010</v>
      </c>
      <c r="G409" s="143" t="s">
        <v>103</v>
      </c>
      <c r="H409" s="142" t="s">
        <v>1388</v>
      </c>
      <c r="I409" s="142" t="s">
        <v>649</v>
      </c>
      <c r="J409" s="142" t="s">
        <v>13113</v>
      </c>
      <c r="K409" s="142" t="s">
        <v>120</v>
      </c>
      <c r="L409" s="142" t="s">
        <v>10922</v>
      </c>
      <c r="M409" s="143" t="s">
        <v>8335</v>
      </c>
      <c r="N409" s="142" t="s">
        <v>8336</v>
      </c>
      <c r="O409" s="142" t="s">
        <v>13109</v>
      </c>
      <c r="P409" s="142"/>
      <c r="Q409" s="142" t="s">
        <v>11386</v>
      </c>
      <c r="R409" s="141" t="s">
        <v>10944</v>
      </c>
    </row>
    <row r="410" spans="1:18">
      <c r="A410" s="141" t="s">
        <v>10686</v>
      </c>
      <c r="B410" s="144" t="s">
        <v>10687</v>
      </c>
      <c r="C410" s="142" t="s">
        <v>10687</v>
      </c>
      <c r="D410" s="142" t="s">
        <v>27</v>
      </c>
      <c r="E410" s="142">
        <v>2566</v>
      </c>
      <c r="F410" s="142" t="s">
        <v>1010</v>
      </c>
      <c r="G410" s="143" t="s">
        <v>103</v>
      </c>
      <c r="H410" s="142" t="s">
        <v>1147</v>
      </c>
      <c r="I410" s="142" t="s">
        <v>649</v>
      </c>
      <c r="J410" s="142" t="s">
        <v>13113</v>
      </c>
      <c r="K410" s="142" t="s">
        <v>120</v>
      </c>
      <c r="L410" s="142" t="s">
        <v>10922</v>
      </c>
      <c r="M410" s="143" t="s">
        <v>8341</v>
      </c>
      <c r="N410" s="142" t="s">
        <v>8342</v>
      </c>
      <c r="O410" s="142" t="s">
        <v>13109</v>
      </c>
      <c r="P410" s="142"/>
      <c r="Q410" s="142" t="s">
        <v>11387</v>
      </c>
      <c r="R410" s="141" t="s">
        <v>5849</v>
      </c>
    </row>
    <row r="411" spans="1:18">
      <c r="A411" s="141" t="s">
        <v>10722</v>
      </c>
      <c r="B411" s="144" t="s">
        <v>10723</v>
      </c>
      <c r="C411" s="142" t="s">
        <v>10723</v>
      </c>
      <c r="D411" s="142" t="s">
        <v>27</v>
      </c>
      <c r="E411" s="142">
        <v>2566</v>
      </c>
      <c r="F411" s="142" t="s">
        <v>9474</v>
      </c>
      <c r="G411" s="143" t="s">
        <v>103</v>
      </c>
      <c r="H411" s="142" t="s">
        <v>2853</v>
      </c>
      <c r="I411" s="142" t="s">
        <v>119</v>
      </c>
      <c r="J411" s="142" t="s">
        <v>13112</v>
      </c>
      <c r="K411" s="142" t="s">
        <v>120</v>
      </c>
      <c r="L411" s="142" t="s">
        <v>10922</v>
      </c>
      <c r="M411" s="143" t="s">
        <v>8349</v>
      </c>
      <c r="N411" s="142" t="s">
        <v>8396</v>
      </c>
      <c r="O411" s="142" t="s">
        <v>13109</v>
      </c>
      <c r="P411" s="142"/>
      <c r="Q411" s="142" t="s">
        <v>11388</v>
      </c>
      <c r="R411" s="141" t="s">
        <v>10929</v>
      </c>
    </row>
    <row r="412" spans="1:18">
      <c r="A412" s="141" t="s">
        <v>10760</v>
      </c>
      <c r="B412" s="144" t="s">
        <v>11389</v>
      </c>
      <c r="C412" s="142" t="s">
        <v>11389</v>
      </c>
      <c r="D412" s="142" t="s">
        <v>27</v>
      </c>
      <c r="E412" s="142">
        <v>2566</v>
      </c>
      <c r="F412" s="142" t="s">
        <v>9616</v>
      </c>
      <c r="G412" s="143" t="s">
        <v>103</v>
      </c>
      <c r="H412" s="142" t="s">
        <v>969</v>
      </c>
      <c r="I412" s="142" t="s">
        <v>649</v>
      </c>
      <c r="J412" s="142" t="s">
        <v>13113</v>
      </c>
      <c r="K412" s="142" t="s">
        <v>120</v>
      </c>
      <c r="L412" s="142" t="s">
        <v>10922</v>
      </c>
      <c r="M412" s="143" t="s">
        <v>8341</v>
      </c>
      <c r="N412" s="142" t="s">
        <v>8342</v>
      </c>
      <c r="O412" s="142" t="s">
        <v>13109</v>
      </c>
      <c r="P412" s="142"/>
      <c r="Q412" s="142" t="s">
        <v>11390</v>
      </c>
      <c r="R412" s="141" t="s">
        <v>5849</v>
      </c>
    </row>
    <row r="413" spans="1:18">
      <c r="A413" s="141" t="s">
        <v>10763</v>
      </c>
      <c r="B413" s="144" t="s">
        <v>10764</v>
      </c>
      <c r="C413" s="142" t="s">
        <v>10764</v>
      </c>
      <c r="D413" s="142" t="s">
        <v>27</v>
      </c>
      <c r="E413" s="142">
        <v>2566</v>
      </c>
      <c r="F413" s="142" t="s">
        <v>1010</v>
      </c>
      <c r="G413" s="143" t="s">
        <v>103</v>
      </c>
      <c r="H413" s="142" t="s">
        <v>715</v>
      </c>
      <c r="I413" s="142" t="s">
        <v>649</v>
      </c>
      <c r="J413" s="142" t="s">
        <v>13113</v>
      </c>
      <c r="K413" s="142" t="s">
        <v>120</v>
      </c>
      <c r="L413" s="142" t="s">
        <v>10922</v>
      </c>
      <c r="M413" s="143" t="s">
        <v>8341</v>
      </c>
      <c r="N413" s="142" t="s">
        <v>8342</v>
      </c>
      <c r="O413" s="142" t="s">
        <v>13109</v>
      </c>
      <c r="P413" s="142"/>
      <c r="Q413" s="142" t="s">
        <v>11391</v>
      </c>
      <c r="R413" s="141" t="s">
        <v>5849</v>
      </c>
    </row>
    <row r="414" spans="1:18">
      <c r="A414" s="141" t="s">
        <v>10180</v>
      </c>
      <c r="B414" s="144" t="s">
        <v>10181</v>
      </c>
      <c r="C414" s="142" t="s">
        <v>10181</v>
      </c>
      <c r="D414" s="142" t="s">
        <v>27</v>
      </c>
      <c r="E414" s="142">
        <v>2566</v>
      </c>
      <c r="F414" s="142" t="s">
        <v>1010</v>
      </c>
      <c r="G414" s="143" t="s">
        <v>103</v>
      </c>
      <c r="H414" s="142" t="s">
        <v>5571</v>
      </c>
      <c r="I414" s="142" t="s">
        <v>649</v>
      </c>
      <c r="J414" s="142" t="s">
        <v>13113</v>
      </c>
      <c r="K414" s="142" t="s">
        <v>120</v>
      </c>
      <c r="L414" s="142" t="s">
        <v>10922</v>
      </c>
      <c r="M414" s="143" t="s">
        <v>8341</v>
      </c>
      <c r="N414" s="142" t="s">
        <v>8342</v>
      </c>
      <c r="O414" s="142" t="s">
        <v>13109</v>
      </c>
      <c r="P414" s="142"/>
      <c r="Q414" s="142" t="s">
        <v>11392</v>
      </c>
      <c r="R414" s="141" t="s">
        <v>5849</v>
      </c>
    </row>
    <row r="415" spans="1:18">
      <c r="A415" s="141" t="s">
        <v>10183</v>
      </c>
      <c r="B415" s="144" t="s">
        <v>4853</v>
      </c>
      <c r="C415" s="142" t="s">
        <v>4853</v>
      </c>
      <c r="D415" s="142" t="s">
        <v>27</v>
      </c>
      <c r="E415" s="142">
        <v>2566</v>
      </c>
      <c r="F415" s="142" t="s">
        <v>1010</v>
      </c>
      <c r="G415" s="143" t="s">
        <v>103</v>
      </c>
      <c r="H415" s="142" t="s">
        <v>4855</v>
      </c>
      <c r="I415" s="142" t="s">
        <v>649</v>
      </c>
      <c r="J415" s="142" t="s">
        <v>13113</v>
      </c>
      <c r="K415" s="142" t="s">
        <v>120</v>
      </c>
      <c r="L415" s="142" t="s">
        <v>10922</v>
      </c>
      <c r="M415" s="143" t="s">
        <v>8341</v>
      </c>
      <c r="N415" s="142" t="s">
        <v>8342</v>
      </c>
      <c r="O415" s="142" t="s">
        <v>13109</v>
      </c>
      <c r="P415" s="142"/>
      <c r="Q415" s="142" t="s">
        <v>11393</v>
      </c>
      <c r="R415" s="141" t="s">
        <v>5849</v>
      </c>
    </row>
    <row r="416" spans="1:18">
      <c r="A416" s="141" t="s">
        <v>10309</v>
      </c>
      <c r="B416" s="144" t="s">
        <v>10310</v>
      </c>
      <c r="C416" s="142" t="s">
        <v>10310</v>
      </c>
      <c r="D416" s="142" t="s">
        <v>27</v>
      </c>
      <c r="E416" s="142">
        <v>2566</v>
      </c>
      <c r="F416" s="142" t="s">
        <v>9474</v>
      </c>
      <c r="G416" s="143" t="s">
        <v>103</v>
      </c>
      <c r="H416" s="142" t="s">
        <v>8849</v>
      </c>
      <c r="I416" s="142" t="s">
        <v>649</v>
      </c>
      <c r="J416" s="142" t="s">
        <v>13113</v>
      </c>
      <c r="K416" s="142" t="s">
        <v>120</v>
      </c>
      <c r="L416" s="142" t="s">
        <v>10922</v>
      </c>
      <c r="M416" s="143" t="s">
        <v>8341</v>
      </c>
      <c r="N416" s="142" t="s">
        <v>8342</v>
      </c>
      <c r="O416" s="142" t="s">
        <v>13109</v>
      </c>
      <c r="P416" s="142"/>
      <c r="Q416" s="142" t="s">
        <v>11394</v>
      </c>
      <c r="R416" s="141" t="s">
        <v>5849</v>
      </c>
    </row>
    <row r="417" spans="1:18">
      <c r="A417" s="141" t="s">
        <v>10384</v>
      </c>
      <c r="B417" s="144" t="s">
        <v>10385</v>
      </c>
      <c r="C417" s="142" t="s">
        <v>10385</v>
      </c>
      <c r="D417" s="142" t="s">
        <v>27</v>
      </c>
      <c r="E417" s="142">
        <v>2566</v>
      </c>
      <c r="F417" s="142" t="s">
        <v>1010</v>
      </c>
      <c r="G417" s="143" t="s">
        <v>103</v>
      </c>
      <c r="H417" s="142" t="s">
        <v>5242</v>
      </c>
      <c r="I417" s="142" t="s">
        <v>649</v>
      </c>
      <c r="J417" s="142" t="s">
        <v>13113</v>
      </c>
      <c r="K417" s="142" t="s">
        <v>120</v>
      </c>
      <c r="L417" s="142" t="s">
        <v>10922</v>
      </c>
      <c r="M417" s="143" t="s">
        <v>8341</v>
      </c>
      <c r="N417" s="142" t="s">
        <v>8342</v>
      </c>
      <c r="O417" s="142" t="s">
        <v>13109</v>
      </c>
      <c r="P417" s="142"/>
      <c r="Q417" s="142" t="s">
        <v>11395</v>
      </c>
      <c r="R417" s="141" t="s">
        <v>5849</v>
      </c>
    </row>
    <row r="418" spans="1:18">
      <c r="A418" s="141" t="s">
        <v>10413</v>
      </c>
      <c r="B418" s="144" t="s">
        <v>11396</v>
      </c>
      <c r="C418" s="142" t="s">
        <v>11396</v>
      </c>
      <c r="D418" s="142" t="s">
        <v>27</v>
      </c>
      <c r="E418" s="142">
        <v>2566</v>
      </c>
      <c r="F418" s="142" t="s">
        <v>1010</v>
      </c>
      <c r="G418" s="143" t="s">
        <v>9514</v>
      </c>
      <c r="H418" s="142" t="s">
        <v>2349</v>
      </c>
      <c r="I418" s="142" t="s">
        <v>649</v>
      </c>
      <c r="J418" s="142" t="s">
        <v>13113</v>
      </c>
      <c r="K418" s="142" t="s">
        <v>120</v>
      </c>
      <c r="L418" s="142" t="s">
        <v>10922</v>
      </c>
      <c r="M418" s="143" t="s">
        <v>8341</v>
      </c>
      <c r="N418" s="142" t="s">
        <v>8342</v>
      </c>
      <c r="O418" s="142" t="s">
        <v>13109</v>
      </c>
      <c r="P418" s="142"/>
      <c r="Q418" s="142" t="s">
        <v>11397</v>
      </c>
      <c r="R418" s="141" t="s">
        <v>5849</v>
      </c>
    </row>
    <row r="419" spans="1:18">
      <c r="A419" s="141" t="s">
        <v>10422</v>
      </c>
      <c r="B419" s="144" t="s">
        <v>10423</v>
      </c>
      <c r="C419" s="142" t="s">
        <v>10423</v>
      </c>
      <c r="D419" s="142" t="s">
        <v>27</v>
      </c>
      <c r="E419" s="142">
        <v>2566</v>
      </c>
      <c r="F419" s="142" t="s">
        <v>1010</v>
      </c>
      <c r="G419" s="143" t="s">
        <v>9616</v>
      </c>
      <c r="H419" s="142" t="s">
        <v>744</v>
      </c>
      <c r="I419" s="142" t="s">
        <v>649</v>
      </c>
      <c r="J419" s="142" t="s">
        <v>13113</v>
      </c>
      <c r="K419" s="142" t="s">
        <v>120</v>
      </c>
      <c r="L419" s="142" t="s">
        <v>10922</v>
      </c>
      <c r="M419" s="143" t="s">
        <v>8341</v>
      </c>
      <c r="N419" s="142" t="s">
        <v>8342</v>
      </c>
      <c r="O419" s="142" t="s">
        <v>13109</v>
      </c>
      <c r="P419" s="142"/>
      <c r="Q419" s="142" t="s">
        <v>11398</v>
      </c>
      <c r="R419" s="141" t="s">
        <v>5849</v>
      </c>
    </row>
    <row r="420" spans="1:18">
      <c r="A420" s="141" t="s">
        <v>10434</v>
      </c>
      <c r="B420" s="144" t="s">
        <v>11399</v>
      </c>
      <c r="C420" s="142" t="s">
        <v>11399</v>
      </c>
      <c r="D420" s="142" t="s">
        <v>27</v>
      </c>
      <c r="E420" s="142">
        <v>2566</v>
      </c>
      <c r="F420" s="142" t="s">
        <v>1010</v>
      </c>
      <c r="G420" s="143" t="s">
        <v>9514</v>
      </c>
      <c r="H420" s="142" t="s">
        <v>8690</v>
      </c>
      <c r="I420" s="142" t="s">
        <v>649</v>
      </c>
      <c r="J420" s="142" t="s">
        <v>13113</v>
      </c>
      <c r="K420" s="142" t="s">
        <v>120</v>
      </c>
      <c r="L420" s="142" t="s">
        <v>10922</v>
      </c>
      <c r="M420" s="143" t="s">
        <v>8341</v>
      </c>
      <c r="N420" s="142" t="s">
        <v>8342</v>
      </c>
      <c r="O420" s="142" t="s">
        <v>13109</v>
      </c>
      <c r="P420" s="142"/>
      <c r="Q420" s="142" t="s">
        <v>11400</v>
      </c>
      <c r="R420" s="141" t="s">
        <v>5849</v>
      </c>
    </row>
    <row r="421" spans="1:18">
      <c r="A421" s="141" t="s">
        <v>10564</v>
      </c>
      <c r="B421" s="144" t="s">
        <v>10565</v>
      </c>
      <c r="C421" s="142" t="s">
        <v>10565</v>
      </c>
      <c r="D421" s="142" t="s">
        <v>27</v>
      </c>
      <c r="E421" s="142">
        <v>2566</v>
      </c>
      <c r="F421" s="142" t="s">
        <v>1010</v>
      </c>
      <c r="G421" s="143" t="s">
        <v>9514</v>
      </c>
      <c r="H421" s="142" t="s">
        <v>2146</v>
      </c>
      <c r="I421" s="142" t="s">
        <v>649</v>
      </c>
      <c r="J421" s="142" t="s">
        <v>13113</v>
      </c>
      <c r="K421" s="142" t="s">
        <v>120</v>
      </c>
      <c r="L421" s="142" t="s">
        <v>10922</v>
      </c>
      <c r="M421" s="143" t="s">
        <v>8341</v>
      </c>
      <c r="N421" s="142" t="s">
        <v>8342</v>
      </c>
      <c r="O421" s="142" t="s">
        <v>13109</v>
      </c>
      <c r="P421" s="142"/>
      <c r="Q421" s="142" t="s">
        <v>11401</v>
      </c>
      <c r="R421" s="141" t="s">
        <v>5849</v>
      </c>
    </row>
    <row r="422" spans="1:18">
      <c r="A422" s="141" t="s">
        <v>10573</v>
      </c>
      <c r="B422" s="144" t="s">
        <v>10574</v>
      </c>
      <c r="C422" s="142" t="s">
        <v>10574</v>
      </c>
      <c r="D422" s="142" t="s">
        <v>27</v>
      </c>
      <c r="E422" s="142">
        <v>2566</v>
      </c>
      <c r="F422" s="142" t="s">
        <v>1010</v>
      </c>
      <c r="G422" s="143" t="s">
        <v>103</v>
      </c>
      <c r="H422" s="142" t="s">
        <v>1354</v>
      </c>
      <c r="I422" s="142" t="s">
        <v>649</v>
      </c>
      <c r="J422" s="142" t="s">
        <v>13113</v>
      </c>
      <c r="K422" s="142" t="s">
        <v>120</v>
      </c>
      <c r="L422" s="142" t="s">
        <v>10922</v>
      </c>
      <c r="M422" s="143" t="s">
        <v>8335</v>
      </c>
      <c r="N422" s="142" t="s">
        <v>8414</v>
      </c>
      <c r="O422" s="142" t="s">
        <v>13109</v>
      </c>
      <c r="P422" s="142"/>
      <c r="Q422" s="142" t="s">
        <v>11402</v>
      </c>
      <c r="R422" s="141" t="s">
        <v>3257</v>
      </c>
    </row>
    <row r="423" spans="1:18">
      <c r="A423" s="141" t="s">
        <v>10683</v>
      </c>
      <c r="B423" s="144" t="s">
        <v>10684</v>
      </c>
      <c r="C423" s="142" t="s">
        <v>10684</v>
      </c>
      <c r="D423" s="142" t="s">
        <v>27</v>
      </c>
      <c r="E423" s="142">
        <v>2566</v>
      </c>
      <c r="F423" s="142" t="s">
        <v>1010</v>
      </c>
      <c r="G423" s="143" t="s">
        <v>103</v>
      </c>
      <c r="H423" s="142" t="s">
        <v>1503</v>
      </c>
      <c r="I423" s="142" t="s">
        <v>1504</v>
      </c>
      <c r="J423" s="142" t="s">
        <v>13119</v>
      </c>
      <c r="K423" s="142" t="s">
        <v>954</v>
      </c>
      <c r="L423" s="142" t="s">
        <v>10922</v>
      </c>
      <c r="M423" s="143" t="s">
        <v>8335</v>
      </c>
      <c r="N423" s="142" t="s">
        <v>8414</v>
      </c>
      <c r="O423" s="142" t="s">
        <v>13109</v>
      </c>
      <c r="P423" s="142"/>
      <c r="Q423" s="142" t="s">
        <v>11403</v>
      </c>
      <c r="R423" s="141" t="s">
        <v>3257</v>
      </c>
    </row>
    <row r="424" spans="1:18">
      <c r="A424" s="141" t="s">
        <v>10739</v>
      </c>
      <c r="B424" s="144" t="s">
        <v>11404</v>
      </c>
      <c r="C424" s="142" t="s">
        <v>11404</v>
      </c>
      <c r="D424" s="142" t="s">
        <v>27</v>
      </c>
      <c r="E424" s="142">
        <v>2566</v>
      </c>
      <c r="F424" s="142" t="s">
        <v>1010</v>
      </c>
      <c r="G424" s="143" t="s">
        <v>103</v>
      </c>
      <c r="H424" s="142" t="s">
        <v>2004</v>
      </c>
      <c r="I424" s="142" t="s">
        <v>649</v>
      </c>
      <c r="J424" s="142" t="s">
        <v>13113</v>
      </c>
      <c r="K424" s="142" t="s">
        <v>120</v>
      </c>
      <c r="L424" s="142" t="s">
        <v>10922</v>
      </c>
      <c r="M424" s="143" t="s">
        <v>8341</v>
      </c>
      <c r="N424" s="142" t="s">
        <v>8342</v>
      </c>
      <c r="O424" s="142" t="s">
        <v>13109</v>
      </c>
      <c r="P424" s="142"/>
      <c r="Q424" s="142" t="s">
        <v>11405</v>
      </c>
      <c r="R424" s="141" t="s">
        <v>5849</v>
      </c>
    </row>
    <row r="425" spans="1:18">
      <c r="A425" s="141" t="s">
        <v>10748</v>
      </c>
      <c r="B425" s="144" t="s">
        <v>10749</v>
      </c>
      <c r="C425" s="142" t="s">
        <v>10749</v>
      </c>
      <c r="D425" s="142" t="s">
        <v>27</v>
      </c>
      <c r="E425" s="142">
        <v>2566</v>
      </c>
      <c r="F425" s="142" t="s">
        <v>9474</v>
      </c>
      <c r="G425" s="143" t="s">
        <v>103</v>
      </c>
      <c r="H425" s="142" t="s">
        <v>2445</v>
      </c>
      <c r="I425" s="142" t="s">
        <v>649</v>
      </c>
      <c r="J425" s="142" t="s">
        <v>13113</v>
      </c>
      <c r="K425" s="142" t="s">
        <v>120</v>
      </c>
      <c r="L425" s="142" t="s">
        <v>10922</v>
      </c>
      <c r="M425" s="143" t="s">
        <v>8349</v>
      </c>
      <c r="N425" s="142" t="s">
        <v>8396</v>
      </c>
      <c r="O425" s="142" t="s">
        <v>13109</v>
      </c>
      <c r="P425" s="142"/>
      <c r="Q425" s="142" t="s">
        <v>11406</v>
      </c>
      <c r="R425" s="141" t="s">
        <v>10929</v>
      </c>
    </row>
    <row r="426" spans="1:18">
      <c r="A426" s="141" t="s">
        <v>10904</v>
      </c>
      <c r="B426" s="144" t="s">
        <v>11407</v>
      </c>
      <c r="C426" s="142" t="s">
        <v>11407</v>
      </c>
      <c r="D426" s="142" t="s">
        <v>27</v>
      </c>
      <c r="E426" s="142">
        <v>2566</v>
      </c>
      <c r="F426" s="142" t="s">
        <v>103</v>
      </c>
      <c r="G426" s="143" t="s">
        <v>8317</v>
      </c>
      <c r="H426" s="142" t="s">
        <v>738</v>
      </c>
      <c r="I426" s="142" t="s">
        <v>649</v>
      </c>
      <c r="J426" s="142" t="s">
        <v>13113</v>
      </c>
      <c r="K426" s="142" t="s">
        <v>120</v>
      </c>
      <c r="L426" s="142" t="s">
        <v>10922</v>
      </c>
      <c r="M426" s="143" t="s">
        <v>8341</v>
      </c>
      <c r="N426" s="142" t="s">
        <v>8342</v>
      </c>
      <c r="O426" s="142" t="s">
        <v>13109</v>
      </c>
      <c r="P426" s="142"/>
      <c r="Q426" s="142" t="s">
        <v>11408</v>
      </c>
      <c r="R426" s="141" t="s">
        <v>5849</v>
      </c>
    </row>
    <row r="427" spans="1:18">
      <c r="A427" s="141" t="s">
        <v>10162</v>
      </c>
      <c r="B427" s="144" t="s">
        <v>10163</v>
      </c>
      <c r="C427" s="142" t="s">
        <v>10163</v>
      </c>
      <c r="D427" s="142" t="s">
        <v>27</v>
      </c>
      <c r="E427" s="142">
        <v>2566</v>
      </c>
      <c r="F427" s="142" t="s">
        <v>1010</v>
      </c>
      <c r="G427" s="143" t="s">
        <v>103</v>
      </c>
      <c r="H427" s="142" t="s">
        <v>2158</v>
      </c>
      <c r="I427" s="142" t="s">
        <v>649</v>
      </c>
      <c r="J427" s="142" t="s">
        <v>13113</v>
      </c>
      <c r="K427" s="142" t="s">
        <v>120</v>
      </c>
      <c r="L427" s="142" t="s">
        <v>10922</v>
      </c>
      <c r="M427" s="143" t="s">
        <v>8341</v>
      </c>
      <c r="N427" s="142" t="s">
        <v>8342</v>
      </c>
      <c r="O427" s="142" t="s">
        <v>13109</v>
      </c>
      <c r="P427" s="142"/>
      <c r="Q427" s="142" t="s">
        <v>11409</v>
      </c>
      <c r="R427" s="141" t="s">
        <v>5849</v>
      </c>
    </row>
    <row r="428" spans="1:18">
      <c r="A428" s="141" t="s">
        <v>10171</v>
      </c>
      <c r="B428" s="144" t="s">
        <v>10172</v>
      </c>
      <c r="C428" s="142" t="s">
        <v>10172</v>
      </c>
      <c r="D428" s="142" t="s">
        <v>27</v>
      </c>
      <c r="E428" s="142">
        <v>2566</v>
      </c>
      <c r="F428" s="142" t="s">
        <v>1010</v>
      </c>
      <c r="G428" s="143" t="s">
        <v>9616</v>
      </c>
      <c r="H428" s="142" t="s">
        <v>2654</v>
      </c>
      <c r="I428" s="142" t="s">
        <v>649</v>
      </c>
      <c r="J428" s="142" t="s">
        <v>13113</v>
      </c>
      <c r="K428" s="142" t="s">
        <v>120</v>
      </c>
      <c r="L428" s="142" t="s">
        <v>10922</v>
      </c>
      <c r="M428" s="143" t="s">
        <v>8341</v>
      </c>
      <c r="N428" s="142" t="s">
        <v>8342</v>
      </c>
      <c r="O428" s="142" t="s">
        <v>13109</v>
      </c>
      <c r="P428" s="142"/>
      <c r="Q428" s="142" t="s">
        <v>11410</v>
      </c>
      <c r="R428" s="141" t="s">
        <v>5849</v>
      </c>
    </row>
    <row r="429" spans="1:18">
      <c r="A429" s="141" t="s">
        <v>10335</v>
      </c>
      <c r="B429" s="144" t="s">
        <v>11411</v>
      </c>
      <c r="C429" s="142" t="s">
        <v>11411</v>
      </c>
      <c r="D429" s="142" t="s">
        <v>27</v>
      </c>
      <c r="E429" s="142">
        <v>2566</v>
      </c>
      <c r="F429" s="142" t="s">
        <v>9514</v>
      </c>
      <c r="G429" s="143" t="s">
        <v>103</v>
      </c>
      <c r="H429" s="142" t="s">
        <v>738</v>
      </c>
      <c r="I429" s="142" t="s">
        <v>649</v>
      </c>
      <c r="J429" s="142" t="s">
        <v>13113</v>
      </c>
      <c r="K429" s="142" t="s">
        <v>120</v>
      </c>
      <c r="L429" s="142" t="s">
        <v>10922</v>
      </c>
      <c r="M429" s="143" t="s">
        <v>8335</v>
      </c>
      <c r="N429" s="142" t="s">
        <v>8336</v>
      </c>
      <c r="O429" s="142" t="s">
        <v>13109</v>
      </c>
      <c r="P429" s="142"/>
      <c r="Q429" s="142" t="s">
        <v>11412</v>
      </c>
      <c r="R429" s="141" t="s">
        <v>10944</v>
      </c>
    </row>
    <row r="430" spans="1:18">
      <c r="A430" s="141" t="s">
        <v>10378</v>
      </c>
      <c r="B430" s="144" t="s">
        <v>10379</v>
      </c>
      <c r="C430" s="142" t="s">
        <v>10379</v>
      </c>
      <c r="D430" s="142" t="s">
        <v>27</v>
      </c>
      <c r="E430" s="142">
        <v>2566</v>
      </c>
      <c r="F430" s="142" t="s">
        <v>9616</v>
      </c>
      <c r="G430" s="143" t="s">
        <v>103</v>
      </c>
      <c r="H430" s="142" t="s">
        <v>2252</v>
      </c>
      <c r="I430" s="142" t="s">
        <v>649</v>
      </c>
      <c r="J430" s="142" t="s">
        <v>13113</v>
      </c>
      <c r="K430" s="142" t="s">
        <v>120</v>
      </c>
      <c r="L430" s="142" t="s">
        <v>10922</v>
      </c>
      <c r="M430" s="143" t="s">
        <v>8341</v>
      </c>
      <c r="N430" s="142" t="s">
        <v>8342</v>
      </c>
      <c r="O430" s="142" t="s">
        <v>13109</v>
      </c>
      <c r="P430" s="142"/>
      <c r="Q430" s="142" t="s">
        <v>11413</v>
      </c>
      <c r="R430" s="141" t="s">
        <v>5849</v>
      </c>
    </row>
    <row r="431" spans="1:18">
      <c r="A431" s="141" t="s">
        <v>10429</v>
      </c>
      <c r="B431" s="144" t="s">
        <v>5558</v>
      </c>
      <c r="C431" s="142" t="s">
        <v>5558</v>
      </c>
      <c r="D431" s="142" t="s">
        <v>27</v>
      </c>
      <c r="E431" s="142">
        <v>2566</v>
      </c>
      <c r="F431" s="142" t="s">
        <v>1010</v>
      </c>
      <c r="G431" s="143" t="s">
        <v>103</v>
      </c>
      <c r="H431" s="142" t="s">
        <v>5560</v>
      </c>
      <c r="I431" s="142" t="s">
        <v>649</v>
      </c>
      <c r="J431" s="142" t="s">
        <v>13113</v>
      </c>
      <c r="K431" s="142" t="s">
        <v>120</v>
      </c>
      <c r="L431" s="142" t="s">
        <v>10922</v>
      </c>
      <c r="M431" s="143" t="s">
        <v>8341</v>
      </c>
      <c r="N431" s="142" t="s">
        <v>8342</v>
      </c>
      <c r="O431" s="142" t="s">
        <v>13109</v>
      </c>
      <c r="P431" s="142"/>
      <c r="Q431" s="142" t="s">
        <v>11414</v>
      </c>
      <c r="R431" s="141" t="s">
        <v>5849</v>
      </c>
    </row>
    <row r="432" spans="1:18">
      <c r="A432" s="141" t="s">
        <v>10579</v>
      </c>
      <c r="B432" s="144" t="s">
        <v>4785</v>
      </c>
      <c r="C432" s="142" t="s">
        <v>4785</v>
      </c>
      <c r="D432" s="142" t="s">
        <v>27</v>
      </c>
      <c r="E432" s="142">
        <v>2566</v>
      </c>
      <c r="F432" s="142" t="s">
        <v>8357</v>
      </c>
      <c r="G432" s="143" t="s">
        <v>103</v>
      </c>
      <c r="H432" s="142" t="s">
        <v>4750</v>
      </c>
      <c r="I432" s="142" t="s">
        <v>649</v>
      </c>
      <c r="J432" s="142" t="s">
        <v>13113</v>
      </c>
      <c r="K432" s="142" t="s">
        <v>120</v>
      </c>
      <c r="L432" s="142" t="s">
        <v>10922</v>
      </c>
      <c r="M432" s="143" t="s">
        <v>8341</v>
      </c>
      <c r="N432" s="142" t="s">
        <v>8342</v>
      </c>
      <c r="O432" s="142" t="s">
        <v>13109</v>
      </c>
      <c r="P432" s="142"/>
      <c r="Q432" s="142" t="s">
        <v>11415</v>
      </c>
      <c r="R432" s="141" t="s">
        <v>5849</v>
      </c>
    </row>
    <row r="433" spans="1:18">
      <c r="A433" s="141" t="s">
        <v>10581</v>
      </c>
      <c r="B433" s="144" t="s">
        <v>10582</v>
      </c>
      <c r="C433" s="142" t="s">
        <v>10582</v>
      </c>
      <c r="D433" s="142" t="s">
        <v>27</v>
      </c>
      <c r="E433" s="142">
        <v>2566</v>
      </c>
      <c r="F433" s="142" t="s">
        <v>1010</v>
      </c>
      <c r="G433" s="143" t="s">
        <v>8376</v>
      </c>
      <c r="H433" s="142" t="s">
        <v>3248</v>
      </c>
      <c r="I433" s="142" t="s">
        <v>1504</v>
      </c>
      <c r="J433" s="142" t="s">
        <v>13119</v>
      </c>
      <c r="K433" s="142" t="s">
        <v>954</v>
      </c>
      <c r="L433" s="142" t="s">
        <v>10922</v>
      </c>
      <c r="M433" s="143" t="s">
        <v>8341</v>
      </c>
      <c r="N433" s="142" t="s">
        <v>8865</v>
      </c>
      <c r="O433" s="142" t="s">
        <v>13109</v>
      </c>
      <c r="P433" s="142"/>
      <c r="Q433" s="142" t="s">
        <v>11416</v>
      </c>
      <c r="R433" s="141" t="s">
        <v>3251</v>
      </c>
    </row>
    <row r="434" spans="1:18">
      <c r="A434" s="141" t="s">
        <v>10707</v>
      </c>
      <c r="B434" s="144" t="s">
        <v>11417</v>
      </c>
      <c r="C434" s="142" t="s">
        <v>11417</v>
      </c>
      <c r="D434" s="142" t="s">
        <v>27</v>
      </c>
      <c r="E434" s="142">
        <v>2566</v>
      </c>
      <c r="F434" s="142" t="s">
        <v>1010</v>
      </c>
      <c r="G434" s="143" t="s">
        <v>103</v>
      </c>
      <c r="H434" s="142" t="s">
        <v>2246</v>
      </c>
      <c r="I434" s="142" t="s">
        <v>649</v>
      </c>
      <c r="J434" s="142" t="s">
        <v>13113</v>
      </c>
      <c r="K434" s="142" t="s">
        <v>120</v>
      </c>
      <c r="L434" s="142" t="s">
        <v>10922</v>
      </c>
      <c r="M434" s="143" t="s">
        <v>8341</v>
      </c>
      <c r="N434" s="142" t="s">
        <v>8342</v>
      </c>
      <c r="O434" s="142" t="s">
        <v>13109</v>
      </c>
      <c r="P434" s="142"/>
      <c r="Q434" s="142" t="s">
        <v>11418</v>
      </c>
      <c r="R434" s="141" t="s">
        <v>5849</v>
      </c>
    </row>
    <row r="435" spans="1:18">
      <c r="A435" s="141" t="s">
        <v>10751</v>
      </c>
      <c r="B435" s="144" t="s">
        <v>11419</v>
      </c>
      <c r="C435" s="142" t="s">
        <v>11419</v>
      </c>
      <c r="D435" s="142" t="s">
        <v>27</v>
      </c>
      <c r="E435" s="142">
        <v>2566</v>
      </c>
      <c r="F435" s="142" t="s">
        <v>1010</v>
      </c>
      <c r="G435" s="143" t="s">
        <v>229</v>
      </c>
      <c r="H435" s="142" t="s">
        <v>5670</v>
      </c>
      <c r="I435" s="142" t="s">
        <v>649</v>
      </c>
      <c r="J435" s="142" t="s">
        <v>13113</v>
      </c>
      <c r="K435" s="142" t="s">
        <v>120</v>
      </c>
      <c r="L435" s="142" t="s">
        <v>10922</v>
      </c>
      <c r="M435" s="143" t="s">
        <v>8341</v>
      </c>
      <c r="N435" s="142" t="s">
        <v>8342</v>
      </c>
      <c r="O435" s="142" t="s">
        <v>13109</v>
      </c>
      <c r="P435" s="142"/>
      <c r="Q435" s="142" t="s">
        <v>11420</v>
      </c>
      <c r="R435" s="141" t="s">
        <v>5849</v>
      </c>
    </row>
    <row r="436" spans="1:18">
      <c r="A436" s="141" t="s">
        <v>10772</v>
      </c>
      <c r="B436" s="144" t="s">
        <v>10773</v>
      </c>
      <c r="C436" s="142" t="s">
        <v>10773</v>
      </c>
      <c r="D436" s="142" t="s">
        <v>27</v>
      </c>
      <c r="E436" s="142">
        <v>2566</v>
      </c>
      <c r="F436" s="142" t="s">
        <v>1010</v>
      </c>
      <c r="G436" s="143" t="s">
        <v>103</v>
      </c>
      <c r="H436" s="142" t="s">
        <v>2037</v>
      </c>
      <c r="I436" s="142" t="s">
        <v>649</v>
      </c>
      <c r="J436" s="142" t="s">
        <v>13113</v>
      </c>
      <c r="K436" s="142" t="s">
        <v>120</v>
      </c>
      <c r="L436" s="142" t="s">
        <v>10922</v>
      </c>
      <c r="M436" s="143" t="s">
        <v>8341</v>
      </c>
      <c r="N436" s="142" t="s">
        <v>8342</v>
      </c>
      <c r="O436" s="142" t="s">
        <v>13109</v>
      </c>
      <c r="P436" s="142"/>
      <c r="Q436" s="142" t="s">
        <v>11421</v>
      </c>
      <c r="R436" s="141" t="s">
        <v>5849</v>
      </c>
    </row>
    <row r="437" spans="1:18">
      <c r="A437" s="141" t="s">
        <v>10427</v>
      </c>
      <c r="B437" s="144" t="s">
        <v>8968</v>
      </c>
      <c r="C437" s="142" t="s">
        <v>8968</v>
      </c>
      <c r="D437" s="142" t="s">
        <v>27</v>
      </c>
      <c r="E437" s="142">
        <v>2566</v>
      </c>
      <c r="F437" s="142" t="s">
        <v>1010</v>
      </c>
      <c r="G437" s="143" t="s">
        <v>9514</v>
      </c>
      <c r="H437" s="142" t="s">
        <v>3032</v>
      </c>
      <c r="I437" s="142" t="s">
        <v>649</v>
      </c>
      <c r="J437" s="142" t="s">
        <v>13113</v>
      </c>
      <c r="K437" s="142" t="s">
        <v>120</v>
      </c>
      <c r="L437" s="142" t="s">
        <v>10922</v>
      </c>
      <c r="M437" s="143" t="s">
        <v>8341</v>
      </c>
      <c r="N437" s="142" t="s">
        <v>8342</v>
      </c>
      <c r="O437" s="142" t="s">
        <v>13109</v>
      </c>
      <c r="P437" s="142"/>
      <c r="Q437" s="142" t="s">
        <v>11422</v>
      </c>
      <c r="R437" s="141" t="s">
        <v>5849</v>
      </c>
    </row>
    <row r="438" spans="1:18">
      <c r="A438" s="141" t="s">
        <v>10704</v>
      </c>
      <c r="B438" s="144" t="s">
        <v>10705</v>
      </c>
      <c r="C438" s="142" t="s">
        <v>10705</v>
      </c>
      <c r="D438" s="142" t="s">
        <v>27</v>
      </c>
      <c r="E438" s="142">
        <v>2566</v>
      </c>
      <c r="F438" s="142" t="s">
        <v>9687</v>
      </c>
      <c r="G438" s="143" t="s">
        <v>103</v>
      </c>
      <c r="H438" s="142" t="s">
        <v>1137</v>
      </c>
      <c r="I438" s="142" t="s">
        <v>649</v>
      </c>
      <c r="J438" s="142" t="s">
        <v>13113</v>
      </c>
      <c r="K438" s="142" t="s">
        <v>120</v>
      </c>
      <c r="L438" s="142" t="s">
        <v>10922</v>
      </c>
      <c r="M438" s="143" t="s">
        <v>8341</v>
      </c>
      <c r="N438" s="142" t="s">
        <v>8342</v>
      </c>
      <c r="O438" s="142" t="s">
        <v>13109</v>
      </c>
      <c r="P438" s="142"/>
      <c r="Q438" s="142" t="s">
        <v>11423</v>
      </c>
      <c r="R438" s="141" t="s">
        <v>5849</v>
      </c>
    </row>
    <row r="439" spans="1:18">
      <c r="A439" s="141" t="s">
        <v>10710</v>
      </c>
      <c r="B439" s="144" t="s">
        <v>10711</v>
      </c>
      <c r="C439" s="142" t="s">
        <v>10711</v>
      </c>
      <c r="D439" s="142" t="s">
        <v>27</v>
      </c>
      <c r="E439" s="142">
        <v>2566</v>
      </c>
      <c r="F439" s="142" t="s">
        <v>1010</v>
      </c>
      <c r="G439" s="143" t="s">
        <v>103</v>
      </c>
      <c r="H439" s="142" t="s">
        <v>2076</v>
      </c>
      <c r="I439" s="142" t="s">
        <v>649</v>
      </c>
      <c r="J439" s="142" t="s">
        <v>13113</v>
      </c>
      <c r="K439" s="142" t="s">
        <v>120</v>
      </c>
      <c r="L439" s="142" t="s">
        <v>10922</v>
      </c>
      <c r="M439" s="143" t="s">
        <v>8341</v>
      </c>
      <c r="N439" s="142" t="s">
        <v>8342</v>
      </c>
      <c r="O439" s="142" t="s">
        <v>13109</v>
      </c>
      <c r="P439" s="142"/>
      <c r="Q439" s="142" t="s">
        <v>11424</v>
      </c>
      <c r="R439" s="141" t="s">
        <v>5849</v>
      </c>
    </row>
    <row r="440" spans="1:18">
      <c r="A440" s="141" t="s">
        <v>10725</v>
      </c>
      <c r="B440" s="144" t="s">
        <v>9383</v>
      </c>
      <c r="C440" s="142" t="s">
        <v>9383</v>
      </c>
      <c r="D440" s="142" t="s">
        <v>27</v>
      </c>
      <c r="E440" s="142">
        <v>2566</v>
      </c>
      <c r="F440" s="142" t="s">
        <v>1010</v>
      </c>
      <c r="G440" s="143" t="s">
        <v>103</v>
      </c>
      <c r="H440" s="142" t="s">
        <v>8905</v>
      </c>
      <c r="I440" s="142" t="s">
        <v>1504</v>
      </c>
      <c r="J440" s="142" t="s">
        <v>13119</v>
      </c>
      <c r="K440" s="142" t="s">
        <v>954</v>
      </c>
      <c r="L440" s="142" t="s">
        <v>10922</v>
      </c>
      <c r="M440" s="143" t="s">
        <v>8402</v>
      </c>
      <c r="N440" s="142" t="s">
        <v>9384</v>
      </c>
      <c r="O440" s="142" t="s">
        <v>13109</v>
      </c>
      <c r="P440" s="142"/>
      <c r="Q440" s="142" t="s">
        <v>11425</v>
      </c>
      <c r="R440" s="141" t="s">
        <v>11024</v>
      </c>
    </row>
    <row r="441" spans="1:18">
      <c r="A441" s="141" t="s">
        <v>10156</v>
      </c>
      <c r="B441" s="144" t="s">
        <v>10157</v>
      </c>
      <c r="C441" s="142" t="s">
        <v>10157</v>
      </c>
      <c r="D441" s="142" t="s">
        <v>27</v>
      </c>
      <c r="E441" s="142">
        <v>2566</v>
      </c>
      <c r="F441" s="142" t="s">
        <v>9474</v>
      </c>
      <c r="G441" s="143" t="s">
        <v>103</v>
      </c>
      <c r="H441" s="142" t="s">
        <v>1527</v>
      </c>
      <c r="I441" s="142" t="s">
        <v>649</v>
      </c>
      <c r="J441" s="142" t="s">
        <v>13113</v>
      </c>
      <c r="K441" s="142" t="s">
        <v>120</v>
      </c>
      <c r="L441" s="142" t="s">
        <v>10922</v>
      </c>
      <c r="M441" s="143" t="s">
        <v>8341</v>
      </c>
      <c r="N441" s="142" t="s">
        <v>8342</v>
      </c>
      <c r="O441" s="142" t="s">
        <v>13109</v>
      </c>
      <c r="P441" s="142"/>
      <c r="Q441" s="142" t="s">
        <v>11426</v>
      </c>
      <c r="R441" s="141" t="s">
        <v>5849</v>
      </c>
    </row>
    <row r="442" spans="1:18">
      <c r="A442" s="141" t="s">
        <v>10191</v>
      </c>
      <c r="B442" s="144" t="s">
        <v>10192</v>
      </c>
      <c r="C442" s="142" t="s">
        <v>10192</v>
      </c>
      <c r="D442" s="142" t="s">
        <v>27</v>
      </c>
      <c r="E442" s="142">
        <v>2566</v>
      </c>
      <c r="F442" s="142" t="s">
        <v>8357</v>
      </c>
      <c r="G442" s="143" t="s">
        <v>103</v>
      </c>
      <c r="H442" s="142" t="s">
        <v>8935</v>
      </c>
      <c r="I442" s="142" t="s">
        <v>649</v>
      </c>
      <c r="J442" s="142" t="s">
        <v>13113</v>
      </c>
      <c r="K442" s="142" t="s">
        <v>120</v>
      </c>
      <c r="L442" s="142" t="s">
        <v>10922</v>
      </c>
      <c r="M442" s="143" t="s">
        <v>8335</v>
      </c>
      <c r="N442" s="142" t="s">
        <v>8336</v>
      </c>
      <c r="O442" s="142" t="s">
        <v>13109</v>
      </c>
      <c r="P442" s="142"/>
      <c r="Q442" s="142" t="s">
        <v>11427</v>
      </c>
      <c r="R442" s="141" t="s">
        <v>10944</v>
      </c>
    </row>
    <row r="443" spans="1:18">
      <c r="A443" s="141" t="s">
        <v>10807</v>
      </c>
      <c r="B443" s="144" t="s">
        <v>10808</v>
      </c>
      <c r="C443" s="142" t="s">
        <v>10808</v>
      </c>
      <c r="D443" s="142" t="s">
        <v>27</v>
      </c>
      <c r="E443" s="142">
        <v>2566</v>
      </c>
      <c r="F443" s="142" t="s">
        <v>8357</v>
      </c>
      <c r="G443" s="143" t="s">
        <v>9725</v>
      </c>
      <c r="H443" s="142" t="s">
        <v>9193</v>
      </c>
      <c r="I443" s="142" t="s">
        <v>119</v>
      </c>
      <c r="J443" s="142" t="s">
        <v>13112</v>
      </c>
      <c r="K443" s="142" t="s">
        <v>120</v>
      </c>
      <c r="L443" s="142" t="s">
        <v>10922</v>
      </c>
      <c r="M443" s="143" t="s">
        <v>8335</v>
      </c>
      <c r="N443" s="142" t="s">
        <v>8414</v>
      </c>
      <c r="O443" s="142" t="s">
        <v>13109</v>
      </c>
      <c r="P443" s="142"/>
      <c r="Q443" s="142" t="s">
        <v>11428</v>
      </c>
      <c r="R443" s="141" t="s">
        <v>3257</v>
      </c>
    </row>
    <row r="444" spans="1:18">
      <c r="A444" s="141" t="s">
        <v>10570</v>
      </c>
      <c r="B444" s="144" t="s">
        <v>11429</v>
      </c>
      <c r="C444" s="142" t="s">
        <v>11429</v>
      </c>
      <c r="D444" s="142" t="s">
        <v>27</v>
      </c>
      <c r="E444" s="142">
        <v>2566</v>
      </c>
      <c r="F444" s="142" t="s">
        <v>1010</v>
      </c>
      <c r="G444" s="143" t="s">
        <v>229</v>
      </c>
      <c r="H444" s="142" t="s">
        <v>1732</v>
      </c>
      <c r="I444" s="142" t="s">
        <v>649</v>
      </c>
      <c r="J444" s="142" t="s">
        <v>13113</v>
      </c>
      <c r="K444" s="142" t="s">
        <v>120</v>
      </c>
      <c r="L444" s="142" t="s">
        <v>10922</v>
      </c>
      <c r="M444" s="143" t="s">
        <v>8341</v>
      </c>
      <c r="N444" s="142" t="s">
        <v>8342</v>
      </c>
      <c r="O444" s="142" t="s">
        <v>13109</v>
      </c>
      <c r="P444" s="142"/>
      <c r="Q444" s="142" t="s">
        <v>11430</v>
      </c>
      <c r="R444" s="141" t="s">
        <v>5849</v>
      </c>
    </row>
    <row r="445" spans="1:18">
      <c r="A445" s="141" t="s">
        <v>10625</v>
      </c>
      <c r="B445" s="144" t="s">
        <v>10626</v>
      </c>
      <c r="C445" s="142" t="s">
        <v>10626</v>
      </c>
      <c r="D445" s="142" t="s">
        <v>27</v>
      </c>
      <c r="E445" s="142">
        <v>2566</v>
      </c>
      <c r="F445" s="142" t="s">
        <v>9474</v>
      </c>
      <c r="G445" s="143" t="s">
        <v>103</v>
      </c>
      <c r="H445" s="142" t="s">
        <v>1732</v>
      </c>
      <c r="I445" s="142" t="s">
        <v>649</v>
      </c>
      <c r="J445" s="142" t="s">
        <v>13113</v>
      </c>
      <c r="K445" s="142" t="s">
        <v>120</v>
      </c>
      <c r="L445" s="142" t="s">
        <v>10922</v>
      </c>
      <c r="M445" s="143" t="s">
        <v>8335</v>
      </c>
      <c r="N445" s="142" t="s">
        <v>8336</v>
      </c>
      <c r="O445" s="142" t="s">
        <v>13109</v>
      </c>
      <c r="P445" s="142"/>
      <c r="Q445" s="142" t="s">
        <v>11431</v>
      </c>
      <c r="R445" s="141" t="s">
        <v>10944</v>
      </c>
    </row>
    <row r="446" spans="1:18">
      <c r="A446" s="141" t="s">
        <v>10766</v>
      </c>
      <c r="B446" s="144" t="s">
        <v>10767</v>
      </c>
      <c r="C446" s="142" t="s">
        <v>10767</v>
      </c>
      <c r="D446" s="142" t="s">
        <v>27</v>
      </c>
      <c r="E446" s="142">
        <v>2566</v>
      </c>
      <c r="F446" s="142" t="s">
        <v>1010</v>
      </c>
      <c r="G446" s="143" t="s">
        <v>103</v>
      </c>
      <c r="H446" s="142" t="s">
        <v>831</v>
      </c>
      <c r="I446" s="142" t="s">
        <v>649</v>
      </c>
      <c r="J446" s="142" t="s">
        <v>13113</v>
      </c>
      <c r="K446" s="142" t="s">
        <v>120</v>
      </c>
      <c r="L446" s="142" t="s">
        <v>10922</v>
      </c>
      <c r="M446" s="143" t="s">
        <v>8335</v>
      </c>
      <c r="N446" s="142" t="s">
        <v>8336</v>
      </c>
      <c r="O446" s="142" t="s">
        <v>13109</v>
      </c>
      <c r="P446" s="142"/>
      <c r="Q446" s="142" t="s">
        <v>11432</v>
      </c>
      <c r="R446" s="141" t="s">
        <v>10944</v>
      </c>
    </row>
    <row r="447" spans="1:18">
      <c r="A447" s="141" t="s">
        <v>10266</v>
      </c>
      <c r="B447" s="144" t="s">
        <v>11433</v>
      </c>
      <c r="C447" s="142" t="s">
        <v>11433</v>
      </c>
      <c r="D447" s="142" t="s">
        <v>27</v>
      </c>
      <c r="E447" s="142">
        <v>2566</v>
      </c>
      <c r="F447" s="142" t="s">
        <v>1010</v>
      </c>
      <c r="G447" s="143" t="s">
        <v>103</v>
      </c>
      <c r="H447" s="142" t="s">
        <v>709</v>
      </c>
      <c r="I447" s="142" t="s">
        <v>649</v>
      </c>
      <c r="J447" s="142" t="s">
        <v>13113</v>
      </c>
      <c r="K447" s="142" t="s">
        <v>120</v>
      </c>
      <c r="L447" s="142" t="s">
        <v>10922</v>
      </c>
      <c r="M447" s="143" t="s">
        <v>8341</v>
      </c>
      <c r="N447" s="142" t="s">
        <v>8342</v>
      </c>
      <c r="O447" s="142" t="s">
        <v>13109</v>
      </c>
      <c r="P447" s="142"/>
      <c r="Q447" s="142" t="s">
        <v>11434</v>
      </c>
      <c r="R447" s="141" t="s">
        <v>5849</v>
      </c>
    </row>
    <row r="448" spans="1:18">
      <c r="A448" s="141" t="s">
        <v>10416</v>
      </c>
      <c r="B448" s="144" t="s">
        <v>10417</v>
      </c>
      <c r="C448" s="142" t="s">
        <v>10417</v>
      </c>
      <c r="D448" s="142" t="s">
        <v>27</v>
      </c>
      <c r="E448" s="142">
        <v>2566</v>
      </c>
      <c r="F448" s="142" t="s">
        <v>1010</v>
      </c>
      <c r="G448" s="143" t="s">
        <v>103</v>
      </c>
      <c r="H448" s="142" t="s">
        <v>2992</v>
      </c>
      <c r="I448" s="142" t="s">
        <v>649</v>
      </c>
      <c r="J448" s="142" t="s">
        <v>13113</v>
      </c>
      <c r="K448" s="142" t="s">
        <v>120</v>
      </c>
      <c r="L448" s="142" t="s">
        <v>10922</v>
      </c>
      <c r="M448" s="143" t="s">
        <v>8341</v>
      </c>
      <c r="N448" s="142" t="s">
        <v>8342</v>
      </c>
      <c r="O448" s="142" t="s">
        <v>13109</v>
      </c>
      <c r="P448" s="142"/>
      <c r="Q448" s="142" t="s">
        <v>11435</v>
      </c>
      <c r="R448" s="141" t="s">
        <v>5849</v>
      </c>
    </row>
    <row r="449" spans="1:18">
      <c r="A449" s="141" t="s">
        <v>10437</v>
      </c>
      <c r="B449" s="144" t="s">
        <v>10438</v>
      </c>
      <c r="C449" s="142" t="s">
        <v>10438</v>
      </c>
      <c r="D449" s="142" t="s">
        <v>27</v>
      </c>
      <c r="E449" s="142">
        <v>2566</v>
      </c>
      <c r="F449" s="142" t="s">
        <v>1010</v>
      </c>
      <c r="G449" s="143" t="s">
        <v>103</v>
      </c>
      <c r="H449" s="142" t="s">
        <v>5986</v>
      </c>
      <c r="I449" s="142" t="s">
        <v>649</v>
      </c>
      <c r="J449" s="142" t="s">
        <v>13113</v>
      </c>
      <c r="K449" s="142" t="s">
        <v>120</v>
      </c>
      <c r="L449" s="142" t="s">
        <v>10922</v>
      </c>
      <c r="M449" s="143" t="s">
        <v>8335</v>
      </c>
      <c r="N449" s="142" t="s">
        <v>8336</v>
      </c>
      <c r="O449" s="142" t="s">
        <v>13109</v>
      </c>
      <c r="P449" s="142"/>
      <c r="Q449" s="142" t="s">
        <v>11436</v>
      </c>
      <c r="R449" s="141" t="s">
        <v>10944</v>
      </c>
    </row>
    <row r="450" spans="1:18">
      <c r="A450" s="141" t="s">
        <v>9637</v>
      </c>
      <c r="B450" s="144" t="s">
        <v>9368</v>
      </c>
      <c r="C450" s="142" t="s">
        <v>9368</v>
      </c>
      <c r="D450" s="142" t="s">
        <v>213</v>
      </c>
      <c r="E450" s="142">
        <v>2566</v>
      </c>
      <c r="F450" s="142" t="s">
        <v>1010</v>
      </c>
      <c r="G450" s="143" t="s">
        <v>103</v>
      </c>
      <c r="H450" s="142" t="s">
        <v>9369</v>
      </c>
      <c r="I450" s="142" t="s">
        <v>9370</v>
      </c>
      <c r="J450" s="142" t="s">
        <v>13122</v>
      </c>
      <c r="K450" s="142" t="s">
        <v>9371</v>
      </c>
      <c r="L450" s="142" t="s">
        <v>10922</v>
      </c>
      <c r="M450" s="143" t="s">
        <v>8349</v>
      </c>
      <c r="N450" s="142" t="s">
        <v>8350</v>
      </c>
      <c r="O450" s="142" t="s">
        <v>13109</v>
      </c>
      <c r="P450" s="142"/>
      <c r="Q450" s="142" t="s">
        <v>11437</v>
      </c>
      <c r="R450" s="141" t="s">
        <v>8325</v>
      </c>
    </row>
    <row r="451" spans="1:18">
      <c r="A451" s="141" t="s">
        <v>9696</v>
      </c>
      <c r="B451" s="144" t="s">
        <v>9697</v>
      </c>
      <c r="C451" s="142" t="s">
        <v>9697</v>
      </c>
      <c r="D451" s="142" t="s">
        <v>213</v>
      </c>
      <c r="E451" s="142">
        <v>2566</v>
      </c>
      <c r="F451" s="142" t="s">
        <v>1010</v>
      </c>
      <c r="G451" s="143" t="s">
        <v>103</v>
      </c>
      <c r="H451" s="142" t="s">
        <v>255</v>
      </c>
      <c r="I451" s="142" t="s">
        <v>256</v>
      </c>
      <c r="J451" s="142" t="s">
        <v>13123</v>
      </c>
      <c r="K451" s="142" t="s">
        <v>57</v>
      </c>
      <c r="L451" s="142" t="s">
        <v>10922</v>
      </c>
      <c r="M451" s="143" t="s">
        <v>8335</v>
      </c>
      <c r="N451" s="142" t="s">
        <v>8361</v>
      </c>
      <c r="O451" s="142" t="s">
        <v>13109</v>
      </c>
      <c r="P451" s="142"/>
      <c r="Q451" s="142" t="s">
        <v>11439</v>
      </c>
      <c r="R451" s="141" t="s">
        <v>11438</v>
      </c>
    </row>
    <row r="452" spans="1:18">
      <c r="A452" s="141" t="s">
        <v>9707</v>
      </c>
      <c r="B452" s="144" t="s">
        <v>9708</v>
      </c>
      <c r="C452" s="142" t="s">
        <v>9708</v>
      </c>
      <c r="D452" s="142" t="s">
        <v>213</v>
      </c>
      <c r="E452" s="142">
        <v>2566</v>
      </c>
      <c r="F452" s="142" t="s">
        <v>1010</v>
      </c>
      <c r="G452" s="143" t="s">
        <v>103</v>
      </c>
      <c r="H452" s="142" t="s">
        <v>8400</v>
      </c>
      <c r="I452" s="142" t="s">
        <v>8401</v>
      </c>
      <c r="J452" s="142" t="s">
        <v>13124</v>
      </c>
      <c r="K452" s="142" t="s">
        <v>57</v>
      </c>
      <c r="L452" s="142" t="s">
        <v>10922</v>
      </c>
      <c r="M452" s="143" t="s">
        <v>8341</v>
      </c>
      <c r="N452" s="142" t="s">
        <v>8865</v>
      </c>
      <c r="O452" s="142" t="s">
        <v>13109</v>
      </c>
      <c r="P452" s="142"/>
      <c r="Q452" s="142" t="s">
        <v>11440</v>
      </c>
      <c r="R452" s="141" t="s">
        <v>3251</v>
      </c>
    </row>
    <row r="453" spans="1:18">
      <c r="A453" s="141" t="s">
        <v>9712</v>
      </c>
      <c r="B453" s="144" t="s">
        <v>9713</v>
      </c>
      <c r="C453" s="142" t="s">
        <v>9713</v>
      </c>
      <c r="D453" s="142" t="s">
        <v>213</v>
      </c>
      <c r="E453" s="142">
        <v>2566</v>
      </c>
      <c r="F453" s="142" t="s">
        <v>1010</v>
      </c>
      <c r="G453" s="143" t="s">
        <v>103</v>
      </c>
      <c r="H453" s="142" t="s">
        <v>8400</v>
      </c>
      <c r="I453" s="142" t="s">
        <v>8401</v>
      </c>
      <c r="J453" s="142" t="s">
        <v>13124</v>
      </c>
      <c r="K453" s="142" t="s">
        <v>57</v>
      </c>
      <c r="L453" s="142" t="s">
        <v>10922</v>
      </c>
      <c r="M453" s="143" t="s">
        <v>8341</v>
      </c>
      <c r="N453" s="142" t="s">
        <v>8865</v>
      </c>
      <c r="O453" s="142" t="s">
        <v>13109</v>
      </c>
      <c r="P453" s="142"/>
      <c r="Q453" s="142" t="s">
        <v>11441</v>
      </c>
      <c r="R453" s="141" t="s">
        <v>3251</v>
      </c>
    </row>
    <row r="454" spans="1:18">
      <c r="A454" s="141" t="s">
        <v>9704</v>
      </c>
      <c r="B454" s="144" t="s">
        <v>9705</v>
      </c>
      <c r="C454" s="142" t="s">
        <v>9705</v>
      </c>
      <c r="D454" s="142" t="s">
        <v>213</v>
      </c>
      <c r="E454" s="142">
        <v>2566</v>
      </c>
      <c r="F454" s="142" t="s">
        <v>1010</v>
      </c>
      <c r="G454" s="143" t="s">
        <v>103</v>
      </c>
      <c r="H454" s="142" t="s">
        <v>255</v>
      </c>
      <c r="I454" s="142" t="s">
        <v>256</v>
      </c>
      <c r="J454" s="142" t="s">
        <v>13123</v>
      </c>
      <c r="K454" s="142" t="s">
        <v>57</v>
      </c>
      <c r="L454" s="142" t="s">
        <v>10922</v>
      </c>
      <c r="M454" s="143" t="s">
        <v>8335</v>
      </c>
      <c r="N454" s="142" t="s">
        <v>8414</v>
      </c>
      <c r="O454" s="142" t="s">
        <v>13109</v>
      </c>
      <c r="P454" s="142"/>
      <c r="Q454" s="142" t="s">
        <v>11442</v>
      </c>
      <c r="R454" s="141" t="s">
        <v>3257</v>
      </c>
    </row>
    <row r="455" spans="1:18">
      <c r="A455" s="141" t="s">
        <v>9879</v>
      </c>
      <c r="B455" s="144" t="s">
        <v>3260</v>
      </c>
      <c r="C455" s="142" t="s">
        <v>3260</v>
      </c>
      <c r="D455" s="142" t="s">
        <v>213</v>
      </c>
      <c r="E455" s="142">
        <v>2566</v>
      </c>
      <c r="F455" s="142" t="s">
        <v>1010</v>
      </c>
      <c r="G455" s="143" t="s">
        <v>103</v>
      </c>
      <c r="H455" s="142" t="s">
        <v>64</v>
      </c>
      <c r="I455" s="142" t="s">
        <v>65</v>
      </c>
      <c r="J455" s="142" t="s">
        <v>13125</v>
      </c>
      <c r="K455" s="142" t="s">
        <v>57</v>
      </c>
      <c r="L455" s="142" t="s">
        <v>10922</v>
      </c>
      <c r="M455" s="143" t="s">
        <v>8335</v>
      </c>
      <c r="N455" s="142" t="s">
        <v>8414</v>
      </c>
      <c r="O455" s="142" t="s">
        <v>13109</v>
      </c>
      <c r="P455" s="142"/>
      <c r="Q455" s="142" t="s">
        <v>11443</v>
      </c>
      <c r="R455" s="141" t="s">
        <v>3257</v>
      </c>
    </row>
    <row r="456" spans="1:18">
      <c r="A456" s="141" t="s">
        <v>9887</v>
      </c>
      <c r="B456" s="144" t="s">
        <v>9888</v>
      </c>
      <c r="C456" s="142" t="s">
        <v>9888</v>
      </c>
      <c r="D456" s="142" t="s">
        <v>213</v>
      </c>
      <c r="E456" s="142">
        <v>2566</v>
      </c>
      <c r="F456" s="142" t="s">
        <v>1010</v>
      </c>
      <c r="G456" s="143" t="s">
        <v>103</v>
      </c>
      <c r="H456" s="142" t="s">
        <v>64</v>
      </c>
      <c r="I456" s="142" t="s">
        <v>65</v>
      </c>
      <c r="J456" s="142" t="s">
        <v>13125</v>
      </c>
      <c r="K456" s="142" t="s">
        <v>57</v>
      </c>
      <c r="L456" s="142" t="s">
        <v>10922</v>
      </c>
      <c r="M456" s="143" t="s">
        <v>8335</v>
      </c>
      <c r="N456" s="142" t="s">
        <v>8414</v>
      </c>
      <c r="O456" s="142" t="s">
        <v>13109</v>
      </c>
      <c r="P456" s="142"/>
      <c r="Q456" s="142" t="s">
        <v>11444</v>
      </c>
      <c r="R456" s="141" t="s">
        <v>3257</v>
      </c>
    </row>
    <row r="457" spans="1:18">
      <c r="A457" s="141" t="s">
        <v>10286</v>
      </c>
      <c r="B457" s="144" t="s">
        <v>8921</v>
      </c>
      <c r="C457" s="142" t="s">
        <v>8921</v>
      </c>
      <c r="D457" s="142" t="s">
        <v>213</v>
      </c>
      <c r="E457" s="142">
        <v>2566</v>
      </c>
      <c r="F457" s="142" t="s">
        <v>1010</v>
      </c>
      <c r="G457" s="143" t="s">
        <v>103</v>
      </c>
      <c r="H457" s="142" t="s">
        <v>8922</v>
      </c>
      <c r="I457" s="142" t="s">
        <v>222</v>
      </c>
      <c r="J457" s="142" t="s">
        <v>13120</v>
      </c>
      <c r="K457" s="142" t="s">
        <v>57</v>
      </c>
      <c r="L457" s="142" t="s">
        <v>10922</v>
      </c>
      <c r="M457" s="143" t="s">
        <v>8341</v>
      </c>
      <c r="N457" s="142" t="s">
        <v>8865</v>
      </c>
      <c r="O457" s="142" t="s">
        <v>13109</v>
      </c>
      <c r="P457" s="142"/>
      <c r="Q457" s="142" t="s">
        <v>11445</v>
      </c>
      <c r="R457" s="141" t="s">
        <v>3251</v>
      </c>
    </row>
    <row r="458" spans="1:18">
      <c r="A458" s="141" t="s">
        <v>9904</v>
      </c>
      <c r="B458" s="144" t="s">
        <v>9905</v>
      </c>
      <c r="C458" s="142" t="s">
        <v>9905</v>
      </c>
      <c r="D458" s="142" t="s">
        <v>50</v>
      </c>
      <c r="E458" s="142">
        <v>2566</v>
      </c>
      <c r="F458" s="142" t="s">
        <v>9474</v>
      </c>
      <c r="G458" s="143" t="s">
        <v>103</v>
      </c>
      <c r="H458" s="142" t="s">
        <v>8565</v>
      </c>
      <c r="I458" s="142" t="s">
        <v>119</v>
      </c>
      <c r="J458" s="142" t="s">
        <v>13112</v>
      </c>
      <c r="K458" s="142" t="s">
        <v>120</v>
      </c>
      <c r="L458" s="142" t="s">
        <v>10922</v>
      </c>
      <c r="M458" s="143" t="s">
        <v>8335</v>
      </c>
      <c r="N458" s="142" t="s">
        <v>8414</v>
      </c>
      <c r="O458" s="142" t="s">
        <v>13109</v>
      </c>
      <c r="P458" s="142"/>
      <c r="Q458" s="142" t="s">
        <v>11446</v>
      </c>
      <c r="R458" s="141" t="s">
        <v>3257</v>
      </c>
    </row>
    <row r="459" spans="1:18">
      <c r="A459" s="141" t="s">
        <v>8363</v>
      </c>
      <c r="B459" s="144" t="s">
        <v>8364</v>
      </c>
      <c r="C459" s="142" t="s">
        <v>8364</v>
      </c>
      <c r="D459" s="142" t="s">
        <v>27</v>
      </c>
      <c r="E459" s="142">
        <v>2567</v>
      </c>
      <c r="F459" s="142" t="s">
        <v>8317</v>
      </c>
      <c r="G459" s="143" t="s">
        <v>8318</v>
      </c>
      <c r="H459" s="142"/>
      <c r="I459" s="142" t="s">
        <v>8366</v>
      </c>
      <c r="J459" s="142" t="s">
        <v>8366</v>
      </c>
      <c r="K459" s="142" t="s">
        <v>311</v>
      </c>
      <c r="L459" s="142" t="s">
        <v>11447</v>
      </c>
      <c r="M459" s="143" t="s">
        <v>8349</v>
      </c>
      <c r="N459" s="142" t="s">
        <v>8350</v>
      </c>
      <c r="O459" s="142" t="s">
        <v>13109</v>
      </c>
      <c r="P459" s="142"/>
      <c r="Q459" s="142" t="s">
        <v>11448</v>
      </c>
      <c r="R459" s="142" t="s">
        <v>8350</v>
      </c>
    </row>
    <row r="460" spans="1:18">
      <c r="A460" s="141" t="s">
        <v>9367</v>
      </c>
      <c r="B460" s="144" t="s">
        <v>11449</v>
      </c>
      <c r="C460" s="142" t="s">
        <v>11449</v>
      </c>
      <c r="D460" s="142" t="s">
        <v>213</v>
      </c>
      <c r="E460" s="142">
        <v>2567</v>
      </c>
      <c r="F460" s="142" t="s">
        <v>8317</v>
      </c>
      <c r="G460" s="143" t="s">
        <v>8318</v>
      </c>
      <c r="H460" s="142" t="s">
        <v>9369</v>
      </c>
      <c r="I460" s="142" t="s">
        <v>9370</v>
      </c>
      <c r="J460" s="142" t="s">
        <v>13122</v>
      </c>
      <c r="K460" s="142" t="s">
        <v>9371</v>
      </c>
      <c r="L460" s="142" t="s">
        <v>11447</v>
      </c>
      <c r="M460" s="143" t="s">
        <v>8349</v>
      </c>
      <c r="N460" s="142" t="s">
        <v>8350</v>
      </c>
      <c r="O460" s="142" t="s">
        <v>13109</v>
      </c>
      <c r="P460" s="142"/>
      <c r="Q460" s="142" t="s">
        <v>11450</v>
      </c>
      <c r="R460" s="142" t="s">
        <v>8350</v>
      </c>
    </row>
    <row r="461" spans="1:18">
      <c r="A461" s="141" t="s">
        <v>11451</v>
      </c>
      <c r="B461" s="144" t="s">
        <v>11452</v>
      </c>
      <c r="C461" s="142" t="s">
        <v>11452</v>
      </c>
      <c r="D461" s="142" t="s">
        <v>27</v>
      </c>
      <c r="E461" s="142">
        <v>2567</v>
      </c>
      <c r="F461" s="142" t="s">
        <v>8755</v>
      </c>
      <c r="G461" s="143" t="s">
        <v>8318</v>
      </c>
      <c r="H461" s="142" t="s">
        <v>408</v>
      </c>
      <c r="I461" s="142" t="s">
        <v>409</v>
      </c>
      <c r="J461" s="142" t="s">
        <v>13126</v>
      </c>
      <c r="K461" s="142" t="s">
        <v>410</v>
      </c>
      <c r="L461" s="142" t="s">
        <v>11447</v>
      </c>
      <c r="M461" s="143" t="s">
        <v>8341</v>
      </c>
      <c r="N461" s="142" t="s">
        <v>8614</v>
      </c>
      <c r="O461" s="142" t="s">
        <v>13109</v>
      </c>
      <c r="P461" s="142"/>
      <c r="Q461" s="142" t="s">
        <v>11453</v>
      </c>
      <c r="R461" s="142" t="s">
        <v>8614</v>
      </c>
    </row>
    <row r="462" spans="1:18">
      <c r="A462" s="141" t="s">
        <v>9132</v>
      </c>
      <c r="B462" s="144" t="s">
        <v>9133</v>
      </c>
      <c r="C462" s="142" t="s">
        <v>9133</v>
      </c>
      <c r="D462" s="142" t="s">
        <v>27</v>
      </c>
      <c r="E462" s="142">
        <v>2567</v>
      </c>
      <c r="F462" s="142" t="s">
        <v>8317</v>
      </c>
      <c r="G462" s="143" t="s">
        <v>8318</v>
      </c>
      <c r="H462" s="142" t="s">
        <v>9134</v>
      </c>
      <c r="I462" s="142" t="s">
        <v>649</v>
      </c>
      <c r="J462" s="142" t="s">
        <v>13113</v>
      </c>
      <c r="K462" s="142" t="s">
        <v>120</v>
      </c>
      <c r="L462" s="142" t="s">
        <v>11447</v>
      </c>
      <c r="M462" s="143" t="s">
        <v>8341</v>
      </c>
      <c r="N462" s="142" t="s">
        <v>8342</v>
      </c>
      <c r="O462" s="142" t="s">
        <v>13109</v>
      </c>
      <c r="P462" s="142"/>
      <c r="Q462" s="142" t="s">
        <v>11454</v>
      </c>
      <c r="R462" s="142" t="s">
        <v>8342</v>
      </c>
    </row>
    <row r="463" spans="1:18">
      <c r="A463" s="141" t="s">
        <v>9076</v>
      </c>
      <c r="B463" s="144" t="s">
        <v>11455</v>
      </c>
      <c r="C463" s="142" t="s">
        <v>11455</v>
      </c>
      <c r="D463" s="142" t="s">
        <v>27</v>
      </c>
      <c r="E463" s="142">
        <v>2567</v>
      </c>
      <c r="F463" s="142" t="s">
        <v>8317</v>
      </c>
      <c r="G463" s="143" t="s">
        <v>8318</v>
      </c>
      <c r="H463" s="142" t="s">
        <v>3307</v>
      </c>
      <c r="I463" s="142" t="s">
        <v>649</v>
      </c>
      <c r="J463" s="142" t="s">
        <v>13113</v>
      </c>
      <c r="K463" s="142" t="s">
        <v>120</v>
      </c>
      <c r="L463" s="142" t="s">
        <v>11447</v>
      </c>
      <c r="M463" s="143" t="s">
        <v>8335</v>
      </c>
      <c r="N463" s="142" t="s">
        <v>8336</v>
      </c>
      <c r="O463" s="142" t="s">
        <v>13109</v>
      </c>
      <c r="P463" s="142"/>
      <c r="Q463" s="142" t="s">
        <v>11456</v>
      </c>
      <c r="R463" s="142" t="s">
        <v>8336</v>
      </c>
    </row>
    <row r="464" spans="1:18">
      <c r="A464" s="141" t="s">
        <v>8999</v>
      </c>
      <c r="B464" s="144" t="s">
        <v>9000</v>
      </c>
      <c r="C464" s="142" t="s">
        <v>9000</v>
      </c>
      <c r="D464" s="142" t="s">
        <v>27</v>
      </c>
      <c r="E464" s="142">
        <v>2567</v>
      </c>
      <c r="F464" s="142" t="s">
        <v>8317</v>
      </c>
      <c r="G464" s="143" t="s">
        <v>8318</v>
      </c>
      <c r="H464" s="142" t="s">
        <v>1388</v>
      </c>
      <c r="I464" s="142" t="s">
        <v>649</v>
      </c>
      <c r="J464" s="142" t="s">
        <v>13113</v>
      </c>
      <c r="K464" s="142" t="s">
        <v>120</v>
      </c>
      <c r="L464" s="142" t="s">
        <v>11447</v>
      </c>
      <c r="M464" s="143" t="s">
        <v>8349</v>
      </c>
      <c r="N464" s="142" t="s">
        <v>8396</v>
      </c>
      <c r="O464" s="142" t="s">
        <v>13109</v>
      </c>
      <c r="P464" s="142"/>
      <c r="Q464" s="142" t="s">
        <v>11457</v>
      </c>
      <c r="R464" s="142" t="s">
        <v>8396</v>
      </c>
    </row>
    <row r="465" spans="1:18">
      <c r="A465" s="141" t="s">
        <v>8394</v>
      </c>
      <c r="B465" s="144" t="s">
        <v>11458</v>
      </c>
      <c r="C465" s="142" t="s">
        <v>11458</v>
      </c>
      <c r="D465" s="142" t="s">
        <v>27</v>
      </c>
      <c r="E465" s="142">
        <v>2567</v>
      </c>
      <c r="F465" s="142" t="s">
        <v>8317</v>
      </c>
      <c r="G465" s="143" t="s">
        <v>8318</v>
      </c>
      <c r="H465" s="142" t="s">
        <v>1388</v>
      </c>
      <c r="I465" s="142" t="s">
        <v>649</v>
      </c>
      <c r="J465" s="142" t="s">
        <v>13113</v>
      </c>
      <c r="K465" s="142" t="s">
        <v>120</v>
      </c>
      <c r="L465" s="142" t="s">
        <v>11447</v>
      </c>
      <c r="M465" s="143" t="s">
        <v>8349</v>
      </c>
      <c r="N465" s="142" t="s">
        <v>8396</v>
      </c>
      <c r="O465" s="142" t="s">
        <v>13109</v>
      </c>
      <c r="P465" s="142"/>
      <c r="Q465" s="142" t="s">
        <v>11459</v>
      </c>
      <c r="R465" s="142" t="s">
        <v>8396</v>
      </c>
    </row>
    <row r="466" spans="1:18">
      <c r="A466" s="141" t="s">
        <v>8520</v>
      </c>
      <c r="B466" s="144" t="s">
        <v>8521</v>
      </c>
      <c r="C466" s="142" t="s">
        <v>8521</v>
      </c>
      <c r="D466" s="142" t="s">
        <v>27</v>
      </c>
      <c r="E466" s="142">
        <v>2567</v>
      </c>
      <c r="F466" s="142" t="s">
        <v>8317</v>
      </c>
      <c r="G466" s="143" t="s">
        <v>8318</v>
      </c>
      <c r="H466" s="142" t="s">
        <v>200</v>
      </c>
      <c r="I466" s="142" t="s">
        <v>119</v>
      </c>
      <c r="J466" s="142" t="s">
        <v>13112</v>
      </c>
      <c r="K466" s="142" t="s">
        <v>120</v>
      </c>
      <c r="L466" s="142" t="s">
        <v>11447</v>
      </c>
      <c r="M466" s="143" t="s">
        <v>8341</v>
      </c>
      <c r="N466" s="142" t="s">
        <v>8342</v>
      </c>
      <c r="O466" s="142" t="s">
        <v>13109</v>
      </c>
      <c r="P466" s="142"/>
      <c r="Q466" s="142" t="s">
        <v>11460</v>
      </c>
      <c r="R466" s="142" t="s">
        <v>8342</v>
      </c>
    </row>
    <row r="467" spans="1:18">
      <c r="A467" s="141" t="s">
        <v>9299</v>
      </c>
      <c r="B467" s="144" t="s">
        <v>9300</v>
      </c>
      <c r="C467" s="142" t="s">
        <v>9300</v>
      </c>
      <c r="D467" s="142" t="s">
        <v>27</v>
      </c>
      <c r="E467" s="142">
        <v>2567</v>
      </c>
      <c r="F467" s="142" t="s">
        <v>8494</v>
      </c>
      <c r="G467" s="143" t="s">
        <v>8318</v>
      </c>
      <c r="H467" s="142" t="s">
        <v>3551</v>
      </c>
      <c r="I467" s="142" t="s">
        <v>119</v>
      </c>
      <c r="J467" s="142" t="s">
        <v>13112</v>
      </c>
      <c r="K467" s="142" t="s">
        <v>120</v>
      </c>
      <c r="L467" s="142" t="s">
        <v>11447</v>
      </c>
      <c r="M467" s="143" t="s">
        <v>8341</v>
      </c>
      <c r="N467" s="142" t="s">
        <v>8342</v>
      </c>
      <c r="O467" s="142" t="s">
        <v>13109</v>
      </c>
      <c r="P467" s="142"/>
      <c r="Q467" s="142" t="s">
        <v>11461</v>
      </c>
      <c r="R467" s="142" t="s">
        <v>8342</v>
      </c>
    </row>
    <row r="468" spans="1:18">
      <c r="A468" s="141" t="s">
        <v>8772</v>
      </c>
      <c r="B468" s="144" t="s">
        <v>8773</v>
      </c>
      <c r="C468" s="142" t="s">
        <v>8773</v>
      </c>
      <c r="D468" s="142" t="s">
        <v>27</v>
      </c>
      <c r="E468" s="142">
        <v>2567</v>
      </c>
      <c r="F468" s="142" t="s">
        <v>8443</v>
      </c>
      <c r="G468" s="143" t="s">
        <v>8318</v>
      </c>
      <c r="H468" s="142" t="s">
        <v>3551</v>
      </c>
      <c r="I468" s="142" t="s">
        <v>119</v>
      </c>
      <c r="J468" s="142" t="s">
        <v>13112</v>
      </c>
      <c r="K468" s="142" t="s">
        <v>120</v>
      </c>
      <c r="L468" s="142" t="s">
        <v>11447</v>
      </c>
      <c r="M468" s="143" t="s">
        <v>8341</v>
      </c>
      <c r="N468" s="142" t="s">
        <v>8342</v>
      </c>
      <c r="O468" s="142" t="s">
        <v>13109</v>
      </c>
      <c r="P468" s="142"/>
      <c r="Q468" s="142" t="s">
        <v>11462</v>
      </c>
      <c r="R468" s="142" t="s">
        <v>8342</v>
      </c>
    </row>
    <row r="469" spans="1:18">
      <c r="A469" s="141" t="s">
        <v>11463</v>
      </c>
      <c r="B469" s="144" t="s">
        <v>11464</v>
      </c>
      <c r="C469" s="142" t="s">
        <v>11464</v>
      </c>
      <c r="D469" s="142" t="s">
        <v>27</v>
      </c>
      <c r="E469" s="142">
        <v>2567</v>
      </c>
      <c r="F469" s="142" t="s">
        <v>8365</v>
      </c>
      <c r="G469" s="143" t="s">
        <v>8318</v>
      </c>
      <c r="H469" s="142" t="s">
        <v>11465</v>
      </c>
      <c r="I469" s="142" t="s">
        <v>119</v>
      </c>
      <c r="J469" s="142" t="s">
        <v>13112</v>
      </c>
      <c r="K469" s="142" t="s">
        <v>120</v>
      </c>
      <c r="L469" s="142" t="s">
        <v>11447</v>
      </c>
      <c r="M469" s="143" t="s">
        <v>8341</v>
      </c>
      <c r="N469" s="142" t="s">
        <v>8614</v>
      </c>
      <c r="O469" s="142" t="s">
        <v>13109</v>
      </c>
      <c r="P469" s="142"/>
      <c r="Q469" s="142" t="s">
        <v>11466</v>
      </c>
      <c r="R469" s="142" t="s">
        <v>8614</v>
      </c>
    </row>
    <row r="470" spans="1:18">
      <c r="A470" s="141" t="s">
        <v>11467</v>
      </c>
      <c r="B470" s="144" t="s">
        <v>11468</v>
      </c>
      <c r="C470" s="142" t="s">
        <v>11468</v>
      </c>
      <c r="D470" s="142" t="s">
        <v>27</v>
      </c>
      <c r="E470" s="142">
        <v>2567</v>
      </c>
      <c r="F470" s="142" t="s">
        <v>8317</v>
      </c>
      <c r="G470" s="143" t="s">
        <v>8318</v>
      </c>
      <c r="H470" s="142" t="s">
        <v>11465</v>
      </c>
      <c r="I470" s="142" t="s">
        <v>119</v>
      </c>
      <c r="J470" s="142" t="s">
        <v>13112</v>
      </c>
      <c r="K470" s="142" t="s">
        <v>120</v>
      </c>
      <c r="L470" s="142" t="s">
        <v>11447</v>
      </c>
      <c r="M470" s="143" t="s">
        <v>8349</v>
      </c>
      <c r="N470" s="142" t="s">
        <v>8350</v>
      </c>
      <c r="O470" s="142" t="s">
        <v>13109</v>
      </c>
      <c r="P470" s="142"/>
      <c r="Q470" s="142" t="s">
        <v>11469</v>
      </c>
      <c r="R470" s="142" t="s">
        <v>8350</v>
      </c>
    </row>
    <row r="471" spans="1:18">
      <c r="A471" s="141" t="s">
        <v>9318</v>
      </c>
      <c r="B471" s="144" t="s">
        <v>9319</v>
      </c>
      <c r="C471" s="142" t="s">
        <v>9319</v>
      </c>
      <c r="D471" s="142" t="s">
        <v>27</v>
      </c>
      <c r="E471" s="142">
        <v>2567</v>
      </c>
      <c r="F471" s="142" t="s">
        <v>8317</v>
      </c>
      <c r="G471" s="143" t="s">
        <v>8318</v>
      </c>
      <c r="H471" s="142" t="s">
        <v>9320</v>
      </c>
      <c r="I471" s="142" t="s">
        <v>119</v>
      </c>
      <c r="J471" s="142" t="s">
        <v>13112</v>
      </c>
      <c r="K471" s="142" t="s">
        <v>120</v>
      </c>
      <c r="L471" s="142" t="s">
        <v>11447</v>
      </c>
      <c r="M471" s="143" t="s">
        <v>8335</v>
      </c>
      <c r="N471" s="142" t="s">
        <v>8414</v>
      </c>
      <c r="O471" s="142" t="s">
        <v>13109</v>
      </c>
      <c r="P471" s="142"/>
      <c r="Q471" s="142" t="s">
        <v>11470</v>
      </c>
      <c r="R471" s="142" t="s">
        <v>8414</v>
      </c>
    </row>
    <row r="472" spans="1:18">
      <c r="A472" s="141" t="s">
        <v>9430</v>
      </c>
      <c r="B472" s="144" t="s">
        <v>9431</v>
      </c>
      <c r="C472" s="142" t="s">
        <v>9431</v>
      </c>
      <c r="D472" s="142" t="s">
        <v>27</v>
      </c>
      <c r="E472" s="142">
        <v>2567</v>
      </c>
      <c r="F472" s="142" t="s">
        <v>8494</v>
      </c>
      <c r="G472" s="143" t="s">
        <v>8318</v>
      </c>
      <c r="H472" s="142" t="s">
        <v>2853</v>
      </c>
      <c r="I472" s="142" t="s">
        <v>119</v>
      </c>
      <c r="J472" s="142" t="s">
        <v>13112</v>
      </c>
      <c r="K472" s="142" t="s">
        <v>120</v>
      </c>
      <c r="L472" s="142" t="s">
        <v>11447</v>
      </c>
      <c r="M472" s="143" t="s">
        <v>8335</v>
      </c>
      <c r="N472" s="142" t="s">
        <v>8414</v>
      </c>
      <c r="O472" s="142" t="s">
        <v>13109</v>
      </c>
      <c r="P472" s="142"/>
      <c r="Q472" s="142" t="s">
        <v>11471</v>
      </c>
      <c r="R472" s="142" t="s">
        <v>8414</v>
      </c>
    </row>
    <row r="473" spans="1:18">
      <c r="A473" s="141" t="s">
        <v>9427</v>
      </c>
      <c r="B473" s="144" t="s">
        <v>9428</v>
      </c>
      <c r="C473" s="142" t="s">
        <v>9428</v>
      </c>
      <c r="D473" s="142" t="s">
        <v>27</v>
      </c>
      <c r="E473" s="142">
        <v>2567</v>
      </c>
      <c r="F473" s="142" t="s">
        <v>8494</v>
      </c>
      <c r="G473" s="143" t="s">
        <v>8318</v>
      </c>
      <c r="H473" s="142" t="s">
        <v>2853</v>
      </c>
      <c r="I473" s="142" t="s">
        <v>119</v>
      </c>
      <c r="J473" s="142" t="s">
        <v>13112</v>
      </c>
      <c r="K473" s="142" t="s">
        <v>120</v>
      </c>
      <c r="L473" s="142" t="s">
        <v>11447</v>
      </c>
      <c r="M473" s="143" t="s">
        <v>8341</v>
      </c>
      <c r="N473" s="142" t="s">
        <v>8614</v>
      </c>
      <c r="O473" s="142" t="s">
        <v>13109</v>
      </c>
      <c r="P473" s="142"/>
      <c r="Q473" s="142" t="s">
        <v>11472</v>
      </c>
      <c r="R473" s="142" t="s">
        <v>8614</v>
      </c>
    </row>
    <row r="474" spans="1:18">
      <c r="A474" s="141" t="s">
        <v>9436</v>
      </c>
      <c r="B474" s="144" t="s">
        <v>11473</v>
      </c>
      <c r="C474" s="142" t="s">
        <v>11473</v>
      </c>
      <c r="D474" s="142" t="s">
        <v>27</v>
      </c>
      <c r="E474" s="142">
        <v>2567</v>
      </c>
      <c r="F474" s="142" t="s">
        <v>8376</v>
      </c>
      <c r="G474" s="143" t="s">
        <v>8318</v>
      </c>
      <c r="H474" s="142" t="s">
        <v>2612</v>
      </c>
      <c r="I474" s="142" t="s">
        <v>119</v>
      </c>
      <c r="J474" s="142" t="s">
        <v>13112</v>
      </c>
      <c r="K474" s="142" t="s">
        <v>120</v>
      </c>
      <c r="L474" s="142" t="s">
        <v>11447</v>
      </c>
      <c r="M474" s="143" t="s">
        <v>8335</v>
      </c>
      <c r="N474" s="142" t="s">
        <v>8414</v>
      </c>
      <c r="O474" s="142" t="s">
        <v>13109</v>
      </c>
      <c r="P474" s="142"/>
      <c r="Q474" s="142" t="s">
        <v>11474</v>
      </c>
      <c r="R474" s="142" t="s">
        <v>8414</v>
      </c>
    </row>
    <row r="475" spans="1:18">
      <c r="A475" s="141" t="s">
        <v>9392</v>
      </c>
      <c r="B475" s="144" t="s">
        <v>9393</v>
      </c>
      <c r="C475" s="142" t="s">
        <v>9393</v>
      </c>
      <c r="D475" s="142" t="s">
        <v>27</v>
      </c>
      <c r="E475" s="142">
        <v>2567</v>
      </c>
      <c r="F475" s="142" t="s">
        <v>8494</v>
      </c>
      <c r="G475" s="143" t="s">
        <v>8318</v>
      </c>
      <c r="H475" s="142" t="s">
        <v>2612</v>
      </c>
      <c r="I475" s="142" t="s">
        <v>119</v>
      </c>
      <c r="J475" s="142" t="s">
        <v>13112</v>
      </c>
      <c r="K475" s="142" t="s">
        <v>120</v>
      </c>
      <c r="L475" s="142" t="s">
        <v>11447</v>
      </c>
      <c r="M475" s="143" t="s">
        <v>8341</v>
      </c>
      <c r="N475" s="142" t="s">
        <v>8614</v>
      </c>
      <c r="O475" s="142" t="s">
        <v>13109</v>
      </c>
      <c r="P475" s="142"/>
      <c r="Q475" s="142" t="s">
        <v>11475</v>
      </c>
      <c r="R475" s="142" t="s">
        <v>8614</v>
      </c>
    </row>
    <row r="476" spans="1:18">
      <c r="A476" s="141" t="s">
        <v>9218</v>
      </c>
      <c r="B476" s="144" t="s">
        <v>9219</v>
      </c>
      <c r="C476" s="142" t="s">
        <v>9219</v>
      </c>
      <c r="D476" s="142" t="s">
        <v>27</v>
      </c>
      <c r="E476" s="142">
        <v>2567</v>
      </c>
      <c r="F476" s="142" t="s">
        <v>8317</v>
      </c>
      <c r="G476" s="143" t="s">
        <v>8365</v>
      </c>
      <c r="H476" s="142" t="s">
        <v>9220</v>
      </c>
      <c r="I476" s="142" t="s">
        <v>119</v>
      </c>
      <c r="J476" s="142" t="s">
        <v>13112</v>
      </c>
      <c r="K476" s="142" t="s">
        <v>120</v>
      </c>
      <c r="L476" s="142" t="s">
        <v>11447</v>
      </c>
      <c r="M476" s="143" t="s">
        <v>8349</v>
      </c>
      <c r="N476" s="142" t="s">
        <v>8350</v>
      </c>
      <c r="O476" s="142" t="s">
        <v>13109</v>
      </c>
      <c r="P476" s="142"/>
      <c r="Q476" s="142" t="s">
        <v>11476</v>
      </c>
      <c r="R476" s="142" t="s">
        <v>8350</v>
      </c>
    </row>
    <row r="477" spans="1:18">
      <c r="A477" s="141" t="s">
        <v>9282</v>
      </c>
      <c r="B477" s="144" t="s">
        <v>9283</v>
      </c>
      <c r="C477" s="142" t="s">
        <v>9283</v>
      </c>
      <c r="D477" s="142" t="s">
        <v>27</v>
      </c>
      <c r="E477" s="142">
        <v>2567</v>
      </c>
      <c r="F477" s="142" t="s">
        <v>8443</v>
      </c>
      <c r="G477" s="143" t="s">
        <v>8318</v>
      </c>
      <c r="H477" s="142" t="s">
        <v>9284</v>
      </c>
      <c r="I477" s="142" t="s">
        <v>119</v>
      </c>
      <c r="J477" s="142" t="s">
        <v>13112</v>
      </c>
      <c r="K477" s="142" t="s">
        <v>120</v>
      </c>
      <c r="L477" s="142" t="s">
        <v>11447</v>
      </c>
      <c r="M477" s="143" t="s">
        <v>8349</v>
      </c>
      <c r="N477" s="142" t="s">
        <v>8396</v>
      </c>
      <c r="O477" s="142" t="s">
        <v>13109</v>
      </c>
      <c r="P477" s="142"/>
      <c r="Q477" s="142" t="s">
        <v>11477</v>
      </c>
      <c r="R477" s="142" t="s">
        <v>8396</v>
      </c>
    </row>
    <row r="478" spans="1:18">
      <c r="A478" s="141" t="s">
        <v>9507</v>
      </c>
      <c r="B478" s="144" t="s">
        <v>11478</v>
      </c>
      <c r="C478" s="142" t="s">
        <v>11478</v>
      </c>
      <c r="D478" s="142" t="s">
        <v>50</v>
      </c>
      <c r="E478" s="142">
        <v>2567</v>
      </c>
      <c r="F478" s="142" t="s">
        <v>8443</v>
      </c>
      <c r="G478" s="143" t="s">
        <v>8318</v>
      </c>
      <c r="H478" s="142" t="s">
        <v>9475</v>
      </c>
      <c r="I478" s="142" t="s">
        <v>119</v>
      </c>
      <c r="J478" s="142" t="s">
        <v>13112</v>
      </c>
      <c r="K478" s="142" t="s">
        <v>120</v>
      </c>
      <c r="L478" s="142" t="s">
        <v>11447</v>
      </c>
      <c r="M478" s="143" t="s">
        <v>8341</v>
      </c>
      <c r="N478" s="142" t="s">
        <v>8614</v>
      </c>
      <c r="O478" s="142" t="s">
        <v>13109</v>
      </c>
      <c r="P478" s="142"/>
      <c r="Q478" s="142" t="s">
        <v>11479</v>
      </c>
      <c r="R478" s="142" t="s">
        <v>8614</v>
      </c>
    </row>
    <row r="479" spans="1:18">
      <c r="A479" s="141" t="s">
        <v>9472</v>
      </c>
      <c r="B479" s="144" t="s">
        <v>11480</v>
      </c>
      <c r="C479" s="142" t="s">
        <v>11480</v>
      </c>
      <c r="D479" s="142" t="s">
        <v>27</v>
      </c>
      <c r="E479" s="142">
        <v>2567</v>
      </c>
      <c r="F479" s="142" t="s">
        <v>8494</v>
      </c>
      <c r="G479" s="143" t="s">
        <v>8318</v>
      </c>
      <c r="H479" s="142" t="s">
        <v>9475</v>
      </c>
      <c r="I479" s="142" t="s">
        <v>119</v>
      </c>
      <c r="J479" s="142" t="s">
        <v>13112</v>
      </c>
      <c r="K479" s="142" t="s">
        <v>120</v>
      </c>
      <c r="L479" s="142" t="s">
        <v>11447</v>
      </c>
      <c r="M479" s="143" t="s">
        <v>8349</v>
      </c>
      <c r="N479" s="142" t="s">
        <v>8350</v>
      </c>
      <c r="O479" s="142" t="s">
        <v>13109</v>
      </c>
      <c r="P479" s="142"/>
      <c r="Q479" s="142" t="s">
        <v>11481</v>
      </c>
      <c r="R479" s="142" t="s">
        <v>8350</v>
      </c>
    </row>
    <row r="480" spans="1:18">
      <c r="A480" s="141" t="s">
        <v>9259</v>
      </c>
      <c r="B480" s="144" t="s">
        <v>9260</v>
      </c>
      <c r="C480" s="142" t="s">
        <v>9260</v>
      </c>
      <c r="D480" s="142" t="s">
        <v>27</v>
      </c>
      <c r="E480" s="142">
        <v>2567</v>
      </c>
      <c r="F480" s="142" t="s">
        <v>8317</v>
      </c>
      <c r="G480" s="143" t="s">
        <v>8318</v>
      </c>
      <c r="H480" s="142" t="s">
        <v>8569</v>
      </c>
      <c r="I480" s="142" t="s">
        <v>119</v>
      </c>
      <c r="J480" s="142" t="s">
        <v>13112</v>
      </c>
      <c r="K480" s="142" t="s">
        <v>120</v>
      </c>
      <c r="L480" s="142" t="s">
        <v>11447</v>
      </c>
      <c r="M480" s="143" t="s">
        <v>8335</v>
      </c>
      <c r="N480" s="142" t="s">
        <v>8414</v>
      </c>
      <c r="O480" s="142" t="s">
        <v>13109</v>
      </c>
      <c r="P480" s="142"/>
      <c r="Q480" s="142" t="s">
        <v>11482</v>
      </c>
      <c r="R480" s="142" t="s">
        <v>8414</v>
      </c>
    </row>
    <row r="481" spans="1:18">
      <c r="A481" s="141" t="s">
        <v>9243</v>
      </c>
      <c r="B481" s="144" t="s">
        <v>9244</v>
      </c>
      <c r="C481" s="142" t="s">
        <v>9244</v>
      </c>
      <c r="D481" s="142" t="s">
        <v>27</v>
      </c>
      <c r="E481" s="142">
        <v>2567</v>
      </c>
      <c r="F481" s="142" t="s">
        <v>8317</v>
      </c>
      <c r="G481" s="143" t="s">
        <v>8318</v>
      </c>
      <c r="H481" s="142" t="s">
        <v>8569</v>
      </c>
      <c r="I481" s="142" t="s">
        <v>119</v>
      </c>
      <c r="J481" s="142" t="s">
        <v>13112</v>
      </c>
      <c r="K481" s="142" t="s">
        <v>120</v>
      </c>
      <c r="L481" s="142" t="s">
        <v>11447</v>
      </c>
      <c r="M481" s="143" t="s">
        <v>8341</v>
      </c>
      <c r="N481" s="142" t="s">
        <v>8614</v>
      </c>
      <c r="O481" s="142" t="s">
        <v>13109</v>
      </c>
      <c r="P481" s="142"/>
      <c r="Q481" s="142" t="s">
        <v>11483</v>
      </c>
      <c r="R481" s="142" t="s">
        <v>8614</v>
      </c>
    </row>
    <row r="482" spans="1:18">
      <c r="A482" s="141" t="s">
        <v>8567</v>
      </c>
      <c r="B482" s="144" t="s">
        <v>8568</v>
      </c>
      <c r="C482" s="142" t="s">
        <v>8568</v>
      </c>
      <c r="D482" s="142" t="s">
        <v>27</v>
      </c>
      <c r="E482" s="142">
        <v>2567</v>
      </c>
      <c r="F482" s="142" t="s">
        <v>8443</v>
      </c>
      <c r="G482" s="143" t="s">
        <v>8348</v>
      </c>
      <c r="H482" s="142" t="s">
        <v>8569</v>
      </c>
      <c r="I482" s="142" t="s">
        <v>119</v>
      </c>
      <c r="J482" s="142" t="s">
        <v>13112</v>
      </c>
      <c r="K482" s="142" t="s">
        <v>120</v>
      </c>
      <c r="L482" s="142" t="s">
        <v>11447</v>
      </c>
      <c r="M482" s="143" t="s">
        <v>8335</v>
      </c>
      <c r="N482" s="142" t="s">
        <v>8414</v>
      </c>
      <c r="O482" s="142" t="s">
        <v>13109</v>
      </c>
      <c r="P482" s="142"/>
      <c r="Q482" s="142" t="s">
        <v>11484</v>
      </c>
      <c r="R482" s="142" t="s">
        <v>8414</v>
      </c>
    </row>
    <row r="483" spans="1:18">
      <c r="A483" s="141" t="s">
        <v>9490</v>
      </c>
      <c r="B483" s="144" t="s">
        <v>422</v>
      </c>
      <c r="C483" s="142" t="s">
        <v>422</v>
      </c>
      <c r="D483" s="142" t="s">
        <v>27</v>
      </c>
      <c r="E483" s="142">
        <v>2567</v>
      </c>
      <c r="F483" s="142" t="s">
        <v>8317</v>
      </c>
      <c r="G483" s="143" t="s">
        <v>8318</v>
      </c>
      <c r="H483" s="142" t="s">
        <v>9482</v>
      </c>
      <c r="I483" s="142" t="s">
        <v>119</v>
      </c>
      <c r="J483" s="142" t="s">
        <v>13112</v>
      </c>
      <c r="K483" s="142" t="s">
        <v>120</v>
      </c>
      <c r="L483" s="142" t="s">
        <v>11447</v>
      </c>
      <c r="M483" s="143" t="s">
        <v>8349</v>
      </c>
      <c r="N483" s="142" t="s">
        <v>8350</v>
      </c>
      <c r="O483" s="142" t="s">
        <v>13109</v>
      </c>
      <c r="P483" s="142"/>
      <c r="Q483" s="142" t="s">
        <v>11485</v>
      </c>
      <c r="R483" s="142" t="s">
        <v>8350</v>
      </c>
    </row>
    <row r="484" spans="1:18">
      <c r="A484" s="141" t="s">
        <v>9480</v>
      </c>
      <c r="B484" s="144" t="s">
        <v>9481</v>
      </c>
      <c r="C484" s="142" t="s">
        <v>9481</v>
      </c>
      <c r="D484" s="142" t="s">
        <v>27</v>
      </c>
      <c r="E484" s="142">
        <v>2567</v>
      </c>
      <c r="F484" s="142" t="s">
        <v>8976</v>
      </c>
      <c r="G484" s="143" t="s">
        <v>8318</v>
      </c>
      <c r="H484" s="142" t="s">
        <v>9482</v>
      </c>
      <c r="I484" s="142" t="s">
        <v>119</v>
      </c>
      <c r="J484" s="142" t="s">
        <v>13112</v>
      </c>
      <c r="K484" s="142" t="s">
        <v>120</v>
      </c>
      <c r="L484" s="142" t="s">
        <v>11447</v>
      </c>
      <c r="M484" s="143" t="s">
        <v>8335</v>
      </c>
      <c r="N484" s="142" t="s">
        <v>8414</v>
      </c>
      <c r="O484" s="142" t="s">
        <v>13109</v>
      </c>
      <c r="P484" s="142"/>
      <c r="Q484" s="142" t="s">
        <v>11486</v>
      </c>
      <c r="R484" s="142" t="s">
        <v>8414</v>
      </c>
    </row>
    <row r="485" spans="1:18">
      <c r="A485" s="141" t="s">
        <v>11487</v>
      </c>
      <c r="B485" s="144" t="s">
        <v>11488</v>
      </c>
      <c r="C485" s="142" t="s">
        <v>11488</v>
      </c>
      <c r="D485" s="142" t="s">
        <v>27</v>
      </c>
      <c r="E485" s="142">
        <v>2567</v>
      </c>
      <c r="F485" s="142" t="s">
        <v>8317</v>
      </c>
      <c r="G485" s="143" t="s">
        <v>8318</v>
      </c>
      <c r="H485" s="142" t="s">
        <v>6146</v>
      </c>
      <c r="I485" s="142" t="s">
        <v>119</v>
      </c>
      <c r="J485" s="142" t="s">
        <v>13112</v>
      </c>
      <c r="K485" s="142" t="s">
        <v>120</v>
      </c>
      <c r="L485" s="142" t="s">
        <v>11447</v>
      </c>
      <c r="M485" s="143" t="s">
        <v>8349</v>
      </c>
      <c r="N485" s="142" t="s">
        <v>8350</v>
      </c>
      <c r="O485" s="142" t="s">
        <v>13109</v>
      </c>
      <c r="P485" s="142"/>
      <c r="Q485" s="142" t="s">
        <v>11489</v>
      </c>
      <c r="R485" s="142" t="s">
        <v>8350</v>
      </c>
    </row>
    <row r="486" spans="1:18">
      <c r="A486" s="141" t="s">
        <v>11490</v>
      </c>
      <c r="B486" s="144" t="s">
        <v>10251</v>
      </c>
      <c r="C486" s="142" t="s">
        <v>10251</v>
      </c>
      <c r="D486" s="142" t="s">
        <v>27</v>
      </c>
      <c r="E486" s="142">
        <v>2567</v>
      </c>
      <c r="F486" s="142" t="s">
        <v>8317</v>
      </c>
      <c r="G486" s="143" t="s">
        <v>8318</v>
      </c>
      <c r="H486" s="142" t="s">
        <v>6146</v>
      </c>
      <c r="I486" s="142" t="s">
        <v>119</v>
      </c>
      <c r="J486" s="142" t="s">
        <v>13112</v>
      </c>
      <c r="K486" s="142" t="s">
        <v>120</v>
      </c>
      <c r="L486" s="142" t="s">
        <v>11447</v>
      </c>
      <c r="M486" s="143" t="s">
        <v>8349</v>
      </c>
      <c r="N486" s="142" t="s">
        <v>8350</v>
      </c>
      <c r="O486" s="142" t="s">
        <v>13109</v>
      </c>
      <c r="P486" s="142"/>
      <c r="Q486" s="142" t="s">
        <v>11491</v>
      </c>
      <c r="R486" s="142" t="s">
        <v>8350</v>
      </c>
    </row>
    <row r="487" spans="1:18">
      <c r="A487" s="141" t="s">
        <v>11492</v>
      </c>
      <c r="B487" s="144" t="s">
        <v>11119</v>
      </c>
      <c r="C487" s="142" t="s">
        <v>11119</v>
      </c>
      <c r="D487" s="142" t="s">
        <v>27</v>
      </c>
      <c r="E487" s="142">
        <v>2567</v>
      </c>
      <c r="F487" s="142" t="s">
        <v>8317</v>
      </c>
      <c r="G487" s="143" t="s">
        <v>8318</v>
      </c>
      <c r="H487" s="142" t="s">
        <v>6146</v>
      </c>
      <c r="I487" s="142" t="s">
        <v>119</v>
      </c>
      <c r="J487" s="142" t="s">
        <v>13112</v>
      </c>
      <c r="K487" s="142" t="s">
        <v>120</v>
      </c>
      <c r="L487" s="142" t="s">
        <v>11447</v>
      </c>
      <c r="M487" s="143" t="s">
        <v>8402</v>
      </c>
      <c r="N487" s="142" t="s">
        <v>8403</v>
      </c>
      <c r="O487" s="142" t="s">
        <v>13109</v>
      </c>
      <c r="P487" s="142"/>
      <c r="Q487" s="142" t="s">
        <v>11493</v>
      </c>
      <c r="R487" s="142" t="s">
        <v>8403</v>
      </c>
    </row>
    <row r="488" spans="1:18">
      <c r="A488" s="141" t="s">
        <v>9246</v>
      </c>
      <c r="B488" s="144" t="s">
        <v>9247</v>
      </c>
      <c r="C488" s="142" t="s">
        <v>9247</v>
      </c>
      <c r="D488" s="142" t="s">
        <v>27</v>
      </c>
      <c r="E488" s="142">
        <v>2567</v>
      </c>
      <c r="F488" s="142" t="s">
        <v>8317</v>
      </c>
      <c r="G488" s="143" t="s">
        <v>8318</v>
      </c>
      <c r="H488" s="142" t="s">
        <v>6146</v>
      </c>
      <c r="I488" s="142" t="s">
        <v>119</v>
      </c>
      <c r="J488" s="142" t="s">
        <v>13112</v>
      </c>
      <c r="K488" s="142" t="s">
        <v>120</v>
      </c>
      <c r="L488" s="142" t="s">
        <v>11447</v>
      </c>
      <c r="M488" s="143" t="s">
        <v>8335</v>
      </c>
      <c r="N488" s="142" t="s">
        <v>8414</v>
      </c>
      <c r="O488" s="142" t="s">
        <v>13109</v>
      </c>
      <c r="P488" s="142"/>
      <c r="Q488" s="142" t="s">
        <v>11494</v>
      </c>
      <c r="R488" s="142" t="s">
        <v>8414</v>
      </c>
    </row>
    <row r="489" spans="1:18">
      <c r="A489" s="141" t="s">
        <v>11495</v>
      </c>
      <c r="B489" s="144" t="s">
        <v>11496</v>
      </c>
      <c r="C489" s="142" t="s">
        <v>11496</v>
      </c>
      <c r="D489" s="142" t="s">
        <v>27</v>
      </c>
      <c r="E489" s="142">
        <v>2567</v>
      </c>
      <c r="F489" s="142" t="s">
        <v>8317</v>
      </c>
      <c r="G489" s="143" t="s">
        <v>8318</v>
      </c>
      <c r="H489" s="142" t="s">
        <v>6146</v>
      </c>
      <c r="I489" s="142" t="s">
        <v>119</v>
      </c>
      <c r="J489" s="142" t="s">
        <v>13112</v>
      </c>
      <c r="K489" s="142" t="s">
        <v>120</v>
      </c>
      <c r="L489" s="142" t="s">
        <v>11447</v>
      </c>
      <c r="M489" s="143" t="s">
        <v>8349</v>
      </c>
      <c r="N489" s="142" t="s">
        <v>8350</v>
      </c>
      <c r="O489" s="142" t="s">
        <v>13109</v>
      </c>
      <c r="P489" s="142"/>
      <c r="Q489" s="142" t="s">
        <v>11497</v>
      </c>
      <c r="R489" s="142" t="s">
        <v>8350</v>
      </c>
    </row>
    <row r="490" spans="1:18">
      <c r="A490" s="141" t="s">
        <v>9421</v>
      </c>
      <c r="B490" s="144" t="s">
        <v>9422</v>
      </c>
      <c r="C490" s="142" t="s">
        <v>9422</v>
      </c>
      <c r="D490" s="142" t="s">
        <v>27</v>
      </c>
      <c r="E490" s="142">
        <v>2567</v>
      </c>
      <c r="F490" s="142" t="s">
        <v>8317</v>
      </c>
      <c r="G490" s="143" t="s">
        <v>8318</v>
      </c>
      <c r="H490" s="142" t="s">
        <v>2822</v>
      </c>
      <c r="I490" s="142" t="s">
        <v>119</v>
      </c>
      <c r="J490" s="142" t="s">
        <v>13112</v>
      </c>
      <c r="K490" s="142" t="s">
        <v>120</v>
      </c>
      <c r="L490" s="142" t="s">
        <v>11447</v>
      </c>
      <c r="M490" s="143" t="s">
        <v>8341</v>
      </c>
      <c r="N490" s="142" t="s">
        <v>8342</v>
      </c>
      <c r="O490" s="142" t="s">
        <v>13109</v>
      </c>
      <c r="P490" s="142"/>
      <c r="Q490" s="142" t="s">
        <v>11498</v>
      </c>
      <c r="R490" s="142" t="s">
        <v>8342</v>
      </c>
    </row>
    <row r="491" spans="1:18">
      <c r="A491" s="141" t="s">
        <v>9465</v>
      </c>
      <c r="B491" s="144" t="s">
        <v>9466</v>
      </c>
      <c r="C491" s="142" t="s">
        <v>9466</v>
      </c>
      <c r="D491" s="142" t="s">
        <v>27</v>
      </c>
      <c r="E491" s="142">
        <v>2567</v>
      </c>
      <c r="F491" s="142" t="s">
        <v>8317</v>
      </c>
      <c r="G491" s="143" t="s">
        <v>8318</v>
      </c>
      <c r="H491" s="142" t="s">
        <v>9467</v>
      </c>
      <c r="I491" s="142" t="s">
        <v>119</v>
      </c>
      <c r="J491" s="142" t="s">
        <v>13112</v>
      </c>
      <c r="K491" s="142" t="s">
        <v>120</v>
      </c>
      <c r="L491" s="142" t="s">
        <v>11447</v>
      </c>
      <c r="M491" s="143" t="s">
        <v>8402</v>
      </c>
      <c r="N491" s="142" t="s">
        <v>9398</v>
      </c>
      <c r="O491" s="142" t="s">
        <v>13109</v>
      </c>
      <c r="P491" s="142"/>
      <c r="Q491" s="142" t="s">
        <v>11499</v>
      </c>
      <c r="R491" s="142" t="s">
        <v>9398</v>
      </c>
    </row>
    <row r="492" spans="1:18">
      <c r="A492" s="141" t="s">
        <v>11500</v>
      </c>
      <c r="B492" s="144" t="s">
        <v>6121</v>
      </c>
      <c r="C492" s="142" t="s">
        <v>6121</v>
      </c>
      <c r="D492" s="142" t="s">
        <v>27</v>
      </c>
      <c r="E492" s="142">
        <v>2567</v>
      </c>
      <c r="F492" s="142" t="s">
        <v>8317</v>
      </c>
      <c r="G492" s="143" t="s">
        <v>8318</v>
      </c>
      <c r="H492" s="142" t="s">
        <v>9467</v>
      </c>
      <c r="I492" s="142" t="s">
        <v>119</v>
      </c>
      <c r="J492" s="142" t="s">
        <v>13112</v>
      </c>
      <c r="K492" s="142" t="s">
        <v>120</v>
      </c>
      <c r="L492" s="142" t="s">
        <v>11447</v>
      </c>
      <c r="M492" s="143" t="s">
        <v>8335</v>
      </c>
      <c r="N492" s="142" t="s">
        <v>8336</v>
      </c>
      <c r="O492" s="142" t="s">
        <v>13109</v>
      </c>
      <c r="P492" s="142"/>
      <c r="Q492" s="142" t="s">
        <v>11501</v>
      </c>
      <c r="R492" s="142" t="s">
        <v>8336</v>
      </c>
    </row>
    <row r="493" spans="1:18">
      <c r="A493" s="141" t="s">
        <v>9235</v>
      </c>
      <c r="B493" s="144" t="s">
        <v>3772</v>
      </c>
      <c r="C493" s="142" t="s">
        <v>3772</v>
      </c>
      <c r="D493" s="142" t="s">
        <v>27</v>
      </c>
      <c r="E493" s="142">
        <v>2567</v>
      </c>
      <c r="F493" s="142" t="s">
        <v>8494</v>
      </c>
      <c r="G493" s="143" t="s">
        <v>8318</v>
      </c>
      <c r="H493" s="142" t="s">
        <v>2720</v>
      </c>
      <c r="I493" s="142" t="s">
        <v>119</v>
      </c>
      <c r="J493" s="142" t="s">
        <v>13112</v>
      </c>
      <c r="K493" s="142" t="s">
        <v>120</v>
      </c>
      <c r="L493" s="142" t="s">
        <v>11447</v>
      </c>
      <c r="M493" s="143" t="s">
        <v>8335</v>
      </c>
      <c r="N493" s="142" t="s">
        <v>8414</v>
      </c>
      <c r="O493" s="142" t="s">
        <v>13109</v>
      </c>
      <c r="P493" s="142"/>
      <c r="Q493" s="142" t="s">
        <v>11502</v>
      </c>
      <c r="R493" s="142" t="s">
        <v>8414</v>
      </c>
    </row>
    <row r="494" spans="1:18">
      <c r="A494" s="141" t="s">
        <v>9228</v>
      </c>
      <c r="B494" s="144" t="s">
        <v>11503</v>
      </c>
      <c r="C494" s="142" t="s">
        <v>11503</v>
      </c>
      <c r="D494" s="142" t="s">
        <v>27</v>
      </c>
      <c r="E494" s="142">
        <v>2567</v>
      </c>
      <c r="F494" s="142" t="s">
        <v>8976</v>
      </c>
      <c r="G494" s="143" t="s">
        <v>8318</v>
      </c>
      <c r="H494" s="142" t="s">
        <v>2720</v>
      </c>
      <c r="I494" s="142" t="s">
        <v>119</v>
      </c>
      <c r="J494" s="142" t="s">
        <v>13112</v>
      </c>
      <c r="K494" s="142" t="s">
        <v>120</v>
      </c>
      <c r="L494" s="142" t="s">
        <v>11447</v>
      </c>
      <c r="M494" s="143" t="s">
        <v>8341</v>
      </c>
      <c r="N494" s="142" t="s">
        <v>8614</v>
      </c>
      <c r="O494" s="142" t="s">
        <v>13109</v>
      </c>
      <c r="P494" s="142"/>
      <c r="Q494" s="142" t="s">
        <v>11504</v>
      </c>
      <c r="R494" s="142" t="s">
        <v>8614</v>
      </c>
    </row>
    <row r="495" spans="1:18">
      <c r="A495" s="141" t="s">
        <v>9087</v>
      </c>
      <c r="B495" s="144" t="s">
        <v>9088</v>
      </c>
      <c r="C495" s="142" t="s">
        <v>9088</v>
      </c>
      <c r="D495" s="142" t="s">
        <v>27</v>
      </c>
      <c r="E495" s="142">
        <v>2567</v>
      </c>
      <c r="F495" s="142" t="s">
        <v>8494</v>
      </c>
      <c r="G495" s="143" t="s">
        <v>8383</v>
      </c>
      <c r="H495" s="142" t="s">
        <v>2720</v>
      </c>
      <c r="I495" s="142" t="s">
        <v>119</v>
      </c>
      <c r="J495" s="142" t="s">
        <v>13112</v>
      </c>
      <c r="K495" s="142" t="s">
        <v>120</v>
      </c>
      <c r="L495" s="142" t="s">
        <v>11447</v>
      </c>
      <c r="M495" s="143" t="s">
        <v>8335</v>
      </c>
      <c r="N495" s="142" t="s">
        <v>8414</v>
      </c>
      <c r="O495" s="142" t="s">
        <v>13109</v>
      </c>
      <c r="P495" s="142"/>
      <c r="Q495" s="142" t="s">
        <v>11505</v>
      </c>
      <c r="R495" s="142" t="s">
        <v>8414</v>
      </c>
    </row>
    <row r="496" spans="1:18">
      <c r="A496" s="141" t="s">
        <v>8612</v>
      </c>
      <c r="B496" s="144" t="s">
        <v>8613</v>
      </c>
      <c r="C496" s="142" t="s">
        <v>8613</v>
      </c>
      <c r="D496" s="142" t="s">
        <v>27</v>
      </c>
      <c r="E496" s="142">
        <v>2567</v>
      </c>
      <c r="F496" s="142" t="s">
        <v>8317</v>
      </c>
      <c r="G496" s="143" t="s">
        <v>8383</v>
      </c>
      <c r="H496" s="142" t="s">
        <v>2720</v>
      </c>
      <c r="I496" s="142" t="s">
        <v>119</v>
      </c>
      <c r="J496" s="142" t="s">
        <v>13112</v>
      </c>
      <c r="K496" s="142" t="s">
        <v>120</v>
      </c>
      <c r="L496" s="142" t="s">
        <v>11447</v>
      </c>
      <c r="M496" s="143" t="s">
        <v>8341</v>
      </c>
      <c r="N496" s="142" t="s">
        <v>8614</v>
      </c>
      <c r="O496" s="142" t="s">
        <v>13109</v>
      </c>
      <c r="P496" s="142"/>
      <c r="Q496" s="142" t="s">
        <v>11506</v>
      </c>
      <c r="R496" s="142" t="s">
        <v>8614</v>
      </c>
    </row>
    <row r="497" spans="1:18">
      <c r="A497" s="141" t="s">
        <v>9487</v>
      </c>
      <c r="B497" s="144" t="s">
        <v>9488</v>
      </c>
      <c r="C497" s="142" t="s">
        <v>9488</v>
      </c>
      <c r="D497" s="142" t="s">
        <v>27</v>
      </c>
      <c r="E497" s="142">
        <v>2567</v>
      </c>
      <c r="F497" s="142" t="s">
        <v>8317</v>
      </c>
      <c r="G497" s="143" t="s">
        <v>8318</v>
      </c>
      <c r="H497" s="142" t="s">
        <v>9377</v>
      </c>
      <c r="I497" s="142" t="s">
        <v>119</v>
      </c>
      <c r="J497" s="142" t="s">
        <v>13112</v>
      </c>
      <c r="K497" s="142" t="s">
        <v>120</v>
      </c>
      <c r="L497" s="142" t="s">
        <v>11447</v>
      </c>
      <c r="M497" s="143" t="s">
        <v>8349</v>
      </c>
      <c r="N497" s="142" t="s">
        <v>8350</v>
      </c>
      <c r="O497" s="142" t="s">
        <v>13109</v>
      </c>
      <c r="P497" s="142"/>
      <c r="Q497" s="142" t="s">
        <v>11507</v>
      </c>
      <c r="R497" s="142" t="s">
        <v>8350</v>
      </c>
    </row>
    <row r="498" spans="1:18">
      <c r="A498" s="141" t="s">
        <v>9484</v>
      </c>
      <c r="B498" s="144" t="s">
        <v>9485</v>
      </c>
      <c r="C498" s="142" t="s">
        <v>9485</v>
      </c>
      <c r="D498" s="142" t="s">
        <v>27</v>
      </c>
      <c r="E498" s="142">
        <v>2567</v>
      </c>
      <c r="F498" s="142" t="s">
        <v>8494</v>
      </c>
      <c r="G498" s="143" t="s">
        <v>8318</v>
      </c>
      <c r="H498" s="142" t="s">
        <v>9377</v>
      </c>
      <c r="I498" s="142" t="s">
        <v>119</v>
      </c>
      <c r="J498" s="142" t="s">
        <v>13112</v>
      </c>
      <c r="K498" s="142" t="s">
        <v>120</v>
      </c>
      <c r="L498" s="142" t="s">
        <v>11447</v>
      </c>
      <c r="M498" s="143" t="s">
        <v>8335</v>
      </c>
      <c r="N498" s="142" t="s">
        <v>8414</v>
      </c>
      <c r="O498" s="142" t="s">
        <v>13109</v>
      </c>
      <c r="P498" s="142"/>
      <c r="Q498" s="142" t="s">
        <v>11508</v>
      </c>
      <c r="R498" s="142" t="s">
        <v>8414</v>
      </c>
    </row>
    <row r="499" spans="1:18">
      <c r="A499" s="141" t="s">
        <v>9379</v>
      </c>
      <c r="B499" s="144" t="s">
        <v>9380</v>
      </c>
      <c r="C499" s="142" t="s">
        <v>9380</v>
      </c>
      <c r="D499" s="142" t="s">
        <v>27</v>
      </c>
      <c r="E499" s="142">
        <v>2567</v>
      </c>
      <c r="F499" s="142" t="s">
        <v>8317</v>
      </c>
      <c r="G499" s="143" t="s">
        <v>8318</v>
      </c>
      <c r="H499" s="142" t="s">
        <v>9377</v>
      </c>
      <c r="I499" s="142" t="s">
        <v>119</v>
      </c>
      <c r="J499" s="142" t="s">
        <v>13112</v>
      </c>
      <c r="K499" s="142" t="s">
        <v>120</v>
      </c>
      <c r="L499" s="142" t="s">
        <v>11447</v>
      </c>
      <c r="M499" s="143" t="s">
        <v>8341</v>
      </c>
      <c r="N499" s="142" t="s">
        <v>8342</v>
      </c>
      <c r="O499" s="142" t="s">
        <v>13109</v>
      </c>
      <c r="P499" s="142"/>
      <c r="Q499" s="142" t="s">
        <v>11509</v>
      </c>
      <c r="R499" s="142" t="s">
        <v>8342</v>
      </c>
    </row>
    <row r="500" spans="1:18">
      <c r="A500" s="141" t="s">
        <v>9375</v>
      </c>
      <c r="B500" s="144" t="s">
        <v>9376</v>
      </c>
      <c r="C500" s="142" t="s">
        <v>9376</v>
      </c>
      <c r="D500" s="142" t="s">
        <v>27</v>
      </c>
      <c r="E500" s="142">
        <v>2567</v>
      </c>
      <c r="F500" s="142" t="s">
        <v>8494</v>
      </c>
      <c r="G500" s="143" t="s">
        <v>8318</v>
      </c>
      <c r="H500" s="142" t="s">
        <v>9377</v>
      </c>
      <c r="I500" s="142" t="s">
        <v>119</v>
      </c>
      <c r="J500" s="142" t="s">
        <v>13112</v>
      </c>
      <c r="K500" s="142" t="s">
        <v>120</v>
      </c>
      <c r="L500" s="142" t="s">
        <v>11447</v>
      </c>
      <c r="M500" s="143" t="s">
        <v>8335</v>
      </c>
      <c r="N500" s="142" t="s">
        <v>8414</v>
      </c>
      <c r="O500" s="142" t="s">
        <v>13109</v>
      </c>
      <c r="P500" s="142"/>
      <c r="Q500" s="142" t="s">
        <v>11510</v>
      </c>
      <c r="R500" s="142" t="s">
        <v>8414</v>
      </c>
    </row>
    <row r="501" spans="1:18">
      <c r="A501" s="141" t="s">
        <v>11511</v>
      </c>
      <c r="B501" s="144" t="s">
        <v>11512</v>
      </c>
      <c r="C501" s="142" t="s">
        <v>11512</v>
      </c>
      <c r="D501" s="142" t="s">
        <v>27</v>
      </c>
      <c r="E501" s="142">
        <v>2567</v>
      </c>
      <c r="F501" s="142" t="s">
        <v>8317</v>
      </c>
      <c r="G501" s="143" t="s">
        <v>8318</v>
      </c>
      <c r="H501" s="142" t="s">
        <v>11513</v>
      </c>
      <c r="I501" s="142" t="s">
        <v>119</v>
      </c>
      <c r="J501" s="142" t="s">
        <v>13112</v>
      </c>
      <c r="K501" s="142" t="s">
        <v>120</v>
      </c>
      <c r="L501" s="142" t="s">
        <v>11447</v>
      </c>
      <c r="M501" s="143" t="s">
        <v>8335</v>
      </c>
      <c r="N501" s="142" t="s">
        <v>8414</v>
      </c>
      <c r="O501" s="142" t="s">
        <v>13109</v>
      </c>
      <c r="P501" s="142"/>
      <c r="Q501" s="142" t="s">
        <v>11514</v>
      </c>
      <c r="R501" s="142" t="s">
        <v>8414</v>
      </c>
    </row>
    <row r="502" spans="1:18">
      <c r="A502" s="141" t="s">
        <v>9433</v>
      </c>
      <c r="B502" s="144" t="s">
        <v>9434</v>
      </c>
      <c r="C502" s="142" t="s">
        <v>9434</v>
      </c>
      <c r="D502" s="142" t="s">
        <v>27</v>
      </c>
      <c r="E502" s="142">
        <v>2567</v>
      </c>
      <c r="F502" s="142" t="s">
        <v>8494</v>
      </c>
      <c r="G502" s="143" t="s">
        <v>8976</v>
      </c>
      <c r="H502" s="142" t="s">
        <v>9253</v>
      </c>
      <c r="I502" s="142" t="s">
        <v>119</v>
      </c>
      <c r="J502" s="142" t="s">
        <v>13112</v>
      </c>
      <c r="K502" s="142" t="s">
        <v>120</v>
      </c>
      <c r="L502" s="142" t="s">
        <v>11447</v>
      </c>
      <c r="M502" s="143" t="s">
        <v>8349</v>
      </c>
      <c r="N502" s="142" t="s">
        <v>8350</v>
      </c>
      <c r="O502" s="142" t="s">
        <v>13109</v>
      </c>
      <c r="P502" s="142"/>
      <c r="Q502" s="142" t="s">
        <v>11515</v>
      </c>
      <c r="R502" s="142" t="s">
        <v>8350</v>
      </c>
    </row>
    <row r="503" spans="1:18">
      <c r="A503" s="141" t="s">
        <v>9424</v>
      </c>
      <c r="B503" s="144" t="s">
        <v>9425</v>
      </c>
      <c r="C503" s="142" t="s">
        <v>9425</v>
      </c>
      <c r="D503" s="142" t="s">
        <v>27</v>
      </c>
      <c r="E503" s="142">
        <v>2567</v>
      </c>
      <c r="F503" s="142" t="s">
        <v>8376</v>
      </c>
      <c r="G503" s="143" t="s">
        <v>8318</v>
      </c>
      <c r="H503" s="142" t="s">
        <v>9253</v>
      </c>
      <c r="I503" s="142" t="s">
        <v>119</v>
      </c>
      <c r="J503" s="142" t="s">
        <v>13112</v>
      </c>
      <c r="K503" s="142" t="s">
        <v>120</v>
      </c>
      <c r="L503" s="142" t="s">
        <v>11447</v>
      </c>
      <c r="M503" s="143" t="s">
        <v>8341</v>
      </c>
      <c r="N503" s="142" t="s">
        <v>8342</v>
      </c>
      <c r="O503" s="142" t="s">
        <v>13109</v>
      </c>
      <c r="P503" s="142"/>
      <c r="Q503" s="142" t="s">
        <v>11516</v>
      </c>
      <c r="R503" s="142" t="s">
        <v>8342</v>
      </c>
    </row>
    <row r="504" spans="1:18">
      <c r="A504" s="141" t="s">
        <v>9251</v>
      </c>
      <c r="B504" s="144" t="s">
        <v>9252</v>
      </c>
      <c r="C504" s="142" t="s">
        <v>9252</v>
      </c>
      <c r="D504" s="142" t="s">
        <v>27</v>
      </c>
      <c r="E504" s="142">
        <v>2567</v>
      </c>
      <c r="F504" s="142" t="s">
        <v>8317</v>
      </c>
      <c r="G504" s="143" t="s">
        <v>8318</v>
      </c>
      <c r="H504" s="142" t="s">
        <v>9253</v>
      </c>
      <c r="I504" s="142" t="s">
        <v>119</v>
      </c>
      <c r="J504" s="142" t="s">
        <v>13112</v>
      </c>
      <c r="K504" s="142" t="s">
        <v>120</v>
      </c>
      <c r="L504" s="142" t="s">
        <v>11447</v>
      </c>
      <c r="M504" s="143" t="s">
        <v>8335</v>
      </c>
      <c r="N504" s="142" t="s">
        <v>8414</v>
      </c>
      <c r="O504" s="142" t="s">
        <v>13109</v>
      </c>
      <c r="P504" s="142"/>
      <c r="Q504" s="142" t="s">
        <v>11517</v>
      </c>
      <c r="R504" s="142" t="s">
        <v>8414</v>
      </c>
    </row>
    <row r="505" spans="1:18">
      <c r="A505" s="141" t="s">
        <v>9175</v>
      </c>
      <c r="B505" s="144" t="s">
        <v>11518</v>
      </c>
      <c r="C505" s="142" t="s">
        <v>11518</v>
      </c>
      <c r="D505" s="142" t="s">
        <v>27</v>
      </c>
      <c r="E505" s="142">
        <v>2567</v>
      </c>
      <c r="F505" s="142" t="s">
        <v>8494</v>
      </c>
      <c r="G505" s="143" t="s">
        <v>8318</v>
      </c>
      <c r="H505" s="142" t="s">
        <v>9177</v>
      </c>
      <c r="I505" s="142" t="s">
        <v>119</v>
      </c>
      <c r="J505" s="142" t="s">
        <v>13112</v>
      </c>
      <c r="K505" s="142" t="s">
        <v>120</v>
      </c>
      <c r="L505" s="142" t="s">
        <v>11447</v>
      </c>
      <c r="M505" s="143" t="s">
        <v>8341</v>
      </c>
      <c r="N505" s="142" t="s">
        <v>8614</v>
      </c>
      <c r="O505" s="142" t="s">
        <v>13109</v>
      </c>
      <c r="P505" s="142"/>
      <c r="Q505" s="142" t="s">
        <v>11519</v>
      </c>
      <c r="R505" s="142" t="s">
        <v>8614</v>
      </c>
    </row>
    <row r="506" spans="1:18">
      <c r="A506" s="141" t="s">
        <v>9449</v>
      </c>
      <c r="B506" s="144" t="s">
        <v>11520</v>
      </c>
      <c r="C506" s="142" t="s">
        <v>11520</v>
      </c>
      <c r="D506" s="142" t="s">
        <v>27</v>
      </c>
      <c r="E506" s="142">
        <v>2567</v>
      </c>
      <c r="F506" s="142" t="s">
        <v>8494</v>
      </c>
      <c r="G506" s="143" t="s">
        <v>8318</v>
      </c>
      <c r="H506" s="142" t="s">
        <v>9444</v>
      </c>
      <c r="I506" s="142" t="s">
        <v>119</v>
      </c>
      <c r="J506" s="142" t="s">
        <v>13112</v>
      </c>
      <c r="K506" s="142" t="s">
        <v>120</v>
      </c>
      <c r="L506" s="142" t="s">
        <v>11447</v>
      </c>
      <c r="M506" s="143" t="s">
        <v>8335</v>
      </c>
      <c r="N506" s="142" t="s">
        <v>8414</v>
      </c>
      <c r="O506" s="142" t="s">
        <v>13109</v>
      </c>
      <c r="P506" s="142"/>
      <c r="Q506" s="142" t="s">
        <v>11521</v>
      </c>
      <c r="R506" s="142" t="s">
        <v>8414</v>
      </c>
    </row>
    <row r="507" spans="1:18">
      <c r="A507" s="141" t="s">
        <v>9446</v>
      </c>
      <c r="B507" s="144" t="s">
        <v>9447</v>
      </c>
      <c r="C507" s="142" t="s">
        <v>9447</v>
      </c>
      <c r="D507" s="142" t="s">
        <v>27</v>
      </c>
      <c r="E507" s="142">
        <v>2567</v>
      </c>
      <c r="F507" s="142" t="s">
        <v>8494</v>
      </c>
      <c r="G507" s="143" t="s">
        <v>8318</v>
      </c>
      <c r="H507" s="142" t="s">
        <v>9444</v>
      </c>
      <c r="I507" s="142" t="s">
        <v>119</v>
      </c>
      <c r="J507" s="142" t="s">
        <v>13112</v>
      </c>
      <c r="K507" s="142" t="s">
        <v>120</v>
      </c>
      <c r="L507" s="142" t="s">
        <v>11447</v>
      </c>
      <c r="M507" s="143" t="s">
        <v>8335</v>
      </c>
      <c r="N507" s="142" t="s">
        <v>8414</v>
      </c>
      <c r="O507" s="142" t="s">
        <v>13109</v>
      </c>
      <c r="P507" s="142"/>
      <c r="Q507" s="142" t="s">
        <v>11522</v>
      </c>
      <c r="R507" s="142" t="s">
        <v>8414</v>
      </c>
    </row>
    <row r="508" spans="1:18">
      <c r="A508" s="141" t="s">
        <v>9442</v>
      </c>
      <c r="B508" s="144" t="s">
        <v>9443</v>
      </c>
      <c r="C508" s="142" t="s">
        <v>9443</v>
      </c>
      <c r="D508" s="142" t="s">
        <v>27</v>
      </c>
      <c r="E508" s="142">
        <v>2567</v>
      </c>
      <c r="F508" s="142" t="s">
        <v>8494</v>
      </c>
      <c r="G508" s="143" t="s">
        <v>8318</v>
      </c>
      <c r="H508" s="142" t="s">
        <v>9444</v>
      </c>
      <c r="I508" s="142" t="s">
        <v>119</v>
      </c>
      <c r="J508" s="142" t="s">
        <v>13112</v>
      </c>
      <c r="K508" s="142" t="s">
        <v>120</v>
      </c>
      <c r="L508" s="142" t="s">
        <v>11447</v>
      </c>
      <c r="M508" s="143" t="s">
        <v>8349</v>
      </c>
      <c r="N508" s="142" t="s">
        <v>8396</v>
      </c>
      <c r="O508" s="142" t="s">
        <v>13109</v>
      </c>
      <c r="P508" s="142"/>
      <c r="Q508" s="142" t="s">
        <v>11523</v>
      </c>
      <c r="R508" s="142" t="s">
        <v>8396</v>
      </c>
    </row>
    <row r="509" spans="1:18">
      <c r="A509" s="141" t="s">
        <v>11524</v>
      </c>
      <c r="B509" s="144" t="s">
        <v>11525</v>
      </c>
      <c r="C509" s="142" t="s">
        <v>11525</v>
      </c>
      <c r="D509" s="142" t="s">
        <v>27</v>
      </c>
      <c r="E509" s="142">
        <v>2567</v>
      </c>
      <c r="F509" s="142" t="s">
        <v>8443</v>
      </c>
      <c r="G509" s="143" t="s">
        <v>8318</v>
      </c>
      <c r="H509" s="142" t="s">
        <v>9620</v>
      </c>
      <c r="I509" s="142" t="s">
        <v>119</v>
      </c>
      <c r="J509" s="142" t="s">
        <v>13112</v>
      </c>
      <c r="K509" s="142" t="s">
        <v>120</v>
      </c>
      <c r="L509" s="142" t="s">
        <v>11447</v>
      </c>
      <c r="M509" s="143" t="s">
        <v>8341</v>
      </c>
      <c r="N509" s="142" t="s">
        <v>8614</v>
      </c>
      <c r="O509" s="142" t="s">
        <v>13109</v>
      </c>
      <c r="P509" s="142"/>
      <c r="Q509" s="142" t="s">
        <v>11526</v>
      </c>
      <c r="R509" s="142" t="s">
        <v>8614</v>
      </c>
    </row>
    <row r="510" spans="1:18">
      <c r="A510" s="141" t="s">
        <v>9495</v>
      </c>
      <c r="B510" s="144" t="s">
        <v>9496</v>
      </c>
      <c r="C510" s="142" t="s">
        <v>9496</v>
      </c>
      <c r="D510" s="142" t="s">
        <v>27</v>
      </c>
      <c r="E510" s="142">
        <v>2567</v>
      </c>
      <c r="F510" s="142" t="s">
        <v>8317</v>
      </c>
      <c r="G510" s="143" t="s">
        <v>8318</v>
      </c>
      <c r="H510" s="142" t="s">
        <v>424</v>
      </c>
      <c r="I510" s="142" t="s">
        <v>119</v>
      </c>
      <c r="J510" s="142" t="s">
        <v>13112</v>
      </c>
      <c r="K510" s="142" t="s">
        <v>120</v>
      </c>
      <c r="L510" s="142" t="s">
        <v>11447</v>
      </c>
      <c r="M510" s="143" t="s">
        <v>8349</v>
      </c>
      <c r="N510" s="142" t="s">
        <v>8350</v>
      </c>
      <c r="O510" s="142" t="s">
        <v>13109</v>
      </c>
      <c r="P510" s="142"/>
      <c r="Q510" s="142" t="s">
        <v>11527</v>
      </c>
      <c r="R510" s="142" t="s">
        <v>8350</v>
      </c>
    </row>
    <row r="511" spans="1:18">
      <c r="A511" s="141" t="s">
        <v>9492</v>
      </c>
      <c r="B511" s="144" t="s">
        <v>9493</v>
      </c>
      <c r="C511" s="142" t="s">
        <v>9493</v>
      </c>
      <c r="D511" s="142" t="s">
        <v>27</v>
      </c>
      <c r="E511" s="142">
        <v>2567</v>
      </c>
      <c r="F511" s="142" t="s">
        <v>8317</v>
      </c>
      <c r="G511" s="143" t="s">
        <v>8318</v>
      </c>
      <c r="H511" s="142" t="s">
        <v>424</v>
      </c>
      <c r="I511" s="142" t="s">
        <v>119</v>
      </c>
      <c r="J511" s="142" t="s">
        <v>13112</v>
      </c>
      <c r="K511" s="142" t="s">
        <v>120</v>
      </c>
      <c r="L511" s="142" t="s">
        <v>11447</v>
      </c>
      <c r="M511" s="143" t="s">
        <v>8335</v>
      </c>
      <c r="N511" s="142" t="s">
        <v>8414</v>
      </c>
      <c r="O511" s="142" t="s">
        <v>13109</v>
      </c>
      <c r="P511" s="142"/>
      <c r="Q511" s="142" t="s">
        <v>11528</v>
      </c>
      <c r="R511" s="142" t="s">
        <v>8414</v>
      </c>
    </row>
    <row r="512" spans="1:18">
      <c r="A512" s="141" t="s">
        <v>9469</v>
      </c>
      <c r="B512" s="144" t="s">
        <v>9470</v>
      </c>
      <c r="C512" s="142" t="s">
        <v>9470</v>
      </c>
      <c r="D512" s="142" t="s">
        <v>27</v>
      </c>
      <c r="E512" s="142">
        <v>2567</v>
      </c>
      <c r="F512" s="142" t="s">
        <v>8317</v>
      </c>
      <c r="G512" s="143" t="s">
        <v>8318</v>
      </c>
      <c r="H512" s="142" t="s">
        <v>424</v>
      </c>
      <c r="I512" s="142" t="s">
        <v>119</v>
      </c>
      <c r="J512" s="142" t="s">
        <v>13112</v>
      </c>
      <c r="K512" s="142" t="s">
        <v>120</v>
      </c>
      <c r="L512" s="142" t="s">
        <v>11447</v>
      </c>
      <c r="M512" s="143" t="s">
        <v>8341</v>
      </c>
      <c r="N512" s="142" t="s">
        <v>8342</v>
      </c>
      <c r="O512" s="142" t="s">
        <v>13109</v>
      </c>
      <c r="P512" s="142"/>
      <c r="Q512" s="142" t="s">
        <v>11529</v>
      </c>
      <c r="R512" s="142" t="s">
        <v>8342</v>
      </c>
    </row>
    <row r="513" spans="1:18">
      <c r="A513" s="141" t="s">
        <v>11530</v>
      </c>
      <c r="B513" s="144" t="s">
        <v>11531</v>
      </c>
      <c r="C513" s="142" t="s">
        <v>11531</v>
      </c>
      <c r="D513" s="142" t="s">
        <v>27</v>
      </c>
      <c r="E513" s="142">
        <v>2567</v>
      </c>
      <c r="F513" s="142" t="s">
        <v>8755</v>
      </c>
      <c r="G513" s="143" t="s">
        <v>8318</v>
      </c>
      <c r="H513" s="142" t="s">
        <v>9193</v>
      </c>
      <c r="I513" s="142" t="s">
        <v>119</v>
      </c>
      <c r="J513" s="142" t="s">
        <v>13112</v>
      </c>
      <c r="K513" s="142" t="s">
        <v>120</v>
      </c>
      <c r="L513" s="142" t="s">
        <v>11447</v>
      </c>
      <c r="M513" s="143" t="s">
        <v>8335</v>
      </c>
      <c r="N513" s="142" t="s">
        <v>8414</v>
      </c>
      <c r="O513" s="142" t="s">
        <v>13109</v>
      </c>
      <c r="P513" s="142"/>
      <c r="Q513" s="142" t="s">
        <v>11532</v>
      </c>
      <c r="R513" s="142" t="s">
        <v>8414</v>
      </c>
    </row>
    <row r="514" spans="1:18">
      <c r="A514" s="141" t="s">
        <v>9419</v>
      </c>
      <c r="B514" s="144" t="s">
        <v>6121</v>
      </c>
      <c r="C514" s="142" t="s">
        <v>6121</v>
      </c>
      <c r="D514" s="142" t="s">
        <v>27</v>
      </c>
      <c r="E514" s="142">
        <v>2567</v>
      </c>
      <c r="F514" s="142" t="s">
        <v>8494</v>
      </c>
      <c r="G514" s="143" t="s">
        <v>8318</v>
      </c>
      <c r="H514" s="142" t="s">
        <v>9193</v>
      </c>
      <c r="I514" s="142" t="s">
        <v>119</v>
      </c>
      <c r="J514" s="142" t="s">
        <v>13112</v>
      </c>
      <c r="K514" s="142" t="s">
        <v>120</v>
      </c>
      <c r="L514" s="142" t="s">
        <v>11447</v>
      </c>
      <c r="M514" s="143" t="s">
        <v>8335</v>
      </c>
      <c r="N514" s="142" t="s">
        <v>8414</v>
      </c>
      <c r="O514" s="142" t="s">
        <v>13109</v>
      </c>
      <c r="P514" s="142"/>
      <c r="Q514" s="142" t="s">
        <v>11533</v>
      </c>
      <c r="R514" s="142" t="s">
        <v>8414</v>
      </c>
    </row>
    <row r="515" spans="1:18">
      <c r="A515" s="141" t="s">
        <v>9192</v>
      </c>
      <c r="B515" s="144" t="s">
        <v>422</v>
      </c>
      <c r="C515" s="142" t="s">
        <v>422</v>
      </c>
      <c r="D515" s="142" t="s">
        <v>27</v>
      </c>
      <c r="E515" s="142">
        <v>2567</v>
      </c>
      <c r="F515" s="142" t="s">
        <v>8494</v>
      </c>
      <c r="G515" s="143" t="s">
        <v>8318</v>
      </c>
      <c r="H515" s="142" t="s">
        <v>9193</v>
      </c>
      <c r="I515" s="142" t="s">
        <v>119</v>
      </c>
      <c r="J515" s="142" t="s">
        <v>13112</v>
      </c>
      <c r="K515" s="142" t="s">
        <v>120</v>
      </c>
      <c r="L515" s="142" t="s">
        <v>11447</v>
      </c>
      <c r="M515" s="143" t="s">
        <v>8349</v>
      </c>
      <c r="N515" s="142" t="s">
        <v>8350</v>
      </c>
      <c r="O515" s="142" t="s">
        <v>13109</v>
      </c>
      <c r="P515" s="142"/>
      <c r="Q515" s="142" t="s">
        <v>11534</v>
      </c>
      <c r="R515" s="142" t="s">
        <v>8350</v>
      </c>
    </row>
    <row r="516" spans="1:18">
      <c r="A516" s="141" t="s">
        <v>9255</v>
      </c>
      <c r="B516" s="144" t="s">
        <v>11535</v>
      </c>
      <c r="C516" s="142" t="s">
        <v>11535</v>
      </c>
      <c r="D516" s="142" t="s">
        <v>27</v>
      </c>
      <c r="E516" s="142">
        <v>2567</v>
      </c>
      <c r="F516" s="142" t="s">
        <v>8494</v>
      </c>
      <c r="G516" s="143" t="s">
        <v>8318</v>
      </c>
      <c r="H516" s="142" t="s">
        <v>9257</v>
      </c>
      <c r="I516" s="142" t="s">
        <v>119</v>
      </c>
      <c r="J516" s="142" t="s">
        <v>13112</v>
      </c>
      <c r="K516" s="142" t="s">
        <v>120</v>
      </c>
      <c r="L516" s="142" t="s">
        <v>11447</v>
      </c>
      <c r="M516" s="143" t="s">
        <v>8341</v>
      </c>
      <c r="N516" s="142" t="s">
        <v>8614</v>
      </c>
      <c r="O516" s="142" t="s">
        <v>13109</v>
      </c>
      <c r="P516" s="142"/>
      <c r="Q516" s="142" t="s">
        <v>11536</v>
      </c>
      <c r="R516" s="142" t="s">
        <v>8614</v>
      </c>
    </row>
    <row r="517" spans="1:18">
      <c r="A517" s="141" t="s">
        <v>9498</v>
      </c>
      <c r="B517" s="144" t="s">
        <v>6121</v>
      </c>
      <c r="C517" s="142" t="s">
        <v>6121</v>
      </c>
      <c r="D517" s="142" t="s">
        <v>27</v>
      </c>
      <c r="E517" s="142">
        <v>2567</v>
      </c>
      <c r="F517" s="142" t="s">
        <v>8317</v>
      </c>
      <c r="G517" s="143" t="s">
        <v>8318</v>
      </c>
      <c r="H517" s="142" t="s">
        <v>2786</v>
      </c>
      <c r="I517" s="142" t="s">
        <v>119</v>
      </c>
      <c r="J517" s="142" t="s">
        <v>13112</v>
      </c>
      <c r="K517" s="142" t="s">
        <v>120</v>
      </c>
      <c r="L517" s="142" t="s">
        <v>11447</v>
      </c>
      <c r="M517" s="143" t="s">
        <v>8341</v>
      </c>
      <c r="N517" s="142" t="s">
        <v>8614</v>
      </c>
      <c r="O517" s="142" t="s">
        <v>13109</v>
      </c>
      <c r="P517" s="142"/>
      <c r="Q517" s="142" t="s">
        <v>11537</v>
      </c>
      <c r="R517" s="142" t="s">
        <v>8614</v>
      </c>
    </row>
    <row r="518" spans="1:18">
      <c r="A518" s="141" t="s">
        <v>8981</v>
      </c>
      <c r="B518" s="144" t="s">
        <v>422</v>
      </c>
      <c r="C518" s="142" t="s">
        <v>422</v>
      </c>
      <c r="D518" s="142" t="s">
        <v>27</v>
      </c>
      <c r="E518" s="142">
        <v>2567</v>
      </c>
      <c r="F518" s="142" t="s">
        <v>8494</v>
      </c>
      <c r="G518" s="143" t="s">
        <v>8318</v>
      </c>
      <c r="H518" s="142" t="s">
        <v>8965</v>
      </c>
      <c r="I518" s="142" t="s">
        <v>119</v>
      </c>
      <c r="J518" s="142" t="s">
        <v>13112</v>
      </c>
      <c r="K518" s="142" t="s">
        <v>120</v>
      </c>
      <c r="L518" s="142" t="s">
        <v>11447</v>
      </c>
      <c r="M518" s="143" t="s">
        <v>8349</v>
      </c>
      <c r="N518" s="142" t="s">
        <v>8350</v>
      </c>
      <c r="O518" s="142" t="s">
        <v>13109</v>
      </c>
      <c r="P518" s="142"/>
      <c r="Q518" s="142" t="s">
        <v>11538</v>
      </c>
      <c r="R518" s="142" t="s">
        <v>8350</v>
      </c>
    </row>
    <row r="519" spans="1:18">
      <c r="A519" s="141" t="s">
        <v>8978</v>
      </c>
      <c r="B519" s="144" t="s">
        <v>8979</v>
      </c>
      <c r="C519" s="142" t="s">
        <v>8979</v>
      </c>
      <c r="D519" s="142" t="s">
        <v>27</v>
      </c>
      <c r="E519" s="142">
        <v>2567</v>
      </c>
      <c r="F519" s="142" t="s">
        <v>8317</v>
      </c>
      <c r="G519" s="143" t="s">
        <v>8318</v>
      </c>
      <c r="H519" s="142" t="s">
        <v>8965</v>
      </c>
      <c r="I519" s="142" t="s">
        <v>119</v>
      </c>
      <c r="J519" s="142" t="s">
        <v>13112</v>
      </c>
      <c r="K519" s="142" t="s">
        <v>120</v>
      </c>
      <c r="L519" s="142" t="s">
        <v>11447</v>
      </c>
      <c r="M519" s="143" t="s">
        <v>8335</v>
      </c>
      <c r="N519" s="142" t="s">
        <v>8414</v>
      </c>
      <c r="O519" s="142" t="s">
        <v>13109</v>
      </c>
      <c r="P519" s="142"/>
      <c r="Q519" s="142" t="s">
        <v>11539</v>
      </c>
      <c r="R519" s="142" t="s">
        <v>8414</v>
      </c>
    </row>
    <row r="520" spans="1:18">
      <c r="A520" s="141" t="s">
        <v>8964</v>
      </c>
      <c r="B520" s="144" t="s">
        <v>6121</v>
      </c>
      <c r="C520" s="142" t="s">
        <v>6121</v>
      </c>
      <c r="D520" s="142" t="s">
        <v>27</v>
      </c>
      <c r="E520" s="142">
        <v>2567</v>
      </c>
      <c r="F520" s="142" t="s">
        <v>8494</v>
      </c>
      <c r="G520" s="143" t="s">
        <v>8318</v>
      </c>
      <c r="H520" s="142" t="s">
        <v>8965</v>
      </c>
      <c r="I520" s="142" t="s">
        <v>119</v>
      </c>
      <c r="J520" s="142" t="s">
        <v>13112</v>
      </c>
      <c r="K520" s="142" t="s">
        <v>120</v>
      </c>
      <c r="L520" s="142" t="s">
        <v>11447</v>
      </c>
      <c r="M520" s="143" t="s">
        <v>8341</v>
      </c>
      <c r="N520" s="142" t="s">
        <v>8614</v>
      </c>
      <c r="O520" s="142" t="s">
        <v>13109</v>
      </c>
      <c r="P520" s="142"/>
      <c r="Q520" s="142" t="s">
        <v>11540</v>
      </c>
      <c r="R520" s="142" t="s">
        <v>8614</v>
      </c>
    </row>
    <row r="521" spans="1:18">
      <c r="A521" s="141" t="s">
        <v>9018</v>
      </c>
      <c r="B521" s="144" t="s">
        <v>9019</v>
      </c>
      <c r="C521" s="142" t="s">
        <v>9019</v>
      </c>
      <c r="D521" s="142" t="s">
        <v>27</v>
      </c>
      <c r="E521" s="142">
        <v>2567</v>
      </c>
      <c r="F521" s="142" t="s">
        <v>8317</v>
      </c>
      <c r="G521" s="143" t="s">
        <v>8318</v>
      </c>
      <c r="H521" s="142" t="s">
        <v>2464</v>
      </c>
      <c r="I521" s="142" t="s">
        <v>119</v>
      </c>
      <c r="J521" s="142" t="s">
        <v>13112</v>
      </c>
      <c r="K521" s="142" t="s">
        <v>120</v>
      </c>
      <c r="L521" s="142" t="s">
        <v>11447</v>
      </c>
      <c r="M521" s="143" t="s">
        <v>8402</v>
      </c>
      <c r="N521" s="142" t="s">
        <v>8403</v>
      </c>
      <c r="O521" s="142" t="s">
        <v>13109</v>
      </c>
      <c r="P521" s="142"/>
      <c r="Q521" s="142" t="s">
        <v>11541</v>
      </c>
      <c r="R521" s="142" t="s">
        <v>8403</v>
      </c>
    </row>
    <row r="522" spans="1:18">
      <c r="A522" s="141" t="s">
        <v>9477</v>
      </c>
      <c r="B522" s="144" t="s">
        <v>11542</v>
      </c>
      <c r="C522" s="142" t="s">
        <v>11542</v>
      </c>
      <c r="D522" s="142" t="s">
        <v>27</v>
      </c>
      <c r="E522" s="142">
        <v>2567</v>
      </c>
      <c r="F522" s="142" t="s">
        <v>8317</v>
      </c>
      <c r="G522" s="143" t="s">
        <v>8318</v>
      </c>
      <c r="H522" s="142" t="s">
        <v>2394</v>
      </c>
      <c r="I522" s="142" t="s">
        <v>119</v>
      </c>
      <c r="J522" s="142" t="s">
        <v>13112</v>
      </c>
      <c r="K522" s="142" t="s">
        <v>120</v>
      </c>
      <c r="L522" s="142" t="s">
        <v>11447</v>
      </c>
      <c r="M522" s="143" t="s">
        <v>8402</v>
      </c>
      <c r="N522" s="142" t="s">
        <v>9398</v>
      </c>
      <c r="O522" s="142" t="s">
        <v>13109</v>
      </c>
      <c r="P522" s="142"/>
      <c r="Q522" s="142" t="s">
        <v>11543</v>
      </c>
      <c r="R522" s="142" t="s">
        <v>9398</v>
      </c>
    </row>
    <row r="523" spans="1:18">
      <c r="A523" s="141" t="s">
        <v>9416</v>
      </c>
      <c r="B523" s="144" t="s">
        <v>9417</v>
      </c>
      <c r="C523" s="142" t="s">
        <v>9417</v>
      </c>
      <c r="D523" s="142" t="s">
        <v>27</v>
      </c>
      <c r="E523" s="142">
        <v>2567</v>
      </c>
      <c r="F523" s="142" t="s">
        <v>8494</v>
      </c>
      <c r="G523" s="143" t="s">
        <v>8318</v>
      </c>
      <c r="H523" s="142" t="s">
        <v>8662</v>
      </c>
      <c r="I523" s="142" t="s">
        <v>119</v>
      </c>
      <c r="J523" s="142" t="s">
        <v>13112</v>
      </c>
      <c r="K523" s="142" t="s">
        <v>120</v>
      </c>
      <c r="L523" s="142" t="s">
        <v>11447</v>
      </c>
      <c r="M523" s="143" t="s">
        <v>8335</v>
      </c>
      <c r="N523" s="142" t="s">
        <v>8414</v>
      </c>
      <c r="O523" s="142" t="s">
        <v>13109</v>
      </c>
      <c r="P523" s="142"/>
      <c r="Q523" s="142" t="s">
        <v>11544</v>
      </c>
      <c r="R523" s="142" t="s">
        <v>8414</v>
      </c>
    </row>
    <row r="524" spans="1:18">
      <c r="A524" s="141" t="s">
        <v>8809</v>
      </c>
      <c r="B524" s="144" t="s">
        <v>8810</v>
      </c>
      <c r="C524" s="142" t="s">
        <v>8810</v>
      </c>
      <c r="D524" s="142" t="s">
        <v>27</v>
      </c>
      <c r="E524" s="142">
        <v>2567</v>
      </c>
      <c r="F524" s="142" t="s">
        <v>8317</v>
      </c>
      <c r="G524" s="143" t="s">
        <v>8318</v>
      </c>
      <c r="H524" s="142" t="s">
        <v>8662</v>
      </c>
      <c r="I524" s="142" t="s">
        <v>119</v>
      </c>
      <c r="J524" s="142" t="s">
        <v>13112</v>
      </c>
      <c r="K524" s="142" t="s">
        <v>120</v>
      </c>
      <c r="L524" s="142" t="s">
        <v>11447</v>
      </c>
      <c r="M524" s="143" t="s">
        <v>8335</v>
      </c>
      <c r="N524" s="142" t="s">
        <v>8336</v>
      </c>
      <c r="O524" s="142" t="s">
        <v>13109</v>
      </c>
      <c r="P524" s="142"/>
      <c r="Q524" s="142" t="s">
        <v>11545</v>
      </c>
      <c r="R524" s="142" t="s">
        <v>8336</v>
      </c>
    </row>
    <row r="525" spans="1:18">
      <c r="A525" s="141" t="s">
        <v>8660</v>
      </c>
      <c r="B525" s="144" t="s">
        <v>8661</v>
      </c>
      <c r="C525" s="142" t="s">
        <v>8661</v>
      </c>
      <c r="D525" s="142" t="s">
        <v>27</v>
      </c>
      <c r="E525" s="142">
        <v>2567</v>
      </c>
      <c r="F525" s="142" t="s">
        <v>8317</v>
      </c>
      <c r="G525" s="143" t="s">
        <v>8318</v>
      </c>
      <c r="H525" s="142" t="s">
        <v>8662</v>
      </c>
      <c r="I525" s="142" t="s">
        <v>119</v>
      </c>
      <c r="J525" s="142" t="s">
        <v>13112</v>
      </c>
      <c r="K525" s="142" t="s">
        <v>120</v>
      </c>
      <c r="L525" s="142" t="s">
        <v>11447</v>
      </c>
      <c r="M525" s="143" t="s">
        <v>8341</v>
      </c>
      <c r="N525" s="142" t="s">
        <v>8342</v>
      </c>
      <c r="O525" s="142" t="s">
        <v>13109</v>
      </c>
      <c r="P525" s="142"/>
      <c r="Q525" s="142" t="s">
        <v>11546</v>
      </c>
      <c r="R525" s="142" t="s">
        <v>8342</v>
      </c>
    </row>
    <row r="526" spans="1:18">
      <c r="A526" s="141" t="s">
        <v>8700</v>
      </c>
      <c r="B526" s="144" t="s">
        <v>8701</v>
      </c>
      <c r="C526" s="142" t="s">
        <v>8701</v>
      </c>
      <c r="D526" s="142" t="s">
        <v>27</v>
      </c>
      <c r="E526" s="142">
        <v>2567</v>
      </c>
      <c r="F526" s="142" t="s">
        <v>8317</v>
      </c>
      <c r="G526" s="143" t="s">
        <v>8318</v>
      </c>
      <c r="H526" s="142" t="s">
        <v>8649</v>
      </c>
      <c r="I526" s="142" t="s">
        <v>119</v>
      </c>
      <c r="J526" s="142" t="s">
        <v>13112</v>
      </c>
      <c r="K526" s="142" t="s">
        <v>120</v>
      </c>
      <c r="L526" s="142" t="s">
        <v>11447</v>
      </c>
      <c r="M526" s="143" t="s">
        <v>8349</v>
      </c>
      <c r="N526" s="142" t="s">
        <v>8350</v>
      </c>
      <c r="O526" s="142" t="s">
        <v>13109</v>
      </c>
      <c r="P526" s="142"/>
      <c r="Q526" s="142" t="s">
        <v>11547</v>
      </c>
      <c r="R526" s="142" t="s">
        <v>8350</v>
      </c>
    </row>
    <row r="527" spans="1:18">
      <c r="A527" s="141" t="s">
        <v>8647</v>
      </c>
      <c r="B527" s="144" t="s">
        <v>8648</v>
      </c>
      <c r="C527" s="142" t="s">
        <v>8648</v>
      </c>
      <c r="D527" s="142" t="s">
        <v>27</v>
      </c>
      <c r="E527" s="142">
        <v>2567</v>
      </c>
      <c r="F527" s="142" t="s">
        <v>8317</v>
      </c>
      <c r="G527" s="143" t="s">
        <v>8318</v>
      </c>
      <c r="H527" s="142" t="s">
        <v>8649</v>
      </c>
      <c r="I527" s="142" t="s">
        <v>119</v>
      </c>
      <c r="J527" s="142" t="s">
        <v>13112</v>
      </c>
      <c r="K527" s="142" t="s">
        <v>120</v>
      </c>
      <c r="L527" s="142" t="s">
        <v>11447</v>
      </c>
      <c r="M527" s="143" t="s">
        <v>8341</v>
      </c>
      <c r="N527" s="142" t="s">
        <v>8342</v>
      </c>
      <c r="O527" s="142" t="s">
        <v>13109</v>
      </c>
      <c r="P527" s="142"/>
      <c r="Q527" s="142" t="s">
        <v>11548</v>
      </c>
      <c r="R527" s="142" t="s">
        <v>8342</v>
      </c>
    </row>
    <row r="528" spans="1:18">
      <c r="A528" s="141" t="s">
        <v>8592</v>
      </c>
      <c r="B528" s="144" t="s">
        <v>8593</v>
      </c>
      <c r="C528" s="142" t="s">
        <v>8593</v>
      </c>
      <c r="D528" s="142" t="s">
        <v>27</v>
      </c>
      <c r="E528" s="142">
        <v>2567</v>
      </c>
      <c r="F528" s="142" t="s">
        <v>8317</v>
      </c>
      <c r="G528" s="143" t="s">
        <v>8494</v>
      </c>
      <c r="H528" s="142" t="s">
        <v>2624</v>
      </c>
      <c r="I528" s="142" t="s">
        <v>119</v>
      </c>
      <c r="J528" s="142" t="s">
        <v>13112</v>
      </c>
      <c r="K528" s="142" t="s">
        <v>120</v>
      </c>
      <c r="L528" s="142" t="s">
        <v>11447</v>
      </c>
      <c r="M528" s="143" t="s">
        <v>8341</v>
      </c>
      <c r="N528" s="142" t="s">
        <v>8342</v>
      </c>
      <c r="O528" s="142" t="s">
        <v>13109</v>
      </c>
      <c r="P528" s="142"/>
      <c r="Q528" s="142" t="s">
        <v>11549</v>
      </c>
      <c r="R528" s="142" t="s">
        <v>8342</v>
      </c>
    </row>
    <row r="529" spans="1:18">
      <c r="A529" s="141" t="s">
        <v>9452</v>
      </c>
      <c r="B529" s="144" t="s">
        <v>9453</v>
      </c>
      <c r="C529" s="142" t="s">
        <v>9453</v>
      </c>
      <c r="D529" s="142" t="s">
        <v>27</v>
      </c>
      <c r="E529" s="142">
        <v>2567</v>
      </c>
      <c r="F529" s="142" t="s">
        <v>8494</v>
      </c>
      <c r="G529" s="143" t="s">
        <v>8318</v>
      </c>
      <c r="H529" s="142" t="s">
        <v>2493</v>
      </c>
      <c r="I529" s="142" t="s">
        <v>119</v>
      </c>
      <c r="J529" s="142" t="s">
        <v>13112</v>
      </c>
      <c r="K529" s="142" t="s">
        <v>120</v>
      </c>
      <c r="L529" s="142" t="s">
        <v>11447</v>
      </c>
      <c r="M529" s="143" t="s">
        <v>8335</v>
      </c>
      <c r="N529" s="142" t="s">
        <v>8414</v>
      </c>
      <c r="O529" s="142" t="s">
        <v>13109</v>
      </c>
      <c r="P529" s="142"/>
      <c r="Q529" s="142" t="s">
        <v>11550</v>
      </c>
      <c r="R529" s="142" t="s">
        <v>8414</v>
      </c>
    </row>
    <row r="530" spans="1:18">
      <c r="A530" s="141" t="s">
        <v>8927</v>
      </c>
      <c r="B530" s="144" t="s">
        <v>8928</v>
      </c>
      <c r="C530" s="142" t="s">
        <v>8928</v>
      </c>
      <c r="D530" s="142" t="s">
        <v>27</v>
      </c>
      <c r="E530" s="142">
        <v>2567</v>
      </c>
      <c r="F530" s="142" t="s">
        <v>8317</v>
      </c>
      <c r="G530" s="143" t="s">
        <v>8318</v>
      </c>
      <c r="H530" s="142" t="s">
        <v>2493</v>
      </c>
      <c r="I530" s="142" t="s">
        <v>119</v>
      </c>
      <c r="J530" s="142" t="s">
        <v>13112</v>
      </c>
      <c r="K530" s="142" t="s">
        <v>120</v>
      </c>
      <c r="L530" s="142" t="s">
        <v>11447</v>
      </c>
      <c r="M530" s="143" t="s">
        <v>8335</v>
      </c>
      <c r="N530" s="142" t="s">
        <v>8336</v>
      </c>
      <c r="O530" s="142" t="s">
        <v>13109</v>
      </c>
      <c r="P530" s="142"/>
      <c r="Q530" s="142" t="s">
        <v>11551</v>
      </c>
      <c r="R530" s="142" t="s">
        <v>8336</v>
      </c>
    </row>
    <row r="531" spans="1:18">
      <c r="A531" s="141" t="s">
        <v>11552</v>
      </c>
      <c r="B531" s="144" t="s">
        <v>11553</v>
      </c>
      <c r="C531" s="142" t="s">
        <v>11553</v>
      </c>
      <c r="D531" s="142" t="s">
        <v>27</v>
      </c>
      <c r="E531" s="142">
        <v>2567</v>
      </c>
      <c r="F531" s="142" t="s">
        <v>8317</v>
      </c>
      <c r="G531" s="143" t="s">
        <v>8318</v>
      </c>
      <c r="H531" s="142" t="s">
        <v>538</v>
      </c>
      <c r="I531" s="142" t="s">
        <v>119</v>
      </c>
      <c r="J531" s="142" t="s">
        <v>13112</v>
      </c>
      <c r="K531" s="142" t="s">
        <v>120</v>
      </c>
      <c r="L531" s="142" t="s">
        <v>11447</v>
      </c>
      <c r="M531" s="143" t="s">
        <v>8335</v>
      </c>
      <c r="N531" s="142" t="s">
        <v>8361</v>
      </c>
      <c r="O531" s="142" t="s">
        <v>13109</v>
      </c>
      <c r="P531" s="142"/>
      <c r="Q531" s="142" t="s">
        <v>11554</v>
      </c>
      <c r="R531" s="142" t="s">
        <v>8361</v>
      </c>
    </row>
    <row r="532" spans="1:18">
      <c r="A532" s="141" t="s">
        <v>11555</v>
      </c>
      <c r="B532" s="144" t="s">
        <v>11556</v>
      </c>
      <c r="C532" s="142" t="s">
        <v>11556</v>
      </c>
      <c r="D532" s="142" t="s">
        <v>27</v>
      </c>
      <c r="E532" s="142">
        <v>2567</v>
      </c>
      <c r="F532" s="142" t="s">
        <v>8317</v>
      </c>
      <c r="G532" s="143" t="s">
        <v>8318</v>
      </c>
      <c r="H532" s="142" t="s">
        <v>538</v>
      </c>
      <c r="I532" s="142" t="s">
        <v>119</v>
      </c>
      <c r="J532" s="142" t="s">
        <v>13112</v>
      </c>
      <c r="K532" s="142" t="s">
        <v>120</v>
      </c>
      <c r="L532" s="142" t="s">
        <v>11447</v>
      </c>
      <c r="M532" s="143" t="s">
        <v>8335</v>
      </c>
      <c r="N532" s="142" t="s">
        <v>8336</v>
      </c>
      <c r="O532" s="142" t="s">
        <v>13109</v>
      </c>
      <c r="P532" s="142"/>
      <c r="Q532" s="142" t="s">
        <v>11557</v>
      </c>
      <c r="R532" s="142" t="s">
        <v>8336</v>
      </c>
    </row>
    <row r="533" spans="1:18">
      <c r="A533" s="141" t="s">
        <v>8554</v>
      </c>
      <c r="B533" s="144" t="s">
        <v>8555</v>
      </c>
      <c r="C533" s="142" t="s">
        <v>8555</v>
      </c>
      <c r="D533" s="142" t="s">
        <v>27</v>
      </c>
      <c r="E533" s="142">
        <v>2567</v>
      </c>
      <c r="F533" s="142" t="s">
        <v>8317</v>
      </c>
      <c r="G533" s="143" t="s">
        <v>8318</v>
      </c>
      <c r="H533" s="142" t="s">
        <v>8534</v>
      </c>
      <c r="I533" s="142" t="s">
        <v>119</v>
      </c>
      <c r="J533" s="142" t="s">
        <v>13112</v>
      </c>
      <c r="K533" s="142" t="s">
        <v>120</v>
      </c>
      <c r="L533" s="142" t="s">
        <v>11447</v>
      </c>
      <c r="M533" s="143" t="s">
        <v>8335</v>
      </c>
      <c r="N533" s="142" t="s">
        <v>8414</v>
      </c>
      <c r="O533" s="142" t="s">
        <v>13109</v>
      </c>
      <c r="P533" s="142"/>
      <c r="Q533" s="142" t="s">
        <v>11558</v>
      </c>
      <c r="R533" s="142" t="s">
        <v>8414</v>
      </c>
    </row>
    <row r="534" spans="1:18">
      <c r="A534" s="141" t="s">
        <v>8532</v>
      </c>
      <c r="B534" s="144" t="s">
        <v>8533</v>
      </c>
      <c r="C534" s="142" t="s">
        <v>8533</v>
      </c>
      <c r="D534" s="142" t="s">
        <v>27</v>
      </c>
      <c r="E534" s="142">
        <v>2567</v>
      </c>
      <c r="F534" s="142" t="s">
        <v>8317</v>
      </c>
      <c r="G534" s="143" t="s">
        <v>8318</v>
      </c>
      <c r="H534" s="142" t="s">
        <v>8534</v>
      </c>
      <c r="I534" s="142" t="s">
        <v>119</v>
      </c>
      <c r="J534" s="142" t="s">
        <v>13112</v>
      </c>
      <c r="K534" s="142" t="s">
        <v>120</v>
      </c>
      <c r="L534" s="142" t="s">
        <v>11447</v>
      </c>
      <c r="M534" s="143" t="s">
        <v>8335</v>
      </c>
      <c r="N534" s="142" t="s">
        <v>8414</v>
      </c>
      <c r="O534" s="142" t="s">
        <v>13109</v>
      </c>
      <c r="P534" s="142"/>
      <c r="Q534" s="142" t="s">
        <v>11559</v>
      </c>
      <c r="R534" s="142" t="s">
        <v>8414</v>
      </c>
    </row>
    <row r="535" spans="1:18">
      <c r="A535" s="141" t="s">
        <v>8607</v>
      </c>
      <c r="B535" s="144" t="s">
        <v>2040</v>
      </c>
      <c r="C535" s="142" t="s">
        <v>2040</v>
      </c>
      <c r="D535" s="142" t="s">
        <v>27</v>
      </c>
      <c r="E535" s="142">
        <v>2567</v>
      </c>
      <c r="F535" s="142" t="s">
        <v>8317</v>
      </c>
      <c r="G535" s="143" t="s">
        <v>8318</v>
      </c>
      <c r="H535" s="142" t="s">
        <v>248</v>
      </c>
      <c r="I535" s="142" t="s">
        <v>119</v>
      </c>
      <c r="J535" s="142" t="s">
        <v>13112</v>
      </c>
      <c r="K535" s="142" t="s">
        <v>120</v>
      </c>
      <c r="L535" s="142" t="s">
        <v>11447</v>
      </c>
      <c r="M535" s="143" t="s">
        <v>8349</v>
      </c>
      <c r="N535" s="142" t="s">
        <v>8350</v>
      </c>
      <c r="O535" s="142" t="s">
        <v>13109</v>
      </c>
      <c r="P535" s="142"/>
      <c r="Q535" s="142" t="s">
        <v>11560</v>
      </c>
      <c r="R535" s="142" t="s">
        <v>8350</v>
      </c>
    </row>
    <row r="536" spans="1:18">
      <c r="A536" s="141" t="s">
        <v>8598</v>
      </c>
      <c r="B536" s="144" t="s">
        <v>8599</v>
      </c>
      <c r="C536" s="142" t="s">
        <v>8599</v>
      </c>
      <c r="D536" s="142" t="s">
        <v>27</v>
      </c>
      <c r="E536" s="142">
        <v>2567</v>
      </c>
      <c r="F536" s="142" t="s">
        <v>8317</v>
      </c>
      <c r="G536" s="143" t="s">
        <v>8318</v>
      </c>
      <c r="H536" s="142" t="s">
        <v>248</v>
      </c>
      <c r="I536" s="142" t="s">
        <v>119</v>
      </c>
      <c r="J536" s="142" t="s">
        <v>13112</v>
      </c>
      <c r="K536" s="142" t="s">
        <v>120</v>
      </c>
      <c r="L536" s="142" t="s">
        <v>11447</v>
      </c>
      <c r="M536" s="143" t="s">
        <v>8349</v>
      </c>
      <c r="N536" s="142" t="s">
        <v>8350</v>
      </c>
      <c r="O536" s="142" t="s">
        <v>13109</v>
      </c>
      <c r="P536" s="142"/>
      <c r="Q536" s="142" t="s">
        <v>11561</v>
      </c>
      <c r="R536" s="142" t="s">
        <v>8350</v>
      </c>
    </row>
    <row r="537" spans="1:18">
      <c r="A537" s="141" t="s">
        <v>8595</v>
      </c>
      <c r="B537" s="144" t="s">
        <v>8596</v>
      </c>
      <c r="C537" s="142" t="s">
        <v>8596</v>
      </c>
      <c r="D537" s="142" t="s">
        <v>27</v>
      </c>
      <c r="E537" s="142">
        <v>2567</v>
      </c>
      <c r="F537" s="142" t="s">
        <v>8317</v>
      </c>
      <c r="G537" s="143" t="s">
        <v>8318</v>
      </c>
      <c r="H537" s="142" t="s">
        <v>248</v>
      </c>
      <c r="I537" s="142" t="s">
        <v>119</v>
      </c>
      <c r="J537" s="142" t="s">
        <v>13112</v>
      </c>
      <c r="K537" s="142" t="s">
        <v>120</v>
      </c>
      <c r="L537" s="142" t="s">
        <v>11447</v>
      </c>
      <c r="M537" s="143" t="s">
        <v>8349</v>
      </c>
      <c r="N537" s="142" t="s">
        <v>8350</v>
      </c>
      <c r="O537" s="142" t="s">
        <v>13109</v>
      </c>
      <c r="P537" s="142"/>
      <c r="Q537" s="142" t="s">
        <v>11562</v>
      </c>
      <c r="R537" s="142" t="s">
        <v>8350</v>
      </c>
    </row>
    <row r="538" spans="1:18">
      <c r="A538" s="141" t="s">
        <v>9361</v>
      </c>
      <c r="B538" s="144" t="s">
        <v>9362</v>
      </c>
      <c r="C538" s="142" t="s">
        <v>9362</v>
      </c>
      <c r="D538" s="142" t="s">
        <v>27</v>
      </c>
      <c r="E538" s="142">
        <v>2567</v>
      </c>
      <c r="F538" s="142" t="s">
        <v>8317</v>
      </c>
      <c r="G538" s="143" t="s">
        <v>8318</v>
      </c>
      <c r="H538" s="142" t="s">
        <v>6194</v>
      </c>
      <c r="I538" s="142" t="s">
        <v>119</v>
      </c>
      <c r="J538" s="142" t="s">
        <v>13112</v>
      </c>
      <c r="K538" s="142" t="s">
        <v>120</v>
      </c>
      <c r="L538" s="142" t="s">
        <v>11447</v>
      </c>
      <c r="M538" s="143" t="s">
        <v>8341</v>
      </c>
      <c r="N538" s="142" t="s">
        <v>8614</v>
      </c>
      <c r="O538" s="142" t="s">
        <v>13109</v>
      </c>
      <c r="P538" s="142"/>
      <c r="Q538" s="142" t="s">
        <v>11563</v>
      </c>
      <c r="R538" s="142" t="s">
        <v>8614</v>
      </c>
    </row>
    <row r="539" spans="1:18">
      <c r="A539" s="141" t="s">
        <v>9341</v>
      </c>
      <c r="B539" s="144" t="s">
        <v>11564</v>
      </c>
      <c r="C539" s="142" t="s">
        <v>11564</v>
      </c>
      <c r="D539" s="142" t="s">
        <v>27</v>
      </c>
      <c r="E539" s="142">
        <v>2567</v>
      </c>
      <c r="F539" s="142" t="s">
        <v>8317</v>
      </c>
      <c r="G539" s="143" t="s">
        <v>8318</v>
      </c>
      <c r="H539" s="142" t="s">
        <v>6194</v>
      </c>
      <c r="I539" s="142" t="s">
        <v>119</v>
      </c>
      <c r="J539" s="142" t="s">
        <v>13112</v>
      </c>
      <c r="K539" s="142" t="s">
        <v>120</v>
      </c>
      <c r="L539" s="142" t="s">
        <v>11447</v>
      </c>
      <c r="M539" s="143" t="s">
        <v>8349</v>
      </c>
      <c r="N539" s="142" t="s">
        <v>8350</v>
      </c>
      <c r="O539" s="142" t="s">
        <v>13109</v>
      </c>
      <c r="P539" s="142"/>
      <c r="Q539" s="142" t="s">
        <v>11565</v>
      </c>
      <c r="R539" s="142" t="s">
        <v>8350</v>
      </c>
    </row>
    <row r="540" spans="1:18">
      <c r="A540" s="141" t="s">
        <v>9338</v>
      </c>
      <c r="B540" s="144" t="s">
        <v>9339</v>
      </c>
      <c r="C540" s="142" t="s">
        <v>9339</v>
      </c>
      <c r="D540" s="142" t="s">
        <v>27</v>
      </c>
      <c r="E540" s="142">
        <v>2567</v>
      </c>
      <c r="F540" s="142" t="s">
        <v>8317</v>
      </c>
      <c r="G540" s="143" t="s">
        <v>8318</v>
      </c>
      <c r="H540" s="142" t="s">
        <v>6194</v>
      </c>
      <c r="I540" s="142" t="s">
        <v>119</v>
      </c>
      <c r="J540" s="142" t="s">
        <v>13112</v>
      </c>
      <c r="K540" s="142" t="s">
        <v>120</v>
      </c>
      <c r="L540" s="142" t="s">
        <v>11447</v>
      </c>
      <c r="M540" s="143" t="s">
        <v>8335</v>
      </c>
      <c r="N540" s="142" t="s">
        <v>8414</v>
      </c>
      <c r="O540" s="142" t="s">
        <v>13109</v>
      </c>
      <c r="P540" s="142"/>
      <c r="Q540" s="142" t="s">
        <v>11566</v>
      </c>
      <c r="R540" s="142" t="s">
        <v>8414</v>
      </c>
    </row>
    <row r="541" spans="1:18">
      <c r="A541" s="141" t="s">
        <v>11567</v>
      </c>
      <c r="B541" s="144" t="s">
        <v>11568</v>
      </c>
      <c r="C541" s="142" t="s">
        <v>11568</v>
      </c>
      <c r="D541" s="142" t="s">
        <v>27</v>
      </c>
      <c r="E541" s="142">
        <v>2567</v>
      </c>
      <c r="F541" s="142" t="s">
        <v>8317</v>
      </c>
      <c r="G541" s="143" t="s">
        <v>8318</v>
      </c>
      <c r="H541" s="142" t="s">
        <v>10340</v>
      </c>
      <c r="I541" s="142" t="s">
        <v>119</v>
      </c>
      <c r="J541" s="142" t="s">
        <v>13112</v>
      </c>
      <c r="K541" s="142" t="s">
        <v>120</v>
      </c>
      <c r="L541" s="142" t="s">
        <v>11447</v>
      </c>
      <c r="M541" s="143" t="s">
        <v>8349</v>
      </c>
      <c r="N541" s="142" t="s">
        <v>8396</v>
      </c>
      <c r="O541" s="142" t="s">
        <v>13109</v>
      </c>
      <c r="P541" s="142"/>
      <c r="Q541" s="142" t="s">
        <v>11569</v>
      </c>
      <c r="R541" s="142" t="s">
        <v>8396</v>
      </c>
    </row>
    <row r="542" spans="1:18">
      <c r="A542" s="141" t="s">
        <v>11570</v>
      </c>
      <c r="B542" s="144" t="s">
        <v>11571</v>
      </c>
      <c r="C542" s="142" t="s">
        <v>11571</v>
      </c>
      <c r="D542" s="142" t="s">
        <v>27</v>
      </c>
      <c r="E542" s="142">
        <v>2567</v>
      </c>
      <c r="F542" s="142" t="s">
        <v>8317</v>
      </c>
      <c r="G542" s="143" t="s">
        <v>8318</v>
      </c>
      <c r="H542" s="142" t="s">
        <v>10340</v>
      </c>
      <c r="I542" s="142" t="s">
        <v>119</v>
      </c>
      <c r="J542" s="142" t="s">
        <v>13112</v>
      </c>
      <c r="K542" s="142" t="s">
        <v>120</v>
      </c>
      <c r="L542" s="142" t="s">
        <v>11447</v>
      </c>
      <c r="M542" s="143" t="s">
        <v>8341</v>
      </c>
      <c r="N542" s="142" t="s">
        <v>8614</v>
      </c>
      <c r="O542" s="142" t="s">
        <v>13109</v>
      </c>
      <c r="P542" s="142"/>
      <c r="Q542" s="142" t="s">
        <v>11572</v>
      </c>
      <c r="R542" s="142" t="s">
        <v>8614</v>
      </c>
    </row>
    <row r="543" spans="1:18">
      <c r="A543" s="141" t="s">
        <v>8903</v>
      </c>
      <c r="B543" s="144" t="s">
        <v>8904</v>
      </c>
      <c r="C543" s="142" t="s">
        <v>8904</v>
      </c>
      <c r="D543" s="142" t="s">
        <v>27</v>
      </c>
      <c r="E543" s="142">
        <v>2567</v>
      </c>
      <c r="F543" s="142" t="s">
        <v>8317</v>
      </c>
      <c r="G543" s="143" t="s">
        <v>8318</v>
      </c>
      <c r="H543" s="142" t="s">
        <v>8905</v>
      </c>
      <c r="I543" s="142" t="s">
        <v>119</v>
      </c>
      <c r="J543" s="142" t="s">
        <v>13112</v>
      </c>
      <c r="K543" s="142" t="s">
        <v>120</v>
      </c>
      <c r="L543" s="142" t="s">
        <v>11447</v>
      </c>
      <c r="M543" s="143" t="s">
        <v>8341</v>
      </c>
      <c r="N543" s="142" t="s">
        <v>8342</v>
      </c>
      <c r="O543" s="142" t="s">
        <v>13109</v>
      </c>
      <c r="P543" s="142"/>
      <c r="Q543" s="142" t="s">
        <v>11573</v>
      </c>
      <c r="R543" s="142" t="s">
        <v>8342</v>
      </c>
    </row>
    <row r="544" spans="1:18">
      <c r="A544" s="141" t="s">
        <v>11574</v>
      </c>
      <c r="B544" s="144" t="s">
        <v>11575</v>
      </c>
      <c r="C544" s="142" t="s">
        <v>11575</v>
      </c>
      <c r="D544" s="142" t="s">
        <v>27</v>
      </c>
      <c r="E544" s="142">
        <v>2567</v>
      </c>
      <c r="F544" s="142" t="s">
        <v>8317</v>
      </c>
      <c r="G544" s="143" t="s">
        <v>8318</v>
      </c>
      <c r="H544" s="142" t="s">
        <v>11576</v>
      </c>
      <c r="I544" s="142" t="s">
        <v>119</v>
      </c>
      <c r="J544" s="142" t="s">
        <v>13112</v>
      </c>
      <c r="K544" s="142" t="s">
        <v>120</v>
      </c>
      <c r="L544" s="142" t="s">
        <v>11447</v>
      </c>
      <c r="M544" s="143" t="s">
        <v>8335</v>
      </c>
      <c r="N544" s="142" t="s">
        <v>8414</v>
      </c>
      <c r="O544" s="142" t="s">
        <v>13109</v>
      </c>
      <c r="P544" s="142"/>
      <c r="Q544" s="142" t="s">
        <v>11577</v>
      </c>
      <c r="R544" s="142" t="s">
        <v>8414</v>
      </c>
    </row>
    <row r="545" spans="1:18">
      <c r="A545" s="141" t="s">
        <v>11578</v>
      </c>
      <c r="B545" s="144" t="s">
        <v>11579</v>
      </c>
      <c r="C545" s="142" t="s">
        <v>11579</v>
      </c>
      <c r="D545" s="142" t="s">
        <v>27</v>
      </c>
      <c r="E545" s="142">
        <v>2567</v>
      </c>
      <c r="F545" s="142" t="s">
        <v>8317</v>
      </c>
      <c r="G545" s="143" t="s">
        <v>8318</v>
      </c>
      <c r="H545" s="142" t="s">
        <v>11576</v>
      </c>
      <c r="I545" s="142" t="s">
        <v>119</v>
      </c>
      <c r="J545" s="142" t="s">
        <v>13112</v>
      </c>
      <c r="K545" s="142" t="s">
        <v>120</v>
      </c>
      <c r="L545" s="142" t="s">
        <v>11447</v>
      </c>
      <c r="M545" s="143" t="s">
        <v>8335</v>
      </c>
      <c r="N545" s="142" t="s">
        <v>8414</v>
      </c>
      <c r="O545" s="142" t="s">
        <v>13109</v>
      </c>
      <c r="P545" s="142"/>
      <c r="Q545" s="142" t="s">
        <v>11580</v>
      </c>
      <c r="R545" s="142" t="s">
        <v>8414</v>
      </c>
    </row>
    <row r="546" spans="1:18">
      <c r="A546" s="141" t="s">
        <v>11581</v>
      </c>
      <c r="B546" s="144" t="s">
        <v>11582</v>
      </c>
      <c r="C546" s="142" t="s">
        <v>11582</v>
      </c>
      <c r="D546" s="142" t="s">
        <v>27</v>
      </c>
      <c r="E546" s="142">
        <v>2567</v>
      </c>
      <c r="F546" s="142" t="s">
        <v>8494</v>
      </c>
      <c r="G546" s="143" t="s">
        <v>8318</v>
      </c>
      <c r="H546" s="142" t="s">
        <v>11576</v>
      </c>
      <c r="I546" s="142" t="s">
        <v>119</v>
      </c>
      <c r="J546" s="142" t="s">
        <v>13112</v>
      </c>
      <c r="K546" s="142" t="s">
        <v>120</v>
      </c>
      <c r="L546" s="142" t="s">
        <v>11447</v>
      </c>
      <c r="M546" s="143" t="s">
        <v>8335</v>
      </c>
      <c r="N546" s="142" t="s">
        <v>8414</v>
      </c>
      <c r="O546" s="142" t="s">
        <v>13109</v>
      </c>
      <c r="P546" s="142"/>
      <c r="Q546" s="142" t="s">
        <v>11583</v>
      </c>
      <c r="R546" s="142" t="s">
        <v>8414</v>
      </c>
    </row>
    <row r="547" spans="1:18">
      <c r="A547" s="141" t="s">
        <v>9349</v>
      </c>
      <c r="B547" s="144" t="s">
        <v>9350</v>
      </c>
      <c r="C547" s="142" t="s">
        <v>9350</v>
      </c>
      <c r="D547" s="142" t="s">
        <v>27</v>
      </c>
      <c r="E547" s="142">
        <v>2567</v>
      </c>
      <c r="F547" s="142" t="s">
        <v>8317</v>
      </c>
      <c r="G547" s="143" t="s">
        <v>8318</v>
      </c>
      <c r="H547" s="142" t="s">
        <v>9297</v>
      </c>
      <c r="I547" s="142" t="s">
        <v>119</v>
      </c>
      <c r="J547" s="142" t="s">
        <v>13112</v>
      </c>
      <c r="K547" s="142" t="s">
        <v>120</v>
      </c>
      <c r="L547" s="142" t="s">
        <v>11447</v>
      </c>
      <c r="M547" s="143" t="s">
        <v>8349</v>
      </c>
      <c r="N547" s="142" t="s">
        <v>8624</v>
      </c>
      <c r="O547" s="142" t="s">
        <v>13109</v>
      </c>
      <c r="P547" s="142"/>
      <c r="Q547" s="142" t="s">
        <v>11584</v>
      </c>
      <c r="R547" s="142" t="s">
        <v>8624</v>
      </c>
    </row>
    <row r="548" spans="1:18">
      <c r="A548" s="141" t="s">
        <v>9295</v>
      </c>
      <c r="B548" s="144" t="s">
        <v>9296</v>
      </c>
      <c r="C548" s="142" t="s">
        <v>9296</v>
      </c>
      <c r="D548" s="142" t="s">
        <v>27</v>
      </c>
      <c r="E548" s="142">
        <v>2567</v>
      </c>
      <c r="F548" s="142" t="s">
        <v>8494</v>
      </c>
      <c r="G548" s="143" t="s">
        <v>8318</v>
      </c>
      <c r="H548" s="142" t="s">
        <v>9297</v>
      </c>
      <c r="I548" s="142" t="s">
        <v>119</v>
      </c>
      <c r="J548" s="142" t="s">
        <v>13112</v>
      </c>
      <c r="K548" s="142" t="s">
        <v>120</v>
      </c>
      <c r="L548" s="142" t="s">
        <v>11447</v>
      </c>
      <c r="M548" s="143" t="s">
        <v>8335</v>
      </c>
      <c r="N548" s="142" t="s">
        <v>8414</v>
      </c>
      <c r="O548" s="142" t="s">
        <v>13109</v>
      </c>
      <c r="P548" s="142"/>
      <c r="Q548" s="142" t="s">
        <v>11585</v>
      </c>
      <c r="R548" s="142" t="s">
        <v>8414</v>
      </c>
    </row>
    <row r="549" spans="1:18">
      <c r="A549" s="141" t="s">
        <v>8983</v>
      </c>
      <c r="B549" s="144" t="s">
        <v>8984</v>
      </c>
      <c r="C549" s="142" t="s">
        <v>8984</v>
      </c>
      <c r="D549" s="142" t="s">
        <v>27</v>
      </c>
      <c r="E549" s="142">
        <v>2567</v>
      </c>
      <c r="F549" s="142" t="s">
        <v>8317</v>
      </c>
      <c r="G549" s="143" t="s">
        <v>8318</v>
      </c>
      <c r="H549" s="142" t="s">
        <v>8985</v>
      </c>
      <c r="I549" s="142" t="s">
        <v>119</v>
      </c>
      <c r="J549" s="142" t="s">
        <v>13112</v>
      </c>
      <c r="K549" s="142" t="s">
        <v>120</v>
      </c>
      <c r="L549" s="142" t="s">
        <v>11447</v>
      </c>
      <c r="M549" s="143" t="s">
        <v>8349</v>
      </c>
      <c r="N549" s="142" t="s">
        <v>8350</v>
      </c>
      <c r="O549" s="142" t="s">
        <v>13109</v>
      </c>
      <c r="P549" s="142"/>
      <c r="Q549" s="142" t="s">
        <v>11586</v>
      </c>
      <c r="R549" s="142" t="s">
        <v>8350</v>
      </c>
    </row>
    <row r="550" spans="1:18">
      <c r="A550" s="141" t="s">
        <v>11587</v>
      </c>
      <c r="B550" s="144" t="s">
        <v>11588</v>
      </c>
      <c r="C550" s="142" t="s">
        <v>11588</v>
      </c>
      <c r="D550" s="142" t="s">
        <v>27</v>
      </c>
      <c r="E550" s="142">
        <v>2567</v>
      </c>
      <c r="F550" s="142" t="s">
        <v>11589</v>
      </c>
      <c r="G550" s="143" t="s">
        <v>8318</v>
      </c>
      <c r="H550" s="142" t="s">
        <v>9181</v>
      </c>
      <c r="I550" s="142" t="s">
        <v>119</v>
      </c>
      <c r="J550" s="142" t="s">
        <v>13112</v>
      </c>
      <c r="K550" s="142" t="s">
        <v>120</v>
      </c>
      <c r="L550" s="142" t="s">
        <v>11447</v>
      </c>
      <c r="M550" s="143" t="s">
        <v>8349</v>
      </c>
      <c r="N550" s="142" t="s">
        <v>8350</v>
      </c>
      <c r="O550" s="142" t="s">
        <v>13109</v>
      </c>
      <c r="P550" s="142"/>
      <c r="Q550" s="142" t="s">
        <v>11590</v>
      </c>
      <c r="R550" s="142" t="s">
        <v>8350</v>
      </c>
    </row>
    <row r="551" spans="1:18">
      <c r="A551" s="141" t="s">
        <v>11591</v>
      </c>
      <c r="B551" s="144" t="s">
        <v>11592</v>
      </c>
      <c r="C551" s="142" t="s">
        <v>11592</v>
      </c>
      <c r="D551" s="142" t="s">
        <v>27</v>
      </c>
      <c r="E551" s="142">
        <v>2567</v>
      </c>
      <c r="F551" s="142" t="s">
        <v>8494</v>
      </c>
      <c r="G551" s="143" t="s">
        <v>8318</v>
      </c>
      <c r="H551" s="142" t="s">
        <v>9181</v>
      </c>
      <c r="I551" s="142" t="s">
        <v>119</v>
      </c>
      <c r="J551" s="142" t="s">
        <v>13112</v>
      </c>
      <c r="K551" s="142" t="s">
        <v>120</v>
      </c>
      <c r="L551" s="142" t="s">
        <v>11447</v>
      </c>
      <c r="M551" s="143" t="s">
        <v>8335</v>
      </c>
      <c r="N551" s="142" t="s">
        <v>8414</v>
      </c>
      <c r="O551" s="142" t="s">
        <v>13109</v>
      </c>
      <c r="P551" s="142"/>
      <c r="Q551" s="142" t="s">
        <v>11593</v>
      </c>
      <c r="R551" s="142" t="s">
        <v>8414</v>
      </c>
    </row>
    <row r="552" spans="1:18">
      <c r="A552" s="141" t="s">
        <v>9179</v>
      </c>
      <c r="B552" s="144" t="s">
        <v>11594</v>
      </c>
      <c r="C552" s="142" t="s">
        <v>11594</v>
      </c>
      <c r="D552" s="142" t="s">
        <v>27</v>
      </c>
      <c r="E552" s="142">
        <v>2567</v>
      </c>
      <c r="F552" s="142" t="s">
        <v>8494</v>
      </c>
      <c r="G552" s="143" t="s">
        <v>8318</v>
      </c>
      <c r="H552" s="142" t="s">
        <v>9181</v>
      </c>
      <c r="I552" s="142" t="s">
        <v>119</v>
      </c>
      <c r="J552" s="142" t="s">
        <v>13112</v>
      </c>
      <c r="K552" s="142" t="s">
        <v>120</v>
      </c>
      <c r="L552" s="142" t="s">
        <v>11447</v>
      </c>
      <c r="M552" s="143" t="s">
        <v>8341</v>
      </c>
      <c r="N552" s="142" t="s">
        <v>8614</v>
      </c>
      <c r="O552" s="142" t="s">
        <v>13109</v>
      </c>
      <c r="P552" s="142"/>
      <c r="Q552" s="142" t="s">
        <v>11595</v>
      </c>
      <c r="R552" s="142" t="s">
        <v>8614</v>
      </c>
    </row>
    <row r="553" spans="1:18">
      <c r="A553" s="141" t="s">
        <v>9023</v>
      </c>
      <c r="B553" s="144" t="s">
        <v>9024</v>
      </c>
      <c r="C553" s="142" t="s">
        <v>9024</v>
      </c>
      <c r="D553" s="142" t="s">
        <v>27</v>
      </c>
      <c r="E553" s="142">
        <v>2567</v>
      </c>
      <c r="F553" s="142" t="s">
        <v>8317</v>
      </c>
      <c r="G553" s="143" t="s">
        <v>8365</v>
      </c>
      <c r="H553" s="142" t="s">
        <v>8290</v>
      </c>
      <c r="I553" s="142" t="s">
        <v>119</v>
      </c>
      <c r="J553" s="142" t="s">
        <v>13112</v>
      </c>
      <c r="K553" s="142" t="s">
        <v>120</v>
      </c>
      <c r="L553" s="142" t="s">
        <v>11447</v>
      </c>
      <c r="M553" s="143" t="s">
        <v>8341</v>
      </c>
      <c r="N553" s="142" t="s">
        <v>8342</v>
      </c>
      <c r="O553" s="142" t="s">
        <v>13109</v>
      </c>
      <c r="P553" s="142"/>
      <c r="Q553" s="142" t="s">
        <v>11596</v>
      </c>
      <c r="R553" s="142" t="s">
        <v>8342</v>
      </c>
    </row>
    <row r="554" spans="1:18">
      <c r="A554" s="141" t="s">
        <v>8952</v>
      </c>
      <c r="B554" s="144" t="s">
        <v>8953</v>
      </c>
      <c r="C554" s="142" t="s">
        <v>8953</v>
      </c>
      <c r="D554" s="142" t="s">
        <v>27</v>
      </c>
      <c r="E554" s="142">
        <v>2567</v>
      </c>
      <c r="F554" s="142" t="s">
        <v>8317</v>
      </c>
      <c r="G554" s="143" t="s">
        <v>8318</v>
      </c>
      <c r="H554" s="142" t="s">
        <v>8807</v>
      </c>
      <c r="I554" s="142" t="s">
        <v>119</v>
      </c>
      <c r="J554" s="142" t="s">
        <v>13112</v>
      </c>
      <c r="K554" s="142" t="s">
        <v>120</v>
      </c>
      <c r="L554" s="142" t="s">
        <v>11447</v>
      </c>
      <c r="M554" s="143" t="s">
        <v>8349</v>
      </c>
      <c r="N554" s="142" t="s">
        <v>8396</v>
      </c>
      <c r="O554" s="142" t="s">
        <v>13109</v>
      </c>
      <c r="P554" s="142"/>
      <c r="Q554" s="142" t="s">
        <v>11597</v>
      </c>
      <c r="R554" s="142" t="s">
        <v>8396</v>
      </c>
    </row>
    <row r="555" spans="1:18">
      <c r="A555" s="141" t="s">
        <v>8860</v>
      </c>
      <c r="B555" s="144" t="s">
        <v>8861</v>
      </c>
      <c r="C555" s="142" t="s">
        <v>8861</v>
      </c>
      <c r="D555" s="142" t="s">
        <v>27</v>
      </c>
      <c r="E555" s="142">
        <v>2567</v>
      </c>
      <c r="F555" s="142" t="s">
        <v>8317</v>
      </c>
      <c r="G555" s="143" t="s">
        <v>8318</v>
      </c>
      <c r="H555" s="142" t="s">
        <v>8807</v>
      </c>
      <c r="I555" s="142" t="s">
        <v>119</v>
      </c>
      <c r="J555" s="142" t="s">
        <v>13112</v>
      </c>
      <c r="K555" s="142" t="s">
        <v>120</v>
      </c>
      <c r="L555" s="142" t="s">
        <v>11447</v>
      </c>
      <c r="M555" s="143" t="s">
        <v>8335</v>
      </c>
      <c r="N555" s="142" t="s">
        <v>8414</v>
      </c>
      <c r="O555" s="142" t="s">
        <v>13109</v>
      </c>
      <c r="P555" s="142"/>
      <c r="Q555" s="142" t="s">
        <v>11598</v>
      </c>
      <c r="R555" s="142" t="s">
        <v>8414</v>
      </c>
    </row>
    <row r="556" spans="1:18">
      <c r="A556" s="141" t="s">
        <v>8805</v>
      </c>
      <c r="B556" s="144" t="s">
        <v>8806</v>
      </c>
      <c r="C556" s="142" t="s">
        <v>8806</v>
      </c>
      <c r="D556" s="142" t="s">
        <v>27</v>
      </c>
      <c r="E556" s="142">
        <v>2567</v>
      </c>
      <c r="F556" s="142" t="s">
        <v>8317</v>
      </c>
      <c r="G556" s="143" t="s">
        <v>8318</v>
      </c>
      <c r="H556" s="142" t="s">
        <v>8807</v>
      </c>
      <c r="I556" s="142" t="s">
        <v>119</v>
      </c>
      <c r="J556" s="142" t="s">
        <v>13112</v>
      </c>
      <c r="K556" s="142" t="s">
        <v>120</v>
      </c>
      <c r="L556" s="142" t="s">
        <v>11447</v>
      </c>
      <c r="M556" s="143" t="s">
        <v>8341</v>
      </c>
      <c r="N556" s="142" t="s">
        <v>8614</v>
      </c>
      <c r="O556" s="142" t="s">
        <v>13109</v>
      </c>
      <c r="P556" s="142"/>
      <c r="Q556" s="142" t="s">
        <v>11599</v>
      </c>
      <c r="R556" s="142" t="s">
        <v>8614</v>
      </c>
    </row>
    <row r="557" spans="1:18">
      <c r="A557" s="141" t="s">
        <v>9462</v>
      </c>
      <c r="B557" s="144" t="s">
        <v>9463</v>
      </c>
      <c r="C557" s="142" t="s">
        <v>9463</v>
      </c>
      <c r="D557" s="142" t="s">
        <v>27</v>
      </c>
      <c r="E557" s="142">
        <v>2567</v>
      </c>
      <c r="F557" s="142" t="s">
        <v>8376</v>
      </c>
      <c r="G557" s="143" t="s">
        <v>8376</v>
      </c>
      <c r="H557" s="142" t="s">
        <v>3445</v>
      </c>
      <c r="I557" s="142" t="s">
        <v>119</v>
      </c>
      <c r="J557" s="142" t="s">
        <v>13112</v>
      </c>
      <c r="K557" s="142" t="s">
        <v>120</v>
      </c>
      <c r="L557" s="142" t="s">
        <v>11447</v>
      </c>
      <c r="M557" s="143" t="s">
        <v>8335</v>
      </c>
      <c r="N557" s="142" t="s">
        <v>8414</v>
      </c>
      <c r="O557" s="142" t="s">
        <v>13109</v>
      </c>
      <c r="P557" s="142"/>
      <c r="Q557" s="142" t="s">
        <v>11600</v>
      </c>
      <c r="R557" s="142" t="s">
        <v>8414</v>
      </c>
    </row>
    <row r="558" spans="1:18">
      <c r="A558" s="141" t="s">
        <v>9460</v>
      </c>
      <c r="B558" s="144" t="s">
        <v>3443</v>
      </c>
      <c r="C558" s="142" t="s">
        <v>3443</v>
      </c>
      <c r="D558" s="142" t="s">
        <v>27</v>
      </c>
      <c r="E558" s="142">
        <v>2567</v>
      </c>
      <c r="F558" s="142" t="s">
        <v>8494</v>
      </c>
      <c r="G558" s="143" t="s">
        <v>8318</v>
      </c>
      <c r="H558" s="142" t="s">
        <v>3445</v>
      </c>
      <c r="I558" s="142" t="s">
        <v>119</v>
      </c>
      <c r="J558" s="142" t="s">
        <v>13112</v>
      </c>
      <c r="K558" s="142" t="s">
        <v>120</v>
      </c>
      <c r="L558" s="142" t="s">
        <v>11447</v>
      </c>
      <c r="M558" s="143" t="s">
        <v>8341</v>
      </c>
      <c r="N558" s="142" t="s">
        <v>8342</v>
      </c>
      <c r="O558" s="142" t="s">
        <v>13109</v>
      </c>
      <c r="P558" s="142"/>
      <c r="Q558" s="142" t="s">
        <v>11601</v>
      </c>
      <c r="R558" s="142" t="s">
        <v>8342</v>
      </c>
    </row>
    <row r="559" spans="1:18">
      <c r="A559" s="141" t="s">
        <v>9458</v>
      </c>
      <c r="B559" s="144" t="s">
        <v>8861</v>
      </c>
      <c r="C559" s="142" t="s">
        <v>8861</v>
      </c>
      <c r="D559" s="142" t="s">
        <v>27</v>
      </c>
      <c r="E559" s="142">
        <v>2567</v>
      </c>
      <c r="F559" s="142" t="s">
        <v>8365</v>
      </c>
      <c r="G559" s="143" t="s">
        <v>8318</v>
      </c>
      <c r="H559" s="142" t="s">
        <v>3445</v>
      </c>
      <c r="I559" s="142" t="s">
        <v>119</v>
      </c>
      <c r="J559" s="142" t="s">
        <v>13112</v>
      </c>
      <c r="K559" s="142" t="s">
        <v>120</v>
      </c>
      <c r="L559" s="142" t="s">
        <v>11447</v>
      </c>
      <c r="M559" s="143" t="s">
        <v>8335</v>
      </c>
      <c r="N559" s="142" t="s">
        <v>8414</v>
      </c>
      <c r="O559" s="142" t="s">
        <v>13109</v>
      </c>
      <c r="P559" s="142"/>
      <c r="Q559" s="142" t="s">
        <v>11602</v>
      </c>
      <c r="R559" s="142" t="s">
        <v>8414</v>
      </c>
    </row>
    <row r="560" spans="1:18">
      <c r="A560" s="141" t="s">
        <v>9455</v>
      </c>
      <c r="B560" s="144" t="s">
        <v>11603</v>
      </c>
      <c r="C560" s="142" t="s">
        <v>11603</v>
      </c>
      <c r="D560" s="142" t="s">
        <v>27</v>
      </c>
      <c r="E560" s="142">
        <v>2567</v>
      </c>
      <c r="F560" s="142" t="s">
        <v>8443</v>
      </c>
      <c r="G560" s="143" t="s">
        <v>8318</v>
      </c>
      <c r="H560" s="142" t="s">
        <v>3445</v>
      </c>
      <c r="I560" s="142" t="s">
        <v>119</v>
      </c>
      <c r="J560" s="142" t="s">
        <v>13112</v>
      </c>
      <c r="K560" s="142" t="s">
        <v>120</v>
      </c>
      <c r="L560" s="142" t="s">
        <v>11447</v>
      </c>
      <c r="M560" s="143" t="s">
        <v>8349</v>
      </c>
      <c r="N560" s="142" t="s">
        <v>8396</v>
      </c>
      <c r="O560" s="142" t="s">
        <v>13109</v>
      </c>
      <c r="P560" s="142"/>
      <c r="Q560" s="142" t="s">
        <v>11604</v>
      </c>
      <c r="R560" s="142" t="s">
        <v>8396</v>
      </c>
    </row>
    <row r="561" spans="1:18">
      <c r="A561" s="141" t="s">
        <v>8867</v>
      </c>
      <c r="B561" s="144" t="s">
        <v>8868</v>
      </c>
      <c r="C561" s="142" t="s">
        <v>8868</v>
      </c>
      <c r="D561" s="142" t="s">
        <v>27</v>
      </c>
      <c r="E561" s="142">
        <v>2567</v>
      </c>
      <c r="F561" s="142" t="s">
        <v>8317</v>
      </c>
      <c r="G561" s="143" t="s">
        <v>8318</v>
      </c>
      <c r="H561" s="142" t="s">
        <v>458</v>
      </c>
      <c r="I561" s="142" t="s">
        <v>119</v>
      </c>
      <c r="J561" s="142" t="s">
        <v>13112</v>
      </c>
      <c r="K561" s="142" t="s">
        <v>120</v>
      </c>
      <c r="L561" s="142" t="s">
        <v>11447</v>
      </c>
      <c r="M561" s="143" t="s">
        <v>8335</v>
      </c>
      <c r="N561" s="142" t="s">
        <v>8336</v>
      </c>
      <c r="O561" s="142" t="s">
        <v>13109</v>
      </c>
      <c r="P561" s="142"/>
      <c r="Q561" s="142" t="s">
        <v>11605</v>
      </c>
      <c r="R561" s="142" t="s">
        <v>8336</v>
      </c>
    </row>
    <row r="562" spans="1:18">
      <c r="A562" s="141" t="s">
        <v>8857</v>
      </c>
      <c r="B562" s="144" t="s">
        <v>8858</v>
      </c>
      <c r="C562" s="142" t="s">
        <v>8858</v>
      </c>
      <c r="D562" s="142" t="s">
        <v>27</v>
      </c>
      <c r="E562" s="142">
        <v>2567</v>
      </c>
      <c r="F562" s="142" t="s">
        <v>8317</v>
      </c>
      <c r="G562" s="143" t="s">
        <v>8318</v>
      </c>
      <c r="H562" s="142" t="s">
        <v>458</v>
      </c>
      <c r="I562" s="142" t="s">
        <v>119</v>
      </c>
      <c r="J562" s="142" t="s">
        <v>13112</v>
      </c>
      <c r="K562" s="142" t="s">
        <v>120</v>
      </c>
      <c r="L562" s="142" t="s">
        <v>11447</v>
      </c>
      <c r="M562" s="143" t="s">
        <v>8341</v>
      </c>
      <c r="N562" s="142" t="s">
        <v>8342</v>
      </c>
      <c r="O562" s="142" t="s">
        <v>13109</v>
      </c>
      <c r="P562" s="142"/>
      <c r="Q562" s="142" t="s">
        <v>11606</v>
      </c>
      <c r="R562" s="142" t="s">
        <v>8342</v>
      </c>
    </row>
    <row r="563" spans="1:18">
      <c r="A563" s="141" t="s">
        <v>8692</v>
      </c>
      <c r="B563" s="144" t="s">
        <v>11607</v>
      </c>
      <c r="C563" s="142" t="s">
        <v>11607</v>
      </c>
      <c r="D563" s="142" t="s">
        <v>27</v>
      </c>
      <c r="E563" s="142">
        <v>2567</v>
      </c>
      <c r="F563" s="142" t="s">
        <v>8317</v>
      </c>
      <c r="G563" s="143" t="s">
        <v>8318</v>
      </c>
      <c r="H563" s="142" t="s">
        <v>8021</v>
      </c>
      <c r="I563" s="142" t="s">
        <v>119</v>
      </c>
      <c r="J563" s="142" t="s">
        <v>13112</v>
      </c>
      <c r="K563" s="142" t="s">
        <v>120</v>
      </c>
      <c r="L563" s="142" t="s">
        <v>11447</v>
      </c>
      <c r="M563" s="143" t="s">
        <v>8341</v>
      </c>
      <c r="N563" s="142" t="s">
        <v>8614</v>
      </c>
      <c r="O563" s="142" t="s">
        <v>13109</v>
      </c>
      <c r="P563" s="142"/>
      <c r="Q563" s="142" t="s">
        <v>11608</v>
      </c>
      <c r="R563" s="142" t="s">
        <v>8614</v>
      </c>
    </row>
    <row r="564" spans="1:18">
      <c r="A564" s="141" t="s">
        <v>9404</v>
      </c>
      <c r="B564" s="144" t="s">
        <v>9405</v>
      </c>
      <c r="C564" s="142" t="s">
        <v>9405</v>
      </c>
      <c r="D564" s="142" t="s">
        <v>27</v>
      </c>
      <c r="E564" s="142">
        <v>2567</v>
      </c>
      <c r="F564" s="142" t="s">
        <v>8494</v>
      </c>
      <c r="G564" s="143" t="s">
        <v>8318</v>
      </c>
      <c r="H564" s="142" t="s">
        <v>9304</v>
      </c>
      <c r="I564" s="142" t="s">
        <v>119</v>
      </c>
      <c r="J564" s="142" t="s">
        <v>13112</v>
      </c>
      <c r="K564" s="142" t="s">
        <v>120</v>
      </c>
      <c r="L564" s="142" t="s">
        <v>11447</v>
      </c>
      <c r="M564" s="143" t="s">
        <v>8335</v>
      </c>
      <c r="N564" s="142" t="s">
        <v>8414</v>
      </c>
      <c r="O564" s="142" t="s">
        <v>13109</v>
      </c>
      <c r="P564" s="142"/>
      <c r="Q564" s="142" t="s">
        <v>11609</v>
      </c>
      <c r="R564" s="142" t="s">
        <v>8414</v>
      </c>
    </row>
    <row r="565" spans="1:18">
      <c r="A565" s="141" t="s">
        <v>9401</v>
      </c>
      <c r="B565" s="144" t="s">
        <v>11610</v>
      </c>
      <c r="C565" s="142" t="s">
        <v>11610</v>
      </c>
      <c r="D565" s="142" t="s">
        <v>27</v>
      </c>
      <c r="E565" s="142">
        <v>2567</v>
      </c>
      <c r="F565" s="142" t="s">
        <v>8494</v>
      </c>
      <c r="G565" s="143" t="s">
        <v>8318</v>
      </c>
      <c r="H565" s="142" t="s">
        <v>9304</v>
      </c>
      <c r="I565" s="142" t="s">
        <v>119</v>
      </c>
      <c r="J565" s="142" t="s">
        <v>13112</v>
      </c>
      <c r="K565" s="142" t="s">
        <v>120</v>
      </c>
      <c r="L565" s="142" t="s">
        <v>11447</v>
      </c>
      <c r="M565" s="143" t="s">
        <v>8349</v>
      </c>
      <c r="N565" s="142" t="s">
        <v>8350</v>
      </c>
      <c r="O565" s="142" t="s">
        <v>13109</v>
      </c>
      <c r="P565" s="142"/>
      <c r="Q565" s="142" t="s">
        <v>11611</v>
      </c>
      <c r="R565" s="142" t="s">
        <v>8350</v>
      </c>
    </row>
    <row r="566" spans="1:18">
      <c r="A566" s="141" t="s">
        <v>9325</v>
      </c>
      <c r="B566" s="144" t="s">
        <v>9326</v>
      </c>
      <c r="C566" s="142" t="s">
        <v>9326</v>
      </c>
      <c r="D566" s="142" t="s">
        <v>27</v>
      </c>
      <c r="E566" s="142">
        <v>2567</v>
      </c>
      <c r="F566" s="142" t="s">
        <v>8494</v>
      </c>
      <c r="G566" s="143" t="s">
        <v>8318</v>
      </c>
      <c r="H566" s="142" t="s">
        <v>9304</v>
      </c>
      <c r="I566" s="142" t="s">
        <v>119</v>
      </c>
      <c r="J566" s="142" t="s">
        <v>13112</v>
      </c>
      <c r="K566" s="142" t="s">
        <v>120</v>
      </c>
      <c r="L566" s="142" t="s">
        <v>11447</v>
      </c>
      <c r="M566" s="143" t="s">
        <v>8349</v>
      </c>
      <c r="N566" s="142" t="s">
        <v>8396</v>
      </c>
      <c r="O566" s="142" t="s">
        <v>13109</v>
      </c>
      <c r="P566" s="142"/>
      <c r="Q566" s="142" t="s">
        <v>11612</v>
      </c>
      <c r="R566" s="142" t="s">
        <v>8396</v>
      </c>
    </row>
    <row r="567" spans="1:18">
      <c r="A567" s="141" t="s">
        <v>9306</v>
      </c>
      <c r="B567" s="144" t="s">
        <v>9307</v>
      </c>
      <c r="C567" s="142" t="s">
        <v>9307</v>
      </c>
      <c r="D567" s="142" t="s">
        <v>27</v>
      </c>
      <c r="E567" s="142">
        <v>2567</v>
      </c>
      <c r="F567" s="142" t="s">
        <v>8494</v>
      </c>
      <c r="G567" s="143" t="s">
        <v>8318</v>
      </c>
      <c r="H567" s="142" t="s">
        <v>9304</v>
      </c>
      <c r="I567" s="142" t="s">
        <v>119</v>
      </c>
      <c r="J567" s="142" t="s">
        <v>13112</v>
      </c>
      <c r="K567" s="142" t="s">
        <v>120</v>
      </c>
      <c r="L567" s="142" t="s">
        <v>11447</v>
      </c>
      <c r="M567" s="143" t="s">
        <v>8341</v>
      </c>
      <c r="N567" s="142" t="s">
        <v>8614</v>
      </c>
      <c r="O567" s="142" t="s">
        <v>13109</v>
      </c>
      <c r="P567" s="142"/>
      <c r="Q567" s="142" t="s">
        <v>11613</v>
      </c>
      <c r="R567" s="142" t="s">
        <v>8614</v>
      </c>
    </row>
    <row r="568" spans="1:18">
      <c r="A568" s="141" t="s">
        <v>9302</v>
      </c>
      <c r="B568" s="144" t="s">
        <v>11614</v>
      </c>
      <c r="C568" s="142" t="s">
        <v>11614</v>
      </c>
      <c r="D568" s="142" t="s">
        <v>27</v>
      </c>
      <c r="E568" s="142">
        <v>2567</v>
      </c>
      <c r="F568" s="142" t="s">
        <v>8494</v>
      </c>
      <c r="G568" s="143" t="s">
        <v>8318</v>
      </c>
      <c r="H568" s="142" t="s">
        <v>9304</v>
      </c>
      <c r="I568" s="142" t="s">
        <v>119</v>
      </c>
      <c r="J568" s="142" t="s">
        <v>13112</v>
      </c>
      <c r="K568" s="142" t="s">
        <v>120</v>
      </c>
      <c r="L568" s="142" t="s">
        <v>11447</v>
      </c>
      <c r="M568" s="143" t="s">
        <v>8335</v>
      </c>
      <c r="N568" s="142" t="s">
        <v>8414</v>
      </c>
      <c r="O568" s="142" t="s">
        <v>13109</v>
      </c>
      <c r="P568" s="142"/>
      <c r="Q568" s="142" t="s">
        <v>11615</v>
      </c>
      <c r="R568" s="142" t="s">
        <v>8414</v>
      </c>
    </row>
    <row r="569" spans="1:18">
      <c r="A569" s="141" t="s">
        <v>9500</v>
      </c>
      <c r="B569" s="144" t="s">
        <v>9501</v>
      </c>
      <c r="C569" s="142" t="s">
        <v>9501</v>
      </c>
      <c r="D569" s="142" t="s">
        <v>27</v>
      </c>
      <c r="E569" s="142">
        <v>2567</v>
      </c>
      <c r="F569" s="142" t="s">
        <v>8494</v>
      </c>
      <c r="G569" s="143" t="s">
        <v>8318</v>
      </c>
      <c r="H569" s="142" t="s">
        <v>9502</v>
      </c>
      <c r="I569" s="142" t="s">
        <v>119</v>
      </c>
      <c r="J569" s="142" t="s">
        <v>13112</v>
      </c>
      <c r="K569" s="142" t="s">
        <v>120</v>
      </c>
      <c r="L569" s="142" t="s">
        <v>11447</v>
      </c>
      <c r="M569" s="143" t="s">
        <v>8335</v>
      </c>
      <c r="N569" s="142" t="s">
        <v>8414</v>
      </c>
      <c r="O569" s="142" t="s">
        <v>13109</v>
      </c>
      <c r="P569" s="142"/>
      <c r="Q569" s="142" t="s">
        <v>11616</v>
      </c>
      <c r="R569" s="142" t="s">
        <v>8414</v>
      </c>
    </row>
    <row r="570" spans="1:18">
      <c r="A570" s="141" t="s">
        <v>8974</v>
      </c>
      <c r="B570" s="144" t="s">
        <v>8975</v>
      </c>
      <c r="C570" s="142" t="s">
        <v>8975</v>
      </c>
      <c r="D570" s="142" t="s">
        <v>27</v>
      </c>
      <c r="E570" s="142">
        <v>2567</v>
      </c>
      <c r="F570" s="142" t="s">
        <v>8976</v>
      </c>
      <c r="G570" s="143" t="s">
        <v>8318</v>
      </c>
      <c r="H570" s="142" t="s">
        <v>118</v>
      </c>
      <c r="I570" s="142" t="s">
        <v>119</v>
      </c>
      <c r="J570" s="142" t="s">
        <v>13112</v>
      </c>
      <c r="K570" s="142" t="s">
        <v>120</v>
      </c>
      <c r="L570" s="142" t="s">
        <v>11447</v>
      </c>
      <c r="M570" s="143" t="s">
        <v>8341</v>
      </c>
      <c r="N570" s="142" t="s">
        <v>8342</v>
      </c>
      <c r="O570" s="142" t="s">
        <v>13109</v>
      </c>
      <c r="P570" s="142"/>
      <c r="Q570" s="142" t="s">
        <v>11617</v>
      </c>
      <c r="R570" s="142" t="s">
        <v>8342</v>
      </c>
    </row>
    <row r="571" spans="1:18">
      <c r="A571" s="141" t="s">
        <v>8947</v>
      </c>
      <c r="B571" s="144" t="s">
        <v>8948</v>
      </c>
      <c r="C571" s="142" t="s">
        <v>8948</v>
      </c>
      <c r="D571" s="142" t="s">
        <v>27</v>
      </c>
      <c r="E571" s="142">
        <v>2567</v>
      </c>
      <c r="F571" s="142" t="s">
        <v>8443</v>
      </c>
      <c r="G571" s="143" t="s">
        <v>8365</v>
      </c>
      <c r="H571" s="142" t="s">
        <v>118</v>
      </c>
      <c r="I571" s="142" t="s">
        <v>119</v>
      </c>
      <c r="J571" s="142" t="s">
        <v>13112</v>
      </c>
      <c r="K571" s="142" t="s">
        <v>120</v>
      </c>
      <c r="L571" s="142" t="s">
        <v>11447</v>
      </c>
      <c r="M571" s="143" t="s">
        <v>8341</v>
      </c>
      <c r="N571" s="142" t="s">
        <v>8342</v>
      </c>
      <c r="O571" s="142" t="s">
        <v>13109</v>
      </c>
      <c r="P571" s="142"/>
      <c r="Q571" s="142" t="s">
        <v>11618</v>
      </c>
      <c r="R571" s="142" t="s">
        <v>8342</v>
      </c>
    </row>
    <row r="572" spans="1:18">
      <c r="A572" s="141" t="s">
        <v>8863</v>
      </c>
      <c r="B572" s="144" t="s">
        <v>8864</v>
      </c>
      <c r="C572" s="142" t="s">
        <v>8864</v>
      </c>
      <c r="D572" s="142" t="s">
        <v>27</v>
      </c>
      <c r="E572" s="142">
        <v>2567</v>
      </c>
      <c r="F572" s="142" t="s">
        <v>8755</v>
      </c>
      <c r="G572" s="143" t="s">
        <v>8318</v>
      </c>
      <c r="H572" s="142" t="s">
        <v>118</v>
      </c>
      <c r="I572" s="142" t="s">
        <v>119</v>
      </c>
      <c r="J572" s="142" t="s">
        <v>13112</v>
      </c>
      <c r="K572" s="142" t="s">
        <v>120</v>
      </c>
      <c r="L572" s="142" t="s">
        <v>11447</v>
      </c>
      <c r="M572" s="143" t="s">
        <v>8341</v>
      </c>
      <c r="N572" s="142" t="s">
        <v>8865</v>
      </c>
      <c r="O572" s="142" t="s">
        <v>13109</v>
      </c>
      <c r="P572" s="142"/>
      <c r="Q572" s="142" t="s">
        <v>11619</v>
      </c>
      <c r="R572" s="142" t="s">
        <v>8865</v>
      </c>
    </row>
    <row r="573" spans="1:18">
      <c r="A573" s="141" t="s">
        <v>8841</v>
      </c>
      <c r="B573" s="144" t="s">
        <v>8842</v>
      </c>
      <c r="C573" s="142" t="s">
        <v>8842</v>
      </c>
      <c r="D573" s="142" t="s">
        <v>27</v>
      </c>
      <c r="E573" s="142">
        <v>2567</v>
      </c>
      <c r="F573" s="142" t="s">
        <v>8317</v>
      </c>
      <c r="G573" s="143" t="s">
        <v>8494</v>
      </c>
      <c r="H573" s="142" t="s">
        <v>118</v>
      </c>
      <c r="I573" s="142" t="s">
        <v>119</v>
      </c>
      <c r="J573" s="142" t="s">
        <v>13112</v>
      </c>
      <c r="K573" s="142" t="s">
        <v>120</v>
      </c>
      <c r="L573" s="142" t="s">
        <v>11447</v>
      </c>
      <c r="M573" s="143" t="s">
        <v>8341</v>
      </c>
      <c r="N573" s="142" t="s">
        <v>8342</v>
      </c>
      <c r="O573" s="142" t="s">
        <v>13109</v>
      </c>
      <c r="P573" s="142"/>
      <c r="Q573" s="142" t="s">
        <v>11620</v>
      </c>
      <c r="R573" s="142" t="s">
        <v>8342</v>
      </c>
    </row>
    <row r="574" spans="1:18">
      <c r="A574" s="141" t="s">
        <v>8838</v>
      </c>
      <c r="B574" s="144" t="s">
        <v>11621</v>
      </c>
      <c r="C574" s="142" t="s">
        <v>11621</v>
      </c>
      <c r="D574" s="142" t="s">
        <v>27</v>
      </c>
      <c r="E574" s="142">
        <v>2567</v>
      </c>
      <c r="F574" s="142" t="s">
        <v>8317</v>
      </c>
      <c r="G574" s="143" t="s">
        <v>8348</v>
      </c>
      <c r="H574" s="142" t="s">
        <v>118</v>
      </c>
      <c r="I574" s="142" t="s">
        <v>119</v>
      </c>
      <c r="J574" s="142" t="s">
        <v>13112</v>
      </c>
      <c r="K574" s="142" t="s">
        <v>120</v>
      </c>
      <c r="L574" s="142" t="s">
        <v>11447</v>
      </c>
      <c r="M574" s="143" t="s">
        <v>8341</v>
      </c>
      <c r="N574" s="142" t="s">
        <v>8342</v>
      </c>
      <c r="O574" s="142" t="s">
        <v>13109</v>
      </c>
      <c r="P574" s="142"/>
      <c r="Q574" s="142" t="s">
        <v>11622</v>
      </c>
      <c r="R574" s="142" t="s">
        <v>8342</v>
      </c>
    </row>
    <row r="575" spans="1:18">
      <c r="A575" s="141" t="s">
        <v>8835</v>
      </c>
      <c r="B575" s="144" t="s">
        <v>8836</v>
      </c>
      <c r="C575" s="142" t="s">
        <v>8836</v>
      </c>
      <c r="D575" s="142" t="s">
        <v>27</v>
      </c>
      <c r="E575" s="142">
        <v>2567</v>
      </c>
      <c r="F575" s="142" t="s">
        <v>8317</v>
      </c>
      <c r="G575" s="143" t="s">
        <v>8348</v>
      </c>
      <c r="H575" s="142" t="s">
        <v>118</v>
      </c>
      <c r="I575" s="142" t="s">
        <v>119</v>
      </c>
      <c r="J575" s="142" t="s">
        <v>13112</v>
      </c>
      <c r="K575" s="142" t="s">
        <v>120</v>
      </c>
      <c r="L575" s="142" t="s">
        <v>11447</v>
      </c>
      <c r="M575" s="143" t="s">
        <v>8341</v>
      </c>
      <c r="N575" s="142" t="s">
        <v>8342</v>
      </c>
      <c r="O575" s="142" t="s">
        <v>13109</v>
      </c>
      <c r="P575" s="142"/>
      <c r="Q575" s="142" t="s">
        <v>11623</v>
      </c>
      <c r="R575" s="142" t="s">
        <v>8342</v>
      </c>
    </row>
    <row r="576" spans="1:18">
      <c r="A576" s="141" t="s">
        <v>8775</v>
      </c>
      <c r="B576" s="144" t="s">
        <v>8776</v>
      </c>
      <c r="C576" s="142" t="s">
        <v>8776</v>
      </c>
      <c r="D576" s="142" t="s">
        <v>27</v>
      </c>
      <c r="E576" s="142">
        <v>2567</v>
      </c>
      <c r="F576" s="142" t="s">
        <v>8317</v>
      </c>
      <c r="G576" s="143" t="s">
        <v>8318</v>
      </c>
      <c r="H576" s="142" t="s">
        <v>118</v>
      </c>
      <c r="I576" s="142" t="s">
        <v>119</v>
      </c>
      <c r="J576" s="142" t="s">
        <v>13112</v>
      </c>
      <c r="K576" s="142" t="s">
        <v>120</v>
      </c>
      <c r="L576" s="142" t="s">
        <v>11447</v>
      </c>
      <c r="M576" s="143" t="s">
        <v>8335</v>
      </c>
      <c r="N576" s="142" t="s">
        <v>8336</v>
      </c>
      <c r="O576" s="142" t="s">
        <v>13109</v>
      </c>
      <c r="P576" s="142"/>
      <c r="Q576" s="142" t="s">
        <v>11624</v>
      </c>
      <c r="R576" s="142" t="s">
        <v>8336</v>
      </c>
    </row>
    <row r="577" spans="1:18">
      <c r="A577" s="141" t="s">
        <v>8763</v>
      </c>
      <c r="B577" s="144" t="s">
        <v>8764</v>
      </c>
      <c r="C577" s="142" t="s">
        <v>8764</v>
      </c>
      <c r="D577" s="142" t="s">
        <v>27</v>
      </c>
      <c r="E577" s="142">
        <v>2567</v>
      </c>
      <c r="F577" s="142" t="s">
        <v>8317</v>
      </c>
      <c r="G577" s="143" t="s">
        <v>8318</v>
      </c>
      <c r="H577" s="142" t="s">
        <v>118</v>
      </c>
      <c r="I577" s="142" t="s">
        <v>119</v>
      </c>
      <c r="J577" s="142" t="s">
        <v>13112</v>
      </c>
      <c r="K577" s="142" t="s">
        <v>120</v>
      </c>
      <c r="L577" s="142" t="s">
        <v>11447</v>
      </c>
      <c r="M577" s="143" t="s">
        <v>8349</v>
      </c>
      <c r="N577" s="142" t="s">
        <v>8350</v>
      </c>
      <c r="O577" s="142" t="s">
        <v>13109</v>
      </c>
      <c r="P577" s="142"/>
      <c r="Q577" s="142" t="s">
        <v>11625</v>
      </c>
      <c r="R577" s="142" t="s">
        <v>8350</v>
      </c>
    </row>
    <row r="578" spans="1:18">
      <c r="A578" s="141" t="s">
        <v>8760</v>
      </c>
      <c r="B578" s="144" t="s">
        <v>8761</v>
      </c>
      <c r="C578" s="142" t="s">
        <v>8761</v>
      </c>
      <c r="D578" s="142" t="s">
        <v>27</v>
      </c>
      <c r="E578" s="142">
        <v>2567</v>
      </c>
      <c r="F578" s="142" t="s">
        <v>8317</v>
      </c>
      <c r="G578" s="143" t="s">
        <v>8318</v>
      </c>
      <c r="H578" s="142" t="s">
        <v>118</v>
      </c>
      <c r="I578" s="142" t="s">
        <v>119</v>
      </c>
      <c r="J578" s="142" t="s">
        <v>13112</v>
      </c>
      <c r="K578" s="142" t="s">
        <v>120</v>
      </c>
      <c r="L578" s="142" t="s">
        <v>11447</v>
      </c>
      <c r="M578" s="143" t="s">
        <v>8349</v>
      </c>
      <c r="N578" s="142" t="s">
        <v>8350</v>
      </c>
      <c r="O578" s="142" t="s">
        <v>13109</v>
      </c>
      <c r="P578" s="142"/>
      <c r="Q578" s="142" t="s">
        <v>11626</v>
      </c>
      <c r="R578" s="142" t="s">
        <v>8350</v>
      </c>
    </row>
    <row r="579" spans="1:18">
      <c r="A579" s="141" t="s">
        <v>8739</v>
      </c>
      <c r="B579" s="144" t="s">
        <v>8740</v>
      </c>
      <c r="C579" s="142" t="s">
        <v>8740</v>
      </c>
      <c r="D579" s="142" t="s">
        <v>27</v>
      </c>
      <c r="E579" s="142">
        <v>2567</v>
      </c>
      <c r="F579" s="142" t="s">
        <v>8317</v>
      </c>
      <c r="G579" s="143" t="s">
        <v>8376</v>
      </c>
      <c r="H579" s="142" t="s">
        <v>118</v>
      </c>
      <c r="I579" s="142" t="s">
        <v>119</v>
      </c>
      <c r="J579" s="142" t="s">
        <v>13112</v>
      </c>
      <c r="K579" s="142" t="s">
        <v>120</v>
      </c>
      <c r="L579" s="142" t="s">
        <v>11447</v>
      </c>
      <c r="M579" s="143" t="s">
        <v>8341</v>
      </c>
      <c r="N579" s="142" t="s">
        <v>8342</v>
      </c>
      <c r="O579" s="142" t="s">
        <v>13109</v>
      </c>
      <c r="P579" s="142"/>
      <c r="Q579" s="142" t="s">
        <v>11627</v>
      </c>
      <c r="R579" s="142" t="s">
        <v>8342</v>
      </c>
    </row>
    <row r="580" spans="1:18">
      <c r="A580" s="141" t="s">
        <v>8635</v>
      </c>
      <c r="B580" s="144" t="s">
        <v>11628</v>
      </c>
      <c r="C580" s="142" t="s">
        <v>11628</v>
      </c>
      <c r="D580" s="142" t="s">
        <v>27</v>
      </c>
      <c r="E580" s="142">
        <v>2567</v>
      </c>
      <c r="F580" s="142" t="s">
        <v>8317</v>
      </c>
      <c r="G580" s="143" t="s">
        <v>8318</v>
      </c>
      <c r="H580" s="142" t="s">
        <v>118</v>
      </c>
      <c r="I580" s="142" t="s">
        <v>119</v>
      </c>
      <c r="J580" s="142" t="s">
        <v>13112</v>
      </c>
      <c r="K580" s="142" t="s">
        <v>120</v>
      </c>
      <c r="L580" s="142" t="s">
        <v>11447</v>
      </c>
      <c r="M580" s="143" t="s">
        <v>8335</v>
      </c>
      <c r="N580" s="142" t="s">
        <v>8336</v>
      </c>
      <c r="O580" s="142" t="s">
        <v>13109</v>
      </c>
      <c r="P580" s="142"/>
      <c r="Q580" s="142" t="s">
        <v>11629</v>
      </c>
      <c r="R580" s="142" t="s">
        <v>8336</v>
      </c>
    </row>
    <row r="581" spans="1:18">
      <c r="A581" s="141" t="s">
        <v>8632</v>
      </c>
      <c r="B581" s="144" t="s">
        <v>8633</v>
      </c>
      <c r="C581" s="142" t="s">
        <v>8633</v>
      </c>
      <c r="D581" s="142" t="s">
        <v>27</v>
      </c>
      <c r="E581" s="142">
        <v>2567</v>
      </c>
      <c r="F581" s="142" t="s">
        <v>8317</v>
      </c>
      <c r="G581" s="143" t="s">
        <v>8318</v>
      </c>
      <c r="H581" s="142" t="s">
        <v>118</v>
      </c>
      <c r="I581" s="142" t="s">
        <v>119</v>
      </c>
      <c r="J581" s="142" t="s">
        <v>13112</v>
      </c>
      <c r="K581" s="142" t="s">
        <v>120</v>
      </c>
      <c r="L581" s="142" t="s">
        <v>11447</v>
      </c>
      <c r="M581" s="143" t="s">
        <v>8335</v>
      </c>
      <c r="N581" s="142" t="s">
        <v>8336</v>
      </c>
      <c r="O581" s="142" t="s">
        <v>13109</v>
      </c>
      <c r="P581" s="142"/>
      <c r="Q581" s="142" t="s">
        <v>11630</v>
      </c>
      <c r="R581" s="142" t="s">
        <v>8336</v>
      </c>
    </row>
    <row r="582" spans="1:18">
      <c r="A582" s="141" t="s">
        <v>8629</v>
      </c>
      <c r="B582" s="144" t="s">
        <v>8630</v>
      </c>
      <c r="C582" s="142" t="s">
        <v>8630</v>
      </c>
      <c r="D582" s="142" t="s">
        <v>27</v>
      </c>
      <c r="E582" s="142">
        <v>2567</v>
      </c>
      <c r="F582" s="142" t="s">
        <v>8317</v>
      </c>
      <c r="G582" s="143" t="s">
        <v>8318</v>
      </c>
      <c r="H582" s="142" t="s">
        <v>118</v>
      </c>
      <c r="I582" s="142" t="s">
        <v>119</v>
      </c>
      <c r="J582" s="142" t="s">
        <v>13112</v>
      </c>
      <c r="K582" s="142" t="s">
        <v>120</v>
      </c>
      <c r="L582" s="142" t="s">
        <v>11447</v>
      </c>
      <c r="M582" s="143" t="s">
        <v>8335</v>
      </c>
      <c r="N582" s="142" t="s">
        <v>8336</v>
      </c>
      <c r="O582" s="142" t="s">
        <v>13109</v>
      </c>
      <c r="P582" s="142"/>
      <c r="Q582" s="142" t="s">
        <v>11631</v>
      </c>
      <c r="R582" s="142" t="s">
        <v>8336</v>
      </c>
    </row>
    <row r="583" spans="1:18">
      <c r="A583" s="141" t="s">
        <v>8626</v>
      </c>
      <c r="B583" s="144" t="s">
        <v>8627</v>
      </c>
      <c r="C583" s="142" t="s">
        <v>8627</v>
      </c>
      <c r="D583" s="142" t="s">
        <v>27</v>
      </c>
      <c r="E583" s="142">
        <v>2567</v>
      </c>
      <c r="F583" s="142" t="s">
        <v>8317</v>
      </c>
      <c r="G583" s="143" t="s">
        <v>8318</v>
      </c>
      <c r="H583" s="142" t="s">
        <v>118</v>
      </c>
      <c r="I583" s="142" t="s">
        <v>119</v>
      </c>
      <c r="J583" s="142" t="s">
        <v>13112</v>
      </c>
      <c r="K583" s="142" t="s">
        <v>120</v>
      </c>
      <c r="L583" s="142" t="s">
        <v>11447</v>
      </c>
      <c r="M583" s="143" t="s">
        <v>8335</v>
      </c>
      <c r="N583" s="142" t="s">
        <v>8336</v>
      </c>
      <c r="O583" s="142" t="s">
        <v>13109</v>
      </c>
      <c r="P583" s="142"/>
      <c r="Q583" s="142" t="s">
        <v>11632</v>
      </c>
      <c r="R583" s="142" t="s">
        <v>8336</v>
      </c>
    </row>
    <row r="584" spans="1:18">
      <c r="A584" s="141" t="s">
        <v>8539</v>
      </c>
      <c r="B584" s="144" t="s">
        <v>8540</v>
      </c>
      <c r="C584" s="142" t="s">
        <v>8540</v>
      </c>
      <c r="D584" s="142" t="s">
        <v>27</v>
      </c>
      <c r="E584" s="142">
        <v>2567</v>
      </c>
      <c r="F584" s="142" t="s">
        <v>8317</v>
      </c>
      <c r="G584" s="143" t="s">
        <v>8348</v>
      </c>
      <c r="H584" s="142" t="s">
        <v>3867</v>
      </c>
      <c r="I584" s="142" t="s">
        <v>119</v>
      </c>
      <c r="J584" s="142" t="s">
        <v>13112</v>
      </c>
      <c r="K584" s="142" t="s">
        <v>120</v>
      </c>
      <c r="L584" s="142" t="s">
        <v>11447</v>
      </c>
      <c r="M584" s="143" t="s">
        <v>8341</v>
      </c>
      <c r="N584" s="142" t="s">
        <v>8342</v>
      </c>
      <c r="O584" s="142" t="s">
        <v>13109</v>
      </c>
      <c r="P584" s="142"/>
      <c r="Q584" s="142" t="s">
        <v>11633</v>
      </c>
      <c r="R584" s="142" t="s">
        <v>8342</v>
      </c>
    </row>
    <row r="585" spans="1:18">
      <c r="A585" s="141" t="s">
        <v>8784</v>
      </c>
      <c r="B585" s="144" t="s">
        <v>11634</v>
      </c>
      <c r="C585" s="142" t="s">
        <v>11634</v>
      </c>
      <c r="D585" s="142" t="s">
        <v>27</v>
      </c>
      <c r="E585" s="142">
        <v>2567</v>
      </c>
      <c r="F585" s="142" t="s">
        <v>8348</v>
      </c>
      <c r="G585" s="143" t="s">
        <v>8318</v>
      </c>
      <c r="H585" s="142" t="s">
        <v>8786</v>
      </c>
      <c r="I585" s="142" t="s">
        <v>119</v>
      </c>
      <c r="J585" s="142" t="s">
        <v>13112</v>
      </c>
      <c r="K585" s="142" t="s">
        <v>120</v>
      </c>
      <c r="L585" s="142" t="s">
        <v>11447</v>
      </c>
      <c r="M585" s="143" t="s">
        <v>8341</v>
      </c>
      <c r="N585" s="142" t="s">
        <v>8614</v>
      </c>
      <c r="O585" s="142" t="s">
        <v>13109</v>
      </c>
      <c r="P585" s="142"/>
      <c r="Q585" s="142" t="s">
        <v>11635</v>
      </c>
      <c r="R585" s="142" t="s">
        <v>8614</v>
      </c>
    </row>
    <row r="586" spans="1:18">
      <c r="A586" s="141" t="s">
        <v>11636</v>
      </c>
      <c r="B586" s="144" t="s">
        <v>11637</v>
      </c>
      <c r="C586" s="142" t="s">
        <v>11637</v>
      </c>
      <c r="D586" s="142" t="s">
        <v>27</v>
      </c>
      <c r="E586" s="142">
        <v>2567</v>
      </c>
      <c r="F586" s="142" t="s">
        <v>8317</v>
      </c>
      <c r="G586" s="143" t="s">
        <v>8318</v>
      </c>
      <c r="H586" s="142" t="s">
        <v>11638</v>
      </c>
      <c r="I586" s="142" t="s">
        <v>299</v>
      </c>
      <c r="J586" s="142" t="s">
        <v>13127</v>
      </c>
      <c r="K586" s="142" t="s">
        <v>164</v>
      </c>
      <c r="L586" s="142" t="s">
        <v>11447</v>
      </c>
      <c r="M586" s="143" t="s">
        <v>8349</v>
      </c>
      <c r="N586" s="142" t="s">
        <v>8350</v>
      </c>
      <c r="O586" s="142" t="s">
        <v>13109</v>
      </c>
      <c r="P586" s="142"/>
      <c r="Q586" s="142" t="s">
        <v>11639</v>
      </c>
      <c r="R586" s="142" t="s">
        <v>8350</v>
      </c>
    </row>
    <row r="587" spans="1:18">
      <c r="A587" s="141" t="s">
        <v>11640</v>
      </c>
      <c r="B587" s="144" t="s">
        <v>11641</v>
      </c>
      <c r="C587" s="142" t="s">
        <v>11641</v>
      </c>
      <c r="D587" s="142" t="s">
        <v>27</v>
      </c>
      <c r="E587" s="142">
        <v>2567</v>
      </c>
      <c r="F587" s="142" t="s">
        <v>8317</v>
      </c>
      <c r="G587" s="143" t="s">
        <v>8318</v>
      </c>
      <c r="H587" s="142" t="s">
        <v>10261</v>
      </c>
      <c r="I587" s="142" t="s">
        <v>649</v>
      </c>
      <c r="J587" s="142" t="s">
        <v>13113</v>
      </c>
      <c r="K587" s="142" t="s">
        <v>120</v>
      </c>
      <c r="L587" s="142" t="s">
        <v>11447</v>
      </c>
      <c r="M587" s="143" t="s">
        <v>8349</v>
      </c>
      <c r="N587" s="142" t="s">
        <v>8396</v>
      </c>
      <c r="O587" s="142" t="s">
        <v>13109</v>
      </c>
      <c r="P587" s="142"/>
      <c r="Q587" s="142" t="s">
        <v>11642</v>
      </c>
      <c r="R587" s="142" t="s">
        <v>8396</v>
      </c>
    </row>
    <row r="588" spans="1:18">
      <c r="A588" s="141" t="s">
        <v>11643</v>
      </c>
      <c r="B588" s="144" t="s">
        <v>11644</v>
      </c>
      <c r="C588" s="142" t="s">
        <v>11644</v>
      </c>
      <c r="D588" s="142" t="s">
        <v>27</v>
      </c>
      <c r="E588" s="142">
        <v>2567</v>
      </c>
      <c r="F588" s="142" t="s">
        <v>8317</v>
      </c>
      <c r="G588" s="143" t="s">
        <v>8318</v>
      </c>
      <c r="H588" s="142" t="s">
        <v>10261</v>
      </c>
      <c r="I588" s="142" t="s">
        <v>649</v>
      </c>
      <c r="J588" s="142" t="s">
        <v>13113</v>
      </c>
      <c r="K588" s="142" t="s">
        <v>120</v>
      </c>
      <c r="L588" s="142" t="s">
        <v>11447</v>
      </c>
      <c r="M588" s="143" t="s">
        <v>8341</v>
      </c>
      <c r="N588" s="142" t="s">
        <v>8614</v>
      </c>
      <c r="O588" s="142" t="s">
        <v>13109</v>
      </c>
      <c r="P588" s="142"/>
      <c r="Q588" s="142" t="s">
        <v>11645</v>
      </c>
      <c r="R588" s="142" t="s">
        <v>8614</v>
      </c>
    </row>
    <row r="589" spans="1:18">
      <c r="A589" s="141" t="s">
        <v>11646</v>
      </c>
      <c r="B589" s="144" t="s">
        <v>11647</v>
      </c>
      <c r="C589" s="142" t="s">
        <v>11647</v>
      </c>
      <c r="D589" s="142" t="s">
        <v>27</v>
      </c>
      <c r="E589" s="142">
        <v>2567</v>
      </c>
      <c r="F589" s="142" t="s">
        <v>8317</v>
      </c>
      <c r="G589" s="143" t="s">
        <v>8348</v>
      </c>
      <c r="H589" s="142" t="s">
        <v>10261</v>
      </c>
      <c r="I589" s="142" t="s">
        <v>649</v>
      </c>
      <c r="J589" s="142" t="s">
        <v>13113</v>
      </c>
      <c r="K589" s="142" t="s">
        <v>120</v>
      </c>
      <c r="L589" s="142" t="s">
        <v>11447</v>
      </c>
      <c r="M589" s="143" t="s">
        <v>8341</v>
      </c>
      <c r="N589" s="142" t="s">
        <v>8614</v>
      </c>
      <c r="O589" s="142" t="s">
        <v>13109</v>
      </c>
      <c r="P589" s="142"/>
      <c r="Q589" s="142" t="s">
        <v>11648</v>
      </c>
      <c r="R589" s="142" t="s">
        <v>8614</v>
      </c>
    </row>
    <row r="590" spans="1:18">
      <c r="A590" s="141" t="s">
        <v>9410</v>
      </c>
      <c r="B590" s="144" t="s">
        <v>5707</v>
      </c>
      <c r="C590" s="142" t="s">
        <v>5707</v>
      </c>
      <c r="D590" s="142" t="s">
        <v>27</v>
      </c>
      <c r="E590" s="142">
        <v>2567</v>
      </c>
      <c r="F590" s="142" t="s">
        <v>8317</v>
      </c>
      <c r="G590" s="143" t="s">
        <v>8318</v>
      </c>
      <c r="H590" s="142" t="s">
        <v>9411</v>
      </c>
      <c r="I590" s="142" t="s">
        <v>649</v>
      </c>
      <c r="J590" s="142" t="s">
        <v>13113</v>
      </c>
      <c r="K590" s="142" t="s">
        <v>120</v>
      </c>
      <c r="L590" s="142" t="s">
        <v>11447</v>
      </c>
      <c r="M590" s="143" t="s">
        <v>8335</v>
      </c>
      <c r="N590" s="142" t="s">
        <v>8361</v>
      </c>
      <c r="O590" s="142" t="s">
        <v>13109</v>
      </c>
      <c r="P590" s="142"/>
      <c r="Q590" s="142" t="s">
        <v>11649</v>
      </c>
      <c r="R590" s="142" t="s">
        <v>8361</v>
      </c>
    </row>
    <row r="591" spans="1:18">
      <c r="A591" s="141" t="s">
        <v>9286</v>
      </c>
      <c r="B591" s="144" t="s">
        <v>9287</v>
      </c>
      <c r="C591" s="142" t="s">
        <v>9287</v>
      </c>
      <c r="D591" s="142" t="s">
        <v>27</v>
      </c>
      <c r="E591" s="142">
        <v>2567</v>
      </c>
      <c r="F591" s="142" t="s">
        <v>8317</v>
      </c>
      <c r="G591" s="143" t="s">
        <v>8318</v>
      </c>
      <c r="H591" s="142" t="s">
        <v>5798</v>
      </c>
      <c r="I591" s="142" t="s">
        <v>649</v>
      </c>
      <c r="J591" s="142" t="s">
        <v>13113</v>
      </c>
      <c r="K591" s="142" t="s">
        <v>120</v>
      </c>
      <c r="L591" s="142" t="s">
        <v>11447</v>
      </c>
      <c r="M591" s="143" t="s">
        <v>8341</v>
      </c>
      <c r="N591" s="142" t="s">
        <v>8342</v>
      </c>
      <c r="O591" s="142" t="s">
        <v>13109</v>
      </c>
      <c r="P591" s="142"/>
      <c r="Q591" s="142" t="s">
        <v>11650</v>
      </c>
      <c r="R591" s="142" t="s">
        <v>8342</v>
      </c>
    </row>
    <row r="592" spans="1:18">
      <c r="A592" s="141" t="s">
        <v>8685</v>
      </c>
      <c r="B592" s="144" t="s">
        <v>8686</v>
      </c>
      <c r="C592" s="142" t="s">
        <v>8686</v>
      </c>
      <c r="D592" s="142" t="s">
        <v>27</v>
      </c>
      <c r="E592" s="142">
        <v>2567</v>
      </c>
      <c r="F592" s="142" t="s">
        <v>8317</v>
      </c>
      <c r="G592" s="143" t="s">
        <v>8318</v>
      </c>
      <c r="H592" s="142" t="s">
        <v>2904</v>
      </c>
      <c r="I592" s="142" t="s">
        <v>649</v>
      </c>
      <c r="J592" s="142" t="s">
        <v>13113</v>
      </c>
      <c r="K592" s="142" t="s">
        <v>120</v>
      </c>
      <c r="L592" s="142" t="s">
        <v>11447</v>
      </c>
      <c r="M592" s="143" t="s">
        <v>8341</v>
      </c>
      <c r="N592" s="142" t="s">
        <v>8342</v>
      </c>
      <c r="O592" s="142" t="s">
        <v>13109</v>
      </c>
      <c r="P592" s="142"/>
      <c r="Q592" s="142" t="s">
        <v>11651</v>
      </c>
      <c r="R592" s="142" t="s">
        <v>8342</v>
      </c>
    </row>
    <row r="593" spans="1:18">
      <c r="A593" s="141" t="s">
        <v>8644</v>
      </c>
      <c r="B593" s="144" t="s">
        <v>8645</v>
      </c>
      <c r="C593" s="142" t="s">
        <v>8645</v>
      </c>
      <c r="D593" s="142" t="s">
        <v>27</v>
      </c>
      <c r="E593" s="142">
        <v>2567</v>
      </c>
      <c r="F593" s="142" t="s">
        <v>8317</v>
      </c>
      <c r="G593" s="143" t="s">
        <v>8318</v>
      </c>
      <c r="H593" s="142" t="s">
        <v>2904</v>
      </c>
      <c r="I593" s="142" t="s">
        <v>649</v>
      </c>
      <c r="J593" s="142" t="s">
        <v>13113</v>
      </c>
      <c r="K593" s="142" t="s">
        <v>120</v>
      </c>
      <c r="L593" s="142" t="s">
        <v>11447</v>
      </c>
      <c r="M593" s="143" t="s">
        <v>8341</v>
      </c>
      <c r="N593" s="142" t="s">
        <v>8342</v>
      </c>
      <c r="O593" s="142" t="s">
        <v>13109</v>
      </c>
      <c r="P593" s="142"/>
      <c r="Q593" s="142" t="s">
        <v>11652</v>
      </c>
      <c r="R593" s="142" t="s">
        <v>8342</v>
      </c>
    </row>
    <row r="594" spans="1:18">
      <c r="A594" s="141" t="s">
        <v>9055</v>
      </c>
      <c r="B594" s="144" t="s">
        <v>9056</v>
      </c>
      <c r="C594" s="142" t="s">
        <v>9056</v>
      </c>
      <c r="D594" s="142" t="s">
        <v>27</v>
      </c>
      <c r="E594" s="142">
        <v>2567</v>
      </c>
      <c r="F594" s="142" t="s">
        <v>8317</v>
      </c>
      <c r="G594" s="143" t="s">
        <v>8318</v>
      </c>
      <c r="H594" s="142" t="s">
        <v>3003</v>
      </c>
      <c r="I594" s="142" t="s">
        <v>649</v>
      </c>
      <c r="J594" s="142" t="s">
        <v>13113</v>
      </c>
      <c r="K594" s="142" t="s">
        <v>120</v>
      </c>
      <c r="L594" s="142" t="s">
        <v>11447</v>
      </c>
      <c r="M594" s="143" t="s">
        <v>8349</v>
      </c>
      <c r="N594" s="142" t="s">
        <v>8396</v>
      </c>
      <c r="O594" s="142" t="s">
        <v>13109</v>
      </c>
      <c r="P594" s="142"/>
      <c r="Q594" s="142" t="s">
        <v>11653</v>
      </c>
      <c r="R594" s="142" t="s">
        <v>8396</v>
      </c>
    </row>
    <row r="595" spans="1:18">
      <c r="A595" s="141" t="s">
        <v>8950</v>
      </c>
      <c r="B595" s="144" t="s">
        <v>11654</v>
      </c>
      <c r="C595" s="142" t="s">
        <v>11654</v>
      </c>
      <c r="D595" s="142" t="s">
        <v>27</v>
      </c>
      <c r="E595" s="142">
        <v>2567</v>
      </c>
      <c r="F595" s="142" t="s">
        <v>8317</v>
      </c>
      <c r="G595" s="143" t="s">
        <v>8318</v>
      </c>
      <c r="H595" s="142" t="s">
        <v>3003</v>
      </c>
      <c r="I595" s="142" t="s">
        <v>649</v>
      </c>
      <c r="J595" s="142" t="s">
        <v>13113</v>
      </c>
      <c r="K595" s="142" t="s">
        <v>120</v>
      </c>
      <c r="L595" s="142" t="s">
        <v>11447</v>
      </c>
      <c r="M595" s="143" t="s">
        <v>8335</v>
      </c>
      <c r="N595" s="142" t="s">
        <v>8414</v>
      </c>
      <c r="O595" s="142" t="s">
        <v>13109</v>
      </c>
      <c r="P595" s="142"/>
      <c r="Q595" s="142" t="s">
        <v>11655</v>
      </c>
      <c r="R595" s="142" t="s">
        <v>8414</v>
      </c>
    </row>
    <row r="596" spans="1:18">
      <c r="A596" s="141" t="s">
        <v>9113</v>
      </c>
      <c r="B596" s="144" t="s">
        <v>9114</v>
      </c>
      <c r="C596" s="142" t="s">
        <v>9114</v>
      </c>
      <c r="D596" s="142" t="s">
        <v>27</v>
      </c>
      <c r="E596" s="142">
        <v>2567</v>
      </c>
      <c r="F596" s="142" t="s">
        <v>8317</v>
      </c>
      <c r="G596" s="143" t="s">
        <v>8318</v>
      </c>
      <c r="H596" s="142" t="s">
        <v>3861</v>
      </c>
      <c r="I596" s="142" t="s">
        <v>649</v>
      </c>
      <c r="J596" s="142" t="s">
        <v>13113</v>
      </c>
      <c r="K596" s="142" t="s">
        <v>120</v>
      </c>
      <c r="L596" s="142" t="s">
        <v>11447</v>
      </c>
      <c r="M596" s="143" t="s">
        <v>8341</v>
      </c>
      <c r="N596" s="142" t="s">
        <v>8342</v>
      </c>
      <c r="O596" s="142" t="s">
        <v>13109</v>
      </c>
      <c r="P596" s="142"/>
      <c r="Q596" s="142" t="s">
        <v>11656</v>
      </c>
      <c r="R596" s="142" t="s">
        <v>8342</v>
      </c>
    </row>
    <row r="597" spans="1:18">
      <c r="A597" s="141" t="s">
        <v>11657</v>
      </c>
      <c r="B597" s="144" t="s">
        <v>11658</v>
      </c>
      <c r="C597" s="142" t="s">
        <v>11658</v>
      </c>
      <c r="D597" s="142" t="s">
        <v>27</v>
      </c>
      <c r="E597" s="142">
        <v>2567</v>
      </c>
      <c r="F597" s="142" t="s">
        <v>8317</v>
      </c>
      <c r="G597" s="143" t="s">
        <v>8318</v>
      </c>
      <c r="H597" s="142" t="s">
        <v>5819</v>
      </c>
      <c r="I597" s="142" t="s">
        <v>649</v>
      </c>
      <c r="J597" s="142" t="s">
        <v>13113</v>
      </c>
      <c r="K597" s="142" t="s">
        <v>120</v>
      </c>
      <c r="L597" s="142" t="s">
        <v>11447</v>
      </c>
      <c r="M597" s="143" t="s">
        <v>8341</v>
      </c>
      <c r="N597" s="142" t="s">
        <v>8342</v>
      </c>
      <c r="O597" s="142" t="s">
        <v>13109</v>
      </c>
      <c r="P597" s="142"/>
      <c r="Q597" s="142" t="s">
        <v>11659</v>
      </c>
      <c r="R597" s="142" t="s">
        <v>8342</v>
      </c>
    </row>
    <row r="598" spans="1:18">
      <c r="A598" s="141" t="s">
        <v>8847</v>
      </c>
      <c r="B598" s="144" t="s">
        <v>8848</v>
      </c>
      <c r="C598" s="142" t="s">
        <v>8848</v>
      </c>
      <c r="D598" s="142" t="s">
        <v>27</v>
      </c>
      <c r="E598" s="142">
        <v>2567</v>
      </c>
      <c r="F598" s="142" t="s">
        <v>8317</v>
      </c>
      <c r="G598" s="143" t="s">
        <v>8318</v>
      </c>
      <c r="H598" s="142" t="s">
        <v>8849</v>
      </c>
      <c r="I598" s="142" t="s">
        <v>649</v>
      </c>
      <c r="J598" s="142" t="s">
        <v>13113</v>
      </c>
      <c r="K598" s="142" t="s">
        <v>120</v>
      </c>
      <c r="L598" s="142" t="s">
        <v>11447</v>
      </c>
      <c r="M598" s="143" t="s">
        <v>8341</v>
      </c>
      <c r="N598" s="142" t="s">
        <v>8342</v>
      </c>
      <c r="O598" s="142" t="s">
        <v>13109</v>
      </c>
      <c r="P598" s="142"/>
      <c r="Q598" s="142" t="s">
        <v>11660</v>
      </c>
      <c r="R598" s="142" t="s">
        <v>8342</v>
      </c>
    </row>
    <row r="599" spans="1:18">
      <c r="A599" s="141" t="s">
        <v>11661</v>
      </c>
      <c r="B599" s="144" t="s">
        <v>11662</v>
      </c>
      <c r="C599" s="142" t="s">
        <v>11662</v>
      </c>
      <c r="D599" s="142" t="s">
        <v>27</v>
      </c>
      <c r="E599" s="142">
        <v>2567</v>
      </c>
      <c r="F599" s="142" t="s">
        <v>8317</v>
      </c>
      <c r="G599" s="143" t="s">
        <v>8318</v>
      </c>
      <c r="H599" s="142" t="s">
        <v>1659</v>
      </c>
      <c r="I599" s="142" t="s">
        <v>649</v>
      </c>
      <c r="J599" s="142" t="s">
        <v>13113</v>
      </c>
      <c r="K599" s="142" t="s">
        <v>120</v>
      </c>
      <c r="L599" s="142" t="s">
        <v>11447</v>
      </c>
      <c r="M599" s="143" t="s">
        <v>8341</v>
      </c>
      <c r="N599" s="142" t="s">
        <v>8342</v>
      </c>
      <c r="O599" s="142" t="s">
        <v>13109</v>
      </c>
      <c r="P599" s="142"/>
      <c r="Q599" s="142" t="s">
        <v>11663</v>
      </c>
      <c r="R599" s="142" t="s">
        <v>8342</v>
      </c>
    </row>
    <row r="600" spans="1:18">
      <c r="A600" s="141" t="s">
        <v>9146</v>
      </c>
      <c r="B600" s="144" t="s">
        <v>9147</v>
      </c>
      <c r="C600" s="142" t="s">
        <v>9147</v>
      </c>
      <c r="D600" s="142" t="s">
        <v>27</v>
      </c>
      <c r="E600" s="142">
        <v>2567</v>
      </c>
      <c r="F600" s="142" t="s">
        <v>8317</v>
      </c>
      <c r="G600" s="143" t="s">
        <v>8318</v>
      </c>
      <c r="H600" s="142" t="s">
        <v>8222</v>
      </c>
      <c r="I600" s="142" t="s">
        <v>649</v>
      </c>
      <c r="J600" s="142" t="s">
        <v>13113</v>
      </c>
      <c r="K600" s="142" t="s">
        <v>120</v>
      </c>
      <c r="L600" s="142" t="s">
        <v>11447</v>
      </c>
      <c r="M600" s="143" t="s">
        <v>8341</v>
      </c>
      <c r="N600" s="142" t="s">
        <v>8342</v>
      </c>
      <c r="O600" s="142" t="s">
        <v>13109</v>
      </c>
      <c r="P600" s="142"/>
      <c r="Q600" s="142" t="s">
        <v>11664</v>
      </c>
      <c r="R600" s="142" t="s">
        <v>8342</v>
      </c>
    </row>
    <row r="601" spans="1:18">
      <c r="A601" s="141" t="s">
        <v>9041</v>
      </c>
      <c r="B601" s="144" t="s">
        <v>11665</v>
      </c>
      <c r="C601" s="142" t="s">
        <v>11665</v>
      </c>
      <c r="D601" s="142" t="s">
        <v>27</v>
      </c>
      <c r="E601" s="142">
        <v>2567</v>
      </c>
      <c r="F601" s="142" t="s">
        <v>8317</v>
      </c>
      <c r="G601" s="143" t="s">
        <v>8318</v>
      </c>
      <c r="H601" s="142" t="s">
        <v>9043</v>
      </c>
      <c r="I601" s="142" t="s">
        <v>649</v>
      </c>
      <c r="J601" s="142" t="s">
        <v>13113</v>
      </c>
      <c r="K601" s="142" t="s">
        <v>120</v>
      </c>
      <c r="L601" s="142" t="s">
        <v>11447</v>
      </c>
      <c r="M601" s="143" t="s">
        <v>8341</v>
      </c>
      <c r="N601" s="142" t="s">
        <v>8342</v>
      </c>
      <c r="O601" s="142" t="s">
        <v>13109</v>
      </c>
      <c r="P601" s="142"/>
      <c r="Q601" s="142" t="s">
        <v>11666</v>
      </c>
      <c r="R601" s="142" t="s">
        <v>8342</v>
      </c>
    </row>
    <row r="602" spans="1:18">
      <c r="A602" s="141" t="s">
        <v>11667</v>
      </c>
      <c r="B602" s="144" t="s">
        <v>11668</v>
      </c>
      <c r="C602" s="142" t="s">
        <v>11668</v>
      </c>
      <c r="D602" s="142" t="s">
        <v>27</v>
      </c>
      <c r="E602" s="142">
        <v>2567</v>
      </c>
      <c r="F602" s="142" t="s">
        <v>8318</v>
      </c>
      <c r="G602" s="143" t="s">
        <v>8318</v>
      </c>
      <c r="H602" s="142" t="s">
        <v>8334</v>
      </c>
      <c r="I602" s="142" t="s">
        <v>649</v>
      </c>
      <c r="J602" s="142" t="s">
        <v>13113</v>
      </c>
      <c r="K602" s="142" t="s">
        <v>120</v>
      </c>
      <c r="L602" s="142" t="s">
        <v>11447</v>
      </c>
      <c r="M602" s="143" t="s">
        <v>8341</v>
      </c>
      <c r="N602" s="142" t="s">
        <v>8342</v>
      </c>
      <c r="O602" s="142" t="s">
        <v>13109</v>
      </c>
      <c r="P602" s="142"/>
      <c r="Q602" s="142" t="s">
        <v>11669</v>
      </c>
      <c r="R602" s="142" t="s">
        <v>8342</v>
      </c>
    </row>
    <row r="603" spans="1:18">
      <c r="A603" s="141" t="s">
        <v>9183</v>
      </c>
      <c r="B603" s="144" t="s">
        <v>9184</v>
      </c>
      <c r="C603" s="142" t="s">
        <v>9184</v>
      </c>
      <c r="D603" s="142" t="s">
        <v>27</v>
      </c>
      <c r="E603" s="142">
        <v>2567</v>
      </c>
      <c r="F603" s="142" t="s">
        <v>8348</v>
      </c>
      <c r="G603" s="143" t="s">
        <v>8494</v>
      </c>
      <c r="H603" s="142" t="s">
        <v>8334</v>
      </c>
      <c r="I603" s="142" t="s">
        <v>649</v>
      </c>
      <c r="J603" s="142" t="s">
        <v>13113</v>
      </c>
      <c r="K603" s="142" t="s">
        <v>120</v>
      </c>
      <c r="L603" s="142" t="s">
        <v>11447</v>
      </c>
      <c r="M603" s="143" t="s">
        <v>8341</v>
      </c>
      <c r="N603" s="142" t="s">
        <v>8342</v>
      </c>
      <c r="O603" s="142" t="s">
        <v>13109</v>
      </c>
      <c r="P603" s="142"/>
      <c r="Q603" s="142" t="s">
        <v>11670</v>
      </c>
      <c r="R603" s="142" t="s">
        <v>8342</v>
      </c>
    </row>
    <row r="604" spans="1:18">
      <c r="A604" s="141" t="s">
        <v>8331</v>
      </c>
      <c r="B604" s="144" t="s">
        <v>8332</v>
      </c>
      <c r="C604" s="142" t="s">
        <v>8332</v>
      </c>
      <c r="D604" s="142" t="s">
        <v>27</v>
      </c>
      <c r="E604" s="142">
        <v>2567</v>
      </c>
      <c r="F604" s="142" t="s">
        <v>8333</v>
      </c>
      <c r="G604" s="143" t="s">
        <v>8317</v>
      </c>
      <c r="H604" s="142" t="s">
        <v>8334</v>
      </c>
      <c r="I604" s="142" t="s">
        <v>649</v>
      </c>
      <c r="J604" s="142" t="s">
        <v>13113</v>
      </c>
      <c r="K604" s="142" t="s">
        <v>120</v>
      </c>
      <c r="L604" s="142" t="s">
        <v>11447</v>
      </c>
      <c r="M604" s="143" t="s">
        <v>8335</v>
      </c>
      <c r="N604" s="142" t="s">
        <v>8336</v>
      </c>
      <c r="O604" s="142" t="s">
        <v>13109</v>
      </c>
      <c r="P604" s="142"/>
      <c r="Q604" s="142" t="s">
        <v>11671</v>
      </c>
      <c r="R604" s="142" t="s">
        <v>8336</v>
      </c>
    </row>
    <row r="605" spans="1:18">
      <c r="A605" s="141" t="s">
        <v>9073</v>
      </c>
      <c r="B605" s="144" t="s">
        <v>9074</v>
      </c>
      <c r="C605" s="142" t="s">
        <v>9074</v>
      </c>
      <c r="D605" s="142" t="s">
        <v>27</v>
      </c>
      <c r="E605" s="142">
        <v>2567</v>
      </c>
      <c r="F605" s="142" t="s">
        <v>8317</v>
      </c>
      <c r="G605" s="143" t="s">
        <v>8318</v>
      </c>
      <c r="H605" s="142" t="s">
        <v>5986</v>
      </c>
      <c r="I605" s="142" t="s">
        <v>649</v>
      </c>
      <c r="J605" s="142" t="s">
        <v>13113</v>
      </c>
      <c r="K605" s="142" t="s">
        <v>120</v>
      </c>
      <c r="L605" s="142" t="s">
        <v>11447</v>
      </c>
      <c r="M605" s="143" t="s">
        <v>8341</v>
      </c>
      <c r="N605" s="142" t="s">
        <v>8342</v>
      </c>
      <c r="O605" s="142" t="s">
        <v>13109</v>
      </c>
      <c r="P605" s="142"/>
      <c r="Q605" s="142" t="s">
        <v>11672</v>
      </c>
      <c r="R605" s="142" t="s">
        <v>8342</v>
      </c>
    </row>
    <row r="606" spans="1:18">
      <c r="A606" s="141" t="s">
        <v>11673</v>
      </c>
      <c r="B606" s="144" t="s">
        <v>11674</v>
      </c>
      <c r="C606" s="142" t="s">
        <v>11674</v>
      </c>
      <c r="D606" s="142" t="s">
        <v>27</v>
      </c>
      <c r="E606" s="142">
        <v>2567</v>
      </c>
      <c r="F606" s="142" t="s">
        <v>8317</v>
      </c>
      <c r="G606" s="143" t="s">
        <v>8318</v>
      </c>
      <c r="H606" s="142" t="s">
        <v>9053</v>
      </c>
      <c r="I606" s="142" t="s">
        <v>649</v>
      </c>
      <c r="J606" s="142" t="s">
        <v>13113</v>
      </c>
      <c r="K606" s="142" t="s">
        <v>120</v>
      </c>
      <c r="L606" s="142" t="s">
        <v>11447</v>
      </c>
      <c r="M606" s="143" t="s">
        <v>8341</v>
      </c>
      <c r="N606" s="142" t="s">
        <v>8342</v>
      </c>
      <c r="O606" s="142" t="s">
        <v>13109</v>
      </c>
      <c r="P606" s="142"/>
      <c r="Q606" s="142" t="s">
        <v>11675</v>
      </c>
      <c r="R606" s="142" t="s">
        <v>8342</v>
      </c>
    </row>
    <row r="607" spans="1:18">
      <c r="A607" s="141" t="s">
        <v>9389</v>
      </c>
      <c r="B607" s="144" t="s">
        <v>9390</v>
      </c>
      <c r="C607" s="142" t="s">
        <v>9390</v>
      </c>
      <c r="D607" s="142" t="s">
        <v>27</v>
      </c>
      <c r="E607" s="142">
        <v>2567</v>
      </c>
      <c r="F607" s="142" t="s">
        <v>8317</v>
      </c>
      <c r="G607" s="143" t="s">
        <v>8318</v>
      </c>
      <c r="H607" s="142" t="s">
        <v>9053</v>
      </c>
      <c r="I607" s="142" t="s">
        <v>649</v>
      </c>
      <c r="J607" s="142" t="s">
        <v>13113</v>
      </c>
      <c r="K607" s="142" t="s">
        <v>120</v>
      </c>
      <c r="L607" s="142" t="s">
        <v>11447</v>
      </c>
      <c r="M607" s="143" t="s">
        <v>8341</v>
      </c>
      <c r="N607" s="142" t="s">
        <v>8342</v>
      </c>
      <c r="O607" s="142" t="s">
        <v>13109</v>
      </c>
      <c r="P607" s="142"/>
      <c r="Q607" s="142" t="s">
        <v>11676</v>
      </c>
      <c r="R607" s="142" t="s">
        <v>8342</v>
      </c>
    </row>
    <row r="608" spans="1:18">
      <c r="A608" s="141" t="s">
        <v>9051</v>
      </c>
      <c r="B608" s="144" t="s">
        <v>9052</v>
      </c>
      <c r="C608" s="142" t="s">
        <v>9052</v>
      </c>
      <c r="D608" s="142" t="s">
        <v>27</v>
      </c>
      <c r="E608" s="142">
        <v>2567</v>
      </c>
      <c r="F608" s="142" t="s">
        <v>8317</v>
      </c>
      <c r="G608" s="143" t="s">
        <v>8318</v>
      </c>
      <c r="H608" s="142" t="s">
        <v>9053</v>
      </c>
      <c r="I608" s="142" t="s">
        <v>649</v>
      </c>
      <c r="J608" s="142" t="s">
        <v>13113</v>
      </c>
      <c r="K608" s="142" t="s">
        <v>120</v>
      </c>
      <c r="L608" s="142" t="s">
        <v>11447</v>
      </c>
      <c r="M608" s="143" t="s">
        <v>8341</v>
      </c>
      <c r="N608" s="142" t="s">
        <v>8342</v>
      </c>
      <c r="O608" s="142" t="s">
        <v>13109</v>
      </c>
      <c r="P608" s="142"/>
      <c r="Q608" s="142" t="s">
        <v>11677</v>
      </c>
      <c r="R608" s="142" t="s">
        <v>8342</v>
      </c>
    </row>
    <row r="609" spans="1:18">
      <c r="A609" s="141" t="s">
        <v>8529</v>
      </c>
      <c r="B609" s="144" t="s">
        <v>11678</v>
      </c>
      <c r="C609" s="142" t="s">
        <v>11678</v>
      </c>
      <c r="D609" s="142" t="s">
        <v>27</v>
      </c>
      <c r="E609" s="142">
        <v>2567</v>
      </c>
      <c r="F609" s="142" t="s">
        <v>8317</v>
      </c>
      <c r="G609" s="143" t="s">
        <v>8318</v>
      </c>
      <c r="H609" s="142" t="s">
        <v>5614</v>
      </c>
      <c r="I609" s="142" t="s">
        <v>649</v>
      </c>
      <c r="J609" s="142" t="s">
        <v>13113</v>
      </c>
      <c r="K609" s="142" t="s">
        <v>120</v>
      </c>
      <c r="L609" s="142" t="s">
        <v>11447</v>
      </c>
      <c r="M609" s="143" t="s">
        <v>8341</v>
      </c>
      <c r="N609" s="142" t="s">
        <v>8342</v>
      </c>
      <c r="O609" s="142" t="s">
        <v>13109</v>
      </c>
      <c r="P609" s="142"/>
      <c r="Q609" s="142" t="s">
        <v>11679</v>
      </c>
      <c r="R609" s="142" t="s">
        <v>8342</v>
      </c>
    </row>
    <row r="610" spans="1:18">
      <c r="A610" s="141" t="s">
        <v>8492</v>
      </c>
      <c r="B610" s="144" t="s">
        <v>8493</v>
      </c>
      <c r="C610" s="142" t="s">
        <v>8493</v>
      </c>
      <c r="D610" s="142" t="s">
        <v>27</v>
      </c>
      <c r="E610" s="142">
        <v>2567</v>
      </c>
      <c r="F610" s="142" t="s">
        <v>8494</v>
      </c>
      <c r="G610" s="143" t="s">
        <v>8318</v>
      </c>
      <c r="H610" s="142" t="s">
        <v>5614</v>
      </c>
      <c r="I610" s="142" t="s">
        <v>649</v>
      </c>
      <c r="J610" s="142" t="s">
        <v>13113</v>
      </c>
      <c r="K610" s="142" t="s">
        <v>120</v>
      </c>
      <c r="L610" s="142" t="s">
        <v>11447</v>
      </c>
      <c r="M610" s="143" t="s">
        <v>8341</v>
      </c>
      <c r="N610" s="142" t="s">
        <v>8342</v>
      </c>
      <c r="O610" s="142" t="s">
        <v>13109</v>
      </c>
      <c r="P610" s="142"/>
      <c r="Q610" s="142" t="s">
        <v>11680</v>
      </c>
      <c r="R610" s="142" t="s">
        <v>8342</v>
      </c>
    </row>
    <row r="611" spans="1:18">
      <c r="A611" s="141" t="s">
        <v>8409</v>
      </c>
      <c r="B611" s="144" t="s">
        <v>8410</v>
      </c>
      <c r="C611" s="142" t="s">
        <v>8410</v>
      </c>
      <c r="D611" s="142" t="s">
        <v>27</v>
      </c>
      <c r="E611" s="142">
        <v>2567</v>
      </c>
      <c r="F611" s="142" t="s">
        <v>8317</v>
      </c>
      <c r="G611" s="143" t="s">
        <v>8318</v>
      </c>
      <c r="H611" s="142" t="s">
        <v>5614</v>
      </c>
      <c r="I611" s="142" t="s">
        <v>649</v>
      </c>
      <c r="J611" s="142" t="s">
        <v>13113</v>
      </c>
      <c r="K611" s="142" t="s">
        <v>120</v>
      </c>
      <c r="L611" s="142" t="s">
        <v>11447</v>
      </c>
      <c r="M611" s="143" t="s">
        <v>8341</v>
      </c>
      <c r="N611" s="142" t="s">
        <v>8342</v>
      </c>
      <c r="O611" s="142" t="s">
        <v>13109</v>
      </c>
      <c r="P611" s="142"/>
      <c r="Q611" s="142" t="s">
        <v>11681</v>
      </c>
      <c r="R611" s="142" t="s">
        <v>8342</v>
      </c>
    </row>
    <row r="612" spans="1:18">
      <c r="A612" s="141" t="s">
        <v>9347</v>
      </c>
      <c r="B612" s="144" t="s">
        <v>8382</v>
      </c>
      <c r="C612" s="142" t="s">
        <v>8382</v>
      </c>
      <c r="D612" s="142" t="s">
        <v>27</v>
      </c>
      <c r="E612" s="142">
        <v>2567</v>
      </c>
      <c r="F612" s="142" t="s">
        <v>8494</v>
      </c>
      <c r="G612" s="143" t="s">
        <v>8318</v>
      </c>
      <c r="H612" s="142" t="s">
        <v>1732</v>
      </c>
      <c r="I612" s="142" t="s">
        <v>649</v>
      </c>
      <c r="J612" s="142" t="s">
        <v>13113</v>
      </c>
      <c r="K612" s="142" t="s">
        <v>120</v>
      </c>
      <c r="L612" s="142" t="s">
        <v>11447</v>
      </c>
      <c r="M612" s="143" t="s">
        <v>8341</v>
      </c>
      <c r="N612" s="142" t="s">
        <v>8342</v>
      </c>
      <c r="O612" s="142" t="s">
        <v>13109</v>
      </c>
      <c r="P612" s="142"/>
      <c r="Q612" s="142" t="s">
        <v>11682</v>
      </c>
      <c r="R612" s="142" t="s">
        <v>8342</v>
      </c>
    </row>
    <row r="613" spans="1:18">
      <c r="A613" s="141" t="s">
        <v>8473</v>
      </c>
      <c r="B613" s="144" t="s">
        <v>8474</v>
      </c>
      <c r="C613" s="142" t="s">
        <v>8474</v>
      </c>
      <c r="D613" s="142" t="s">
        <v>27</v>
      </c>
      <c r="E613" s="142">
        <v>2567</v>
      </c>
      <c r="F613" s="142" t="s">
        <v>8317</v>
      </c>
      <c r="G613" s="143" t="s">
        <v>8318</v>
      </c>
      <c r="H613" s="142" t="s">
        <v>4890</v>
      </c>
      <c r="I613" s="142" t="s">
        <v>649</v>
      </c>
      <c r="J613" s="142" t="s">
        <v>13113</v>
      </c>
      <c r="K613" s="142" t="s">
        <v>120</v>
      </c>
      <c r="L613" s="142" t="s">
        <v>11447</v>
      </c>
      <c r="M613" s="143" t="s">
        <v>8341</v>
      </c>
      <c r="N613" s="142" t="s">
        <v>8342</v>
      </c>
      <c r="O613" s="142" t="s">
        <v>13109</v>
      </c>
      <c r="P613" s="142"/>
      <c r="Q613" s="142" t="s">
        <v>11683</v>
      </c>
      <c r="R613" s="142" t="s">
        <v>8342</v>
      </c>
    </row>
    <row r="614" spans="1:18">
      <c r="A614" s="141" t="s">
        <v>11684</v>
      </c>
      <c r="B614" s="144" t="s">
        <v>5707</v>
      </c>
      <c r="C614" s="142" t="s">
        <v>5707</v>
      </c>
      <c r="D614" s="142" t="s">
        <v>27</v>
      </c>
      <c r="E614" s="142">
        <v>2567</v>
      </c>
      <c r="F614" s="142" t="s">
        <v>8317</v>
      </c>
      <c r="G614" s="143" t="s">
        <v>8318</v>
      </c>
      <c r="H614" s="142" t="s">
        <v>5709</v>
      </c>
      <c r="I614" s="142" t="s">
        <v>649</v>
      </c>
      <c r="J614" s="142" t="s">
        <v>13113</v>
      </c>
      <c r="K614" s="142" t="s">
        <v>120</v>
      </c>
      <c r="L614" s="142" t="s">
        <v>11447</v>
      </c>
      <c r="M614" s="143" t="s">
        <v>8335</v>
      </c>
      <c r="N614" s="142" t="s">
        <v>8414</v>
      </c>
      <c r="O614" s="142" t="s">
        <v>13109</v>
      </c>
      <c r="P614" s="142"/>
      <c r="Q614" s="142" t="s">
        <v>11685</v>
      </c>
      <c r="R614" s="142" t="s">
        <v>8414</v>
      </c>
    </row>
    <row r="615" spans="1:18">
      <c r="A615" s="141" t="s">
        <v>8851</v>
      </c>
      <c r="B615" s="144" t="s">
        <v>8852</v>
      </c>
      <c r="C615" s="142" t="s">
        <v>8852</v>
      </c>
      <c r="D615" s="142" t="s">
        <v>27</v>
      </c>
      <c r="E615" s="142">
        <v>2567</v>
      </c>
      <c r="F615" s="142" t="s">
        <v>8317</v>
      </c>
      <c r="G615" s="143" t="s">
        <v>8318</v>
      </c>
      <c r="H615" s="142" t="s">
        <v>1878</v>
      </c>
      <c r="I615" s="142" t="s">
        <v>649</v>
      </c>
      <c r="J615" s="142" t="s">
        <v>13113</v>
      </c>
      <c r="K615" s="142" t="s">
        <v>120</v>
      </c>
      <c r="L615" s="142" t="s">
        <v>11447</v>
      </c>
      <c r="M615" s="143" t="s">
        <v>8341</v>
      </c>
      <c r="N615" s="142" t="s">
        <v>8342</v>
      </c>
      <c r="O615" s="142" t="s">
        <v>13109</v>
      </c>
      <c r="P615" s="142"/>
      <c r="Q615" s="142" t="s">
        <v>11686</v>
      </c>
      <c r="R615" s="142" t="s">
        <v>8342</v>
      </c>
    </row>
    <row r="616" spans="1:18">
      <c r="A616" s="141" t="s">
        <v>9225</v>
      </c>
      <c r="B616" s="144" t="s">
        <v>2150</v>
      </c>
      <c r="C616" s="142" t="s">
        <v>2150</v>
      </c>
      <c r="D616" s="142" t="s">
        <v>27</v>
      </c>
      <c r="E616" s="142">
        <v>2567</v>
      </c>
      <c r="F616" s="142" t="s">
        <v>8317</v>
      </c>
      <c r="G616" s="143" t="s">
        <v>8318</v>
      </c>
      <c r="H616" s="142" t="s">
        <v>9226</v>
      </c>
      <c r="I616" s="142" t="s">
        <v>649</v>
      </c>
      <c r="J616" s="142" t="s">
        <v>13113</v>
      </c>
      <c r="K616" s="142" t="s">
        <v>120</v>
      </c>
      <c r="L616" s="142" t="s">
        <v>11447</v>
      </c>
      <c r="M616" s="143" t="s">
        <v>8341</v>
      </c>
      <c r="N616" s="142" t="s">
        <v>8342</v>
      </c>
      <c r="O616" s="142" t="s">
        <v>13109</v>
      </c>
      <c r="P616" s="142"/>
      <c r="Q616" s="142" t="s">
        <v>11687</v>
      </c>
      <c r="R616" s="142" t="s">
        <v>8342</v>
      </c>
    </row>
    <row r="617" spans="1:18">
      <c r="A617" s="141" t="s">
        <v>8943</v>
      </c>
      <c r="B617" s="144" t="s">
        <v>8944</v>
      </c>
      <c r="C617" s="142" t="s">
        <v>8944</v>
      </c>
      <c r="D617" s="142" t="s">
        <v>27</v>
      </c>
      <c r="E617" s="142">
        <v>2567</v>
      </c>
      <c r="F617" s="142" t="s">
        <v>8317</v>
      </c>
      <c r="G617" s="143" t="s">
        <v>8318</v>
      </c>
      <c r="H617" s="142" t="s">
        <v>8945</v>
      </c>
      <c r="I617" s="142" t="s">
        <v>649</v>
      </c>
      <c r="J617" s="142" t="s">
        <v>13113</v>
      </c>
      <c r="K617" s="142" t="s">
        <v>120</v>
      </c>
      <c r="L617" s="142" t="s">
        <v>11447</v>
      </c>
      <c r="M617" s="143" t="s">
        <v>8341</v>
      </c>
      <c r="N617" s="142" t="s">
        <v>8342</v>
      </c>
      <c r="O617" s="142" t="s">
        <v>13109</v>
      </c>
      <c r="P617" s="142"/>
      <c r="Q617" s="142" t="s">
        <v>11688</v>
      </c>
      <c r="R617" s="142" t="s">
        <v>8342</v>
      </c>
    </row>
    <row r="618" spans="1:18">
      <c r="A618" s="141" t="s">
        <v>8368</v>
      </c>
      <c r="B618" s="144" t="s">
        <v>8369</v>
      </c>
      <c r="C618" s="142" t="s">
        <v>8369</v>
      </c>
      <c r="D618" s="142" t="s">
        <v>27</v>
      </c>
      <c r="E618" s="142">
        <v>2567</v>
      </c>
      <c r="F618" s="142" t="s">
        <v>8317</v>
      </c>
      <c r="G618" s="143" t="s">
        <v>8318</v>
      </c>
      <c r="H618" s="142" t="s">
        <v>8065</v>
      </c>
      <c r="I618" s="142" t="s">
        <v>649</v>
      </c>
      <c r="J618" s="142" t="s">
        <v>13113</v>
      </c>
      <c r="K618" s="142" t="s">
        <v>120</v>
      </c>
      <c r="L618" s="142" t="s">
        <v>11447</v>
      </c>
      <c r="M618" s="143" t="s">
        <v>8341</v>
      </c>
      <c r="N618" s="142" t="s">
        <v>8342</v>
      </c>
      <c r="O618" s="142" t="s">
        <v>13109</v>
      </c>
      <c r="P618" s="142"/>
      <c r="Q618" s="142" t="s">
        <v>11689</v>
      </c>
      <c r="R618" s="142" t="s">
        <v>8342</v>
      </c>
    </row>
    <row r="619" spans="1:18">
      <c r="A619" s="141" t="s">
        <v>8438</v>
      </c>
      <c r="B619" s="144" t="s">
        <v>11690</v>
      </c>
      <c r="C619" s="142" t="s">
        <v>11690</v>
      </c>
      <c r="D619" s="142" t="s">
        <v>27</v>
      </c>
      <c r="E619" s="142">
        <v>2567</v>
      </c>
      <c r="F619" s="142" t="s">
        <v>8317</v>
      </c>
      <c r="G619" s="143" t="s">
        <v>8318</v>
      </c>
      <c r="H619" s="142" t="s">
        <v>1604</v>
      </c>
      <c r="I619" s="142" t="s">
        <v>649</v>
      </c>
      <c r="J619" s="142" t="s">
        <v>13113</v>
      </c>
      <c r="K619" s="142" t="s">
        <v>120</v>
      </c>
      <c r="L619" s="142" t="s">
        <v>11447</v>
      </c>
      <c r="M619" s="143" t="s">
        <v>8341</v>
      </c>
      <c r="N619" s="142" t="s">
        <v>8342</v>
      </c>
      <c r="O619" s="142" t="s">
        <v>13109</v>
      </c>
      <c r="P619" s="142"/>
      <c r="Q619" s="142" t="s">
        <v>11691</v>
      </c>
      <c r="R619" s="142" t="s">
        <v>8342</v>
      </c>
    </row>
    <row r="620" spans="1:18">
      <c r="A620" s="141" t="s">
        <v>8448</v>
      </c>
      <c r="B620" s="144" t="s">
        <v>11692</v>
      </c>
      <c r="C620" s="142" t="s">
        <v>11692</v>
      </c>
      <c r="D620" s="142" t="s">
        <v>27</v>
      </c>
      <c r="E620" s="142">
        <v>2567</v>
      </c>
      <c r="F620" s="142" t="s">
        <v>8317</v>
      </c>
      <c r="G620" s="143" t="s">
        <v>8318</v>
      </c>
      <c r="H620" s="142" t="s">
        <v>4737</v>
      </c>
      <c r="I620" s="142" t="s">
        <v>649</v>
      </c>
      <c r="J620" s="142" t="s">
        <v>13113</v>
      </c>
      <c r="K620" s="142" t="s">
        <v>120</v>
      </c>
      <c r="L620" s="142" t="s">
        <v>11447</v>
      </c>
      <c r="M620" s="143" t="s">
        <v>8341</v>
      </c>
      <c r="N620" s="142" t="s">
        <v>8342</v>
      </c>
      <c r="O620" s="142" t="s">
        <v>13109</v>
      </c>
      <c r="P620" s="142"/>
      <c r="Q620" s="142" t="s">
        <v>11693</v>
      </c>
      <c r="R620" s="142" t="s">
        <v>8342</v>
      </c>
    </row>
    <row r="621" spans="1:18">
      <c r="A621" s="141" t="s">
        <v>9160</v>
      </c>
      <c r="B621" s="144" t="s">
        <v>9161</v>
      </c>
      <c r="C621" s="142" t="s">
        <v>9161</v>
      </c>
      <c r="D621" s="142" t="s">
        <v>27</v>
      </c>
      <c r="E621" s="142">
        <v>2567</v>
      </c>
      <c r="F621" s="142" t="s">
        <v>8317</v>
      </c>
      <c r="G621" s="143" t="s">
        <v>8376</v>
      </c>
      <c r="H621" s="142" t="s">
        <v>2167</v>
      </c>
      <c r="I621" s="142" t="s">
        <v>649</v>
      </c>
      <c r="J621" s="142" t="s">
        <v>13113</v>
      </c>
      <c r="K621" s="142" t="s">
        <v>120</v>
      </c>
      <c r="L621" s="142" t="s">
        <v>11447</v>
      </c>
      <c r="M621" s="143" t="s">
        <v>8341</v>
      </c>
      <c r="N621" s="142" t="s">
        <v>8342</v>
      </c>
      <c r="O621" s="142" t="s">
        <v>13109</v>
      </c>
      <c r="P621" s="142"/>
      <c r="Q621" s="142" t="s">
        <v>11694</v>
      </c>
      <c r="R621" s="142" t="s">
        <v>8342</v>
      </c>
    </row>
    <row r="622" spans="1:18">
      <c r="A622" s="141" t="s">
        <v>9292</v>
      </c>
      <c r="B622" s="144" t="s">
        <v>9293</v>
      </c>
      <c r="C622" s="142" t="s">
        <v>9293</v>
      </c>
      <c r="D622" s="142" t="s">
        <v>27</v>
      </c>
      <c r="E622" s="142">
        <v>2567</v>
      </c>
      <c r="F622" s="142" t="s">
        <v>8317</v>
      </c>
      <c r="G622" s="143" t="s">
        <v>8318</v>
      </c>
      <c r="H622" s="142" t="s">
        <v>5600</v>
      </c>
      <c r="I622" s="142" t="s">
        <v>649</v>
      </c>
      <c r="J622" s="142" t="s">
        <v>13113</v>
      </c>
      <c r="K622" s="142" t="s">
        <v>120</v>
      </c>
      <c r="L622" s="142" t="s">
        <v>11447</v>
      </c>
      <c r="M622" s="143" t="s">
        <v>8341</v>
      </c>
      <c r="N622" s="142" t="s">
        <v>8342</v>
      </c>
      <c r="O622" s="142" t="s">
        <v>13109</v>
      </c>
      <c r="P622" s="142"/>
      <c r="Q622" s="142" t="s">
        <v>11695</v>
      </c>
      <c r="R622" s="142" t="s">
        <v>8342</v>
      </c>
    </row>
    <row r="623" spans="1:18">
      <c r="A623" s="141" t="s">
        <v>11696</v>
      </c>
      <c r="B623" s="144" t="s">
        <v>11697</v>
      </c>
      <c r="C623" s="142" t="s">
        <v>11697</v>
      </c>
      <c r="D623" s="142" t="s">
        <v>27</v>
      </c>
      <c r="E623" s="142">
        <v>2567</v>
      </c>
      <c r="F623" s="142" t="s">
        <v>8755</v>
      </c>
      <c r="G623" s="143" t="s">
        <v>8318</v>
      </c>
      <c r="H623" s="142" t="s">
        <v>2648</v>
      </c>
      <c r="I623" s="142" t="s">
        <v>649</v>
      </c>
      <c r="J623" s="142" t="s">
        <v>13113</v>
      </c>
      <c r="K623" s="142" t="s">
        <v>120</v>
      </c>
      <c r="L623" s="142" t="s">
        <v>11447</v>
      </c>
      <c r="M623" s="143" t="s">
        <v>8349</v>
      </c>
      <c r="N623" s="142" t="s">
        <v>8350</v>
      </c>
      <c r="O623" s="142" t="s">
        <v>13109</v>
      </c>
      <c r="P623" s="142"/>
      <c r="Q623" s="142" t="s">
        <v>11698</v>
      </c>
      <c r="R623" s="142" t="s">
        <v>8350</v>
      </c>
    </row>
    <row r="624" spans="1:18">
      <c r="A624" s="141" t="s">
        <v>9237</v>
      </c>
      <c r="B624" s="144" t="s">
        <v>9238</v>
      </c>
      <c r="C624" s="142" t="s">
        <v>9238</v>
      </c>
      <c r="D624" s="142" t="s">
        <v>27</v>
      </c>
      <c r="E624" s="142">
        <v>2567</v>
      </c>
      <c r="F624" s="142" t="s">
        <v>8317</v>
      </c>
      <c r="G624" s="143" t="s">
        <v>8318</v>
      </c>
      <c r="H624" s="142" t="s">
        <v>2648</v>
      </c>
      <c r="I624" s="142" t="s">
        <v>649</v>
      </c>
      <c r="J624" s="142" t="s">
        <v>13113</v>
      </c>
      <c r="K624" s="142" t="s">
        <v>120</v>
      </c>
      <c r="L624" s="142" t="s">
        <v>11447</v>
      </c>
      <c r="M624" s="143" t="s">
        <v>8341</v>
      </c>
      <c r="N624" s="142" t="s">
        <v>8342</v>
      </c>
      <c r="O624" s="142" t="s">
        <v>13109</v>
      </c>
      <c r="P624" s="142"/>
      <c r="Q624" s="142" t="s">
        <v>11699</v>
      </c>
      <c r="R624" s="142" t="s">
        <v>8342</v>
      </c>
    </row>
    <row r="625" spans="1:18">
      <c r="A625" s="141" t="s">
        <v>8523</v>
      </c>
      <c r="B625" s="144" t="s">
        <v>11700</v>
      </c>
      <c r="C625" s="142" t="s">
        <v>11700</v>
      </c>
      <c r="D625" s="142" t="s">
        <v>27</v>
      </c>
      <c r="E625" s="142">
        <v>2567</v>
      </c>
      <c r="F625" s="142" t="s">
        <v>8317</v>
      </c>
      <c r="G625" s="143" t="s">
        <v>8318</v>
      </c>
      <c r="H625" s="142" t="s">
        <v>5242</v>
      </c>
      <c r="I625" s="142" t="s">
        <v>649</v>
      </c>
      <c r="J625" s="142" t="s">
        <v>13113</v>
      </c>
      <c r="K625" s="142" t="s">
        <v>120</v>
      </c>
      <c r="L625" s="142" t="s">
        <v>11447</v>
      </c>
      <c r="M625" s="143" t="s">
        <v>8341</v>
      </c>
      <c r="N625" s="142" t="s">
        <v>8342</v>
      </c>
      <c r="O625" s="142" t="s">
        <v>13109</v>
      </c>
      <c r="P625" s="142"/>
      <c r="Q625" s="142" t="s">
        <v>11701</v>
      </c>
      <c r="R625" s="142" t="s">
        <v>8342</v>
      </c>
    </row>
    <row r="626" spans="1:18">
      <c r="A626" s="141" t="s">
        <v>9104</v>
      </c>
      <c r="B626" s="144" t="s">
        <v>9105</v>
      </c>
      <c r="C626" s="142" t="s">
        <v>9105</v>
      </c>
      <c r="D626" s="142" t="s">
        <v>27</v>
      </c>
      <c r="E626" s="142">
        <v>2567</v>
      </c>
      <c r="F626" s="142" t="s">
        <v>8317</v>
      </c>
      <c r="G626" s="143" t="s">
        <v>8376</v>
      </c>
      <c r="H626" s="142" t="s">
        <v>8082</v>
      </c>
      <c r="I626" s="142" t="s">
        <v>649</v>
      </c>
      <c r="J626" s="142" t="s">
        <v>13113</v>
      </c>
      <c r="K626" s="142" t="s">
        <v>120</v>
      </c>
      <c r="L626" s="142" t="s">
        <v>11447</v>
      </c>
      <c r="M626" s="143" t="s">
        <v>8341</v>
      </c>
      <c r="N626" s="142" t="s">
        <v>8342</v>
      </c>
      <c r="O626" s="142" t="s">
        <v>13109</v>
      </c>
      <c r="P626" s="142"/>
      <c r="Q626" s="142" t="s">
        <v>11702</v>
      </c>
      <c r="R626" s="142" t="s">
        <v>8342</v>
      </c>
    </row>
    <row r="627" spans="1:18">
      <c r="A627" s="141" t="s">
        <v>9352</v>
      </c>
      <c r="B627" s="144" t="s">
        <v>9353</v>
      </c>
      <c r="C627" s="142" t="s">
        <v>9353</v>
      </c>
      <c r="D627" s="142" t="s">
        <v>27</v>
      </c>
      <c r="E627" s="142">
        <v>2567</v>
      </c>
      <c r="F627" s="142" t="s">
        <v>8317</v>
      </c>
      <c r="G627" s="143" t="s">
        <v>8318</v>
      </c>
      <c r="H627" s="142" t="s">
        <v>3096</v>
      </c>
      <c r="I627" s="142" t="s">
        <v>649</v>
      </c>
      <c r="J627" s="142" t="s">
        <v>13113</v>
      </c>
      <c r="K627" s="142" t="s">
        <v>120</v>
      </c>
      <c r="L627" s="142" t="s">
        <v>11447</v>
      </c>
      <c r="M627" s="143" t="s">
        <v>8341</v>
      </c>
      <c r="N627" s="142" t="s">
        <v>8342</v>
      </c>
      <c r="O627" s="142" t="s">
        <v>13109</v>
      </c>
      <c r="P627" s="142"/>
      <c r="Q627" s="142" t="s">
        <v>11703</v>
      </c>
      <c r="R627" s="142" t="s">
        <v>8342</v>
      </c>
    </row>
    <row r="628" spans="1:18">
      <c r="A628" s="141" t="s">
        <v>8728</v>
      </c>
      <c r="B628" s="144" t="s">
        <v>8729</v>
      </c>
      <c r="C628" s="142" t="s">
        <v>8729</v>
      </c>
      <c r="D628" s="142" t="s">
        <v>27</v>
      </c>
      <c r="E628" s="142">
        <v>2567</v>
      </c>
      <c r="F628" s="142" t="s">
        <v>8317</v>
      </c>
      <c r="G628" s="143" t="s">
        <v>8318</v>
      </c>
      <c r="H628" s="142" t="s">
        <v>5831</v>
      </c>
      <c r="I628" s="142" t="s">
        <v>649</v>
      </c>
      <c r="J628" s="142" t="s">
        <v>13113</v>
      </c>
      <c r="K628" s="142" t="s">
        <v>120</v>
      </c>
      <c r="L628" s="142" t="s">
        <v>11447</v>
      </c>
      <c r="M628" s="143" t="s">
        <v>8335</v>
      </c>
      <c r="N628" s="142" t="s">
        <v>8361</v>
      </c>
      <c r="O628" s="142" t="s">
        <v>13109</v>
      </c>
      <c r="P628" s="142"/>
      <c r="Q628" s="142" t="s">
        <v>11704</v>
      </c>
      <c r="R628" s="142" t="s">
        <v>8361</v>
      </c>
    </row>
    <row r="629" spans="1:18">
      <c r="A629" s="141" t="s">
        <v>8987</v>
      </c>
      <c r="B629" s="144" t="s">
        <v>11705</v>
      </c>
      <c r="C629" s="142" t="s">
        <v>11705</v>
      </c>
      <c r="D629" s="142" t="s">
        <v>27</v>
      </c>
      <c r="E629" s="142">
        <v>2567</v>
      </c>
      <c r="F629" s="142" t="s">
        <v>8317</v>
      </c>
      <c r="G629" s="143" t="s">
        <v>8318</v>
      </c>
      <c r="H629" s="142" t="s">
        <v>3055</v>
      </c>
      <c r="I629" s="142" t="s">
        <v>649</v>
      </c>
      <c r="J629" s="142" t="s">
        <v>13113</v>
      </c>
      <c r="K629" s="142" t="s">
        <v>120</v>
      </c>
      <c r="L629" s="142" t="s">
        <v>11447</v>
      </c>
      <c r="M629" s="143" t="s">
        <v>8349</v>
      </c>
      <c r="N629" s="142" t="s">
        <v>8350</v>
      </c>
      <c r="O629" s="142" t="s">
        <v>13109</v>
      </c>
      <c r="P629" s="142"/>
      <c r="Q629" s="142" t="s">
        <v>11706</v>
      </c>
      <c r="R629" s="142" t="s">
        <v>8350</v>
      </c>
    </row>
    <row r="630" spans="1:18">
      <c r="A630" s="141" t="s">
        <v>8707</v>
      </c>
      <c r="B630" s="144" t="s">
        <v>8708</v>
      </c>
      <c r="C630" s="142" t="s">
        <v>8708</v>
      </c>
      <c r="D630" s="142" t="s">
        <v>27</v>
      </c>
      <c r="E630" s="142">
        <v>2567</v>
      </c>
      <c r="F630" s="142" t="s">
        <v>8317</v>
      </c>
      <c r="G630" s="143" t="s">
        <v>8318</v>
      </c>
      <c r="H630" s="142" t="s">
        <v>8266</v>
      </c>
      <c r="I630" s="142" t="s">
        <v>649</v>
      </c>
      <c r="J630" s="142" t="s">
        <v>13113</v>
      </c>
      <c r="K630" s="142" t="s">
        <v>120</v>
      </c>
      <c r="L630" s="142" t="s">
        <v>11447</v>
      </c>
      <c r="M630" s="143" t="s">
        <v>8341</v>
      </c>
      <c r="N630" s="142" t="s">
        <v>8342</v>
      </c>
      <c r="O630" s="142" t="s">
        <v>13109</v>
      </c>
      <c r="P630" s="142"/>
      <c r="Q630" s="142" t="s">
        <v>11707</v>
      </c>
      <c r="R630" s="142" t="s">
        <v>8342</v>
      </c>
    </row>
    <row r="631" spans="1:18">
      <c r="A631" s="141" t="s">
        <v>8359</v>
      </c>
      <c r="B631" s="144" t="s">
        <v>8360</v>
      </c>
      <c r="C631" s="142" t="s">
        <v>8360</v>
      </c>
      <c r="D631" s="142" t="s">
        <v>27</v>
      </c>
      <c r="E631" s="142">
        <v>2567</v>
      </c>
      <c r="F631" s="142" t="s">
        <v>8317</v>
      </c>
      <c r="G631" s="143" t="s">
        <v>8318</v>
      </c>
      <c r="H631" s="142" t="s">
        <v>8266</v>
      </c>
      <c r="I631" s="142" t="s">
        <v>649</v>
      </c>
      <c r="J631" s="142" t="s">
        <v>13113</v>
      </c>
      <c r="K631" s="142" t="s">
        <v>120</v>
      </c>
      <c r="L631" s="142" t="s">
        <v>11447</v>
      </c>
      <c r="M631" s="143" t="s">
        <v>8335</v>
      </c>
      <c r="N631" s="142" t="s">
        <v>8361</v>
      </c>
      <c r="O631" s="142" t="s">
        <v>13109</v>
      </c>
      <c r="P631" s="142"/>
      <c r="Q631" s="142" t="s">
        <v>11708</v>
      </c>
      <c r="R631" s="142" t="s">
        <v>8361</v>
      </c>
    </row>
    <row r="632" spans="1:18">
      <c r="A632" s="141" t="s">
        <v>9093</v>
      </c>
      <c r="B632" s="144" t="s">
        <v>5558</v>
      </c>
      <c r="C632" s="142" t="s">
        <v>5558</v>
      </c>
      <c r="D632" s="142" t="s">
        <v>27</v>
      </c>
      <c r="E632" s="142">
        <v>2567</v>
      </c>
      <c r="F632" s="142" t="s">
        <v>8317</v>
      </c>
      <c r="G632" s="143" t="s">
        <v>8318</v>
      </c>
      <c r="H632" s="142" t="s">
        <v>5560</v>
      </c>
      <c r="I632" s="142" t="s">
        <v>649</v>
      </c>
      <c r="J632" s="142" t="s">
        <v>13113</v>
      </c>
      <c r="K632" s="142" t="s">
        <v>120</v>
      </c>
      <c r="L632" s="142" t="s">
        <v>11447</v>
      </c>
      <c r="M632" s="143" t="s">
        <v>8341</v>
      </c>
      <c r="N632" s="142" t="s">
        <v>8342</v>
      </c>
      <c r="O632" s="142" t="s">
        <v>13109</v>
      </c>
      <c r="P632" s="142"/>
      <c r="Q632" s="142" t="s">
        <v>11709</v>
      </c>
      <c r="R632" s="142" t="s">
        <v>8342</v>
      </c>
    </row>
    <row r="633" spans="1:18">
      <c r="A633" s="141" t="s">
        <v>9344</v>
      </c>
      <c r="B633" s="144" t="s">
        <v>9345</v>
      </c>
      <c r="C633" s="142" t="s">
        <v>9345</v>
      </c>
      <c r="D633" s="142" t="s">
        <v>27</v>
      </c>
      <c r="E633" s="142">
        <v>2567</v>
      </c>
      <c r="F633" s="142" t="s">
        <v>8317</v>
      </c>
      <c r="G633" s="143" t="s">
        <v>8318</v>
      </c>
      <c r="H633" s="142" t="s">
        <v>2018</v>
      </c>
      <c r="I633" s="142" t="s">
        <v>649</v>
      </c>
      <c r="J633" s="142" t="s">
        <v>13113</v>
      </c>
      <c r="K633" s="142" t="s">
        <v>120</v>
      </c>
      <c r="L633" s="142" t="s">
        <v>11447</v>
      </c>
      <c r="M633" s="143" t="s">
        <v>8341</v>
      </c>
      <c r="N633" s="142" t="s">
        <v>8342</v>
      </c>
      <c r="O633" s="142" t="s">
        <v>13109</v>
      </c>
      <c r="P633" s="142"/>
      <c r="Q633" s="142" t="s">
        <v>11710</v>
      </c>
      <c r="R633" s="142" t="s">
        <v>8342</v>
      </c>
    </row>
    <row r="634" spans="1:18">
      <c r="A634" s="141" t="s">
        <v>9332</v>
      </c>
      <c r="B634" s="144" t="s">
        <v>9333</v>
      </c>
      <c r="C634" s="142" t="s">
        <v>9333</v>
      </c>
      <c r="D634" s="142" t="s">
        <v>27</v>
      </c>
      <c r="E634" s="142">
        <v>2567</v>
      </c>
      <c r="F634" s="142" t="s">
        <v>8317</v>
      </c>
      <c r="G634" s="143" t="s">
        <v>8318</v>
      </c>
      <c r="H634" s="142" t="s">
        <v>2018</v>
      </c>
      <c r="I634" s="142" t="s">
        <v>649</v>
      </c>
      <c r="J634" s="142" t="s">
        <v>13113</v>
      </c>
      <c r="K634" s="142" t="s">
        <v>120</v>
      </c>
      <c r="L634" s="142" t="s">
        <v>11447</v>
      </c>
      <c r="M634" s="143" t="s">
        <v>8335</v>
      </c>
      <c r="N634" s="142" t="s">
        <v>8336</v>
      </c>
      <c r="O634" s="142" t="s">
        <v>13109</v>
      </c>
      <c r="P634" s="142"/>
      <c r="Q634" s="142" t="s">
        <v>11711</v>
      </c>
      <c r="R634" s="142" t="s">
        <v>8336</v>
      </c>
    </row>
    <row r="635" spans="1:18">
      <c r="A635" s="141" t="s">
        <v>8664</v>
      </c>
      <c r="B635" s="144" t="s">
        <v>8665</v>
      </c>
      <c r="C635" s="142" t="s">
        <v>8665</v>
      </c>
      <c r="D635" s="142" t="s">
        <v>27</v>
      </c>
      <c r="E635" s="142">
        <v>2567</v>
      </c>
      <c r="F635" s="142" t="s">
        <v>8317</v>
      </c>
      <c r="G635" s="143" t="s">
        <v>8318</v>
      </c>
      <c r="H635" s="142" t="s">
        <v>5969</v>
      </c>
      <c r="I635" s="142" t="s">
        <v>649</v>
      </c>
      <c r="J635" s="142" t="s">
        <v>13113</v>
      </c>
      <c r="K635" s="142" t="s">
        <v>120</v>
      </c>
      <c r="L635" s="142" t="s">
        <v>11447</v>
      </c>
      <c r="M635" s="143" t="s">
        <v>8341</v>
      </c>
      <c r="N635" s="142" t="s">
        <v>8342</v>
      </c>
      <c r="O635" s="142" t="s">
        <v>13109</v>
      </c>
      <c r="P635" s="142"/>
      <c r="Q635" s="142" t="s">
        <v>11712</v>
      </c>
      <c r="R635" s="142" t="s">
        <v>8342</v>
      </c>
    </row>
    <row r="636" spans="1:18">
      <c r="A636" s="141" t="s">
        <v>9142</v>
      </c>
      <c r="B636" s="144" t="s">
        <v>9143</v>
      </c>
      <c r="C636" s="142" t="s">
        <v>9143</v>
      </c>
      <c r="D636" s="142" t="s">
        <v>27</v>
      </c>
      <c r="E636" s="142">
        <v>2567</v>
      </c>
      <c r="F636" s="142" t="s">
        <v>8317</v>
      </c>
      <c r="G636" s="143" t="s">
        <v>8318</v>
      </c>
      <c r="H636" s="142" t="s">
        <v>9144</v>
      </c>
      <c r="I636" s="142" t="s">
        <v>649</v>
      </c>
      <c r="J636" s="142" t="s">
        <v>13113</v>
      </c>
      <c r="K636" s="142" t="s">
        <v>120</v>
      </c>
      <c r="L636" s="142" t="s">
        <v>11447</v>
      </c>
      <c r="M636" s="143" t="s">
        <v>8341</v>
      </c>
      <c r="N636" s="142" t="s">
        <v>8342</v>
      </c>
      <c r="O636" s="142" t="s">
        <v>13109</v>
      </c>
      <c r="P636" s="142"/>
      <c r="Q636" s="142" t="s">
        <v>11713</v>
      </c>
      <c r="R636" s="142" t="s">
        <v>8342</v>
      </c>
    </row>
    <row r="637" spans="1:18">
      <c r="A637" s="141" t="s">
        <v>11714</v>
      </c>
      <c r="B637" s="144" t="s">
        <v>11715</v>
      </c>
      <c r="C637" s="142" t="s">
        <v>11715</v>
      </c>
      <c r="D637" s="142" t="s">
        <v>27</v>
      </c>
      <c r="E637" s="142">
        <v>2567</v>
      </c>
      <c r="F637" s="142" t="s">
        <v>8318</v>
      </c>
      <c r="G637" s="143" t="s">
        <v>8318</v>
      </c>
      <c r="H637" s="142" t="s">
        <v>10794</v>
      </c>
      <c r="I637" s="142" t="s">
        <v>649</v>
      </c>
      <c r="J637" s="142" t="s">
        <v>13113</v>
      </c>
      <c r="K637" s="142" t="s">
        <v>120</v>
      </c>
      <c r="L637" s="142" t="s">
        <v>11447</v>
      </c>
      <c r="M637" s="143" t="s">
        <v>8341</v>
      </c>
      <c r="N637" s="142" t="s">
        <v>8342</v>
      </c>
      <c r="O637" s="142" t="s">
        <v>13109</v>
      </c>
      <c r="P637" s="142"/>
      <c r="Q637" s="142" t="s">
        <v>11716</v>
      </c>
      <c r="R637" s="142" t="s">
        <v>8342</v>
      </c>
    </row>
    <row r="638" spans="1:18">
      <c r="A638" s="141" t="s">
        <v>11717</v>
      </c>
      <c r="B638" s="144" t="s">
        <v>8515</v>
      </c>
      <c r="C638" s="142" t="s">
        <v>8515</v>
      </c>
      <c r="D638" s="142" t="s">
        <v>27</v>
      </c>
      <c r="E638" s="142">
        <v>2567</v>
      </c>
      <c r="F638" s="142" t="s">
        <v>8317</v>
      </c>
      <c r="G638" s="143" t="s">
        <v>8318</v>
      </c>
      <c r="H638" s="142" t="s">
        <v>10794</v>
      </c>
      <c r="I638" s="142" t="s">
        <v>649</v>
      </c>
      <c r="J638" s="142" t="s">
        <v>13113</v>
      </c>
      <c r="K638" s="142" t="s">
        <v>120</v>
      </c>
      <c r="L638" s="142" t="s">
        <v>11447</v>
      </c>
      <c r="M638" s="143" t="s">
        <v>8341</v>
      </c>
      <c r="N638" s="142" t="s">
        <v>8342</v>
      </c>
      <c r="O638" s="142" t="s">
        <v>13109</v>
      </c>
      <c r="P638" s="142"/>
      <c r="Q638" s="142" t="s">
        <v>11718</v>
      </c>
      <c r="R638" s="142" t="s">
        <v>8342</v>
      </c>
    </row>
    <row r="639" spans="1:18">
      <c r="A639" s="141" t="s">
        <v>11719</v>
      </c>
      <c r="B639" s="144" t="s">
        <v>11720</v>
      </c>
      <c r="C639" s="142" t="s">
        <v>11720</v>
      </c>
      <c r="D639" s="142" t="s">
        <v>27</v>
      </c>
      <c r="E639" s="142">
        <v>2567</v>
      </c>
      <c r="F639" s="142" t="s">
        <v>8317</v>
      </c>
      <c r="G639" s="143" t="s">
        <v>8318</v>
      </c>
      <c r="H639" s="142" t="s">
        <v>4810</v>
      </c>
      <c r="I639" s="142" t="s">
        <v>649</v>
      </c>
      <c r="J639" s="142" t="s">
        <v>13113</v>
      </c>
      <c r="K639" s="142" t="s">
        <v>120</v>
      </c>
      <c r="L639" s="142" t="s">
        <v>11447</v>
      </c>
      <c r="M639" s="143" t="s">
        <v>8349</v>
      </c>
      <c r="N639" s="142" t="s">
        <v>8396</v>
      </c>
      <c r="O639" s="142" t="s">
        <v>13109</v>
      </c>
      <c r="P639" s="142"/>
      <c r="Q639" s="142" t="s">
        <v>11721</v>
      </c>
      <c r="R639" s="142" t="s">
        <v>8396</v>
      </c>
    </row>
    <row r="640" spans="1:18">
      <c r="A640" s="141" t="s">
        <v>9210</v>
      </c>
      <c r="B640" s="144" t="s">
        <v>9211</v>
      </c>
      <c r="C640" s="142" t="s">
        <v>9211</v>
      </c>
      <c r="D640" s="142" t="s">
        <v>27</v>
      </c>
      <c r="E640" s="142">
        <v>2567</v>
      </c>
      <c r="F640" s="142" t="s">
        <v>8317</v>
      </c>
      <c r="G640" s="143" t="s">
        <v>8348</v>
      </c>
      <c r="H640" s="142" t="s">
        <v>4810</v>
      </c>
      <c r="I640" s="142" t="s">
        <v>649</v>
      </c>
      <c r="J640" s="142" t="s">
        <v>13113</v>
      </c>
      <c r="K640" s="142" t="s">
        <v>120</v>
      </c>
      <c r="L640" s="142" t="s">
        <v>11447</v>
      </c>
      <c r="M640" s="143" t="s">
        <v>8341</v>
      </c>
      <c r="N640" s="142" t="s">
        <v>8342</v>
      </c>
      <c r="O640" s="142" t="s">
        <v>13109</v>
      </c>
      <c r="P640" s="142"/>
      <c r="Q640" s="142" t="s">
        <v>11722</v>
      </c>
      <c r="R640" s="142" t="s">
        <v>8342</v>
      </c>
    </row>
    <row r="641" spans="1:18">
      <c r="A641" s="141" t="s">
        <v>8352</v>
      </c>
      <c r="B641" s="144" t="s">
        <v>8353</v>
      </c>
      <c r="C641" s="142" t="s">
        <v>8353</v>
      </c>
      <c r="D641" s="142" t="s">
        <v>27</v>
      </c>
      <c r="E641" s="142">
        <v>2567</v>
      </c>
      <c r="F641" s="142" t="s">
        <v>8317</v>
      </c>
      <c r="G641" s="143" t="s">
        <v>8348</v>
      </c>
      <c r="H641" s="142" t="s">
        <v>4810</v>
      </c>
      <c r="I641" s="142" t="s">
        <v>649</v>
      </c>
      <c r="J641" s="142" t="s">
        <v>13113</v>
      </c>
      <c r="K641" s="142" t="s">
        <v>120</v>
      </c>
      <c r="L641" s="142" t="s">
        <v>11447</v>
      </c>
      <c r="M641" s="143" t="s">
        <v>8341</v>
      </c>
      <c r="N641" s="142" t="s">
        <v>8342</v>
      </c>
      <c r="O641" s="142" t="s">
        <v>13109</v>
      </c>
      <c r="P641" s="142"/>
      <c r="Q641" s="142" t="s">
        <v>11723</v>
      </c>
      <c r="R641" s="142" t="s">
        <v>8342</v>
      </c>
    </row>
    <row r="642" spans="1:18">
      <c r="A642" s="141" t="s">
        <v>8545</v>
      </c>
      <c r="B642" s="144" t="s">
        <v>8546</v>
      </c>
      <c r="C642" s="142" t="s">
        <v>8546</v>
      </c>
      <c r="D642" s="142" t="s">
        <v>27</v>
      </c>
      <c r="E642" s="142">
        <v>2567</v>
      </c>
      <c r="F642" s="142" t="s">
        <v>8317</v>
      </c>
      <c r="G642" s="143" t="s">
        <v>8318</v>
      </c>
      <c r="H642" s="142" t="s">
        <v>4837</v>
      </c>
      <c r="I642" s="142" t="s">
        <v>649</v>
      </c>
      <c r="J642" s="142" t="s">
        <v>13113</v>
      </c>
      <c r="K642" s="142" t="s">
        <v>120</v>
      </c>
      <c r="L642" s="142" t="s">
        <v>11447</v>
      </c>
      <c r="M642" s="143" t="s">
        <v>8341</v>
      </c>
      <c r="N642" s="142" t="s">
        <v>8342</v>
      </c>
      <c r="O642" s="142" t="s">
        <v>13109</v>
      </c>
      <c r="P642" s="142"/>
      <c r="Q642" s="142" t="s">
        <v>11724</v>
      </c>
      <c r="R642" s="142" t="s">
        <v>8342</v>
      </c>
    </row>
    <row r="643" spans="1:18">
      <c r="A643" s="141" t="s">
        <v>9265</v>
      </c>
      <c r="B643" s="144" t="s">
        <v>9266</v>
      </c>
      <c r="C643" s="142" t="s">
        <v>9266</v>
      </c>
      <c r="D643" s="142" t="s">
        <v>27</v>
      </c>
      <c r="E643" s="142">
        <v>2567</v>
      </c>
      <c r="F643" s="142" t="s">
        <v>8317</v>
      </c>
      <c r="G643" s="143" t="s">
        <v>8318</v>
      </c>
      <c r="H643" s="142" t="s">
        <v>8173</v>
      </c>
      <c r="I643" s="142" t="s">
        <v>649</v>
      </c>
      <c r="J643" s="142" t="s">
        <v>13113</v>
      </c>
      <c r="K643" s="142" t="s">
        <v>120</v>
      </c>
      <c r="L643" s="142" t="s">
        <v>11447</v>
      </c>
      <c r="M643" s="143" t="s">
        <v>8341</v>
      </c>
      <c r="N643" s="142" t="s">
        <v>8342</v>
      </c>
      <c r="O643" s="142" t="s">
        <v>13109</v>
      </c>
      <c r="P643" s="142"/>
      <c r="Q643" s="142" t="s">
        <v>11725</v>
      </c>
      <c r="R643" s="142" t="s">
        <v>8342</v>
      </c>
    </row>
    <row r="644" spans="1:18">
      <c r="A644" s="141" t="s">
        <v>8679</v>
      </c>
      <c r="B644" s="144" t="s">
        <v>8680</v>
      </c>
      <c r="C644" s="142" t="s">
        <v>8680</v>
      </c>
      <c r="D644" s="142" t="s">
        <v>27</v>
      </c>
      <c r="E644" s="142">
        <v>2567</v>
      </c>
      <c r="F644" s="142" t="s">
        <v>8443</v>
      </c>
      <c r="G644" s="143" t="s">
        <v>8318</v>
      </c>
      <c r="H644" s="142" t="s">
        <v>8124</v>
      </c>
      <c r="I644" s="142" t="s">
        <v>649</v>
      </c>
      <c r="J644" s="142" t="s">
        <v>13113</v>
      </c>
      <c r="K644" s="142" t="s">
        <v>120</v>
      </c>
      <c r="L644" s="142" t="s">
        <v>11447</v>
      </c>
      <c r="M644" s="143" t="s">
        <v>8341</v>
      </c>
      <c r="N644" s="142" t="s">
        <v>8342</v>
      </c>
      <c r="O644" s="142" t="s">
        <v>13109</v>
      </c>
      <c r="P644" s="142"/>
      <c r="Q644" s="142" t="s">
        <v>11726</v>
      </c>
      <c r="R644" s="142" t="s">
        <v>8342</v>
      </c>
    </row>
    <row r="645" spans="1:18">
      <c r="A645" s="141" t="s">
        <v>8457</v>
      </c>
      <c r="B645" s="144" t="s">
        <v>8458</v>
      </c>
      <c r="C645" s="142" t="s">
        <v>8458</v>
      </c>
      <c r="D645" s="142" t="s">
        <v>27</v>
      </c>
      <c r="E645" s="142">
        <v>2567</v>
      </c>
      <c r="F645" s="142" t="s">
        <v>8317</v>
      </c>
      <c r="G645" s="143" t="s">
        <v>8318</v>
      </c>
      <c r="H645" s="142" t="s">
        <v>6134</v>
      </c>
      <c r="I645" s="142" t="s">
        <v>649</v>
      </c>
      <c r="J645" s="142" t="s">
        <v>13113</v>
      </c>
      <c r="K645" s="142" t="s">
        <v>120</v>
      </c>
      <c r="L645" s="142" t="s">
        <v>11447</v>
      </c>
      <c r="M645" s="143" t="s">
        <v>8341</v>
      </c>
      <c r="N645" s="142" t="s">
        <v>8342</v>
      </c>
      <c r="O645" s="142" t="s">
        <v>13109</v>
      </c>
      <c r="P645" s="142"/>
      <c r="Q645" s="142" t="s">
        <v>11727</v>
      </c>
      <c r="R645" s="142" t="s">
        <v>8342</v>
      </c>
    </row>
    <row r="646" spans="1:18">
      <c r="A646" s="141" t="s">
        <v>8778</v>
      </c>
      <c r="B646" s="144" t="s">
        <v>8779</v>
      </c>
      <c r="C646" s="142" t="s">
        <v>8779</v>
      </c>
      <c r="D646" s="142" t="s">
        <v>27</v>
      </c>
      <c r="E646" s="142">
        <v>2567</v>
      </c>
      <c r="F646" s="142" t="s">
        <v>8317</v>
      </c>
      <c r="G646" s="143" t="s">
        <v>8318</v>
      </c>
      <c r="H646" s="142" t="s">
        <v>5335</v>
      </c>
      <c r="I646" s="142" t="s">
        <v>649</v>
      </c>
      <c r="J646" s="142" t="s">
        <v>13113</v>
      </c>
      <c r="K646" s="142" t="s">
        <v>120</v>
      </c>
      <c r="L646" s="142" t="s">
        <v>11447</v>
      </c>
      <c r="M646" s="143" t="s">
        <v>8341</v>
      </c>
      <c r="N646" s="142" t="s">
        <v>8342</v>
      </c>
      <c r="O646" s="142" t="s">
        <v>13109</v>
      </c>
      <c r="P646" s="142"/>
      <c r="Q646" s="142" t="s">
        <v>11728</v>
      </c>
      <c r="R646" s="142" t="s">
        <v>8342</v>
      </c>
    </row>
    <row r="647" spans="1:18">
      <c r="A647" s="141" t="s">
        <v>9315</v>
      </c>
      <c r="B647" s="144" t="s">
        <v>9316</v>
      </c>
      <c r="C647" s="142" t="s">
        <v>9316</v>
      </c>
      <c r="D647" s="142" t="s">
        <v>27</v>
      </c>
      <c r="E647" s="142">
        <v>2567</v>
      </c>
      <c r="F647" s="142" t="s">
        <v>8317</v>
      </c>
      <c r="G647" s="143" t="s">
        <v>8318</v>
      </c>
      <c r="H647" s="142" t="s">
        <v>2766</v>
      </c>
      <c r="I647" s="142" t="s">
        <v>649</v>
      </c>
      <c r="J647" s="142" t="s">
        <v>13113</v>
      </c>
      <c r="K647" s="142" t="s">
        <v>120</v>
      </c>
      <c r="L647" s="142" t="s">
        <v>11447</v>
      </c>
      <c r="M647" s="143" t="s">
        <v>8341</v>
      </c>
      <c r="N647" s="142" t="s">
        <v>8342</v>
      </c>
      <c r="O647" s="142" t="s">
        <v>13109</v>
      </c>
      <c r="P647" s="142"/>
      <c r="Q647" s="142" t="s">
        <v>11729</v>
      </c>
      <c r="R647" s="142" t="s">
        <v>8342</v>
      </c>
    </row>
    <row r="648" spans="1:18">
      <c r="A648" s="141" t="s">
        <v>8476</v>
      </c>
      <c r="B648" s="144" t="s">
        <v>8477</v>
      </c>
      <c r="C648" s="142" t="s">
        <v>8477</v>
      </c>
      <c r="D648" s="142" t="s">
        <v>27</v>
      </c>
      <c r="E648" s="142">
        <v>2567</v>
      </c>
      <c r="F648" s="142" t="s">
        <v>8317</v>
      </c>
      <c r="G648" s="143" t="s">
        <v>8383</v>
      </c>
      <c r="H648" s="142" t="s">
        <v>8478</v>
      </c>
      <c r="I648" s="142" t="s">
        <v>649</v>
      </c>
      <c r="J648" s="142" t="s">
        <v>13113</v>
      </c>
      <c r="K648" s="142" t="s">
        <v>120</v>
      </c>
      <c r="L648" s="142" t="s">
        <v>11447</v>
      </c>
      <c r="M648" s="143" t="s">
        <v>8341</v>
      </c>
      <c r="N648" s="142" t="s">
        <v>8342</v>
      </c>
      <c r="O648" s="142" t="s">
        <v>13109</v>
      </c>
      <c r="P648" s="142"/>
      <c r="Q648" s="142" t="s">
        <v>11730</v>
      </c>
      <c r="R648" s="142" t="s">
        <v>8342</v>
      </c>
    </row>
    <row r="649" spans="1:18">
      <c r="A649" s="141" t="s">
        <v>9122</v>
      </c>
      <c r="B649" s="144" t="s">
        <v>9123</v>
      </c>
      <c r="C649" s="142" t="s">
        <v>9123</v>
      </c>
      <c r="D649" s="142" t="s">
        <v>27</v>
      </c>
      <c r="E649" s="142">
        <v>2567</v>
      </c>
      <c r="F649" s="142" t="s">
        <v>8317</v>
      </c>
      <c r="G649" s="143" t="s">
        <v>8318</v>
      </c>
      <c r="H649" s="142" t="s">
        <v>1615</v>
      </c>
      <c r="I649" s="142" t="s">
        <v>649</v>
      </c>
      <c r="J649" s="142" t="s">
        <v>13113</v>
      </c>
      <c r="K649" s="142" t="s">
        <v>120</v>
      </c>
      <c r="L649" s="142" t="s">
        <v>11447</v>
      </c>
      <c r="M649" s="143" t="s">
        <v>8341</v>
      </c>
      <c r="N649" s="142" t="s">
        <v>8342</v>
      </c>
      <c r="O649" s="142" t="s">
        <v>13109</v>
      </c>
      <c r="P649" s="142"/>
      <c r="Q649" s="142" t="s">
        <v>11731</v>
      </c>
      <c r="R649" s="142" t="s">
        <v>8342</v>
      </c>
    </row>
    <row r="650" spans="1:18">
      <c r="A650" s="141" t="s">
        <v>9335</v>
      </c>
      <c r="B650" s="144" t="s">
        <v>9336</v>
      </c>
      <c r="C650" s="142" t="s">
        <v>9336</v>
      </c>
      <c r="D650" s="142" t="s">
        <v>27</v>
      </c>
      <c r="E650" s="142">
        <v>2567</v>
      </c>
      <c r="F650" s="142" t="s">
        <v>8317</v>
      </c>
      <c r="G650" s="143" t="s">
        <v>8318</v>
      </c>
      <c r="H650" s="142" t="s">
        <v>5302</v>
      </c>
      <c r="I650" s="142" t="s">
        <v>649</v>
      </c>
      <c r="J650" s="142" t="s">
        <v>13113</v>
      </c>
      <c r="K650" s="142" t="s">
        <v>120</v>
      </c>
      <c r="L650" s="142" t="s">
        <v>11447</v>
      </c>
      <c r="M650" s="143" t="s">
        <v>8335</v>
      </c>
      <c r="N650" s="142" t="s">
        <v>8361</v>
      </c>
      <c r="O650" s="142" t="s">
        <v>13109</v>
      </c>
      <c r="P650" s="142"/>
      <c r="Q650" s="142" t="s">
        <v>11732</v>
      </c>
      <c r="R650" s="142" t="s">
        <v>8361</v>
      </c>
    </row>
    <row r="651" spans="1:18">
      <c r="A651" s="141" t="s">
        <v>8419</v>
      </c>
      <c r="B651" s="144" t="s">
        <v>8420</v>
      </c>
      <c r="C651" s="142" t="s">
        <v>8420</v>
      </c>
      <c r="D651" s="142" t="s">
        <v>27</v>
      </c>
      <c r="E651" s="142">
        <v>2567</v>
      </c>
      <c r="F651" s="142" t="s">
        <v>8317</v>
      </c>
      <c r="G651" s="143" t="s">
        <v>8318</v>
      </c>
      <c r="H651" s="142" t="s">
        <v>1521</v>
      </c>
      <c r="I651" s="142" t="s">
        <v>649</v>
      </c>
      <c r="J651" s="142" t="s">
        <v>13113</v>
      </c>
      <c r="K651" s="142" t="s">
        <v>120</v>
      </c>
      <c r="L651" s="142" t="s">
        <v>11447</v>
      </c>
      <c r="M651" s="143" t="s">
        <v>8335</v>
      </c>
      <c r="N651" s="142" t="s">
        <v>8336</v>
      </c>
      <c r="O651" s="142" t="s">
        <v>13109</v>
      </c>
      <c r="P651" s="142"/>
      <c r="Q651" s="142" t="s">
        <v>11733</v>
      </c>
      <c r="R651" s="142" t="s">
        <v>8336</v>
      </c>
    </row>
    <row r="652" spans="1:18">
      <c r="A652" s="141" t="s">
        <v>9355</v>
      </c>
      <c r="B652" s="144" t="s">
        <v>11734</v>
      </c>
      <c r="C652" s="142" t="s">
        <v>11734</v>
      </c>
      <c r="D652" s="142" t="s">
        <v>27</v>
      </c>
      <c r="E652" s="142">
        <v>2567</v>
      </c>
      <c r="F652" s="142" t="s">
        <v>8317</v>
      </c>
      <c r="G652" s="143" t="s">
        <v>8318</v>
      </c>
      <c r="H652" s="142" t="s">
        <v>2349</v>
      </c>
      <c r="I652" s="142" t="s">
        <v>649</v>
      </c>
      <c r="J652" s="142" t="s">
        <v>13113</v>
      </c>
      <c r="K652" s="142" t="s">
        <v>120</v>
      </c>
      <c r="L652" s="142" t="s">
        <v>11447</v>
      </c>
      <c r="M652" s="143" t="s">
        <v>8341</v>
      </c>
      <c r="N652" s="142" t="s">
        <v>8342</v>
      </c>
      <c r="O652" s="142" t="s">
        <v>13109</v>
      </c>
      <c r="P652" s="142"/>
      <c r="Q652" s="142" t="s">
        <v>11735</v>
      </c>
      <c r="R652" s="142" t="s">
        <v>8342</v>
      </c>
    </row>
    <row r="653" spans="1:18">
      <c r="A653" s="141" t="s">
        <v>9262</v>
      </c>
      <c r="B653" s="144" t="s">
        <v>11736</v>
      </c>
      <c r="C653" s="142" t="s">
        <v>11736</v>
      </c>
      <c r="D653" s="142" t="s">
        <v>27</v>
      </c>
      <c r="E653" s="142">
        <v>2567</v>
      </c>
      <c r="F653" s="142" t="s">
        <v>8317</v>
      </c>
      <c r="G653" s="143" t="s">
        <v>8318</v>
      </c>
      <c r="H653" s="142" t="s">
        <v>2349</v>
      </c>
      <c r="I653" s="142" t="s">
        <v>649</v>
      </c>
      <c r="J653" s="142" t="s">
        <v>13113</v>
      </c>
      <c r="K653" s="142" t="s">
        <v>120</v>
      </c>
      <c r="L653" s="142" t="s">
        <v>11447</v>
      </c>
      <c r="M653" s="143" t="s">
        <v>8341</v>
      </c>
      <c r="N653" s="142" t="s">
        <v>8342</v>
      </c>
      <c r="O653" s="142" t="s">
        <v>13109</v>
      </c>
      <c r="P653" s="142"/>
      <c r="Q653" s="142" t="s">
        <v>11737</v>
      </c>
      <c r="R653" s="142" t="s">
        <v>8342</v>
      </c>
    </row>
    <row r="654" spans="1:18">
      <c r="A654" s="141" t="s">
        <v>9067</v>
      </c>
      <c r="B654" s="144" t="s">
        <v>9068</v>
      </c>
      <c r="C654" s="142" t="s">
        <v>9068</v>
      </c>
      <c r="D654" s="142" t="s">
        <v>27</v>
      </c>
      <c r="E654" s="142">
        <v>2567</v>
      </c>
      <c r="F654" s="142" t="s">
        <v>8317</v>
      </c>
      <c r="G654" s="143" t="s">
        <v>8318</v>
      </c>
      <c r="H654" s="142" t="s">
        <v>3129</v>
      </c>
      <c r="I654" s="142" t="s">
        <v>649</v>
      </c>
      <c r="J654" s="142" t="s">
        <v>13113</v>
      </c>
      <c r="K654" s="142" t="s">
        <v>120</v>
      </c>
      <c r="L654" s="142" t="s">
        <v>11447</v>
      </c>
      <c r="M654" s="143" t="s">
        <v>8341</v>
      </c>
      <c r="N654" s="142" t="s">
        <v>8342</v>
      </c>
      <c r="O654" s="142" t="s">
        <v>13109</v>
      </c>
      <c r="P654" s="142"/>
      <c r="Q654" s="142" t="s">
        <v>11738</v>
      </c>
      <c r="R654" s="142" t="s">
        <v>8342</v>
      </c>
    </row>
    <row r="655" spans="1:18">
      <c r="A655" s="141" t="s">
        <v>9195</v>
      </c>
      <c r="B655" s="144" t="s">
        <v>9196</v>
      </c>
      <c r="C655" s="142" t="s">
        <v>9196</v>
      </c>
      <c r="D655" s="142" t="s">
        <v>27</v>
      </c>
      <c r="E655" s="142">
        <v>2567</v>
      </c>
      <c r="F655" s="142" t="s">
        <v>8317</v>
      </c>
      <c r="G655" s="143" t="s">
        <v>8376</v>
      </c>
      <c r="H655" s="142" t="s">
        <v>5809</v>
      </c>
      <c r="I655" s="142" t="s">
        <v>649</v>
      </c>
      <c r="J655" s="142" t="s">
        <v>13113</v>
      </c>
      <c r="K655" s="142" t="s">
        <v>120</v>
      </c>
      <c r="L655" s="142" t="s">
        <v>11447</v>
      </c>
      <c r="M655" s="143" t="s">
        <v>8335</v>
      </c>
      <c r="N655" s="142" t="s">
        <v>8336</v>
      </c>
      <c r="O655" s="142" t="s">
        <v>13109</v>
      </c>
      <c r="P655" s="142"/>
      <c r="Q655" s="142" t="s">
        <v>11739</v>
      </c>
      <c r="R655" s="142" t="s">
        <v>8336</v>
      </c>
    </row>
    <row r="656" spans="1:18">
      <c r="A656" s="141" t="s">
        <v>9189</v>
      </c>
      <c r="B656" s="144" t="s">
        <v>9190</v>
      </c>
      <c r="C656" s="142" t="s">
        <v>9190</v>
      </c>
      <c r="D656" s="142" t="s">
        <v>27</v>
      </c>
      <c r="E656" s="142">
        <v>2567</v>
      </c>
      <c r="F656" s="142" t="s">
        <v>8317</v>
      </c>
      <c r="G656" s="143" t="s">
        <v>8318</v>
      </c>
      <c r="H656" s="142" t="s">
        <v>5809</v>
      </c>
      <c r="I656" s="142" t="s">
        <v>649</v>
      </c>
      <c r="J656" s="142" t="s">
        <v>13113</v>
      </c>
      <c r="K656" s="142" t="s">
        <v>120</v>
      </c>
      <c r="L656" s="142" t="s">
        <v>11447</v>
      </c>
      <c r="M656" s="143" t="s">
        <v>8341</v>
      </c>
      <c r="N656" s="142" t="s">
        <v>8342</v>
      </c>
      <c r="O656" s="142" t="s">
        <v>13109</v>
      </c>
      <c r="P656" s="142"/>
      <c r="Q656" s="142" t="s">
        <v>11740</v>
      </c>
      <c r="R656" s="142" t="s">
        <v>8342</v>
      </c>
    </row>
    <row r="657" spans="1:18">
      <c r="A657" s="141" t="s">
        <v>8870</v>
      </c>
      <c r="B657" s="144" t="s">
        <v>8871</v>
      </c>
      <c r="C657" s="142" t="s">
        <v>8871</v>
      </c>
      <c r="D657" s="142" t="s">
        <v>27</v>
      </c>
      <c r="E657" s="142">
        <v>2567</v>
      </c>
      <c r="F657" s="142" t="s">
        <v>8317</v>
      </c>
      <c r="G657" s="143" t="s">
        <v>8318</v>
      </c>
      <c r="H657" s="142" t="s">
        <v>11243</v>
      </c>
      <c r="I657" s="142" t="s">
        <v>649</v>
      </c>
      <c r="J657" s="142" t="s">
        <v>13113</v>
      </c>
      <c r="K657" s="142" t="s">
        <v>120</v>
      </c>
      <c r="L657" s="142" t="s">
        <v>11447</v>
      </c>
      <c r="M657" s="143" t="s">
        <v>8402</v>
      </c>
      <c r="N657" s="142" t="s">
        <v>8403</v>
      </c>
      <c r="O657" s="142" t="s">
        <v>13109</v>
      </c>
      <c r="P657" s="142"/>
      <c r="Q657" s="142" t="s">
        <v>11741</v>
      </c>
      <c r="R657" s="142" t="s">
        <v>8403</v>
      </c>
    </row>
    <row r="658" spans="1:18">
      <c r="A658" s="141" t="s">
        <v>8460</v>
      </c>
      <c r="B658" s="144" t="s">
        <v>8461</v>
      </c>
      <c r="C658" s="142" t="s">
        <v>8461</v>
      </c>
      <c r="D658" s="142" t="s">
        <v>27</v>
      </c>
      <c r="E658" s="142">
        <v>2567</v>
      </c>
      <c r="F658" s="142" t="s">
        <v>8317</v>
      </c>
      <c r="G658" s="143" t="s">
        <v>8318</v>
      </c>
      <c r="H658" s="142" t="s">
        <v>1759</v>
      </c>
      <c r="I658" s="142" t="s">
        <v>649</v>
      </c>
      <c r="J658" s="142" t="s">
        <v>13113</v>
      </c>
      <c r="K658" s="142" t="s">
        <v>120</v>
      </c>
      <c r="L658" s="142" t="s">
        <v>11447</v>
      </c>
      <c r="M658" s="143" t="s">
        <v>8341</v>
      </c>
      <c r="N658" s="142" t="s">
        <v>8342</v>
      </c>
      <c r="O658" s="142" t="s">
        <v>13109</v>
      </c>
      <c r="P658" s="142"/>
      <c r="Q658" s="142" t="s">
        <v>11742</v>
      </c>
      <c r="R658" s="142" t="s">
        <v>8342</v>
      </c>
    </row>
    <row r="659" spans="1:18">
      <c r="A659" s="141" t="s">
        <v>8918</v>
      </c>
      <c r="B659" s="144" t="s">
        <v>877</v>
      </c>
      <c r="C659" s="142" t="s">
        <v>877</v>
      </c>
      <c r="D659" s="142" t="s">
        <v>27</v>
      </c>
      <c r="E659" s="142">
        <v>2567</v>
      </c>
      <c r="F659" s="142" t="s">
        <v>8317</v>
      </c>
      <c r="G659" s="143" t="s">
        <v>8318</v>
      </c>
      <c r="H659" s="142" t="s">
        <v>879</v>
      </c>
      <c r="I659" s="142" t="s">
        <v>649</v>
      </c>
      <c r="J659" s="142" t="s">
        <v>13113</v>
      </c>
      <c r="K659" s="142" t="s">
        <v>120</v>
      </c>
      <c r="L659" s="142" t="s">
        <v>11447</v>
      </c>
      <c r="M659" s="143" t="s">
        <v>8341</v>
      </c>
      <c r="N659" s="142" t="s">
        <v>8342</v>
      </c>
      <c r="O659" s="142" t="s">
        <v>13109</v>
      </c>
      <c r="P659" s="142"/>
      <c r="Q659" s="142" t="s">
        <v>11743</v>
      </c>
      <c r="R659" s="142" t="s">
        <v>8342</v>
      </c>
    </row>
    <row r="660" spans="1:18">
      <c r="A660" s="141" t="s">
        <v>8924</v>
      </c>
      <c r="B660" s="144" t="s">
        <v>8925</v>
      </c>
      <c r="C660" s="142" t="s">
        <v>8925</v>
      </c>
      <c r="D660" s="142" t="s">
        <v>27</v>
      </c>
      <c r="E660" s="142">
        <v>2567</v>
      </c>
      <c r="F660" s="142" t="s">
        <v>8317</v>
      </c>
      <c r="G660" s="143" t="s">
        <v>8318</v>
      </c>
      <c r="H660" s="142" t="s">
        <v>1591</v>
      </c>
      <c r="I660" s="142" t="s">
        <v>649</v>
      </c>
      <c r="J660" s="142" t="s">
        <v>13113</v>
      </c>
      <c r="K660" s="142" t="s">
        <v>120</v>
      </c>
      <c r="L660" s="142" t="s">
        <v>11447</v>
      </c>
      <c r="M660" s="143" t="s">
        <v>8341</v>
      </c>
      <c r="N660" s="142" t="s">
        <v>8342</v>
      </c>
      <c r="O660" s="142" t="s">
        <v>13109</v>
      </c>
      <c r="P660" s="142"/>
      <c r="Q660" s="142" t="s">
        <v>11744</v>
      </c>
      <c r="R660" s="142" t="s">
        <v>8342</v>
      </c>
    </row>
    <row r="661" spans="1:18">
      <c r="A661" s="141" t="s">
        <v>9045</v>
      </c>
      <c r="B661" s="144" t="s">
        <v>9046</v>
      </c>
      <c r="C661" s="142" t="s">
        <v>9046</v>
      </c>
      <c r="D661" s="142" t="s">
        <v>27</v>
      </c>
      <c r="E661" s="142">
        <v>2567</v>
      </c>
      <c r="F661" s="142" t="s">
        <v>8317</v>
      </c>
      <c r="G661" s="143" t="s">
        <v>8318</v>
      </c>
      <c r="H661" s="142" t="s">
        <v>2477</v>
      </c>
      <c r="I661" s="142" t="s">
        <v>649</v>
      </c>
      <c r="J661" s="142" t="s">
        <v>13113</v>
      </c>
      <c r="K661" s="142" t="s">
        <v>120</v>
      </c>
      <c r="L661" s="142" t="s">
        <v>11447</v>
      </c>
      <c r="M661" s="143" t="s">
        <v>8341</v>
      </c>
      <c r="N661" s="142" t="s">
        <v>8342</v>
      </c>
      <c r="O661" s="142" t="s">
        <v>13109</v>
      </c>
      <c r="P661" s="142"/>
      <c r="Q661" s="142" t="s">
        <v>11745</v>
      </c>
      <c r="R661" s="142" t="s">
        <v>8342</v>
      </c>
    </row>
    <row r="662" spans="1:18">
      <c r="A662" s="141" t="s">
        <v>9204</v>
      </c>
      <c r="B662" s="144" t="s">
        <v>11746</v>
      </c>
      <c r="C662" s="142" t="s">
        <v>11746</v>
      </c>
      <c r="D662" s="142" t="s">
        <v>27</v>
      </c>
      <c r="E662" s="142">
        <v>2567</v>
      </c>
      <c r="F662" s="142" t="s">
        <v>8376</v>
      </c>
      <c r="G662" s="143" t="s">
        <v>8376</v>
      </c>
      <c r="H662" s="142" t="s">
        <v>3423</v>
      </c>
      <c r="I662" s="142" t="s">
        <v>649</v>
      </c>
      <c r="J662" s="142" t="s">
        <v>13113</v>
      </c>
      <c r="K662" s="142" t="s">
        <v>120</v>
      </c>
      <c r="L662" s="142" t="s">
        <v>11447</v>
      </c>
      <c r="M662" s="143" t="s">
        <v>8341</v>
      </c>
      <c r="N662" s="142" t="s">
        <v>8342</v>
      </c>
      <c r="O662" s="142" t="s">
        <v>13109</v>
      </c>
      <c r="P662" s="142"/>
      <c r="Q662" s="142" t="s">
        <v>11747</v>
      </c>
      <c r="R662" s="142" t="s">
        <v>8342</v>
      </c>
    </row>
    <row r="663" spans="1:18">
      <c r="A663" s="141" t="s">
        <v>8416</v>
      </c>
      <c r="B663" s="144" t="s">
        <v>8417</v>
      </c>
      <c r="C663" s="142" t="s">
        <v>8417</v>
      </c>
      <c r="D663" s="142" t="s">
        <v>27</v>
      </c>
      <c r="E663" s="142">
        <v>2567</v>
      </c>
      <c r="F663" s="142" t="s">
        <v>8317</v>
      </c>
      <c r="G663" s="143" t="s">
        <v>8348</v>
      </c>
      <c r="H663" s="142" t="s">
        <v>3423</v>
      </c>
      <c r="I663" s="142" t="s">
        <v>649</v>
      </c>
      <c r="J663" s="142" t="s">
        <v>13113</v>
      </c>
      <c r="K663" s="142" t="s">
        <v>120</v>
      </c>
      <c r="L663" s="142" t="s">
        <v>11447</v>
      </c>
      <c r="M663" s="143" t="s">
        <v>8341</v>
      </c>
      <c r="N663" s="142" t="s">
        <v>8342</v>
      </c>
      <c r="O663" s="142" t="s">
        <v>13109</v>
      </c>
      <c r="P663" s="142"/>
      <c r="Q663" s="142" t="s">
        <v>11748</v>
      </c>
      <c r="R663" s="142" t="s">
        <v>8342</v>
      </c>
    </row>
    <row r="664" spans="1:18">
      <c r="A664" s="141" t="s">
        <v>9358</v>
      </c>
      <c r="B664" s="144" t="s">
        <v>9359</v>
      </c>
      <c r="C664" s="142" t="s">
        <v>9359</v>
      </c>
      <c r="D664" s="142" t="s">
        <v>27</v>
      </c>
      <c r="E664" s="142">
        <v>2567</v>
      </c>
      <c r="F664" s="142" t="s">
        <v>8317</v>
      </c>
      <c r="G664" s="143" t="s">
        <v>8318</v>
      </c>
      <c r="H664" s="142" t="s">
        <v>766</v>
      </c>
      <c r="I664" s="142" t="s">
        <v>649</v>
      </c>
      <c r="J664" s="142" t="s">
        <v>13113</v>
      </c>
      <c r="K664" s="142" t="s">
        <v>120</v>
      </c>
      <c r="L664" s="142" t="s">
        <v>11447</v>
      </c>
      <c r="M664" s="143" t="s">
        <v>8341</v>
      </c>
      <c r="N664" s="142" t="s">
        <v>8342</v>
      </c>
      <c r="O664" s="142" t="s">
        <v>13109</v>
      </c>
      <c r="P664" s="142"/>
      <c r="Q664" s="142" t="s">
        <v>11749</v>
      </c>
      <c r="R664" s="142" t="s">
        <v>8342</v>
      </c>
    </row>
    <row r="665" spans="1:18">
      <c r="A665" s="141" t="s">
        <v>9222</v>
      </c>
      <c r="B665" s="144" t="s">
        <v>9223</v>
      </c>
      <c r="C665" s="142" t="s">
        <v>9223</v>
      </c>
      <c r="D665" s="142" t="s">
        <v>27</v>
      </c>
      <c r="E665" s="142">
        <v>2567</v>
      </c>
      <c r="F665" s="142" t="s">
        <v>8317</v>
      </c>
      <c r="G665" s="143" t="s">
        <v>8318</v>
      </c>
      <c r="H665" s="142" t="s">
        <v>766</v>
      </c>
      <c r="I665" s="142" t="s">
        <v>649</v>
      </c>
      <c r="J665" s="142" t="s">
        <v>13113</v>
      </c>
      <c r="K665" s="142" t="s">
        <v>120</v>
      </c>
      <c r="L665" s="142" t="s">
        <v>11447</v>
      </c>
      <c r="M665" s="143" t="s">
        <v>8341</v>
      </c>
      <c r="N665" s="142" t="s">
        <v>8342</v>
      </c>
      <c r="O665" s="142" t="s">
        <v>13109</v>
      </c>
      <c r="P665" s="142"/>
      <c r="Q665" s="142" t="s">
        <v>11750</v>
      </c>
      <c r="R665" s="142" t="s">
        <v>8342</v>
      </c>
    </row>
    <row r="666" spans="1:18">
      <c r="A666" s="141" t="s">
        <v>8971</v>
      </c>
      <c r="B666" s="144" t="s">
        <v>8972</v>
      </c>
      <c r="C666" s="142" t="s">
        <v>8972</v>
      </c>
      <c r="D666" s="142" t="s">
        <v>27</v>
      </c>
      <c r="E666" s="142">
        <v>2567</v>
      </c>
      <c r="F666" s="142" t="s">
        <v>8317</v>
      </c>
      <c r="G666" s="143" t="s">
        <v>8318</v>
      </c>
      <c r="H666" s="142" t="s">
        <v>667</v>
      </c>
      <c r="I666" s="142" t="s">
        <v>649</v>
      </c>
      <c r="J666" s="142" t="s">
        <v>13113</v>
      </c>
      <c r="K666" s="142" t="s">
        <v>120</v>
      </c>
      <c r="L666" s="142" t="s">
        <v>11447</v>
      </c>
      <c r="M666" s="143" t="s">
        <v>8341</v>
      </c>
      <c r="N666" s="142" t="s">
        <v>8342</v>
      </c>
      <c r="O666" s="142" t="s">
        <v>13109</v>
      </c>
      <c r="P666" s="142"/>
      <c r="Q666" s="142" t="s">
        <v>11751</v>
      </c>
      <c r="R666" s="142" t="s">
        <v>8342</v>
      </c>
    </row>
    <row r="667" spans="1:18">
      <c r="A667" s="141" t="s">
        <v>8961</v>
      </c>
      <c r="B667" s="144" t="s">
        <v>8962</v>
      </c>
      <c r="C667" s="142" t="s">
        <v>8962</v>
      </c>
      <c r="D667" s="142" t="s">
        <v>27</v>
      </c>
      <c r="E667" s="142">
        <v>2567</v>
      </c>
      <c r="F667" s="142" t="s">
        <v>8317</v>
      </c>
      <c r="G667" s="143" t="s">
        <v>8318</v>
      </c>
      <c r="H667" s="142" t="s">
        <v>667</v>
      </c>
      <c r="I667" s="142" t="s">
        <v>649</v>
      </c>
      <c r="J667" s="142" t="s">
        <v>13113</v>
      </c>
      <c r="K667" s="142" t="s">
        <v>120</v>
      </c>
      <c r="L667" s="142" t="s">
        <v>11447</v>
      </c>
      <c r="M667" s="143" t="s">
        <v>8349</v>
      </c>
      <c r="N667" s="142" t="s">
        <v>8396</v>
      </c>
      <c r="O667" s="142" t="s">
        <v>13109</v>
      </c>
      <c r="P667" s="142"/>
      <c r="Q667" s="142" t="s">
        <v>11752</v>
      </c>
      <c r="R667" s="142" t="s">
        <v>8396</v>
      </c>
    </row>
    <row r="668" spans="1:18">
      <c r="A668" s="141" t="s">
        <v>8894</v>
      </c>
      <c r="B668" s="144" t="s">
        <v>8895</v>
      </c>
      <c r="C668" s="142" t="s">
        <v>8895</v>
      </c>
      <c r="D668" s="142" t="s">
        <v>27</v>
      </c>
      <c r="E668" s="142">
        <v>2567</v>
      </c>
      <c r="F668" s="142" t="s">
        <v>8317</v>
      </c>
      <c r="G668" s="143" t="s">
        <v>8318</v>
      </c>
      <c r="H668" s="142" t="s">
        <v>667</v>
      </c>
      <c r="I668" s="142" t="s">
        <v>649</v>
      </c>
      <c r="J668" s="142" t="s">
        <v>13113</v>
      </c>
      <c r="K668" s="142" t="s">
        <v>120</v>
      </c>
      <c r="L668" s="142" t="s">
        <v>11447</v>
      </c>
      <c r="M668" s="143" t="s">
        <v>8349</v>
      </c>
      <c r="N668" s="142" t="s">
        <v>8396</v>
      </c>
      <c r="O668" s="142" t="s">
        <v>13109</v>
      </c>
      <c r="P668" s="142"/>
      <c r="Q668" s="142" t="s">
        <v>11753</v>
      </c>
      <c r="R668" s="142" t="s">
        <v>8396</v>
      </c>
    </row>
    <row r="669" spans="1:18">
      <c r="A669" s="141" t="s">
        <v>8766</v>
      </c>
      <c r="B669" s="144" t="s">
        <v>8767</v>
      </c>
      <c r="C669" s="142" t="s">
        <v>8767</v>
      </c>
      <c r="D669" s="142" t="s">
        <v>27</v>
      </c>
      <c r="E669" s="142">
        <v>2567</v>
      </c>
      <c r="F669" s="142" t="s">
        <v>8317</v>
      </c>
      <c r="G669" s="143" t="s">
        <v>8318</v>
      </c>
      <c r="H669" s="142" t="s">
        <v>1412</v>
      </c>
      <c r="I669" s="142" t="s">
        <v>649</v>
      </c>
      <c r="J669" s="142" t="s">
        <v>13113</v>
      </c>
      <c r="K669" s="142" t="s">
        <v>120</v>
      </c>
      <c r="L669" s="142" t="s">
        <v>11447</v>
      </c>
      <c r="M669" s="143" t="s">
        <v>8341</v>
      </c>
      <c r="N669" s="142" t="s">
        <v>8342</v>
      </c>
      <c r="O669" s="142" t="s">
        <v>13109</v>
      </c>
      <c r="P669" s="142"/>
      <c r="Q669" s="142" t="s">
        <v>11754</v>
      </c>
      <c r="R669" s="142" t="s">
        <v>8342</v>
      </c>
    </row>
    <row r="670" spans="1:18">
      <c r="A670" s="141" t="s">
        <v>8737</v>
      </c>
      <c r="B670" s="144" t="s">
        <v>8442</v>
      </c>
      <c r="C670" s="142" t="s">
        <v>8442</v>
      </c>
      <c r="D670" s="142" t="s">
        <v>27</v>
      </c>
      <c r="E670" s="142">
        <v>2567</v>
      </c>
      <c r="F670" s="142" t="s">
        <v>8443</v>
      </c>
      <c r="G670" s="143" t="s">
        <v>8318</v>
      </c>
      <c r="H670" s="142" t="s">
        <v>1412</v>
      </c>
      <c r="I670" s="142" t="s">
        <v>649</v>
      </c>
      <c r="J670" s="142" t="s">
        <v>13113</v>
      </c>
      <c r="K670" s="142" t="s">
        <v>120</v>
      </c>
      <c r="L670" s="142" t="s">
        <v>11447</v>
      </c>
      <c r="M670" s="143" t="s">
        <v>8335</v>
      </c>
      <c r="N670" s="142" t="s">
        <v>8361</v>
      </c>
      <c r="O670" s="142" t="s">
        <v>13109</v>
      </c>
      <c r="P670" s="142"/>
      <c r="Q670" s="142" t="s">
        <v>11755</v>
      </c>
      <c r="R670" s="142" t="s">
        <v>8361</v>
      </c>
    </row>
    <row r="671" spans="1:18">
      <c r="A671" s="141" t="s">
        <v>9125</v>
      </c>
      <c r="B671" s="144" t="s">
        <v>9126</v>
      </c>
      <c r="C671" s="142" t="s">
        <v>9126</v>
      </c>
      <c r="D671" s="142" t="s">
        <v>27</v>
      </c>
      <c r="E671" s="142">
        <v>2567</v>
      </c>
      <c r="F671" s="142" t="s">
        <v>8317</v>
      </c>
      <c r="G671" s="142" t="s">
        <v>11589</v>
      </c>
      <c r="H671" s="142" t="s">
        <v>1704</v>
      </c>
      <c r="I671" s="142" t="s">
        <v>649</v>
      </c>
      <c r="J671" s="142" t="s">
        <v>13113</v>
      </c>
      <c r="K671" s="142" t="s">
        <v>120</v>
      </c>
      <c r="L671" s="142" t="s">
        <v>11447</v>
      </c>
      <c r="M671" s="143" t="s">
        <v>8341</v>
      </c>
      <c r="N671" s="142" t="s">
        <v>8342</v>
      </c>
      <c r="O671" s="142" t="s">
        <v>13109</v>
      </c>
      <c r="P671" s="142"/>
      <c r="Q671" s="142" t="s">
        <v>11756</v>
      </c>
      <c r="R671" s="142" t="s">
        <v>8342</v>
      </c>
    </row>
    <row r="672" spans="1:18">
      <c r="A672" s="141" t="s">
        <v>8378</v>
      </c>
      <c r="B672" s="144" t="s">
        <v>11757</v>
      </c>
      <c r="C672" s="142" t="s">
        <v>11757</v>
      </c>
      <c r="D672" s="142" t="s">
        <v>27</v>
      </c>
      <c r="E672" s="142">
        <v>2567</v>
      </c>
      <c r="F672" s="142" t="s">
        <v>8317</v>
      </c>
      <c r="G672" s="143" t="s">
        <v>8376</v>
      </c>
      <c r="H672" s="142" t="s">
        <v>1432</v>
      </c>
      <c r="I672" s="142" t="s">
        <v>649</v>
      </c>
      <c r="J672" s="142" t="s">
        <v>13113</v>
      </c>
      <c r="K672" s="142" t="s">
        <v>120</v>
      </c>
      <c r="L672" s="142" t="s">
        <v>11447</v>
      </c>
      <c r="M672" s="143" t="s">
        <v>8335</v>
      </c>
      <c r="N672" s="142" t="s">
        <v>8336</v>
      </c>
      <c r="O672" s="142" t="s">
        <v>13109</v>
      </c>
      <c r="P672" s="142"/>
      <c r="Q672" s="142" t="s">
        <v>11758</v>
      </c>
      <c r="R672" s="142" t="s">
        <v>8336</v>
      </c>
    </row>
    <row r="673" spans="1:18">
      <c r="A673" s="141" t="s">
        <v>9136</v>
      </c>
      <c r="B673" s="144" t="s">
        <v>9137</v>
      </c>
      <c r="C673" s="142" t="s">
        <v>9137</v>
      </c>
      <c r="D673" s="142" t="s">
        <v>27</v>
      </c>
      <c r="E673" s="142">
        <v>2567</v>
      </c>
      <c r="F673" s="142" t="s">
        <v>8317</v>
      </c>
      <c r="G673" s="143" t="s">
        <v>8376</v>
      </c>
      <c r="H673" s="142" t="s">
        <v>1336</v>
      </c>
      <c r="I673" s="142" t="s">
        <v>649</v>
      </c>
      <c r="J673" s="142" t="s">
        <v>13113</v>
      </c>
      <c r="K673" s="142" t="s">
        <v>120</v>
      </c>
      <c r="L673" s="142" t="s">
        <v>11447</v>
      </c>
      <c r="M673" s="143" t="s">
        <v>8341</v>
      </c>
      <c r="N673" s="142" t="s">
        <v>8342</v>
      </c>
      <c r="O673" s="142" t="s">
        <v>13109</v>
      </c>
      <c r="P673" s="142"/>
      <c r="Q673" s="142" t="s">
        <v>11759</v>
      </c>
      <c r="R673" s="142" t="s">
        <v>8342</v>
      </c>
    </row>
    <row r="674" spans="1:18">
      <c r="A674" s="141" t="s">
        <v>9038</v>
      </c>
      <c r="B674" s="144" t="s">
        <v>9039</v>
      </c>
      <c r="C674" s="142" t="s">
        <v>9039</v>
      </c>
      <c r="D674" s="142" t="s">
        <v>27</v>
      </c>
      <c r="E674" s="142">
        <v>2567</v>
      </c>
      <c r="F674" s="142" t="s">
        <v>8317</v>
      </c>
      <c r="G674" s="143" t="s">
        <v>8318</v>
      </c>
      <c r="H674" s="142" t="s">
        <v>863</v>
      </c>
      <c r="I674" s="142" t="s">
        <v>649</v>
      </c>
      <c r="J674" s="142" t="s">
        <v>13113</v>
      </c>
      <c r="K674" s="142" t="s">
        <v>120</v>
      </c>
      <c r="L674" s="142" t="s">
        <v>11447</v>
      </c>
      <c r="M674" s="143" t="s">
        <v>8341</v>
      </c>
      <c r="N674" s="142" t="s">
        <v>8342</v>
      </c>
      <c r="O674" s="142" t="s">
        <v>13109</v>
      </c>
      <c r="P674" s="142"/>
      <c r="Q674" s="142" t="s">
        <v>11760</v>
      </c>
      <c r="R674" s="142" t="s">
        <v>8342</v>
      </c>
    </row>
    <row r="675" spans="1:18">
      <c r="A675" s="141" t="s">
        <v>8876</v>
      </c>
      <c r="B675" s="144" t="s">
        <v>8877</v>
      </c>
      <c r="C675" s="142" t="s">
        <v>8877</v>
      </c>
      <c r="D675" s="142" t="s">
        <v>27</v>
      </c>
      <c r="E675" s="142">
        <v>2567</v>
      </c>
      <c r="F675" s="142" t="s">
        <v>8317</v>
      </c>
      <c r="G675" s="143" t="s">
        <v>8318</v>
      </c>
      <c r="H675" s="142" t="s">
        <v>2606</v>
      </c>
      <c r="I675" s="142" t="s">
        <v>649</v>
      </c>
      <c r="J675" s="142" t="s">
        <v>13113</v>
      </c>
      <c r="K675" s="142" t="s">
        <v>120</v>
      </c>
      <c r="L675" s="142" t="s">
        <v>11447</v>
      </c>
      <c r="M675" s="143" t="s">
        <v>8341</v>
      </c>
      <c r="N675" s="142" t="s">
        <v>8342</v>
      </c>
      <c r="O675" s="142" t="s">
        <v>13109</v>
      </c>
      <c r="P675" s="142"/>
      <c r="Q675" s="142" t="s">
        <v>11761</v>
      </c>
      <c r="R675" s="142" t="s">
        <v>8342</v>
      </c>
    </row>
    <row r="676" spans="1:18">
      <c r="A676" s="141" t="s">
        <v>11762</v>
      </c>
      <c r="B676" s="144" t="s">
        <v>11763</v>
      </c>
      <c r="C676" s="142" t="s">
        <v>11763</v>
      </c>
      <c r="D676" s="142" t="s">
        <v>27</v>
      </c>
      <c r="E676" s="142">
        <v>2567</v>
      </c>
      <c r="F676" s="142" t="s">
        <v>8443</v>
      </c>
      <c r="G676" s="143" t="s">
        <v>8383</v>
      </c>
      <c r="H676" s="142" t="s">
        <v>6014</v>
      </c>
      <c r="I676" s="142" t="s">
        <v>649</v>
      </c>
      <c r="J676" s="142" t="s">
        <v>13113</v>
      </c>
      <c r="K676" s="142" t="s">
        <v>120</v>
      </c>
      <c r="L676" s="142" t="s">
        <v>11447</v>
      </c>
      <c r="M676" s="143" t="s">
        <v>8335</v>
      </c>
      <c r="N676" s="142" t="s">
        <v>8336</v>
      </c>
      <c r="O676" s="142" t="s">
        <v>13109</v>
      </c>
      <c r="P676" s="142"/>
      <c r="Q676" s="142" t="s">
        <v>11764</v>
      </c>
      <c r="R676" s="142" t="s">
        <v>8336</v>
      </c>
    </row>
    <row r="677" spans="1:18">
      <c r="A677" s="141" t="s">
        <v>8577</v>
      </c>
      <c r="B677" s="144" t="s">
        <v>8578</v>
      </c>
      <c r="C677" s="142" t="s">
        <v>8578</v>
      </c>
      <c r="D677" s="142" t="s">
        <v>27</v>
      </c>
      <c r="E677" s="142">
        <v>2567</v>
      </c>
      <c r="F677" s="142" t="s">
        <v>8317</v>
      </c>
      <c r="G677" s="143" t="s">
        <v>8318</v>
      </c>
      <c r="H677" s="142" t="s">
        <v>2310</v>
      </c>
      <c r="I677" s="142" t="s">
        <v>649</v>
      </c>
      <c r="J677" s="142" t="s">
        <v>13113</v>
      </c>
      <c r="K677" s="142" t="s">
        <v>120</v>
      </c>
      <c r="L677" s="142" t="s">
        <v>11447</v>
      </c>
      <c r="M677" s="143" t="s">
        <v>8335</v>
      </c>
      <c r="N677" s="142" t="s">
        <v>8336</v>
      </c>
      <c r="O677" s="142" t="s">
        <v>13109</v>
      </c>
      <c r="P677" s="142"/>
      <c r="Q677" s="142" t="s">
        <v>11765</v>
      </c>
      <c r="R677" s="142" t="s">
        <v>8336</v>
      </c>
    </row>
    <row r="678" spans="1:18">
      <c r="A678" s="141" t="s">
        <v>9032</v>
      </c>
      <c r="B678" s="144" t="s">
        <v>9033</v>
      </c>
      <c r="C678" s="142" t="s">
        <v>9033</v>
      </c>
      <c r="D678" s="142" t="s">
        <v>27</v>
      </c>
      <c r="E678" s="142">
        <v>2567</v>
      </c>
      <c r="F678" s="142" t="s">
        <v>8317</v>
      </c>
      <c r="G678" s="143" t="s">
        <v>8318</v>
      </c>
      <c r="H678" s="142" t="s">
        <v>1547</v>
      </c>
      <c r="I678" s="142" t="s">
        <v>649</v>
      </c>
      <c r="J678" s="142" t="s">
        <v>13113</v>
      </c>
      <c r="K678" s="142" t="s">
        <v>120</v>
      </c>
      <c r="L678" s="142" t="s">
        <v>11447</v>
      </c>
      <c r="M678" s="143" t="s">
        <v>8335</v>
      </c>
      <c r="N678" s="142" t="s">
        <v>8336</v>
      </c>
      <c r="O678" s="142" t="s">
        <v>13109</v>
      </c>
      <c r="P678" s="142"/>
      <c r="Q678" s="142" t="s">
        <v>11766</v>
      </c>
      <c r="R678" s="142" t="s">
        <v>8336</v>
      </c>
    </row>
    <row r="679" spans="1:18">
      <c r="A679" s="141" t="s">
        <v>8757</v>
      </c>
      <c r="B679" s="144" t="s">
        <v>8758</v>
      </c>
      <c r="C679" s="142" t="s">
        <v>8758</v>
      </c>
      <c r="D679" s="142" t="s">
        <v>27</v>
      </c>
      <c r="E679" s="142">
        <v>2567</v>
      </c>
      <c r="F679" s="142" t="s">
        <v>8317</v>
      </c>
      <c r="G679" s="143" t="s">
        <v>8318</v>
      </c>
      <c r="H679" s="142" t="s">
        <v>2636</v>
      </c>
      <c r="I679" s="142" t="s">
        <v>649</v>
      </c>
      <c r="J679" s="142" t="s">
        <v>13113</v>
      </c>
      <c r="K679" s="142" t="s">
        <v>120</v>
      </c>
      <c r="L679" s="142" t="s">
        <v>11447</v>
      </c>
      <c r="M679" s="143" t="s">
        <v>8341</v>
      </c>
      <c r="N679" s="142" t="s">
        <v>8342</v>
      </c>
      <c r="O679" s="142" t="s">
        <v>13109</v>
      </c>
      <c r="P679" s="142"/>
      <c r="Q679" s="142" t="s">
        <v>11767</v>
      </c>
      <c r="R679" s="142" t="s">
        <v>8342</v>
      </c>
    </row>
    <row r="680" spans="1:18">
      <c r="A680" s="141" t="s">
        <v>8641</v>
      </c>
      <c r="B680" s="144" t="s">
        <v>8642</v>
      </c>
      <c r="C680" s="142" t="s">
        <v>8642</v>
      </c>
      <c r="D680" s="142" t="s">
        <v>27</v>
      </c>
      <c r="E680" s="142">
        <v>2567</v>
      </c>
      <c r="F680" s="142" t="s">
        <v>8317</v>
      </c>
      <c r="G680" s="143" t="s">
        <v>8318</v>
      </c>
      <c r="H680" s="142" t="s">
        <v>2246</v>
      </c>
      <c r="I680" s="142" t="s">
        <v>649</v>
      </c>
      <c r="J680" s="142" t="s">
        <v>13113</v>
      </c>
      <c r="K680" s="142" t="s">
        <v>120</v>
      </c>
      <c r="L680" s="142" t="s">
        <v>11447</v>
      </c>
      <c r="M680" s="143" t="s">
        <v>8335</v>
      </c>
      <c r="N680" s="142" t="s">
        <v>8361</v>
      </c>
      <c r="O680" s="142" t="s">
        <v>13109</v>
      </c>
      <c r="P680" s="142"/>
      <c r="Q680" s="142" t="s">
        <v>11768</v>
      </c>
      <c r="R680" s="142" t="s">
        <v>8361</v>
      </c>
    </row>
    <row r="681" spans="1:18">
      <c r="A681" s="141" t="s">
        <v>8694</v>
      </c>
      <c r="B681" s="144" t="s">
        <v>8695</v>
      </c>
      <c r="C681" s="142" t="s">
        <v>8695</v>
      </c>
      <c r="D681" s="142" t="s">
        <v>27</v>
      </c>
      <c r="E681" s="142">
        <v>2567</v>
      </c>
      <c r="F681" s="142" t="s">
        <v>8317</v>
      </c>
      <c r="G681" s="143" t="s">
        <v>8318</v>
      </c>
      <c r="H681" s="142" t="s">
        <v>5608</v>
      </c>
      <c r="I681" s="142" t="s">
        <v>649</v>
      </c>
      <c r="J681" s="142" t="s">
        <v>13113</v>
      </c>
      <c r="K681" s="142" t="s">
        <v>120</v>
      </c>
      <c r="L681" s="142" t="s">
        <v>11447</v>
      </c>
      <c r="M681" s="143" t="s">
        <v>8341</v>
      </c>
      <c r="N681" s="142" t="s">
        <v>8342</v>
      </c>
      <c r="O681" s="142" t="s">
        <v>13109</v>
      </c>
      <c r="P681" s="142"/>
      <c r="Q681" s="142" t="s">
        <v>11769</v>
      </c>
      <c r="R681" s="142" t="s">
        <v>8342</v>
      </c>
    </row>
    <row r="682" spans="1:18">
      <c r="A682" s="141" t="s">
        <v>11770</v>
      </c>
      <c r="B682" s="144" t="s">
        <v>11771</v>
      </c>
      <c r="C682" s="142" t="s">
        <v>11771</v>
      </c>
      <c r="D682" s="142" t="s">
        <v>27</v>
      </c>
      <c r="E682" s="142">
        <v>2567</v>
      </c>
      <c r="F682" s="142" t="s">
        <v>8494</v>
      </c>
      <c r="G682" s="143" t="s">
        <v>8376</v>
      </c>
      <c r="H682" s="142" t="s">
        <v>857</v>
      </c>
      <c r="I682" s="142" t="s">
        <v>649</v>
      </c>
      <c r="J682" s="142" t="s">
        <v>13113</v>
      </c>
      <c r="K682" s="142" t="s">
        <v>120</v>
      </c>
      <c r="L682" s="142" t="s">
        <v>11447</v>
      </c>
      <c r="M682" s="143" t="s">
        <v>8341</v>
      </c>
      <c r="N682" s="142" t="s">
        <v>8342</v>
      </c>
      <c r="O682" s="142" t="s">
        <v>13109</v>
      </c>
      <c r="P682" s="142"/>
      <c r="Q682" s="142" t="s">
        <v>11772</v>
      </c>
      <c r="R682" s="142" t="s">
        <v>8342</v>
      </c>
    </row>
    <row r="683" spans="1:18">
      <c r="A683" s="141" t="s">
        <v>11773</v>
      </c>
      <c r="B683" s="144" t="s">
        <v>11774</v>
      </c>
      <c r="C683" s="142" t="s">
        <v>11774</v>
      </c>
      <c r="D683" s="142" t="s">
        <v>27</v>
      </c>
      <c r="E683" s="142">
        <v>2567</v>
      </c>
      <c r="F683" s="142" t="s">
        <v>8317</v>
      </c>
      <c r="G683" s="143" t="s">
        <v>8318</v>
      </c>
      <c r="H683" s="142" t="s">
        <v>857</v>
      </c>
      <c r="I683" s="142" t="s">
        <v>649</v>
      </c>
      <c r="J683" s="142" t="s">
        <v>13113</v>
      </c>
      <c r="K683" s="142" t="s">
        <v>120</v>
      </c>
      <c r="L683" s="142" t="s">
        <v>11447</v>
      </c>
      <c r="M683" s="143" t="s">
        <v>8349</v>
      </c>
      <c r="N683" s="142" t="s">
        <v>8350</v>
      </c>
      <c r="O683" s="142" t="s">
        <v>13109</v>
      </c>
      <c r="P683" s="142"/>
      <c r="Q683" s="142" t="s">
        <v>11775</v>
      </c>
      <c r="R683" s="142" t="s">
        <v>8350</v>
      </c>
    </row>
    <row r="684" spans="1:18">
      <c r="A684" s="141" t="s">
        <v>8388</v>
      </c>
      <c r="B684" s="144" t="s">
        <v>8389</v>
      </c>
      <c r="C684" s="142" t="s">
        <v>8389</v>
      </c>
      <c r="D684" s="142" t="s">
        <v>27</v>
      </c>
      <c r="E684" s="142">
        <v>2567</v>
      </c>
      <c r="F684" s="142" t="s">
        <v>8348</v>
      </c>
      <c r="G684" s="143" t="s">
        <v>8318</v>
      </c>
      <c r="H684" s="142" t="s">
        <v>857</v>
      </c>
      <c r="I684" s="142" t="s">
        <v>649</v>
      </c>
      <c r="J684" s="142" t="s">
        <v>13113</v>
      </c>
      <c r="K684" s="142" t="s">
        <v>120</v>
      </c>
      <c r="L684" s="142" t="s">
        <v>11447</v>
      </c>
      <c r="M684" s="143" t="s">
        <v>8335</v>
      </c>
      <c r="N684" s="142" t="s">
        <v>8336</v>
      </c>
      <c r="O684" s="142" t="s">
        <v>13109</v>
      </c>
      <c r="P684" s="142"/>
      <c r="Q684" s="142" t="s">
        <v>11776</v>
      </c>
      <c r="R684" s="142" t="s">
        <v>8336</v>
      </c>
    </row>
    <row r="685" spans="1:18">
      <c r="A685" s="141" t="s">
        <v>11777</v>
      </c>
      <c r="B685" s="144" t="s">
        <v>11778</v>
      </c>
      <c r="C685" s="142" t="s">
        <v>11778</v>
      </c>
      <c r="D685" s="142" t="s">
        <v>27</v>
      </c>
      <c r="E685" s="142">
        <v>2567</v>
      </c>
      <c r="F685" s="142" t="s">
        <v>8317</v>
      </c>
      <c r="G685" s="143" t="s">
        <v>8318</v>
      </c>
      <c r="H685" s="142" t="s">
        <v>1868</v>
      </c>
      <c r="I685" s="142" t="s">
        <v>649</v>
      </c>
      <c r="J685" s="142" t="s">
        <v>13113</v>
      </c>
      <c r="K685" s="142" t="s">
        <v>120</v>
      </c>
      <c r="L685" s="142" t="s">
        <v>11447</v>
      </c>
      <c r="M685" s="143" t="s">
        <v>8341</v>
      </c>
      <c r="N685" s="142" t="s">
        <v>8342</v>
      </c>
      <c r="O685" s="142" t="s">
        <v>13109</v>
      </c>
      <c r="P685" s="142"/>
      <c r="Q685" s="142" t="s">
        <v>11779</v>
      </c>
      <c r="R685" s="142" t="s">
        <v>8342</v>
      </c>
    </row>
    <row r="686" spans="1:18">
      <c r="A686" s="141" t="s">
        <v>11780</v>
      </c>
      <c r="B686" s="144" t="s">
        <v>11781</v>
      </c>
      <c r="C686" s="142" t="s">
        <v>11781</v>
      </c>
      <c r="D686" s="142" t="s">
        <v>27</v>
      </c>
      <c r="E686" s="142">
        <v>2567</v>
      </c>
      <c r="F686" s="142" t="s">
        <v>8317</v>
      </c>
      <c r="G686" s="143" t="s">
        <v>8318</v>
      </c>
      <c r="H686" s="142" t="s">
        <v>11782</v>
      </c>
      <c r="I686" s="142" t="s">
        <v>649</v>
      </c>
      <c r="J686" s="142" t="s">
        <v>13113</v>
      </c>
      <c r="K686" s="142" t="s">
        <v>120</v>
      </c>
      <c r="L686" s="142" t="s">
        <v>11447</v>
      </c>
      <c r="M686" s="143" t="s">
        <v>8341</v>
      </c>
      <c r="N686" s="142" t="s">
        <v>8342</v>
      </c>
      <c r="O686" s="142" t="s">
        <v>13109</v>
      </c>
      <c r="P686" s="142"/>
      <c r="Q686" s="142" t="s">
        <v>11783</v>
      </c>
      <c r="R686" s="142" t="s">
        <v>8342</v>
      </c>
    </row>
    <row r="687" spans="1:18">
      <c r="A687" s="141" t="s">
        <v>11784</v>
      </c>
      <c r="B687" s="144" t="s">
        <v>11785</v>
      </c>
      <c r="C687" s="142" t="s">
        <v>11785</v>
      </c>
      <c r="D687" s="142" t="s">
        <v>27</v>
      </c>
      <c r="E687" s="142">
        <v>2567</v>
      </c>
      <c r="F687" s="142" t="s">
        <v>8365</v>
      </c>
      <c r="G687" s="143" t="s">
        <v>8318</v>
      </c>
      <c r="H687" s="142" t="s">
        <v>3065</v>
      </c>
      <c r="I687" s="142" t="s">
        <v>649</v>
      </c>
      <c r="J687" s="142" t="s">
        <v>13113</v>
      </c>
      <c r="K687" s="142" t="s">
        <v>120</v>
      </c>
      <c r="L687" s="142" t="s">
        <v>11447</v>
      </c>
      <c r="M687" s="143" t="s">
        <v>8349</v>
      </c>
      <c r="N687" s="142" t="s">
        <v>8350</v>
      </c>
      <c r="O687" s="142" t="s">
        <v>13109</v>
      </c>
      <c r="P687" s="142"/>
      <c r="Q687" s="142" t="s">
        <v>11786</v>
      </c>
      <c r="R687" s="142" t="s">
        <v>8350</v>
      </c>
    </row>
    <row r="688" spans="1:18">
      <c r="A688" s="141" t="s">
        <v>9095</v>
      </c>
      <c r="B688" s="144" t="s">
        <v>9096</v>
      </c>
      <c r="C688" s="142" t="s">
        <v>9096</v>
      </c>
      <c r="D688" s="142" t="s">
        <v>27</v>
      </c>
      <c r="E688" s="142">
        <v>2567</v>
      </c>
      <c r="F688" s="142" t="s">
        <v>8317</v>
      </c>
      <c r="G688" s="143" t="s">
        <v>8318</v>
      </c>
      <c r="H688" s="142" t="s">
        <v>3065</v>
      </c>
      <c r="I688" s="142" t="s">
        <v>649</v>
      </c>
      <c r="J688" s="142" t="s">
        <v>13113</v>
      </c>
      <c r="K688" s="142" t="s">
        <v>120</v>
      </c>
      <c r="L688" s="142" t="s">
        <v>11447</v>
      </c>
      <c r="M688" s="143" t="s">
        <v>8341</v>
      </c>
      <c r="N688" s="142" t="s">
        <v>8342</v>
      </c>
      <c r="O688" s="142" t="s">
        <v>13109</v>
      </c>
      <c r="P688" s="142"/>
      <c r="Q688" s="142" t="s">
        <v>11787</v>
      </c>
      <c r="R688" s="142" t="s">
        <v>8342</v>
      </c>
    </row>
    <row r="689" spans="1:18">
      <c r="A689" s="141" t="s">
        <v>8751</v>
      </c>
      <c r="B689" s="144" t="s">
        <v>8639</v>
      </c>
      <c r="C689" s="142" t="s">
        <v>8639</v>
      </c>
      <c r="D689" s="142" t="s">
        <v>27</v>
      </c>
      <c r="E689" s="142">
        <v>2567</v>
      </c>
      <c r="F689" s="142" t="s">
        <v>8317</v>
      </c>
      <c r="G689" s="143" t="s">
        <v>8318</v>
      </c>
      <c r="H689" s="142" t="s">
        <v>2439</v>
      </c>
      <c r="I689" s="142" t="s">
        <v>649</v>
      </c>
      <c r="J689" s="142" t="s">
        <v>13113</v>
      </c>
      <c r="K689" s="142" t="s">
        <v>120</v>
      </c>
      <c r="L689" s="142" t="s">
        <v>11447</v>
      </c>
      <c r="M689" s="143" t="s">
        <v>8341</v>
      </c>
      <c r="N689" s="142" t="s">
        <v>8342</v>
      </c>
      <c r="O689" s="142" t="s">
        <v>13109</v>
      </c>
      <c r="P689" s="142"/>
      <c r="Q689" s="142" t="s">
        <v>11788</v>
      </c>
      <c r="R689" s="142" t="s">
        <v>8342</v>
      </c>
    </row>
    <row r="690" spans="1:18">
      <c r="A690" s="141" t="s">
        <v>8441</v>
      </c>
      <c r="B690" s="144" t="s">
        <v>8442</v>
      </c>
      <c r="C690" s="142" t="s">
        <v>8442</v>
      </c>
      <c r="D690" s="142" t="s">
        <v>27</v>
      </c>
      <c r="E690" s="142">
        <v>2567</v>
      </c>
      <c r="F690" s="142" t="s">
        <v>8443</v>
      </c>
      <c r="G690" s="143" t="s">
        <v>8318</v>
      </c>
      <c r="H690" s="142" t="s">
        <v>794</v>
      </c>
      <c r="I690" s="142" t="s">
        <v>649</v>
      </c>
      <c r="J690" s="142" t="s">
        <v>13113</v>
      </c>
      <c r="K690" s="142" t="s">
        <v>120</v>
      </c>
      <c r="L690" s="142" t="s">
        <v>11447</v>
      </c>
      <c r="M690" s="143" t="s">
        <v>8341</v>
      </c>
      <c r="N690" s="142" t="s">
        <v>8342</v>
      </c>
      <c r="O690" s="142" t="s">
        <v>13109</v>
      </c>
      <c r="P690" s="142"/>
      <c r="Q690" s="142" t="s">
        <v>11789</v>
      </c>
      <c r="R690" s="142" t="s">
        <v>8342</v>
      </c>
    </row>
    <row r="691" spans="1:18">
      <c r="A691" s="141" t="s">
        <v>11790</v>
      </c>
      <c r="B691" s="144" t="s">
        <v>11791</v>
      </c>
      <c r="C691" s="142" t="s">
        <v>11791</v>
      </c>
      <c r="D691" s="142" t="s">
        <v>27</v>
      </c>
      <c r="E691" s="142">
        <v>2567</v>
      </c>
      <c r="F691" s="142" t="s">
        <v>8317</v>
      </c>
      <c r="G691" s="143" t="s">
        <v>8318</v>
      </c>
      <c r="H691" s="142" t="s">
        <v>2518</v>
      </c>
      <c r="I691" s="142" t="s">
        <v>649</v>
      </c>
      <c r="J691" s="142" t="s">
        <v>13113</v>
      </c>
      <c r="K691" s="142" t="s">
        <v>120</v>
      </c>
      <c r="L691" s="142" t="s">
        <v>11447</v>
      </c>
      <c r="M691" s="143" t="s">
        <v>8341</v>
      </c>
      <c r="N691" s="142" t="s">
        <v>8342</v>
      </c>
      <c r="O691" s="142" t="s">
        <v>13109</v>
      </c>
      <c r="P691" s="142"/>
      <c r="Q691" s="142" t="s">
        <v>11792</v>
      </c>
      <c r="R691" s="142" t="s">
        <v>8342</v>
      </c>
    </row>
    <row r="692" spans="1:18">
      <c r="A692" s="141" t="s">
        <v>11793</v>
      </c>
      <c r="B692" s="144" t="s">
        <v>11794</v>
      </c>
      <c r="C692" s="142" t="s">
        <v>11794</v>
      </c>
      <c r="D692" s="142" t="s">
        <v>27</v>
      </c>
      <c r="E692" s="142">
        <v>2567</v>
      </c>
      <c r="F692" s="142" t="s">
        <v>8317</v>
      </c>
      <c r="G692" s="143" t="s">
        <v>8318</v>
      </c>
      <c r="H692" s="142" t="s">
        <v>2518</v>
      </c>
      <c r="I692" s="142" t="s">
        <v>649</v>
      </c>
      <c r="J692" s="142" t="s">
        <v>13113</v>
      </c>
      <c r="K692" s="142" t="s">
        <v>120</v>
      </c>
      <c r="L692" s="142" t="s">
        <v>11447</v>
      </c>
      <c r="M692" s="143" t="s">
        <v>8341</v>
      </c>
      <c r="N692" s="142" t="s">
        <v>8342</v>
      </c>
      <c r="O692" s="142" t="s">
        <v>13109</v>
      </c>
      <c r="P692" s="142"/>
      <c r="Q692" s="142" t="s">
        <v>11795</v>
      </c>
      <c r="R692" s="142" t="s">
        <v>8342</v>
      </c>
    </row>
    <row r="693" spans="1:18">
      <c r="A693" s="141" t="s">
        <v>9009</v>
      </c>
      <c r="B693" s="144" t="s">
        <v>9010</v>
      </c>
      <c r="C693" s="142" t="s">
        <v>9010</v>
      </c>
      <c r="D693" s="142" t="s">
        <v>27</v>
      </c>
      <c r="E693" s="142">
        <v>2567</v>
      </c>
      <c r="F693" s="142" t="s">
        <v>8317</v>
      </c>
      <c r="G693" s="143" t="s">
        <v>8318</v>
      </c>
      <c r="H693" s="142" t="s">
        <v>2518</v>
      </c>
      <c r="I693" s="142" t="s">
        <v>649</v>
      </c>
      <c r="J693" s="142" t="s">
        <v>13113</v>
      </c>
      <c r="K693" s="142" t="s">
        <v>120</v>
      </c>
      <c r="L693" s="142" t="s">
        <v>11447</v>
      </c>
      <c r="M693" s="143" t="s">
        <v>8341</v>
      </c>
      <c r="N693" s="142" t="s">
        <v>8342</v>
      </c>
      <c r="O693" s="142" t="s">
        <v>13109</v>
      </c>
      <c r="P693" s="142"/>
      <c r="Q693" s="142" t="s">
        <v>11796</v>
      </c>
      <c r="R693" s="142" t="s">
        <v>8342</v>
      </c>
    </row>
    <row r="694" spans="1:18">
      <c r="A694" s="141" t="s">
        <v>8355</v>
      </c>
      <c r="B694" s="144" t="s">
        <v>8356</v>
      </c>
      <c r="C694" s="142" t="s">
        <v>8356</v>
      </c>
      <c r="D694" s="142" t="s">
        <v>27</v>
      </c>
      <c r="E694" s="142">
        <v>2567</v>
      </c>
      <c r="F694" s="142" t="s">
        <v>8357</v>
      </c>
      <c r="G694" s="143" t="s">
        <v>8317</v>
      </c>
      <c r="H694" s="142" t="s">
        <v>2518</v>
      </c>
      <c r="I694" s="142" t="s">
        <v>649</v>
      </c>
      <c r="J694" s="142" t="s">
        <v>13113</v>
      </c>
      <c r="K694" s="142" t="s">
        <v>120</v>
      </c>
      <c r="L694" s="142" t="s">
        <v>11447</v>
      </c>
      <c r="M694" s="143" t="s">
        <v>8349</v>
      </c>
      <c r="N694" s="142" t="s">
        <v>8350</v>
      </c>
      <c r="O694" s="142" t="s">
        <v>13109</v>
      </c>
      <c r="P694" s="142"/>
      <c r="Q694" s="142" t="s">
        <v>11797</v>
      </c>
      <c r="R694" s="142" t="s">
        <v>8350</v>
      </c>
    </row>
    <row r="695" spans="1:18">
      <c r="A695" s="141" t="s">
        <v>8454</v>
      </c>
      <c r="B695" s="144" t="s">
        <v>8455</v>
      </c>
      <c r="C695" s="142" t="s">
        <v>8455</v>
      </c>
      <c r="D695" s="142" t="s">
        <v>27</v>
      </c>
      <c r="E695" s="142">
        <v>2567</v>
      </c>
      <c r="F695" s="142" t="s">
        <v>8317</v>
      </c>
      <c r="G695" s="143" t="s">
        <v>8318</v>
      </c>
      <c r="H695" s="142" t="s">
        <v>1273</v>
      </c>
      <c r="I695" s="142" t="s">
        <v>649</v>
      </c>
      <c r="J695" s="142" t="s">
        <v>13113</v>
      </c>
      <c r="K695" s="142" t="s">
        <v>120</v>
      </c>
      <c r="L695" s="142" t="s">
        <v>11447</v>
      </c>
      <c r="M695" s="143" t="s">
        <v>8335</v>
      </c>
      <c r="N695" s="142" t="s">
        <v>8336</v>
      </c>
      <c r="O695" s="142" t="s">
        <v>13109</v>
      </c>
      <c r="P695" s="142"/>
      <c r="Q695" s="142" t="s">
        <v>11798</v>
      </c>
      <c r="R695" s="142" t="s">
        <v>8336</v>
      </c>
    </row>
    <row r="696" spans="1:18">
      <c r="A696" s="141" t="s">
        <v>9268</v>
      </c>
      <c r="B696" s="144" t="s">
        <v>1404</v>
      </c>
      <c r="C696" s="142" t="s">
        <v>1404</v>
      </c>
      <c r="D696" s="142" t="s">
        <v>27</v>
      </c>
      <c r="E696" s="142">
        <v>2567</v>
      </c>
      <c r="F696" s="142" t="s">
        <v>8443</v>
      </c>
      <c r="G696" s="143" t="s">
        <v>8318</v>
      </c>
      <c r="H696" s="142" t="s">
        <v>1406</v>
      </c>
      <c r="I696" s="142" t="s">
        <v>649</v>
      </c>
      <c r="J696" s="142" t="s">
        <v>13113</v>
      </c>
      <c r="K696" s="142" t="s">
        <v>120</v>
      </c>
      <c r="L696" s="142" t="s">
        <v>11447</v>
      </c>
      <c r="M696" s="143" t="s">
        <v>8341</v>
      </c>
      <c r="N696" s="142" t="s">
        <v>8342</v>
      </c>
      <c r="O696" s="142" t="s">
        <v>13109</v>
      </c>
      <c r="P696" s="142"/>
      <c r="Q696" s="142" t="s">
        <v>11799</v>
      </c>
      <c r="R696" s="142" t="s">
        <v>8342</v>
      </c>
    </row>
    <row r="697" spans="1:18">
      <c r="A697" s="141" t="s">
        <v>11800</v>
      </c>
      <c r="B697" s="144" t="s">
        <v>11801</v>
      </c>
      <c r="C697" s="142" t="s">
        <v>11801</v>
      </c>
      <c r="D697" s="142" t="s">
        <v>27</v>
      </c>
      <c r="E697" s="142">
        <v>2567</v>
      </c>
      <c r="F697" s="142" t="s">
        <v>8443</v>
      </c>
      <c r="G697" s="143" t="s">
        <v>8348</v>
      </c>
      <c r="H697" s="142" t="s">
        <v>1406</v>
      </c>
      <c r="I697" s="142" t="s">
        <v>649</v>
      </c>
      <c r="J697" s="142" t="s">
        <v>13113</v>
      </c>
      <c r="K697" s="142" t="s">
        <v>120</v>
      </c>
      <c r="L697" s="142" t="s">
        <v>11447</v>
      </c>
      <c r="M697" s="143" t="s">
        <v>8341</v>
      </c>
      <c r="N697" s="142" t="s">
        <v>8342</v>
      </c>
      <c r="O697" s="142" t="s">
        <v>13109</v>
      </c>
      <c r="P697" s="142"/>
      <c r="Q697" s="142" t="s">
        <v>11802</v>
      </c>
      <c r="R697" s="142" t="s">
        <v>8342</v>
      </c>
    </row>
    <row r="698" spans="1:18">
      <c r="A698" s="141" t="s">
        <v>11803</v>
      </c>
      <c r="B698" s="144" t="s">
        <v>11804</v>
      </c>
      <c r="C698" s="142" t="s">
        <v>11804</v>
      </c>
      <c r="D698" s="142" t="s">
        <v>27</v>
      </c>
      <c r="E698" s="142">
        <v>2567</v>
      </c>
      <c r="F698" s="142" t="s">
        <v>8317</v>
      </c>
      <c r="G698" s="143" t="s">
        <v>8318</v>
      </c>
      <c r="H698" s="142" t="s">
        <v>2450</v>
      </c>
      <c r="I698" s="142" t="s">
        <v>649</v>
      </c>
      <c r="J698" s="142" t="s">
        <v>13113</v>
      </c>
      <c r="K698" s="142" t="s">
        <v>120</v>
      </c>
      <c r="L698" s="142" t="s">
        <v>11447</v>
      </c>
      <c r="M698" s="143" t="s">
        <v>8335</v>
      </c>
      <c r="N698" s="142" t="s">
        <v>8414</v>
      </c>
      <c r="O698" s="142" t="s">
        <v>13109</v>
      </c>
      <c r="P698" s="142"/>
      <c r="Q698" s="142" t="s">
        <v>11805</v>
      </c>
      <c r="R698" s="142" t="s">
        <v>8414</v>
      </c>
    </row>
    <row r="699" spans="1:18">
      <c r="A699" s="141" t="s">
        <v>11806</v>
      </c>
      <c r="B699" s="144" t="s">
        <v>11807</v>
      </c>
      <c r="C699" s="142" t="s">
        <v>11807</v>
      </c>
      <c r="D699" s="142" t="s">
        <v>27</v>
      </c>
      <c r="E699" s="142">
        <v>2567</v>
      </c>
      <c r="F699" s="142" t="s">
        <v>8494</v>
      </c>
      <c r="G699" s="143" t="s">
        <v>8318</v>
      </c>
      <c r="H699" s="142" t="s">
        <v>2450</v>
      </c>
      <c r="I699" s="142" t="s">
        <v>649</v>
      </c>
      <c r="J699" s="142" t="s">
        <v>13113</v>
      </c>
      <c r="K699" s="142" t="s">
        <v>120</v>
      </c>
      <c r="L699" s="142" t="s">
        <v>11447</v>
      </c>
      <c r="M699" s="143" t="s">
        <v>8349</v>
      </c>
      <c r="N699" s="142" t="s">
        <v>8350</v>
      </c>
      <c r="O699" s="142" t="s">
        <v>13109</v>
      </c>
      <c r="P699" s="142"/>
      <c r="Q699" s="142" t="s">
        <v>11808</v>
      </c>
      <c r="R699" s="142" t="s">
        <v>8350</v>
      </c>
    </row>
    <row r="700" spans="1:18">
      <c r="A700" s="141" t="s">
        <v>9107</v>
      </c>
      <c r="B700" s="144" t="s">
        <v>9108</v>
      </c>
      <c r="C700" s="142" t="s">
        <v>9108</v>
      </c>
      <c r="D700" s="142" t="s">
        <v>27</v>
      </c>
      <c r="E700" s="142">
        <v>2567</v>
      </c>
      <c r="F700" s="142" t="s">
        <v>8317</v>
      </c>
      <c r="G700" s="143" t="s">
        <v>8376</v>
      </c>
      <c r="H700" s="142" t="s">
        <v>2568</v>
      </c>
      <c r="I700" s="142" t="s">
        <v>649</v>
      </c>
      <c r="J700" s="142" t="s">
        <v>13113</v>
      </c>
      <c r="K700" s="142" t="s">
        <v>120</v>
      </c>
      <c r="L700" s="142" t="s">
        <v>11447</v>
      </c>
      <c r="M700" s="143" t="s">
        <v>8335</v>
      </c>
      <c r="N700" s="142" t="s">
        <v>8414</v>
      </c>
      <c r="O700" s="142" t="s">
        <v>13109</v>
      </c>
      <c r="P700" s="142"/>
      <c r="Q700" s="142" t="s">
        <v>11809</v>
      </c>
      <c r="R700" s="142" t="s">
        <v>8414</v>
      </c>
    </row>
    <row r="701" spans="1:18">
      <c r="A701" s="141" t="s">
        <v>8818</v>
      </c>
      <c r="B701" s="144" t="s">
        <v>11810</v>
      </c>
      <c r="C701" s="142" t="s">
        <v>11810</v>
      </c>
      <c r="D701" s="142" t="s">
        <v>27</v>
      </c>
      <c r="E701" s="142">
        <v>2567</v>
      </c>
      <c r="F701" s="142" t="s">
        <v>8317</v>
      </c>
      <c r="G701" s="143" t="s">
        <v>8318</v>
      </c>
      <c r="H701" s="142" t="s">
        <v>2252</v>
      </c>
      <c r="I701" s="142" t="s">
        <v>649</v>
      </c>
      <c r="J701" s="142" t="s">
        <v>13113</v>
      </c>
      <c r="K701" s="142" t="s">
        <v>120</v>
      </c>
      <c r="L701" s="142" t="s">
        <v>11447</v>
      </c>
      <c r="M701" s="143" t="s">
        <v>8341</v>
      </c>
      <c r="N701" s="142" t="s">
        <v>8342</v>
      </c>
      <c r="O701" s="142" t="s">
        <v>13109</v>
      </c>
      <c r="P701" s="142"/>
      <c r="Q701" s="142" t="s">
        <v>11811</v>
      </c>
      <c r="R701" s="142" t="s">
        <v>8342</v>
      </c>
    </row>
    <row r="702" spans="1:18">
      <c r="A702" s="141" t="s">
        <v>9026</v>
      </c>
      <c r="B702" s="144" t="s">
        <v>11812</v>
      </c>
      <c r="C702" s="142" t="s">
        <v>11812</v>
      </c>
      <c r="D702" s="142" t="s">
        <v>27</v>
      </c>
      <c r="E702" s="142">
        <v>2567</v>
      </c>
      <c r="F702" s="142" t="s">
        <v>8348</v>
      </c>
      <c r="G702" s="143" t="s">
        <v>8494</v>
      </c>
      <c r="H702" s="142" t="s">
        <v>1569</v>
      </c>
      <c r="I702" s="142" t="s">
        <v>649</v>
      </c>
      <c r="J702" s="142" t="s">
        <v>13113</v>
      </c>
      <c r="K702" s="142" t="s">
        <v>120</v>
      </c>
      <c r="L702" s="142" t="s">
        <v>11447</v>
      </c>
      <c r="M702" s="143" t="s">
        <v>8341</v>
      </c>
      <c r="N702" s="142" t="s">
        <v>8342</v>
      </c>
      <c r="O702" s="142" t="s">
        <v>13109</v>
      </c>
      <c r="P702" s="142"/>
      <c r="Q702" s="142" t="s">
        <v>11813</v>
      </c>
      <c r="R702" s="142" t="s">
        <v>8342</v>
      </c>
    </row>
    <row r="703" spans="1:18">
      <c r="A703" s="141" t="s">
        <v>8571</v>
      </c>
      <c r="B703" s="144" t="s">
        <v>8572</v>
      </c>
      <c r="C703" s="142" t="s">
        <v>8572</v>
      </c>
      <c r="D703" s="142" t="s">
        <v>27</v>
      </c>
      <c r="E703" s="142">
        <v>2567</v>
      </c>
      <c r="F703" s="142" t="s">
        <v>8317</v>
      </c>
      <c r="G703" s="143" t="s">
        <v>8318</v>
      </c>
      <c r="H703" s="142" t="s">
        <v>2546</v>
      </c>
      <c r="I703" s="142" t="s">
        <v>649</v>
      </c>
      <c r="J703" s="142" t="s">
        <v>13113</v>
      </c>
      <c r="K703" s="142" t="s">
        <v>120</v>
      </c>
      <c r="L703" s="142" t="s">
        <v>11447</v>
      </c>
      <c r="M703" s="143" t="s">
        <v>8335</v>
      </c>
      <c r="N703" s="142" t="s">
        <v>8361</v>
      </c>
      <c r="O703" s="142" t="s">
        <v>13109</v>
      </c>
      <c r="P703" s="142"/>
      <c r="Q703" s="142" t="s">
        <v>11814</v>
      </c>
      <c r="R703" s="142" t="s">
        <v>8361</v>
      </c>
    </row>
    <row r="704" spans="1:18">
      <c r="A704" s="141" t="s">
        <v>8346</v>
      </c>
      <c r="B704" s="144" t="s">
        <v>8347</v>
      </c>
      <c r="C704" s="142" t="s">
        <v>8347</v>
      </c>
      <c r="D704" s="142" t="s">
        <v>27</v>
      </c>
      <c r="E704" s="142">
        <v>2567</v>
      </c>
      <c r="F704" s="142" t="s">
        <v>8348</v>
      </c>
      <c r="G704" s="143" t="s">
        <v>8318</v>
      </c>
      <c r="H704" s="142" t="s">
        <v>703</v>
      </c>
      <c r="I704" s="142" t="s">
        <v>649</v>
      </c>
      <c r="J704" s="142" t="s">
        <v>13113</v>
      </c>
      <c r="K704" s="142" t="s">
        <v>120</v>
      </c>
      <c r="L704" s="142" t="s">
        <v>11447</v>
      </c>
      <c r="M704" s="143" t="s">
        <v>8349</v>
      </c>
      <c r="N704" s="142" t="s">
        <v>8350</v>
      </c>
      <c r="O704" s="142" t="s">
        <v>13109</v>
      </c>
      <c r="P704" s="142"/>
      <c r="Q704" s="142" t="s">
        <v>11815</v>
      </c>
      <c r="R704" s="142" t="s">
        <v>8350</v>
      </c>
    </row>
    <row r="705" spans="1:18">
      <c r="A705" s="141" t="s">
        <v>8344</v>
      </c>
      <c r="B705" s="144" t="s">
        <v>701</v>
      </c>
      <c r="C705" s="142" t="s">
        <v>701</v>
      </c>
      <c r="D705" s="142" t="s">
        <v>27</v>
      </c>
      <c r="E705" s="142">
        <v>2567</v>
      </c>
      <c r="F705" s="142" t="s">
        <v>8317</v>
      </c>
      <c r="G705" s="143" t="s">
        <v>8318</v>
      </c>
      <c r="H705" s="142" t="s">
        <v>703</v>
      </c>
      <c r="I705" s="142" t="s">
        <v>649</v>
      </c>
      <c r="J705" s="142" t="s">
        <v>13113</v>
      </c>
      <c r="K705" s="142" t="s">
        <v>120</v>
      </c>
      <c r="L705" s="142" t="s">
        <v>11447</v>
      </c>
      <c r="M705" s="143" t="s">
        <v>8341</v>
      </c>
      <c r="N705" s="142" t="s">
        <v>8342</v>
      </c>
      <c r="O705" s="142" t="s">
        <v>13109</v>
      </c>
      <c r="P705" s="142"/>
      <c r="Q705" s="142" t="s">
        <v>11816</v>
      </c>
      <c r="R705" s="142" t="s">
        <v>8342</v>
      </c>
    </row>
    <row r="706" spans="1:18">
      <c r="A706" s="141" t="s">
        <v>9215</v>
      </c>
      <c r="B706" s="144" t="s">
        <v>9216</v>
      </c>
      <c r="C706" s="142" t="s">
        <v>9216</v>
      </c>
      <c r="D706" s="142" t="s">
        <v>27</v>
      </c>
      <c r="E706" s="142">
        <v>2567</v>
      </c>
      <c r="F706" s="142" t="s">
        <v>8317</v>
      </c>
      <c r="G706" s="143" t="s">
        <v>8318</v>
      </c>
      <c r="H706" s="142" t="s">
        <v>1067</v>
      </c>
      <c r="I706" s="142" t="s">
        <v>649</v>
      </c>
      <c r="J706" s="142" t="s">
        <v>13113</v>
      </c>
      <c r="K706" s="142" t="s">
        <v>120</v>
      </c>
      <c r="L706" s="142" t="s">
        <v>11447</v>
      </c>
      <c r="M706" s="143" t="s">
        <v>8341</v>
      </c>
      <c r="N706" s="142" t="s">
        <v>8342</v>
      </c>
      <c r="O706" s="142" t="s">
        <v>13109</v>
      </c>
      <c r="P706" s="142"/>
      <c r="Q706" s="142" t="s">
        <v>11817</v>
      </c>
      <c r="R706" s="142" t="s">
        <v>8342</v>
      </c>
    </row>
    <row r="707" spans="1:18">
      <c r="A707" s="141" t="s">
        <v>9048</v>
      </c>
      <c r="B707" s="144" t="s">
        <v>9049</v>
      </c>
      <c r="C707" s="142" t="s">
        <v>9049</v>
      </c>
      <c r="D707" s="142" t="s">
        <v>27</v>
      </c>
      <c r="E707" s="142">
        <v>2567</v>
      </c>
      <c r="F707" s="142" t="s">
        <v>8317</v>
      </c>
      <c r="G707" s="143" t="s">
        <v>8318</v>
      </c>
      <c r="H707" s="142" t="s">
        <v>1067</v>
      </c>
      <c r="I707" s="142" t="s">
        <v>649</v>
      </c>
      <c r="J707" s="142" t="s">
        <v>13113</v>
      </c>
      <c r="K707" s="142" t="s">
        <v>120</v>
      </c>
      <c r="L707" s="142" t="s">
        <v>11447</v>
      </c>
      <c r="M707" s="143" t="s">
        <v>8341</v>
      </c>
      <c r="N707" s="142" t="s">
        <v>8342</v>
      </c>
      <c r="O707" s="142" t="s">
        <v>13109</v>
      </c>
      <c r="P707" s="142"/>
      <c r="Q707" s="142" t="s">
        <v>11818</v>
      </c>
      <c r="R707" s="142" t="s">
        <v>8342</v>
      </c>
    </row>
    <row r="708" spans="1:18">
      <c r="A708" s="141" t="s">
        <v>8844</v>
      </c>
      <c r="B708" s="144" t="s">
        <v>8845</v>
      </c>
      <c r="C708" s="142" t="s">
        <v>8845</v>
      </c>
      <c r="D708" s="142" t="s">
        <v>27</v>
      </c>
      <c r="E708" s="142">
        <v>2567</v>
      </c>
      <c r="F708" s="142" t="s">
        <v>8317</v>
      </c>
      <c r="G708" s="143" t="s">
        <v>8318</v>
      </c>
      <c r="H708" s="142" t="s">
        <v>725</v>
      </c>
      <c r="I708" s="142" t="s">
        <v>649</v>
      </c>
      <c r="J708" s="142" t="s">
        <v>13113</v>
      </c>
      <c r="K708" s="142" t="s">
        <v>120</v>
      </c>
      <c r="L708" s="142" t="s">
        <v>11447</v>
      </c>
      <c r="M708" s="143" t="s">
        <v>8341</v>
      </c>
      <c r="N708" s="142" t="s">
        <v>8342</v>
      </c>
      <c r="O708" s="142" t="s">
        <v>13109</v>
      </c>
      <c r="P708" s="142"/>
      <c r="Q708" s="142" t="s">
        <v>11819</v>
      </c>
      <c r="R708" s="142" t="s">
        <v>8342</v>
      </c>
    </row>
    <row r="709" spans="1:18">
      <c r="A709" s="141" t="s">
        <v>9139</v>
      </c>
      <c r="B709" s="144" t="s">
        <v>9140</v>
      </c>
      <c r="C709" s="142" t="s">
        <v>9140</v>
      </c>
      <c r="D709" s="142" t="s">
        <v>27</v>
      </c>
      <c r="E709" s="142">
        <v>2567</v>
      </c>
      <c r="F709" s="142" t="s">
        <v>8317</v>
      </c>
      <c r="G709" s="143" t="s">
        <v>8318</v>
      </c>
      <c r="H709" s="142" t="s">
        <v>831</v>
      </c>
      <c r="I709" s="142" t="s">
        <v>649</v>
      </c>
      <c r="J709" s="142" t="s">
        <v>13113</v>
      </c>
      <c r="K709" s="142" t="s">
        <v>120</v>
      </c>
      <c r="L709" s="142" t="s">
        <v>11447</v>
      </c>
      <c r="M709" s="143" t="s">
        <v>8341</v>
      </c>
      <c r="N709" s="142" t="s">
        <v>8342</v>
      </c>
      <c r="O709" s="142" t="s">
        <v>13109</v>
      </c>
      <c r="P709" s="142"/>
      <c r="Q709" s="142" t="s">
        <v>11820</v>
      </c>
      <c r="R709" s="142" t="s">
        <v>8342</v>
      </c>
    </row>
    <row r="710" spans="1:18">
      <c r="A710" s="141" t="s">
        <v>9021</v>
      </c>
      <c r="B710" s="144" t="s">
        <v>2734</v>
      </c>
      <c r="C710" s="142" t="s">
        <v>2734</v>
      </c>
      <c r="D710" s="142" t="s">
        <v>27</v>
      </c>
      <c r="E710" s="142">
        <v>2567</v>
      </c>
      <c r="F710" s="142" t="s">
        <v>8317</v>
      </c>
      <c r="G710" s="143" t="s">
        <v>8318</v>
      </c>
      <c r="H710" s="142" t="s">
        <v>831</v>
      </c>
      <c r="I710" s="142" t="s">
        <v>649</v>
      </c>
      <c r="J710" s="142" t="s">
        <v>13113</v>
      </c>
      <c r="K710" s="142" t="s">
        <v>120</v>
      </c>
      <c r="L710" s="142" t="s">
        <v>11447</v>
      </c>
      <c r="M710" s="143" t="s">
        <v>8341</v>
      </c>
      <c r="N710" s="142" t="s">
        <v>8342</v>
      </c>
      <c r="O710" s="142" t="s">
        <v>13109</v>
      </c>
      <c r="P710" s="142"/>
      <c r="Q710" s="142" t="s">
        <v>11821</v>
      </c>
      <c r="R710" s="142" t="s">
        <v>8342</v>
      </c>
    </row>
    <row r="711" spans="1:18">
      <c r="A711" s="141" t="s">
        <v>8885</v>
      </c>
      <c r="B711" s="144" t="s">
        <v>8886</v>
      </c>
      <c r="C711" s="142" t="s">
        <v>8886</v>
      </c>
      <c r="D711" s="142" t="s">
        <v>27</v>
      </c>
      <c r="E711" s="142">
        <v>2567</v>
      </c>
      <c r="F711" s="142" t="s">
        <v>8317</v>
      </c>
      <c r="G711" s="143" t="s">
        <v>8318</v>
      </c>
      <c r="H711" s="142" t="s">
        <v>776</v>
      </c>
      <c r="I711" s="142" t="s">
        <v>649</v>
      </c>
      <c r="J711" s="142" t="s">
        <v>13113</v>
      </c>
      <c r="K711" s="142" t="s">
        <v>120</v>
      </c>
      <c r="L711" s="142" t="s">
        <v>11447</v>
      </c>
      <c r="M711" s="143" t="s">
        <v>8341</v>
      </c>
      <c r="N711" s="142" t="s">
        <v>8342</v>
      </c>
      <c r="O711" s="142" t="s">
        <v>13109</v>
      </c>
      <c r="P711" s="142"/>
      <c r="Q711" s="142" t="s">
        <v>11822</v>
      </c>
      <c r="R711" s="142" t="s">
        <v>8342</v>
      </c>
    </row>
    <row r="712" spans="1:18">
      <c r="A712" s="141" t="s">
        <v>8829</v>
      </c>
      <c r="B712" s="144" t="s">
        <v>8830</v>
      </c>
      <c r="C712" s="142" t="s">
        <v>8830</v>
      </c>
      <c r="D712" s="142" t="s">
        <v>27</v>
      </c>
      <c r="E712" s="142">
        <v>2567</v>
      </c>
      <c r="F712" s="142" t="s">
        <v>8317</v>
      </c>
      <c r="G712" s="143" t="s">
        <v>8318</v>
      </c>
      <c r="H712" s="142" t="s">
        <v>776</v>
      </c>
      <c r="I712" s="142" t="s">
        <v>649</v>
      </c>
      <c r="J712" s="142" t="s">
        <v>13113</v>
      </c>
      <c r="K712" s="142" t="s">
        <v>120</v>
      </c>
      <c r="L712" s="142" t="s">
        <v>11447</v>
      </c>
      <c r="M712" s="143" t="s">
        <v>8341</v>
      </c>
      <c r="N712" s="142" t="s">
        <v>8342</v>
      </c>
      <c r="O712" s="142" t="s">
        <v>13109</v>
      </c>
      <c r="P712" s="142"/>
      <c r="Q712" s="142" t="s">
        <v>11823</v>
      </c>
      <c r="R712" s="142" t="s">
        <v>8342</v>
      </c>
    </row>
    <row r="713" spans="1:18">
      <c r="A713" s="141" t="s">
        <v>8958</v>
      </c>
      <c r="B713" s="144" t="s">
        <v>11824</v>
      </c>
      <c r="C713" s="142" t="s">
        <v>11824</v>
      </c>
      <c r="D713" s="142" t="s">
        <v>27</v>
      </c>
      <c r="E713" s="142">
        <v>2567</v>
      </c>
      <c r="F713" s="142" t="s">
        <v>8317</v>
      </c>
      <c r="G713" s="143" t="s">
        <v>8318</v>
      </c>
      <c r="H713" s="142" t="s">
        <v>837</v>
      </c>
      <c r="I713" s="142" t="s">
        <v>649</v>
      </c>
      <c r="J713" s="142" t="s">
        <v>13113</v>
      </c>
      <c r="K713" s="142" t="s">
        <v>120</v>
      </c>
      <c r="L713" s="142" t="s">
        <v>11447</v>
      </c>
      <c r="M713" s="143" t="s">
        <v>8341</v>
      </c>
      <c r="N713" s="142" t="s">
        <v>8342</v>
      </c>
      <c r="O713" s="142" t="s">
        <v>13109</v>
      </c>
      <c r="P713" s="142"/>
      <c r="Q713" s="142" t="s">
        <v>11825</v>
      </c>
      <c r="R713" s="142" t="s">
        <v>8342</v>
      </c>
    </row>
    <row r="714" spans="1:18">
      <c r="A714" s="141" t="s">
        <v>9029</v>
      </c>
      <c r="B714" s="144" t="s">
        <v>9030</v>
      </c>
      <c r="C714" s="142" t="s">
        <v>9030</v>
      </c>
      <c r="D714" s="142" t="s">
        <v>27</v>
      </c>
      <c r="E714" s="142">
        <v>2567</v>
      </c>
      <c r="F714" s="142" t="s">
        <v>8317</v>
      </c>
      <c r="G714" s="143" t="s">
        <v>8318</v>
      </c>
      <c r="H714" s="142" t="s">
        <v>2146</v>
      </c>
      <c r="I714" s="142" t="s">
        <v>649</v>
      </c>
      <c r="J714" s="142" t="s">
        <v>13113</v>
      </c>
      <c r="K714" s="142" t="s">
        <v>120</v>
      </c>
      <c r="L714" s="142" t="s">
        <v>11447</v>
      </c>
      <c r="M714" s="143" t="s">
        <v>8341</v>
      </c>
      <c r="N714" s="142" t="s">
        <v>8614</v>
      </c>
      <c r="O714" s="142" t="s">
        <v>13109</v>
      </c>
      <c r="P714" s="142"/>
      <c r="Q714" s="142" t="s">
        <v>11826</v>
      </c>
      <c r="R714" s="142" t="s">
        <v>8614</v>
      </c>
    </row>
    <row r="715" spans="1:18">
      <c r="A715" s="141" t="s">
        <v>11827</v>
      </c>
      <c r="B715" s="144" t="s">
        <v>11828</v>
      </c>
      <c r="C715" s="142" t="s">
        <v>11828</v>
      </c>
      <c r="D715" s="142" t="s">
        <v>27</v>
      </c>
      <c r="E715" s="142">
        <v>2567</v>
      </c>
      <c r="F715" s="142" t="s">
        <v>8755</v>
      </c>
      <c r="G715" s="143" t="s">
        <v>8318</v>
      </c>
      <c r="H715" s="142" t="s">
        <v>9233</v>
      </c>
      <c r="I715" s="142" t="s">
        <v>649</v>
      </c>
      <c r="J715" s="142" t="s">
        <v>13113</v>
      </c>
      <c r="K715" s="142" t="s">
        <v>120</v>
      </c>
      <c r="L715" s="142" t="s">
        <v>11447</v>
      </c>
      <c r="M715" s="143" t="s">
        <v>8341</v>
      </c>
      <c r="N715" s="142" t="s">
        <v>8342</v>
      </c>
      <c r="O715" s="142" t="s">
        <v>13109</v>
      </c>
      <c r="P715" s="142"/>
      <c r="Q715" s="142" t="s">
        <v>11829</v>
      </c>
      <c r="R715" s="142" t="s">
        <v>8342</v>
      </c>
    </row>
    <row r="716" spans="1:18">
      <c r="A716" s="141" t="s">
        <v>9231</v>
      </c>
      <c r="B716" s="144" t="s">
        <v>9232</v>
      </c>
      <c r="C716" s="142" t="s">
        <v>9232</v>
      </c>
      <c r="D716" s="142" t="s">
        <v>27</v>
      </c>
      <c r="E716" s="142">
        <v>2567</v>
      </c>
      <c r="F716" s="142" t="s">
        <v>8317</v>
      </c>
      <c r="G716" s="143" t="s">
        <v>8365</v>
      </c>
      <c r="H716" s="142" t="s">
        <v>9233</v>
      </c>
      <c r="I716" s="142" t="s">
        <v>649</v>
      </c>
      <c r="J716" s="142" t="s">
        <v>13113</v>
      </c>
      <c r="K716" s="142" t="s">
        <v>120</v>
      </c>
      <c r="L716" s="142" t="s">
        <v>11447</v>
      </c>
      <c r="M716" s="143" t="s">
        <v>8341</v>
      </c>
      <c r="N716" s="142" t="s">
        <v>8342</v>
      </c>
      <c r="O716" s="142" t="s">
        <v>13109</v>
      </c>
      <c r="P716" s="142"/>
      <c r="Q716" s="142" t="s">
        <v>11830</v>
      </c>
      <c r="R716" s="142" t="s">
        <v>8342</v>
      </c>
    </row>
    <row r="717" spans="1:18">
      <c r="A717" s="141" t="s">
        <v>8826</v>
      </c>
      <c r="B717" s="144" t="s">
        <v>8827</v>
      </c>
      <c r="C717" s="142" t="s">
        <v>8827</v>
      </c>
      <c r="D717" s="142" t="s">
        <v>27</v>
      </c>
      <c r="E717" s="142">
        <v>2567</v>
      </c>
      <c r="F717" s="142" t="s">
        <v>8317</v>
      </c>
      <c r="G717" s="143" t="s">
        <v>8318</v>
      </c>
      <c r="H717" s="142" t="s">
        <v>1694</v>
      </c>
      <c r="I717" s="142" t="s">
        <v>649</v>
      </c>
      <c r="J717" s="142" t="s">
        <v>13113</v>
      </c>
      <c r="K717" s="142" t="s">
        <v>120</v>
      </c>
      <c r="L717" s="142" t="s">
        <v>11447</v>
      </c>
      <c r="M717" s="143" t="s">
        <v>8341</v>
      </c>
      <c r="N717" s="142" t="s">
        <v>8342</v>
      </c>
      <c r="O717" s="142" t="s">
        <v>13109</v>
      </c>
      <c r="P717" s="142"/>
      <c r="Q717" s="142" t="s">
        <v>11831</v>
      </c>
      <c r="R717" s="142" t="s">
        <v>8342</v>
      </c>
    </row>
    <row r="718" spans="1:18">
      <c r="A718" s="141" t="s">
        <v>8574</v>
      </c>
      <c r="B718" s="144" t="s">
        <v>11832</v>
      </c>
      <c r="C718" s="142" t="s">
        <v>11832</v>
      </c>
      <c r="D718" s="142" t="s">
        <v>27</v>
      </c>
      <c r="E718" s="142">
        <v>2567</v>
      </c>
      <c r="F718" s="142" t="s">
        <v>8317</v>
      </c>
      <c r="G718" s="143" t="s">
        <v>8376</v>
      </c>
      <c r="H718" s="142" t="s">
        <v>2051</v>
      </c>
      <c r="I718" s="142" t="s">
        <v>649</v>
      </c>
      <c r="J718" s="142" t="s">
        <v>13113</v>
      </c>
      <c r="K718" s="142" t="s">
        <v>120</v>
      </c>
      <c r="L718" s="142" t="s">
        <v>11447</v>
      </c>
      <c r="M718" s="143" t="s">
        <v>8341</v>
      </c>
      <c r="N718" s="142" t="s">
        <v>8342</v>
      </c>
      <c r="O718" s="142" t="s">
        <v>13109</v>
      </c>
      <c r="P718" s="142"/>
      <c r="Q718" s="142" t="s">
        <v>11833</v>
      </c>
      <c r="R718" s="142" t="s">
        <v>8342</v>
      </c>
    </row>
    <row r="719" spans="1:18">
      <c r="A719" s="141" t="s">
        <v>8551</v>
      </c>
      <c r="B719" s="144" t="s">
        <v>8552</v>
      </c>
      <c r="C719" s="142" t="s">
        <v>8552</v>
      </c>
      <c r="D719" s="142" t="s">
        <v>27</v>
      </c>
      <c r="E719" s="142">
        <v>2567</v>
      </c>
      <c r="F719" s="142" t="s">
        <v>8317</v>
      </c>
      <c r="G719" s="143" t="s">
        <v>8318</v>
      </c>
      <c r="H719" s="142" t="s">
        <v>4750</v>
      </c>
      <c r="I719" s="142" t="s">
        <v>649</v>
      </c>
      <c r="J719" s="142" t="s">
        <v>13113</v>
      </c>
      <c r="K719" s="142" t="s">
        <v>120</v>
      </c>
      <c r="L719" s="142" t="s">
        <v>11447</v>
      </c>
      <c r="M719" s="143" t="s">
        <v>8341</v>
      </c>
      <c r="N719" s="142" t="s">
        <v>8342</v>
      </c>
      <c r="O719" s="142" t="s">
        <v>13109</v>
      </c>
      <c r="P719" s="142"/>
      <c r="Q719" s="142" t="s">
        <v>11834</v>
      </c>
      <c r="R719" s="142" t="s">
        <v>8342</v>
      </c>
    </row>
    <row r="720" spans="1:18">
      <c r="A720" s="141" t="s">
        <v>11835</v>
      </c>
      <c r="B720" s="144" t="s">
        <v>11836</v>
      </c>
      <c r="C720" s="142" t="s">
        <v>11836</v>
      </c>
      <c r="D720" s="142" t="s">
        <v>27</v>
      </c>
      <c r="E720" s="142">
        <v>2567</v>
      </c>
      <c r="F720" s="142" t="s">
        <v>8318</v>
      </c>
      <c r="G720" s="143" t="s">
        <v>11837</v>
      </c>
      <c r="H720" s="142" t="s">
        <v>2524</v>
      </c>
      <c r="I720" s="142" t="s">
        <v>649</v>
      </c>
      <c r="J720" s="142" t="s">
        <v>13113</v>
      </c>
      <c r="K720" s="142" t="s">
        <v>120</v>
      </c>
      <c r="L720" s="142" t="s">
        <v>11447</v>
      </c>
      <c r="M720" s="143" t="s">
        <v>8335</v>
      </c>
      <c r="N720" s="142" t="s">
        <v>8414</v>
      </c>
      <c r="O720" s="142" t="s">
        <v>13109</v>
      </c>
      <c r="P720" s="142"/>
      <c r="Q720" s="142" t="s">
        <v>11838</v>
      </c>
      <c r="R720" s="142" t="s">
        <v>8414</v>
      </c>
    </row>
    <row r="721" spans="1:18">
      <c r="A721" s="141" t="s">
        <v>9058</v>
      </c>
      <c r="B721" s="144" t="s">
        <v>11839</v>
      </c>
      <c r="C721" s="142" t="s">
        <v>11839</v>
      </c>
      <c r="D721" s="142" t="s">
        <v>27</v>
      </c>
      <c r="E721" s="142">
        <v>2567</v>
      </c>
      <c r="F721" s="142" t="s">
        <v>8317</v>
      </c>
      <c r="G721" s="143" t="s">
        <v>8318</v>
      </c>
      <c r="H721" s="142" t="s">
        <v>2524</v>
      </c>
      <c r="I721" s="142" t="s">
        <v>649</v>
      </c>
      <c r="J721" s="142" t="s">
        <v>13113</v>
      </c>
      <c r="K721" s="142" t="s">
        <v>120</v>
      </c>
      <c r="L721" s="142" t="s">
        <v>11447</v>
      </c>
      <c r="M721" s="143" t="s">
        <v>8335</v>
      </c>
      <c r="N721" s="142" t="s">
        <v>8414</v>
      </c>
      <c r="O721" s="142" t="s">
        <v>13109</v>
      </c>
      <c r="P721" s="142"/>
      <c r="Q721" s="142" t="s">
        <v>11840</v>
      </c>
      <c r="R721" s="142" t="s">
        <v>8414</v>
      </c>
    </row>
    <row r="722" spans="1:18">
      <c r="A722" s="141" t="s">
        <v>11841</v>
      </c>
      <c r="B722" s="144" t="s">
        <v>11842</v>
      </c>
      <c r="C722" s="142" t="s">
        <v>11842</v>
      </c>
      <c r="D722" s="142" t="s">
        <v>27</v>
      </c>
      <c r="E722" s="142">
        <v>2567</v>
      </c>
      <c r="F722" s="142" t="s">
        <v>8494</v>
      </c>
      <c r="G722" s="143" t="s">
        <v>8318</v>
      </c>
      <c r="H722" s="142" t="s">
        <v>715</v>
      </c>
      <c r="I722" s="142" t="s">
        <v>649</v>
      </c>
      <c r="J722" s="142" t="s">
        <v>13113</v>
      </c>
      <c r="K722" s="142" t="s">
        <v>120</v>
      </c>
      <c r="L722" s="142" t="s">
        <v>11447</v>
      </c>
      <c r="M722" s="143" t="s">
        <v>8349</v>
      </c>
      <c r="N722" s="142" t="s">
        <v>8350</v>
      </c>
      <c r="O722" s="142" t="s">
        <v>13109</v>
      </c>
      <c r="P722" s="142"/>
      <c r="Q722" s="142" t="s">
        <v>11843</v>
      </c>
      <c r="R722" s="142" t="s">
        <v>8350</v>
      </c>
    </row>
    <row r="723" spans="1:18">
      <c r="A723" s="141" t="s">
        <v>8716</v>
      </c>
      <c r="B723" s="144" t="s">
        <v>8717</v>
      </c>
      <c r="C723" s="142" t="s">
        <v>8717</v>
      </c>
      <c r="D723" s="142" t="s">
        <v>27</v>
      </c>
      <c r="E723" s="142">
        <v>2567</v>
      </c>
      <c r="F723" s="142" t="s">
        <v>8443</v>
      </c>
      <c r="G723" s="143" t="s">
        <v>8318</v>
      </c>
      <c r="H723" s="142" t="s">
        <v>715</v>
      </c>
      <c r="I723" s="142" t="s">
        <v>649</v>
      </c>
      <c r="J723" s="142" t="s">
        <v>13113</v>
      </c>
      <c r="K723" s="142" t="s">
        <v>120</v>
      </c>
      <c r="L723" s="142" t="s">
        <v>11447</v>
      </c>
      <c r="M723" s="143" t="s">
        <v>8341</v>
      </c>
      <c r="N723" s="142" t="s">
        <v>8342</v>
      </c>
      <c r="O723" s="142" t="s">
        <v>13109</v>
      </c>
      <c r="P723" s="142"/>
      <c r="Q723" s="142" t="s">
        <v>11844</v>
      </c>
      <c r="R723" s="142" t="s">
        <v>8342</v>
      </c>
    </row>
    <row r="724" spans="1:18">
      <c r="A724" s="141" t="s">
        <v>11845</v>
      </c>
      <c r="B724" s="144" t="s">
        <v>11846</v>
      </c>
      <c r="C724" s="142" t="s">
        <v>11846</v>
      </c>
      <c r="D724" s="142" t="s">
        <v>27</v>
      </c>
      <c r="E724" s="142">
        <v>2567</v>
      </c>
      <c r="F724" s="142" t="s">
        <v>8317</v>
      </c>
      <c r="G724" s="143" t="s">
        <v>8318</v>
      </c>
      <c r="H724" s="142" t="s">
        <v>738</v>
      </c>
      <c r="I724" s="142" t="s">
        <v>649</v>
      </c>
      <c r="J724" s="142" t="s">
        <v>13113</v>
      </c>
      <c r="K724" s="142" t="s">
        <v>120</v>
      </c>
      <c r="L724" s="142" t="s">
        <v>11447</v>
      </c>
      <c r="M724" s="143" t="s">
        <v>8349</v>
      </c>
      <c r="N724" s="142" t="s">
        <v>8350</v>
      </c>
      <c r="O724" s="142" t="s">
        <v>13109</v>
      </c>
      <c r="P724" s="142"/>
      <c r="Q724" s="142" t="s">
        <v>11847</v>
      </c>
      <c r="R724" s="142" t="s">
        <v>8350</v>
      </c>
    </row>
    <row r="725" spans="1:18">
      <c r="A725" s="141" t="s">
        <v>11848</v>
      </c>
      <c r="B725" s="144" t="s">
        <v>11849</v>
      </c>
      <c r="C725" s="142" t="s">
        <v>11849</v>
      </c>
      <c r="D725" s="142" t="s">
        <v>27</v>
      </c>
      <c r="E725" s="142">
        <v>2567</v>
      </c>
      <c r="F725" s="142" t="s">
        <v>8317</v>
      </c>
      <c r="G725" s="143" t="s">
        <v>8318</v>
      </c>
      <c r="H725" s="142" t="s">
        <v>738</v>
      </c>
      <c r="I725" s="142" t="s">
        <v>649</v>
      </c>
      <c r="J725" s="142" t="s">
        <v>13113</v>
      </c>
      <c r="K725" s="142" t="s">
        <v>120</v>
      </c>
      <c r="L725" s="142" t="s">
        <v>11447</v>
      </c>
      <c r="M725" s="143" t="s">
        <v>8341</v>
      </c>
      <c r="N725" s="142" t="s">
        <v>8342</v>
      </c>
      <c r="O725" s="142" t="s">
        <v>13109</v>
      </c>
      <c r="P725" s="142"/>
      <c r="Q725" s="142" t="s">
        <v>11850</v>
      </c>
      <c r="R725" s="142" t="s">
        <v>8342</v>
      </c>
    </row>
    <row r="726" spans="1:18">
      <c r="A726" s="141" t="s">
        <v>9079</v>
      </c>
      <c r="B726" s="144" t="s">
        <v>9080</v>
      </c>
      <c r="C726" s="142" t="s">
        <v>9080</v>
      </c>
      <c r="D726" s="142" t="s">
        <v>27</v>
      </c>
      <c r="E726" s="142">
        <v>2567</v>
      </c>
      <c r="F726" s="142" t="s">
        <v>8317</v>
      </c>
      <c r="G726" s="143" t="s">
        <v>8318</v>
      </c>
      <c r="H726" s="142" t="s">
        <v>2340</v>
      </c>
      <c r="I726" s="142" t="s">
        <v>649</v>
      </c>
      <c r="J726" s="142" t="s">
        <v>13113</v>
      </c>
      <c r="K726" s="142" t="s">
        <v>120</v>
      </c>
      <c r="L726" s="142" t="s">
        <v>11447</v>
      </c>
      <c r="M726" s="143" t="s">
        <v>8341</v>
      </c>
      <c r="N726" s="142" t="s">
        <v>8342</v>
      </c>
      <c r="O726" s="142" t="s">
        <v>13109</v>
      </c>
      <c r="P726" s="142"/>
      <c r="Q726" s="142" t="s">
        <v>11851</v>
      </c>
      <c r="R726" s="142" t="s">
        <v>8342</v>
      </c>
    </row>
    <row r="727" spans="1:18">
      <c r="A727" s="141" t="s">
        <v>8445</v>
      </c>
      <c r="B727" s="144" t="s">
        <v>8446</v>
      </c>
      <c r="C727" s="142" t="s">
        <v>8446</v>
      </c>
      <c r="D727" s="142" t="s">
        <v>27</v>
      </c>
      <c r="E727" s="142">
        <v>2567</v>
      </c>
      <c r="F727" s="142" t="s">
        <v>8317</v>
      </c>
      <c r="G727" s="143" t="s">
        <v>8348</v>
      </c>
      <c r="H727" s="142" t="s">
        <v>1330</v>
      </c>
      <c r="I727" s="142" t="s">
        <v>649</v>
      </c>
      <c r="J727" s="142" t="s">
        <v>13113</v>
      </c>
      <c r="K727" s="142" t="s">
        <v>120</v>
      </c>
      <c r="L727" s="142" t="s">
        <v>11447</v>
      </c>
      <c r="M727" s="143" t="s">
        <v>8341</v>
      </c>
      <c r="N727" s="142" t="s">
        <v>8342</v>
      </c>
      <c r="O727" s="142" t="s">
        <v>13109</v>
      </c>
      <c r="P727" s="142"/>
      <c r="Q727" s="142" t="s">
        <v>11852</v>
      </c>
      <c r="R727" s="142" t="s">
        <v>8342</v>
      </c>
    </row>
    <row r="728" spans="1:18">
      <c r="A728" s="141" t="s">
        <v>8466</v>
      </c>
      <c r="B728" s="144" t="s">
        <v>8467</v>
      </c>
      <c r="C728" s="142" t="s">
        <v>8467</v>
      </c>
      <c r="D728" s="142" t="s">
        <v>27</v>
      </c>
      <c r="E728" s="142">
        <v>2567</v>
      </c>
      <c r="F728" s="142" t="s">
        <v>8443</v>
      </c>
      <c r="G728" s="143" t="s">
        <v>8318</v>
      </c>
      <c r="H728" s="142" t="s">
        <v>697</v>
      </c>
      <c r="I728" s="142" t="s">
        <v>649</v>
      </c>
      <c r="J728" s="142" t="s">
        <v>13113</v>
      </c>
      <c r="K728" s="142" t="s">
        <v>120</v>
      </c>
      <c r="L728" s="142" t="s">
        <v>11447</v>
      </c>
      <c r="M728" s="143" t="s">
        <v>8341</v>
      </c>
      <c r="N728" s="142" t="s">
        <v>8342</v>
      </c>
      <c r="O728" s="142" t="s">
        <v>13109</v>
      </c>
      <c r="P728" s="142"/>
      <c r="Q728" s="142" t="s">
        <v>11853</v>
      </c>
      <c r="R728" s="142" t="s">
        <v>8342</v>
      </c>
    </row>
    <row r="729" spans="1:18">
      <c r="A729" s="141" t="s">
        <v>11854</v>
      </c>
      <c r="B729" s="144" t="s">
        <v>11855</v>
      </c>
      <c r="C729" s="142" t="s">
        <v>11855</v>
      </c>
      <c r="D729" s="142" t="s">
        <v>27</v>
      </c>
      <c r="E729" s="142">
        <v>2567</v>
      </c>
      <c r="F729" s="142" t="s">
        <v>8494</v>
      </c>
      <c r="G729" s="143" t="s">
        <v>8318</v>
      </c>
      <c r="H729" s="142" t="s">
        <v>2664</v>
      </c>
      <c r="I729" s="142" t="s">
        <v>649</v>
      </c>
      <c r="J729" s="142" t="s">
        <v>13113</v>
      </c>
      <c r="K729" s="142" t="s">
        <v>120</v>
      </c>
      <c r="L729" s="142" t="s">
        <v>11447</v>
      </c>
      <c r="M729" s="143" t="s">
        <v>8341</v>
      </c>
      <c r="N729" s="142" t="s">
        <v>8342</v>
      </c>
      <c r="O729" s="142" t="s">
        <v>13109</v>
      </c>
      <c r="P729" s="142"/>
      <c r="Q729" s="142" t="s">
        <v>11856</v>
      </c>
      <c r="R729" s="142" t="s">
        <v>8342</v>
      </c>
    </row>
    <row r="730" spans="1:18">
      <c r="A730" s="141" t="s">
        <v>9186</v>
      </c>
      <c r="B730" s="144" t="s">
        <v>9187</v>
      </c>
      <c r="C730" s="142" t="s">
        <v>9187</v>
      </c>
      <c r="D730" s="142" t="s">
        <v>27</v>
      </c>
      <c r="E730" s="142">
        <v>2567</v>
      </c>
      <c r="F730" s="142" t="s">
        <v>8494</v>
      </c>
      <c r="G730" s="143" t="s">
        <v>8318</v>
      </c>
      <c r="H730" s="142" t="s">
        <v>2998</v>
      </c>
      <c r="I730" s="142" t="s">
        <v>649</v>
      </c>
      <c r="J730" s="142" t="s">
        <v>13113</v>
      </c>
      <c r="K730" s="142" t="s">
        <v>120</v>
      </c>
      <c r="L730" s="142" t="s">
        <v>11447</v>
      </c>
      <c r="M730" s="143" t="s">
        <v>8341</v>
      </c>
      <c r="N730" s="142" t="s">
        <v>8342</v>
      </c>
      <c r="O730" s="142" t="s">
        <v>13109</v>
      </c>
      <c r="P730" s="142"/>
      <c r="Q730" s="142" t="s">
        <v>11857</v>
      </c>
      <c r="R730" s="142" t="s">
        <v>8342</v>
      </c>
    </row>
    <row r="731" spans="1:18">
      <c r="A731" s="141" t="s">
        <v>8604</v>
      </c>
      <c r="B731" s="144" t="s">
        <v>8605</v>
      </c>
      <c r="C731" s="142" t="s">
        <v>8605</v>
      </c>
      <c r="D731" s="142" t="s">
        <v>27</v>
      </c>
      <c r="E731" s="142">
        <v>2567</v>
      </c>
      <c r="F731" s="142" t="s">
        <v>8317</v>
      </c>
      <c r="G731" s="143" t="s">
        <v>8318</v>
      </c>
      <c r="H731" s="142" t="s">
        <v>2998</v>
      </c>
      <c r="I731" s="142" t="s">
        <v>649</v>
      </c>
      <c r="J731" s="142" t="s">
        <v>13113</v>
      </c>
      <c r="K731" s="142" t="s">
        <v>120</v>
      </c>
      <c r="L731" s="142" t="s">
        <v>11447</v>
      </c>
      <c r="M731" s="143" t="s">
        <v>8341</v>
      </c>
      <c r="N731" s="142" t="s">
        <v>8342</v>
      </c>
      <c r="O731" s="142" t="s">
        <v>13109</v>
      </c>
      <c r="P731" s="142"/>
      <c r="Q731" s="142" t="s">
        <v>11858</v>
      </c>
      <c r="R731" s="142" t="s">
        <v>8342</v>
      </c>
    </row>
    <row r="732" spans="1:18">
      <c r="A732" s="141" t="s">
        <v>8589</v>
      </c>
      <c r="B732" s="144" t="s">
        <v>8590</v>
      </c>
      <c r="C732" s="142" t="s">
        <v>8590</v>
      </c>
      <c r="D732" s="142" t="s">
        <v>27</v>
      </c>
      <c r="E732" s="142">
        <v>2567</v>
      </c>
      <c r="F732" s="142" t="s">
        <v>8317</v>
      </c>
      <c r="G732" s="143" t="s">
        <v>8318</v>
      </c>
      <c r="H732" s="142" t="s">
        <v>2998</v>
      </c>
      <c r="I732" s="142" t="s">
        <v>649</v>
      </c>
      <c r="J732" s="142" t="s">
        <v>13113</v>
      </c>
      <c r="K732" s="142" t="s">
        <v>120</v>
      </c>
      <c r="L732" s="142" t="s">
        <v>11447</v>
      </c>
      <c r="M732" s="143" t="s">
        <v>8341</v>
      </c>
      <c r="N732" s="142" t="s">
        <v>8342</v>
      </c>
      <c r="O732" s="142" t="s">
        <v>13109</v>
      </c>
      <c r="P732" s="142"/>
      <c r="Q732" s="142" t="s">
        <v>11859</v>
      </c>
      <c r="R732" s="142" t="s">
        <v>8342</v>
      </c>
    </row>
    <row r="733" spans="1:18">
      <c r="A733" s="141" t="s">
        <v>8486</v>
      </c>
      <c r="B733" s="144" t="s">
        <v>8487</v>
      </c>
      <c r="C733" s="142" t="s">
        <v>8487</v>
      </c>
      <c r="D733" s="142" t="s">
        <v>27</v>
      </c>
      <c r="E733" s="142">
        <v>2567</v>
      </c>
      <c r="F733" s="142" t="s">
        <v>8317</v>
      </c>
      <c r="G733" s="143" t="s">
        <v>8318</v>
      </c>
      <c r="H733" s="142" t="s">
        <v>1654</v>
      </c>
      <c r="I733" s="142" t="s">
        <v>649</v>
      </c>
      <c r="J733" s="142" t="s">
        <v>13113</v>
      </c>
      <c r="K733" s="142" t="s">
        <v>120</v>
      </c>
      <c r="L733" s="142" t="s">
        <v>11447</v>
      </c>
      <c r="M733" s="143" t="s">
        <v>8341</v>
      </c>
      <c r="N733" s="142" t="s">
        <v>8342</v>
      </c>
      <c r="O733" s="142" t="s">
        <v>13109</v>
      </c>
      <c r="P733" s="142"/>
      <c r="Q733" s="142" t="s">
        <v>11860</v>
      </c>
      <c r="R733" s="142" t="s">
        <v>8342</v>
      </c>
    </row>
    <row r="734" spans="1:18">
      <c r="A734" s="141" t="s">
        <v>11861</v>
      </c>
      <c r="B734" s="144" t="s">
        <v>11862</v>
      </c>
      <c r="C734" s="142" t="s">
        <v>11862</v>
      </c>
      <c r="D734" s="142" t="s">
        <v>27</v>
      </c>
      <c r="E734" s="142">
        <v>2567</v>
      </c>
      <c r="F734" s="142" t="s">
        <v>8317</v>
      </c>
      <c r="G734" s="143" t="s">
        <v>8318</v>
      </c>
      <c r="H734" s="142" t="s">
        <v>2114</v>
      </c>
      <c r="I734" s="142" t="s">
        <v>649</v>
      </c>
      <c r="J734" s="142" t="s">
        <v>13113</v>
      </c>
      <c r="K734" s="142" t="s">
        <v>120</v>
      </c>
      <c r="L734" s="142" t="s">
        <v>11447</v>
      </c>
      <c r="M734" s="143" t="s">
        <v>8341</v>
      </c>
      <c r="N734" s="142" t="s">
        <v>8342</v>
      </c>
      <c r="O734" s="142" t="s">
        <v>13109</v>
      </c>
      <c r="P734" s="142"/>
      <c r="Q734" s="142" t="s">
        <v>11863</v>
      </c>
      <c r="R734" s="142" t="s">
        <v>8342</v>
      </c>
    </row>
    <row r="735" spans="1:18">
      <c r="A735" s="141" t="s">
        <v>8795</v>
      </c>
      <c r="B735" s="144" t="s">
        <v>11864</v>
      </c>
      <c r="C735" s="142" t="s">
        <v>11864</v>
      </c>
      <c r="D735" s="142" t="s">
        <v>27</v>
      </c>
      <c r="E735" s="142">
        <v>2567</v>
      </c>
      <c r="F735" s="142" t="s">
        <v>8317</v>
      </c>
      <c r="G735" s="143" t="s">
        <v>8348</v>
      </c>
      <c r="H735" s="142" t="s">
        <v>2004</v>
      </c>
      <c r="I735" s="142" t="s">
        <v>649</v>
      </c>
      <c r="J735" s="142" t="s">
        <v>13113</v>
      </c>
      <c r="K735" s="142" t="s">
        <v>120</v>
      </c>
      <c r="L735" s="142" t="s">
        <v>11447</v>
      </c>
      <c r="M735" s="143" t="s">
        <v>8335</v>
      </c>
      <c r="N735" s="142" t="s">
        <v>8336</v>
      </c>
      <c r="O735" s="142" t="s">
        <v>13109</v>
      </c>
      <c r="P735" s="142"/>
      <c r="Q735" s="142" t="s">
        <v>11865</v>
      </c>
      <c r="R735" s="142" t="s">
        <v>8336</v>
      </c>
    </row>
    <row r="736" spans="1:18">
      <c r="A736" s="141" t="s">
        <v>8873</v>
      </c>
      <c r="B736" s="144" t="s">
        <v>8874</v>
      </c>
      <c r="C736" s="142" t="s">
        <v>8874</v>
      </c>
      <c r="D736" s="142" t="s">
        <v>27</v>
      </c>
      <c r="E736" s="142">
        <v>2567</v>
      </c>
      <c r="F736" s="142" t="s">
        <v>8317</v>
      </c>
      <c r="G736" s="143" t="s">
        <v>8318</v>
      </c>
      <c r="H736" s="142" t="s">
        <v>1137</v>
      </c>
      <c r="I736" s="142" t="s">
        <v>649</v>
      </c>
      <c r="J736" s="142" t="s">
        <v>13113</v>
      </c>
      <c r="K736" s="142" t="s">
        <v>120</v>
      </c>
      <c r="L736" s="142" t="s">
        <v>11447</v>
      </c>
      <c r="M736" s="143" t="s">
        <v>8335</v>
      </c>
      <c r="N736" s="142" t="s">
        <v>8414</v>
      </c>
      <c r="O736" s="142" t="s">
        <v>13109</v>
      </c>
      <c r="P736" s="142"/>
      <c r="Q736" s="142" t="s">
        <v>11866</v>
      </c>
      <c r="R736" s="142" t="s">
        <v>8414</v>
      </c>
    </row>
    <row r="737" spans="1:18">
      <c r="A737" s="141" t="s">
        <v>9163</v>
      </c>
      <c r="B737" s="144" t="s">
        <v>9164</v>
      </c>
      <c r="C737" s="142" t="s">
        <v>9164</v>
      </c>
      <c r="D737" s="142" t="s">
        <v>27</v>
      </c>
      <c r="E737" s="142">
        <v>2567</v>
      </c>
      <c r="F737" s="142" t="s">
        <v>8317</v>
      </c>
      <c r="G737" s="143" t="s">
        <v>8318</v>
      </c>
      <c r="H737" s="142" t="s">
        <v>5578</v>
      </c>
      <c r="I737" s="142" t="s">
        <v>649</v>
      </c>
      <c r="J737" s="142" t="s">
        <v>13113</v>
      </c>
      <c r="K737" s="142" t="s">
        <v>120</v>
      </c>
      <c r="L737" s="142" t="s">
        <v>11447</v>
      </c>
      <c r="M737" s="143" t="s">
        <v>8341</v>
      </c>
      <c r="N737" s="142" t="s">
        <v>8342</v>
      </c>
      <c r="O737" s="142" t="s">
        <v>13109</v>
      </c>
      <c r="P737" s="142"/>
      <c r="Q737" s="142" t="s">
        <v>11867</v>
      </c>
      <c r="R737" s="142" t="s">
        <v>8342</v>
      </c>
    </row>
    <row r="738" spans="1:18">
      <c r="A738" s="141" t="s">
        <v>11868</v>
      </c>
      <c r="B738" s="144" t="s">
        <v>11869</v>
      </c>
      <c r="C738" s="142" t="s">
        <v>11869</v>
      </c>
      <c r="D738" s="142" t="s">
        <v>27</v>
      </c>
      <c r="E738" s="142">
        <v>2567</v>
      </c>
      <c r="F738" s="142" t="s">
        <v>8317</v>
      </c>
      <c r="G738" s="143" t="s">
        <v>8318</v>
      </c>
      <c r="H738" s="142" t="s">
        <v>11870</v>
      </c>
      <c r="I738" s="142" t="s">
        <v>649</v>
      </c>
      <c r="J738" s="142" t="s">
        <v>13113</v>
      </c>
      <c r="K738" s="142" t="s">
        <v>120</v>
      </c>
      <c r="L738" s="142" t="s">
        <v>11447</v>
      </c>
      <c r="M738" s="143" t="s">
        <v>8341</v>
      </c>
      <c r="N738" s="142" t="s">
        <v>8342</v>
      </c>
      <c r="O738" s="142" t="s">
        <v>13109</v>
      </c>
      <c r="P738" s="142"/>
      <c r="Q738" s="142" t="s">
        <v>11871</v>
      </c>
      <c r="R738" s="142" t="s">
        <v>8342</v>
      </c>
    </row>
    <row r="739" spans="1:18">
      <c r="A739" s="141" t="s">
        <v>8937</v>
      </c>
      <c r="B739" s="144" t="s">
        <v>8938</v>
      </c>
      <c r="C739" s="142" t="s">
        <v>8938</v>
      </c>
      <c r="D739" s="142" t="s">
        <v>27</v>
      </c>
      <c r="E739" s="142">
        <v>2567</v>
      </c>
      <c r="F739" s="142" t="s">
        <v>8317</v>
      </c>
      <c r="G739" s="143" t="s">
        <v>8318</v>
      </c>
      <c r="H739" s="142" t="s">
        <v>1147</v>
      </c>
      <c r="I739" s="142" t="s">
        <v>649</v>
      </c>
      <c r="J739" s="142" t="s">
        <v>13113</v>
      </c>
      <c r="K739" s="142" t="s">
        <v>120</v>
      </c>
      <c r="L739" s="142" t="s">
        <v>11447</v>
      </c>
      <c r="M739" s="143" t="s">
        <v>8349</v>
      </c>
      <c r="N739" s="142" t="s">
        <v>8350</v>
      </c>
      <c r="O739" s="142" t="s">
        <v>13109</v>
      </c>
      <c r="P739" s="142"/>
      <c r="Q739" s="142" t="s">
        <v>11872</v>
      </c>
      <c r="R739" s="142" t="s">
        <v>8350</v>
      </c>
    </row>
    <row r="740" spans="1:18">
      <c r="A740" s="141" t="s">
        <v>9270</v>
      </c>
      <c r="B740" s="144" t="s">
        <v>9271</v>
      </c>
      <c r="C740" s="142" t="s">
        <v>9271</v>
      </c>
      <c r="D740" s="142" t="s">
        <v>27</v>
      </c>
      <c r="E740" s="142">
        <v>2567</v>
      </c>
      <c r="F740" s="142" t="s">
        <v>8317</v>
      </c>
      <c r="G740" s="143" t="s">
        <v>8318</v>
      </c>
      <c r="H740" s="142" t="s">
        <v>2736</v>
      </c>
      <c r="I740" s="142" t="s">
        <v>649</v>
      </c>
      <c r="J740" s="142" t="s">
        <v>13113</v>
      </c>
      <c r="K740" s="142" t="s">
        <v>120</v>
      </c>
      <c r="L740" s="142" t="s">
        <v>11447</v>
      </c>
      <c r="M740" s="143" t="s">
        <v>8341</v>
      </c>
      <c r="N740" s="142" t="s">
        <v>8342</v>
      </c>
      <c r="O740" s="142" t="s">
        <v>13109</v>
      </c>
      <c r="P740" s="142"/>
      <c r="Q740" s="142" t="s">
        <v>11873</v>
      </c>
      <c r="R740" s="142" t="s">
        <v>8342</v>
      </c>
    </row>
    <row r="741" spans="1:18">
      <c r="A741" s="141" t="s">
        <v>9110</v>
      </c>
      <c r="B741" s="144" t="s">
        <v>9111</v>
      </c>
      <c r="C741" s="142" t="s">
        <v>9111</v>
      </c>
      <c r="D741" s="142" t="s">
        <v>27</v>
      </c>
      <c r="E741" s="142">
        <v>2567</v>
      </c>
      <c r="F741" s="142" t="s">
        <v>8317</v>
      </c>
      <c r="G741" s="143" t="s">
        <v>8318</v>
      </c>
      <c r="H741" s="142" t="s">
        <v>1279</v>
      </c>
      <c r="I741" s="142" t="s">
        <v>649</v>
      </c>
      <c r="J741" s="142" t="s">
        <v>13113</v>
      </c>
      <c r="K741" s="142" t="s">
        <v>120</v>
      </c>
      <c r="L741" s="142" t="s">
        <v>11447</v>
      </c>
      <c r="M741" s="143" t="s">
        <v>8341</v>
      </c>
      <c r="N741" s="142" t="s">
        <v>8342</v>
      </c>
      <c r="O741" s="142" t="s">
        <v>13109</v>
      </c>
      <c r="P741" s="142"/>
      <c r="Q741" s="142" t="s">
        <v>11874</v>
      </c>
      <c r="R741" s="142" t="s">
        <v>8342</v>
      </c>
    </row>
    <row r="742" spans="1:18">
      <c r="A742" s="141" t="s">
        <v>8832</v>
      </c>
      <c r="B742" s="144" t="s">
        <v>8833</v>
      </c>
      <c r="C742" s="142" t="s">
        <v>8833</v>
      </c>
      <c r="D742" s="142" t="s">
        <v>27</v>
      </c>
      <c r="E742" s="142">
        <v>2567</v>
      </c>
      <c r="F742" s="142" t="s">
        <v>8317</v>
      </c>
      <c r="G742" s="143" t="s">
        <v>8318</v>
      </c>
      <c r="H742" s="142" t="s">
        <v>1081</v>
      </c>
      <c r="I742" s="142" t="s">
        <v>649</v>
      </c>
      <c r="J742" s="142" t="s">
        <v>13113</v>
      </c>
      <c r="K742" s="142" t="s">
        <v>120</v>
      </c>
      <c r="L742" s="142" t="s">
        <v>11447</v>
      </c>
      <c r="M742" s="143" t="s">
        <v>8341</v>
      </c>
      <c r="N742" s="142" t="s">
        <v>8342</v>
      </c>
      <c r="O742" s="142" t="s">
        <v>13109</v>
      </c>
      <c r="P742" s="142"/>
      <c r="Q742" s="142" t="s">
        <v>11875</v>
      </c>
      <c r="R742" s="142" t="s">
        <v>8342</v>
      </c>
    </row>
    <row r="743" spans="1:18">
      <c r="A743" s="141" t="s">
        <v>8435</v>
      </c>
      <c r="B743" s="144" t="s">
        <v>8436</v>
      </c>
      <c r="C743" s="142" t="s">
        <v>8436</v>
      </c>
      <c r="D743" s="142" t="s">
        <v>27</v>
      </c>
      <c r="E743" s="142">
        <v>2567</v>
      </c>
      <c r="F743" s="142" t="s">
        <v>8317</v>
      </c>
      <c r="G743" s="143" t="s">
        <v>8318</v>
      </c>
      <c r="H743" s="142" t="s">
        <v>1081</v>
      </c>
      <c r="I743" s="142" t="s">
        <v>649</v>
      </c>
      <c r="J743" s="142" t="s">
        <v>13113</v>
      </c>
      <c r="K743" s="142" t="s">
        <v>120</v>
      </c>
      <c r="L743" s="142" t="s">
        <v>11447</v>
      </c>
      <c r="M743" s="143" t="s">
        <v>8341</v>
      </c>
      <c r="N743" s="142" t="s">
        <v>8342</v>
      </c>
      <c r="O743" s="142" t="s">
        <v>13109</v>
      </c>
      <c r="P743" s="142"/>
      <c r="Q743" s="142" t="s">
        <v>11876</v>
      </c>
      <c r="R743" s="142" t="s">
        <v>8342</v>
      </c>
    </row>
    <row r="744" spans="1:18">
      <c r="A744" s="141" t="s">
        <v>8990</v>
      </c>
      <c r="B744" s="144" t="s">
        <v>11877</v>
      </c>
      <c r="C744" s="142" t="s">
        <v>11877</v>
      </c>
      <c r="D744" s="142" t="s">
        <v>27</v>
      </c>
      <c r="E744" s="142">
        <v>2567</v>
      </c>
      <c r="F744" s="142" t="s">
        <v>8317</v>
      </c>
      <c r="G744" s="143" t="s">
        <v>8318</v>
      </c>
      <c r="H744" s="142" t="s">
        <v>812</v>
      </c>
      <c r="I744" s="142" t="s">
        <v>649</v>
      </c>
      <c r="J744" s="142" t="s">
        <v>13113</v>
      </c>
      <c r="K744" s="142" t="s">
        <v>120</v>
      </c>
      <c r="L744" s="142" t="s">
        <v>11447</v>
      </c>
      <c r="M744" s="143" t="s">
        <v>8341</v>
      </c>
      <c r="N744" s="142" t="s">
        <v>8342</v>
      </c>
      <c r="O744" s="142" t="s">
        <v>13109</v>
      </c>
      <c r="P744" s="142"/>
      <c r="Q744" s="142" t="s">
        <v>11878</v>
      </c>
      <c r="R744" s="142" t="s">
        <v>8342</v>
      </c>
    </row>
    <row r="745" spans="1:18">
      <c r="A745" s="141" t="s">
        <v>8745</v>
      </c>
      <c r="B745" s="144" t="s">
        <v>8746</v>
      </c>
      <c r="C745" s="142" t="s">
        <v>8746</v>
      </c>
      <c r="D745" s="142" t="s">
        <v>27</v>
      </c>
      <c r="E745" s="142">
        <v>2567</v>
      </c>
      <c r="F745" s="142" t="s">
        <v>8494</v>
      </c>
      <c r="G745" s="143" t="s">
        <v>8318</v>
      </c>
      <c r="H745" s="142" t="s">
        <v>659</v>
      </c>
      <c r="I745" s="142" t="s">
        <v>649</v>
      </c>
      <c r="J745" s="142" t="s">
        <v>13113</v>
      </c>
      <c r="K745" s="142" t="s">
        <v>120</v>
      </c>
      <c r="L745" s="142" t="s">
        <v>11447</v>
      </c>
      <c r="M745" s="143" t="s">
        <v>8349</v>
      </c>
      <c r="N745" s="142" t="s">
        <v>8624</v>
      </c>
      <c r="O745" s="142" t="s">
        <v>13109</v>
      </c>
      <c r="P745" s="142"/>
      <c r="Q745" s="142" t="s">
        <v>11879</v>
      </c>
      <c r="R745" s="142" t="s">
        <v>8624</v>
      </c>
    </row>
    <row r="746" spans="1:18">
      <c r="A746" s="141" t="s">
        <v>8742</v>
      </c>
      <c r="B746" s="144" t="s">
        <v>8743</v>
      </c>
      <c r="C746" s="142" t="s">
        <v>8743</v>
      </c>
      <c r="D746" s="142" t="s">
        <v>27</v>
      </c>
      <c r="E746" s="142">
        <v>2567</v>
      </c>
      <c r="F746" s="142" t="s">
        <v>8317</v>
      </c>
      <c r="G746" s="143" t="s">
        <v>8318</v>
      </c>
      <c r="H746" s="142" t="s">
        <v>659</v>
      </c>
      <c r="I746" s="142" t="s">
        <v>649</v>
      </c>
      <c r="J746" s="142" t="s">
        <v>13113</v>
      </c>
      <c r="K746" s="142" t="s">
        <v>120</v>
      </c>
      <c r="L746" s="142" t="s">
        <v>11447</v>
      </c>
      <c r="M746" s="143" t="s">
        <v>8335</v>
      </c>
      <c r="N746" s="142" t="s">
        <v>8336</v>
      </c>
      <c r="O746" s="142" t="s">
        <v>13109</v>
      </c>
      <c r="P746" s="142"/>
      <c r="Q746" s="142" t="s">
        <v>11880</v>
      </c>
      <c r="R746" s="142" t="s">
        <v>8336</v>
      </c>
    </row>
    <row r="747" spans="1:18">
      <c r="A747" s="141" t="s">
        <v>8412</v>
      </c>
      <c r="B747" s="144" t="s">
        <v>8413</v>
      </c>
      <c r="C747" s="142" t="s">
        <v>8413</v>
      </c>
      <c r="D747" s="142" t="s">
        <v>27</v>
      </c>
      <c r="E747" s="142">
        <v>2567</v>
      </c>
      <c r="F747" s="142" t="s">
        <v>8317</v>
      </c>
      <c r="G747" s="143" t="s">
        <v>8318</v>
      </c>
      <c r="H747" s="142" t="s">
        <v>659</v>
      </c>
      <c r="I747" s="142" t="s">
        <v>649</v>
      </c>
      <c r="J747" s="142" t="s">
        <v>13113</v>
      </c>
      <c r="K747" s="142" t="s">
        <v>120</v>
      </c>
      <c r="L747" s="142" t="s">
        <v>11447</v>
      </c>
      <c r="M747" s="143" t="s">
        <v>8335</v>
      </c>
      <c r="N747" s="142" t="s">
        <v>8414</v>
      </c>
      <c r="O747" s="142" t="s">
        <v>13109</v>
      </c>
      <c r="P747" s="142"/>
      <c r="Q747" s="142" t="s">
        <v>11881</v>
      </c>
      <c r="R747" s="142" t="s">
        <v>8414</v>
      </c>
    </row>
    <row r="748" spans="1:18">
      <c r="A748" s="141" t="s">
        <v>9413</v>
      </c>
      <c r="B748" s="144" t="s">
        <v>9414</v>
      </c>
      <c r="C748" s="142" t="s">
        <v>9414</v>
      </c>
      <c r="D748" s="142" t="s">
        <v>27</v>
      </c>
      <c r="E748" s="142">
        <v>2567</v>
      </c>
      <c r="F748" s="142" t="s">
        <v>8494</v>
      </c>
      <c r="G748" s="143" t="s">
        <v>8318</v>
      </c>
      <c r="H748" s="142" t="s">
        <v>2654</v>
      </c>
      <c r="I748" s="142" t="s">
        <v>649</v>
      </c>
      <c r="J748" s="142" t="s">
        <v>13113</v>
      </c>
      <c r="K748" s="142" t="s">
        <v>120</v>
      </c>
      <c r="L748" s="142" t="s">
        <v>11447</v>
      </c>
      <c r="M748" s="143" t="s">
        <v>8341</v>
      </c>
      <c r="N748" s="142" t="s">
        <v>8342</v>
      </c>
      <c r="O748" s="142" t="s">
        <v>13109</v>
      </c>
      <c r="P748" s="142"/>
      <c r="Q748" s="142" t="s">
        <v>11882</v>
      </c>
      <c r="R748" s="142" t="s">
        <v>8342</v>
      </c>
    </row>
    <row r="749" spans="1:18">
      <c r="A749" s="141" t="s">
        <v>8517</v>
      </c>
      <c r="B749" s="144" t="s">
        <v>8518</v>
      </c>
      <c r="C749" s="142" t="s">
        <v>8518</v>
      </c>
      <c r="D749" s="142" t="s">
        <v>27</v>
      </c>
      <c r="E749" s="142">
        <v>2567</v>
      </c>
      <c r="F749" s="142" t="s">
        <v>8317</v>
      </c>
      <c r="G749" s="143" t="s">
        <v>8318</v>
      </c>
      <c r="H749" s="142" t="s">
        <v>2654</v>
      </c>
      <c r="I749" s="142" t="s">
        <v>649</v>
      </c>
      <c r="J749" s="142" t="s">
        <v>13113</v>
      </c>
      <c r="K749" s="142" t="s">
        <v>120</v>
      </c>
      <c r="L749" s="142" t="s">
        <v>11447</v>
      </c>
      <c r="M749" s="143" t="s">
        <v>8341</v>
      </c>
      <c r="N749" s="142" t="s">
        <v>8342</v>
      </c>
      <c r="O749" s="142" t="s">
        <v>13109</v>
      </c>
      <c r="P749" s="142"/>
      <c r="Q749" s="142" t="s">
        <v>11883</v>
      </c>
      <c r="R749" s="142" t="s">
        <v>8342</v>
      </c>
    </row>
    <row r="750" spans="1:18">
      <c r="A750" s="141" t="s">
        <v>8670</v>
      </c>
      <c r="B750" s="144" t="s">
        <v>8671</v>
      </c>
      <c r="C750" s="142" t="s">
        <v>8671</v>
      </c>
      <c r="D750" s="142" t="s">
        <v>27</v>
      </c>
      <c r="E750" s="142">
        <v>2567</v>
      </c>
      <c r="F750" s="142" t="s">
        <v>8317</v>
      </c>
      <c r="G750" s="143" t="s">
        <v>8318</v>
      </c>
      <c r="H750" s="142" t="s">
        <v>2214</v>
      </c>
      <c r="I750" s="142" t="s">
        <v>649</v>
      </c>
      <c r="J750" s="142" t="s">
        <v>13113</v>
      </c>
      <c r="K750" s="142" t="s">
        <v>120</v>
      </c>
      <c r="L750" s="142" t="s">
        <v>11447</v>
      </c>
      <c r="M750" s="143" t="s">
        <v>8335</v>
      </c>
      <c r="N750" s="142" t="s">
        <v>8414</v>
      </c>
      <c r="O750" s="142" t="s">
        <v>13109</v>
      </c>
      <c r="P750" s="142"/>
      <c r="Q750" s="142" t="s">
        <v>11884</v>
      </c>
      <c r="R750" s="142" t="s">
        <v>8414</v>
      </c>
    </row>
    <row r="751" spans="1:18">
      <c r="A751" s="141" t="s">
        <v>9070</v>
      </c>
      <c r="B751" s="144" t="s">
        <v>9071</v>
      </c>
      <c r="C751" s="142" t="s">
        <v>9071</v>
      </c>
      <c r="D751" s="142" t="s">
        <v>27</v>
      </c>
      <c r="E751" s="142">
        <v>2567</v>
      </c>
      <c r="F751" s="142" t="s">
        <v>8443</v>
      </c>
      <c r="G751" s="143" t="s">
        <v>8318</v>
      </c>
      <c r="H751" s="142" t="s">
        <v>3293</v>
      </c>
      <c r="I751" s="142" t="s">
        <v>649</v>
      </c>
      <c r="J751" s="142" t="s">
        <v>13113</v>
      </c>
      <c r="K751" s="142" t="s">
        <v>120</v>
      </c>
      <c r="L751" s="142" t="s">
        <v>11447</v>
      </c>
      <c r="M751" s="143" t="s">
        <v>8341</v>
      </c>
      <c r="N751" s="142" t="s">
        <v>8342</v>
      </c>
      <c r="O751" s="142" t="s">
        <v>13109</v>
      </c>
      <c r="P751" s="142"/>
      <c r="Q751" s="142" t="s">
        <v>11885</v>
      </c>
      <c r="R751" s="142" t="s">
        <v>8342</v>
      </c>
    </row>
    <row r="752" spans="1:18">
      <c r="A752" s="141" t="s">
        <v>9279</v>
      </c>
      <c r="B752" s="144" t="s">
        <v>9280</v>
      </c>
      <c r="C752" s="142" t="s">
        <v>9280</v>
      </c>
      <c r="D752" s="142" t="s">
        <v>27</v>
      </c>
      <c r="E752" s="142">
        <v>2567</v>
      </c>
      <c r="F752" s="142" t="s">
        <v>8494</v>
      </c>
      <c r="G752" s="143" t="s">
        <v>8318</v>
      </c>
      <c r="H752" s="142" t="s">
        <v>2936</v>
      </c>
      <c r="I752" s="142" t="s">
        <v>649</v>
      </c>
      <c r="J752" s="142" t="s">
        <v>13113</v>
      </c>
      <c r="K752" s="142" t="s">
        <v>120</v>
      </c>
      <c r="L752" s="142" t="s">
        <v>11447</v>
      </c>
      <c r="M752" s="143" t="s">
        <v>8341</v>
      </c>
      <c r="N752" s="142" t="s">
        <v>8342</v>
      </c>
      <c r="O752" s="142" t="s">
        <v>13109</v>
      </c>
      <c r="P752" s="142"/>
      <c r="Q752" s="142" t="s">
        <v>11886</v>
      </c>
      <c r="R752" s="142" t="s">
        <v>8342</v>
      </c>
    </row>
    <row r="753" spans="1:18">
      <c r="A753" s="141" t="s">
        <v>9276</v>
      </c>
      <c r="B753" s="144" t="s">
        <v>9277</v>
      </c>
      <c r="C753" s="142" t="s">
        <v>9277</v>
      </c>
      <c r="D753" s="142" t="s">
        <v>27</v>
      </c>
      <c r="E753" s="142">
        <v>2567</v>
      </c>
      <c r="F753" s="142" t="s">
        <v>8317</v>
      </c>
      <c r="G753" s="143" t="s">
        <v>8318</v>
      </c>
      <c r="H753" s="142" t="s">
        <v>2152</v>
      </c>
      <c r="I753" s="142" t="s">
        <v>649</v>
      </c>
      <c r="J753" s="142" t="s">
        <v>13113</v>
      </c>
      <c r="K753" s="142" t="s">
        <v>120</v>
      </c>
      <c r="L753" s="142" t="s">
        <v>11447</v>
      </c>
      <c r="M753" s="143" t="s">
        <v>8341</v>
      </c>
      <c r="N753" s="142" t="s">
        <v>8342</v>
      </c>
      <c r="O753" s="142" t="s">
        <v>13109</v>
      </c>
      <c r="P753" s="142"/>
      <c r="Q753" s="142" t="s">
        <v>11887</v>
      </c>
      <c r="R753" s="142" t="s">
        <v>8342</v>
      </c>
    </row>
    <row r="754" spans="1:18">
      <c r="A754" s="141" t="s">
        <v>9328</v>
      </c>
      <c r="B754" s="144" t="s">
        <v>11888</v>
      </c>
      <c r="C754" s="142" t="s">
        <v>11888</v>
      </c>
      <c r="D754" s="142" t="s">
        <v>27</v>
      </c>
      <c r="E754" s="142">
        <v>2567</v>
      </c>
      <c r="F754" s="142" t="s">
        <v>8317</v>
      </c>
      <c r="G754" s="143" t="s">
        <v>8318</v>
      </c>
      <c r="H754" s="142" t="s">
        <v>9330</v>
      </c>
      <c r="I754" s="142" t="s">
        <v>649</v>
      </c>
      <c r="J754" s="142" t="s">
        <v>13113</v>
      </c>
      <c r="K754" s="142" t="s">
        <v>120</v>
      </c>
      <c r="L754" s="142" t="s">
        <v>11447</v>
      </c>
      <c r="M754" s="143" t="s">
        <v>8349</v>
      </c>
      <c r="N754" s="142" t="s">
        <v>8350</v>
      </c>
      <c r="O754" s="142" t="s">
        <v>13109</v>
      </c>
      <c r="P754" s="142"/>
      <c r="Q754" s="142" t="s">
        <v>11889</v>
      </c>
      <c r="R754" s="142" t="s">
        <v>8350</v>
      </c>
    </row>
    <row r="755" spans="1:18">
      <c r="A755" s="141" t="s">
        <v>9002</v>
      </c>
      <c r="B755" s="144" t="s">
        <v>9003</v>
      </c>
      <c r="C755" s="142" t="s">
        <v>9003</v>
      </c>
      <c r="D755" s="142" t="s">
        <v>27</v>
      </c>
      <c r="E755" s="142">
        <v>2567</v>
      </c>
      <c r="F755" s="142" t="s">
        <v>8317</v>
      </c>
      <c r="G755" s="143" t="s">
        <v>8318</v>
      </c>
      <c r="H755" s="142" t="s">
        <v>1610</v>
      </c>
      <c r="I755" s="142" t="s">
        <v>649</v>
      </c>
      <c r="J755" s="142" t="s">
        <v>13113</v>
      </c>
      <c r="K755" s="142" t="s">
        <v>120</v>
      </c>
      <c r="L755" s="142" t="s">
        <v>11447</v>
      </c>
      <c r="M755" s="143" t="s">
        <v>8335</v>
      </c>
      <c r="N755" s="142" t="s">
        <v>8414</v>
      </c>
      <c r="O755" s="142" t="s">
        <v>13109</v>
      </c>
      <c r="P755" s="142"/>
      <c r="Q755" s="142" t="s">
        <v>11890</v>
      </c>
      <c r="R755" s="142" t="s">
        <v>8414</v>
      </c>
    </row>
    <row r="756" spans="1:18">
      <c r="A756" s="141" t="s">
        <v>9149</v>
      </c>
      <c r="B756" s="144" t="s">
        <v>9150</v>
      </c>
      <c r="C756" s="142" t="s">
        <v>9150</v>
      </c>
      <c r="D756" s="142" t="s">
        <v>27</v>
      </c>
      <c r="E756" s="142">
        <v>2567</v>
      </c>
      <c r="F756" s="142" t="s">
        <v>8317</v>
      </c>
      <c r="G756" s="143" t="s">
        <v>8318</v>
      </c>
      <c r="H756" s="142" t="s">
        <v>4855</v>
      </c>
      <c r="I756" s="142" t="s">
        <v>649</v>
      </c>
      <c r="J756" s="142" t="s">
        <v>13113</v>
      </c>
      <c r="K756" s="142" t="s">
        <v>120</v>
      </c>
      <c r="L756" s="142" t="s">
        <v>11447</v>
      </c>
      <c r="M756" s="143" t="s">
        <v>8341</v>
      </c>
      <c r="N756" s="142" t="s">
        <v>8342</v>
      </c>
      <c r="O756" s="142" t="s">
        <v>13109</v>
      </c>
      <c r="P756" s="142"/>
      <c r="Q756" s="142" t="s">
        <v>11891</v>
      </c>
      <c r="R756" s="142" t="s">
        <v>8342</v>
      </c>
    </row>
    <row r="757" spans="1:18">
      <c r="A757" s="141" t="s">
        <v>8548</v>
      </c>
      <c r="B757" s="144" t="s">
        <v>8549</v>
      </c>
      <c r="C757" s="142" t="s">
        <v>8549</v>
      </c>
      <c r="D757" s="142" t="s">
        <v>27</v>
      </c>
      <c r="E757" s="142">
        <v>2567</v>
      </c>
      <c r="F757" s="142" t="s">
        <v>8317</v>
      </c>
      <c r="G757" s="143" t="s">
        <v>8318</v>
      </c>
      <c r="H757" s="142" t="s">
        <v>1527</v>
      </c>
      <c r="I757" s="142" t="s">
        <v>649</v>
      </c>
      <c r="J757" s="142" t="s">
        <v>13113</v>
      </c>
      <c r="K757" s="142" t="s">
        <v>120</v>
      </c>
      <c r="L757" s="142" t="s">
        <v>11447</v>
      </c>
      <c r="M757" s="143" t="s">
        <v>8335</v>
      </c>
      <c r="N757" s="142" t="s">
        <v>8361</v>
      </c>
      <c r="O757" s="142" t="s">
        <v>13109</v>
      </c>
      <c r="P757" s="142"/>
      <c r="Q757" s="142" t="s">
        <v>11892</v>
      </c>
      <c r="R757" s="142" t="s">
        <v>8361</v>
      </c>
    </row>
    <row r="758" spans="1:18">
      <c r="A758" s="141" t="s">
        <v>8542</v>
      </c>
      <c r="B758" s="144" t="s">
        <v>8543</v>
      </c>
      <c r="C758" s="142" t="s">
        <v>8543</v>
      </c>
      <c r="D758" s="142" t="s">
        <v>27</v>
      </c>
      <c r="E758" s="142">
        <v>2567</v>
      </c>
      <c r="F758" s="142" t="s">
        <v>8317</v>
      </c>
      <c r="G758" s="143" t="s">
        <v>8348</v>
      </c>
      <c r="H758" s="142" t="s">
        <v>1527</v>
      </c>
      <c r="I758" s="142" t="s">
        <v>649</v>
      </c>
      <c r="J758" s="142" t="s">
        <v>13113</v>
      </c>
      <c r="K758" s="142" t="s">
        <v>120</v>
      </c>
      <c r="L758" s="142" t="s">
        <v>11447</v>
      </c>
      <c r="M758" s="143" t="s">
        <v>8341</v>
      </c>
      <c r="N758" s="142" t="s">
        <v>8342</v>
      </c>
      <c r="O758" s="142" t="s">
        <v>13109</v>
      </c>
      <c r="P758" s="142"/>
      <c r="Q758" s="142" t="s">
        <v>11893</v>
      </c>
      <c r="R758" s="142" t="s">
        <v>8342</v>
      </c>
    </row>
    <row r="759" spans="1:18">
      <c r="A759" s="141" t="s">
        <v>8371</v>
      </c>
      <c r="B759" s="144" t="s">
        <v>8372</v>
      </c>
      <c r="C759" s="142" t="s">
        <v>8372</v>
      </c>
      <c r="D759" s="142" t="s">
        <v>27</v>
      </c>
      <c r="E759" s="142">
        <v>2567</v>
      </c>
      <c r="F759" s="142" t="s">
        <v>8317</v>
      </c>
      <c r="G759" s="143" t="s">
        <v>8318</v>
      </c>
      <c r="H759" s="142" t="s">
        <v>1324</v>
      </c>
      <c r="I759" s="142" t="s">
        <v>649</v>
      </c>
      <c r="J759" s="142" t="s">
        <v>13113</v>
      </c>
      <c r="K759" s="142" t="s">
        <v>120</v>
      </c>
      <c r="L759" s="142" t="s">
        <v>11447</v>
      </c>
      <c r="M759" s="143" t="s">
        <v>8341</v>
      </c>
      <c r="N759" s="142" t="s">
        <v>8342</v>
      </c>
      <c r="O759" s="142" t="s">
        <v>13109</v>
      </c>
      <c r="P759" s="142"/>
      <c r="Q759" s="142" t="s">
        <v>11894</v>
      </c>
      <c r="R759" s="142" t="s">
        <v>8342</v>
      </c>
    </row>
    <row r="760" spans="1:18">
      <c r="A760" s="141" t="s">
        <v>9213</v>
      </c>
      <c r="B760" s="144" t="s">
        <v>8332</v>
      </c>
      <c r="C760" s="142" t="s">
        <v>8332</v>
      </c>
      <c r="D760" s="142" t="s">
        <v>27</v>
      </c>
      <c r="E760" s="142">
        <v>2567</v>
      </c>
      <c r="F760" s="142" t="s">
        <v>8317</v>
      </c>
      <c r="G760" s="143" t="s">
        <v>8318</v>
      </c>
      <c r="H760" s="142" t="s">
        <v>1994</v>
      </c>
      <c r="I760" s="142" t="s">
        <v>649</v>
      </c>
      <c r="J760" s="142" t="s">
        <v>13113</v>
      </c>
      <c r="K760" s="142" t="s">
        <v>120</v>
      </c>
      <c r="L760" s="142" t="s">
        <v>11447</v>
      </c>
      <c r="M760" s="143" t="s">
        <v>8341</v>
      </c>
      <c r="N760" s="142" t="s">
        <v>8342</v>
      </c>
      <c r="O760" s="142" t="s">
        <v>13109</v>
      </c>
      <c r="P760" s="142"/>
      <c r="Q760" s="142" t="s">
        <v>11895</v>
      </c>
      <c r="R760" s="142" t="s">
        <v>8342</v>
      </c>
    </row>
    <row r="761" spans="1:18">
      <c r="A761" s="141" t="s">
        <v>8676</v>
      </c>
      <c r="B761" s="144" t="s">
        <v>8677</v>
      </c>
      <c r="C761" s="142" t="s">
        <v>8677</v>
      </c>
      <c r="D761" s="142" t="s">
        <v>27</v>
      </c>
      <c r="E761" s="142">
        <v>2567</v>
      </c>
      <c r="F761" s="142" t="s">
        <v>8443</v>
      </c>
      <c r="G761" s="143" t="s">
        <v>8318</v>
      </c>
      <c r="H761" s="142" t="s">
        <v>2630</v>
      </c>
      <c r="I761" s="142" t="s">
        <v>649</v>
      </c>
      <c r="J761" s="142" t="s">
        <v>13113</v>
      </c>
      <c r="K761" s="142" t="s">
        <v>120</v>
      </c>
      <c r="L761" s="142" t="s">
        <v>11447</v>
      </c>
      <c r="M761" s="143" t="s">
        <v>8341</v>
      </c>
      <c r="N761" s="142" t="s">
        <v>8342</v>
      </c>
      <c r="O761" s="142" t="s">
        <v>13109</v>
      </c>
      <c r="P761" s="142"/>
      <c r="Q761" s="142" t="s">
        <v>11896</v>
      </c>
      <c r="R761" s="142" t="s">
        <v>8342</v>
      </c>
    </row>
    <row r="762" spans="1:18">
      <c r="A762" s="141" t="s">
        <v>8616</v>
      </c>
      <c r="B762" s="144" t="s">
        <v>8617</v>
      </c>
      <c r="C762" s="142" t="s">
        <v>8617</v>
      </c>
      <c r="D762" s="142" t="s">
        <v>27</v>
      </c>
      <c r="E762" s="142">
        <v>2567</v>
      </c>
      <c r="F762" s="142" t="s">
        <v>8317</v>
      </c>
      <c r="G762" s="143" t="s">
        <v>8318</v>
      </c>
      <c r="H762" s="142" t="s">
        <v>2258</v>
      </c>
      <c r="I762" s="142" t="s">
        <v>649</v>
      </c>
      <c r="J762" s="142" t="s">
        <v>13113</v>
      </c>
      <c r="K762" s="142" t="s">
        <v>120</v>
      </c>
      <c r="L762" s="142" t="s">
        <v>11447</v>
      </c>
      <c r="M762" s="143" t="s">
        <v>8341</v>
      </c>
      <c r="N762" s="142" t="s">
        <v>8342</v>
      </c>
      <c r="O762" s="142" t="s">
        <v>13109</v>
      </c>
      <c r="P762" s="142"/>
      <c r="Q762" s="142" t="s">
        <v>11897</v>
      </c>
      <c r="R762" s="142" t="s">
        <v>8342</v>
      </c>
    </row>
    <row r="763" spans="1:18">
      <c r="A763" s="141" t="s">
        <v>11898</v>
      </c>
      <c r="B763" s="144" t="s">
        <v>11899</v>
      </c>
      <c r="C763" s="142" t="s">
        <v>11899</v>
      </c>
      <c r="D763" s="142" t="s">
        <v>27</v>
      </c>
      <c r="E763" s="142">
        <v>2567</v>
      </c>
      <c r="F763" s="142" t="s">
        <v>8317</v>
      </c>
      <c r="G763" s="143" t="s">
        <v>8318</v>
      </c>
      <c r="H763" s="142" t="s">
        <v>2982</v>
      </c>
      <c r="I763" s="142" t="s">
        <v>649</v>
      </c>
      <c r="J763" s="142" t="s">
        <v>13113</v>
      </c>
      <c r="K763" s="142" t="s">
        <v>120</v>
      </c>
      <c r="L763" s="142" t="s">
        <v>11447</v>
      </c>
      <c r="M763" s="143" t="s">
        <v>8341</v>
      </c>
      <c r="N763" s="142" t="s">
        <v>8342</v>
      </c>
      <c r="O763" s="142" t="s">
        <v>13109</v>
      </c>
      <c r="P763" s="142"/>
      <c r="Q763" s="142" t="s">
        <v>11900</v>
      </c>
      <c r="R763" s="142" t="s">
        <v>8342</v>
      </c>
    </row>
    <row r="764" spans="1:18">
      <c r="A764" s="141" t="s">
        <v>11901</v>
      </c>
      <c r="B764" s="144" t="s">
        <v>11902</v>
      </c>
      <c r="C764" s="142" t="s">
        <v>11902</v>
      </c>
      <c r="D764" s="142" t="s">
        <v>27</v>
      </c>
      <c r="E764" s="142">
        <v>2567</v>
      </c>
      <c r="F764" s="142" t="s">
        <v>8317</v>
      </c>
      <c r="G764" s="143" t="s">
        <v>8318</v>
      </c>
      <c r="H764" s="142" t="s">
        <v>2037</v>
      </c>
      <c r="I764" s="142" t="s">
        <v>649</v>
      </c>
      <c r="J764" s="142" t="s">
        <v>13113</v>
      </c>
      <c r="K764" s="142" t="s">
        <v>120</v>
      </c>
      <c r="L764" s="142" t="s">
        <v>11447</v>
      </c>
      <c r="M764" s="143" t="s">
        <v>8341</v>
      </c>
      <c r="N764" s="142" t="s">
        <v>8342</v>
      </c>
      <c r="O764" s="142" t="s">
        <v>13109</v>
      </c>
      <c r="P764" s="142"/>
      <c r="Q764" s="142" t="s">
        <v>11903</v>
      </c>
      <c r="R764" s="142" t="s">
        <v>8342</v>
      </c>
    </row>
    <row r="765" spans="1:18">
      <c r="A765" s="141" t="s">
        <v>9064</v>
      </c>
      <c r="B765" s="144" t="s">
        <v>9065</v>
      </c>
      <c r="C765" s="142" t="s">
        <v>9065</v>
      </c>
      <c r="D765" s="142" t="s">
        <v>27</v>
      </c>
      <c r="E765" s="142">
        <v>2567</v>
      </c>
      <c r="F765" s="142" t="s">
        <v>8317</v>
      </c>
      <c r="G765" s="143" t="s">
        <v>8494</v>
      </c>
      <c r="H765" s="142" t="s">
        <v>1449</v>
      </c>
      <c r="I765" s="142" t="s">
        <v>649</v>
      </c>
      <c r="J765" s="142" t="s">
        <v>13113</v>
      </c>
      <c r="K765" s="142" t="s">
        <v>120</v>
      </c>
      <c r="L765" s="142" t="s">
        <v>11447</v>
      </c>
      <c r="M765" s="143" t="s">
        <v>8335</v>
      </c>
      <c r="N765" s="142" t="s">
        <v>8414</v>
      </c>
      <c r="O765" s="142" t="s">
        <v>13109</v>
      </c>
      <c r="P765" s="142"/>
      <c r="Q765" s="142" t="s">
        <v>11904</v>
      </c>
      <c r="R765" s="142" t="s">
        <v>8414</v>
      </c>
    </row>
    <row r="766" spans="1:18">
      <c r="A766" s="141" t="s">
        <v>8422</v>
      </c>
      <c r="B766" s="144" t="s">
        <v>8423</v>
      </c>
      <c r="C766" s="142" t="s">
        <v>8423</v>
      </c>
      <c r="D766" s="142" t="s">
        <v>27</v>
      </c>
      <c r="E766" s="142">
        <v>2567</v>
      </c>
      <c r="F766" s="142" t="s">
        <v>8317</v>
      </c>
      <c r="G766" s="143" t="s">
        <v>8376</v>
      </c>
      <c r="H766" s="142" t="s">
        <v>4819</v>
      </c>
      <c r="I766" s="142" t="s">
        <v>649</v>
      </c>
      <c r="J766" s="142" t="s">
        <v>13113</v>
      </c>
      <c r="K766" s="142" t="s">
        <v>120</v>
      </c>
      <c r="L766" s="142" t="s">
        <v>11447</v>
      </c>
      <c r="M766" s="143" t="s">
        <v>8341</v>
      </c>
      <c r="N766" s="142" t="s">
        <v>8342</v>
      </c>
      <c r="O766" s="142" t="s">
        <v>13109</v>
      </c>
      <c r="P766" s="142"/>
      <c r="Q766" s="142" t="s">
        <v>11905</v>
      </c>
      <c r="R766" s="142" t="s">
        <v>8342</v>
      </c>
    </row>
    <row r="767" spans="1:18">
      <c r="A767" s="141" t="s">
        <v>8996</v>
      </c>
      <c r="B767" s="144" t="s">
        <v>8997</v>
      </c>
      <c r="C767" s="142" t="s">
        <v>8997</v>
      </c>
      <c r="D767" s="142" t="s">
        <v>27</v>
      </c>
      <c r="E767" s="142">
        <v>2567</v>
      </c>
      <c r="F767" s="142" t="s">
        <v>8317</v>
      </c>
      <c r="G767" s="143" t="s">
        <v>8318</v>
      </c>
      <c r="H767" s="142" t="s">
        <v>760</v>
      </c>
      <c r="I767" s="142" t="s">
        <v>649</v>
      </c>
      <c r="J767" s="142" t="s">
        <v>13113</v>
      </c>
      <c r="K767" s="142" t="s">
        <v>120</v>
      </c>
      <c r="L767" s="142" t="s">
        <v>11447</v>
      </c>
      <c r="M767" s="143" t="s">
        <v>8341</v>
      </c>
      <c r="N767" s="142" t="s">
        <v>8342</v>
      </c>
      <c r="O767" s="142" t="s">
        <v>13109</v>
      </c>
      <c r="P767" s="142"/>
      <c r="Q767" s="142" t="s">
        <v>11906</v>
      </c>
      <c r="R767" s="142" t="s">
        <v>8342</v>
      </c>
    </row>
    <row r="768" spans="1:18">
      <c r="A768" s="141" t="s">
        <v>8882</v>
      </c>
      <c r="B768" s="144" t="s">
        <v>8883</v>
      </c>
      <c r="C768" s="142" t="s">
        <v>8883</v>
      </c>
      <c r="D768" s="142" t="s">
        <v>27</v>
      </c>
      <c r="E768" s="142">
        <v>2567</v>
      </c>
      <c r="F768" s="142" t="s">
        <v>8317</v>
      </c>
      <c r="G768" s="143" t="s">
        <v>8318</v>
      </c>
      <c r="H768" s="142" t="s">
        <v>5533</v>
      </c>
      <c r="I768" s="142" t="s">
        <v>649</v>
      </c>
      <c r="J768" s="142" t="s">
        <v>13113</v>
      </c>
      <c r="K768" s="142" t="s">
        <v>120</v>
      </c>
      <c r="L768" s="142" t="s">
        <v>11447</v>
      </c>
      <c r="M768" s="143" t="s">
        <v>8341</v>
      </c>
      <c r="N768" s="142" t="s">
        <v>8342</v>
      </c>
      <c r="O768" s="142" t="s">
        <v>13109</v>
      </c>
      <c r="P768" s="142"/>
      <c r="Q768" s="142" t="s">
        <v>11907</v>
      </c>
      <c r="R768" s="142" t="s">
        <v>8342</v>
      </c>
    </row>
    <row r="769" spans="1:18">
      <c r="A769" s="141" t="s">
        <v>8511</v>
      </c>
      <c r="B769" s="144" t="s">
        <v>8512</v>
      </c>
      <c r="C769" s="142" t="s">
        <v>8512</v>
      </c>
      <c r="D769" s="142" t="s">
        <v>27</v>
      </c>
      <c r="E769" s="142">
        <v>2567</v>
      </c>
      <c r="F769" s="142" t="s">
        <v>8317</v>
      </c>
      <c r="G769" s="143" t="s">
        <v>8318</v>
      </c>
      <c r="H769" s="142" t="s">
        <v>3471</v>
      </c>
      <c r="I769" s="142" t="s">
        <v>649</v>
      </c>
      <c r="J769" s="142" t="s">
        <v>13113</v>
      </c>
      <c r="K769" s="142" t="s">
        <v>120</v>
      </c>
      <c r="L769" s="142" t="s">
        <v>11447</v>
      </c>
      <c r="M769" s="143" t="s">
        <v>8341</v>
      </c>
      <c r="N769" s="142" t="s">
        <v>8342</v>
      </c>
      <c r="O769" s="142" t="s">
        <v>13109</v>
      </c>
      <c r="P769" s="142"/>
      <c r="Q769" s="142" t="s">
        <v>11908</v>
      </c>
      <c r="R769" s="142" t="s">
        <v>8342</v>
      </c>
    </row>
    <row r="770" spans="1:18">
      <c r="A770" s="141" t="s">
        <v>9015</v>
      </c>
      <c r="B770" s="144" t="s">
        <v>9016</v>
      </c>
      <c r="C770" s="142" t="s">
        <v>9016</v>
      </c>
      <c r="D770" s="142" t="s">
        <v>27</v>
      </c>
      <c r="E770" s="142">
        <v>2567</v>
      </c>
      <c r="F770" s="142" t="s">
        <v>8317</v>
      </c>
      <c r="G770" s="143" t="s">
        <v>8318</v>
      </c>
      <c r="H770" s="142" t="s">
        <v>2530</v>
      </c>
      <c r="I770" s="142" t="s">
        <v>649</v>
      </c>
      <c r="J770" s="142" t="s">
        <v>13113</v>
      </c>
      <c r="K770" s="142" t="s">
        <v>120</v>
      </c>
      <c r="L770" s="142" t="s">
        <v>11447</v>
      </c>
      <c r="M770" s="143" t="s">
        <v>8341</v>
      </c>
      <c r="N770" s="142" t="s">
        <v>8342</v>
      </c>
      <c r="O770" s="142" t="s">
        <v>13109</v>
      </c>
      <c r="P770" s="142"/>
      <c r="Q770" s="142" t="s">
        <v>11909</v>
      </c>
      <c r="R770" s="142" t="s">
        <v>8342</v>
      </c>
    </row>
    <row r="771" spans="1:18">
      <c r="A771" s="141" t="s">
        <v>8432</v>
      </c>
      <c r="B771" s="144" t="s">
        <v>8433</v>
      </c>
      <c r="C771" s="142" t="s">
        <v>8433</v>
      </c>
      <c r="D771" s="142" t="s">
        <v>27</v>
      </c>
      <c r="E771" s="142">
        <v>2567</v>
      </c>
      <c r="F771" s="142" t="s">
        <v>8317</v>
      </c>
      <c r="G771" s="143" t="s">
        <v>8318</v>
      </c>
      <c r="H771" s="142" t="s">
        <v>2930</v>
      </c>
      <c r="I771" s="142" t="s">
        <v>649</v>
      </c>
      <c r="J771" s="142" t="s">
        <v>13113</v>
      </c>
      <c r="K771" s="142" t="s">
        <v>120</v>
      </c>
      <c r="L771" s="142" t="s">
        <v>11447</v>
      </c>
      <c r="M771" s="143" t="s">
        <v>8341</v>
      </c>
      <c r="N771" s="142" t="s">
        <v>8342</v>
      </c>
      <c r="O771" s="142" t="s">
        <v>13109</v>
      </c>
      <c r="P771" s="142"/>
      <c r="Q771" s="142" t="s">
        <v>11910</v>
      </c>
      <c r="R771" s="142" t="s">
        <v>8342</v>
      </c>
    </row>
    <row r="772" spans="1:18">
      <c r="A772" s="141" t="s">
        <v>8469</v>
      </c>
      <c r="B772" s="144" t="s">
        <v>11911</v>
      </c>
      <c r="C772" s="142" t="s">
        <v>11911</v>
      </c>
      <c r="D772" s="142" t="s">
        <v>27</v>
      </c>
      <c r="E772" s="142">
        <v>2567</v>
      </c>
      <c r="F772" s="142" t="s">
        <v>8317</v>
      </c>
      <c r="G772" s="143" t="s">
        <v>8318</v>
      </c>
      <c r="H772" s="142" t="s">
        <v>941</v>
      </c>
      <c r="I772" s="142" t="s">
        <v>649</v>
      </c>
      <c r="J772" s="142" t="s">
        <v>13113</v>
      </c>
      <c r="K772" s="142" t="s">
        <v>120</v>
      </c>
      <c r="L772" s="142" t="s">
        <v>11447</v>
      </c>
      <c r="M772" s="143" t="s">
        <v>8341</v>
      </c>
      <c r="N772" s="142" t="s">
        <v>8342</v>
      </c>
      <c r="O772" s="142" t="s">
        <v>13109</v>
      </c>
      <c r="P772" s="142"/>
      <c r="Q772" s="142" t="s">
        <v>11912</v>
      </c>
      <c r="R772" s="142" t="s">
        <v>8342</v>
      </c>
    </row>
    <row r="773" spans="1:18">
      <c r="A773" s="141" t="s">
        <v>8912</v>
      </c>
      <c r="B773" s="144" t="s">
        <v>8913</v>
      </c>
      <c r="C773" s="142" t="s">
        <v>8913</v>
      </c>
      <c r="D773" s="142" t="s">
        <v>27</v>
      </c>
      <c r="E773" s="142">
        <v>2567</v>
      </c>
      <c r="F773" s="142" t="s">
        <v>8494</v>
      </c>
      <c r="G773" s="143" t="s">
        <v>8376</v>
      </c>
      <c r="H773" s="142" t="s">
        <v>1497</v>
      </c>
      <c r="I773" s="142" t="s">
        <v>649</v>
      </c>
      <c r="J773" s="142" t="s">
        <v>13113</v>
      </c>
      <c r="K773" s="142" t="s">
        <v>120</v>
      </c>
      <c r="L773" s="142" t="s">
        <v>11447</v>
      </c>
      <c r="M773" s="143" t="s">
        <v>8349</v>
      </c>
      <c r="N773" s="142" t="s">
        <v>8350</v>
      </c>
      <c r="O773" s="142" t="s">
        <v>13109</v>
      </c>
      <c r="P773" s="142"/>
      <c r="Q773" s="142" t="s">
        <v>11913</v>
      </c>
      <c r="R773" s="142" t="s">
        <v>8350</v>
      </c>
    </row>
    <row r="774" spans="1:18">
      <c r="A774" s="141" t="s">
        <v>8502</v>
      </c>
      <c r="B774" s="144" t="s">
        <v>8503</v>
      </c>
      <c r="C774" s="142" t="s">
        <v>8503</v>
      </c>
      <c r="D774" s="142" t="s">
        <v>27</v>
      </c>
      <c r="E774" s="142">
        <v>2567</v>
      </c>
      <c r="F774" s="142" t="s">
        <v>8317</v>
      </c>
      <c r="G774" s="143" t="s">
        <v>8376</v>
      </c>
      <c r="H774" s="142" t="s">
        <v>1497</v>
      </c>
      <c r="I774" s="142" t="s">
        <v>649</v>
      </c>
      <c r="J774" s="142" t="s">
        <v>13113</v>
      </c>
      <c r="K774" s="142" t="s">
        <v>120</v>
      </c>
      <c r="L774" s="142" t="s">
        <v>11447</v>
      </c>
      <c r="M774" s="143" t="s">
        <v>8341</v>
      </c>
      <c r="N774" s="142" t="s">
        <v>8342</v>
      </c>
      <c r="O774" s="142" t="s">
        <v>13109</v>
      </c>
      <c r="P774" s="142"/>
      <c r="Q774" s="142" t="s">
        <v>11914</v>
      </c>
      <c r="R774" s="142" t="s">
        <v>8342</v>
      </c>
    </row>
    <row r="775" spans="1:18">
      <c r="A775" s="141" t="s">
        <v>8580</v>
      </c>
      <c r="B775" s="144" t="s">
        <v>11915</v>
      </c>
      <c r="C775" s="142" t="s">
        <v>11915</v>
      </c>
      <c r="D775" s="142" t="s">
        <v>27</v>
      </c>
      <c r="E775" s="142">
        <v>2567</v>
      </c>
      <c r="F775" s="142" t="s">
        <v>8317</v>
      </c>
      <c r="G775" s="143" t="s">
        <v>8318</v>
      </c>
      <c r="H775" s="142" t="s">
        <v>1314</v>
      </c>
      <c r="I775" s="142" t="s">
        <v>649</v>
      </c>
      <c r="J775" s="142" t="s">
        <v>13113</v>
      </c>
      <c r="K775" s="142" t="s">
        <v>120</v>
      </c>
      <c r="L775" s="142" t="s">
        <v>11447</v>
      </c>
      <c r="M775" s="143" t="s">
        <v>8341</v>
      </c>
      <c r="N775" s="142" t="s">
        <v>8342</v>
      </c>
      <c r="O775" s="142" t="s">
        <v>13109</v>
      </c>
      <c r="P775" s="142"/>
      <c r="Q775" s="142" t="s">
        <v>11916</v>
      </c>
      <c r="R775" s="142" t="s">
        <v>8342</v>
      </c>
    </row>
    <row r="776" spans="1:18">
      <c r="A776" s="141" t="s">
        <v>8748</v>
      </c>
      <c r="B776" s="144" t="s">
        <v>8749</v>
      </c>
      <c r="C776" s="142" t="s">
        <v>8749</v>
      </c>
      <c r="D776" s="142" t="s">
        <v>27</v>
      </c>
      <c r="E776" s="142">
        <v>2567</v>
      </c>
      <c r="F776" s="142" t="s">
        <v>8317</v>
      </c>
      <c r="G776" s="143" t="s">
        <v>8318</v>
      </c>
      <c r="H776" s="142" t="s">
        <v>5209</v>
      </c>
      <c r="I776" s="142" t="s">
        <v>649</v>
      </c>
      <c r="J776" s="142" t="s">
        <v>13113</v>
      </c>
      <c r="K776" s="142" t="s">
        <v>120</v>
      </c>
      <c r="L776" s="142" t="s">
        <v>11447</v>
      </c>
      <c r="M776" s="143" t="s">
        <v>8349</v>
      </c>
      <c r="N776" s="142" t="s">
        <v>8396</v>
      </c>
      <c r="O776" s="142" t="s">
        <v>13109</v>
      </c>
      <c r="P776" s="142"/>
      <c r="Q776" s="142" t="s">
        <v>11917</v>
      </c>
      <c r="R776" s="142" t="s">
        <v>8396</v>
      </c>
    </row>
    <row r="777" spans="1:18">
      <c r="A777" s="141" t="s">
        <v>9504</v>
      </c>
      <c r="B777" s="144" t="s">
        <v>11918</v>
      </c>
      <c r="C777" s="142" t="s">
        <v>11918</v>
      </c>
      <c r="D777" s="142" t="s">
        <v>27</v>
      </c>
      <c r="E777" s="142">
        <v>2567</v>
      </c>
      <c r="F777" s="142" t="s">
        <v>8494</v>
      </c>
      <c r="G777" s="143" t="s">
        <v>8318</v>
      </c>
      <c r="H777" s="142" t="s">
        <v>2556</v>
      </c>
      <c r="I777" s="142" t="s">
        <v>649</v>
      </c>
      <c r="J777" s="142" t="s">
        <v>13113</v>
      </c>
      <c r="K777" s="142" t="s">
        <v>120</v>
      </c>
      <c r="L777" s="142" t="s">
        <v>11447</v>
      </c>
      <c r="M777" s="143" t="s">
        <v>8341</v>
      </c>
      <c r="N777" s="142" t="s">
        <v>8342</v>
      </c>
      <c r="O777" s="142" t="s">
        <v>13109</v>
      </c>
      <c r="P777" s="142"/>
      <c r="Q777" s="142" t="s">
        <v>11919</v>
      </c>
      <c r="R777" s="142" t="s">
        <v>8342</v>
      </c>
    </row>
    <row r="778" spans="1:18">
      <c r="A778" s="141" t="s">
        <v>8496</v>
      </c>
      <c r="B778" s="144" t="s">
        <v>4950</v>
      </c>
      <c r="C778" s="142" t="s">
        <v>4950</v>
      </c>
      <c r="D778" s="142" t="s">
        <v>27</v>
      </c>
      <c r="E778" s="142">
        <v>2567</v>
      </c>
      <c r="F778" s="142" t="s">
        <v>8317</v>
      </c>
      <c r="G778" s="143" t="s">
        <v>8318</v>
      </c>
      <c r="H778" s="142" t="s">
        <v>2434</v>
      </c>
      <c r="I778" s="142" t="s">
        <v>649</v>
      </c>
      <c r="J778" s="142" t="s">
        <v>13113</v>
      </c>
      <c r="K778" s="142" t="s">
        <v>120</v>
      </c>
      <c r="L778" s="142" t="s">
        <v>11447</v>
      </c>
      <c r="M778" s="143" t="s">
        <v>8335</v>
      </c>
      <c r="N778" s="142" t="s">
        <v>8414</v>
      </c>
      <c r="O778" s="142" t="s">
        <v>13109</v>
      </c>
      <c r="P778" s="142"/>
      <c r="Q778" s="142" t="s">
        <v>11920</v>
      </c>
      <c r="R778" s="142" t="s">
        <v>8414</v>
      </c>
    </row>
    <row r="779" spans="1:18">
      <c r="A779" s="141" t="s">
        <v>8508</v>
      </c>
      <c r="B779" s="144" t="s">
        <v>8509</v>
      </c>
      <c r="C779" s="142" t="s">
        <v>8509</v>
      </c>
      <c r="D779" s="142" t="s">
        <v>27</v>
      </c>
      <c r="E779" s="142">
        <v>2567</v>
      </c>
      <c r="F779" s="142" t="s">
        <v>8317</v>
      </c>
      <c r="G779" s="143" t="s">
        <v>8318</v>
      </c>
      <c r="H779" s="142" t="s">
        <v>3856</v>
      </c>
      <c r="I779" s="142" t="s">
        <v>649</v>
      </c>
      <c r="J779" s="142" t="s">
        <v>13113</v>
      </c>
      <c r="K779" s="142" t="s">
        <v>120</v>
      </c>
      <c r="L779" s="142" t="s">
        <v>11447</v>
      </c>
      <c r="M779" s="143" t="s">
        <v>8341</v>
      </c>
      <c r="N779" s="142" t="s">
        <v>8342</v>
      </c>
      <c r="O779" s="142" t="s">
        <v>13109</v>
      </c>
      <c r="P779" s="142"/>
      <c r="Q779" s="142" t="s">
        <v>11921</v>
      </c>
      <c r="R779" s="142" t="s">
        <v>8342</v>
      </c>
    </row>
    <row r="780" spans="1:18">
      <c r="A780" s="141" t="s">
        <v>9119</v>
      </c>
      <c r="B780" s="144" t="s">
        <v>9120</v>
      </c>
      <c r="C780" s="142" t="s">
        <v>9120</v>
      </c>
      <c r="D780" s="142" t="s">
        <v>27</v>
      </c>
      <c r="E780" s="142">
        <v>2567</v>
      </c>
      <c r="F780" s="142" t="s">
        <v>8317</v>
      </c>
      <c r="G780" s="143" t="s">
        <v>8376</v>
      </c>
      <c r="H780" s="142" t="s">
        <v>1680</v>
      </c>
      <c r="I780" s="142" t="s">
        <v>649</v>
      </c>
      <c r="J780" s="142" t="s">
        <v>13113</v>
      </c>
      <c r="K780" s="142" t="s">
        <v>120</v>
      </c>
      <c r="L780" s="142" t="s">
        <v>11447</v>
      </c>
      <c r="M780" s="143" t="s">
        <v>8341</v>
      </c>
      <c r="N780" s="142" t="s">
        <v>8342</v>
      </c>
      <c r="O780" s="142" t="s">
        <v>13109</v>
      </c>
      <c r="P780" s="142"/>
      <c r="Q780" s="142" t="s">
        <v>11922</v>
      </c>
      <c r="R780" s="142" t="s">
        <v>8342</v>
      </c>
    </row>
    <row r="781" spans="1:18">
      <c r="A781" s="141" t="s">
        <v>11923</v>
      </c>
      <c r="B781" s="144" t="s">
        <v>11924</v>
      </c>
      <c r="C781" s="142" t="s">
        <v>11924</v>
      </c>
      <c r="D781" s="142" t="s">
        <v>27</v>
      </c>
      <c r="E781" s="142">
        <v>2567</v>
      </c>
      <c r="F781" s="142" t="s">
        <v>8365</v>
      </c>
      <c r="G781" s="143" t="s">
        <v>8318</v>
      </c>
      <c r="H781" s="142" t="s">
        <v>969</v>
      </c>
      <c r="I781" s="142" t="s">
        <v>649</v>
      </c>
      <c r="J781" s="142" t="s">
        <v>13113</v>
      </c>
      <c r="K781" s="142" t="s">
        <v>120</v>
      </c>
      <c r="L781" s="142" t="s">
        <v>11447</v>
      </c>
      <c r="M781" s="143" t="s">
        <v>8349</v>
      </c>
      <c r="N781" s="142" t="s">
        <v>8350</v>
      </c>
      <c r="O781" s="142" t="s">
        <v>13109</v>
      </c>
      <c r="P781" s="142"/>
      <c r="Q781" s="142" t="s">
        <v>11925</v>
      </c>
      <c r="R781" s="142" t="s">
        <v>8350</v>
      </c>
    </row>
    <row r="782" spans="1:18">
      <c r="A782" s="141" t="s">
        <v>9035</v>
      </c>
      <c r="B782" s="144" t="s">
        <v>11926</v>
      </c>
      <c r="C782" s="142" t="s">
        <v>11926</v>
      </c>
      <c r="D782" s="142" t="s">
        <v>27</v>
      </c>
      <c r="E782" s="142">
        <v>2567</v>
      </c>
      <c r="F782" s="142" t="s">
        <v>8317</v>
      </c>
      <c r="G782" s="143" t="s">
        <v>8318</v>
      </c>
      <c r="H782" s="142" t="s">
        <v>969</v>
      </c>
      <c r="I782" s="142" t="s">
        <v>649</v>
      </c>
      <c r="J782" s="142" t="s">
        <v>13113</v>
      </c>
      <c r="K782" s="142" t="s">
        <v>120</v>
      </c>
      <c r="L782" s="142" t="s">
        <v>11447</v>
      </c>
      <c r="M782" s="143" t="s">
        <v>8335</v>
      </c>
      <c r="N782" s="142" t="s">
        <v>8361</v>
      </c>
      <c r="O782" s="142" t="s">
        <v>13109</v>
      </c>
      <c r="P782" s="142"/>
      <c r="Q782" s="142" t="s">
        <v>11927</v>
      </c>
      <c r="R782" s="142" t="s">
        <v>8361</v>
      </c>
    </row>
    <row r="783" spans="1:18">
      <c r="A783" s="141" t="s">
        <v>9005</v>
      </c>
      <c r="B783" s="144" t="s">
        <v>9006</v>
      </c>
      <c r="C783" s="142" t="s">
        <v>9006</v>
      </c>
      <c r="D783" s="142" t="s">
        <v>27</v>
      </c>
      <c r="E783" s="142">
        <v>2567</v>
      </c>
      <c r="F783" s="142" t="s">
        <v>8348</v>
      </c>
      <c r="G783" s="143" t="s">
        <v>8348</v>
      </c>
      <c r="H783" s="142" t="s">
        <v>9007</v>
      </c>
      <c r="I783" s="142" t="s">
        <v>649</v>
      </c>
      <c r="J783" s="142" t="s">
        <v>13113</v>
      </c>
      <c r="K783" s="142" t="s">
        <v>120</v>
      </c>
      <c r="L783" s="142" t="s">
        <v>11447</v>
      </c>
      <c r="M783" s="143" t="s">
        <v>8341</v>
      </c>
      <c r="N783" s="142" t="s">
        <v>8342</v>
      </c>
      <c r="O783" s="142" t="s">
        <v>13109</v>
      </c>
      <c r="P783" s="142"/>
      <c r="Q783" s="142" t="s">
        <v>11928</v>
      </c>
      <c r="R783" s="142" t="s">
        <v>8342</v>
      </c>
    </row>
    <row r="784" spans="1:18">
      <c r="A784" s="141" t="s">
        <v>9061</v>
      </c>
      <c r="B784" s="144" t="s">
        <v>9062</v>
      </c>
      <c r="C784" s="142" t="s">
        <v>9062</v>
      </c>
      <c r="D784" s="142" t="s">
        <v>27</v>
      </c>
      <c r="E784" s="142">
        <v>2567</v>
      </c>
      <c r="F784" s="142" t="s">
        <v>8317</v>
      </c>
      <c r="G784" s="143" t="s">
        <v>8318</v>
      </c>
      <c r="H784" s="142" t="s">
        <v>2562</v>
      </c>
      <c r="I784" s="142" t="s">
        <v>649</v>
      </c>
      <c r="J784" s="142" t="s">
        <v>13113</v>
      </c>
      <c r="K784" s="142" t="s">
        <v>120</v>
      </c>
      <c r="L784" s="142" t="s">
        <v>11447</v>
      </c>
      <c r="M784" s="143" t="s">
        <v>8341</v>
      </c>
      <c r="N784" s="142" t="s">
        <v>8342</v>
      </c>
      <c r="O784" s="142" t="s">
        <v>13109</v>
      </c>
      <c r="P784" s="142"/>
      <c r="Q784" s="142" t="s">
        <v>11929</v>
      </c>
      <c r="R784" s="142" t="s">
        <v>8342</v>
      </c>
    </row>
    <row r="785" spans="1:18">
      <c r="A785" s="141" t="s">
        <v>8769</v>
      </c>
      <c r="B785" s="144" t="s">
        <v>8770</v>
      </c>
      <c r="C785" s="142" t="s">
        <v>8770</v>
      </c>
      <c r="D785" s="142" t="s">
        <v>27</v>
      </c>
      <c r="E785" s="142">
        <v>2567</v>
      </c>
      <c r="F785" s="142" t="s">
        <v>8317</v>
      </c>
      <c r="G785" s="143" t="s">
        <v>8318</v>
      </c>
      <c r="H785" s="142" t="s">
        <v>2726</v>
      </c>
      <c r="I785" s="142" t="s">
        <v>649</v>
      </c>
      <c r="J785" s="142" t="s">
        <v>13113</v>
      </c>
      <c r="K785" s="142" t="s">
        <v>120</v>
      </c>
      <c r="L785" s="142" t="s">
        <v>11447</v>
      </c>
      <c r="M785" s="143" t="s">
        <v>8341</v>
      </c>
      <c r="N785" s="142" t="s">
        <v>8342</v>
      </c>
      <c r="O785" s="142" t="s">
        <v>13109</v>
      </c>
      <c r="P785" s="142"/>
      <c r="Q785" s="142" t="s">
        <v>11930</v>
      </c>
      <c r="R785" s="142" t="s">
        <v>8342</v>
      </c>
    </row>
    <row r="786" spans="1:18">
      <c r="A786" s="141" t="s">
        <v>8514</v>
      </c>
      <c r="B786" s="144" t="s">
        <v>8515</v>
      </c>
      <c r="C786" s="142" t="s">
        <v>8515</v>
      </c>
      <c r="D786" s="142" t="s">
        <v>27</v>
      </c>
      <c r="E786" s="142">
        <v>2567</v>
      </c>
      <c r="F786" s="142" t="s">
        <v>8317</v>
      </c>
      <c r="G786" s="143" t="s">
        <v>8318</v>
      </c>
      <c r="H786" s="142" t="s">
        <v>3070</v>
      </c>
      <c r="I786" s="142" t="s">
        <v>649</v>
      </c>
      <c r="J786" s="142" t="s">
        <v>13113</v>
      </c>
      <c r="K786" s="142" t="s">
        <v>120</v>
      </c>
      <c r="L786" s="142" t="s">
        <v>11447</v>
      </c>
      <c r="M786" s="143" t="s">
        <v>8341</v>
      </c>
      <c r="N786" s="142" t="s">
        <v>8342</v>
      </c>
      <c r="O786" s="142" t="s">
        <v>13109</v>
      </c>
      <c r="P786" s="142"/>
      <c r="Q786" s="142" t="s">
        <v>11931</v>
      </c>
      <c r="R786" s="142" t="s">
        <v>8342</v>
      </c>
    </row>
    <row r="787" spans="1:18">
      <c r="A787" s="141" t="s">
        <v>8471</v>
      </c>
      <c r="B787" s="144" t="s">
        <v>3077</v>
      </c>
      <c r="C787" s="142" t="s">
        <v>3077</v>
      </c>
      <c r="D787" s="142" t="s">
        <v>27</v>
      </c>
      <c r="E787" s="142">
        <v>2567</v>
      </c>
      <c r="F787" s="142" t="s">
        <v>8317</v>
      </c>
      <c r="G787" s="143" t="s">
        <v>8318</v>
      </c>
      <c r="H787" s="142" t="s">
        <v>3070</v>
      </c>
      <c r="I787" s="142" t="s">
        <v>649</v>
      </c>
      <c r="J787" s="142" t="s">
        <v>13113</v>
      </c>
      <c r="K787" s="142" t="s">
        <v>120</v>
      </c>
      <c r="L787" s="142" t="s">
        <v>11447</v>
      </c>
      <c r="M787" s="143" t="s">
        <v>8341</v>
      </c>
      <c r="N787" s="142" t="s">
        <v>8342</v>
      </c>
      <c r="O787" s="142" t="s">
        <v>13109</v>
      </c>
      <c r="P787" s="142"/>
      <c r="Q787" s="142" t="s">
        <v>11932</v>
      </c>
      <c r="R787" s="142" t="s">
        <v>8342</v>
      </c>
    </row>
    <row r="788" spans="1:18">
      <c r="A788" s="141" t="s">
        <v>11933</v>
      </c>
      <c r="B788" s="144" t="s">
        <v>11934</v>
      </c>
      <c r="C788" s="142" t="s">
        <v>11934</v>
      </c>
      <c r="D788" s="142" t="s">
        <v>27</v>
      </c>
      <c r="E788" s="142">
        <v>2567</v>
      </c>
      <c r="F788" s="142" t="s">
        <v>8317</v>
      </c>
      <c r="G788" s="143" t="s">
        <v>8318</v>
      </c>
      <c r="H788" s="142" t="s">
        <v>1061</v>
      </c>
      <c r="I788" s="142" t="s">
        <v>649</v>
      </c>
      <c r="J788" s="142" t="s">
        <v>13113</v>
      </c>
      <c r="K788" s="142" t="s">
        <v>120</v>
      </c>
      <c r="L788" s="142" t="s">
        <v>11447</v>
      </c>
      <c r="M788" s="143" t="s">
        <v>8341</v>
      </c>
      <c r="N788" s="142" t="s">
        <v>8342</v>
      </c>
      <c r="O788" s="142" t="s">
        <v>13109</v>
      </c>
      <c r="P788" s="142"/>
      <c r="Q788" s="142" t="s">
        <v>11935</v>
      </c>
      <c r="R788" s="142" t="s">
        <v>8342</v>
      </c>
    </row>
    <row r="789" spans="1:18">
      <c r="A789" s="141" t="s">
        <v>11936</v>
      </c>
      <c r="B789" s="144" t="s">
        <v>11937</v>
      </c>
      <c r="C789" s="142" t="s">
        <v>11937</v>
      </c>
      <c r="D789" s="142" t="s">
        <v>27</v>
      </c>
      <c r="E789" s="142">
        <v>2567</v>
      </c>
      <c r="F789" s="142" t="s">
        <v>8494</v>
      </c>
      <c r="G789" s="143" t="s">
        <v>8318</v>
      </c>
      <c r="H789" s="142" t="s">
        <v>1930</v>
      </c>
      <c r="I789" s="142" t="s">
        <v>649</v>
      </c>
      <c r="J789" s="142" t="s">
        <v>13113</v>
      </c>
      <c r="K789" s="142" t="s">
        <v>120</v>
      </c>
      <c r="L789" s="142" t="s">
        <v>11447</v>
      </c>
      <c r="M789" s="143" t="s">
        <v>8341</v>
      </c>
      <c r="N789" s="142" t="s">
        <v>8342</v>
      </c>
      <c r="O789" s="142" t="s">
        <v>13109</v>
      </c>
      <c r="P789" s="142"/>
      <c r="Q789" s="142" t="s">
        <v>11938</v>
      </c>
      <c r="R789" s="142" t="s">
        <v>8342</v>
      </c>
    </row>
    <row r="790" spans="1:18">
      <c r="A790" s="141" t="s">
        <v>8601</v>
      </c>
      <c r="B790" s="144" t="s">
        <v>8602</v>
      </c>
      <c r="C790" s="142" t="s">
        <v>8602</v>
      </c>
      <c r="D790" s="142" t="s">
        <v>27</v>
      </c>
      <c r="E790" s="142">
        <v>2567</v>
      </c>
      <c r="F790" s="142" t="s">
        <v>8317</v>
      </c>
      <c r="G790" s="143" t="s">
        <v>8376</v>
      </c>
      <c r="H790" s="142" t="s">
        <v>1930</v>
      </c>
      <c r="I790" s="142" t="s">
        <v>649</v>
      </c>
      <c r="J790" s="142" t="s">
        <v>13113</v>
      </c>
      <c r="K790" s="142" t="s">
        <v>120</v>
      </c>
      <c r="L790" s="142" t="s">
        <v>11447</v>
      </c>
      <c r="M790" s="143" t="s">
        <v>8341</v>
      </c>
      <c r="N790" s="142" t="s">
        <v>8342</v>
      </c>
      <c r="O790" s="142" t="s">
        <v>13109</v>
      </c>
      <c r="P790" s="142"/>
      <c r="Q790" s="142" t="s">
        <v>11939</v>
      </c>
      <c r="R790" s="142" t="s">
        <v>8342</v>
      </c>
    </row>
    <row r="791" spans="1:18">
      <c r="A791" s="141" t="s">
        <v>8915</v>
      </c>
      <c r="B791" s="144" t="s">
        <v>11940</v>
      </c>
      <c r="C791" s="142" t="s">
        <v>11940</v>
      </c>
      <c r="D791" s="142" t="s">
        <v>27</v>
      </c>
      <c r="E791" s="142">
        <v>2567</v>
      </c>
      <c r="F791" s="142" t="s">
        <v>8317</v>
      </c>
      <c r="G791" s="143" t="s">
        <v>8348</v>
      </c>
      <c r="H791" s="142" t="s">
        <v>1649</v>
      </c>
      <c r="I791" s="142" t="s">
        <v>649</v>
      </c>
      <c r="J791" s="142" t="s">
        <v>13113</v>
      </c>
      <c r="K791" s="142" t="s">
        <v>120</v>
      </c>
      <c r="L791" s="142" t="s">
        <v>11447</v>
      </c>
      <c r="M791" s="143" t="s">
        <v>8341</v>
      </c>
      <c r="N791" s="142" t="s">
        <v>8614</v>
      </c>
      <c r="O791" s="142" t="s">
        <v>13109</v>
      </c>
      <c r="P791" s="142"/>
      <c r="Q791" s="142" t="s">
        <v>11941</v>
      </c>
      <c r="R791" s="142" t="s">
        <v>8614</v>
      </c>
    </row>
    <row r="792" spans="1:18">
      <c r="A792" s="141" t="s">
        <v>9082</v>
      </c>
      <c r="B792" s="144" t="s">
        <v>1302</v>
      </c>
      <c r="C792" s="142" t="s">
        <v>1302</v>
      </c>
      <c r="D792" s="142" t="s">
        <v>27</v>
      </c>
      <c r="E792" s="142">
        <v>2567</v>
      </c>
      <c r="F792" s="142" t="s">
        <v>8317</v>
      </c>
      <c r="G792" s="143" t="s">
        <v>8318</v>
      </c>
      <c r="H792" s="142" t="s">
        <v>1304</v>
      </c>
      <c r="I792" s="142" t="s">
        <v>649</v>
      </c>
      <c r="J792" s="142" t="s">
        <v>13113</v>
      </c>
      <c r="K792" s="142" t="s">
        <v>120</v>
      </c>
      <c r="L792" s="142" t="s">
        <v>11447</v>
      </c>
      <c r="M792" s="143" t="s">
        <v>8341</v>
      </c>
      <c r="N792" s="142" t="s">
        <v>8342</v>
      </c>
      <c r="O792" s="142" t="s">
        <v>13109</v>
      </c>
      <c r="P792" s="142"/>
      <c r="Q792" s="142" t="s">
        <v>11942</v>
      </c>
      <c r="R792" s="142" t="s">
        <v>8342</v>
      </c>
    </row>
    <row r="793" spans="1:18">
      <c r="A793" s="141" t="s">
        <v>8586</v>
      </c>
      <c r="B793" s="144" t="s">
        <v>8587</v>
      </c>
      <c r="C793" s="142" t="s">
        <v>8587</v>
      </c>
      <c r="D793" s="142" t="s">
        <v>27</v>
      </c>
      <c r="E793" s="142">
        <v>2567</v>
      </c>
      <c r="F793" s="142" t="s">
        <v>8317</v>
      </c>
      <c r="G793" s="143" t="s">
        <v>8318</v>
      </c>
      <c r="H793" s="142" t="s">
        <v>3691</v>
      </c>
      <c r="I793" s="142" t="s">
        <v>649</v>
      </c>
      <c r="J793" s="142" t="s">
        <v>13113</v>
      </c>
      <c r="K793" s="142" t="s">
        <v>120</v>
      </c>
      <c r="L793" s="142" t="s">
        <v>11447</v>
      </c>
      <c r="M793" s="143" t="s">
        <v>8341</v>
      </c>
      <c r="N793" s="142" t="s">
        <v>8342</v>
      </c>
      <c r="O793" s="142" t="s">
        <v>13109</v>
      </c>
      <c r="P793" s="142"/>
      <c r="Q793" s="142" t="s">
        <v>11943</v>
      </c>
      <c r="R793" s="142" t="s">
        <v>8342</v>
      </c>
    </row>
    <row r="794" spans="1:18">
      <c r="A794" s="141" t="s">
        <v>9322</v>
      </c>
      <c r="B794" s="144" t="s">
        <v>9323</v>
      </c>
      <c r="C794" s="142" t="s">
        <v>9323</v>
      </c>
      <c r="D794" s="142" t="s">
        <v>27</v>
      </c>
      <c r="E794" s="142">
        <v>2567</v>
      </c>
      <c r="F794" s="142" t="s">
        <v>8317</v>
      </c>
      <c r="G794" s="143" t="s">
        <v>8318</v>
      </c>
      <c r="H794" s="142" t="s">
        <v>687</v>
      </c>
      <c r="I794" s="142" t="s">
        <v>649</v>
      </c>
      <c r="J794" s="142" t="s">
        <v>13113</v>
      </c>
      <c r="K794" s="142" t="s">
        <v>120</v>
      </c>
      <c r="L794" s="142" t="s">
        <v>11447</v>
      </c>
      <c r="M794" s="143" t="s">
        <v>8349</v>
      </c>
      <c r="N794" s="142" t="s">
        <v>8624</v>
      </c>
      <c r="O794" s="142" t="s">
        <v>13109</v>
      </c>
      <c r="P794" s="142"/>
      <c r="Q794" s="142" t="s">
        <v>11944</v>
      </c>
      <c r="R794" s="142" t="s">
        <v>8624</v>
      </c>
    </row>
    <row r="795" spans="1:18">
      <c r="A795" s="141" t="s">
        <v>8753</v>
      </c>
      <c r="B795" s="144" t="s">
        <v>8754</v>
      </c>
      <c r="C795" s="142" t="s">
        <v>8754</v>
      </c>
      <c r="D795" s="142" t="s">
        <v>27</v>
      </c>
      <c r="E795" s="142">
        <v>2567</v>
      </c>
      <c r="F795" s="142" t="s">
        <v>8317</v>
      </c>
      <c r="G795" s="143" t="s">
        <v>8755</v>
      </c>
      <c r="H795" s="142" t="s">
        <v>687</v>
      </c>
      <c r="I795" s="142" t="s">
        <v>649</v>
      </c>
      <c r="J795" s="142" t="s">
        <v>13113</v>
      </c>
      <c r="K795" s="142" t="s">
        <v>120</v>
      </c>
      <c r="L795" s="142" t="s">
        <v>11447</v>
      </c>
      <c r="M795" s="143" t="s">
        <v>8341</v>
      </c>
      <c r="N795" s="142" t="s">
        <v>8342</v>
      </c>
      <c r="O795" s="142" t="s">
        <v>13109</v>
      </c>
      <c r="P795" s="142"/>
      <c r="Q795" s="142" t="s">
        <v>11945</v>
      </c>
      <c r="R795" s="142" t="s">
        <v>8342</v>
      </c>
    </row>
    <row r="796" spans="1:18">
      <c r="A796" s="141" t="s">
        <v>8338</v>
      </c>
      <c r="B796" s="144" t="s">
        <v>8339</v>
      </c>
      <c r="C796" s="142" t="s">
        <v>8339</v>
      </c>
      <c r="D796" s="142" t="s">
        <v>27</v>
      </c>
      <c r="E796" s="142">
        <v>2567</v>
      </c>
      <c r="F796" s="142" t="s">
        <v>8317</v>
      </c>
      <c r="G796" s="143" t="s">
        <v>8318</v>
      </c>
      <c r="H796" s="142" t="s">
        <v>8340</v>
      </c>
      <c r="I796" s="142" t="s">
        <v>649</v>
      </c>
      <c r="J796" s="142" t="s">
        <v>13113</v>
      </c>
      <c r="K796" s="142" t="s">
        <v>120</v>
      </c>
      <c r="L796" s="142" t="s">
        <v>11447</v>
      </c>
      <c r="M796" s="143" t="s">
        <v>8341</v>
      </c>
      <c r="N796" s="142" t="s">
        <v>8342</v>
      </c>
      <c r="O796" s="142" t="s">
        <v>13109</v>
      </c>
      <c r="P796" s="142"/>
      <c r="Q796" s="142" t="s">
        <v>11946</v>
      </c>
      <c r="R796" s="142" t="s">
        <v>8342</v>
      </c>
    </row>
    <row r="797" spans="1:18">
      <c r="A797" s="141" t="s">
        <v>9273</v>
      </c>
      <c r="B797" s="144" t="s">
        <v>9274</v>
      </c>
      <c r="C797" s="142" t="s">
        <v>9274</v>
      </c>
      <c r="D797" s="142" t="s">
        <v>27</v>
      </c>
      <c r="E797" s="142">
        <v>2567</v>
      </c>
      <c r="F797" s="142" t="s">
        <v>8317</v>
      </c>
      <c r="G797" s="143" t="s">
        <v>8318</v>
      </c>
      <c r="H797" s="142" t="s">
        <v>1171</v>
      </c>
      <c r="I797" s="142" t="s">
        <v>649</v>
      </c>
      <c r="J797" s="142" t="s">
        <v>13113</v>
      </c>
      <c r="K797" s="142" t="s">
        <v>120</v>
      </c>
      <c r="L797" s="142" t="s">
        <v>11447</v>
      </c>
      <c r="M797" s="143" t="s">
        <v>8341</v>
      </c>
      <c r="N797" s="142" t="s">
        <v>8342</v>
      </c>
      <c r="O797" s="142" t="s">
        <v>13109</v>
      </c>
      <c r="P797" s="142"/>
      <c r="Q797" s="142" t="s">
        <v>11947</v>
      </c>
      <c r="R797" s="142" t="s">
        <v>8342</v>
      </c>
    </row>
    <row r="798" spans="1:18">
      <c r="A798" s="141" t="s">
        <v>11948</v>
      </c>
      <c r="B798" s="144" t="s">
        <v>11949</v>
      </c>
      <c r="C798" s="142" t="s">
        <v>11949</v>
      </c>
      <c r="D798" s="142" t="s">
        <v>27</v>
      </c>
      <c r="E798" s="142">
        <v>2567</v>
      </c>
      <c r="F798" s="142" t="s">
        <v>8318</v>
      </c>
      <c r="G798" s="143" t="s">
        <v>8318</v>
      </c>
      <c r="H798" s="142" t="s">
        <v>744</v>
      </c>
      <c r="I798" s="142" t="s">
        <v>649</v>
      </c>
      <c r="J798" s="142" t="s">
        <v>13113</v>
      </c>
      <c r="K798" s="142" t="s">
        <v>120</v>
      </c>
      <c r="L798" s="142" t="s">
        <v>11447</v>
      </c>
      <c r="M798" s="143" t="s">
        <v>8335</v>
      </c>
      <c r="N798" s="142" t="s">
        <v>8336</v>
      </c>
      <c r="O798" s="142" t="s">
        <v>13109</v>
      </c>
      <c r="P798" s="142"/>
      <c r="Q798" s="142" t="s">
        <v>11950</v>
      </c>
      <c r="R798" s="142" t="s">
        <v>8336</v>
      </c>
    </row>
    <row r="799" spans="1:18">
      <c r="A799" s="141" t="s">
        <v>9198</v>
      </c>
      <c r="B799" s="144" t="s">
        <v>9199</v>
      </c>
      <c r="C799" s="142" t="s">
        <v>9199</v>
      </c>
      <c r="D799" s="142" t="s">
        <v>27</v>
      </c>
      <c r="E799" s="142">
        <v>2567</v>
      </c>
      <c r="F799" s="142" t="s">
        <v>8317</v>
      </c>
      <c r="G799" s="143" t="s">
        <v>8318</v>
      </c>
      <c r="H799" s="142" t="s">
        <v>5953</v>
      </c>
      <c r="I799" s="142" t="s">
        <v>649</v>
      </c>
      <c r="J799" s="142" t="s">
        <v>13113</v>
      </c>
      <c r="K799" s="142" t="s">
        <v>120</v>
      </c>
      <c r="L799" s="142" t="s">
        <v>11447</v>
      </c>
      <c r="M799" s="143" t="s">
        <v>8341</v>
      </c>
      <c r="N799" s="142" t="s">
        <v>8614</v>
      </c>
      <c r="O799" s="142" t="s">
        <v>13109</v>
      </c>
      <c r="P799" s="142"/>
      <c r="Q799" s="142" t="s">
        <v>11951</v>
      </c>
      <c r="R799" s="142" t="s">
        <v>8614</v>
      </c>
    </row>
    <row r="800" spans="1:18">
      <c r="A800" s="141" t="s">
        <v>9309</v>
      </c>
      <c r="B800" s="144" t="s">
        <v>9310</v>
      </c>
      <c r="C800" s="142" t="s">
        <v>9310</v>
      </c>
      <c r="D800" s="142" t="s">
        <v>27</v>
      </c>
      <c r="E800" s="142">
        <v>2567</v>
      </c>
      <c r="F800" s="142" t="s">
        <v>8494</v>
      </c>
      <c r="G800" s="143" t="s">
        <v>8318</v>
      </c>
      <c r="H800" s="142" t="s">
        <v>1953</v>
      </c>
      <c r="I800" s="142" t="s">
        <v>649</v>
      </c>
      <c r="J800" s="142" t="s">
        <v>13113</v>
      </c>
      <c r="K800" s="142" t="s">
        <v>120</v>
      </c>
      <c r="L800" s="142" t="s">
        <v>11447</v>
      </c>
      <c r="M800" s="143" t="s">
        <v>8341</v>
      </c>
      <c r="N800" s="142" t="s">
        <v>8342</v>
      </c>
      <c r="O800" s="142" t="s">
        <v>13109</v>
      </c>
      <c r="P800" s="142"/>
      <c r="Q800" s="142" t="s">
        <v>11952</v>
      </c>
      <c r="R800" s="142" t="s">
        <v>8342</v>
      </c>
    </row>
    <row r="801" spans="1:18">
      <c r="A801" s="141" t="s">
        <v>8719</v>
      </c>
      <c r="B801" s="144" t="s">
        <v>11953</v>
      </c>
      <c r="C801" s="142" t="s">
        <v>11953</v>
      </c>
      <c r="D801" s="142" t="s">
        <v>27</v>
      </c>
      <c r="E801" s="142">
        <v>2567</v>
      </c>
      <c r="F801" s="142" t="s">
        <v>8317</v>
      </c>
      <c r="G801" s="143" t="s">
        <v>8318</v>
      </c>
      <c r="H801" s="142" t="s">
        <v>1953</v>
      </c>
      <c r="I801" s="142" t="s">
        <v>649</v>
      </c>
      <c r="J801" s="142" t="s">
        <v>13113</v>
      </c>
      <c r="K801" s="142" t="s">
        <v>120</v>
      </c>
      <c r="L801" s="142" t="s">
        <v>11447</v>
      </c>
      <c r="M801" s="143" t="s">
        <v>8341</v>
      </c>
      <c r="N801" s="142" t="s">
        <v>8342</v>
      </c>
      <c r="O801" s="142" t="s">
        <v>13109</v>
      </c>
      <c r="P801" s="142"/>
      <c r="Q801" s="142" t="s">
        <v>11954</v>
      </c>
      <c r="R801" s="142" t="s">
        <v>8342</v>
      </c>
    </row>
    <row r="802" spans="1:18">
      <c r="A802" s="141" t="s">
        <v>9166</v>
      </c>
      <c r="B802" s="144" t="s">
        <v>9167</v>
      </c>
      <c r="C802" s="142" t="s">
        <v>9167</v>
      </c>
      <c r="D802" s="142" t="s">
        <v>27</v>
      </c>
      <c r="E802" s="142">
        <v>2567</v>
      </c>
      <c r="F802" s="142" t="s">
        <v>8317</v>
      </c>
      <c r="G802" s="143" t="s">
        <v>8318</v>
      </c>
      <c r="H802" s="142" t="s">
        <v>2061</v>
      </c>
      <c r="I802" s="142" t="s">
        <v>649</v>
      </c>
      <c r="J802" s="142" t="s">
        <v>13113</v>
      </c>
      <c r="K802" s="142" t="s">
        <v>120</v>
      </c>
      <c r="L802" s="142" t="s">
        <v>11447</v>
      </c>
      <c r="M802" s="143" t="s">
        <v>8341</v>
      </c>
      <c r="N802" s="142" t="s">
        <v>8342</v>
      </c>
      <c r="O802" s="142" t="s">
        <v>13109</v>
      </c>
      <c r="P802" s="142"/>
      <c r="Q802" s="142" t="s">
        <v>11955</v>
      </c>
      <c r="R802" s="142" t="s">
        <v>8342</v>
      </c>
    </row>
    <row r="803" spans="1:18">
      <c r="A803" s="141" t="s">
        <v>8651</v>
      </c>
      <c r="B803" s="144" t="s">
        <v>8652</v>
      </c>
      <c r="C803" s="142" t="s">
        <v>8652</v>
      </c>
      <c r="D803" s="142" t="s">
        <v>27</v>
      </c>
      <c r="E803" s="142">
        <v>2567</v>
      </c>
      <c r="F803" s="142" t="s">
        <v>8317</v>
      </c>
      <c r="G803" s="143" t="s">
        <v>8318</v>
      </c>
      <c r="H803" s="142" t="s">
        <v>2226</v>
      </c>
      <c r="I803" s="142" t="s">
        <v>649</v>
      </c>
      <c r="J803" s="142" t="s">
        <v>13113</v>
      </c>
      <c r="K803" s="142" t="s">
        <v>120</v>
      </c>
      <c r="L803" s="142" t="s">
        <v>11447</v>
      </c>
      <c r="M803" s="143" t="s">
        <v>8341</v>
      </c>
      <c r="N803" s="142" t="s">
        <v>8342</v>
      </c>
      <c r="O803" s="142" t="s">
        <v>13109</v>
      </c>
      <c r="P803" s="142"/>
      <c r="Q803" s="142" t="s">
        <v>11956</v>
      </c>
      <c r="R803" s="142" t="s">
        <v>8342</v>
      </c>
    </row>
    <row r="804" spans="1:18">
      <c r="A804" s="141" t="s">
        <v>8385</v>
      </c>
      <c r="B804" s="144" t="s">
        <v>8386</v>
      </c>
      <c r="C804" s="142" t="s">
        <v>8386</v>
      </c>
      <c r="D804" s="142" t="s">
        <v>27</v>
      </c>
      <c r="E804" s="142">
        <v>2567</v>
      </c>
      <c r="F804" s="142" t="s">
        <v>8317</v>
      </c>
      <c r="G804" s="143" t="s">
        <v>8376</v>
      </c>
      <c r="H804" s="142" t="s">
        <v>2226</v>
      </c>
      <c r="I804" s="142" t="s">
        <v>649</v>
      </c>
      <c r="J804" s="142" t="s">
        <v>13113</v>
      </c>
      <c r="K804" s="142" t="s">
        <v>120</v>
      </c>
      <c r="L804" s="142" t="s">
        <v>11447</v>
      </c>
      <c r="M804" s="143" t="s">
        <v>8341</v>
      </c>
      <c r="N804" s="142" t="s">
        <v>8342</v>
      </c>
      <c r="O804" s="142" t="s">
        <v>13109</v>
      </c>
      <c r="P804" s="142"/>
      <c r="Q804" s="142" t="s">
        <v>11957</v>
      </c>
      <c r="R804" s="142" t="s">
        <v>8342</v>
      </c>
    </row>
    <row r="805" spans="1:18">
      <c r="A805" s="141" t="s">
        <v>8381</v>
      </c>
      <c r="B805" s="144" t="s">
        <v>8382</v>
      </c>
      <c r="C805" s="142" t="s">
        <v>8382</v>
      </c>
      <c r="D805" s="142" t="s">
        <v>27</v>
      </c>
      <c r="E805" s="142">
        <v>2567</v>
      </c>
      <c r="F805" s="142" t="s">
        <v>8317</v>
      </c>
      <c r="G805" s="143" t="s">
        <v>8383</v>
      </c>
      <c r="H805" s="142" t="s">
        <v>2226</v>
      </c>
      <c r="I805" s="142" t="s">
        <v>649</v>
      </c>
      <c r="J805" s="142" t="s">
        <v>13113</v>
      </c>
      <c r="K805" s="142" t="s">
        <v>120</v>
      </c>
      <c r="L805" s="142" t="s">
        <v>11447</v>
      </c>
      <c r="M805" s="143" t="s">
        <v>8341</v>
      </c>
      <c r="N805" s="142" t="s">
        <v>8342</v>
      </c>
      <c r="O805" s="142" t="s">
        <v>13109</v>
      </c>
      <c r="P805" s="142"/>
      <c r="Q805" s="142" t="s">
        <v>11958</v>
      </c>
      <c r="R805" s="142" t="s">
        <v>8342</v>
      </c>
    </row>
    <row r="806" spans="1:18">
      <c r="A806" s="141" t="s">
        <v>8374</v>
      </c>
      <c r="B806" s="144" t="s">
        <v>8375</v>
      </c>
      <c r="C806" s="142" t="s">
        <v>8375</v>
      </c>
      <c r="D806" s="142" t="s">
        <v>27</v>
      </c>
      <c r="E806" s="142">
        <v>2567</v>
      </c>
      <c r="F806" s="142" t="s">
        <v>8317</v>
      </c>
      <c r="G806" s="143" t="s">
        <v>8376</v>
      </c>
      <c r="H806" s="142" t="s">
        <v>2294</v>
      </c>
      <c r="I806" s="142" t="s">
        <v>649</v>
      </c>
      <c r="J806" s="142" t="s">
        <v>13113</v>
      </c>
      <c r="K806" s="142" t="s">
        <v>120</v>
      </c>
      <c r="L806" s="142" t="s">
        <v>11447</v>
      </c>
      <c r="M806" s="143" t="s">
        <v>8341</v>
      </c>
      <c r="N806" s="142" t="s">
        <v>8342</v>
      </c>
      <c r="O806" s="142" t="s">
        <v>13109</v>
      </c>
      <c r="P806" s="142"/>
      <c r="Q806" s="142" t="s">
        <v>11959</v>
      </c>
      <c r="R806" s="142" t="s">
        <v>8342</v>
      </c>
    </row>
    <row r="807" spans="1:18">
      <c r="A807" s="141" t="s">
        <v>11960</v>
      </c>
      <c r="B807" s="144" t="s">
        <v>11961</v>
      </c>
      <c r="C807" s="142" t="s">
        <v>11961</v>
      </c>
      <c r="D807" s="142" t="s">
        <v>27</v>
      </c>
      <c r="E807" s="142">
        <v>2567</v>
      </c>
      <c r="F807" s="142" t="s">
        <v>8317</v>
      </c>
      <c r="G807" s="143" t="s">
        <v>8318</v>
      </c>
      <c r="H807" s="142" t="s">
        <v>2326</v>
      </c>
      <c r="I807" s="142" t="s">
        <v>649</v>
      </c>
      <c r="J807" s="142" t="s">
        <v>13113</v>
      </c>
      <c r="K807" s="142" t="s">
        <v>120</v>
      </c>
      <c r="L807" s="142" t="s">
        <v>11447</v>
      </c>
      <c r="M807" s="143" t="s">
        <v>8341</v>
      </c>
      <c r="N807" s="142" t="s">
        <v>8342</v>
      </c>
      <c r="O807" s="142" t="s">
        <v>13109</v>
      </c>
      <c r="P807" s="142"/>
      <c r="Q807" s="142" t="s">
        <v>11962</v>
      </c>
      <c r="R807" s="142" t="s">
        <v>8342</v>
      </c>
    </row>
    <row r="808" spans="1:18">
      <c r="A808" s="141" t="s">
        <v>8933</v>
      </c>
      <c r="B808" s="144" t="s">
        <v>8934</v>
      </c>
      <c r="C808" s="142" t="s">
        <v>8934</v>
      </c>
      <c r="D808" s="142" t="s">
        <v>27</v>
      </c>
      <c r="E808" s="142">
        <v>2567</v>
      </c>
      <c r="F808" s="142" t="s">
        <v>8317</v>
      </c>
      <c r="G808" s="143" t="s">
        <v>8318</v>
      </c>
      <c r="H808" s="142" t="s">
        <v>8935</v>
      </c>
      <c r="I808" s="142" t="s">
        <v>649</v>
      </c>
      <c r="J808" s="142" t="s">
        <v>13113</v>
      </c>
      <c r="K808" s="142" t="s">
        <v>120</v>
      </c>
      <c r="L808" s="142" t="s">
        <v>11447</v>
      </c>
      <c r="M808" s="143" t="s">
        <v>8341</v>
      </c>
      <c r="N808" s="142" t="s">
        <v>8342</v>
      </c>
      <c r="O808" s="142" t="s">
        <v>13109</v>
      </c>
      <c r="P808" s="142"/>
      <c r="Q808" s="142" t="s">
        <v>11963</v>
      </c>
      <c r="R808" s="142" t="s">
        <v>8342</v>
      </c>
    </row>
    <row r="809" spans="1:18">
      <c r="A809" s="141" t="s">
        <v>11964</v>
      </c>
      <c r="B809" s="144" t="s">
        <v>11965</v>
      </c>
      <c r="C809" s="142" t="s">
        <v>11965</v>
      </c>
      <c r="D809" s="142" t="s">
        <v>27</v>
      </c>
      <c r="E809" s="142">
        <v>2567</v>
      </c>
      <c r="F809" s="142" t="s">
        <v>8317</v>
      </c>
      <c r="G809" s="143" t="s">
        <v>8318</v>
      </c>
      <c r="H809" s="142" t="s">
        <v>2445</v>
      </c>
      <c r="I809" s="142" t="s">
        <v>649</v>
      </c>
      <c r="J809" s="142" t="s">
        <v>13113</v>
      </c>
      <c r="K809" s="142" t="s">
        <v>120</v>
      </c>
      <c r="L809" s="142" t="s">
        <v>11447</v>
      </c>
      <c r="M809" s="143" t="s">
        <v>8341</v>
      </c>
      <c r="N809" s="142" t="s">
        <v>8342</v>
      </c>
      <c r="O809" s="142" t="s">
        <v>13109</v>
      </c>
      <c r="P809" s="142"/>
      <c r="Q809" s="142" t="s">
        <v>11966</v>
      </c>
      <c r="R809" s="142" t="s">
        <v>8342</v>
      </c>
    </row>
    <row r="810" spans="1:18">
      <c r="A810" s="141" t="s">
        <v>9012</v>
      </c>
      <c r="B810" s="144" t="s">
        <v>9013</v>
      </c>
      <c r="C810" s="142" t="s">
        <v>9013</v>
      </c>
      <c r="D810" s="142" t="s">
        <v>27</v>
      </c>
      <c r="E810" s="142">
        <v>2567</v>
      </c>
      <c r="F810" s="142" t="s">
        <v>8317</v>
      </c>
      <c r="G810" s="143" t="s">
        <v>8318</v>
      </c>
      <c r="H810" s="142" t="s">
        <v>2839</v>
      </c>
      <c r="I810" s="142" t="s">
        <v>649</v>
      </c>
      <c r="J810" s="142" t="s">
        <v>13113</v>
      </c>
      <c r="K810" s="142" t="s">
        <v>120</v>
      </c>
      <c r="L810" s="142" t="s">
        <v>11447</v>
      </c>
      <c r="M810" s="143" t="s">
        <v>8341</v>
      </c>
      <c r="N810" s="142" t="s">
        <v>8342</v>
      </c>
      <c r="O810" s="142" t="s">
        <v>13109</v>
      </c>
      <c r="P810" s="142"/>
      <c r="Q810" s="142" t="s">
        <v>11967</v>
      </c>
      <c r="R810" s="142" t="s">
        <v>8342</v>
      </c>
    </row>
    <row r="811" spans="1:18">
      <c r="A811" s="141" t="s">
        <v>8900</v>
      </c>
      <c r="B811" s="144" t="s">
        <v>8901</v>
      </c>
      <c r="C811" s="142" t="s">
        <v>8901</v>
      </c>
      <c r="D811" s="142" t="s">
        <v>27</v>
      </c>
      <c r="E811" s="142">
        <v>2567</v>
      </c>
      <c r="F811" s="142" t="s">
        <v>8317</v>
      </c>
      <c r="G811" s="143" t="s">
        <v>8318</v>
      </c>
      <c r="H811" s="142" t="s">
        <v>821</v>
      </c>
      <c r="I811" s="142" t="s">
        <v>649</v>
      </c>
      <c r="J811" s="142" t="s">
        <v>13113</v>
      </c>
      <c r="K811" s="142" t="s">
        <v>120</v>
      </c>
      <c r="L811" s="142" t="s">
        <v>11447</v>
      </c>
      <c r="M811" s="143" t="s">
        <v>8335</v>
      </c>
      <c r="N811" s="142" t="s">
        <v>8336</v>
      </c>
      <c r="O811" s="142" t="s">
        <v>13109</v>
      </c>
      <c r="P811" s="142"/>
      <c r="Q811" s="142" t="s">
        <v>11968</v>
      </c>
      <c r="R811" s="142" t="s">
        <v>8336</v>
      </c>
    </row>
    <row r="812" spans="1:18">
      <c r="A812" s="141" t="s">
        <v>8879</v>
      </c>
      <c r="B812" s="144" t="s">
        <v>8880</v>
      </c>
      <c r="C812" s="142" t="s">
        <v>8880</v>
      </c>
      <c r="D812" s="142" t="s">
        <v>27</v>
      </c>
      <c r="E812" s="142">
        <v>2567</v>
      </c>
      <c r="F812" s="142" t="s">
        <v>8317</v>
      </c>
      <c r="G812" s="143" t="s">
        <v>8318</v>
      </c>
      <c r="H812" s="142" t="s">
        <v>821</v>
      </c>
      <c r="I812" s="142" t="s">
        <v>649</v>
      </c>
      <c r="J812" s="142" t="s">
        <v>13113</v>
      </c>
      <c r="K812" s="142" t="s">
        <v>120</v>
      </c>
      <c r="L812" s="142" t="s">
        <v>11447</v>
      </c>
      <c r="M812" s="143" t="s">
        <v>8341</v>
      </c>
      <c r="N812" s="142" t="s">
        <v>8342</v>
      </c>
      <c r="O812" s="142" t="s">
        <v>13109</v>
      </c>
      <c r="P812" s="142"/>
      <c r="Q812" s="142" t="s">
        <v>11969</v>
      </c>
      <c r="R812" s="142" t="s">
        <v>8342</v>
      </c>
    </row>
    <row r="813" spans="1:18">
      <c r="A813" s="141" t="s">
        <v>11970</v>
      </c>
      <c r="B813" s="144" t="s">
        <v>11971</v>
      </c>
      <c r="C813" s="142" t="s">
        <v>11971</v>
      </c>
      <c r="D813" s="142" t="s">
        <v>27</v>
      </c>
      <c r="E813" s="142">
        <v>2567</v>
      </c>
      <c r="F813" s="142" t="s">
        <v>8976</v>
      </c>
      <c r="G813" s="143" t="s">
        <v>8383</v>
      </c>
      <c r="H813" s="142" t="s">
        <v>3317</v>
      </c>
      <c r="I813" s="142" t="s">
        <v>649</v>
      </c>
      <c r="J813" s="142" t="s">
        <v>13113</v>
      </c>
      <c r="K813" s="142" t="s">
        <v>120</v>
      </c>
      <c r="L813" s="142" t="s">
        <v>11447</v>
      </c>
      <c r="M813" s="143" t="s">
        <v>8335</v>
      </c>
      <c r="N813" s="142" t="s">
        <v>8336</v>
      </c>
      <c r="O813" s="142" t="s">
        <v>13109</v>
      </c>
      <c r="P813" s="142"/>
      <c r="Q813" s="142" t="s">
        <v>11972</v>
      </c>
      <c r="R813" s="142" t="s">
        <v>8336</v>
      </c>
    </row>
    <row r="814" spans="1:18">
      <c r="A814" s="141" t="s">
        <v>11973</v>
      </c>
      <c r="B814" s="144" t="s">
        <v>11974</v>
      </c>
      <c r="C814" s="142" t="s">
        <v>11974</v>
      </c>
      <c r="D814" s="142" t="s">
        <v>27</v>
      </c>
      <c r="E814" s="142">
        <v>2567</v>
      </c>
      <c r="F814" s="142" t="s">
        <v>8494</v>
      </c>
      <c r="G814" s="143" t="s">
        <v>8376</v>
      </c>
      <c r="H814" s="142" t="s">
        <v>3317</v>
      </c>
      <c r="I814" s="142" t="s">
        <v>649</v>
      </c>
      <c r="J814" s="142" t="s">
        <v>13113</v>
      </c>
      <c r="K814" s="142" t="s">
        <v>120</v>
      </c>
      <c r="L814" s="142" t="s">
        <v>11447</v>
      </c>
      <c r="M814" s="143" t="s">
        <v>8341</v>
      </c>
      <c r="N814" s="142" t="s">
        <v>8342</v>
      </c>
      <c r="O814" s="142" t="s">
        <v>13109</v>
      </c>
      <c r="P814" s="142"/>
      <c r="Q814" s="142" t="s">
        <v>11975</v>
      </c>
      <c r="R814" s="142" t="s">
        <v>8342</v>
      </c>
    </row>
    <row r="815" spans="1:18">
      <c r="A815" s="141" t="s">
        <v>8930</v>
      </c>
      <c r="B815" s="144" t="s">
        <v>8931</v>
      </c>
      <c r="C815" s="142" t="s">
        <v>8931</v>
      </c>
      <c r="D815" s="142" t="s">
        <v>27</v>
      </c>
      <c r="E815" s="142">
        <v>2567</v>
      </c>
      <c r="F815" s="142" t="s">
        <v>8317</v>
      </c>
      <c r="G815" s="143" t="s">
        <v>8348</v>
      </c>
      <c r="H815" s="142" t="s">
        <v>3317</v>
      </c>
      <c r="I815" s="142" t="s">
        <v>649</v>
      </c>
      <c r="J815" s="142" t="s">
        <v>13113</v>
      </c>
      <c r="K815" s="142" t="s">
        <v>120</v>
      </c>
      <c r="L815" s="142" t="s">
        <v>11447</v>
      </c>
      <c r="M815" s="143" t="s">
        <v>8341</v>
      </c>
      <c r="N815" s="142" t="s">
        <v>8342</v>
      </c>
      <c r="O815" s="142" t="s">
        <v>13109</v>
      </c>
      <c r="P815" s="142"/>
      <c r="Q815" s="142" t="s">
        <v>11976</v>
      </c>
      <c r="R815" s="142" t="s">
        <v>8342</v>
      </c>
    </row>
    <row r="816" spans="1:18">
      <c r="A816" s="141" t="s">
        <v>9240</v>
      </c>
      <c r="B816" s="144" t="s">
        <v>1404</v>
      </c>
      <c r="C816" s="142" t="s">
        <v>1404</v>
      </c>
      <c r="D816" s="142" t="s">
        <v>27</v>
      </c>
      <c r="E816" s="142">
        <v>2567</v>
      </c>
      <c r="F816" s="142" t="s">
        <v>8317</v>
      </c>
      <c r="G816" s="143" t="s">
        <v>8318</v>
      </c>
      <c r="H816" s="142" t="s">
        <v>9241</v>
      </c>
      <c r="I816" s="142" t="s">
        <v>649</v>
      </c>
      <c r="J816" s="142" t="s">
        <v>13113</v>
      </c>
      <c r="K816" s="142" t="s">
        <v>120</v>
      </c>
      <c r="L816" s="142" t="s">
        <v>11447</v>
      </c>
      <c r="M816" s="143" t="s">
        <v>8341</v>
      </c>
      <c r="N816" s="142" t="s">
        <v>8342</v>
      </c>
      <c r="O816" s="142" t="s">
        <v>13109</v>
      </c>
      <c r="P816" s="142"/>
      <c r="Q816" s="142" t="s">
        <v>11977</v>
      </c>
      <c r="R816" s="142" t="s">
        <v>8342</v>
      </c>
    </row>
    <row r="817" spans="1:18">
      <c r="A817" s="141" t="s">
        <v>8557</v>
      </c>
      <c r="B817" s="144" t="s">
        <v>8558</v>
      </c>
      <c r="C817" s="142" t="s">
        <v>8558</v>
      </c>
      <c r="D817" s="142" t="s">
        <v>27</v>
      </c>
      <c r="E817" s="142">
        <v>2567</v>
      </c>
      <c r="F817" s="142" t="s">
        <v>8317</v>
      </c>
      <c r="G817" s="143" t="s">
        <v>8318</v>
      </c>
      <c r="H817" s="142" t="s">
        <v>3038</v>
      </c>
      <c r="I817" s="142" t="s">
        <v>649</v>
      </c>
      <c r="J817" s="142" t="s">
        <v>13113</v>
      </c>
      <c r="K817" s="142" t="s">
        <v>120</v>
      </c>
      <c r="L817" s="142" t="s">
        <v>11447</v>
      </c>
      <c r="M817" s="143" t="s">
        <v>8341</v>
      </c>
      <c r="N817" s="142" t="s">
        <v>8342</v>
      </c>
      <c r="O817" s="142" t="s">
        <v>13109</v>
      </c>
      <c r="P817" s="142"/>
      <c r="Q817" s="142" t="s">
        <v>11978</v>
      </c>
      <c r="R817" s="142" t="s">
        <v>8342</v>
      </c>
    </row>
    <row r="818" spans="1:18">
      <c r="A818" s="141" t="s">
        <v>8536</v>
      </c>
      <c r="B818" s="144" t="s">
        <v>8537</v>
      </c>
      <c r="C818" s="142" t="s">
        <v>8537</v>
      </c>
      <c r="D818" s="142" t="s">
        <v>27</v>
      </c>
      <c r="E818" s="142">
        <v>2567</v>
      </c>
      <c r="F818" s="142" t="s">
        <v>8317</v>
      </c>
      <c r="G818" s="143" t="s">
        <v>8318</v>
      </c>
      <c r="H818" s="142" t="s">
        <v>2272</v>
      </c>
      <c r="I818" s="142" t="s">
        <v>649</v>
      </c>
      <c r="J818" s="142" t="s">
        <v>13113</v>
      </c>
      <c r="K818" s="142" t="s">
        <v>120</v>
      </c>
      <c r="L818" s="142" t="s">
        <v>11447</v>
      </c>
      <c r="M818" s="143" t="s">
        <v>8341</v>
      </c>
      <c r="N818" s="142" t="s">
        <v>8342</v>
      </c>
      <c r="O818" s="142" t="s">
        <v>13109</v>
      </c>
      <c r="P818" s="142"/>
      <c r="Q818" s="142" t="s">
        <v>11979</v>
      </c>
      <c r="R818" s="142" t="s">
        <v>8342</v>
      </c>
    </row>
    <row r="819" spans="1:18">
      <c r="A819" s="141" t="s">
        <v>8788</v>
      </c>
      <c r="B819" s="144" t="s">
        <v>8789</v>
      </c>
      <c r="C819" s="142" t="s">
        <v>8789</v>
      </c>
      <c r="D819" s="142" t="s">
        <v>27</v>
      </c>
      <c r="E819" s="142">
        <v>2567</v>
      </c>
      <c r="F819" s="142" t="s">
        <v>8317</v>
      </c>
      <c r="G819" s="143" t="s">
        <v>8318</v>
      </c>
      <c r="H819" s="142" t="s">
        <v>8790</v>
      </c>
      <c r="I819" s="142" t="s">
        <v>649</v>
      </c>
      <c r="J819" s="142" t="s">
        <v>13113</v>
      </c>
      <c r="K819" s="142" t="s">
        <v>120</v>
      </c>
      <c r="L819" s="142" t="s">
        <v>11447</v>
      </c>
      <c r="M819" s="143" t="s">
        <v>8335</v>
      </c>
      <c r="N819" s="142" t="s">
        <v>8361</v>
      </c>
      <c r="O819" s="142" t="s">
        <v>13109</v>
      </c>
      <c r="P819" s="142"/>
      <c r="Q819" s="142" t="s">
        <v>11980</v>
      </c>
      <c r="R819" s="142" t="s">
        <v>8361</v>
      </c>
    </row>
    <row r="820" spans="1:18">
      <c r="A820" s="141" t="s">
        <v>8526</v>
      </c>
      <c r="B820" s="144" t="s">
        <v>8527</v>
      </c>
      <c r="C820" s="142" t="s">
        <v>8527</v>
      </c>
      <c r="D820" s="142" t="s">
        <v>27</v>
      </c>
      <c r="E820" s="142">
        <v>2567</v>
      </c>
      <c r="F820" s="142" t="s">
        <v>8317</v>
      </c>
      <c r="G820" s="143" t="s">
        <v>8318</v>
      </c>
      <c r="H820" s="142" t="s">
        <v>1471</v>
      </c>
      <c r="I820" s="142" t="s">
        <v>649</v>
      </c>
      <c r="J820" s="142" t="s">
        <v>13113</v>
      </c>
      <c r="K820" s="142" t="s">
        <v>120</v>
      </c>
      <c r="L820" s="142" t="s">
        <v>11447</v>
      </c>
      <c r="M820" s="143" t="s">
        <v>8341</v>
      </c>
      <c r="N820" s="142" t="s">
        <v>8342</v>
      </c>
      <c r="O820" s="142" t="s">
        <v>13109</v>
      </c>
      <c r="P820" s="142"/>
      <c r="Q820" s="142" t="s">
        <v>11981</v>
      </c>
      <c r="R820" s="142" t="s">
        <v>8342</v>
      </c>
    </row>
    <row r="821" spans="1:18">
      <c r="A821" s="141" t="s">
        <v>9098</v>
      </c>
      <c r="B821" s="144" t="s">
        <v>9099</v>
      </c>
      <c r="C821" s="142" t="s">
        <v>9099</v>
      </c>
      <c r="D821" s="142" t="s">
        <v>27</v>
      </c>
      <c r="E821" s="142">
        <v>2567</v>
      </c>
      <c r="F821" s="142" t="s">
        <v>8317</v>
      </c>
      <c r="G821" s="143" t="s">
        <v>8318</v>
      </c>
      <c r="H821" s="142" t="s">
        <v>2992</v>
      </c>
      <c r="I821" s="142" t="s">
        <v>649</v>
      </c>
      <c r="J821" s="142" t="s">
        <v>13113</v>
      </c>
      <c r="K821" s="142" t="s">
        <v>120</v>
      </c>
      <c r="L821" s="142" t="s">
        <v>11447</v>
      </c>
      <c r="M821" s="143" t="s">
        <v>8341</v>
      </c>
      <c r="N821" s="142" t="s">
        <v>8342</v>
      </c>
      <c r="O821" s="142" t="s">
        <v>13109</v>
      </c>
      <c r="P821" s="142"/>
      <c r="Q821" s="142" t="s">
        <v>11982</v>
      </c>
      <c r="R821" s="142" t="s">
        <v>8342</v>
      </c>
    </row>
    <row r="822" spans="1:18">
      <c r="A822" s="141" t="s">
        <v>9312</v>
      </c>
      <c r="B822" s="144" t="s">
        <v>9313</v>
      </c>
      <c r="C822" s="142" t="s">
        <v>9313</v>
      </c>
      <c r="D822" s="142" t="s">
        <v>27</v>
      </c>
      <c r="E822" s="142">
        <v>2567</v>
      </c>
      <c r="F822" s="142" t="s">
        <v>8317</v>
      </c>
      <c r="G822" s="143" t="s">
        <v>8318</v>
      </c>
      <c r="H822" s="142" t="s">
        <v>1485</v>
      </c>
      <c r="I822" s="142" t="s">
        <v>649</v>
      </c>
      <c r="J822" s="142" t="s">
        <v>13113</v>
      </c>
      <c r="K822" s="142" t="s">
        <v>120</v>
      </c>
      <c r="L822" s="142" t="s">
        <v>11447</v>
      </c>
      <c r="M822" s="143" t="s">
        <v>8341</v>
      </c>
      <c r="N822" s="142" t="s">
        <v>8342</v>
      </c>
      <c r="O822" s="142" t="s">
        <v>13109</v>
      </c>
      <c r="P822" s="142"/>
      <c r="Q822" s="142" t="s">
        <v>11983</v>
      </c>
      <c r="R822" s="142" t="s">
        <v>8342</v>
      </c>
    </row>
    <row r="823" spans="1:18">
      <c r="A823" s="141" t="s">
        <v>9152</v>
      </c>
      <c r="B823" s="144" t="s">
        <v>8442</v>
      </c>
      <c r="C823" s="142" t="s">
        <v>8442</v>
      </c>
      <c r="D823" s="142" t="s">
        <v>27</v>
      </c>
      <c r="E823" s="142">
        <v>2567</v>
      </c>
      <c r="F823" s="142" t="s">
        <v>8317</v>
      </c>
      <c r="G823" s="143" t="s">
        <v>8318</v>
      </c>
      <c r="H823" s="142" t="s">
        <v>1625</v>
      </c>
      <c r="I823" s="142" t="s">
        <v>649</v>
      </c>
      <c r="J823" s="142" t="s">
        <v>13113</v>
      </c>
      <c r="K823" s="142" t="s">
        <v>120</v>
      </c>
      <c r="L823" s="142" t="s">
        <v>11447</v>
      </c>
      <c r="M823" s="143" t="s">
        <v>8341</v>
      </c>
      <c r="N823" s="142" t="s">
        <v>8342</v>
      </c>
      <c r="O823" s="142" t="s">
        <v>13109</v>
      </c>
      <c r="P823" s="142"/>
      <c r="Q823" s="142" t="s">
        <v>11984</v>
      </c>
      <c r="R823" s="142" t="s">
        <v>8342</v>
      </c>
    </row>
    <row r="824" spans="1:18">
      <c r="A824" s="141" t="s">
        <v>8391</v>
      </c>
      <c r="B824" s="144" t="s">
        <v>8392</v>
      </c>
      <c r="C824" s="142" t="s">
        <v>8392</v>
      </c>
      <c r="D824" s="142" t="s">
        <v>27</v>
      </c>
      <c r="E824" s="142">
        <v>2567</v>
      </c>
      <c r="F824" s="142" t="s">
        <v>8317</v>
      </c>
      <c r="G824" s="143" t="s">
        <v>8318</v>
      </c>
      <c r="H824" s="142" t="s">
        <v>2108</v>
      </c>
      <c r="I824" s="142" t="s">
        <v>649</v>
      </c>
      <c r="J824" s="142" t="s">
        <v>13113</v>
      </c>
      <c r="K824" s="142" t="s">
        <v>120</v>
      </c>
      <c r="L824" s="142" t="s">
        <v>11447</v>
      </c>
      <c r="M824" s="143" t="s">
        <v>8341</v>
      </c>
      <c r="N824" s="142" t="s">
        <v>8342</v>
      </c>
      <c r="O824" s="142" t="s">
        <v>13109</v>
      </c>
      <c r="P824" s="142"/>
      <c r="Q824" s="142" t="s">
        <v>11985</v>
      </c>
      <c r="R824" s="142" t="s">
        <v>8342</v>
      </c>
    </row>
    <row r="825" spans="1:18">
      <c r="A825" s="141" t="s">
        <v>9090</v>
      </c>
      <c r="B825" s="144" t="s">
        <v>9091</v>
      </c>
      <c r="C825" s="142" t="s">
        <v>9091</v>
      </c>
      <c r="D825" s="142" t="s">
        <v>27</v>
      </c>
      <c r="E825" s="142">
        <v>2567</v>
      </c>
      <c r="F825" s="142" t="s">
        <v>8494</v>
      </c>
      <c r="G825" s="143" t="s">
        <v>8318</v>
      </c>
      <c r="H825" s="142" t="s">
        <v>1726</v>
      </c>
      <c r="I825" s="142" t="s">
        <v>649</v>
      </c>
      <c r="J825" s="142" t="s">
        <v>13113</v>
      </c>
      <c r="K825" s="142" t="s">
        <v>120</v>
      </c>
      <c r="L825" s="142" t="s">
        <v>11447</v>
      </c>
      <c r="M825" s="143" t="s">
        <v>8341</v>
      </c>
      <c r="N825" s="142" t="s">
        <v>8342</v>
      </c>
      <c r="O825" s="142" t="s">
        <v>13109</v>
      </c>
      <c r="P825" s="142"/>
      <c r="Q825" s="142" t="s">
        <v>11986</v>
      </c>
      <c r="R825" s="142" t="s">
        <v>8342</v>
      </c>
    </row>
    <row r="826" spans="1:18">
      <c r="A826" s="141" t="s">
        <v>9084</v>
      </c>
      <c r="B826" s="144" t="s">
        <v>9085</v>
      </c>
      <c r="C826" s="142" t="s">
        <v>9085</v>
      </c>
      <c r="D826" s="142" t="s">
        <v>27</v>
      </c>
      <c r="E826" s="142">
        <v>2567</v>
      </c>
      <c r="F826" s="142" t="s">
        <v>8317</v>
      </c>
      <c r="G826" s="143" t="s">
        <v>8383</v>
      </c>
      <c r="H826" s="142" t="s">
        <v>1726</v>
      </c>
      <c r="I826" s="142" t="s">
        <v>649</v>
      </c>
      <c r="J826" s="142" t="s">
        <v>13113</v>
      </c>
      <c r="K826" s="142" t="s">
        <v>120</v>
      </c>
      <c r="L826" s="142" t="s">
        <v>11447</v>
      </c>
      <c r="M826" s="143" t="s">
        <v>8341</v>
      </c>
      <c r="N826" s="142" t="s">
        <v>8342</v>
      </c>
      <c r="O826" s="142" t="s">
        <v>13109</v>
      </c>
      <c r="P826" s="142"/>
      <c r="Q826" s="142" t="s">
        <v>11987</v>
      </c>
      <c r="R826" s="142" t="s">
        <v>8342</v>
      </c>
    </row>
    <row r="827" spans="1:18">
      <c r="A827" s="141" t="s">
        <v>8734</v>
      </c>
      <c r="B827" s="144" t="s">
        <v>8735</v>
      </c>
      <c r="C827" s="142" t="s">
        <v>8735</v>
      </c>
      <c r="D827" s="142" t="s">
        <v>27</v>
      </c>
      <c r="E827" s="142">
        <v>2567</v>
      </c>
      <c r="F827" s="142" t="s">
        <v>8317</v>
      </c>
      <c r="G827" s="143" t="s">
        <v>8318</v>
      </c>
      <c r="H827" s="142" t="s">
        <v>709</v>
      </c>
      <c r="I827" s="142" t="s">
        <v>649</v>
      </c>
      <c r="J827" s="142" t="s">
        <v>13113</v>
      </c>
      <c r="K827" s="142" t="s">
        <v>120</v>
      </c>
      <c r="L827" s="142" t="s">
        <v>11447</v>
      </c>
      <c r="M827" s="143" t="s">
        <v>8341</v>
      </c>
      <c r="N827" s="142" t="s">
        <v>8342</v>
      </c>
      <c r="O827" s="142" t="s">
        <v>13109</v>
      </c>
      <c r="P827" s="142"/>
      <c r="Q827" s="142" t="s">
        <v>11988</v>
      </c>
      <c r="R827" s="142" t="s">
        <v>8342</v>
      </c>
    </row>
    <row r="828" spans="1:18">
      <c r="A828" s="141" t="s">
        <v>8657</v>
      </c>
      <c r="B828" s="144" t="s">
        <v>8658</v>
      </c>
      <c r="C828" s="142" t="s">
        <v>8658</v>
      </c>
      <c r="D828" s="142" t="s">
        <v>27</v>
      </c>
      <c r="E828" s="142">
        <v>2567</v>
      </c>
      <c r="F828" s="142" t="s">
        <v>8317</v>
      </c>
      <c r="G828" s="143" t="s">
        <v>8318</v>
      </c>
      <c r="H828" s="142" t="s">
        <v>709</v>
      </c>
      <c r="I828" s="142" t="s">
        <v>649</v>
      </c>
      <c r="J828" s="142" t="s">
        <v>13113</v>
      </c>
      <c r="K828" s="142" t="s">
        <v>120</v>
      </c>
      <c r="L828" s="142" t="s">
        <v>11447</v>
      </c>
      <c r="M828" s="143" t="s">
        <v>8341</v>
      </c>
      <c r="N828" s="142" t="s">
        <v>8342</v>
      </c>
      <c r="O828" s="142" t="s">
        <v>13109</v>
      </c>
      <c r="P828" s="142"/>
      <c r="Q828" s="142" t="s">
        <v>11989</v>
      </c>
      <c r="R828" s="142" t="s">
        <v>8342</v>
      </c>
    </row>
    <row r="829" spans="1:18">
      <c r="A829" s="141" t="s">
        <v>8622</v>
      </c>
      <c r="B829" s="144" t="s">
        <v>8623</v>
      </c>
      <c r="C829" s="142" t="s">
        <v>8623</v>
      </c>
      <c r="D829" s="142" t="s">
        <v>27</v>
      </c>
      <c r="E829" s="142">
        <v>2567</v>
      </c>
      <c r="F829" s="142" t="s">
        <v>8317</v>
      </c>
      <c r="G829" s="143" t="s">
        <v>8318</v>
      </c>
      <c r="H829" s="142" t="s">
        <v>709</v>
      </c>
      <c r="I829" s="142" t="s">
        <v>649</v>
      </c>
      <c r="J829" s="142" t="s">
        <v>13113</v>
      </c>
      <c r="K829" s="142" t="s">
        <v>120</v>
      </c>
      <c r="L829" s="142" t="s">
        <v>11447</v>
      </c>
      <c r="M829" s="143" t="s">
        <v>8349</v>
      </c>
      <c r="N829" s="142" t="s">
        <v>8624</v>
      </c>
      <c r="O829" s="142" t="s">
        <v>13109</v>
      </c>
      <c r="P829" s="142"/>
      <c r="Q829" s="142" t="s">
        <v>11990</v>
      </c>
      <c r="R829" s="142" t="s">
        <v>8624</v>
      </c>
    </row>
    <row r="830" spans="1:18">
      <c r="A830" s="141" t="s">
        <v>8993</v>
      </c>
      <c r="B830" s="144" t="s">
        <v>8994</v>
      </c>
      <c r="C830" s="142" t="s">
        <v>8994</v>
      </c>
      <c r="D830" s="142" t="s">
        <v>27</v>
      </c>
      <c r="E830" s="142">
        <v>2567</v>
      </c>
      <c r="F830" s="142" t="s">
        <v>8317</v>
      </c>
      <c r="G830" s="143" t="s">
        <v>8376</v>
      </c>
      <c r="H830" s="142" t="s">
        <v>8254</v>
      </c>
      <c r="I830" s="142" t="s">
        <v>649</v>
      </c>
      <c r="J830" s="142" t="s">
        <v>13113</v>
      </c>
      <c r="K830" s="142" t="s">
        <v>120</v>
      </c>
      <c r="L830" s="142" t="s">
        <v>11447</v>
      </c>
      <c r="M830" s="143" t="s">
        <v>8341</v>
      </c>
      <c r="N830" s="142" t="s">
        <v>8342</v>
      </c>
      <c r="O830" s="142" t="s">
        <v>13109</v>
      </c>
      <c r="P830" s="142"/>
      <c r="Q830" s="142" t="s">
        <v>11991</v>
      </c>
      <c r="R830" s="142" t="s">
        <v>8342</v>
      </c>
    </row>
    <row r="831" spans="1:18">
      <c r="A831" s="141" t="s">
        <v>8940</v>
      </c>
      <c r="B831" s="144" t="s">
        <v>8941</v>
      </c>
      <c r="C831" s="142" t="s">
        <v>8941</v>
      </c>
      <c r="D831" s="142" t="s">
        <v>27</v>
      </c>
      <c r="E831" s="142">
        <v>2567</v>
      </c>
      <c r="F831" s="142" t="s">
        <v>8317</v>
      </c>
      <c r="G831" s="143" t="s">
        <v>8318</v>
      </c>
      <c r="H831" s="142" t="s">
        <v>1924</v>
      </c>
      <c r="I831" s="142" t="s">
        <v>649</v>
      </c>
      <c r="J831" s="142" t="s">
        <v>13113</v>
      </c>
      <c r="K831" s="142" t="s">
        <v>120</v>
      </c>
      <c r="L831" s="142" t="s">
        <v>11447</v>
      </c>
      <c r="M831" s="143" t="s">
        <v>8341</v>
      </c>
      <c r="N831" s="142" t="s">
        <v>8342</v>
      </c>
      <c r="O831" s="142" t="s">
        <v>13109</v>
      </c>
      <c r="P831" s="142"/>
      <c r="Q831" s="142" t="s">
        <v>11992</v>
      </c>
      <c r="R831" s="142" t="s">
        <v>8342</v>
      </c>
    </row>
    <row r="832" spans="1:18">
      <c r="A832" s="141" t="s">
        <v>8821</v>
      </c>
      <c r="B832" s="144" t="s">
        <v>8442</v>
      </c>
      <c r="C832" s="142" t="s">
        <v>8442</v>
      </c>
      <c r="D832" s="142" t="s">
        <v>27</v>
      </c>
      <c r="E832" s="142">
        <v>2567</v>
      </c>
      <c r="F832" s="142" t="s">
        <v>8317</v>
      </c>
      <c r="G832" s="143" t="s">
        <v>8318</v>
      </c>
      <c r="H832" s="142" t="s">
        <v>806</v>
      </c>
      <c r="I832" s="142" t="s">
        <v>649</v>
      </c>
      <c r="J832" s="142" t="s">
        <v>13113</v>
      </c>
      <c r="K832" s="142" t="s">
        <v>120</v>
      </c>
      <c r="L832" s="142" t="s">
        <v>11447</v>
      </c>
      <c r="M832" s="143" t="s">
        <v>8402</v>
      </c>
      <c r="N832" s="142" t="s">
        <v>8403</v>
      </c>
      <c r="O832" s="142" t="s">
        <v>13109</v>
      </c>
      <c r="P832" s="142"/>
      <c r="Q832" s="142" t="s">
        <v>11993</v>
      </c>
      <c r="R832" s="142" t="s">
        <v>8403</v>
      </c>
    </row>
    <row r="833" spans="1:18">
      <c r="A833" s="141" t="s">
        <v>8667</v>
      </c>
      <c r="B833" s="144" t="s">
        <v>8668</v>
      </c>
      <c r="C833" s="142" t="s">
        <v>8668</v>
      </c>
      <c r="D833" s="142" t="s">
        <v>27</v>
      </c>
      <c r="E833" s="142">
        <v>2567</v>
      </c>
      <c r="F833" s="142" t="s">
        <v>8317</v>
      </c>
      <c r="G833" s="143" t="s">
        <v>8318</v>
      </c>
      <c r="H833" s="142" t="s">
        <v>1465</v>
      </c>
      <c r="I833" s="142" t="s">
        <v>649</v>
      </c>
      <c r="J833" s="142" t="s">
        <v>13113</v>
      </c>
      <c r="K833" s="142" t="s">
        <v>120</v>
      </c>
      <c r="L833" s="142" t="s">
        <v>11447</v>
      </c>
      <c r="M833" s="143" t="s">
        <v>8341</v>
      </c>
      <c r="N833" s="142" t="s">
        <v>8342</v>
      </c>
      <c r="O833" s="142" t="s">
        <v>13109</v>
      </c>
      <c r="P833" s="142"/>
      <c r="Q833" s="142" t="s">
        <v>11994</v>
      </c>
      <c r="R833" s="142" t="s">
        <v>8342</v>
      </c>
    </row>
    <row r="834" spans="1:18">
      <c r="A834" s="141" t="s">
        <v>8955</v>
      </c>
      <c r="B834" s="144" t="s">
        <v>8956</v>
      </c>
      <c r="C834" s="142" t="s">
        <v>8956</v>
      </c>
      <c r="D834" s="142" t="s">
        <v>27</v>
      </c>
      <c r="E834" s="142">
        <v>2567</v>
      </c>
      <c r="F834" s="142" t="s">
        <v>8317</v>
      </c>
      <c r="G834" s="143" t="s">
        <v>8318</v>
      </c>
      <c r="H834" s="142" t="s">
        <v>1053</v>
      </c>
      <c r="I834" s="142" t="s">
        <v>649</v>
      </c>
      <c r="J834" s="142" t="s">
        <v>13113</v>
      </c>
      <c r="K834" s="142" t="s">
        <v>120</v>
      </c>
      <c r="L834" s="142" t="s">
        <v>11447</v>
      </c>
      <c r="M834" s="143" t="s">
        <v>8341</v>
      </c>
      <c r="N834" s="142" t="s">
        <v>8342</v>
      </c>
      <c r="O834" s="142" t="s">
        <v>13109</v>
      </c>
      <c r="P834" s="142"/>
      <c r="Q834" s="142" t="s">
        <v>11995</v>
      </c>
      <c r="R834" s="142" t="s">
        <v>8342</v>
      </c>
    </row>
    <row r="835" spans="1:18">
      <c r="A835" s="141" t="s">
        <v>8792</v>
      </c>
      <c r="B835" s="144" t="s">
        <v>8793</v>
      </c>
      <c r="C835" s="142" t="s">
        <v>8793</v>
      </c>
      <c r="D835" s="142" t="s">
        <v>27</v>
      </c>
      <c r="E835" s="142">
        <v>2567</v>
      </c>
      <c r="F835" s="142" t="s">
        <v>8317</v>
      </c>
      <c r="G835" s="143" t="s">
        <v>8318</v>
      </c>
      <c r="H835" s="142" t="s">
        <v>1443</v>
      </c>
      <c r="I835" s="142" t="s">
        <v>649</v>
      </c>
      <c r="J835" s="142" t="s">
        <v>13113</v>
      </c>
      <c r="K835" s="142" t="s">
        <v>120</v>
      </c>
      <c r="L835" s="142" t="s">
        <v>11447</v>
      </c>
      <c r="M835" s="143" t="s">
        <v>8341</v>
      </c>
      <c r="N835" s="142" t="s">
        <v>8342</v>
      </c>
      <c r="O835" s="142" t="s">
        <v>13109</v>
      </c>
      <c r="P835" s="142"/>
      <c r="Q835" s="142" t="s">
        <v>11996</v>
      </c>
      <c r="R835" s="142" t="s">
        <v>8342</v>
      </c>
    </row>
    <row r="836" spans="1:18">
      <c r="A836" s="141" t="s">
        <v>8638</v>
      </c>
      <c r="B836" s="144" t="s">
        <v>8639</v>
      </c>
      <c r="C836" s="142" t="s">
        <v>8639</v>
      </c>
      <c r="D836" s="142" t="s">
        <v>27</v>
      </c>
      <c r="E836" s="142">
        <v>2567</v>
      </c>
      <c r="F836" s="142" t="s">
        <v>8317</v>
      </c>
      <c r="G836" s="143" t="s">
        <v>8318</v>
      </c>
      <c r="H836" s="142" t="s">
        <v>2772</v>
      </c>
      <c r="I836" s="142" t="s">
        <v>649</v>
      </c>
      <c r="J836" s="142" t="s">
        <v>13113</v>
      </c>
      <c r="K836" s="142" t="s">
        <v>120</v>
      </c>
      <c r="L836" s="142" t="s">
        <v>11447</v>
      </c>
      <c r="M836" s="143" t="s">
        <v>8341</v>
      </c>
      <c r="N836" s="142" t="s">
        <v>8342</v>
      </c>
      <c r="O836" s="142" t="s">
        <v>13109</v>
      </c>
      <c r="P836" s="142"/>
      <c r="Q836" s="142" t="s">
        <v>11997</v>
      </c>
      <c r="R836" s="142" t="s">
        <v>8342</v>
      </c>
    </row>
    <row r="837" spans="1:18">
      <c r="A837" s="141" t="s">
        <v>9169</v>
      </c>
      <c r="B837" s="144" t="s">
        <v>9170</v>
      </c>
      <c r="C837" s="142" t="s">
        <v>9170</v>
      </c>
      <c r="D837" s="142" t="s">
        <v>27</v>
      </c>
      <c r="E837" s="142">
        <v>2567</v>
      </c>
      <c r="F837" s="142" t="s">
        <v>8317</v>
      </c>
      <c r="G837" s="143" t="s">
        <v>8318</v>
      </c>
      <c r="H837" s="142" t="s">
        <v>1121</v>
      </c>
      <c r="I837" s="142" t="s">
        <v>649</v>
      </c>
      <c r="J837" s="142" t="s">
        <v>13113</v>
      </c>
      <c r="K837" s="142" t="s">
        <v>120</v>
      </c>
      <c r="L837" s="142" t="s">
        <v>11447</v>
      </c>
      <c r="M837" s="143" t="s">
        <v>8349</v>
      </c>
      <c r="N837" s="142" t="s">
        <v>8350</v>
      </c>
      <c r="O837" s="142" t="s">
        <v>13109</v>
      </c>
      <c r="P837" s="142"/>
      <c r="Q837" s="142" t="s">
        <v>11998</v>
      </c>
      <c r="R837" s="142" t="s">
        <v>8350</v>
      </c>
    </row>
    <row r="838" spans="1:18">
      <c r="A838" s="141" t="s">
        <v>8673</v>
      </c>
      <c r="B838" s="144" t="s">
        <v>8674</v>
      </c>
      <c r="C838" s="142" t="s">
        <v>8674</v>
      </c>
      <c r="D838" s="142" t="s">
        <v>27</v>
      </c>
      <c r="E838" s="142">
        <v>2567</v>
      </c>
      <c r="F838" s="142" t="s">
        <v>8317</v>
      </c>
      <c r="G838" s="143" t="s">
        <v>8318</v>
      </c>
      <c r="H838" s="142" t="s">
        <v>1121</v>
      </c>
      <c r="I838" s="142" t="s">
        <v>649</v>
      </c>
      <c r="J838" s="142" t="s">
        <v>13113</v>
      </c>
      <c r="K838" s="142" t="s">
        <v>120</v>
      </c>
      <c r="L838" s="142" t="s">
        <v>11447</v>
      </c>
      <c r="M838" s="143" t="s">
        <v>8335</v>
      </c>
      <c r="N838" s="142" t="s">
        <v>8361</v>
      </c>
      <c r="O838" s="142" t="s">
        <v>13109</v>
      </c>
      <c r="P838" s="142"/>
      <c r="Q838" s="142" t="s">
        <v>11999</v>
      </c>
      <c r="R838" s="142" t="s">
        <v>8361</v>
      </c>
    </row>
    <row r="839" spans="1:18">
      <c r="A839" s="141" t="s">
        <v>8583</v>
      </c>
      <c r="B839" s="144" t="s">
        <v>8584</v>
      </c>
      <c r="C839" s="142" t="s">
        <v>8584</v>
      </c>
      <c r="D839" s="142" t="s">
        <v>27</v>
      </c>
      <c r="E839" s="142">
        <v>2567</v>
      </c>
      <c r="F839" s="142" t="s">
        <v>8348</v>
      </c>
      <c r="G839" s="143" t="s">
        <v>8383</v>
      </c>
      <c r="H839" s="142" t="s">
        <v>2961</v>
      </c>
      <c r="I839" s="142" t="s">
        <v>649</v>
      </c>
      <c r="J839" s="142" t="s">
        <v>13113</v>
      </c>
      <c r="K839" s="142" t="s">
        <v>120</v>
      </c>
      <c r="L839" s="142" t="s">
        <v>11447</v>
      </c>
      <c r="M839" s="143" t="s">
        <v>8341</v>
      </c>
      <c r="N839" s="142" t="s">
        <v>8342</v>
      </c>
      <c r="O839" s="142" t="s">
        <v>13109</v>
      </c>
      <c r="P839" s="142"/>
      <c r="Q839" s="142" t="s">
        <v>12000</v>
      </c>
      <c r="R839" s="142" t="s">
        <v>8342</v>
      </c>
    </row>
    <row r="840" spans="1:18">
      <c r="A840" s="141" t="s">
        <v>9172</v>
      </c>
      <c r="B840" s="144" t="s">
        <v>9173</v>
      </c>
      <c r="C840" s="142" t="s">
        <v>9173</v>
      </c>
      <c r="D840" s="142" t="s">
        <v>27</v>
      </c>
      <c r="E840" s="142">
        <v>2567</v>
      </c>
      <c r="F840" s="142" t="s">
        <v>8317</v>
      </c>
      <c r="G840" s="143" t="s">
        <v>8318</v>
      </c>
      <c r="H840" s="142" t="s">
        <v>2076</v>
      </c>
      <c r="I840" s="142" t="s">
        <v>649</v>
      </c>
      <c r="J840" s="142" t="s">
        <v>13113</v>
      </c>
      <c r="K840" s="142" t="s">
        <v>120</v>
      </c>
      <c r="L840" s="142" t="s">
        <v>11447</v>
      </c>
      <c r="M840" s="143" t="s">
        <v>8335</v>
      </c>
      <c r="N840" s="142" t="s">
        <v>8361</v>
      </c>
      <c r="O840" s="142" t="s">
        <v>13109</v>
      </c>
      <c r="P840" s="142"/>
      <c r="Q840" s="142" t="s">
        <v>12001</v>
      </c>
      <c r="R840" s="142" t="s">
        <v>8361</v>
      </c>
    </row>
    <row r="841" spans="1:18">
      <c r="A841" s="141" t="s">
        <v>8713</v>
      </c>
      <c r="B841" s="144" t="s">
        <v>8714</v>
      </c>
      <c r="C841" s="142" t="s">
        <v>8714</v>
      </c>
      <c r="D841" s="142" t="s">
        <v>27</v>
      </c>
      <c r="E841" s="142">
        <v>2567</v>
      </c>
      <c r="F841" s="142" t="s">
        <v>8317</v>
      </c>
      <c r="G841" s="143" t="s">
        <v>8318</v>
      </c>
      <c r="H841" s="142" t="s">
        <v>1354</v>
      </c>
      <c r="I841" s="142" t="s">
        <v>649</v>
      </c>
      <c r="J841" s="142" t="s">
        <v>13113</v>
      </c>
      <c r="K841" s="142" t="s">
        <v>120</v>
      </c>
      <c r="L841" s="142" t="s">
        <v>11447</v>
      </c>
      <c r="M841" s="143" t="s">
        <v>8341</v>
      </c>
      <c r="N841" s="142" t="s">
        <v>8342</v>
      </c>
      <c r="O841" s="142" t="s">
        <v>13109</v>
      </c>
      <c r="P841" s="142"/>
      <c r="Q841" s="142" t="s">
        <v>12002</v>
      </c>
      <c r="R841" s="142" t="s">
        <v>8342</v>
      </c>
    </row>
    <row r="842" spans="1:18">
      <c r="A842" s="141" t="s">
        <v>8682</v>
      </c>
      <c r="B842" s="144" t="s">
        <v>12003</v>
      </c>
      <c r="C842" s="142" t="s">
        <v>12003</v>
      </c>
      <c r="D842" s="142" t="s">
        <v>27</v>
      </c>
      <c r="E842" s="142">
        <v>2567</v>
      </c>
      <c r="F842" s="142" t="s">
        <v>8348</v>
      </c>
      <c r="G842" s="143" t="s">
        <v>8318</v>
      </c>
      <c r="H842" s="142" t="s">
        <v>1354</v>
      </c>
      <c r="I842" s="142" t="s">
        <v>649</v>
      </c>
      <c r="J842" s="142" t="s">
        <v>13113</v>
      </c>
      <c r="K842" s="142" t="s">
        <v>120</v>
      </c>
      <c r="L842" s="142" t="s">
        <v>11447</v>
      </c>
      <c r="M842" s="143" t="s">
        <v>8335</v>
      </c>
      <c r="N842" s="142" t="s">
        <v>8414</v>
      </c>
      <c r="O842" s="142" t="s">
        <v>13109</v>
      </c>
      <c r="P842" s="142"/>
      <c r="Q842" s="142" t="s">
        <v>12004</v>
      </c>
      <c r="R842" s="142" t="s">
        <v>8414</v>
      </c>
    </row>
    <row r="843" spans="1:18">
      <c r="A843" s="141" t="s">
        <v>8967</v>
      </c>
      <c r="B843" s="144" t="s">
        <v>12005</v>
      </c>
      <c r="C843" s="142" t="s">
        <v>12005</v>
      </c>
      <c r="D843" s="142" t="s">
        <v>27</v>
      </c>
      <c r="E843" s="142">
        <v>2567</v>
      </c>
      <c r="F843" s="142" t="s">
        <v>8317</v>
      </c>
      <c r="G843" s="143" t="s">
        <v>8383</v>
      </c>
      <c r="H843" s="142" t="s">
        <v>8969</v>
      </c>
      <c r="I843" s="142" t="s">
        <v>649</v>
      </c>
      <c r="J843" s="142" t="s">
        <v>13113</v>
      </c>
      <c r="K843" s="142" t="s">
        <v>120</v>
      </c>
      <c r="L843" s="142" t="s">
        <v>11447</v>
      </c>
      <c r="M843" s="143" t="s">
        <v>8341</v>
      </c>
      <c r="N843" s="142" t="s">
        <v>8342</v>
      </c>
      <c r="O843" s="142" t="s">
        <v>13109</v>
      </c>
      <c r="P843" s="142"/>
      <c r="Q843" s="142" t="s">
        <v>12006</v>
      </c>
      <c r="R843" s="142" t="s">
        <v>8342</v>
      </c>
    </row>
    <row r="844" spans="1:18">
      <c r="A844" s="141" t="s">
        <v>9364</v>
      </c>
      <c r="B844" s="144" t="s">
        <v>9365</v>
      </c>
      <c r="C844" s="142" t="s">
        <v>9365</v>
      </c>
      <c r="D844" s="142" t="s">
        <v>27</v>
      </c>
      <c r="E844" s="142">
        <v>2567</v>
      </c>
      <c r="F844" s="142" t="s">
        <v>8317</v>
      </c>
      <c r="G844" s="143" t="s">
        <v>8376</v>
      </c>
      <c r="H844" s="142" t="s">
        <v>3032</v>
      </c>
      <c r="I844" s="142" t="s">
        <v>649</v>
      </c>
      <c r="J844" s="142" t="s">
        <v>13113</v>
      </c>
      <c r="K844" s="142" t="s">
        <v>120</v>
      </c>
      <c r="L844" s="142" t="s">
        <v>11447</v>
      </c>
      <c r="M844" s="143" t="s">
        <v>8341</v>
      </c>
      <c r="N844" s="142" t="s">
        <v>8342</v>
      </c>
      <c r="O844" s="142" t="s">
        <v>13109</v>
      </c>
      <c r="P844" s="142"/>
      <c r="Q844" s="142" t="s">
        <v>12007</v>
      </c>
      <c r="R844" s="142" t="s">
        <v>8342</v>
      </c>
    </row>
    <row r="845" spans="1:18">
      <c r="A845" s="141" t="s">
        <v>9289</v>
      </c>
      <c r="B845" s="144" t="s">
        <v>11073</v>
      </c>
      <c r="C845" s="142" t="s">
        <v>11073</v>
      </c>
      <c r="D845" s="142" t="s">
        <v>27</v>
      </c>
      <c r="E845" s="142">
        <v>2567</v>
      </c>
      <c r="F845" s="142" t="s">
        <v>8317</v>
      </c>
      <c r="G845" s="143" t="s">
        <v>8318</v>
      </c>
      <c r="H845" s="142" t="s">
        <v>1093</v>
      </c>
      <c r="I845" s="142" t="s">
        <v>649</v>
      </c>
      <c r="J845" s="142" t="s">
        <v>13113</v>
      </c>
      <c r="K845" s="142" t="s">
        <v>120</v>
      </c>
      <c r="L845" s="142" t="s">
        <v>11447</v>
      </c>
      <c r="M845" s="143" t="s">
        <v>8402</v>
      </c>
      <c r="N845" s="142" t="s">
        <v>8403</v>
      </c>
      <c r="O845" s="142" t="s">
        <v>13109</v>
      </c>
      <c r="P845" s="142"/>
      <c r="Q845" s="142" t="s">
        <v>12008</v>
      </c>
      <c r="R845" s="142" t="s">
        <v>8403</v>
      </c>
    </row>
    <row r="846" spans="1:18">
      <c r="A846" s="141" t="s">
        <v>8560</v>
      </c>
      <c r="B846" s="144" t="s">
        <v>8561</v>
      </c>
      <c r="C846" s="142" t="s">
        <v>8561</v>
      </c>
      <c r="D846" s="142" t="s">
        <v>27</v>
      </c>
      <c r="E846" s="142">
        <v>2567</v>
      </c>
      <c r="F846" s="142" t="s">
        <v>8317</v>
      </c>
      <c r="G846" s="143" t="s">
        <v>8318</v>
      </c>
      <c r="H846" s="142" t="s">
        <v>1093</v>
      </c>
      <c r="I846" s="142" t="s">
        <v>649</v>
      </c>
      <c r="J846" s="142" t="s">
        <v>13113</v>
      </c>
      <c r="K846" s="142" t="s">
        <v>120</v>
      </c>
      <c r="L846" s="142" t="s">
        <v>11447</v>
      </c>
      <c r="M846" s="143" t="s">
        <v>8341</v>
      </c>
      <c r="N846" s="142" t="s">
        <v>8342</v>
      </c>
      <c r="O846" s="142" t="s">
        <v>13109</v>
      </c>
      <c r="P846" s="142"/>
      <c r="Q846" s="142" t="s">
        <v>12009</v>
      </c>
      <c r="R846" s="142" t="s">
        <v>8342</v>
      </c>
    </row>
    <row r="847" spans="1:18">
      <c r="A847" s="141" t="s">
        <v>9207</v>
      </c>
      <c r="B847" s="144" t="s">
        <v>12010</v>
      </c>
      <c r="C847" s="142" t="s">
        <v>12010</v>
      </c>
      <c r="D847" s="142" t="s">
        <v>27</v>
      </c>
      <c r="E847" s="142">
        <v>2567</v>
      </c>
      <c r="F847" s="142" t="s">
        <v>8348</v>
      </c>
      <c r="G847" s="143" t="s">
        <v>8318</v>
      </c>
      <c r="H847" s="142" t="s">
        <v>5420</v>
      </c>
      <c r="I847" s="142" t="s">
        <v>649</v>
      </c>
      <c r="J847" s="142" t="s">
        <v>13113</v>
      </c>
      <c r="K847" s="142" t="s">
        <v>120</v>
      </c>
      <c r="L847" s="142" t="s">
        <v>11447</v>
      </c>
      <c r="M847" s="143" t="s">
        <v>8335</v>
      </c>
      <c r="N847" s="142" t="s">
        <v>8414</v>
      </c>
      <c r="O847" s="142" t="s">
        <v>13109</v>
      </c>
      <c r="P847" s="142"/>
      <c r="Q847" s="142" t="s">
        <v>12011</v>
      </c>
      <c r="R847" s="142" t="s">
        <v>8414</v>
      </c>
    </row>
    <row r="848" spans="1:18">
      <c r="A848" s="141" t="s">
        <v>9154</v>
      </c>
      <c r="B848" s="144" t="s">
        <v>9155</v>
      </c>
      <c r="C848" s="142" t="s">
        <v>9155</v>
      </c>
      <c r="D848" s="142" t="s">
        <v>27</v>
      </c>
      <c r="E848" s="142">
        <v>2567</v>
      </c>
      <c r="F848" s="142" t="s">
        <v>8317</v>
      </c>
      <c r="G848" s="143" t="s">
        <v>8318</v>
      </c>
      <c r="H848" s="142" t="s">
        <v>1459</v>
      </c>
      <c r="I848" s="142" t="s">
        <v>649</v>
      </c>
      <c r="J848" s="142" t="s">
        <v>13113</v>
      </c>
      <c r="K848" s="142" t="s">
        <v>120</v>
      </c>
      <c r="L848" s="142" t="s">
        <v>11447</v>
      </c>
      <c r="M848" s="143" t="s">
        <v>8335</v>
      </c>
      <c r="N848" s="142" t="s">
        <v>8336</v>
      </c>
      <c r="O848" s="142" t="s">
        <v>13109</v>
      </c>
      <c r="P848" s="142"/>
      <c r="Q848" s="142" t="s">
        <v>12012</v>
      </c>
      <c r="R848" s="142" t="s">
        <v>8336</v>
      </c>
    </row>
    <row r="849" spans="1:18">
      <c r="A849" s="141" t="s">
        <v>9101</v>
      </c>
      <c r="B849" s="144" t="s">
        <v>9102</v>
      </c>
      <c r="C849" s="142" t="s">
        <v>9102</v>
      </c>
      <c r="D849" s="142" t="s">
        <v>27</v>
      </c>
      <c r="E849" s="142">
        <v>2567</v>
      </c>
      <c r="F849" s="142" t="s">
        <v>8317</v>
      </c>
      <c r="G849" s="143" t="s">
        <v>8318</v>
      </c>
      <c r="H849" s="142" t="s">
        <v>1459</v>
      </c>
      <c r="I849" s="142" t="s">
        <v>649</v>
      </c>
      <c r="J849" s="142" t="s">
        <v>13113</v>
      </c>
      <c r="K849" s="142" t="s">
        <v>120</v>
      </c>
      <c r="L849" s="142" t="s">
        <v>11447</v>
      </c>
      <c r="M849" s="143" t="s">
        <v>8402</v>
      </c>
      <c r="N849" s="142" t="s">
        <v>8403</v>
      </c>
      <c r="O849" s="142" t="s">
        <v>13109</v>
      </c>
      <c r="P849" s="142"/>
      <c r="Q849" s="142" t="s">
        <v>12013</v>
      </c>
      <c r="R849" s="142" t="s">
        <v>8403</v>
      </c>
    </row>
    <row r="850" spans="1:18">
      <c r="A850" s="141" t="s">
        <v>8480</v>
      </c>
      <c r="B850" s="144" t="s">
        <v>8481</v>
      </c>
      <c r="C850" s="142" t="s">
        <v>8481</v>
      </c>
      <c r="D850" s="142" t="s">
        <v>27</v>
      </c>
      <c r="E850" s="142">
        <v>2567</v>
      </c>
      <c r="F850" s="142" t="s">
        <v>8317</v>
      </c>
      <c r="G850" s="143" t="s">
        <v>8318</v>
      </c>
      <c r="H850" s="142" t="s">
        <v>2177</v>
      </c>
      <c r="I850" s="142" t="s">
        <v>649</v>
      </c>
      <c r="J850" s="142" t="s">
        <v>13113</v>
      </c>
      <c r="K850" s="142" t="s">
        <v>120</v>
      </c>
      <c r="L850" s="142" t="s">
        <v>11447</v>
      </c>
      <c r="M850" s="143" t="s">
        <v>8341</v>
      </c>
      <c r="N850" s="142" t="s">
        <v>8342</v>
      </c>
      <c r="O850" s="142" t="s">
        <v>13109</v>
      </c>
      <c r="P850" s="142"/>
      <c r="Q850" s="142" t="s">
        <v>12014</v>
      </c>
      <c r="R850" s="142" t="s">
        <v>8342</v>
      </c>
    </row>
    <row r="851" spans="1:18">
      <c r="A851" s="141" t="s">
        <v>8483</v>
      </c>
      <c r="B851" s="144" t="s">
        <v>12015</v>
      </c>
      <c r="C851" s="142" t="s">
        <v>12015</v>
      </c>
      <c r="D851" s="142" t="s">
        <v>27</v>
      </c>
      <c r="E851" s="142">
        <v>2567</v>
      </c>
      <c r="F851" s="142" t="s">
        <v>8443</v>
      </c>
      <c r="G851" s="143" t="s">
        <v>8318</v>
      </c>
      <c r="H851" s="142" t="s">
        <v>2388</v>
      </c>
      <c r="I851" s="142" t="s">
        <v>649</v>
      </c>
      <c r="J851" s="142" t="s">
        <v>13113</v>
      </c>
      <c r="K851" s="142" t="s">
        <v>120</v>
      </c>
      <c r="L851" s="142" t="s">
        <v>11447</v>
      </c>
      <c r="M851" s="143" t="s">
        <v>8402</v>
      </c>
      <c r="N851" s="142" t="s">
        <v>8403</v>
      </c>
      <c r="O851" s="142" t="s">
        <v>13109</v>
      </c>
      <c r="P851" s="142"/>
      <c r="Q851" s="142" t="s">
        <v>12016</v>
      </c>
      <c r="R851" s="142" t="s">
        <v>8403</v>
      </c>
    </row>
    <row r="852" spans="1:18">
      <c r="A852" s="141" t="s">
        <v>8812</v>
      </c>
      <c r="B852" s="144" t="s">
        <v>12017</v>
      </c>
      <c r="C852" s="142" t="s">
        <v>12017</v>
      </c>
      <c r="D852" s="142" t="s">
        <v>27</v>
      </c>
      <c r="E852" s="142">
        <v>2567</v>
      </c>
      <c r="F852" s="142" t="s">
        <v>8317</v>
      </c>
      <c r="G852" s="143" t="s">
        <v>8318</v>
      </c>
      <c r="H852" s="142" t="s">
        <v>8136</v>
      </c>
      <c r="I852" s="142" t="s">
        <v>649</v>
      </c>
      <c r="J852" s="142" t="s">
        <v>13113</v>
      </c>
      <c r="K852" s="142" t="s">
        <v>120</v>
      </c>
      <c r="L852" s="142" t="s">
        <v>11447</v>
      </c>
      <c r="M852" s="143" t="s">
        <v>8341</v>
      </c>
      <c r="N852" s="142" t="s">
        <v>8342</v>
      </c>
      <c r="O852" s="142" t="s">
        <v>13109</v>
      </c>
      <c r="P852" s="142"/>
      <c r="Q852" s="142" t="s">
        <v>12018</v>
      </c>
      <c r="R852" s="142" t="s">
        <v>8342</v>
      </c>
    </row>
    <row r="853" spans="1:18">
      <c r="A853" s="141" t="s">
        <v>8619</v>
      </c>
      <c r="B853" s="144" t="s">
        <v>8620</v>
      </c>
      <c r="C853" s="142" t="s">
        <v>8620</v>
      </c>
      <c r="D853" s="142" t="s">
        <v>27</v>
      </c>
      <c r="E853" s="142">
        <v>2567</v>
      </c>
      <c r="F853" s="142" t="s">
        <v>8317</v>
      </c>
      <c r="G853" s="143" t="s">
        <v>8318</v>
      </c>
      <c r="H853" s="142" t="s">
        <v>5571</v>
      </c>
      <c r="I853" s="142" t="s">
        <v>649</v>
      </c>
      <c r="J853" s="142" t="s">
        <v>13113</v>
      </c>
      <c r="K853" s="142" t="s">
        <v>120</v>
      </c>
      <c r="L853" s="142" t="s">
        <v>11447</v>
      </c>
      <c r="M853" s="143" t="s">
        <v>8341</v>
      </c>
      <c r="N853" s="142" t="s">
        <v>8342</v>
      </c>
      <c r="O853" s="142" t="s">
        <v>13109</v>
      </c>
      <c r="P853" s="142"/>
      <c r="Q853" s="142" t="s">
        <v>12019</v>
      </c>
      <c r="R853" s="142" t="s">
        <v>8342</v>
      </c>
    </row>
    <row r="854" spans="1:18">
      <c r="A854" s="141" t="s">
        <v>8654</v>
      </c>
      <c r="B854" s="144" t="s">
        <v>8655</v>
      </c>
      <c r="C854" s="142" t="s">
        <v>8655</v>
      </c>
      <c r="D854" s="142" t="s">
        <v>27</v>
      </c>
      <c r="E854" s="142">
        <v>2567</v>
      </c>
      <c r="F854" s="142" t="s">
        <v>8317</v>
      </c>
      <c r="G854" s="143" t="s">
        <v>8318</v>
      </c>
      <c r="H854" s="142" t="s">
        <v>1192</v>
      </c>
      <c r="I854" s="142" t="s">
        <v>649</v>
      </c>
      <c r="J854" s="142" t="s">
        <v>13113</v>
      </c>
      <c r="K854" s="142" t="s">
        <v>120</v>
      </c>
      <c r="L854" s="142" t="s">
        <v>11447</v>
      </c>
      <c r="M854" s="143" t="s">
        <v>8402</v>
      </c>
      <c r="N854" s="142" t="s">
        <v>8403</v>
      </c>
      <c r="O854" s="142" t="s">
        <v>13109</v>
      </c>
      <c r="P854" s="142"/>
      <c r="Q854" s="142" t="s">
        <v>12020</v>
      </c>
      <c r="R854" s="142" t="s">
        <v>8403</v>
      </c>
    </row>
    <row r="855" spans="1:18">
      <c r="A855" s="141" t="s">
        <v>9157</v>
      </c>
      <c r="B855" s="144" t="s">
        <v>9158</v>
      </c>
      <c r="C855" s="142" t="s">
        <v>9158</v>
      </c>
      <c r="D855" s="142" t="s">
        <v>27</v>
      </c>
      <c r="E855" s="142">
        <v>2567</v>
      </c>
      <c r="F855" s="142" t="s">
        <v>8317</v>
      </c>
      <c r="G855" s="143" t="s">
        <v>8318</v>
      </c>
      <c r="H855" s="142" t="s">
        <v>5670</v>
      </c>
      <c r="I855" s="142" t="s">
        <v>649</v>
      </c>
      <c r="J855" s="142" t="s">
        <v>13113</v>
      </c>
      <c r="K855" s="142" t="s">
        <v>120</v>
      </c>
      <c r="L855" s="142" t="s">
        <v>11447</v>
      </c>
      <c r="M855" s="143" t="s">
        <v>8341</v>
      </c>
      <c r="N855" s="142" t="s">
        <v>8342</v>
      </c>
      <c r="O855" s="142" t="s">
        <v>13109</v>
      </c>
      <c r="P855" s="142"/>
      <c r="Q855" s="142" t="s">
        <v>12021</v>
      </c>
      <c r="R855" s="142" t="s">
        <v>8342</v>
      </c>
    </row>
    <row r="856" spans="1:18">
      <c r="A856" s="141" t="s">
        <v>8888</v>
      </c>
      <c r="B856" s="144" t="s">
        <v>8889</v>
      </c>
      <c r="C856" s="142" t="s">
        <v>8889</v>
      </c>
      <c r="D856" s="142" t="s">
        <v>27</v>
      </c>
      <c r="E856" s="142">
        <v>2567</v>
      </c>
      <c r="F856" s="142" t="s">
        <v>8443</v>
      </c>
      <c r="G856" s="143" t="s">
        <v>8318</v>
      </c>
      <c r="H856" s="142" t="s">
        <v>2158</v>
      </c>
      <c r="I856" s="142" t="s">
        <v>649</v>
      </c>
      <c r="J856" s="142" t="s">
        <v>13113</v>
      </c>
      <c r="K856" s="142" t="s">
        <v>120</v>
      </c>
      <c r="L856" s="142" t="s">
        <v>11447</v>
      </c>
      <c r="M856" s="143" t="s">
        <v>8341</v>
      </c>
      <c r="N856" s="142" t="s">
        <v>8342</v>
      </c>
      <c r="O856" s="142" t="s">
        <v>13109</v>
      </c>
      <c r="P856" s="142"/>
      <c r="Q856" s="142" t="s">
        <v>12022</v>
      </c>
      <c r="R856" s="142" t="s">
        <v>8342</v>
      </c>
    </row>
    <row r="857" spans="1:18">
      <c r="A857" s="141" t="s">
        <v>8891</v>
      </c>
      <c r="B857" s="144" t="s">
        <v>12023</v>
      </c>
      <c r="C857" s="142" t="s">
        <v>12023</v>
      </c>
      <c r="D857" s="142" t="s">
        <v>27</v>
      </c>
      <c r="E857" s="142">
        <v>2567</v>
      </c>
      <c r="F857" s="142" t="s">
        <v>8317</v>
      </c>
      <c r="G857" s="143" t="s">
        <v>8318</v>
      </c>
      <c r="H857" s="142" t="s">
        <v>1087</v>
      </c>
      <c r="I857" s="142" t="s">
        <v>649</v>
      </c>
      <c r="J857" s="142" t="s">
        <v>13113</v>
      </c>
      <c r="K857" s="142" t="s">
        <v>120</v>
      </c>
      <c r="L857" s="142" t="s">
        <v>11447</v>
      </c>
      <c r="M857" s="143" t="s">
        <v>8335</v>
      </c>
      <c r="N857" s="142" t="s">
        <v>8336</v>
      </c>
      <c r="O857" s="142" t="s">
        <v>13109</v>
      </c>
      <c r="P857" s="142"/>
      <c r="Q857" s="142" t="s">
        <v>12024</v>
      </c>
      <c r="R857" s="142" t="s">
        <v>8336</v>
      </c>
    </row>
    <row r="858" spans="1:18">
      <c r="A858" s="141" t="s">
        <v>8781</v>
      </c>
      <c r="B858" s="144" t="s">
        <v>12025</v>
      </c>
      <c r="C858" s="142" t="s">
        <v>12025</v>
      </c>
      <c r="D858" s="142" t="s">
        <v>27</v>
      </c>
      <c r="E858" s="142">
        <v>2567</v>
      </c>
      <c r="F858" s="142" t="s">
        <v>8317</v>
      </c>
      <c r="G858" s="143" t="s">
        <v>8318</v>
      </c>
      <c r="H858" s="142" t="s">
        <v>1087</v>
      </c>
      <c r="I858" s="142" t="s">
        <v>649</v>
      </c>
      <c r="J858" s="142" t="s">
        <v>13113</v>
      </c>
      <c r="K858" s="142" t="s">
        <v>120</v>
      </c>
      <c r="L858" s="142" t="s">
        <v>11447</v>
      </c>
      <c r="M858" s="143" t="s">
        <v>8335</v>
      </c>
      <c r="N858" s="142" t="s">
        <v>8361</v>
      </c>
      <c r="O858" s="142" t="s">
        <v>13109</v>
      </c>
      <c r="P858" s="142"/>
      <c r="Q858" s="142" t="s">
        <v>12026</v>
      </c>
      <c r="R858" s="142" t="s">
        <v>8361</v>
      </c>
    </row>
    <row r="859" spans="1:18">
      <c r="A859" s="141" t="s">
        <v>9201</v>
      </c>
      <c r="B859" s="144" t="s">
        <v>12027</v>
      </c>
      <c r="C859" s="142" t="s">
        <v>12027</v>
      </c>
      <c r="D859" s="142" t="s">
        <v>27</v>
      </c>
      <c r="E859" s="142">
        <v>2567</v>
      </c>
      <c r="F859" s="142" t="s">
        <v>8317</v>
      </c>
      <c r="G859" s="143" t="s">
        <v>8318</v>
      </c>
      <c r="H859" s="142" t="s">
        <v>2091</v>
      </c>
      <c r="I859" s="142" t="s">
        <v>649</v>
      </c>
      <c r="J859" s="142" t="s">
        <v>13113</v>
      </c>
      <c r="K859" s="142" t="s">
        <v>120</v>
      </c>
      <c r="L859" s="142" t="s">
        <v>11447</v>
      </c>
      <c r="M859" s="143" t="s">
        <v>8341</v>
      </c>
      <c r="N859" s="142" t="s">
        <v>8342</v>
      </c>
      <c r="O859" s="142" t="s">
        <v>13109</v>
      </c>
      <c r="P859" s="142"/>
      <c r="Q859" s="142" t="s">
        <v>12028</v>
      </c>
      <c r="R859" s="142" t="s">
        <v>8342</v>
      </c>
    </row>
    <row r="860" spans="1:18">
      <c r="A860" s="141" t="s">
        <v>9116</v>
      </c>
      <c r="B860" s="144" t="s">
        <v>9117</v>
      </c>
      <c r="C860" s="142" t="s">
        <v>9117</v>
      </c>
      <c r="D860" s="142" t="s">
        <v>27</v>
      </c>
      <c r="E860" s="142">
        <v>2567</v>
      </c>
      <c r="F860" s="142" t="s">
        <v>8317</v>
      </c>
      <c r="G860" s="143" t="s">
        <v>8348</v>
      </c>
      <c r="H860" s="142" t="s">
        <v>1263</v>
      </c>
      <c r="I860" s="142" t="s">
        <v>649</v>
      </c>
      <c r="J860" s="142" t="s">
        <v>13113</v>
      </c>
      <c r="K860" s="142" t="s">
        <v>120</v>
      </c>
      <c r="L860" s="142" t="s">
        <v>11447</v>
      </c>
      <c r="M860" s="143" t="s">
        <v>8341</v>
      </c>
      <c r="N860" s="142" t="s">
        <v>8342</v>
      </c>
      <c r="O860" s="142" t="s">
        <v>13109</v>
      </c>
      <c r="P860" s="142"/>
      <c r="Q860" s="142" t="s">
        <v>12029</v>
      </c>
      <c r="R860" s="142" t="s">
        <v>8342</v>
      </c>
    </row>
    <row r="861" spans="1:18">
      <c r="A861" s="141" t="s">
        <v>9373</v>
      </c>
      <c r="B861" s="144" t="s">
        <v>8040</v>
      </c>
      <c r="C861" s="142" t="s">
        <v>8040</v>
      </c>
      <c r="D861" s="142" t="s">
        <v>27</v>
      </c>
      <c r="E861" s="142">
        <v>2567</v>
      </c>
      <c r="F861" s="142" t="s">
        <v>8317</v>
      </c>
      <c r="G861" s="143" t="s">
        <v>8318</v>
      </c>
      <c r="H861" s="142" t="s">
        <v>3090</v>
      </c>
      <c r="I861" s="142" t="s">
        <v>649</v>
      </c>
      <c r="J861" s="142" t="s">
        <v>13113</v>
      </c>
      <c r="K861" s="142" t="s">
        <v>120</v>
      </c>
      <c r="L861" s="142" t="s">
        <v>11447</v>
      </c>
      <c r="M861" s="143" t="s">
        <v>8335</v>
      </c>
      <c r="N861" s="142" t="s">
        <v>8414</v>
      </c>
      <c r="O861" s="142" t="s">
        <v>13109</v>
      </c>
      <c r="P861" s="142"/>
      <c r="Q861" s="142" t="s">
        <v>12030</v>
      </c>
      <c r="R861" s="142" t="s">
        <v>8414</v>
      </c>
    </row>
    <row r="862" spans="1:18">
      <c r="A862" s="141" t="s">
        <v>9249</v>
      </c>
      <c r="B862" s="144" t="s">
        <v>11285</v>
      </c>
      <c r="C862" s="142" t="s">
        <v>11285</v>
      </c>
      <c r="D862" s="142" t="s">
        <v>27</v>
      </c>
      <c r="E862" s="142">
        <v>2567</v>
      </c>
      <c r="F862" s="142" t="s">
        <v>8494</v>
      </c>
      <c r="G862" s="143" t="s">
        <v>8318</v>
      </c>
      <c r="H862" s="142" t="s">
        <v>2288</v>
      </c>
      <c r="I862" s="142" t="s">
        <v>649</v>
      </c>
      <c r="J862" s="142" t="s">
        <v>13113</v>
      </c>
      <c r="K862" s="142" t="s">
        <v>120</v>
      </c>
      <c r="L862" s="142" t="s">
        <v>11447</v>
      </c>
      <c r="M862" s="143" t="s">
        <v>8341</v>
      </c>
      <c r="N862" s="142" t="s">
        <v>8342</v>
      </c>
      <c r="O862" s="142" t="s">
        <v>13109</v>
      </c>
      <c r="P862" s="142"/>
      <c r="Q862" s="142" t="s">
        <v>12031</v>
      </c>
      <c r="R862" s="142" t="s">
        <v>8342</v>
      </c>
    </row>
    <row r="863" spans="1:18">
      <c r="A863" s="141" t="s">
        <v>8429</v>
      </c>
      <c r="B863" s="144" t="s">
        <v>8430</v>
      </c>
      <c r="C863" s="142" t="s">
        <v>8430</v>
      </c>
      <c r="D863" s="142" t="s">
        <v>27</v>
      </c>
      <c r="E863" s="142">
        <v>2567</v>
      </c>
      <c r="F863" s="142" t="s">
        <v>8317</v>
      </c>
      <c r="G863" s="143" t="s">
        <v>8318</v>
      </c>
      <c r="H863" s="142" t="s">
        <v>2951</v>
      </c>
      <c r="I863" s="142" t="s">
        <v>649</v>
      </c>
      <c r="J863" s="142" t="s">
        <v>13113</v>
      </c>
      <c r="K863" s="142" t="s">
        <v>120</v>
      </c>
      <c r="L863" s="142" t="s">
        <v>11447</v>
      </c>
      <c r="M863" s="143" t="s">
        <v>8341</v>
      </c>
      <c r="N863" s="142" t="s">
        <v>8342</v>
      </c>
      <c r="O863" s="142" t="s">
        <v>13109</v>
      </c>
      <c r="P863" s="142"/>
      <c r="Q863" s="142" t="s">
        <v>12032</v>
      </c>
      <c r="R863" s="142" t="s">
        <v>8342</v>
      </c>
    </row>
    <row r="864" spans="1:18">
      <c r="A864" s="141" t="s">
        <v>8823</v>
      </c>
      <c r="B864" s="144" t="s">
        <v>8824</v>
      </c>
      <c r="C864" s="142" t="s">
        <v>8824</v>
      </c>
      <c r="D864" s="142" t="s">
        <v>27</v>
      </c>
      <c r="E864" s="142">
        <v>2567</v>
      </c>
      <c r="F864" s="142" t="s">
        <v>8317</v>
      </c>
      <c r="G864" s="143" t="s">
        <v>8318</v>
      </c>
      <c r="H864" s="142" t="s">
        <v>1293</v>
      </c>
      <c r="I864" s="142" t="s">
        <v>649</v>
      </c>
      <c r="J864" s="142" t="s">
        <v>13113</v>
      </c>
      <c r="K864" s="142" t="s">
        <v>120</v>
      </c>
      <c r="L864" s="142" t="s">
        <v>11447</v>
      </c>
      <c r="M864" s="143" t="s">
        <v>8341</v>
      </c>
      <c r="N864" s="142" t="s">
        <v>8342</v>
      </c>
      <c r="O864" s="142" t="s">
        <v>13109</v>
      </c>
      <c r="P864" s="142"/>
      <c r="Q864" s="142" t="s">
        <v>12033</v>
      </c>
      <c r="R864" s="142" t="s">
        <v>8342</v>
      </c>
    </row>
    <row r="865" spans="1:18">
      <c r="A865" s="141" t="s">
        <v>8609</v>
      </c>
      <c r="B865" s="144" t="s">
        <v>8610</v>
      </c>
      <c r="C865" s="142" t="s">
        <v>8610</v>
      </c>
      <c r="D865" s="142" t="s">
        <v>27</v>
      </c>
      <c r="E865" s="142">
        <v>2567</v>
      </c>
      <c r="F865" s="142" t="s">
        <v>8317</v>
      </c>
      <c r="G865" s="143" t="s">
        <v>8318</v>
      </c>
      <c r="H865" s="142" t="s">
        <v>753</v>
      </c>
      <c r="I865" s="142" t="s">
        <v>649</v>
      </c>
      <c r="J865" s="142" t="s">
        <v>13113</v>
      </c>
      <c r="K865" s="142" t="s">
        <v>120</v>
      </c>
      <c r="L865" s="142" t="s">
        <v>11447</v>
      </c>
      <c r="M865" s="143" t="s">
        <v>8341</v>
      </c>
      <c r="N865" s="142" t="s">
        <v>8342</v>
      </c>
      <c r="O865" s="142" t="s">
        <v>13109</v>
      </c>
      <c r="P865" s="142"/>
      <c r="Q865" s="142" t="s">
        <v>12034</v>
      </c>
      <c r="R865" s="142" t="s">
        <v>8342</v>
      </c>
    </row>
    <row r="866" spans="1:18">
      <c r="A866" s="141" t="s">
        <v>8854</v>
      </c>
      <c r="B866" s="144" t="s">
        <v>8855</v>
      </c>
      <c r="C866" s="142" t="s">
        <v>8855</v>
      </c>
      <c r="D866" s="142" t="s">
        <v>27</v>
      </c>
      <c r="E866" s="142">
        <v>2567</v>
      </c>
      <c r="F866" s="142" t="s">
        <v>8317</v>
      </c>
      <c r="G866" s="143" t="s">
        <v>8376</v>
      </c>
      <c r="H866" s="142" t="s">
        <v>2596</v>
      </c>
      <c r="I866" s="142" t="s">
        <v>649</v>
      </c>
      <c r="J866" s="142" t="s">
        <v>13113</v>
      </c>
      <c r="K866" s="142" t="s">
        <v>120</v>
      </c>
      <c r="L866" s="142" t="s">
        <v>11447</v>
      </c>
      <c r="M866" s="143" t="s">
        <v>8341</v>
      </c>
      <c r="N866" s="142" t="s">
        <v>8342</v>
      </c>
      <c r="O866" s="142" t="s">
        <v>13109</v>
      </c>
      <c r="P866" s="142"/>
      <c r="Q866" s="142" t="s">
        <v>12035</v>
      </c>
      <c r="R866" s="142" t="s">
        <v>8342</v>
      </c>
    </row>
    <row r="867" spans="1:18">
      <c r="A867" s="141" t="s">
        <v>12036</v>
      </c>
      <c r="B867" s="144" t="s">
        <v>12037</v>
      </c>
      <c r="C867" s="142" t="s">
        <v>12037</v>
      </c>
      <c r="D867" s="142" t="s">
        <v>27</v>
      </c>
      <c r="E867" s="142">
        <v>2567</v>
      </c>
      <c r="F867" s="142" t="s">
        <v>8317</v>
      </c>
      <c r="G867" s="143" t="s">
        <v>8318</v>
      </c>
      <c r="H867" s="142"/>
      <c r="I867" s="142" t="s">
        <v>310</v>
      </c>
      <c r="J867" s="142" t="s">
        <v>310</v>
      </c>
      <c r="K867" s="142" t="s">
        <v>311</v>
      </c>
      <c r="L867" s="142" t="s">
        <v>11447</v>
      </c>
      <c r="M867" s="143" t="s">
        <v>8349</v>
      </c>
      <c r="N867" s="142" t="s">
        <v>8350</v>
      </c>
      <c r="O867" s="142" t="s">
        <v>13109</v>
      </c>
      <c r="P867" s="142"/>
      <c r="Q867" s="142" t="s">
        <v>12038</v>
      </c>
      <c r="R867" s="142" t="s">
        <v>8350</v>
      </c>
    </row>
    <row r="868" spans="1:18">
      <c r="A868" s="141" t="s">
        <v>8451</v>
      </c>
      <c r="B868" s="144" t="s">
        <v>8452</v>
      </c>
      <c r="C868" s="142" t="s">
        <v>8452</v>
      </c>
      <c r="D868" s="142" t="s">
        <v>27</v>
      </c>
      <c r="E868" s="142">
        <v>2567</v>
      </c>
      <c r="F868" s="142" t="s">
        <v>8317</v>
      </c>
      <c r="G868" s="143" t="s">
        <v>8318</v>
      </c>
      <c r="H868" s="142" t="s">
        <v>1378</v>
      </c>
      <c r="I868" s="142" t="s">
        <v>271</v>
      </c>
      <c r="J868" s="142" t="s">
        <v>13117</v>
      </c>
      <c r="K868" s="142" t="s">
        <v>209</v>
      </c>
      <c r="L868" s="142" t="s">
        <v>11447</v>
      </c>
      <c r="M868" s="143" t="s">
        <v>8349</v>
      </c>
      <c r="N868" s="142" t="s">
        <v>8350</v>
      </c>
      <c r="O868" s="142" t="s">
        <v>13109</v>
      </c>
      <c r="P868" s="142"/>
      <c r="Q868" s="142" t="s">
        <v>12039</v>
      </c>
      <c r="R868" s="142" t="s">
        <v>8350</v>
      </c>
    </row>
    <row r="869" spans="1:18">
      <c r="A869" s="141" t="s">
        <v>8463</v>
      </c>
      <c r="B869" s="144" t="s">
        <v>8464</v>
      </c>
      <c r="C869" s="142" t="s">
        <v>8464</v>
      </c>
      <c r="D869" s="142" t="s">
        <v>27</v>
      </c>
      <c r="E869" s="142">
        <v>2567</v>
      </c>
      <c r="F869" s="142" t="s">
        <v>8317</v>
      </c>
      <c r="G869" s="143" t="s">
        <v>8318</v>
      </c>
      <c r="H869" s="142" t="s">
        <v>1422</v>
      </c>
      <c r="I869" s="142" t="s">
        <v>271</v>
      </c>
      <c r="J869" s="142" t="s">
        <v>13117</v>
      </c>
      <c r="K869" s="142" t="s">
        <v>209</v>
      </c>
      <c r="L869" s="142" t="s">
        <v>11447</v>
      </c>
      <c r="M869" s="143" t="s">
        <v>8402</v>
      </c>
      <c r="N869" s="142" t="s">
        <v>8403</v>
      </c>
      <c r="O869" s="142" t="s">
        <v>13109</v>
      </c>
      <c r="P869" s="142"/>
      <c r="Q869" s="142" t="s">
        <v>12040</v>
      </c>
      <c r="R869" s="142" t="s">
        <v>8403</v>
      </c>
    </row>
    <row r="870" spans="1:18">
      <c r="A870" s="141" t="s">
        <v>8500</v>
      </c>
      <c r="B870" s="144" t="s">
        <v>1161</v>
      </c>
      <c r="C870" s="142" t="s">
        <v>1161</v>
      </c>
      <c r="D870" s="142" t="s">
        <v>27</v>
      </c>
      <c r="E870" s="142">
        <v>2567</v>
      </c>
      <c r="F870" s="142" t="s">
        <v>8317</v>
      </c>
      <c r="G870" s="143" t="s">
        <v>8318</v>
      </c>
      <c r="H870" s="142" t="s">
        <v>270</v>
      </c>
      <c r="I870" s="142" t="s">
        <v>271</v>
      </c>
      <c r="J870" s="142" t="s">
        <v>13117</v>
      </c>
      <c r="K870" s="142" t="s">
        <v>209</v>
      </c>
      <c r="L870" s="142" t="s">
        <v>11447</v>
      </c>
      <c r="M870" s="143" t="s">
        <v>8335</v>
      </c>
      <c r="N870" s="142" t="s">
        <v>8336</v>
      </c>
      <c r="O870" s="142" t="s">
        <v>13109</v>
      </c>
      <c r="P870" s="142"/>
      <c r="Q870" s="142" t="s">
        <v>12041</v>
      </c>
      <c r="R870" s="142" t="s">
        <v>8336</v>
      </c>
    </row>
    <row r="871" spans="1:18">
      <c r="A871" s="141" t="s">
        <v>8498</v>
      </c>
      <c r="B871" s="144" t="s">
        <v>1174</v>
      </c>
      <c r="C871" s="142" t="s">
        <v>1174</v>
      </c>
      <c r="D871" s="142" t="s">
        <v>27</v>
      </c>
      <c r="E871" s="142">
        <v>2567</v>
      </c>
      <c r="F871" s="142" t="s">
        <v>8317</v>
      </c>
      <c r="G871" s="143" t="s">
        <v>8318</v>
      </c>
      <c r="H871" s="142" t="s">
        <v>270</v>
      </c>
      <c r="I871" s="142" t="s">
        <v>271</v>
      </c>
      <c r="J871" s="142" t="s">
        <v>13117</v>
      </c>
      <c r="K871" s="142" t="s">
        <v>209</v>
      </c>
      <c r="L871" s="142" t="s">
        <v>11447</v>
      </c>
      <c r="M871" s="143" t="s">
        <v>8335</v>
      </c>
      <c r="N871" s="142" t="s">
        <v>8336</v>
      </c>
      <c r="O871" s="142" t="s">
        <v>13109</v>
      </c>
      <c r="P871" s="142"/>
      <c r="Q871" s="142" t="s">
        <v>12042</v>
      </c>
      <c r="R871" s="142" t="s">
        <v>8336</v>
      </c>
    </row>
    <row r="872" spans="1:18">
      <c r="A872" s="141" t="s">
        <v>9128</v>
      </c>
      <c r="B872" s="144" t="s">
        <v>9129</v>
      </c>
      <c r="C872" s="142" t="s">
        <v>9129</v>
      </c>
      <c r="D872" s="142" t="s">
        <v>27</v>
      </c>
      <c r="E872" s="142">
        <v>2567</v>
      </c>
      <c r="F872" s="142" t="s">
        <v>8317</v>
      </c>
      <c r="G872" s="143" t="s">
        <v>8318</v>
      </c>
      <c r="H872" s="142" t="s">
        <v>9130</v>
      </c>
      <c r="I872" s="142" t="s">
        <v>3874</v>
      </c>
      <c r="J872" s="142" t="s">
        <v>13114</v>
      </c>
      <c r="K872" s="142" t="s">
        <v>954</v>
      </c>
      <c r="L872" s="142" t="s">
        <v>11447</v>
      </c>
      <c r="M872" s="143" t="s">
        <v>8402</v>
      </c>
      <c r="N872" s="142" t="s">
        <v>8403</v>
      </c>
      <c r="O872" s="142" t="s">
        <v>13109</v>
      </c>
      <c r="P872" s="142"/>
      <c r="Q872" s="142" t="s">
        <v>12043</v>
      </c>
      <c r="R872" s="142" t="s">
        <v>8403</v>
      </c>
    </row>
    <row r="873" spans="1:18">
      <c r="A873" s="141" t="s">
        <v>9386</v>
      </c>
      <c r="B873" s="144" t="s">
        <v>9387</v>
      </c>
      <c r="C873" s="142" t="s">
        <v>9387</v>
      </c>
      <c r="D873" s="142" t="s">
        <v>27</v>
      </c>
      <c r="E873" s="142">
        <v>2567</v>
      </c>
      <c r="F873" s="142" t="s">
        <v>8317</v>
      </c>
      <c r="G873" s="143" t="s">
        <v>8318</v>
      </c>
      <c r="H873" s="142" t="s">
        <v>8905</v>
      </c>
      <c r="I873" s="142" t="s">
        <v>1504</v>
      </c>
      <c r="J873" s="142" t="s">
        <v>13119</v>
      </c>
      <c r="K873" s="142" t="s">
        <v>954</v>
      </c>
      <c r="L873" s="142" t="s">
        <v>11447</v>
      </c>
      <c r="M873" s="143" t="s">
        <v>8349</v>
      </c>
      <c r="N873" s="142" t="s">
        <v>8624</v>
      </c>
      <c r="O873" s="142" t="s">
        <v>13109</v>
      </c>
      <c r="P873" s="142"/>
      <c r="Q873" s="142" t="s">
        <v>12044</v>
      </c>
      <c r="R873" s="142" t="s">
        <v>8624</v>
      </c>
    </row>
    <row r="874" spans="1:18">
      <c r="A874" s="141" t="s">
        <v>9382</v>
      </c>
      <c r="B874" s="144" t="s">
        <v>9383</v>
      </c>
      <c r="C874" s="142" t="s">
        <v>9383</v>
      </c>
      <c r="D874" s="142" t="s">
        <v>27</v>
      </c>
      <c r="E874" s="142">
        <v>2567</v>
      </c>
      <c r="F874" s="142" t="s">
        <v>8317</v>
      </c>
      <c r="G874" s="143" t="s">
        <v>8318</v>
      </c>
      <c r="H874" s="142" t="s">
        <v>8905</v>
      </c>
      <c r="I874" s="142" t="s">
        <v>1504</v>
      </c>
      <c r="J874" s="142" t="s">
        <v>13119</v>
      </c>
      <c r="K874" s="142" t="s">
        <v>954</v>
      </c>
      <c r="L874" s="142" t="s">
        <v>11447</v>
      </c>
      <c r="M874" s="143" t="s">
        <v>8402</v>
      </c>
      <c r="N874" s="142" t="s">
        <v>9384</v>
      </c>
      <c r="O874" s="142" t="s">
        <v>13109</v>
      </c>
      <c r="P874" s="142"/>
      <c r="Q874" s="142" t="s">
        <v>12045</v>
      </c>
      <c r="R874" s="142" t="s">
        <v>9384</v>
      </c>
    </row>
    <row r="875" spans="1:18">
      <c r="A875" s="141" t="s">
        <v>12046</v>
      </c>
      <c r="B875" s="144" t="s">
        <v>12047</v>
      </c>
      <c r="C875" s="142" t="s">
        <v>12047</v>
      </c>
      <c r="D875" s="142" t="s">
        <v>27</v>
      </c>
      <c r="E875" s="142">
        <v>2567</v>
      </c>
      <c r="F875" s="142" t="s">
        <v>8318</v>
      </c>
      <c r="G875" s="143" t="s">
        <v>12048</v>
      </c>
      <c r="H875" s="142" t="s">
        <v>1503</v>
      </c>
      <c r="I875" s="142" t="s">
        <v>1504</v>
      </c>
      <c r="J875" s="142" t="s">
        <v>13119</v>
      </c>
      <c r="K875" s="142" t="s">
        <v>954</v>
      </c>
      <c r="L875" s="142" t="s">
        <v>11447</v>
      </c>
      <c r="M875" s="143" t="s">
        <v>8349</v>
      </c>
      <c r="N875" s="142" t="s">
        <v>8350</v>
      </c>
      <c r="O875" s="142" t="s">
        <v>13109</v>
      </c>
      <c r="P875" s="142"/>
      <c r="Q875" s="142" t="s">
        <v>12049</v>
      </c>
      <c r="R875" s="142" t="s">
        <v>8350</v>
      </c>
    </row>
    <row r="876" spans="1:18">
      <c r="A876" s="141" t="s">
        <v>9407</v>
      </c>
      <c r="B876" s="144" t="s">
        <v>9408</v>
      </c>
      <c r="C876" s="142" t="s">
        <v>9408</v>
      </c>
      <c r="D876" s="142" t="s">
        <v>27</v>
      </c>
      <c r="E876" s="142">
        <v>2567</v>
      </c>
      <c r="F876" s="142" t="s">
        <v>8317</v>
      </c>
      <c r="G876" s="143" t="s">
        <v>8318</v>
      </c>
      <c r="H876" s="142" t="s">
        <v>1503</v>
      </c>
      <c r="I876" s="142" t="s">
        <v>1504</v>
      </c>
      <c r="J876" s="142" t="s">
        <v>13119</v>
      </c>
      <c r="K876" s="142" t="s">
        <v>954</v>
      </c>
      <c r="L876" s="142" t="s">
        <v>11447</v>
      </c>
      <c r="M876" s="143" t="s">
        <v>8335</v>
      </c>
      <c r="N876" s="142" t="s">
        <v>8414</v>
      </c>
      <c r="O876" s="142" t="s">
        <v>13109</v>
      </c>
      <c r="P876" s="142"/>
      <c r="Q876" s="142" t="s">
        <v>12050</v>
      </c>
      <c r="R876" s="142" t="s">
        <v>8414</v>
      </c>
    </row>
    <row r="877" spans="1:18">
      <c r="A877" s="141" t="s">
        <v>12051</v>
      </c>
      <c r="B877" s="144" t="s">
        <v>8328</v>
      </c>
      <c r="C877" s="142" t="s">
        <v>8328</v>
      </c>
      <c r="D877" s="142" t="s">
        <v>27</v>
      </c>
      <c r="E877" s="142">
        <v>2567</v>
      </c>
      <c r="F877" s="142" t="s">
        <v>8317</v>
      </c>
      <c r="G877" s="143" t="s">
        <v>8318</v>
      </c>
      <c r="H877" s="142" t="s">
        <v>12052</v>
      </c>
      <c r="I877" s="142" t="s">
        <v>3280</v>
      </c>
      <c r="J877" s="142" t="s">
        <v>13128</v>
      </c>
      <c r="K877" s="142" t="s">
        <v>3281</v>
      </c>
      <c r="L877" s="142" t="s">
        <v>12053</v>
      </c>
      <c r="M877" s="143" t="s">
        <v>8349</v>
      </c>
      <c r="N877" s="142" t="s">
        <v>8350</v>
      </c>
      <c r="O877" s="142" t="s">
        <v>13109</v>
      </c>
      <c r="P877" s="142"/>
      <c r="Q877" s="142" t="s">
        <v>12054</v>
      </c>
      <c r="R877" s="142" t="s">
        <v>8350</v>
      </c>
    </row>
    <row r="878" spans="1:18">
      <c r="A878" s="141" t="s">
        <v>8489</v>
      </c>
      <c r="B878" s="144" t="s">
        <v>8490</v>
      </c>
      <c r="C878" s="142" t="s">
        <v>8490</v>
      </c>
      <c r="D878" s="142" t="s">
        <v>27</v>
      </c>
      <c r="E878" s="142">
        <v>2567</v>
      </c>
      <c r="F878" s="142" t="s">
        <v>8317</v>
      </c>
      <c r="G878" s="143" t="s">
        <v>8318</v>
      </c>
      <c r="H878" s="142" t="s">
        <v>248</v>
      </c>
      <c r="I878" s="142" t="s">
        <v>4595</v>
      </c>
      <c r="J878" s="142" t="s">
        <v>13118</v>
      </c>
      <c r="K878" s="142" t="s">
        <v>452</v>
      </c>
      <c r="L878" s="142" t="s">
        <v>11447</v>
      </c>
      <c r="M878" s="143" t="s">
        <v>8349</v>
      </c>
      <c r="N878" s="142" t="s">
        <v>8396</v>
      </c>
      <c r="O878" s="142" t="s">
        <v>13109</v>
      </c>
      <c r="P878" s="142"/>
      <c r="Q878" s="142" t="s">
        <v>12055</v>
      </c>
      <c r="R878" s="142" t="s">
        <v>8396</v>
      </c>
    </row>
    <row r="879" spans="1:18">
      <c r="A879" s="141" t="s">
        <v>8920</v>
      </c>
      <c r="B879" s="144" t="s">
        <v>8921</v>
      </c>
      <c r="C879" s="142" t="s">
        <v>8921</v>
      </c>
      <c r="D879" s="142" t="s">
        <v>213</v>
      </c>
      <c r="E879" s="142">
        <v>2567</v>
      </c>
      <c r="F879" s="142" t="s">
        <v>8317</v>
      </c>
      <c r="G879" s="143" t="s">
        <v>8318</v>
      </c>
      <c r="H879" s="142" t="s">
        <v>8922</v>
      </c>
      <c r="I879" s="142" t="s">
        <v>222</v>
      </c>
      <c r="J879" s="142" t="s">
        <v>13120</v>
      </c>
      <c r="K879" s="142" t="s">
        <v>57</v>
      </c>
      <c r="L879" s="142" t="s">
        <v>11447</v>
      </c>
      <c r="M879" s="143" t="s">
        <v>8341</v>
      </c>
      <c r="N879" s="142" t="s">
        <v>8865</v>
      </c>
      <c r="O879" s="142" t="s">
        <v>13109</v>
      </c>
      <c r="P879" s="142"/>
      <c r="Q879" s="142" t="s">
        <v>12056</v>
      </c>
      <c r="R879" s="142" t="s">
        <v>8865</v>
      </c>
    </row>
    <row r="880" spans="1:18">
      <c r="A880" s="141" t="s">
        <v>8910</v>
      </c>
      <c r="B880" s="144" t="s">
        <v>219</v>
      </c>
      <c r="C880" s="142" t="s">
        <v>219</v>
      </c>
      <c r="D880" s="142" t="s">
        <v>27</v>
      </c>
      <c r="E880" s="142">
        <v>2567</v>
      </c>
      <c r="F880" s="142" t="s">
        <v>8317</v>
      </c>
      <c r="G880" s="143" t="s">
        <v>8318</v>
      </c>
      <c r="H880" s="142" t="s">
        <v>221</v>
      </c>
      <c r="I880" s="142" t="s">
        <v>222</v>
      </c>
      <c r="J880" s="142" t="s">
        <v>13120</v>
      </c>
      <c r="K880" s="142" t="s">
        <v>57</v>
      </c>
      <c r="L880" s="142" t="s">
        <v>11447</v>
      </c>
      <c r="M880" s="143" t="s">
        <v>8341</v>
      </c>
      <c r="N880" s="142" t="s">
        <v>8614</v>
      </c>
      <c r="O880" s="142" t="s">
        <v>13109</v>
      </c>
      <c r="P880" s="142"/>
      <c r="Q880" s="142" t="s">
        <v>12057</v>
      </c>
      <c r="R880" s="142" t="s">
        <v>8614</v>
      </c>
    </row>
    <row r="881" spans="1:18">
      <c r="A881" s="141" t="s">
        <v>12058</v>
      </c>
      <c r="B881" s="144" t="s">
        <v>9705</v>
      </c>
      <c r="C881" s="142" t="s">
        <v>9705</v>
      </c>
      <c r="D881" s="142" t="s">
        <v>213</v>
      </c>
      <c r="E881" s="142">
        <v>2567</v>
      </c>
      <c r="F881" s="142" t="s">
        <v>8317</v>
      </c>
      <c r="G881" s="143" t="s">
        <v>8318</v>
      </c>
      <c r="H881" s="142" t="s">
        <v>255</v>
      </c>
      <c r="I881" s="142" t="s">
        <v>256</v>
      </c>
      <c r="J881" s="142" t="s">
        <v>13123</v>
      </c>
      <c r="K881" s="142" t="s">
        <v>57</v>
      </c>
      <c r="L881" s="142" t="s">
        <v>11447</v>
      </c>
      <c r="M881" s="143" t="s">
        <v>8335</v>
      </c>
      <c r="N881" s="142" t="s">
        <v>8414</v>
      </c>
      <c r="O881" s="142" t="s">
        <v>13109</v>
      </c>
      <c r="P881" s="142"/>
      <c r="Q881" s="142" t="s">
        <v>12059</v>
      </c>
      <c r="R881" s="142" t="s">
        <v>8414</v>
      </c>
    </row>
    <row r="882" spans="1:18">
      <c r="A882" s="141" t="s">
        <v>12060</v>
      </c>
      <c r="B882" s="144" t="s">
        <v>12061</v>
      </c>
      <c r="C882" s="142" t="s">
        <v>12061</v>
      </c>
      <c r="D882" s="142" t="s">
        <v>213</v>
      </c>
      <c r="E882" s="142">
        <v>2567</v>
      </c>
      <c r="F882" s="142" t="s">
        <v>8317</v>
      </c>
      <c r="G882" s="143" t="s">
        <v>8318</v>
      </c>
      <c r="H882" s="142" t="s">
        <v>255</v>
      </c>
      <c r="I882" s="142" t="s">
        <v>256</v>
      </c>
      <c r="J882" s="142" t="s">
        <v>13123</v>
      </c>
      <c r="K882" s="142" t="s">
        <v>57</v>
      </c>
      <c r="L882" s="142" t="s">
        <v>11447</v>
      </c>
      <c r="M882" s="143" t="s">
        <v>8335</v>
      </c>
      <c r="N882" s="142" t="s">
        <v>8414</v>
      </c>
      <c r="O882" s="142" t="s">
        <v>13109</v>
      </c>
      <c r="P882" s="142"/>
      <c r="Q882" s="142" t="s">
        <v>12062</v>
      </c>
      <c r="R882" s="142" t="s">
        <v>8414</v>
      </c>
    </row>
    <row r="883" spans="1:18">
      <c r="A883" s="141" t="s">
        <v>12063</v>
      </c>
      <c r="B883" s="144" t="s">
        <v>12064</v>
      </c>
      <c r="C883" s="142" t="s">
        <v>12064</v>
      </c>
      <c r="D883" s="142" t="s">
        <v>213</v>
      </c>
      <c r="E883" s="142">
        <v>2567</v>
      </c>
      <c r="F883" s="142" t="s">
        <v>8317</v>
      </c>
      <c r="G883" s="143" t="s">
        <v>8318</v>
      </c>
      <c r="H883" s="142" t="s">
        <v>255</v>
      </c>
      <c r="I883" s="142" t="s">
        <v>256</v>
      </c>
      <c r="J883" s="142" t="s">
        <v>13123</v>
      </c>
      <c r="K883" s="142" t="s">
        <v>57</v>
      </c>
      <c r="L883" s="142" t="s">
        <v>11447</v>
      </c>
      <c r="M883" s="143" t="s">
        <v>8335</v>
      </c>
      <c r="N883" s="142" t="s">
        <v>8414</v>
      </c>
      <c r="O883" s="142" t="s">
        <v>13109</v>
      </c>
      <c r="P883" s="142"/>
      <c r="Q883" s="142" t="s">
        <v>12065</v>
      </c>
      <c r="R883" s="142" t="s">
        <v>8414</v>
      </c>
    </row>
    <row r="884" spans="1:18">
      <c r="A884" s="141" t="s">
        <v>8406</v>
      </c>
      <c r="B884" s="144" t="s">
        <v>8407</v>
      </c>
      <c r="C884" s="142" t="s">
        <v>8407</v>
      </c>
      <c r="D884" s="142" t="s">
        <v>213</v>
      </c>
      <c r="E884" s="142">
        <v>2567</v>
      </c>
      <c r="F884" s="142" t="s">
        <v>8317</v>
      </c>
      <c r="G884" s="143" t="s">
        <v>8318</v>
      </c>
      <c r="H884" s="142" t="s">
        <v>8400</v>
      </c>
      <c r="I884" s="142" t="s">
        <v>8401</v>
      </c>
      <c r="J884" s="142" t="s">
        <v>13124</v>
      </c>
      <c r="K884" s="142" t="s">
        <v>57</v>
      </c>
      <c r="L884" s="142" t="s">
        <v>11447</v>
      </c>
      <c r="M884" s="143" t="s">
        <v>8402</v>
      </c>
      <c r="N884" s="142" t="s">
        <v>8403</v>
      </c>
      <c r="O884" s="142" t="s">
        <v>13109</v>
      </c>
      <c r="P884" s="142"/>
      <c r="Q884" s="142" t="s">
        <v>12066</v>
      </c>
      <c r="R884" s="142" t="s">
        <v>8403</v>
      </c>
    </row>
    <row r="885" spans="1:18">
      <c r="A885" s="141" t="s">
        <v>8398</v>
      </c>
      <c r="B885" s="144" t="s">
        <v>8399</v>
      </c>
      <c r="C885" s="142" t="s">
        <v>8399</v>
      </c>
      <c r="D885" s="142" t="s">
        <v>213</v>
      </c>
      <c r="E885" s="142">
        <v>2567</v>
      </c>
      <c r="F885" s="142" t="s">
        <v>8317</v>
      </c>
      <c r="G885" s="143" t="s">
        <v>8318</v>
      </c>
      <c r="H885" s="142" t="s">
        <v>8400</v>
      </c>
      <c r="I885" s="142" t="s">
        <v>8401</v>
      </c>
      <c r="J885" s="142" t="s">
        <v>13124</v>
      </c>
      <c r="K885" s="142" t="s">
        <v>57</v>
      </c>
      <c r="L885" s="142" t="s">
        <v>11447</v>
      </c>
      <c r="M885" s="143" t="s">
        <v>8402</v>
      </c>
      <c r="N885" s="142" t="s">
        <v>8403</v>
      </c>
      <c r="O885" s="142" t="s">
        <v>13109</v>
      </c>
      <c r="P885" s="142"/>
      <c r="Q885" s="142" t="s">
        <v>12067</v>
      </c>
      <c r="R885" s="142" t="s">
        <v>8403</v>
      </c>
    </row>
    <row r="886" spans="1:18">
      <c r="A886" s="141" t="s">
        <v>12068</v>
      </c>
      <c r="B886" s="144" t="s">
        <v>8364</v>
      </c>
      <c r="C886" s="142" t="s">
        <v>8364</v>
      </c>
      <c r="D886" s="142" t="s">
        <v>27</v>
      </c>
      <c r="E886" s="142">
        <v>2568</v>
      </c>
      <c r="F886" s="142" t="s">
        <v>11837</v>
      </c>
      <c r="G886" s="143" t="s">
        <v>12069</v>
      </c>
      <c r="H886" s="142"/>
      <c r="I886" s="142" t="s">
        <v>8366</v>
      </c>
      <c r="J886" s="142" t="s">
        <v>8366</v>
      </c>
      <c r="K886" s="142" t="s">
        <v>311</v>
      </c>
      <c r="L886" s="142" t="s">
        <v>12070</v>
      </c>
      <c r="M886" s="143" t="s">
        <v>8349</v>
      </c>
      <c r="N886" s="142" t="s">
        <v>8350</v>
      </c>
      <c r="O886" s="142" t="s">
        <v>13109</v>
      </c>
      <c r="P886" s="142"/>
      <c r="Q886" s="142" t="s">
        <v>12071</v>
      </c>
      <c r="R886" s="142" t="s">
        <v>8350</v>
      </c>
    </row>
    <row r="887" spans="1:18">
      <c r="A887" s="141" t="s">
        <v>12072</v>
      </c>
      <c r="B887" s="144" t="s">
        <v>12073</v>
      </c>
      <c r="C887" s="142" t="s">
        <v>12073</v>
      </c>
      <c r="D887" s="142" t="s">
        <v>27</v>
      </c>
      <c r="E887" s="142">
        <v>2568</v>
      </c>
      <c r="F887" s="142" t="s">
        <v>11837</v>
      </c>
      <c r="G887" s="143" t="s">
        <v>12069</v>
      </c>
      <c r="H887" s="142"/>
      <c r="I887" s="142" t="s">
        <v>12074</v>
      </c>
      <c r="J887" s="142" t="s">
        <v>12074</v>
      </c>
      <c r="K887" s="142" t="s">
        <v>311</v>
      </c>
      <c r="L887" s="142" t="s">
        <v>12070</v>
      </c>
      <c r="M887" s="143" t="s">
        <v>8349</v>
      </c>
      <c r="N887" s="142" t="s">
        <v>8350</v>
      </c>
      <c r="O887" s="142" t="s">
        <v>13109</v>
      </c>
      <c r="P887" s="142"/>
      <c r="Q887" s="142" t="s">
        <v>12075</v>
      </c>
      <c r="R887" s="142" t="s">
        <v>8350</v>
      </c>
    </row>
    <row r="888" spans="1:18">
      <c r="A888" s="141" t="s">
        <v>12076</v>
      </c>
      <c r="B888" s="144" t="s">
        <v>12077</v>
      </c>
      <c r="C888" s="142" t="s">
        <v>12077</v>
      </c>
      <c r="D888" s="142" t="s">
        <v>27</v>
      </c>
      <c r="E888" s="142">
        <v>2568</v>
      </c>
      <c r="F888" s="142" t="s">
        <v>11837</v>
      </c>
      <c r="G888" s="143" t="s">
        <v>12069</v>
      </c>
      <c r="H888" s="142" t="s">
        <v>3307</v>
      </c>
      <c r="I888" s="142" t="s">
        <v>649</v>
      </c>
      <c r="J888" s="142" t="s">
        <v>13113</v>
      </c>
      <c r="K888" s="142" t="s">
        <v>120</v>
      </c>
      <c r="L888" s="142" t="s">
        <v>12070</v>
      </c>
      <c r="M888" s="143" t="s">
        <v>8349</v>
      </c>
      <c r="N888" s="142" t="s">
        <v>8350</v>
      </c>
      <c r="O888" s="142" t="s">
        <v>13109</v>
      </c>
      <c r="P888" s="142"/>
      <c r="Q888" s="142" t="s">
        <v>12078</v>
      </c>
      <c r="R888" s="142" t="s">
        <v>8350</v>
      </c>
    </row>
    <row r="889" spans="1:18">
      <c r="A889" s="141" t="s">
        <v>12079</v>
      </c>
      <c r="B889" s="144" t="s">
        <v>12080</v>
      </c>
      <c r="C889" s="142" t="s">
        <v>12080</v>
      </c>
      <c r="D889" s="142" t="s">
        <v>27</v>
      </c>
      <c r="E889" s="142">
        <v>2568</v>
      </c>
      <c r="F889" s="142" t="s">
        <v>11837</v>
      </c>
      <c r="G889" s="143" t="s">
        <v>12069</v>
      </c>
      <c r="H889" s="142" t="s">
        <v>1388</v>
      </c>
      <c r="I889" s="142" t="s">
        <v>649</v>
      </c>
      <c r="J889" s="142" t="s">
        <v>13113</v>
      </c>
      <c r="K889" s="142" t="s">
        <v>120</v>
      </c>
      <c r="L889" s="142" t="s">
        <v>12070</v>
      </c>
      <c r="M889" s="143" t="s">
        <v>8349</v>
      </c>
      <c r="N889" s="142" t="s">
        <v>8396</v>
      </c>
      <c r="O889" s="142" t="s">
        <v>13109</v>
      </c>
      <c r="P889" s="142"/>
      <c r="Q889" s="142" t="s">
        <v>12081</v>
      </c>
      <c r="R889" s="142" t="s">
        <v>8396</v>
      </c>
    </row>
    <row r="890" spans="1:18">
      <c r="A890" s="141" t="s">
        <v>12082</v>
      </c>
      <c r="B890" s="144" t="s">
        <v>12083</v>
      </c>
      <c r="C890" s="142" t="s">
        <v>12083</v>
      </c>
      <c r="D890" s="142" t="s">
        <v>27</v>
      </c>
      <c r="E890" s="142">
        <v>2568</v>
      </c>
      <c r="F890" s="142" t="s">
        <v>12084</v>
      </c>
      <c r="G890" s="143" t="s">
        <v>12069</v>
      </c>
      <c r="H890" s="142" t="s">
        <v>3551</v>
      </c>
      <c r="I890" s="142" t="s">
        <v>119</v>
      </c>
      <c r="J890" s="142" t="s">
        <v>13112</v>
      </c>
      <c r="K890" s="142" t="s">
        <v>120</v>
      </c>
      <c r="L890" s="142" t="s">
        <v>12070</v>
      </c>
      <c r="M890" s="143" t="s">
        <v>8335</v>
      </c>
      <c r="N890" s="142" t="s">
        <v>8414</v>
      </c>
      <c r="O890" s="142" t="s">
        <v>13109</v>
      </c>
      <c r="P890" s="142"/>
      <c r="Q890" s="142" t="s">
        <v>12085</v>
      </c>
      <c r="R890" s="142" t="s">
        <v>8414</v>
      </c>
    </row>
    <row r="891" spans="1:18">
      <c r="A891" s="141" t="s">
        <v>12086</v>
      </c>
      <c r="B891" s="144" t="s">
        <v>12087</v>
      </c>
      <c r="C891" s="142" t="s">
        <v>12087</v>
      </c>
      <c r="D891" s="142" t="s">
        <v>27</v>
      </c>
      <c r="E891" s="142">
        <v>2568</v>
      </c>
      <c r="F891" s="142" t="s">
        <v>11837</v>
      </c>
      <c r="G891" s="143" t="s">
        <v>12069</v>
      </c>
      <c r="H891" s="142" t="s">
        <v>11465</v>
      </c>
      <c r="I891" s="142" t="s">
        <v>119</v>
      </c>
      <c r="J891" s="142" t="s">
        <v>13112</v>
      </c>
      <c r="K891" s="142" t="s">
        <v>120</v>
      </c>
      <c r="L891" s="142" t="s">
        <v>12070</v>
      </c>
      <c r="M891" s="143" t="s">
        <v>8402</v>
      </c>
      <c r="N891" s="142" t="s">
        <v>9398</v>
      </c>
      <c r="O891" s="142" t="s">
        <v>13109</v>
      </c>
      <c r="P891" s="142"/>
      <c r="Q891" s="142" t="s">
        <v>12088</v>
      </c>
      <c r="R891" s="142" t="s">
        <v>9398</v>
      </c>
    </row>
    <row r="892" spans="1:18">
      <c r="A892" s="141" t="s">
        <v>12089</v>
      </c>
      <c r="B892" s="144" t="s">
        <v>8861</v>
      </c>
      <c r="C892" s="142" t="s">
        <v>8861</v>
      </c>
      <c r="D892" s="142" t="s">
        <v>27</v>
      </c>
      <c r="E892" s="142">
        <v>2568</v>
      </c>
      <c r="F892" s="142" t="s">
        <v>12090</v>
      </c>
      <c r="G892" s="143" t="s">
        <v>12069</v>
      </c>
      <c r="H892" s="142" t="s">
        <v>2612</v>
      </c>
      <c r="I892" s="142" t="s">
        <v>119</v>
      </c>
      <c r="J892" s="142" t="s">
        <v>13112</v>
      </c>
      <c r="K892" s="142" t="s">
        <v>120</v>
      </c>
      <c r="L892" s="142" t="s">
        <v>12070</v>
      </c>
      <c r="M892" s="143" t="s">
        <v>8335</v>
      </c>
      <c r="N892" s="142" t="s">
        <v>8414</v>
      </c>
      <c r="O892" s="142" t="s">
        <v>13109</v>
      </c>
      <c r="P892" s="142"/>
      <c r="Q892" s="142" t="s">
        <v>12091</v>
      </c>
      <c r="R892" s="142" t="s">
        <v>8414</v>
      </c>
    </row>
    <row r="893" spans="1:18">
      <c r="A893" s="141" t="s">
        <v>12092</v>
      </c>
      <c r="B893" s="144" t="s">
        <v>12093</v>
      </c>
      <c r="C893" s="142" t="s">
        <v>12093</v>
      </c>
      <c r="D893" s="142" t="s">
        <v>27</v>
      </c>
      <c r="E893" s="142">
        <v>2568</v>
      </c>
      <c r="F893" s="142" t="s">
        <v>12094</v>
      </c>
      <c r="G893" s="143" t="s">
        <v>12069</v>
      </c>
      <c r="H893" s="142" t="s">
        <v>8569</v>
      </c>
      <c r="I893" s="142" t="s">
        <v>119</v>
      </c>
      <c r="J893" s="142" t="s">
        <v>13112</v>
      </c>
      <c r="K893" s="142" t="s">
        <v>120</v>
      </c>
      <c r="L893" s="142" t="s">
        <v>12070</v>
      </c>
      <c r="M893" s="143" t="s">
        <v>8335</v>
      </c>
      <c r="N893" s="142" t="s">
        <v>8414</v>
      </c>
      <c r="O893" s="142" t="s">
        <v>13109</v>
      </c>
      <c r="P893" s="142"/>
      <c r="Q893" s="142" t="s">
        <v>12095</v>
      </c>
      <c r="R893" s="142" t="s">
        <v>8414</v>
      </c>
    </row>
    <row r="894" spans="1:18">
      <c r="A894" s="141" t="s">
        <v>12096</v>
      </c>
      <c r="B894" s="144" t="s">
        <v>12097</v>
      </c>
      <c r="C894" s="142" t="s">
        <v>12097</v>
      </c>
      <c r="D894" s="142" t="s">
        <v>27</v>
      </c>
      <c r="E894" s="142">
        <v>2568</v>
      </c>
      <c r="F894" s="142" t="s">
        <v>11837</v>
      </c>
      <c r="G894" s="143" t="s">
        <v>12069</v>
      </c>
      <c r="H894" s="142" t="s">
        <v>2822</v>
      </c>
      <c r="I894" s="142" t="s">
        <v>119</v>
      </c>
      <c r="J894" s="142" t="s">
        <v>13112</v>
      </c>
      <c r="K894" s="142" t="s">
        <v>120</v>
      </c>
      <c r="L894" s="142" t="s">
        <v>12070</v>
      </c>
      <c r="M894" s="143" t="s">
        <v>8335</v>
      </c>
      <c r="N894" s="142" t="s">
        <v>8414</v>
      </c>
      <c r="O894" s="142" t="s">
        <v>13109</v>
      </c>
      <c r="P894" s="142"/>
      <c r="Q894" s="142" t="s">
        <v>12098</v>
      </c>
      <c r="R894" s="142" t="s">
        <v>8414</v>
      </c>
    </row>
    <row r="895" spans="1:18">
      <c r="A895" s="141" t="s">
        <v>12099</v>
      </c>
      <c r="B895" s="144" t="s">
        <v>12100</v>
      </c>
      <c r="C895" s="142" t="s">
        <v>12100</v>
      </c>
      <c r="D895" s="142" t="s">
        <v>27</v>
      </c>
      <c r="E895" s="142">
        <v>2568</v>
      </c>
      <c r="F895" s="142" t="s">
        <v>12084</v>
      </c>
      <c r="G895" s="143" t="s">
        <v>12101</v>
      </c>
      <c r="H895" s="142" t="s">
        <v>2720</v>
      </c>
      <c r="I895" s="142" t="s">
        <v>119</v>
      </c>
      <c r="J895" s="142" t="s">
        <v>13112</v>
      </c>
      <c r="K895" s="142" t="s">
        <v>120</v>
      </c>
      <c r="L895" s="142" t="s">
        <v>12070</v>
      </c>
      <c r="M895" s="143" t="s">
        <v>8341</v>
      </c>
      <c r="N895" s="142" t="s">
        <v>8614</v>
      </c>
      <c r="O895" s="142" t="s">
        <v>13109</v>
      </c>
      <c r="P895" s="142"/>
      <c r="Q895" s="142" t="s">
        <v>12102</v>
      </c>
      <c r="R895" s="142" t="s">
        <v>8614</v>
      </c>
    </row>
    <row r="896" spans="1:18">
      <c r="A896" s="141" t="s">
        <v>12103</v>
      </c>
      <c r="B896" s="144" t="s">
        <v>3772</v>
      </c>
      <c r="C896" s="142" t="s">
        <v>3772</v>
      </c>
      <c r="D896" s="142" t="s">
        <v>27</v>
      </c>
      <c r="E896" s="142">
        <v>2568</v>
      </c>
      <c r="F896" s="142" t="s">
        <v>8306</v>
      </c>
      <c r="G896" s="143" t="s">
        <v>12069</v>
      </c>
      <c r="H896" s="142" t="s">
        <v>2720</v>
      </c>
      <c r="I896" s="142" t="s">
        <v>119</v>
      </c>
      <c r="J896" s="142" t="s">
        <v>13112</v>
      </c>
      <c r="K896" s="142" t="s">
        <v>120</v>
      </c>
      <c r="L896" s="142" t="s">
        <v>12070</v>
      </c>
      <c r="M896" s="143" t="s">
        <v>8335</v>
      </c>
      <c r="N896" s="142" t="s">
        <v>8414</v>
      </c>
      <c r="O896" s="142" t="s">
        <v>13109</v>
      </c>
      <c r="P896" s="142"/>
      <c r="Q896" s="142" t="s">
        <v>12104</v>
      </c>
      <c r="R896" s="142" t="s">
        <v>8414</v>
      </c>
    </row>
    <row r="897" spans="1:18">
      <c r="A897" s="141" t="s">
        <v>12105</v>
      </c>
      <c r="B897" s="144" t="s">
        <v>12106</v>
      </c>
      <c r="C897" s="142" t="s">
        <v>12106</v>
      </c>
      <c r="D897" s="142" t="s">
        <v>27</v>
      </c>
      <c r="E897" s="142">
        <v>2568</v>
      </c>
      <c r="F897" s="142" t="s">
        <v>12084</v>
      </c>
      <c r="G897" s="143" t="s">
        <v>12069</v>
      </c>
      <c r="H897" s="142" t="s">
        <v>9377</v>
      </c>
      <c r="I897" s="142" t="s">
        <v>119</v>
      </c>
      <c r="J897" s="142" t="s">
        <v>13112</v>
      </c>
      <c r="K897" s="142" t="s">
        <v>120</v>
      </c>
      <c r="L897" s="142" t="s">
        <v>12070</v>
      </c>
      <c r="M897" s="143" t="s">
        <v>8335</v>
      </c>
      <c r="N897" s="142" t="s">
        <v>8414</v>
      </c>
      <c r="O897" s="142" t="s">
        <v>13109</v>
      </c>
      <c r="P897" s="142"/>
      <c r="Q897" s="142" t="s">
        <v>12107</v>
      </c>
      <c r="R897" s="142" t="s">
        <v>8414</v>
      </c>
    </row>
    <row r="898" spans="1:18">
      <c r="A898" s="141" t="s">
        <v>12108</v>
      </c>
      <c r="B898" s="144" t="s">
        <v>12109</v>
      </c>
      <c r="C898" s="142" t="s">
        <v>12109</v>
      </c>
      <c r="D898" s="142" t="s">
        <v>27</v>
      </c>
      <c r="E898" s="142">
        <v>2568</v>
      </c>
      <c r="F898" s="142" t="s">
        <v>11837</v>
      </c>
      <c r="G898" s="143" t="s">
        <v>12069</v>
      </c>
      <c r="H898" s="142" t="s">
        <v>9253</v>
      </c>
      <c r="I898" s="142" t="s">
        <v>119</v>
      </c>
      <c r="J898" s="142" t="s">
        <v>13112</v>
      </c>
      <c r="K898" s="142" t="s">
        <v>120</v>
      </c>
      <c r="L898" s="142" t="s">
        <v>12070</v>
      </c>
      <c r="M898" s="143" t="s">
        <v>8335</v>
      </c>
      <c r="N898" s="142" t="s">
        <v>8414</v>
      </c>
      <c r="O898" s="142" t="s">
        <v>13109</v>
      </c>
      <c r="P898" s="142"/>
      <c r="Q898" s="142" t="s">
        <v>12110</v>
      </c>
      <c r="R898" s="142" t="s">
        <v>8414</v>
      </c>
    </row>
    <row r="899" spans="1:18">
      <c r="A899" s="141" t="s">
        <v>12111</v>
      </c>
      <c r="B899" s="144" t="s">
        <v>9447</v>
      </c>
      <c r="C899" s="142" t="s">
        <v>9447</v>
      </c>
      <c r="D899" s="142" t="s">
        <v>27</v>
      </c>
      <c r="E899" s="142">
        <v>2568</v>
      </c>
      <c r="F899" s="142" t="s">
        <v>11837</v>
      </c>
      <c r="G899" s="143" t="s">
        <v>12069</v>
      </c>
      <c r="H899" s="142" t="s">
        <v>9444</v>
      </c>
      <c r="I899" s="142" t="s">
        <v>119</v>
      </c>
      <c r="J899" s="142" t="s">
        <v>13112</v>
      </c>
      <c r="K899" s="142" t="s">
        <v>120</v>
      </c>
      <c r="L899" s="142" t="s">
        <v>12070</v>
      </c>
      <c r="M899" s="143" t="s">
        <v>8335</v>
      </c>
      <c r="N899" s="142" t="s">
        <v>8414</v>
      </c>
      <c r="O899" s="142" t="s">
        <v>13109</v>
      </c>
      <c r="P899" s="142"/>
      <c r="Q899" s="142" t="s">
        <v>12112</v>
      </c>
      <c r="R899" s="142" t="s">
        <v>8414</v>
      </c>
    </row>
    <row r="900" spans="1:18">
      <c r="A900" s="141" t="s">
        <v>12113</v>
      </c>
      <c r="B900" s="144" t="s">
        <v>12114</v>
      </c>
      <c r="C900" s="142" t="s">
        <v>12114</v>
      </c>
      <c r="D900" s="142" t="s">
        <v>27</v>
      </c>
      <c r="E900" s="142">
        <v>2568</v>
      </c>
      <c r="F900" s="142" t="s">
        <v>12084</v>
      </c>
      <c r="G900" s="143" t="s">
        <v>12048</v>
      </c>
      <c r="H900" s="142" t="s">
        <v>9193</v>
      </c>
      <c r="I900" s="142" t="s">
        <v>119</v>
      </c>
      <c r="J900" s="142" t="s">
        <v>13112</v>
      </c>
      <c r="K900" s="142" t="s">
        <v>120</v>
      </c>
      <c r="L900" s="142" t="s">
        <v>12070</v>
      </c>
      <c r="M900" s="143" t="s">
        <v>8335</v>
      </c>
      <c r="N900" s="142" t="s">
        <v>8414</v>
      </c>
      <c r="O900" s="142" t="s">
        <v>13109</v>
      </c>
      <c r="P900" s="142"/>
      <c r="Q900" s="142" t="s">
        <v>12115</v>
      </c>
      <c r="R900" s="142" t="s">
        <v>8414</v>
      </c>
    </row>
    <row r="901" spans="1:18">
      <c r="A901" s="141" t="s">
        <v>12116</v>
      </c>
      <c r="B901" s="144" t="s">
        <v>9339</v>
      </c>
      <c r="C901" s="142" t="s">
        <v>9339</v>
      </c>
      <c r="D901" s="142" t="s">
        <v>27</v>
      </c>
      <c r="E901" s="142">
        <v>2568</v>
      </c>
      <c r="F901" s="142" t="s">
        <v>11837</v>
      </c>
      <c r="G901" s="143" t="s">
        <v>12069</v>
      </c>
      <c r="H901" s="142" t="s">
        <v>2786</v>
      </c>
      <c r="I901" s="142" t="s">
        <v>119</v>
      </c>
      <c r="J901" s="142" t="s">
        <v>13112</v>
      </c>
      <c r="K901" s="142" t="s">
        <v>120</v>
      </c>
      <c r="L901" s="142" t="s">
        <v>12070</v>
      </c>
      <c r="M901" s="143" t="s">
        <v>8335</v>
      </c>
      <c r="N901" s="142" t="s">
        <v>8414</v>
      </c>
      <c r="O901" s="142" t="s">
        <v>13109</v>
      </c>
      <c r="P901" s="142"/>
      <c r="Q901" s="142" t="s">
        <v>12117</v>
      </c>
      <c r="R901" s="142" t="s">
        <v>8414</v>
      </c>
    </row>
    <row r="902" spans="1:18">
      <c r="A902" s="141" t="s">
        <v>12118</v>
      </c>
      <c r="B902" s="144" t="s">
        <v>8599</v>
      </c>
      <c r="C902" s="142" t="s">
        <v>8599</v>
      </c>
      <c r="D902" s="142" t="s">
        <v>27</v>
      </c>
      <c r="E902" s="142">
        <v>2568</v>
      </c>
      <c r="F902" s="142" t="s">
        <v>11837</v>
      </c>
      <c r="G902" s="143" t="s">
        <v>12069</v>
      </c>
      <c r="H902" s="142" t="s">
        <v>248</v>
      </c>
      <c r="I902" s="142" t="s">
        <v>119</v>
      </c>
      <c r="J902" s="142" t="s">
        <v>13112</v>
      </c>
      <c r="K902" s="142" t="s">
        <v>120</v>
      </c>
      <c r="L902" s="142" t="s">
        <v>12070</v>
      </c>
      <c r="M902" s="143" t="s">
        <v>8349</v>
      </c>
      <c r="N902" s="142" t="s">
        <v>8350</v>
      </c>
      <c r="O902" s="142" t="s">
        <v>13109</v>
      </c>
      <c r="P902" s="142"/>
      <c r="Q902" s="142" t="s">
        <v>12119</v>
      </c>
      <c r="R902" s="142" t="s">
        <v>8350</v>
      </c>
    </row>
    <row r="903" spans="1:18">
      <c r="A903" s="141" t="s">
        <v>12120</v>
      </c>
      <c r="B903" s="144" t="s">
        <v>8596</v>
      </c>
      <c r="C903" s="142" t="s">
        <v>8596</v>
      </c>
      <c r="D903" s="142" t="s">
        <v>27</v>
      </c>
      <c r="E903" s="142">
        <v>2568</v>
      </c>
      <c r="F903" s="142" t="s">
        <v>11837</v>
      </c>
      <c r="G903" s="143" t="s">
        <v>12069</v>
      </c>
      <c r="H903" s="142" t="s">
        <v>248</v>
      </c>
      <c r="I903" s="142" t="s">
        <v>119</v>
      </c>
      <c r="J903" s="142" t="s">
        <v>13112</v>
      </c>
      <c r="K903" s="142" t="s">
        <v>120</v>
      </c>
      <c r="L903" s="142" t="s">
        <v>12070</v>
      </c>
      <c r="M903" s="143" t="s">
        <v>8349</v>
      </c>
      <c r="N903" s="142" t="s">
        <v>8350</v>
      </c>
      <c r="O903" s="142" t="s">
        <v>13109</v>
      </c>
      <c r="P903" s="142"/>
      <c r="Q903" s="142" t="s">
        <v>12121</v>
      </c>
      <c r="R903" s="142" t="s">
        <v>8350</v>
      </c>
    </row>
    <row r="904" spans="1:18">
      <c r="A904" s="141" t="s">
        <v>12122</v>
      </c>
      <c r="B904" s="144" t="s">
        <v>12123</v>
      </c>
      <c r="C904" s="142" t="s">
        <v>12123</v>
      </c>
      <c r="D904" s="142" t="s">
        <v>27</v>
      </c>
      <c r="E904" s="142">
        <v>2568</v>
      </c>
      <c r="F904" s="142" t="s">
        <v>11837</v>
      </c>
      <c r="G904" s="143" t="s">
        <v>12069</v>
      </c>
      <c r="H904" s="142" t="s">
        <v>12124</v>
      </c>
      <c r="I904" s="142" t="s">
        <v>119</v>
      </c>
      <c r="J904" s="142" t="s">
        <v>13112</v>
      </c>
      <c r="K904" s="142" t="s">
        <v>120</v>
      </c>
      <c r="L904" s="142" t="s">
        <v>12070</v>
      </c>
      <c r="M904" s="143" t="s">
        <v>8402</v>
      </c>
      <c r="N904" s="142" t="s">
        <v>12125</v>
      </c>
      <c r="O904" s="142" t="s">
        <v>13109</v>
      </c>
      <c r="P904" s="142"/>
      <c r="Q904" s="142" t="s">
        <v>12126</v>
      </c>
      <c r="R904" s="142" t="s">
        <v>12125</v>
      </c>
    </row>
    <row r="905" spans="1:18">
      <c r="A905" s="141" t="s">
        <v>12127</v>
      </c>
      <c r="B905" s="144" t="s">
        <v>12128</v>
      </c>
      <c r="C905" s="142" t="s">
        <v>12128</v>
      </c>
      <c r="D905" s="142" t="s">
        <v>27</v>
      </c>
      <c r="E905" s="142">
        <v>2568</v>
      </c>
      <c r="F905" s="142" t="s">
        <v>11837</v>
      </c>
      <c r="G905" s="143" t="s">
        <v>12069</v>
      </c>
      <c r="H905" s="142" t="s">
        <v>12124</v>
      </c>
      <c r="I905" s="142" t="s">
        <v>119</v>
      </c>
      <c r="J905" s="142" t="s">
        <v>13112</v>
      </c>
      <c r="K905" s="142" t="s">
        <v>120</v>
      </c>
      <c r="L905" s="142" t="s">
        <v>12070</v>
      </c>
      <c r="M905" s="143" t="s">
        <v>8402</v>
      </c>
      <c r="N905" s="142" t="s">
        <v>12125</v>
      </c>
      <c r="O905" s="142" t="s">
        <v>13109</v>
      </c>
      <c r="P905" s="142"/>
      <c r="Q905" s="142" t="s">
        <v>12129</v>
      </c>
      <c r="R905" s="142" t="s">
        <v>12125</v>
      </c>
    </row>
    <row r="906" spans="1:18">
      <c r="A906" s="141" t="s">
        <v>12130</v>
      </c>
      <c r="B906" s="144" t="s">
        <v>422</v>
      </c>
      <c r="C906" s="142" t="s">
        <v>422</v>
      </c>
      <c r="D906" s="142" t="s">
        <v>27</v>
      </c>
      <c r="E906" s="142">
        <v>2568</v>
      </c>
      <c r="F906" s="142" t="s">
        <v>11837</v>
      </c>
      <c r="G906" s="143" t="s">
        <v>12069</v>
      </c>
      <c r="H906" s="142" t="s">
        <v>12124</v>
      </c>
      <c r="I906" s="142" t="s">
        <v>119</v>
      </c>
      <c r="J906" s="142" t="s">
        <v>13112</v>
      </c>
      <c r="K906" s="142" t="s">
        <v>120</v>
      </c>
      <c r="L906" s="142" t="s">
        <v>12070</v>
      </c>
      <c r="M906" s="143" t="s">
        <v>8349</v>
      </c>
      <c r="N906" s="142" t="s">
        <v>8350</v>
      </c>
      <c r="O906" s="142" t="s">
        <v>13109</v>
      </c>
      <c r="P906" s="142"/>
      <c r="Q906" s="142" t="s">
        <v>12131</v>
      </c>
      <c r="R906" s="142" t="s">
        <v>8350</v>
      </c>
    </row>
    <row r="907" spans="1:18">
      <c r="A907" s="141" t="s">
        <v>12132</v>
      </c>
      <c r="B907" s="144" t="s">
        <v>9478</v>
      </c>
      <c r="C907" s="142" t="s">
        <v>9478</v>
      </c>
      <c r="D907" s="142" t="s">
        <v>27</v>
      </c>
      <c r="E907" s="142">
        <v>2568</v>
      </c>
      <c r="F907" s="142" t="s">
        <v>11837</v>
      </c>
      <c r="G907" s="143" t="s">
        <v>12069</v>
      </c>
      <c r="H907" s="142" t="s">
        <v>12124</v>
      </c>
      <c r="I907" s="142" t="s">
        <v>119</v>
      </c>
      <c r="J907" s="142" t="s">
        <v>13112</v>
      </c>
      <c r="K907" s="142" t="s">
        <v>120</v>
      </c>
      <c r="L907" s="142" t="s">
        <v>12070</v>
      </c>
      <c r="M907" s="143" t="s">
        <v>8402</v>
      </c>
      <c r="N907" s="142" t="s">
        <v>12125</v>
      </c>
      <c r="O907" s="142" t="s">
        <v>13109</v>
      </c>
      <c r="P907" s="142"/>
      <c r="Q907" s="142" t="s">
        <v>12133</v>
      </c>
      <c r="R907" s="142" t="s">
        <v>12125</v>
      </c>
    </row>
    <row r="908" spans="1:18">
      <c r="A908" s="141" t="s">
        <v>12134</v>
      </c>
      <c r="B908" s="144" t="s">
        <v>3443</v>
      </c>
      <c r="C908" s="142" t="s">
        <v>3443</v>
      </c>
      <c r="D908" s="142" t="s">
        <v>27</v>
      </c>
      <c r="E908" s="142">
        <v>2568</v>
      </c>
      <c r="F908" s="142" t="s">
        <v>11837</v>
      </c>
      <c r="G908" s="143" t="s">
        <v>12069</v>
      </c>
      <c r="H908" s="142" t="s">
        <v>12124</v>
      </c>
      <c r="I908" s="142" t="s">
        <v>119</v>
      </c>
      <c r="J908" s="142" t="s">
        <v>13112</v>
      </c>
      <c r="K908" s="142" t="s">
        <v>120</v>
      </c>
      <c r="L908" s="142" t="s">
        <v>12070</v>
      </c>
      <c r="M908" s="143" t="s">
        <v>8402</v>
      </c>
      <c r="N908" s="142" t="s">
        <v>12125</v>
      </c>
      <c r="O908" s="142" t="s">
        <v>13109</v>
      </c>
      <c r="P908" s="142"/>
      <c r="Q908" s="142" t="s">
        <v>12135</v>
      </c>
      <c r="R908" s="142" t="s">
        <v>12125</v>
      </c>
    </row>
    <row r="909" spans="1:18">
      <c r="A909" s="141" t="s">
        <v>12136</v>
      </c>
      <c r="B909" s="144" t="s">
        <v>12137</v>
      </c>
      <c r="C909" s="142" t="s">
        <v>12137</v>
      </c>
      <c r="D909" s="142" t="s">
        <v>27</v>
      </c>
      <c r="E909" s="142">
        <v>2568</v>
      </c>
      <c r="F909" s="142" t="s">
        <v>11837</v>
      </c>
      <c r="G909" s="143" t="s">
        <v>12069</v>
      </c>
      <c r="H909" s="142" t="s">
        <v>12124</v>
      </c>
      <c r="I909" s="142" t="s">
        <v>119</v>
      </c>
      <c r="J909" s="142" t="s">
        <v>13112</v>
      </c>
      <c r="K909" s="142" t="s">
        <v>120</v>
      </c>
      <c r="L909" s="142" t="s">
        <v>12070</v>
      </c>
      <c r="M909" s="143" t="s">
        <v>8402</v>
      </c>
      <c r="N909" s="142" t="s">
        <v>12125</v>
      </c>
      <c r="O909" s="142" t="s">
        <v>13109</v>
      </c>
      <c r="P909" s="142"/>
      <c r="Q909" s="142" t="s">
        <v>12138</v>
      </c>
      <c r="R909" s="142" t="s">
        <v>12125</v>
      </c>
    </row>
    <row r="910" spans="1:18">
      <c r="A910" s="141" t="s">
        <v>12139</v>
      </c>
      <c r="B910" s="144" t="s">
        <v>12093</v>
      </c>
      <c r="C910" s="142" t="s">
        <v>12093</v>
      </c>
      <c r="D910" s="142" t="s">
        <v>27</v>
      </c>
      <c r="E910" s="142">
        <v>2568</v>
      </c>
      <c r="F910" s="142" t="s">
        <v>11837</v>
      </c>
      <c r="G910" s="143" t="s">
        <v>12069</v>
      </c>
      <c r="H910" s="142" t="s">
        <v>12140</v>
      </c>
      <c r="I910" s="142" t="s">
        <v>119</v>
      </c>
      <c r="J910" s="142" t="s">
        <v>13112</v>
      </c>
      <c r="K910" s="142" t="s">
        <v>120</v>
      </c>
      <c r="L910" s="142" t="s">
        <v>12070</v>
      </c>
      <c r="M910" s="143" t="s">
        <v>8335</v>
      </c>
      <c r="N910" s="142" t="s">
        <v>8414</v>
      </c>
      <c r="O910" s="142" t="s">
        <v>13109</v>
      </c>
      <c r="P910" s="142"/>
      <c r="Q910" s="142" t="s">
        <v>12141</v>
      </c>
      <c r="R910" s="142" t="s">
        <v>8414</v>
      </c>
    </row>
    <row r="911" spans="1:18">
      <c r="A911" s="141" t="s">
        <v>12142</v>
      </c>
      <c r="B911" s="144" t="s">
        <v>11575</v>
      </c>
      <c r="C911" s="142" t="s">
        <v>11575</v>
      </c>
      <c r="D911" s="142" t="s">
        <v>27</v>
      </c>
      <c r="E911" s="142">
        <v>2568</v>
      </c>
      <c r="F911" s="142" t="s">
        <v>11837</v>
      </c>
      <c r="G911" s="143" t="s">
        <v>12069</v>
      </c>
      <c r="H911" s="142" t="s">
        <v>11576</v>
      </c>
      <c r="I911" s="142" t="s">
        <v>119</v>
      </c>
      <c r="J911" s="142" t="s">
        <v>13112</v>
      </c>
      <c r="K911" s="142" t="s">
        <v>120</v>
      </c>
      <c r="L911" s="142" t="s">
        <v>12070</v>
      </c>
      <c r="M911" s="143" t="s">
        <v>8335</v>
      </c>
      <c r="N911" s="142" t="s">
        <v>8414</v>
      </c>
      <c r="O911" s="142" t="s">
        <v>13109</v>
      </c>
      <c r="P911" s="142"/>
      <c r="Q911" s="142" t="s">
        <v>12143</v>
      </c>
      <c r="R911" s="142" t="s">
        <v>8414</v>
      </c>
    </row>
    <row r="912" spans="1:18">
      <c r="A912" s="141" t="s">
        <v>12144</v>
      </c>
      <c r="B912" s="144" t="s">
        <v>12145</v>
      </c>
      <c r="C912" s="142" t="s">
        <v>12145</v>
      </c>
      <c r="D912" s="142" t="s">
        <v>27</v>
      </c>
      <c r="E912" s="142">
        <v>2568</v>
      </c>
      <c r="F912" s="142" t="s">
        <v>11837</v>
      </c>
      <c r="G912" s="143" t="s">
        <v>12069</v>
      </c>
      <c r="H912" s="142" t="s">
        <v>12146</v>
      </c>
      <c r="I912" s="142" t="s">
        <v>119</v>
      </c>
      <c r="J912" s="142" t="s">
        <v>13112</v>
      </c>
      <c r="K912" s="142" t="s">
        <v>120</v>
      </c>
      <c r="L912" s="142" t="s">
        <v>12070</v>
      </c>
      <c r="M912" s="143" t="s">
        <v>8402</v>
      </c>
      <c r="N912" s="142" t="s">
        <v>9398</v>
      </c>
      <c r="O912" s="142" t="s">
        <v>13109</v>
      </c>
      <c r="P912" s="142"/>
      <c r="Q912" s="142" t="s">
        <v>12147</v>
      </c>
      <c r="R912" s="142" t="s">
        <v>9398</v>
      </c>
    </row>
    <row r="913" spans="1:18">
      <c r="A913" s="141" t="s">
        <v>12148</v>
      </c>
      <c r="B913" s="144" t="s">
        <v>12149</v>
      </c>
      <c r="C913" s="142" t="s">
        <v>12149</v>
      </c>
      <c r="D913" s="142" t="s">
        <v>27</v>
      </c>
      <c r="E913" s="142">
        <v>2568</v>
      </c>
      <c r="F913" s="142" t="s">
        <v>12084</v>
      </c>
      <c r="G913" s="143" t="s">
        <v>12069</v>
      </c>
      <c r="H913" s="142" t="s">
        <v>9181</v>
      </c>
      <c r="I913" s="142" t="s">
        <v>119</v>
      </c>
      <c r="J913" s="142" t="s">
        <v>13112</v>
      </c>
      <c r="K913" s="142" t="s">
        <v>120</v>
      </c>
      <c r="L913" s="142" t="s">
        <v>12070</v>
      </c>
      <c r="M913" s="143" t="s">
        <v>8402</v>
      </c>
      <c r="N913" s="142" t="s">
        <v>9398</v>
      </c>
      <c r="O913" s="142" t="s">
        <v>13109</v>
      </c>
      <c r="P913" s="142"/>
      <c r="Q913" s="142" t="s">
        <v>12150</v>
      </c>
      <c r="R913" s="142" t="s">
        <v>9398</v>
      </c>
    </row>
    <row r="914" spans="1:18">
      <c r="A914" s="141" t="s">
        <v>12151</v>
      </c>
      <c r="B914" s="144" t="s">
        <v>12152</v>
      </c>
      <c r="C914" s="142" t="s">
        <v>12152</v>
      </c>
      <c r="D914" s="142" t="s">
        <v>27</v>
      </c>
      <c r="E914" s="142">
        <v>2568</v>
      </c>
      <c r="F914" s="142" t="s">
        <v>11837</v>
      </c>
      <c r="G914" s="143" t="s">
        <v>12069</v>
      </c>
      <c r="H914" s="142" t="s">
        <v>8290</v>
      </c>
      <c r="I914" s="142" t="s">
        <v>119</v>
      </c>
      <c r="J914" s="142" t="s">
        <v>13112</v>
      </c>
      <c r="K914" s="142" t="s">
        <v>120</v>
      </c>
      <c r="L914" s="142" t="s">
        <v>12070</v>
      </c>
      <c r="M914" s="143" t="s">
        <v>8335</v>
      </c>
      <c r="N914" s="142" t="s">
        <v>8414</v>
      </c>
      <c r="O914" s="142" t="s">
        <v>13109</v>
      </c>
      <c r="P914" s="142"/>
      <c r="Q914" s="142" t="s">
        <v>12153</v>
      </c>
      <c r="R914" s="142" t="s">
        <v>8414</v>
      </c>
    </row>
    <row r="915" spans="1:18">
      <c r="A915" s="141" t="s">
        <v>12154</v>
      </c>
      <c r="B915" s="144" t="s">
        <v>12155</v>
      </c>
      <c r="C915" s="142" t="s">
        <v>12155</v>
      </c>
      <c r="D915" s="142" t="s">
        <v>27</v>
      </c>
      <c r="E915" s="142">
        <v>2568</v>
      </c>
      <c r="F915" s="142" t="s">
        <v>8306</v>
      </c>
      <c r="G915" s="143" t="s">
        <v>12069</v>
      </c>
      <c r="H915" s="142" t="s">
        <v>12156</v>
      </c>
      <c r="I915" s="142" t="s">
        <v>119</v>
      </c>
      <c r="J915" s="142" t="s">
        <v>13112</v>
      </c>
      <c r="K915" s="142" t="s">
        <v>120</v>
      </c>
      <c r="L915" s="142" t="s">
        <v>12070</v>
      </c>
      <c r="M915" s="143" t="s">
        <v>8335</v>
      </c>
      <c r="N915" s="142" t="s">
        <v>8414</v>
      </c>
      <c r="O915" s="142" t="s">
        <v>13109</v>
      </c>
      <c r="P915" s="142"/>
      <c r="Q915" s="142" t="s">
        <v>12157</v>
      </c>
      <c r="R915" s="142" t="s">
        <v>8414</v>
      </c>
    </row>
    <row r="916" spans="1:18">
      <c r="A916" s="141" t="s">
        <v>12158</v>
      </c>
      <c r="B916" s="144" t="s">
        <v>8861</v>
      </c>
      <c r="C916" s="142" t="s">
        <v>8861</v>
      </c>
      <c r="D916" s="142" t="s">
        <v>27</v>
      </c>
      <c r="E916" s="142">
        <v>2568</v>
      </c>
      <c r="F916" s="142" t="s">
        <v>11837</v>
      </c>
      <c r="G916" s="143" t="s">
        <v>12069</v>
      </c>
      <c r="H916" s="142" t="s">
        <v>8807</v>
      </c>
      <c r="I916" s="142" t="s">
        <v>119</v>
      </c>
      <c r="J916" s="142" t="s">
        <v>13112</v>
      </c>
      <c r="K916" s="142" t="s">
        <v>120</v>
      </c>
      <c r="L916" s="142" t="s">
        <v>12070</v>
      </c>
      <c r="M916" s="143" t="s">
        <v>8335</v>
      </c>
      <c r="N916" s="142" t="s">
        <v>8414</v>
      </c>
      <c r="O916" s="142" t="s">
        <v>13109</v>
      </c>
      <c r="P916" s="142"/>
      <c r="Q916" s="142" t="s">
        <v>12159</v>
      </c>
      <c r="R916" s="142" t="s">
        <v>8414</v>
      </c>
    </row>
    <row r="917" spans="1:18">
      <c r="A917" s="141" t="s">
        <v>12160</v>
      </c>
      <c r="B917" s="144" t="s">
        <v>3772</v>
      </c>
      <c r="C917" s="142" t="s">
        <v>3772</v>
      </c>
      <c r="D917" s="142" t="s">
        <v>27</v>
      </c>
      <c r="E917" s="142">
        <v>2568</v>
      </c>
      <c r="F917" s="142" t="s">
        <v>11837</v>
      </c>
      <c r="G917" s="143" t="s">
        <v>12069</v>
      </c>
      <c r="H917" s="142" t="s">
        <v>9304</v>
      </c>
      <c r="I917" s="142" t="s">
        <v>119</v>
      </c>
      <c r="J917" s="142" t="s">
        <v>13112</v>
      </c>
      <c r="K917" s="142" t="s">
        <v>120</v>
      </c>
      <c r="L917" s="142" t="s">
        <v>12070</v>
      </c>
      <c r="M917" s="143" t="s">
        <v>8335</v>
      </c>
      <c r="N917" s="142" t="s">
        <v>8414</v>
      </c>
      <c r="O917" s="142" t="s">
        <v>13109</v>
      </c>
      <c r="P917" s="142"/>
      <c r="Q917" s="142" t="s">
        <v>12161</v>
      </c>
      <c r="R917" s="142" t="s">
        <v>8414</v>
      </c>
    </row>
    <row r="918" spans="1:18">
      <c r="A918" s="141" t="s">
        <v>12162</v>
      </c>
      <c r="B918" s="144" t="s">
        <v>12163</v>
      </c>
      <c r="C918" s="142" t="s">
        <v>12163</v>
      </c>
      <c r="D918" s="142" t="s">
        <v>27</v>
      </c>
      <c r="E918" s="142">
        <v>2568</v>
      </c>
      <c r="F918" s="142" t="s">
        <v>12084</v>
      </c>
      <c r="G918" s="143" t="s">
        <v>12069</v>
      </c>
      <c r="H918" s="142" t="s">
        <v>12164</v>
      </c>
      <c r="I918" s="142" t="s">
        <v>119</v>
      </c>
      <c r="J918" s="142" t="s">
        <v>13112</v>
      </c>
      <c r="K918" s="142" t="s">
        <v>120</v>
      </c>
      <c r="L918" s="142" t="s">
        <v>12070</v>
      </c>
      <c r="M918" s="143" t="s">
        <v>8335</v>
      </c>
      <c r="N918" s="142" t="s">
        <v>8361</v>
      </c>
      <c r="O918" s="142" t="s">
        <v>13109</v>
      </c>
      <c r="P918" s="142"/>
      <c r="Q918" s="142" t="s">
        <v>12165</v>
      </c>
      <c r="R918" s="142" t="s">
        <v>8361</v>
      </c>
    </row>
    <row r="919" spans="1:18">
      <c r="A919" s="141" t="s">
        <v>12166</v>
      </c>
      <c r="B919" s="144" t="s">
        <v>12167</v>
      </c>
      <c r="C919" s="142" t="s">
        <v>12167</v>
      </c>
      <c r="D919" s="142" t="s">
        <v>27</v>
      </c>
      <c r="E919" s="142">
        <v>2568</v>
      </c>
      <c r="F919" s="142" t="s">
        <v>11837</v>
      </c>
      <c r="G919" s="143" t="s">
        <v>12069</v>
      </c>
      <c r="H919" s="142" t="s">
        <v>118</v>
      </c>
      <c r="I919" s="142" t="s">
        <v>119</v>
      </c>
      <c r="J919" s="142" t="s">
        <v>13112</v>
      </c>
      <c r="K919" s="142" t="s">
        <v>120</v>
      </c>
      <c r="L919" s="142" t="s">
        <v>12070</v>
      </c>
      <c r="M919" s="143" t="s">
        <v>8341</v>
      </c>
      <c r="N919" s="142" t="s">
        <v>8865</v>
      </c>
      <c r="O919" s="142" t="s">
        <v>13109</v>
      </c>
      <c r="P919" s="142"/>
      <c r="Q919" s="142" t="s">
        <v>12168</v>
      </c>
      <c r="R919" s="142" t="s">
        <v>8865</v>
      </c>
    </row>
    <row r="920" spans="1:18">
      <c r="A920" s="141" t="s">
        <v>12169</v>
      </c>
      <c r="B920" s="144" t="s">
        <v>12170</v>
      </c>
      <c r="C920" s="142" t="s">
        <v>12170</v>
      </c>
      <c r="D920" s="142" t="s">
        <v>27</v>
      </c>
      <c r="E920" s="142">
        <v>2568</v>
      </c>
      <c r="F920" s="142" t="s">
        <v>11837</v>
      </c>
      <c r="G920" s="143" t="s">
        <v>12069</v>
      </c>
      <c r="H920" s="142" t="s">
        <v>118</v>
      </c>
      <c r="I920" s="142" t="s">
        <v>119</v>
      </c>
      <c r="J920" s="142" t="s">
        <v>13112</v>
      </c>
      <c r="K920" s="142" t="s">
        <v>120</v>
      </c>
      <c r="L920" s="142" t="s">
        <v>12070</v>
      </c>
      <c r="M920" s="143" t="s">
        <v>8341</v>
      </c>
      <c r="N920" s="142" t="s">
        <v>8342</v>
      </c>
      <c r="O920" s="142" t="s">
        <v>13109</v>
      </c>
      <c r="P920" s="142"/>
      <c r="Q920" s="142" t="s">
        <v>12171</v>
      </c>
      <c r="R920" s="142" t="s">
        <v>8342</v>
      </c>
    </row>
    <row r="921" spans="1:18">
      <c r="A921" s="141" t="s">
        <v>12172</v>
      </c>
      <c r="B921" s="144" t="s">
        <v>12173</v>
      </c>
      <c r="C921" s="142" t="s">
        <v>12173</v>
      </c>
      <c r="D921" s="142" t="s">
        <v>27</v>
      </c>
      <c r="E921" s="142">
        <v>2568</v>
      </c>
      <c r="F921" s="142" t="s">
        <v>11837</v>
      </c>
      <c r="G921" s="143" t="s">
        <v>12069</v>
      </c>
      <c r="H921" s="142" t="s">
        <v>118</v>
      </c>
      <c r="I921" s="142" t="s">
        <v>119</v>
      </c>
      <c r="J921" s="142" t="s">
        <v>13112</v>
      </c>
      <c r="K921" s="142" t="s">
        <v>120</v>
      </c>
      <c r="L921" s="142" t="s">
        <v>12070</v>
      </c>
      <c r="M921" s="143" t="s">
        <v>8341</v>
      </c>
      <c r="N921" s="142" t="s">
        <v>8342</v>
      </c>
      <c r="O921" s="142" t="s">
        <v>13109</v>
      </c>
      <c r="P921" s="142"/>
      <c r="Q921" s="142" t="s">
        <v>12174</v>
      </c>
      <c r="R921" s="142" t="s">
        <v>8342</v>
      </c>
    </row>
    <row r="922" spans="1:18">
      <c r="A922" s="141" t="s">
        <v>12175</v>
      </c>
      <c r="B922" s="144" t="s">
        <v>12176</v>
      </c>
      <c r="C922" s="142" t="s">
        <v>12176</v>
      </c>
      <c r="D922" s="142" t="s">
        <v>27</v>
      </c>
      <c r="E922" s="142">
        <v>2568</v>
      </c>
      <c r="F922" s="142" t="s">
        <v>11837</v>
      </c>
      <c r="G922" s="143" t="s">
        <v>12069</v>
      </c>
      <c r="H922" s="142" t="s">
        <v>118</v>
      </c>
      <c r="I922" s="142" t="s">
        <v>119</v>
      </c>
      <c r="J922" s="142" t="s">
        <v>13112</v>
      </c>
      <c r="K922" s="142" t="s">
        <v>120</v>
      </c>
      <c r="L922" s="142" t="s">
        <v>12070</v>
      </c>
      <c r="M922" s="143" t="s">
        <v>8402</v>
      </c>
      <c r="N922" s="142" t="s">
        <v>8403</v>
      </c>
      <c r="O922" s="142" t="s">
        <v>13109</v>
      </c>
      <c r="P922" s="142"/>
      <c r="Q922" s="142" t="s">
        <v>12177</v>
      </c>
      <c r="R922" s="142" t="s">
        <v>8403</v>
      </c>
    </row>
    <row r="923" spans="1:18">
      <c r="A923" s="141" t="s">
        <v>12178</v>
      </c>
      <c r="B923" s="144" t="s">
        <v>12179</v>
      </c>
      <c r="C923" s="142" t="s">
        <v>12179</v>
      </c>
      <c r="D923" s="142" t="s">
        <v>27</v>
      </c>
      <c r="E923" s="142">
        <v>2568</v>
      </c>
      <c r="F923" s="142" t="s">
        <v>8376</v>
      </c>
      <c r="G923" s="143" t="s">
        <v>12094</v>
      </c>
      <c r="H923" s="142" t="s">
        <v>118</v>
      </c>
      <c r="I923" s="142" t="s">
        <v>119</v>
      </c>
      <c r="J923" s="142" t="s">
        <v>13112</v>
      </c>
      <c r="K923" s="142" t="s">
        <v>120</v>
      </c>
      <c r="L923" s="142" t="s">
        <v>12070</v>
      </c>
      <c r="M923" s="143" t="s">
        <v>8335</v>
      </c>
      <c r="N923" s="142" t="s">
        <v>8414</v>
      </c>
      <c r="O923" s="142" t="s">
        <v>13109</v>
      </c>
      <c r="P923" s="142"/>
      <c r="Q923" s="142" t="s">
        <v>12180</v>
      </c>
      <c r="R923" s="142" t="s">
        <v>8414</v>
      </c>
    </row>
    <row r="924" spans="1:18">
      <c r="A924" s="141" t="s">
        <v>12181</v>
      </c>
      <c r="B924" s="144" t="s">
        <v>12182</v>
      </c>
      <c r="C924" s="142" t="s">
        <v>12182</v>
      </c>
      <c r="D924" s="142" t="s">
        <v>27</v>
      </c>
      <c r="E924" s="142">
        <v>2568</v>
      </c>
      <c r="F924" s="142" t="s">
        <v>11837</v>
      </c>
      <c r="G924" s="143" t="s">
        <v>12069</v>
      </c>
      <c r="H924" s="142" t="s">
        <v>118</v>
      </c>
      <c r="I924" s="142" t="s">
        <v>119</v>
      </c>
      <c r="J924" s="142" t="s">
        <v>13112</v>
      </c>
      <c r="K924" s="142" t="s">
        <v>120</v>
      </c>
      <c r="L924" s="142" t="s">
        <v>12070</v>
      </c>
      <c r="M924" s="143" t="s">
        <v>8341</v>
      </c>
      <c r="N924" s="142" t="s">
        <v>8342</v>
      </c>
      <c r="O924" s="142" t="s">
        <v>13109</v>
      </c>
      <c r="P924" s="142"/>
      <c r="Q924" s="142" t="s">
        <v>12183</v>
      </c>
      <c r="R924" s="142" t="s">
        <v>8342</v>
      </c>
    </row>
    <row r="925" spans="1:18">
      <c r="A925" s="141" t="s">
        <v>12184</v>
      </c>
      <c r="B925" s="144" t="s">
        <v>12185</v>
      </c>
      <c r="C925" s="142" t="s">
        <v>12185</v>
      </c>
      <c r="D925" s="142" t="s">
        <v>27</v>
      </c>
      <c r="E925" s="142">
        <v>2568</v>
      </c>
      <c r="F925" s="142" t="s">
        <v>12186</v>
      </c>
      <c r="G925" s="143" t="s">
        <v>12187</v>
      </c>
      <c r="H925" s="142" t="s">
        <v>118</v>
      </c>
      <c r="I925" s="142" t="s">
        <v>119</v>
      </c>
      <c r="J925" s="142" t="s">
        <v>13112</v>
      </c>
      <c r="K925" s="142" t="s">
        <v>120</v>
      </c>
      <c r="L925" s="142" t="s">
        <v>12070</v>
      </c>
      <c r="M925" s="143" t="s">
        <v>8341</v>
      </c>
      <c r="N925" s="142" t="s">
        <v>8342</v>
      </c>
      <c r="O925" s="142" t="s">
        <v>13109</v>
      </c>
      <c r="P925" s="142"/>
      <c r="Q925" s="142" t="s">
        <v>12188</v>
      </c>
      <c r="R925" s="142" t="s">
        <v>8342</v>
      </c>
    </row>
    <row r="926" spans="1:18">
      <c r="A926" s="141" t="s">
        <v>12189</v>
      </c>
      <c r="B926" s="144" t="s">
        <v>12190</v>
      </c>
      <c r="C926" s="142" t="s">
        <v>12190</v>
      </c>
      <c r="D926" s="142" t="s">
        <v>27</v>
      </c>
      <c r="E926" s="142">
        <v>2568</v>
      </c>
      <c r="F926" s="142" t="s">
        <v>11837</v>
      </c>
      <c r="G926" s="143" t="s">
        <v>12084</v>
      </c>
      <c r="H926" s="142" t="s">
        <v>118</v>
      </c>
      <c r="I926" s="142" t="s">
        <v>119</v>
      </c>
      <c r="J926" s="142" t="s">
        <v>13112</v>
      </c>
      <c r="K926" s="142" t="s">
        <v>120</v>
      </c>
      <c r="L926" s="142" t="s">
        <v>12070</v>
      </c>
      <c r="M926" s="143" t="s">
        <v>8341</v>
      </c>
      <c r="N926" s="142" t="s">
        <v>8342</v>
      </c>
      <c r="O926" s="142" t="s">
        <v>13109</v>
      </c>
      <c r="P926" s="142"/>
      <c r="Q926" s="142" t="s">
        <v>12191</v>
      </c>
      <c r="R926" s="142" t="s">
        <v>8342</v>
      </c>
    </row>
    <row r="927" spans="1:18">
      <c r="A927" s="141" t="s">
        <v>12192</v>
      </c>
      <c r="B927" s="144" t="s">
        <v>12193</v>
      </c>
      <c r="C927" s="142" t="s">
        <v>12193</v>
      </c>
      <c r="D927" s="142" t="s">
        <v>27</v>
      </c>
      <c r="E927" s="142">
        <v>2568</v>
      </c>
      <c r="F927" s="142" t="s">
        <v>12101</v>
      </c>
      <c r="G927" s="143" t="s">
        <v>12094</v>
      </c>
      <c r="H927" s="142" t="s">
        <v>118</v>
      </c>
      <c r="I927" s="142" t="s">
        <v>119</v>
      </c>
      <c r="J927" s="142" t="s">
        <v>13112</v>
      </c>
      <c r="K927" s="142" t="s">
        <v>120</v>
      </c>
      <c r="L927" s="142" t="s">
        <v>12070</v>
      </c>
      <c r="M927" s="143" t="s">
        <v>8341</v>
      </c>
      <c r="N927" s="142" t="s">
        <v>8342</v>
      </c>
      <c r="O927" s="142" t="s">
        <v>13109</v>
      </c>
      <c r="P927" s="142"/>
      <c r="Q927" s="142" t="s">
        <v>12194</v>
      </c>
      <c r="R927" s="142" t="s">
        <v>8342</v>
      </c>
    </row>
    <row r="928" spans="1:18">
      <c r="A928" s="141" t="s">
        <v>12195</v>
      </c>
      <c r="B928" s="144" t="s">
        <v>11621</v>
      </c>
      <c r="C928" s="142" t="s">
        <v>11621</v>
      </c>
      <c r="D928" s="142" t="s">
        <v>27</v>
      </c>
      <c r="E928" s="142">
        <v>2568</v>
      </c>
      <c r="F928" s="142" t="s">
        <v>8306</v>
      </c>
      <c r="G928" s="143" t="s">
        <v>12084</v>
      </c>
      <c r="H928" s="142" t="s">
        <v>118</v>
      </c>
      <c r="I928" s="142" t="s">
        <v>119</v>
      </c>
      <c r="J928" s="142" t="s">
        <v>13112</v>
      </c>
      <c r="K928" s="142" t="s">
        <v>120</v>
      </c>
      <c r="L928" s="142" t="s">
        <v>12070</v>
      </c>
      <c r="M928" s="143" t="s">
        <v>8341</v>
      </c>
      <c r="N928" s="142" t="s">
        <v>8342</v>
      </c>
      <c r="O928" s="142" t="s">
        <v>13109</v>
      </c>
      <c r="P928" s="142"/>
      <c r="Q928" s="142" t="s">
        <v>12196</v>
      </c>
      <c r="R928" s="142" t="s">
        <v>8342</v>
      </c>
    </row>
    <row r="929" spans="1:18">
      <c r="A929" s="141" t="s">
        <v>12197</v>
      </c>
      <c r="B929" s="144" t="s">
        <v>12198</v>
      </c>
      <c r="C929" s="142" t="s">
        <v>12198</v>
      </c>
      <c r="D929" s="142" t="s">
        <v>27</v>
      </c>
      <c r="E929" s="142">
        <v>2568</v>
      </c>
      <c r="F929" s="142" t="s">
        <v>11837</v>
      </c>
      <c r="G929" s="143" t="s">
        <v>8306</v>
      </c>
      <c r="H929" s="142" t="s">
        <v>118</v>
      </c>
      <c r="I929" s="142" t="s">
        <v>119</v>
      </c>
      <c r="J929" s="142" t="s">
        <v>13112</v>
      </c>
      <c r="K929" s="142" t="s">
        <v>120</v>
      </c>
      <c r="L929" s="142" t="s">
        <v>12070</v>
      </c>
      <c r="M929" s="143" t="s">
        <v>8341</v>
      </c>
      <c r="N929" s="142" t="s">
        <v>8342</v>
      </c>
      <c r="O929" s="142" t="s">
        <v>13109</v>
      </c>
      <c r="P929" s="142"/>
      <c r="Q929" s="142" t="s">
        <v>12199</v>
      </c>
      <c r="R929" s="142" t="s">
        <v>8342</v>
      </c>
    </row>
    <row r="930" spans="1:18">
      <c r="A930" s="141" t="s">
        <v>12200</v>
      </c>
      <c r="B930" s="144" t="s">
        <v>12201</v>
      </c>
      <c r="C930" s="142" t="s">
        <v>12201</v>
      </c>
      <c r="D930" s="142" t="s">
        <v>27</v>
      </c>
      <c r="E930" s="142">
        <v>2568</v>
      </c>
      <c r="F930" s="142" t="s">
        <v>11837</v>
      </c>
      <c r="G930" s="143" t="s">
        <v>12069</v>
      </c>
      <c r="H930" s="142" t="s">
        <v>118</v>
      </c>
      <c r="I930" s="142" t="s">
        <v>119</v>
      </c>
      <c r="J930" s="142" t="s">
        <v>13112</v>
      </c>
      <c r="K930" s="142" t="s">
        <v>120</v>
      </c>
      <c r="L930" s="142" t="s">
        <v>12070</v>
      </c>
      <c r="M930" s="143" t="s">
        <v>8349</v>
      </c>
      <c r="N930" s="142" t="s">
        <v>8350</v>
      </c>
      <c r="O930" s="142" t="s">
        <v>13109</v>
      </c>
      <c r="P930" s="142"/>
      <c r="Q930" s="142" t="s">
        <v>12202</v>
      </c>
      <c r="R930" s="142" t="s">
        <v>8350</v>
      </c>
    </row>
    <row r="931" spans="1:18">
      <c r="A931" s="141" t="s">
        <v>12203</v>
      </c>
      <c r="B931" s="144" t="s">
        <v>12204</v>
      </c>
      <c r="C931" s="142" t="s">
        <v>12204</v>
      </c>
      <c r="D931" s="142" t="s">
        <v>27</v>
      </c>
      <c r="E931" s="142">
        <v>2568</v>
      </c>
      <c r="F931" s="142" t="s">
        <v>11837</v>
      </c>
      <c r="G931" s="143" t="s">
        <v>12069</v>
      </c>
      <c r="H931" s="142" t="s">
        <v>118</v>
      </c>
      <c r="I931" s="142" t="s">
        <v>119</v>
      </c>
      <c r="J931" s="142" t="s">
        <v>13112</v>
      </c>
      <c r="K931" s="142" t="s">
        <v>120</v>
      </c>
      <c r="L931" s="142" t="s">
        <v>12070</v>
      </c>
      <c r="M931" s="143" t="s">
        <v>8349</v>
      </c>
      <c r="N931" s="142" t="s">
        <v>8350</v>
      </c>
      <c r="O931" s="142" t="s">
        <v>13109</v>
      </c>
      <c r="P931" s="142"/>
      <c r="Q931" s="142" t="s">
        <v>12205</v>
      </c>
      <c r="R931" s="142" t="s">
        <v>8350</v>
      </c>
    </row>
    <row r="932" spans="1:18">
      <c r="A932" s="141" t="s">
        <v>12206</v>
      </c>
      <c r="B932" s="144" t="s">
        <v>12207</v>
      </c>
      <c r="C932" s="142" t="s">
        <v>12207</v>
      </c>
      <c r="D932" s="142" t="s">
        <v>27</v>
      </c>
      <c r="E932" s="142">
        <v>2568</v>
      </c>
      <c r="F932" s="142" t="s">
        <v>11837</v>
      </c>
      <c r="G932" s="143" t="s">
        <v>12069</v>
      </c>
      <c r="H932" s="142" t="s">
        <v>118</v>
      </c>
      <c r="I932" s="142" t="s">
        <v>119</v>
      </c>
      <c r="J932" s="142" t="s">
        <v>13112</v>
      </c>
      <c r="K932" s="142" t="s">
        <v>120</v>
      </c>
      <c r="L932" s="142" t="s">
        <v>12070</v>
      </c>
      <c r="M932" s="143" t="s">
        <v>8349</v>
      </c>
      <c r="N932" s="142" t="s">
        <v>8350</v>
      </c>
      <c r="O932" s="142" t="s">
        <v>13109</v>
      </c>
      <c r="P932" s="142"/>
      <c r="Q932" s="142" t="s">
        <v>12208</v>
      </c>
      <c r="R932" s="142" t="s">
        <v>8350</v>
      </c>
    </row>
    <row r="933" spans="1:18">
      <c r="A933" s="141" t="s">
        <v>12209</v>
      </c>
      <c r="B933" s="144" t="s">
        <v>12210</v>
      </c>
      <c r="C933" s="142" t="s">
        <v>12210</v>
      </c>
      <c r="D933" s="142" t="s">
        <v>27</v>
      </c>
      <c r="E933" s="142">
        <v>2568</v>
      </c>
      <c r="F933" s="142" t="s">
        <v>11837</v>
      </c>
      <c r="G933" s="143" t="s">
        <v>12069</v>
      </c>
      <c r="H933" s="142" t="s">
        <v>8705</v>
      </c>
      <c r="I933" s="142" t="s">
        <v>119</v>
      </c>
      <c r="J933" s="142" t="s">
        <v>13112</v>
      </c>
      <c r="K933" s="142" t="s">
        <v>120</v>
      </c>
      <c r="L933" s="142" t="s">
        <v>12070</v>
      </c>
      <c r="M933" s="143" t="s">
        <v>8349</v>
      </c>
      <c r="N933" s="142" t="s">
        <v>8350</v>
      </c>
      <c r="O933" s="142" t="s">
        <v>13109</v>
      </c>
      <c r="P933" s="142"/>
      <c r="Q933" s="142" t="s">
        <v>12211</v>
      </c>
      <c r="R933" s="142" t="s">
        <v>8350</v>
      </c>
    </row>
    <row r="934" spans="1:18">
      <c r="A934" s="141" t="s">
        <v>12212</v>
      </c>
      <c r="B934" s="144" t="s">
        <v>8711</v>
      </c>
      <c r="C934" s="142" t="s">
        <v>8711</v>
      </c>
      <c r="D934" s="142" t="s">
        <v>27</v>
      </c>
      <c r="E934" s="142">
        <v>2568</v>
      </c>
      <c r="F934" s="142" t="s">
        <v>11837</v>
      </c>
      <c r="G934" s="143" t="s">
        <v>12069</v>
      </c>
      <c r="H934" s="142" t="s">
        <v>8705</v>
      </c>
      <c r="I934" s="142" t="s">
        <v>119</v>
      </c>
      <c r="J934" s="142" t="s">
        <v>13112</v>
      </c>
      <c r="K934" s="142" t="s">
        <v>120</v>
      </c>
      <c r="L934" s="142" t="s">
        <v>12070</v>
      </c>
      <c r="M934" s="143" t="s">
        <v>8349</v>
      </c>
      <c r="N934" s="142" t="s">
        <v>8350</v>
      </c>
      <c r="O934" s="142" t="s">
        <v>13109</v>
      </c>
      <c r="P934" s="142"/>
      <c r="Q934" s="142" t="s">
        <v>12213</v>
      </c>
      <c r="R934" s="142" t="s">
        <v>8350</v>
      </c>
    </row>
    <row r="935" spans="1:18">
      <c r="A935" s="141" t="s">
        <v>12214</v>
      </c>
      <c r="B935" s="144" t="s">
        <v>12215</v>
      </c>
      <c r="C935" s="142" t="s">
        <v>12215</v>
      </c>
      <c r="D935" s="142" t="s">
        <v>27</v>
      </c>
      <c r="E935" s="142">
        <v>2568</v>
      </c>
      <c r="F935" s="142" t="s">
        <v>11837</v>
      </c>
      <c r="G935" s="143" t="s">
        <v>8306</v>
      </c>
      <c r="H935" s="142" t="s">
        <v>3867</v>
      </c>
      <c r="I935" s="142" t="s">
        <v>119</v>
      </c>
      <c r="J935" s="142" t="s">
        <v>13112</v>
      </c>
      <c r="K935" s="142" t="s">
        <v>120</v>
      </c>
      <c r="L935" s="142" t="s">
        <v>12070</v>
      </c>
      <c r="M935" s="143" t="s">
        <v>8335</v>
      </c>
      <c r="N935" s="142" t="s">
        <v>8414</v>
      </c>
      <c r="O935" s="142" t="s">
        <v>13109</v>
      </c>
      <c r="P935" s="142"/>
      <c r="Q935" s="142" t="s">
        <v>12216</v>
      </c>
      <c r="R935" s="142" t="s">
        <v>8414</v>
      </c>
    </row>
    <row r="936" spans="1:18">
      <c r="A936" s="141" t="s">
        <v>12217</v>
      </c>
      <c r="B936" s="144" t="s">
        <v>12218</v>
      </c>
      <c r="C936" s="142" t="s">
        <v>12218</v>
      </c>
      <c r="D936" s="142" t="s">
        <v>27</v>
      </c>
      <c r="E936" s="142">
        <v>2568</v>
      </c>
      <c r="F936" s="142" t="s">
        <v>11837</v>
      </c>
      <c r="G936" s="143" t="s">
        <v>8306</v>
      </c>
      <c r="H936" s="142" t="s">
        <v>3867</v>
      </c>
      <c r="I936" s="142" t="s">
        <v>119</v>
      </c>
      <c r="J936" s="142" t="s">
        <v>13112</v>
      </c>
      <c r="K936" s="142" t="s">
        <v>120</v>
      </c>
      <c r="L936" s="142" t="s">
        <v>12070</v>
      </c>
      <c r="M936" s="143" t="s">
        <v>8341</v>
      </c>
      <c r="N936" s="142" t="s">
        <v>8342</v>
      </c>
      <c r="O936" s="142" t="s">
        <v>13109</v>
      </c>
      <c r="P936" s="142"/>
      <c r="Q936" s="142" t="s">
        <v>12219</v>
      </c>
      <c r="R936" s="142" t="s">
        <v>8342</v>
      </c>
    </row>
    <row r="937" spans="1:18">
      <c r="A937" s="141" t="s">
        <v>12220</v>
      </c>
      <c r="B937" s="144" t="s">
        <v>12221</v>
      </c>
      <c r="C937" s="142" t="s">
        <v>12221</v>
      </c>
      <c r="D937" s="142" t="s">
        <v>27</v>
      </c>
      <c r="E937" s="142">
        <v>2568</v>
      </c>
      <c r="F937" s="142" t="s">
        <v>12222</v>
      </c>
      <c r="G937" s="143" t="s">
        <v>12069</v>
      </c>
      <c r="H937" s="142" t="s">
        <v>8786</v>
      </c>
      <c r="I937" s="142" t="s">
        <v>119</v>
      </c>
      <c r="J937" s="142" t="s">
        <v>13112</v>
      </c>
      <c r="K937" s="142" t="s">
        <v>120</v>
      </c>
      <c r="L937" s="142" t="s">
        <v>12070</v>
      </c>
      <c r="M937" s="143" t="s">
        <v>8341</v>
      </c>
      <c r="N937" s="142" t="s">
        <v>8614</v>
      </c>
      <c r="O937" s="142" t="s">
        <v>13109</v>
      </c>
      <c r="P937" s="142"/>
      <c r="Q937" s="142" t="s">
        <v>12223</v>
      </c>
      <c r="R937" s="142" t="s">
        <v>8614</v>
      </c>
    </row>
    <row r="938" spans="1:18">
      <c r="A938" s="141" t="s">
        <v>12224</v>
      </c>
      <c r="B938" s="144" t="s">
        <v>12225</v>
      </c>
      <c r="C938" s="142" t="s">
        <v>12225</v>
      </c>
      <c r="D938" s="142" t="s">
        <v>27</v>
      </c>
      <c r="E938" s="142">
        <v>2568</v>
      </c>
      <c r="F938" s="142" t="s">
        <v>11837</v>
      </c>
      <c r="G938" s="143" t="s">
        <v>12069</v>
      </c>
      <c r="H938" s="142" t="s">
        <v>4890</v>
      </c>
      <c r="I938" s="142" t="s">
        <v>649</v>
      </c>
      <c r="J938" s="142" t="s">
        <v>13113</v>
      </c>
      <c r="K938" s="142" t="s">
        <v>120</v>
      </c>
      <c r="L938" s="142" t="s">
        <v>12070</v>
      </c>
      <c r="M938" s="143" t="s">
        <v>8341</v>
      </c>
      <c r="N938" s="142" t="s">
        <v>8342</v>
      </c>
      <c r="O938" s="142" t="s">
        <v>13109</v>
      </c>
      <c r="P938" s="142"/>
      <c r="Q938" s="142" t="s">
        <v>12226</v>
      </c>
      <c r="R938" s="142" t="s">
        <v>8342</v>
      </c>
    </row>
    <row r="939" spans="1:18">
      <c r="A939" s="141" t="s">
        <v>12227</v>
      </c>
      <c r="B939" s="144" t="s">
        <v>2150</v>
      </c>
      <c r="C939" s="142" t="s">
        <v>2150</v>
      </c>
      <c r="D939" s="142" t="s">
        <v>27</v>
      </c>
      <c r="E939" s="142">
        <v>2568</v>
      </c>
      <c r="F939" s="142" t="s">
        <v>12222</v>
      </c>
      <c r="G939" s="143" t="s">
        <v>12069</v>
      </c>
      <c r="H939" s="142" t="s">
        <v>9226</v>
      </c>
      <c r="I939" s="142" t="s">
        <v>649</v>
      </c>
      <c r="J939" s="142" t="s">
        <v>13113</v>
      </c>
      <c r="K939" s="142" t="s">
        <v>120</v>
      </c>
      <c r="L939" s="142" t="s">
        <v>12070</v>
      </c>
      <c r="M939" s="143" t="s">
        <v>8341</v>
      </c>
      <c r="N939" s="142" t="s">
        <v>8342</v>
      </c>
      <c r="O939" s="142" t="s">
        <v>13109</v>
      </c>
      <c r="P939" s="142"/>
      <c r="Q939" s="142" t="s">
        <v>12228</v>
      </c>
      <c r="R939" s="142" t="s">
        <v>8342</v>
      </c>
    </row>
    <row r="940" spans="1:18">
      <c r="A940" s="141" t="s">
        <v>12229</v>
      </c>
      <c r="B940" s="144" t="s">
        <v>877</v>
      </c>
      <c r="C940" s="142" t="s">
        <v>877</v>
      </c>
      <c r="D940" s="142" t="s">
        <v>27</v>
      </c>
      <c r="E940" s="142">
        <v>2568</v>
      </c>
      <c r="F940" s="142" t="s">
        <v>11837</v>
      </c>
      <c r="G940" s="143" t="s">
        <v>12069</v>
      </c>
      <c r="H940" s="142" t="s">
        <v>879</v>
      </c>
      <c r="I940" s="142" t="s">
        <v>649</v>
      </c>
      <c r="J940" s="142" t="s">
        <v>13113</v>
      </c>
      <c r="K940" s="142" t="s">
        <v>120</v>
      </c>
      <c r="L940" s="142" t="s">
        <v>12070</v>
      </c>
      <c r="M940" s="143" t="s">
        <v>8341</v>
      </c>
      <c r="N940" s="142" t="s">
        <v>8342</v>
      </c>
      <c r="O940" s="142" t="s">
        <v>13109</v>
      </c>
      <c r="P940" s="142"/>
      <c r="Q940" s="142" t="s">
        <v>12230</v>
      </c>
      <c r="R940" s="142" t="s">
        <v>8342</v>
      </c>
    </row>
    <row r="941" spans="1:18">
      <c r="A941" s="141" t="s">
        <v>12231</v>
      </c>
      <c r="B941" s="144" t="s">
        <v>12232</v>
      </c>
      <c r="C941" s="142" t="s">
        <v>12232</v>
      </c>
      <c r="D941" s="142" t="s">
        <v>27</v>
      </c>
      <c r="E941" s="142">
        <v>2568</v>
      </c>
      <c r="F941" s="142" t="s">
        <v>11837</v>
      </c>
      <c r="G941" s="143" t="s">
        <v>8306</v>
      </c>
      <c r="H941" s="142" t="s">
        <v>1704</v>
      </c>
      <c r="I941" s="142" t="s">
        <v>649</v>
      </c>
      <c r="J941" s="142" t="s">
        <v>13113</v>
      </c>
      <c r="K941" s="142" t="s">
        <v>120</v>
      </c>
      <c r="L941" s="142" t="s">
        <v>12070</v>
      </c>
      <c r="M941" s="143" t="s">
        <v>8341</v>
      </c>
      <c r="N941" s="142" t="s">
        <v>8342</v>
      </c>
      <c r="O941" s="142" t="s">
        <v>13109</v>
      </c>
      <c r="P941" s="142"/>
      <c r="Q941" s="142" t="s">
        <v>12233</v>
      </c>
      <c r="R941" s="142" t="s">
        <v>8342</v>
      </c>
    </row>
    <row r="942" spans="1:18">
      <c r="A942" s="141" t="s">
        <v>12234</v>
      </c>
      <c r="B942" s="144" t="s">
        <v>12235</v>
      </c>
      <c r="C942" s="142" t="s">
        <v>12235</v>
      </c>
      <c r="D942" s="142" t="s">
        <v>27</v>
      </c>
      <c r="E942" s="142">
        <v>2568</v>
      </c>
      <c r="F942" s="142" t="s">
        <v>11837</v>
      </c>
      <c r="G942" s="143" t="s">
        <v>12069</v>
      </c>
      <c r="H942" s="142" t="s">
        <v>2524</v>
      </c>
      <c r="I942" s="142" t="s">
        <v>649</v>
      </c>
      <c r="J942" s="142" t="s">
        <v>13113</v>
      </c>
      <c r="K942" s="142" t="s">
        <v>120</v>
      </c>
      <c r="L942" s="142" t="s">
        <v>12070</v>
      </c>
      <c r="M942" s="143" t="s">
        <v>8341</v>
      </c>
      <c r="N942" s="142" t="s">
        <v>8342</v>
      </c>
      <c r="O942" s="142" t="s">
        <v>13109</v>
      </c>
      <c r="P942" s="142"/>
      <c r="Q942" s="142" t="s">
        <v>12236</v>
      </c>
      <c r="R942" s="142" t="s">
        <v>8342</v>
      </c>
    </row>
    <row r="943" spans="1:18">
      <c r="A943" s="141" t="s">
        <v>12237</v>
      </c>
      <c r="B943" s="144" t="s">
        <v>12238</v>
      </c>
      <c r="C943" s="142" t="s">
        <v>12238</v>
      </c>
      <c r="D943" s="142" t="s">
        <v>27</v>
      </c>
      <c r="E943" s="142">
        <v>2568</v>
      </c>
      <c r="F943" s="142" t="s">
        <v>11837</v>
      </c>
      <c r="G943" s="143" t="s">
        <v>12069</v>
      </c>
      <c r="H943" s="142" t="s">
        <v>2664</v>
      </c>
      <c r="I943" s="142" t="s">
        <v>649</v>
      </c>
      <c r="J943" s="142" t="s">
        <v>13113</v>
      </c>
      <c r="K943" s="142" t="s">
        <v>120</v>
      </c>
      <c r="L943" s="142" t="s">
        <v>12070</v>
      </c>
      <c r="M943" s="143" t="s">
        <v>8341</v>
      </c>
      <c r="N943" s="142" t="s">
        <v>8342</v>
      </c>
      <c r="O943" s="142" t="s">
        <v>13109</v>
      </c>
      <c r="P943" s="142"/>
      <c r="Q943" s="142" t="s">
        <v>12239</v>
      </c>
      <c r="R943" s="142" t="s">
        <v>8342</v>
      </c>
    </row>
    <row r="944" spans="1:18">
      <c r="A944" s="141" t="s">
        <v>12240</v>
      </c>
      <c r="B944" s="144" t="s">
        <v>12241</v>
      </c>
      <c r="C944" s="142" t="s">
        <v>12241</v>
      </c>
      <c r="D944" s="142" t="s">
        <v>27</v>
      </c>
      <c r="E944" s="142">
        <v>2568</v>
      </c>
      <c r="F944" s="142" t="s">
        <v>11837</v>
      </c>
      <c r="G944" s="143" t="s">
        <v>12069</v>
      </c>
      <c r="H944" s="142" t="s">
        <v>11870</v>
      </c>
      <c r="I944" s="142" t="s">
        <v>649</v>
      </c>
      <c r="J944" s="142" t="s">
        <v>13113</v>
      </c>
      <c r="K944" s="142" t="s">
        <v>120</v>
      </c>
      <c r="L944" s="142" t="s">
        <v>12070</v>
      </c>
      <c r="M944" s="143" t="s">
        <v>8341</v>
      </c>
      <c r="N944" s="142" t="s">
        <v>8342</v>
      </c>
      <c r="O944" s="142" t="s">
        <v>13109</v>
      </c>
      <c r="P944" s="142"/>
      <c r="Q944" s="142" t="s">
        <v>12242</v>
      </c>
      <c r="R944" s="142" t="s">
        <v>8342</v>
      </c>
    </row>
    <row r="945" spans="1:18">
      <c r="A945" s="141" t="s">
        <v>12243</v>
      </c>
      <c r="B945" s="144" t="s">
        <v>12244</v>
      </c>
      <c r="C945" s="142" t="s">
        <v>12244</v>
      </c>
      <c r="D945" s="142" t="s">
        <v>27</v>
      </c>
      <c r="E945" s="142">
        <v>2568</v>
      </c>
      <c r="F945" s="142" t="s">
        <v>11837</v>
      </c>
      <c r="G945" s="143" t="s">
        <v>12069</v>
      </c>
      <c r="H945" s="142" t="s">
        <v>2736</v>
      </c>
      <c r="I945" s="142" t="s">
        <v>649</v>
      </c>
      <c r="J945" s="142" t="s">
        <v>13113</v>
      </c>
      <c r="K945" s="142" t="s">
        <v>120</v>
      </c>
      <c r="L945" s="142" t="s">
        <v>12070</v>
      </c>
      <c r="M945" s="143" t="s">
        <v>8341</v>
      </c>
      <c r="N945" s="142" t="s">
        <v>8342</v>
      </c>
      <c r="O945" s="142" t="s">
        <v>13109</v>
      </c>
      <c r="P945" s="142"/>
      <c r="Q945" s="142" t="s">
        <v>12245</v>
      </c>
      <c r="R945" s="142" t="s">
        <v>8342</v>
      </c>
    </row>
    <row r="946" spans="1:18">
      <c r="A946" s="141" t="s">
        <v>12246</v>
      </c>
      <c r="B946" s="144" t="s">
        <v>12247</v>
      </c>
      <c r="C946" s="142" t="s">
        <v>12247</v>
      </c>
      <c r="D946" s="142" t="s">
        <v>27</v>
      </c>
      <c r="E946" s="142">
        <v>2568</v>
      </c>
      <c r="F946" s="142" t="s">
        <v>11837</v>
      </c>
      <c r="G946" s="143" t="s">
        <v>12069</v>
      </c>
      <c r="H946" s="142" t="s">
        <v>812</v>
      </c>
      <c r="I946" s="142" t="s">
        <v>649</v>
      </c>
      <c r="J946" s="142" t="s">
        <v>13113</v>
      </c>
      <c r="K946" s="142" t="s">
        <v>120</v>
      </c>
      <c r="L946" s="142" t="s">
        <v>12070</v>
      </c>
      <c r="M946" s="143" t="s">
        <v>8341</v>
      </c>
      <c r="N946" s="142" t="s">
        <v>8342</v>
      </c>
      <c r="O946" s="142" t="s">
        <v>13109</v>
      </c>
      <c r="P946" s="142"/>
      <c r="Q946" s="142" t="s">
        <v>12248</v>
      </c>
      <c r="R946" s="142" t="s">
        <v>8342</v>
      </c>
    </row>
    <row r="947" spans="1:18">
      <c r="A947" s="141" t="s">
        <v>12249</v>
      </c>
      <c r="B947" s="144" t="s">
        <v>12250</v>
      </c>
      <c r="C947" s="142" t="s">
        <v>12250</v>
      </c>
      <c r="D947" s="142" t="s">
        <v>27</v>
      </c>
      <c r="E947" s="142">
        <v>2568</v>
      </c>
      <c r="F947" s="142" t="s">
        <v>12222</v>
      </c>
      <c r="G947" s="143" t="s">
        <v>12251</v>
      </c>
      <c r="H947" s="142" t="s">
        <v>2654</v>
      </c>
      <c r="I947" s="142" t="s">
        <v>649</v>
      </c>
      <c r="J947" s="142" t="s">
        <v>13113</v>
      </c>
      <c r="K947" s="142" t="s">
        <v>120</v>
      </c>
      <c r="L947" s="142" t="s">
        <v>12070</v>
      </c>
      <c r="M947" s="143" t="s">
        <v>8341</v>
      </c>
      <c r="N947" s="142" t="s">
        <v>8342</v>
      </c>
      <c r="O947" s="142" t="s">
        <v>13109</v>
      </c>
      <c r="P947" s="142"/>
      <c r="Q947" s="142" t="s">
        <v>12252</v>
      </c>
      <c r="R947" s="142" t="s">
        <v>8342</v>
      </c>
    </row>
    <row r="948" spans="1:18">
      <c r="A948" s="141" t="s">
        <v>12253</v>
      </c>
      <c r="B948" s="144" t="s">
        <v>12254</v>
      </c>
      <c r="C948" s="142" t="s">
        <v>12254</v>
      </c>
      <c r="D948" s="142" t="s">
        <v>27</v>
      </c>
      <c r="E948" s="142">
        <v>2568</v>
      </c>
      <c r="F948" s="142" t="s">
        <v>11837</v>
      </c>
      <c r="G948" s="143" t="s">
        <v>12101</v>
      </c>
      <c r="H948" s="142" t="s">
        <v>1930</v>
      </c>
      <c r="I948" s="142" t="s">
        <v>649</v>
      </c>
      <c r="J948" s="142" t="s">
        <v>13113</v>
      </c>
      <c r="K948" s="142" t="s">
        <v>120</v>
      </c>
      <c r="L948" s="142" t="s">
        <v>12070</v>
      </c>
      <c r="M948" s="143" t="s">
        <v>8341</v>
      </c>
      <c r="N948" s="142" t="s">
        <v>8342</v>
      </c>
      <c r="O948" s="142" t="s">
        <v>13109</v>
      </c>
      <c r="P948" s="142"/>
      <c r="Q948" s="142" t="s">
        <v>12255</v>
      </c>
      <c r="R948" s="142" t="s">
        <v>8342</v>
      </c>
    </row>
    <row r="949" spans="1:18">
      <c r="A949" s="141" t="s">
        <v>12256</v>
      </c>
      <c r="B949" s="144" t="s">
        <v>12257</v>
      </c>
      <c r="C949" s="142" t="s">
        <v>12257</v>
      </c>
      <c r="D949" s="142" t="s">
        <v>27</v>
      </c>
      <c r="E949" s="142">
        <v>2568</v>
      </c>
      <c r="F949" s="142" t="s">
        <v>11837</v>
      </c>
      <c r="G949" s="143" t="s">
        <v>12101</v>
      </c>
      <c r="H949" s="142" t="s">
        <v>1649</v>
      </c>
      <c r="I949" s="142" t="s">
        <v>649</v>
      </c>
      <c r="J949" s="142" t="s">
        <v>13113</v>
      </c>
      <c r="K949" s="142" t="s">
        <v>120</v>
      </c>
      <c r="L949" s="142" t="s">
        <v>12070</v>
      </c>
      <c r="M949" s="143" t="s">
        <v>8341</v>
      </c>
      <c r="N949" s="142" t="s">
        <v>8614</v>
      </c>
      <c r="O949" s="142" t="s">
        <v>13109</v>
      </c>
      <c r="P949" s="142"/>
      <c r="Q949" s="142" t="s">
        <v>12258</v>
      </c>
      <c r="R949" s="142" t="s">
        <v>8614</v>
      </c>
    </row>
    <row r="950" spans="1:18">
      <c r="A950" s="141" t="s">
        <v>12259</v>
      </c>
      <c r="B950" s="144" t="s">
        <v>12260</v>
      </c>
      <c r="C950" s="142" t="s">
        <v>12260</v>
      </c>
      <c r="D950" s="142" t="s">
        <v>27</v>
      </c>
      <c r="E950" s="142">
        <v>2568</v>
      </c>
      <c r="F950" s="142" t="s">
        <v>11837</v>
      </c>
      <c r="G950" s="143" t="s">
        <v>12069</v>
      </c>
      <c r="H950" s="142" t="s">
        <v>2061</v>
      </c>
      <c r="I950" s="142" t="s">
        <v>649</v>
      </c>
      <c r="J950" s="142" t="s">
        <v>13113</v>
      </c>
      <c r="K950" s="142" t="s">
        <v>120</v>
      </c>
      <c r="L950" s="142" t="s">
        <v>12070</v>
      </c>
      <c r="M950" s="143" t="s">
        <v>8341</v>
      </c>
      <c r="N950" s="142" t="s">
        <v>8342</v>
      </c>
      <c r="O950" s="142" t="s">
        <v>13109</v>
      </c>
      <c r="P950" s="142"/>
      <c r="Q950" s="142" t="s">
        <v>12261</v>
      </c>
      <c r="R950" s="142" t="s">
        <v>8342</v>
      </c>
    </row>
    <row r="951" spans="1:18">
      <c r="A951" s="141" t="s">
        <v>12262</v>
      </c>
      <c r="B951" s="144" t="s">
        <v>12263</v>
      </c>
      <c r="C951" s="142" t="s">
        <v>12263</v>
      </c>
      <c r="D951" s="142" t="s">
        <v>27</v>
      </c>
      <c r="E951" s="142">
        <v>2568</v>
      </c>
      <c r="F951" s="142" t="s">
        <v>11837</v>
      </c>
      <c r="G951" s="143" t="s">
        <v>12069</v>
      </c>
      <c r="H951" s="142" t="s">
        <v>3038</v>
      </c>
      <c r="I951" s="142" t="s">
        <v>649</v>
      </c>
      <c r="J951" s="142" t="s">
        <v>13113</v>
      </c>
      <c r="K951" s="142" t="s">
        <v>120</v>
      </c>
      <c r="L951" s="142" t="s">
        <v>12070</v>
      </c>
      <c r="M951" s="143" t="s">
        <v>8341</v>
      </c>
      <c r="N951" s="142" t="s">
        <v>8342</v>
      </c>
      <c r="O951" s="142" t="s">
        <v>13109</v>
      </c>
      <c r="P951" s="142"/>
      <c r="Q951" s="142" t="s">
        <v>12264</v>
      </c>
      <c r="R951" s="142" t="s">
        <v>8342</v>
      </c>
    </row>
    <row r="952" spans="1:18">
      <c r="A952" s="141" t="s">
        <v>12265</v>
      </c>
      <c r="B952" s="144" t="s">
        <v>12266</v>
      </c>
      <c r="C952" s="142" t="s">
        <v>12266</v>
      </c>
      <c r="D952" s="142" t="s">
        <v>27</v>
      </c>
      <c r="E952" s="142">
        <v>2568</v>
      </c>
      <c r="F952" s="142" t="s">
        <v>11837</v>
      </c>
      <c r="G952" s="143" t="s">
        <v>12069</v>
      </c>
      <c r="H952" s="142" t="s">
        <v>1924</v>
      </c>
      <c r="I952" s="142" t="s">
        <v>649</v>
      </c>
      <c r="J952" s="142" t="s">
        <v>13113</v>
      </c>
      <c r="K952" s="142" t="s">
        <v>120</v>
      </c>
      <c r="L952" s="142" t="s">
        <v>12070</v>
      </c>
      <c r="M952" s="143" t="s">
        <v>8341</v>
      </c>
      <c r="N952" s="142" t="s">
        <v>8342</v>
      </c>
      <c r="O952" s="142" t="s">
        <v>13109</v>
      </c>
      <c r="P952" s="142"/>
      <c r="Q952" s="142" t="s">
        <v>12267</v>
      </c>
      <c r="R952" s="142" t="s">
        <v>8342</v>
      </c>
    </row>
    <row r="953" spans="1:18">
      <c r="A953" s="141" t="s">
        <v>12268</v>
      </c>
      <c r="B953" s="144" t="s">
        <v>12269</v>
      </c>
      <c r="C953" s="142" t="s">
        <v>12269</v>
      </c>
      <c r="D953" s="142" t="s">
        <v>27</v>
      </c>
      <c r="E953" s="142">
        <v>2568</v>
      </c>
      <c r="F953" s="142" t="s">
        <v>11837</v>
      </c>
      <c r="G953" s="143" t="s">
        <v>12069</v>
      </c>
      <c r="H953" s="142" t="s">
        <v>8136</v>
      </c>
      <c r="I953" s="142" t="s">
        <v>649</v>
      </c>
      <c r="J953" s="142" t="s">
        <v>13113</v>
      </c>
      <c r="K953" s="142" t="s">
        <v>120</v>
      </c>
      <c r="L953" s="142" t="s">
        <v>12070</v>
      </c>
      <c r="M953" s="143" t="s">
        <v>8341</v>
      </c>
      <c r="N953" s="142" t="s">
        <v>8342</v>
      </c>
      <c r="O953" s="142" t="s">
        <v>13109</v>
      </c>
      <c r="P953" s="142"/>
      <c r="Q953" s="142" t="s">
        <v>12270</v>
      </c>
      <c r="R953" s="142" t="s">
        <v>8342</v>
      </c>
    </row>
    <row r="954" spans="1:18">
      <c r="A954" s="141" t="s">
        <v>12271</v>
      </c>
      <c r="B954" s="144" t="s">
        <v>12272</v>
      </c>
      <c r="C954" s="142" t="s">
        <v>12272</v>
      </c>
      <c r="D954" s="142" t="s">
        <v>27</v>
      </c>
      <c r="E954" s="142">
        <v>2568</v>
      </c>
      <c r="F954" s="142" t="s">
        <v>12222</v>
      </c>
      <c r="G954" s="143" t="s">
        <v>12069</v>
      </c>
      <c r="H954" s="142" t="s">
        <v>547</v>
      </c>
      <c r="I954" s="142" t="s">
        <v>548</v>
      </c>
      <c r="J954" s="142" t="s">
        <v>13129</v>
      </c>
      <c r="K954" s="142" t="s">
        <v>57</v>
      </c>
      <c r="L954" s="142" t="s">
        <v>12070</v>
      </c>
      <c r="M954" s="143" t="s">
        <v>8349</v>
      </c>
      <c r="N954" s="142" t="s">
        <v>8350</v>
      </c>
      <c r="O954" s="142" t="s">
        <v>13109</v>
      </c>
      <c r="P954" s="142"/>
      <c r="Q954" s="142" t="s">
        <v>12273</v>
      </c>
      <c r="R954" s="142" t="s">
        <v>8350</v>
      </c>
    </row>
    <row r="955" spans="1:18">
      <c r="A955" s="141" t="s">
        <v>12274</v>
      </c>
      <c r="B955" s="144" t="s">
        <v>12275</v>
      </c>
      <c r="C955" s="142" t="s">
        <v>12275</v>
      </c>
      <c r="D955" s="142" t="s">
        <v>27</v>
      </c>
      <c r="E955" s="142">
        <v>2568</v>
      </c>
      <c r="F955" s="142" t="s">
        <v>11837</v>
      </c>
      <c r="G955" s="143" t="s">
        <v>12069</v>
      </c>
      <c r="H955" s="142"/>
      <c r="I955" s="142" t="s">
        <v>310</v>
      </c>
      <c r="J955" s="142" t="s">
        <v>310</v>
      </c>
      <c r="K955" s="142" t="s">
        <v>311</v>
      </c>
      <c r="L955" s="142" t="s">
        <v>12070</v>
      </c>
      <c r="M955" s="143" t="s">
        <v>8349</v>
      </c>
      <c r="N955" s="142" t="s">
        <v>8350</v>
      </c>
      <c r="O955" s="142" t="s">
        <v>13109</v>
      </c>
      <c r="P955" s="142"/>
      <c r="Q955" s="142" t="s">
        <v>12276</v>
      </c>
      <c r="R955" s="142" t="s">
        <v>8350</v>
      </c>
    </row>
    <row r="956" spans="1:18">
      <c r="A956" s="141" t="s">
        <v>12277</v>
      </c>
      <c r="B956" s="144" t="s">
        <v>12278</v>
      </c>
      <c r="C956" s="142" t="s">
        <v>12278</v>
      </c>
      <c r="D956" s="142" t="s">
        <v>27</v>
      </c>
      <c r="E956" s="142">
        <v>2568</v>
      </c>
      <c r="F956" s="142" t="s">
        <v>11837</v>
      </c>
      <c r="G956" s="143" t="s">
        <v>12069</v>
      </c>
      <c r="H956" s="142" t="s">
        <v>12052</v>
      </c>
      <c r="I956" s="142" t="s">
        <v>3280</v>
      </c>
      <c r="J956" s="142" t="s">
        <v>13128</v>
      </c>
      <c r="K956" s="142" t="s">
        <v>3281</v>
      </c>
      <c r="L956" s="142" t="s">
        <v>12070</v>
      </c>
      <c r="M956" s="143" t="s">
        <v>8349</v>
      </c>
      <c r="N956" s="142" t="s">
        <v>8350</v>
      </c>
      <c r="O956" s="142" t="s">
        <v>13109</v>
      </c>
      <c r="P956" s="142"/>
      <c r="Q956" s="142" t="s">
        <v>12279</v>
      </c>
      <c r="R956" s="142" t="s">
        <v>8350</v>
      </c>
    </row>
    <row r="957" spans="1:18">
      <c r="A957" s="141" t="s">
        <v>12280</v>
      </c>
      <c r="B957" s="144" t="s">
        <v>12281</v>
      </c>
      <c r="C957" s="142" t="s">
        <v>12281</v>
      </c>
      <c r="D957" s="142" t="s">
        <v>27</v>
      </c>
      <c r="E957" s="142">
        <v>2568</v>
      </c>
      <c r="F957" s="142" t="s">
        <v>11837</v>
      </c>
      <c r="G957" s="143" t="s">
        <v>12069</v>
      </c>
      <c r="H957" s="142" t="s">
        <v>248</v>
      </c>
      <c r="I957" s="142" t="s">
        <v>4595</v>
      </c>
      <c r="J957" s="142" t="s">
        <v>13118</v>
      </c>
      <c r="K957" s="142" t="s">
        <v>452</v>
      </c>
      <c r="L957" s="142" t="s">
        <v>12070</v>
      </c>
      <c r="M957" s="143" t="s">
        <v>8349</v>
      </c>
      <c r="N957" s="142" t="s">
        <v>8396</v>
      </c>
      <c r="O957" s="142" t="s">
        <v>13109</v>
      </c>
      <c r="P957" s="142"/>
      <c r="Q957" s="142" t="s">
        <v>12282</v>
      </c>
      <c r="R957" s="142" t="s">
        <v>8396</v>
      </c>
    </row>
    <row r="958" spans="1:18">
      <c r="A958" s="141" t="s">
        <v>12283</v>
      </c>
      <c r="B958" s="144" t="s">
        <v>8921</v>
      </c>
      <c r="C958" s="142" t="s">
        <v>8921</v>
      </c>
      <c r="D958" s="142" t="s">
        <v>213</v>
      </c>
      <c r="E958" s="142">
        <v>2568</v>
      </c>
      <c r="F958" s="142" t="s">
        <v>11837</v>
      </c>
      <c r="G958" s="143" t="s">
        <v>12069</v>
      </c>
      <c r="H958" s="142" t="s">
        <v>8922</v>
      </c>
      <c r="I958" s="142" t="s">
        <v>222</v>
      </c>
      <c r="J958" s="142" t="s">
        <v>13120</v>
      </c>
      <c r="K958" s="142" t="s">
        <v>57</v>
      </c>
      <c r="L958" s="142" t="s">
        <v>12070</v>
      </c>
      <c r="M958" s="143" t="s">
        <v>8402</v>
      </c>
      <c r="N958" s="142" t="s">
        <v>9398</v>
      </c>
      <c r="O958" s="142" t="s">
        <v>13109</v>
      </c>
      <c r="P958" s="142"/>
      <c r="Q958" s="142" t="s">
        <v>12284</v>
      </c>
      <c r="R958" s="142" t="s">
        <v>9398</v>
      </c>
    </row>
    <row r="959" spans="1:18">
      <c r="A959" s="141" t="s">
        <v>12285</v>
      </c>
      <c r="B959" s="144" t="s">
        <v>219</v>
      </c>
      <c r="C959" s="142" t="s">
        <v>219</v>
      </c>
      <c r="D959" s="142" t="s">
        <v>27</v>
      </c>
      <c r="E959" s="142">
        <v>2568</v>
      </c>
      <c r="F959" s="142" t="s">
        <v>11837</v>
      </c>
      <c r="G959" s="143" t="s">
        <v>12069</v>
      </c>
      <c r="H959" s="142" t="s">
        <v>221</v>
      </c>
      <c r="I959" s="142" t="s">
        <v>222</v>
      </c>
      <c r="J959" s="142" t="s">
        <v>13120</v>
      </c>
      <c r="K959" s="142" t="s">
        <v>57</v>
      </c>
      <c r="L959" s="142" t="s">
        <v>12070</v>
      </c>
      <c r="M959" s="143" t="s">
        <v>8341</v>
      </c>
      <c r="N959" s="142" t="s">
        <v>8614</v>
      </c>
      <c r="O959" s="142" t="s">
        <v>13109</v>
      </c>
      <c r="P959" s="142"/>
      <c r="Q959" s="142" t="s">
        <v>12286</v>
      </c>
      <c r="R959" s="142" t="s">
        <v>8614</v>
      </c>
    </row>
    <row r="960" spans="1:18">
      <c r="A960" s="141" t="s">
        <v>678</v>
      </c>
      <c r="B960" s="144" t="s">
        <v>679</v>
      </c>
      <c r="C960" s="142" t="s">
        <v>679</v>
      </c>
      <c r="D960" s="142" t="s">
        <v>27</v>
      </c>
      <c r="E960" s="142">
        <v>2563</v>
      </c>
      <c r="F960" s="142" t="s">
        <v>346</v>
      </c>
      <c r="G960" s="143" t="s">
        <v>525</v>
      </c>
      <c r="H960" s="142" t="s">
        <v>681</v>
      </c>
      <c r="I960" s="142" t="s">
        <v>649</v>
      </c>
      <c r="J960" s="142" t="s">
        <v>13113</v>
      </c>
      <c r="K960" s="142" t="s">
        <v>120</v>
      </c>
      <c r="L960" s="143" t="s">
        <v>12287</v>
      </c>
      <c r="M960" s="143" t="s">
        <v>8335</v>
      </c>
      <c r="N960" s="142" t="s">
        <v>8336</v>
      </c>
      <c r="O960" s="142" t="s">
        <v>13109</v>
      </c>
      <c r="P960" s="142"/>
      <c r="Q960" s="142" t="s">
        <v>12288</v>
      </c>
      <c r="R960" s="142" t="s">
        <v>661</v>
      </c>
    </row>
    <row r="961" spans="1:18">
      <c r="A961" s="141" t="s">
        <v>876</v>
      </c>
      <c r="B961" s="144" t="s">
        <v>877</v>
      </c>
      <c r="C961" s="142" t="s">
        <v>877</v>
      </c>
      <c r="D961" s="142" t="s">
        <v>27</v>
      </c>
      <c r="E961" s="142">
        <v>2563</v>
      </c>
      <c r="F961" s="142" t="s">
        <v>346</v>
      </c>
      <c r="G961" s="143" t="s">
        <v>206</v>
      </c>
      <c r="H961" s="142" t="s">
        <v>879</v>
      </c>
      <c r="I961" s="142" t="s">
        <v>649</v>
      </c>
      <c r="J961" s="142" t="s">
        <v>13113</v>
      </c>
      <c r="K961" s="142" t="s">
        <v>120</v>
      </c>
      <c r="L961" s="143" t="s">
        <v>12287</v>
      </c>
      <c r="M961" s="143" t="s">
        <v>8335</v>
      </c>
      <c r="N961" s="142" t="s">
        <v>8414</v>
      </c>
      <c r="O961" s="142" t="s">
        <v>13109</v>
      </c>
      <c r="P961" s="142"/>
      <c r="Q961" s="142" t="s">
        <v>12289</v>
      </c>
      <c r="R961" s="142" t="s">
        <v>880</v>
      </c>
    </row>
    <row r="962" spans="1:18">
      <c r="A962" s="141" t="s">
        <v>860</v>
      </c>
      <c r="B962" s="144" t="s">
        <v>861</v>
      </c>
      <c r="C962" s="142" t="s">
        <v>861</v>
      </c>
      <c r="D962" s="142" t="s">
        <v>27</v>
      </c>
      <c r="E962" s="142">
        <v>2563</v>
      </c>
      <c r="F962" s="142" t="s">
        <v>369</v>
      </c>
      <c r="G962" s="143" t="s">
        <v>206</v>
      </c>
      <c r="H962" s="142" t="s">
        <v>863</v>
      </c>
      <c r="I962" s="142" t="s">
        <v>649</v>
      </c>
      <c r="J962" s="142" t="s">
        <v>13113</v>
      </c>
      <c r="K962" s="142" t="s">
        <v>120</v>
      </c>
      <c r="L962" s="143" t="s">
        <v>12287</v>
      </c>
      <c r="M962" s="143" t="s">
        <v>8335</v>
      </c>
      <c r="N962" s="142" t="s">
        <v>8336</v>
      </c>
      <c r="O962" s="142" t="s">
        <v>13109</v>
      </c>
      <c r="P962" s="142"/>
      <c r="Q962" s="142" t="s">
        <v>12290</v>
      </c>
      <c r="R962" s="142" t="s">
        <v>661</v>
      </c>
    </row>
    <row r="963" spans="1:18">
      <c r="A963" s="141" t="s">
        <v>4558</v>
      </c>
      <c r="B963" s="144" t="s">
        <v>4559</v>
      </c>
      <c r="C963" s="142" t="s">
        <v>4559</v>
      </c>
      <c r="D963" s="142" t="s">
        <v>27</v>
      </c>
      <c r="E963" s="142">
        <v>2563</v>
      </c>
      <c r="F963" s="142" t="s">
        <v>215</v>
      </c>
      <c r="G963" s="143" t="s">
        <v>45</v>
      </c>
      <c r="H963" s="142" t="s">
        <v>2424</v>
      </c>
      <c r="I963" s="142" t="s">
        <v>649</v>
      </c>
      <c r="J963" s="142" t="s">
        <v>13113</v>
      </c>
      <c r="K963" s="142" t="s">
        <v>120</v>
      </c>
      <c r="L963" s="143" t="s">
        <v>12287</v>
      </c>
      <c r="M963" s="143" t="s">
        <v>8341</v>
      </c>
      <c r="N963" s="142" t="s">
        <v>8342</v>
      </c>
      <c r="O963" s="142" t="s">
        <v>13109</v>
      </c>
      <c r="P963" s="142"/>
      <c r="Q963" s="142" t="s">
        <v>4565</v>
      </c>
      <c r="R963" s="142" t="s">
        <v>727</v>
      </c>
    </row>
    <row r="964" spans="1:18">
      <c r="A964" s="141" t="s">
        <v>882</v>
      </c>
      <c r="B964" s="144" t="s">
        <v>12291</v>
      </c>
      <c r="C964" s="142" t="s">
        <v>12291</v>
      </c>
      <c r="D964" s="142" t="s">
        <v>27</v>
      </c>
      <c r="E964" s="142">
        <v>2563</v>
      </c>
      <c r="F964" s="142" t="s">
        <v>369</v>
      </c>
      <c r="G964" s="143" t="s">
        <v>206</v>
      </c>
      <c r="H964" s="142" t="s">
        <v>786</v>
      </c>
      <c r="I964" s="142" t="s">
        <v>649</v>
      </c>
      <c r="J964" s="142" t="s">
        <v>13113</v>
      </c>
      <c r="K964" s="142" t="s">
        <v>120</v>
      </c>
      <c r="L964" s="143" t="s">
        <v>12287</v>
      </c>
      <c r="M964" s="143" t="s">
        <v>8335</v>
      </c>
      <c r="N964" s="142" t="s">
        <v>8336</v>
      </c>
      <c r="O964" s="142" t="s">
        <v>13109</v>
      </c>
      <c r="P964" s="142"/>
      <c r="Q964" s="142" t="s">
        <v>12292</v>
      </c>
      <c r="R964" s="142" t="s">
        <v>661</v>
      </c>
    </row>
    <row r="965" spans="1:18">
      <c r="A965" s="141" t="s">
        <v>871</v>
      </c>
      <c r="B965" s="144" t="s">
        <v>872</v>
      </c>
      <c r="C965" s="142" t="s">
        <v>872</v>
      </c>
      <c r="D965" s="142" t="s">
        <v>27</v>
      </c>
      <c r="E965" s="142">
        <v>2563</v>
      </c>
      <c r="F965" s="142" t="s">
        <v>564</v>
      </c>
      <c r="G965" s="143" t="s">
        <v>564</v>
      </c>
      <c r="H965" s="142" t="s">
        <v>703</v>
      </c>
      <c r="I965" s="142" t="s">
        <v>649</v>
      </c>
      <c r="J965" s="142" t="s">
        <v>13113</v>
      </c>
      <c r="K965" s="142" t="s">
        <v>120</v>
      </c>
      <c r="L965" s="143" t="s">
        <v>12287</v>
      </c>
      <c r="M965" s="143" t="s">
        <v>8335</v>
      </c>
      <c r="N965" s="142" t="s">
        <v>8336</v>
      </c>
      <c r="O965" s="142" t="s">
        <v>13109</v>
      </c>
      <c r="P965" s="142"/>
      <c r="Q965" s="142" t="s">
        <v>12293</v>
      </c>
      <c r="R965" s="142" t="s">
        <v>661</v>
      </c>
    </row>
    <row r="966" spans="1:18">
      <c r="A966" s="141" t="s">
        <v>865</v>
      </c>
      <c r="B966" s="144" t="s">
        <v>866</v>
      </c>
      <c r="C966" s="142" t="s">
        <v>866</v>
      </c>
      <c r="D966" s="142" t="s">
        <v>27</v>
      </c>
      <c r="E966" s="142">
        <v>2563</v>
      </c>
      <c r="F966" s="142" t="s">
        <v>525</v>
      </c>
      <c r="G966" s="143" t="s">
        <v>228</v>
      </c>
      <c r="H966" s="142" t="s">
        <v>703</v>
      </c>
      <c r="I966" s="142" t="s">
        <v>649</v>
      </c>
      <c r="J966" s="142" t="s">
        <v>13113</v>
      </c>
      <c r="K966" s="142" t="s">
        <v>120</v>
      </c>
      <c r="L966" s="143" t="s">
        <v>12287</v>
      </c>
      <c r="M966" s="143" t="s">
        <v>8402</v>
      </c>
      <c r="N966" s="142" t="s">
        <v>9398</v>
      </c>
      <c r="O966" s="142" t="s">
        <v>13109</v>
      </c>
      <c r="P966" s="142"/>
      <c r="Q966" s="142" t="s">
        <v>12294</v>
      </c>
      <c r="R966" s="142" t="s">
        <v>869</v>
      </c>
    </row>
    <row r="967" spans="1:18">
      <c r="A967" s="141" t="s">
        <v>1064</v>
      </c>
      <c r="B967" s="144" t="s">
        <v>1065</v>
      </c>
      <c r="C967" s="142" t="s">
        <v>1065</v>
      </c>
      <c r="D967" s="142" t="s">
        <v>27</v>
      </c>
      <c r="E967" s="142">
        <v>2563</v>
      </c>
      <c r="F967" s="142" t="s">
        <v>525</v>
      </c>
      <c r="G967" s="143" t="s">
        <v>575</v>
      </c>
      <c r="H967" s="142" t="s">
        <v>1067</v>
      </c>
      <c r="I967" s="142" t="s">
        <v>649</v>
      </c>
      <c r="J967" s="142" t="s">
        <v>13113</v>
      </c>
      <c r="K967" s="142" t="s">
        <v>120</v>
      </c>
      <c r="L967" s="143" t="s">
        <v>12287</v>
      </c>
      <c r="M967" s="143" t="s">
        <v>8402</v>
      </c>
      <c r="N967" s="142" t="s">
        <v>8403</v>
      </c>
      <c r="O967" s="142" t="s">
        <v>13109</v>
      </c>
      <c r="P967" s="142"/>
      <c r="Q967" s="142" t="s">
        <v>12295</v>
      </c>
      <c r="R967" s="142" t="s">
        <v>1055</v>
      </c>
    </row>
    <row r="968" spans="1:18">
      <c r="A968" s="141" t="s">
        <v>778</v>
      </c>
      <c r="B968" s="144" t="s">
        <v>12296</v>
      </c>
      <c r="C968" s="142" t="s">
        <v>12296</v>
      </c>
      <c r="D968" s="142" t="s">
        <v>27</v>
      </c>
      <c r="E968" s="142">
        <v>2563</v>
      </c>
      <c r="F968" s="142" t="s">
        <v>215</v>
      </c>
      <c r="G968" s="143" t="s">
        <v>206</v>
      </c>
      <c r="H968" s="142" t="s">
        <v>715</v>
      </c>
      <c r="I968" s="142" t="s">
        <v>649</v>
      </c>
      <c r="J968" s="142" t="s">
        <v>13113</v>
      </c>
      <c r="K968" s="142" t="s">
        <v>120</v>
      </c>
      <c r="L968" s="143" t="s">
        <v>12287</v>
      </c>
      <c r="M968" s="143" t="s">
        <v>8335</v>
      </c>
      <c r="N968" s="142" t="s">
        <v>8336</v>
      </c>
      <c r="O968" s="142" t="s">
        <v>13109</v>
      </c>
      <c r="P968" s="142"/>
      <c r="Q968" s="142" t="s">
        <v>12297</v>
      </c>
      <c r="R968" s="142" t="s">
        <v>661</v>
      </c>
    </row>
    <row r="969" spans="1:18">
      <c r="A969" s="141" t="s">
        <v>735</v>
      </c>
      <c r="B969" s="144" t="s">
        <v>736</v>
      </c>
      <c r="C969" s="142" t="s">
        <v>736</v>
      </c>
      <c r="D969" s="142" t="s">
        <v>27</v>
      </c>
      <c r="E969" s="142">
        <v>2563</v>
      </c>
      <c r="F969" s="142" t="s">
        <v>215</v>
      </c>
      <c r="G969" s="143" t="s">
        <v>564</v>
      </c>
      <c r="H969" s="142" t="s">
        <v>738</v>
      </c>
      <c r="I969" s="142" t="s">
        <v>649</v>
      </c>
      <c r="J969" s="142" t="s">
        <v>13113</v>
      </c>
      <c r="K969" s="142" t="s">
        <v>120</v>
      </c>
      <c r="L969" s="143" t="s">
        <v>12287</v>
      </c>
      <c r="M969" s="143" t="s">
        <v>8341</v>
      </c>
      <c r="N969" s="142" t="s">
        <v>8342</v>
      </c>
      <c r="O969" s="142" t="s">
        <v>13109</v>
      </c>
      <c r="P969" s="142"/>
      <c r="Q969" s="142" t="s">
        <v>12298</v>
      </c>
      <c r="R969" s="142" t="s">
        <v>727</v>
      </c>
    </row>
    <row r="970" spans="1:18">
      <c r="A970" s="141" t="s">
        <v>1078</v>
      </c>
      <c r="B970" s="144" t="s">
        <v>1079</v>
      </c>
      <c r="C970" s="142" t="s">
        <v>1079</v>
      </c>
      <c r="D970" s="142" t="s">
        <v>27</v>
      </c>
      <c r="E970" s="142">
        <v>2563</v>
      </c>
      <c r="F970" s="142" t="s">
        <v>369</v>
      </c>
      <c r="G970" s="143" t="s">
        <v>575</v>
      </c>
      <c r="H970" s="142" t="s">
        <v>1081</v>
      </c>
      <c r="I970" s="142" t="s">
        <v>649</v>
      </c>
      <c r="J970" s="142" t="s">
        <v>13113</v>
      </c>
      <c r="K970" s="142" t="s">
        <v>120</v>
      </c>
      <c r="L970" s="143" t="s">
        <v>12287</v>
      </c>
      <c r="M970" s="143" t="s">
        <v>8349</v>
      </c>
      <c r="N970" s="142" t="s">
        <v>8350</v>
      </c>
      <c r="O970" s="142" t="s">
        <v>13109</v>
      </c>
      <c r="P970" s="142"/>
      <c r="Q970" s="142" t="s">
        <v>12299</v>
      </c>
      <c r="R970" s="142" t="s">
        <v>788</v>
      </c>
    </row>
    <row r="971" spans="1:18">
      <c r="A971" s="141" t="s">
        <v>938</v>
      </c>
      <c r="B971" s="144" t="s">
        <v>939</v>
      </c>
      <c r="C971" s="142" t="s">
        <v>939</v>
      </c>
      <c r="D971" s="142" t="s">
        <v>27</v>
      </c>
      <c r="E971" s="142">
        <v>2563</v>
      </c>
      <c r="F971" s="142" t="s">
        <v>215</v>
      </c>
      <c r="G971" s="143" t="s">
        <v>206</v>
      </c>
      <c r="H971" s="142" t="s">
        <v>941</v>
      </c>
      <c r="I971" s="142" t="s">
        <v>649</v>
      </c>
      <c r="J971" s="142" t="s">
        <v>13113</v>
      </c>
      <c r="K971" s="142" t="s">
        <v>120</v>
      </c>
      <c r="L971" s="143" t="s">
        <v>12287</v>
      </c>
      <c r="M971" s="143" t="s">
        <v>8341</v>
      </c>
      <c r="N971" s="142" t="s">
        <v>8865</v>
      </c>
      <c r="O971" s="142" t="s">
        <v>13109</v>
      </c>
      <c r="P971" s="142"/>
      <c r="Q971" s="142" t="s">
        <v>12300</v>
      </c>
      <c r="R971" s="142" t="s">
        <v>942</v>
      </c>
    </row>
    <row r="972" spans="1:18">
      <c r="A972" s="141" t="s">
        <v>966</v>
      </c>
      <c r="B972" s="144" t="s">
        <v>967</v>
      </c>
      <c r="C972" s="142" t="s">
        <v>967</v>
      </c>
      <c r="D972" s="142" t="s">
        <v>27</v>
      </c>
      <c r="E972" s="142">
        <v>2563</v>
      </c>
      <c r="F972" s="142" t="s">
        <v>215</v>
      </c>
      <c r="G972" s="143" t="s">
        <v>525</v>
      </c>
      <c r="H972" s="142" t="s">
        <v>969</v>
      </c>
      <c r="I972" s="142" t="s">
        <v>649</v>
      </c>
      <c r="J972" s="142" t="s">
        <v>13113</v>
      </c>
      <c r="K972" s="142" t="s">
        <v>120</v>
      </c>
      <c r="L972" s="143" t="s">
        <v>12287</v>
      </c>
      <c r="M972" s="143" t="s">
        <v>8341</v>
      </c>
      <c r="N972" s="142" t="s">
        <v>8342</v>
      </c>
      <c r="O972" s="142" t="s">
        <v>13109</v>
      </c>
      <c r="P972" s="142"/>
      <c r="Q972" s="142" t="s">
        <v>12301</v>
      </c>
      <c r="R972" s="142" t="s">
        <v>727</v>
      </c>
    </row>
    <row r="973" spans="1:18">
      <c r="A973" s="141" t="s">
        <v>1058</v>
      </c>
      <c r="B973" s="144" t="s">
        <v>1059</v>
      </c>
      <c r="C973" s="142" t="s">
        <v>1059</v>
      </c>
      <c r="D973" s="142" t="s">
        <v>27</v>
      </c>
      <c r="E973" s="142">
        <v>2563</v>
      </c>
      <c r="F973" s="142" t="s">
        <v>215</v>
      </c>
      <c r="G973" s="143" t="s">
        <v>206</v>
      </c>
      <c r="H973" s="142" t="s">
        <v>1061</v>
      </c>
      <c r="I973" s="142" t="s">
        <v>649</v>
      </c>
      <c r="J973" s="142" t="s">
        <v>13113</v>
      </c>
      <c r="K973" s="142" t="s">
        <v>120</v>
      </c>
      <c r="L973" s="143" t="s">
        <v>12287</v>
      </c>
      <c r="M973" s="143" t="s">
        <v>8335</v>
      </c>
      <c r="N973" s="142" t="s">
        <v>8336</v>
      </c>
      <c r="O973" s="142" t="s">
        <v>13109</v>
      </c>
      <c r="P973" s="142"/>
      <c r="Q973" s="142" t="s">
        <v>12302</v>
      </c>
      <c r="R973" s="142" t="s">
        <v>661</v>
      </c>
    </row>
    <row r="974" spans="1:18">
      <c r="A974" s="141" t="s">
        <v>1035</v>
      </c>
      <c r="B974" s="144" t="s">
        <v>1036</v>
      </c>
      <c r="C974" s="142" t="s">
        <v>1036</v>
      </c>
      <c r="D974" s="142" t="s">
        <v>27</v>
      </c>
      <c r="E974" s="142">
        <v>2563</v>
      </c>
      <c r="F974" s="142" t="s">
        <v>369</v>
      </c>
      <c r="G974" s="143" t="s">
        <v>618</v>
      </c>
      <c r="H974" s="142" t="s">
        <v>687</v>
      </c>
      <c r="I974" s="142" t="s">
        <v>649</v>
      </c>
      <c r="J974" s="142" t="s">
        <v>13113</v>
      </c>
      <c r="K974" s="142" t="s">
        <v>120</v>
      </c>
      <c r="L974" s="143" t="s">
        <v>12287</v>
      </c>
      <c r="M974" s="143" t="s">
        <v>8402</v>
      </c>
      <c r="N974" s="142" t="s">
        <v>12125</v>
      </c>
      <c r="O974" s="142" t="s">
        <v>13109</v>
      </c>
      <c r="P974" s="142"/>
      <c r="Q974" s="142" t="s">
        <v>12303</v>
      </c>
      <c r="R974" s="142" t="s">
        <v>1025</v>
      </c>
    </row>
    <row r="975" spans="1:18">
      <c r="A975" s="141" t="s">
        <v>1050</v>
      </c>
      <c r="B975" s="144" t="s">
        <v>1051</v>
      </c>
      <c r="C975" s="142" t="s">
        <v>1051</v>
      </c>
      <c r="D975" s="142" t="s">
        <v>27</v>
      </c>
      <c r="E975" s="142">
        <v>2563</v>
      </c>
      <c r="F975" s="142" t="s">
        <v>215</v>
      </c>
      <c r="G975" s="143" t="s">
        <v>206</v>
      </c>
      <c r="H975" s="142" t="s">
        <v>1053</v>
      </c>
      <c r="I975" s="142" t="s">
        <v>649</v>
      </c>
      <c r="J975" s="142" t="s">
        <v>13113</v>
      </c>
      <c r="K975" s="142" t="s">
        <v>120</v>
      </c>
      <c r="L975" s="143" t="s">
        <v>12287</v>
      </c>
      <c r="M975" s="143" t="s">
        <v>8402</v>
      </c>
      <c r="N975" s="142" t="s">
        <v>8403</v>
      </c>
      <c r="O975" s="142" t="s">
        <v>13109</v>
      </c>
      <c r="P975" s="142"/>
      <c r="Q975" s="142" t="s">
        <v>12304</v>
      </c>
      <c r="R975" s="142" t="s">
        <v>1055</v>
      </c>
    </row>
    <row r="976" spans="1:18">
      <c r="A976" s="141" t="s">
        <v>1306</v>
      </c>
      <c r="B976" s="144" t="s">
        <v>998</v>
      </c>
      <c r="C976" s="142" t="s">
        <v>998</v>
      </c>
      <c r="D976" s="142" t="s">
        <v>27</v>
      </c>
      <c r="E976" s="142">
        <v>2563</v>
      </c>
      <c r="F976" s="142" t="s">
        <v>889</v>
      </c>
      <c r="G976" s="143" t="s">
        <v>45</v>
      </c>
      <c r="H976" s="142" t="s">
        <v>88</v>
      </c>
      <c r="I976" s="142" t="s">
        <v>1000</v>
      </c>
      <c r="J976" s="142" t="s">
        <v>13130</v>
      </c>
      <c r="K976" s="142" t="s">
        <v>90</v>
      </c>
      <c r="L976" s="143" t="s">
        <v>12287</v>
      </c>
      <c r="M976" s="143" t="s">
        <v>8349</v>
      </c>
      <c r="N976" s="142" t="s">
        <v>8350</v>
      </c>
      <c r="O976" s="142" t="s">
        <v>13109</v>
      </c>
      <c r="P976" s="142"/>
      <c r="Q976" s="142" t="s">
        <v>12305</v>
      </c>
      <c r="R976" s="142" t="s">
        <v>788</v>
      </c>
    </row>
    <row r="977" spans="1:18">
      <c r="A977" s="141" t="s">
        <v>1027</v>
      </c>
      <c r="B977" s="144" t="s">
        <v>1028</v>
      </c>
      <c r="C977" s="142" t="s">
        <v>1028</v>
      </c>
      <c r="D977" s="142" t="s">
        <v>27</v>
      </c>
      <c r="E977" s="142">
        <v>2563</v>
      </c>
      <c r="F977" s="142" t="s">
        <v>369</v>
      </c>
      <c r="G977" s="143" t="s">
        <v>206</v>
      </c>
      <c r="H977" s="142" t="s">
        <v>88</v>
      </c>
      <c r="I977" s="142" t="s">
        <v>12306</v>
      </c>
      <c r="J977" s="142" t="s">
        <v>13131</v>
      </c>
      <c r="K977" s="142" t="s">
        <v>90</v>
      </c>
      <c r="L977" s="143" t="s">
        <v>12287</v>
      </c>
      <c r="M977" s="143" t="s">
        <v>8341</v>
      </c>
      <c r="N977" s="142" t="s">
        <v>8614</v>
      </c>
      <c r="O977" s="142" t="s">
        <v>13109</v>
      </c>
      <c r="P977" s="142"/>
      <c r="Q977" s="142" t="s">
        <v>12307</v>
      </c>
      <c r="R977" s="142" t="s">
        <v>985</v>
      </c>
    </row>
    <row r="978" spans="1:18">
      <c r="A978" s="141" t="s">
        <v>1046</v>
      </c>
      <c r="B978" s="144" t="s">
        <v>212</v>
      </c>
      <c r="C978" s="142" t="s">
        <v>212</v>
      </c>
      <c r="D978" s="142" t="s">
        <v>27</v>
      </c>
      <c r="E978" s="142">
        <v>2563</v>
      </c>
      <c r="F978" s="142" t="s">
        <v>1041</v>
      </c>
      <c r="G978" s="143" t="s">
        <v>32</v>
      </c>
      <c r="H978" s="142" t="s">
        <v>64</v>
      </c>
      <c r="I978" s="142" t="s">
        <v>65</v>
      </c>
      <c r="J978" s="142" t="s">
        <v>13125</v>
      </c>
      <c r="K978" s="142" t="s">
        <v>57</v>
      </c>
      <c r="L978" s="143" t="s">
        <v>12287</v>
      </c>
      <c r="M978" s="143" t="s">
        <v>8335</v>
      </c>
      <c r="N978" s="142" t="s">
        <v>8414</v>
      </c>
      <c r="O978" s="142" t="s">
        <v>13109</v>
      </c>
      <c r="P978" s="142"/>
      <c r="Q978" s="142" t="s">
        <v>12308</v>
      </c>
      <c r="R978" s="142" t="s">
        <v>880</v>
      </c>
    </row>
    <row r="979" spans="1:18">
      <c r="A979" s="141" t="s">
        <v>1043</v>
      </c>
      <c r="B979" s="144" t="s">
        <v>263</v>
      </c>
      <c r="C979" s="142" t="s">
        <v>263</v>
      </c>
      <c r="D979" s="142" t="s">
        <v>213</v>
      </c>
      <c r="E979" s="142">
        <v>2563</v>
      </c>
      <c r="F979" s="142" t="s">
        <v>1041</v>
      </c>
      <c r="G979" s="143" t="s">
        <v>32</v>
      </c>
      <c r="H979" s="142" t="s">
        <v>64</v>
      </c>
      <c r="I979" s="142" t="s">
        <v>65</v>
      </c>
      <c r="J979" s="142" t="s">
        <v>13125</v>
      </c>
      <c r="K979" s="142" t="s">
        <v>57</v>
      </c>
      <c r="L979" s="143" t="s">
        <v>12287</v>
      </c>
      <c r="M979" s="143" t="s">
        <v>8341</v>
      </c>
      <c r="N979" s="142" t="s">
        <v>8865</v>
      </c>
      <c r="O979" s="142" t="s">
        <v>13109</v>
      </c>
      <c r="P979" s="142"/>
      <c r="Q979" s="142" t="s">
        <v>12309</v>
      </c>
      <c r="R979" s="142" t="s">
        <v>942</v>
      </c>
    </row>
    <row r="980" spans="1:18">
      <c r="A980" s="141" t="s">
        <v>1039</v>
      </c>
      <c r="B980" s="144" t="s">
        <v>259</v>
      </c>
      <c r="C980" s="142" t="s">
        <v>259</v>
      </c>
      <c r="D980" s="142" t="s">
        <v>213</v>
      </c>
      <c r="E980" s="142">
        <v>2563</v>
      </c>
      <c r="F980" s="142" t="s">
        <v>1041</v>
      </c>
      <c r="G980" s="143" t="s">
        <v>32</v>
      </c>
      <c r="H980" s="142" t="s">
        <v>64</v>
      </c>
      <c r="I980" s="142" t="s">
        <v>65</v>
      </c>
      <c r="J980" s="142" t="s">
        <v>13125</v>
      </c>
      <c r="K980" s="142" t="s">
        <v>57</v>
      </c>
      <c r="L980" s="143" t="s">
        <v>12287</v>
      </c>
      <c r="M980" s="143" t="s">
        <v>8335</v>
      </c>
      <c r="N980" s="142" t="s">
        <v>8414</v>
      </c>
      <c r="O980" s="142" t="s">
        <v>13109</v>
      </c>
      <c r="P980" s="142"/>
      <c r="Q980" s="142" t="s">
        <v>12310</v>
      </c>
      <c r="R980" s="142" t="s">
        <v>880</v>
      </c>
    </row>
    <row r="981" spans="1:18">
      <c r="A981" s="141" t="s">
        <v>1070</v>
      </c>
      <c r="B981" s="144" t="s">
        <v>1071</v>
      </c>
      <c r="C981" s="142" t="s">
        <v>1071</v>
      </c>
      <c r="D981" s="142" t="s">
        <v>27</v>
      </c>
      <c r="E981" s="142">
        <v>2563</v>
      </c>
      <c r="F981" s="142" t="s">
        <v>618</v>
      </c>
      <c r="G981" s="143" t="s">
        <v>618</v>
      </c>
      <c r="H981" s="142" t="s">
        <v>1073</v>
      </c>
      <c r="I981" s="142" t="s">
        <v>1074</v>
      </c>
      <c r="J981" s="142" t="s">
        <v>13132</v>
      </c>
      <c r="K981" s="142" t="s">
        <v>1075</v>
      </c>
      <c r="L981" s="143" t="s">
        <v>12287</v>
      </c>
      <c r="M981" s="143" t="s">
        <v>8402</v>
      </c>
      <c r="N981" s="142" t="s">
        <v>8403</v>
      </c>
      <c r="O981" s="142" t="s">
        <v>13109</v>
      </c>
      <c r="P981" s="142"/>
      <c r="Q981" s="142" t="s">
        <v>12311</v>
      </c>
      <c r="R981" s="142" t="s">
        <v>1055</v>
      </c>
    </row>
    <row r="982" spans="1:18">
      <c r="A982" s="141" t="s">
        <v>12312</v>
      </c>
      <c r="B982" s="144" t="s">
        <v>12313</v>
      </c>
      <c r="C982" s="142" t="s">
        <v>12313</v>
      </c>
      <c r="D982" s="142" t="s">
        <v>213</v>
      </c>
      <c r="E982" s="142">
        <v>2563</v>
      </c>
      <c r="F982" s="142" t="s">
        <v>228</v>
      </c>
      <c r="G982" s="143" t="s">
        <v>8348</v>
      </c>
      <c r="H982" s="142"/>
      <c r="I982" s="142" t="s">
        <v>12314</v>
      </c>
      <c r="J982" s="142" t="s">
        <v>13216</v>
      </c>
      <c r="K982" s="142" t="s">
        <v>57</v>
      </c>
      <c r="L982" s="143" t="s">
        <v>12287</v>
      </c>
      <c r="M982" s="143" t="s">
        <v>8341</v>
      </c>
      <c r="N982" s="142" t="s">
        <v>8342</v>
      </c>
      <c r="O982" s="142" t="s">
        <v>13109</v>
      </c>
      <c r="P982" s="142"/>
      <c r="Q982" s="142" t="s">
        <v>12315</v>
      </c>
      <c r="R982" s="142" t="s">
        <v>727</v>
      </c>
    </row>
    <row r="983" spans="1:18">
      <c r="A983" s="141" t="s">
        <v>1214</v>
      </c>
      <c r="B983" s="144" t="s">
        <v>12316</v>
      </c>
      <c r="C983" s="142" t="s">
        <v>12316</v>
      </c>
      <c r="D983" s="142" t="s">
        <v>27</v>
      </c>
      <c r="E983" s="142">
        <v>2564</v>
      </c>
      <c r="F983" s="142" t="s">
        <v>1041</v>
      </c>
      <c r="G983" s="143" t="s">
        <v>32</v>
      </c>
      <c r="H983" s="142" t="s">
        <v>348</v>
      </c>
      <c r="I983" s="142" t="s">
        <v>349</v>
      </c>
      <c r="J983" s="142" t="s">
        <v>13133</v>
      </c>
      <c r="K983" s="142" t="s">
        <v>350</v>
      </c>
      <c r="L983" s="143" t="s">
        <v>12317</v>
      </c>
      <c r="M983" s="143" t="s">
        <v>8402</v>
      </c>
      <c r="N983" s="142" t="s">
        <v>8403</v>
      </c>
      <c r="O983" s="142" t="s">
        <v>13109</v>
      </c>
      <c r="P983" s="142"/>
      <c r="Q983" s="142" t="s">
        <v>12318</v>
      </c>
      <c r="R983" s="142" t="s">
        <v>1217</v>
      </c>
    </row>
    <row r="984" spans="1:18">
      <c r="A984" s="141" t="s">
        <v>1631</v>
      </c>
      <c r="B984" s="144" t="s">
        <v>1632</v>
      </c>
      <c r="C984" s="142" t="s">
        <v>1632</v>
      </c>
      <c r="D984" s="142" t="s">
        <v>27</v>
      </c>
      <c r="E984" s="142">
        <v>2564</v>
      </c>
      <c r="F984" s="142" t="s">
        <v>1041</v>
      </c>
      <c r="G984" s="143" t="s">
        <v>1292</v>
      </c>
      <c r="H984" s="142" t="s">
        <v>408</v>
      </c>
      <c r="I984" s="142" t="s">
        <v>409</v>
      </c>
      <c r="J984" s="142" t="s">
        <v>13126</v>
      </c>
      <c r="K984" s="142" t="s">
        <v>410</v>
      </c>
      <c r="L984" s="143" t="s">
        <v>12317</v>
      </c>
      <c r="M984" s="143" t="s">
        <v>8341</v>
      </c>
      <c r="N984" s="142" t="s">
        <v>8614</v>
      </c>
      <c r="O984" s="142" t="s">
        <v>13109</v>
      </c>
      <c r="P984" s="142"/>
      <c r="Q984" s="142" t="s">
        <v>12319</v>
      </c>
      <c r="R984" s="142" t="s">
        <v>985</v>
      </c>
    </row>
    <row r="985" spans="1:18">
      <c r="A985" s="141" t="s">
        <v>2378</v>
      </c>
      <c r="B985" s="144" t="s">
        <v>2379</v>
      </c>
      <c r="C985" s="142" t="s">
        <v>2379</v>
      </c>
      <c r="D985" s="142" t="s">
        <v>27</v>
      </c>
      <c r="E985" s="142">
        <v>2564</v>
      </c>
      <c r="F985" s="142" t="s">
        <v>1041</v>
      </c>
      <c r="G985" s="143" t="s">
        <v>32</v>
      </c>
      <c r="H985" s="142" t="s">
        <v>2381</v>
      </c>
      <c r="I985" s="142" t="s">
        <v>2382</v>
      </c>
      <c r="J985" s="142" t="s">
        <v>13134</v>
      </c>
      <c r="K985" s="142" t="s">
        <v>410</v>
      </c>
      <c r="L985" s="143" t="s">
        <v>12317</v>
      </c>
      <c r="M985" s="143" t="s">
        <v>8335</v>
      </c>
      <c r="N985" s="142" t="s">
        <v>8336</v>
      </c>
      <c r="O985" s="142" t="s">
        <v>13109</v>
      </c>
      <c r="P985" s="142"/>
      <c r="Q985" s="142" t="s">
        <v>12320</v>
      </c>
      <c r="R985" s="142" t="s">
        <v>661</v>
      </c>
    </row>
    <row r="986" spans="1:18">
      <c r="A986" s="141" t="s">
        <v>12321</v>
      </c>
      <c r="B986" s="144" t="s">
        <v>12322</v>
      </c>
      <c r="C986" s="142" t="s">
        <v>12322</v>
      </c>
      <c r="D986" s="142" t="s">
        <v>27</v>
      </c>
      <c r="E986" s="142">
        <v>2564</v>
      </c>
      <c r="F986" s="142" t="s">
        <v>1458</v>
      </c>
      <c r="G986" s="143" t="s">
        <v>1362</v>
      </c>
      <c r="H986" s="142" t="s">
        <v>6206</v>
      </c>
      <c r="I986" s="142" t="s">
        <v>6207</v>
      </c>
      <c r="J986" s="142" t="s">
        <v>13135</v>
      </c>
      <c r="K986" s="142" t="s">
        <v>164</v>
      </c>
      <c r="L986" s="143" t="s">
        <v>12317</v>
      </c>
      <c r="M986" s="143" t="s">
        <v>8335</v>
      </c>
      <c r="N986" s="142" t="s">
        <v>8336</v>
      </c>
      <c r="O986" s="142" t="s">
        <v>13109</v>
      </c>
      <c r="P986" s="142"/>
      <c r="Q986" s="142" t="s">
        <v>12323</v>
      </c>
      <c r="R986" s="142" t="s">
        <v>661</v>
      </c>
    </row>
    <row r="987" spans="1:18">
      <c r="A987" s="141" t="s">
        <v>2679</v>
      </c>
      <c r="B987" s="144" t="s">
        <v>2680</v>
      </c>
      <c r="C987" s="142" t="s">
        <v>2680</v>
      </c>
      <c r="D987" s="142" t="s">
        <v>27</v>
      </c>
      <c r="E987" s="142">
        <v>2564</v>
      </c>
      <c r="F987" s="142" t="s">
        <v>1041</v>
      </c>
      <c r="G987" s="143" t="s">
        <v>32</v>
      </c>
      <c r="H987" s="142" t="s">
        <v>1818</v>
      </c>
      <c r="I987" s="142" t="s">
        <v>163</v>
      </c>
      <c r="J987" s="142" t="s">
        <v>13136</v>
      </c>
      <c r="K987" s="142" t="s">
        <v>164</v>
      </c>
      <c r="L987" s="143" t="s">
        <v>12317</v>
      </c>
      <c r="M987" s="143" t="s">
        <v>8335</v>
      </c>
      <c r="N987" s="142" t="s">
        <v>8336</v>
      </c>
      <c r="O987" s="142" t="s">
        <v>13109</v>
      </c>
      <c r="P987" s="142"/>
      <c r="Q987" s="142" t="s">
        <v>12324</v>
      </c>
      <c r="R987" s="142" t="s">
        <v>661</v>
      </c>
    </row>
    <row r="988" spans="1:18">
      <c r="A988" s="141" t="s">
        <v>1385</v>
      </c>
      <c r="B988" s="144" t="s">
        <v>1386</v>
      </c>
      <c r="C988" s="142" t="s">
        <v>1386</v>
      </c>
      <c r="D988" s="142" t="s">
        <v>27</v>
      </c>
      <c r="E988" s="142">
        <v>2564</v>
      </c>
      <c r="F988" s="142" t="s">
        <v>1041</v>
      </c>
      <c r="G988" s="143" t="s">
        <v>32</v>
      </c>
      <c r="H988" s="142" t="s">
        <v>1388</v>
      </c>
      <c r="I988" s="142" t="s">
        <v>649</v>
      </c>
      <c r="J988" s="142" t="s">
        <v>13113</v>
      </c>
      <c r="K988" s="142" t="s">
        <v>120</v>
      </c>
      <c r="L988" s="143" t="s">
        <v>12317</v>
      </c>
      <c r="M988" s="143" t="s">
        <v>8349</v>
      </c>
      <c r="N988" s="142" t="s">
        <v>8624</v>
      </c>
      <c r="O988" s="142" t="s">
        <v>13109</v>
      </c>
      <c r="P988" s="142"/>
      <c r="Q988" s="142" t="s">
        <v>12325</v>
      </c>
      <c r="R988" s="142" t="s">
        <v>907</v>
      </c>
    </row>
    <row r="989" spans="1:18">
      <c r="A989" s="141" t="s">
        <v>2332</v>
      </c>
      <c r="B989" s="144" t="s">
        <v>12326</v>
      </c>
      <c r="C989" s="142" t="s">
        <v>12326</v>
      </c>
      <c r="D989" s="142" t="s">
        <v>27</v>
      </c>
      <c r="E989" s="142">
        <v>2564</v>
      </c>
      <c r="F989" s="142" t="s">
        <v>1041</v>
      </c>
      <c r="G989" s="143" t="s">
        <v>32</v>
      </c>
      <c r="H989" s="142" t="s">
        <v>570</v>
      </c>
      <c r="I989" s="142" t="s">
        <v>249</v>
      </c>
      <c r="J989" s="142" t="s">
        <v>13137</v>
      </c>
      <c r="K989" s="142" t="s">
        <v>120</v>
      </c>
      <c r="L989" s="143" t="s">
        <v>12317</v>
      </c>
      <c r="M989" s="143" t="s">
        <v>8341</v>
      </c>
      <c r="N989" s="142" t="s">
        <v>8342</v>
      </c>
      <c r="O989" s="142" t="s">
        <v>13109</v>
      </c>
      <c r="P989" s="142"/>
      <c r="Q989" s="142" t="s">
        <v>12327</v>
      </c>
      <c r="R989" s="142" t="s">
        <v>727</v>
      </c>
    </row>
    <row r="990" spans="1:18">
      <c r="A990" s="141" t="s">
        <v>2850</v>
      </c>
      <c r="B990" s="144" t="s">
        <v>2851</v>
      </c>
      <c r="C990" s="142" t="s">
        <v>2851</v>
      </c>
      <c r="D990" s="142" t="s">
        <v>27</v>
      </c>
      <c r="E990" s="142">
        <v>2564</v>
      </c>
      <c r="F990" s="142" t="s">
        <v>1624</v>
      </c>
      <c r="G990" s="143" t="s">
        <v>32</v>
      </c>
      <c r="H990" s="142" t="s">
        <v>2853</v>
      </c>
      <c r="I990" s="142" t="s">
        <v>119</v>
      </c>
      <c r="J990" s="142" t="s">
        <v>13112</v>
      </c>
      <c r="K990" s="142" t="s">
        <v>120</v>
      </c>
      <c r="L990" s="143" t="s">
        <v>12317</v>
      </c>
      <c r="M990" s="143" t="s">
        <v>8341</v>
      </c>
      <c r="N990" s="142" t="s">
        <v>8614</v>
      </c>
      <c r="O990" s="142" t="s">
        <v>13109</v>
      </c>
      <c r="P990" s="142"/>
      <c r="Q990" s="142" t="s">
        <v>12328</v>
      </c>
      <c r="R990" s="142" t="s">
        <v>985</v>
      </c>
    </row>
    <row r="991" spans="1:18">
      <c r="A991" s="141" t="s">
        <v>2609</v>
      </c>
      <c r="B991" s="144" t="s">
        <v>2610</v>
      </c>
      <c r="C991" s="142" t="s">
        <v>2610</v>
      </c>
      <c r="D991" s="142" t="s">
        <v>27</v>
      </c>
      <c r="E991" s="142">
        <v>2564</v>
      </c>
      <c r="F991" s="142" t="s">
        <v>390</v>
      </c>
      <c r="G991" s="143" t="s">
        <v>32</v>
      </c>
      <c r="H991" s="142" t="s">
        <v>2612</v>
      </c>
      <c r="I991" s="142" t="s">
        <v>119</v>
      </c>
      <c r="J991" s="142" t="s">
        <v>13112</v>
      </c>
      <c r="K991" s="142" t="s">
        <v>120</v>
      </c>
      <c r="L991" s="143" t="s">
        <v>12317</v>
      </c>
      <c r="M991" s="143" t="s">
        <v>8349</v>
      </c>
      <c r="N991" s="142" t="s">
        <v>8350</v>
      </c>
      <c r="O991" s="142" t="s">
        <v>13109</v>
      </c>
      <c r="P991" s="142"/>
      <c r="Q991" s="142" t="s">
        <v>12329</v>
      </c>
      <c r="R991" s="142" t="s">
        <v>788</v>
      </c>
    </row>
    <row r="992" spans="1:18">
      <c r="A992" s="141" t="s">
        <v>12330</v>
      </c>
      <c r="B992" s="144" t="s">
        <v>12331</v>
      </c>
      <c r="C992" s="142" t="s">
        <v>12331</v>
      </c>
      <c r="D992" s="142" t="s">
        <v>27</v>
      </c>
      <c r="E992" s="142">
        <v>2564</v>
      </c>
      <c r="F992" s="142" t="s">
        <v>1041</v>
      </c>
      <c r="G992" s="143" t="s">
        <v>32</v>
      </c>
      <c r="H992" s="142" t="s">
        <v>6146</v>
      </c>
      <c r="I992" s="142" t="s">
        <v>119</v>
      </c>
      <c r="J992" s="142" t="s">
        <v>13112</v>
      </c>
      <c r="K992" s="142" t="s">
        <v>120</v>
      </c>
      <c r="L992" s="143" t="s">
        <v>12317</v>
      </c>
      <c r="M992" s="143" t="s">
        <v>8349</v>
      </c>
      <c r="N992" s="142" t="s">
        <v>8396</v>
      </c>
      <c r="O992" s="142" t="s">
        <v>13109</v>
      </c>
      <c r="P992" s="142"/>
      <c r="Q992" s="142" t="s">
        <v>12332</v>
      </c>
      <c r="R992" s="142" t="s">
        <v>1223</v>
      </c>
    </row>
    <row r="993" spans="1:18">
      <c r="A993" s="141" t="s">
        <v>3131</v>
      </c>
      <c r="B993" s="144" t="s">
        <v>3132</v>
      </c>
      <c r="C993" s="142" t="s">
        <v>3132</v>
      </c>
      <c r="D993" s="142" t="s">
        <v>27</v>
      </c>
      <c r="E993" s="142">
        <v>2564</v>
      </c>
      <c r="F993" s="142" t="s">
        <v>1041</v>
      </c>
      <c r="G993" s="143" t="s">
        <v>32</v>
      </c>
      <c r="H993" s="142" t="s">
        <v>375</v>
      </c>
      <c r="I993" s="142" t="s">
        <v>119</v>
      </c>
      <c r="J993" s="142" t="s">
        <v>13112</v>
      </c>
      <c r="K993" s="142" t="s">
        <v>120</v>
      </c>
      <c r="L993" s="143" t="s">
        <v>12317</v>
      </c>
      <c r="M993" s="143" t="s">
        <v>8349</v>
      </c>
      <c r="N993" s="142" t="s">
        <v>8396</v>
      </c>
      <c r="O993" s="142" t="s">
        <v>13109</v>
      </c>
      <c r="P993" s="142"/>
      <c r="Q993" s="142" t="s">
        <v>12333</v>
      </c>
      <c r="R993" s="142" t="s">
        <v>1223</v>
      </c>
    </row>
    <row r="994" spans="1:18">
      <c r="A994" s="141" t="s">
        <v>3122</v>
      </c>
      <c r="B994" s="144" t="s">
        <v>471</v>
      </c>
      <c r="C994" s="142" t="s">
        <v>471</v>
      </c>
      <c r="D994" s="142" t="s">
        <v>27</v>
      </c>
      <c r="E994" s="142">
        <v>2564</v>
      </c>
      <c r="F994" s="142" t="s">
        <v>1041</v>
      </c>
      <c r="G994" s="143" t="s">
        <v>32</v>
      </c>
      <c r="H994" s="142" t="s">
        <v>375</v>
      </c>
      <c r="I994" s="142" t="s">
        <v>119</v>
      </c>
      <c r="J994" s="142" t="s">
        <v>13112</v>
      </c>
      <c r="K994" s="142" t="s">
        <v>120</v>
      </c>
      <c r="L994" s="143" t="s">
        <v>12317</v>
      </c>
      <c r="M994" s="143" t="s">
        <v>8341</v>
      </c>
      <c r="N994" s="142" t="s">
        <v>8614</v>
      </c>
      <c r="O994" s="142" t="s">
        <v>13109</v>
      </c>
      <c r="P994" s="142"/>
      <c r="Q994" s="142" t="s">
        <v>12334</v>
      </c>
      <c r="R994" s="142" t="s">
        <v>985</v>
      </c>
    </row>
    <row r="995" spans="1:18">
      <c r="A995" s="141" t="s">
        <v>2783</v>
      </c>
      <c r="B995" s="144" t="s">
        <v>2784</v>
      </c>
      <c r="C995" s="142" t="s">
        <v>2784</v>
      </c>
      <c r="D995" s="142" t="s">
        <v>27</v>
      </c>
      <c r="E995" s="142">
        <v>2564</v>
      </c>
      <c r="F995" s="142" t="s">
        <v>1041</v>
      </c>
      <c r="G995" s="143" t="s">
        <v>32</v>
      </c>
      <c r="H995" s="142" t="s">
        <v>2786</v>
      </c>
      <c r="I995" s="142" t="s">
        <v>119</v>
      </c>
      <c r="J995" s="142" t="s">
        <v>13112</v>
      </c>
      <c r="K995" s="142" t="s">
        <v>120</v>
      </c>
      <c r="L995" s="143" t="s">
        <v>12317</v>
      </c>
      <c r="M995" s="143" t="s">
        <v>8335</v>
      </c>
      <c r="N995" s="142" t="s">
        <v>8414</v>
      </c>
      <c r="O995" s="142" t="s">
        <v>13109</v>
      </c>
      <c r="P995" s="142"/>
      <c r="Q995" s="142" t="s">
        <v>12335</v>
      </c>
      <c r="R995" s="142" t="s">
        <v>880</v>
      </c>
    </row>
    <row r="996" spans="1:18">
      <c r="A996" s="141" t="s">
        <v>2503</v>
      </c>
      <c r="B996" s="144" t="s">
        <v>2504</v>
      </c>
      <c r="C996" s="142" t="s">
        <v>2504</v>
      </c>
      <c r="D996" s="142" t="s">
        <v>27</v>
      </c>
      <c r="E996" s="142">
        <v>2564</v>
      </c>
      <c r="F996" s="142" t="s">
        <v>1041</v>
      </c>
      <c r="G996" s="143" t="s">
        <v>32</v>
      </c>
      <c r="H996" s="142" t="s">
        <v>2464</v>
      </c>
      <c r="I996" s="142" t="s">
        <v>119</v>
      </c>
      <c r="J996" s="142" t="s">
        <v>13112</v>
      </c>
      <c r="K996" s="142" t="s">
        <v>120</v>
      </c>
      <c r="L996" s="143" t="s">
        <v>12317</v>
      </c>
      <c r="M996" s="143" t="s">
        <v>8341</v>
      </c>
      <c r="N996" s="142" t="s">
        <v>8614</v>
      </c>
      <c r="O996" s="142" t="s">
        <v>13109</v>
      </c>
      <c r="P996" s="142"/>
      <c r="Q996" s="142" t="s">
        <v>12336</v>
      </c>
      <c r="R996" s="142" t="s">
        <v>985</v>
      </c>
    </row>
    <row r="997" spans="1:18">
      <c r="A997" s="141" t="s">
        <v>2479</v>
      </c>
      <c r="B997" s="144" t="s">
        <v>2480</v>
      </c>
      <c r="C997" s="142" t="s">
        <v>2480</v>
      </c>
      <c r="D997" s="142" t="s">
        <v>27</v>
      </c>
      <c r="E997" s="142">
        <v>2564</v>
      </c>
      <c r="F997" s="142" t="s">
        <v>1041</v>
      </c>
      <c r="G997" s="143" t="s">
        <v>32</v>
      </c>
      <c r="H997" s="142" t="s">
        <v>2464</v>
      </c>
      <c r="I997" s="142" t="s">
        <v>119</v>
      </c>
      <c r="J997" s="142" t="s">
        <v>13112</v>
      </c>
      <c r="K997" s="142" t="s">
        <v>120</v>
      </c>
      <c r="L997" s="143" t="s">
        <v>12317</v>
      </c>
      <c r="M997" s="143" t="s">
        <v>8341</v>
      </c>
      <c r="N997" s="142" t="s">
        <v>8614</v>
      </c>
      <c r="O997" s="142" t="s">
        <v>13109</v>
      </c>
      <c r="P997" s="142"/>
      <c r="Q997" s="142" t="s">
        <v>12337</v>
      </c>
      <c r="R997" s="142" t="s">
        <v>985</v>
      </c>
    </row>
    <row r="998" spans="1:18">
      <c r="A998" s="141" t="s">
        <v>2461</v>
      </c>
      <c r="B998" s="144" t="s">
        <v>2462</v>
      </c>
      <c r="C998" s="142" t="s">
        <v>2462</v>
      </c>
      <c r="D998" s="142" t="s">
        <v>27</v>
      </c>
      <c r="E998" s="142">
        <v>2564</v>
      </c>
      <c r="F998" s="142" t="s">
        <v>1041</v>
      </c>
      <c r="G998" s="143" t="s">
        <v>32</v>
      </c>
      <c r="H998" s="142" t="s">
        <v>2464</v>
      </c>
      <c r="I998" s="142" t="s">
        <v>119</v>
      </c>
      <c r="J998" s="142" t="s">
        <v>13112</v>
      </c>
      <c r="K998" s="142" t="s">
        <v>120</v>
      </c>
      <c r="L998" s="143" t="s">
        <v>12317</v>
      </c>
      <c r="M998" s="143" t="s">
        <v>8341</v>
      </c>
      <c r="N998" s="142" t="s">
        <v>8614</v>
      </c>
      <c r="O998" s="142" t="s">
        <v>13109</v>
      </c>
      <c r="P998" s="142"/>
      <c r="Q998" s="142" t="s">
        <v>12338</v>
      </c>
      <c r="R998" s="142" t="s">
        <v>985</v>
      </c>
    </row>
    <row r="999" spans="1:18">
      <c r="A999" s="141" t="s">
        <v>3044</v>
      </c>
      <c r="B999" s="144" t="s">
        <v>3045</v>
      </c>
      <c r="C999" s="142" t="s">
        <v>3045</v>
      </c>
      <c r="D999" s="142" t="s">
        <v>27</v>
      </c>
      <c r="E999" s="142">
        <v>2564</v>
      </c>
      <c r="F999" s="142" t="s">
        <v>1041</v>
      </c>
      <c r="G999" s="143" t="s">
        <v>32</v>
      </c>
      <c r="H999" s="142" t="s">
        <v>2394</v>
      </c>
      <c r="I999" s="142" t="s">
        <v>119</v>
      </c>
      <c r="J999" s="142" t="s">
        <v>13112</v>
      </c>
      <c r="K999" s="142" t="s">
        <v>120</v>
      </c>
      <c r="L999" s="143" t="s">
        <v>12317</v>
      </c>
      <c r="M999" s="143" t="s">
        <v>8341</v>
      </c>
      <c r="N999" s="142" t="s">
        <v>8614</v>
      </c>
      <c r="O999" s="142" t="s">
        <v>13109</v>
      </c>
      <c r="P999" s="142"/>
      <c r="Q999" s="142" t="s">
        <v>12339</v>
      </c>
      <c r="R999" s="142" t="s">
        <v>985</v>
      </c>
    </row>
    <row r="1000" spans="1:18">
      <c r="A1000" s="141" t="s">
        <v>2452</v>
      </c>
      <c r="B1000" s="144" t="s">
        <v>2453</v>
      </c>
      <c r="C1000" s="142" t="s">
        <v>2453</v>
      </c>
      <c r="D1000" s="142" t="s">
        <v>27</v>
      </c>
      <c r="E1000" s="142">
        <v>2564</v>
      </c>
      <c r="F1000" s="142" t="s">
        <v>236</v>
      </c>
      <c r="G1000" s="143" t="s">
        <v>32</v>
      </c>
      <c r="H1000" s="142" t="s">
        <v>2394</v>
      </c>
      <c r="I1000" s="142" t="s">
        <v>119</v>
      </c>
      <c r="J1000" s="142" t="s">
        <v>13112</v>
      </c>
      <c r="K1000" s="142" t="s">
        <v>120</v>
      </c>
      <c r="L1000" s="143" t="s">
        <v>12317</v>
      </c>
      <c r="M1000" s="143" t="s">
        <v>8341</v>
      </c>
      <c r="N1000" s="142" t="s">
        <v>8614</v>
      </c>
      <c r="O1000" s="142" t="s">
        <v>13109</v>
      </c>
      <c r="P1000" s="142"/>
      <c r="Q1000" s="142" t="s">
        <v>12340</v>
      </c>
      <c r="R1000" s="142" t="s">
        <v>985</v>
      </c>
    </row>
    <row r="1001" spans="1:18">
      <c r="A1001" s="141" t="s">
        <v>2588</v>
      </c>
      <c r="B1001" s="144" t="s">
        <v>2589</v>
      </c>
      <c r="C1001" s="142" t="s">
        <v>2589</v>
      </c>
      <c r="D1001" s="142" t="s">
        <v>27</v>
      </c>
      <c r="E1001" s="142">
        <v>2564</v>
      </c>
      <c r="F1001" s="142" t="s">
        <v>1041</v>
      </c>
      <c r="G1001" s="143" t="s">
        <v>32</v>
      </c>
      <c r="H1001" s="142" t="s">
        <v>2355</v>
      </c>
      <c r="I1001" s="142" t="s">
        <v>119</v>
      </c>
      <c r="J1001" s="142" t="s">
        <v>13112</v>
      </c>
      <c r="K1001" s="142" t="s">
        <v>120</v>
      </c>
      <c r="L1001" s="143" t="s">
        <v>12317</v>
      </c>
      <c r="M1001" s="143" t="s">
        <v>8341</v>
      </c>
      <c r="N1001" s="142" t="s">
        <v>8614</v>
      </c>
      <c r="O1001" s="142" t="s">
        <v>13109</v>
      </c>
      <c r="P1001" s="142"/>
      <c r="Q1001" s="142" t="s">
        <v>12341</v>
      </c>
      <c r="R1001" s="142" t="s">
        <v>985</v>
      </c>
    </row>
    <row r="1002" spans="1:18">
      <c r="A1002" s="141" t="s">
        <v>2352</v>
      </c>
      <c r="B1002" s="144" t="s">
        <v>2353</v>
      </c>
      <c r="C1002" s="142" t="s">
        <v>2353</v>
      </c>
      <c r="D1002" s="142" t="s">
        <v>27</v>
      </c>
      <c r="E1002" s="142">
        <v>2564</v>
      </c>
      <c r="F1002" s="142" t="s">
        <v>1041</v>
      </c>
      <c r="G1002" s="143" t="s">
        <v>32</v>
      </c>
      <c r="H1002" s="142" t="s">
        <v>2355</v>
      </c>
      <c r="I1002" s="142" t="s">
        <v>119</v>
      </c>
      <c r="J1002" s="142" t="s">
        <v>13112</v>
      </c>
      <c r="K1002" s="142" t="s">
        <v>120</v>
      </c>
      <c r="L1002" s="143" t="s">
        <v>12317</v>
      </c>
      <c r="M1002" s="143" t="s">
        <v>8341</v>
      </c>
      <c r="N1002" s="142" t="s">
        <v>8614</v>
      </c>
      <c r="O1002" s="142" t="s">
        <v>13109</v>
      </c>
      <c r="P1002" s="142"/>
      <c r="Q1002" s="142" t="s">
        <v>12342</v>
      </c>
      <c r="R1002" s="142" t="s">
        <v>985</v>
      </c>
    </row>
    <row r="1003" spans="1:18">
      <c r="A1003" s="141" t="s">
        <v>2813</v>
      </c>
      <c r="B1003" s="144" t="s">
        <v>12343</v>
      </c>
      <c r="C1003" s="142" t="s">
        <v>12343</v>
      </c>
      <c r="D1003" s="142" t="s">
        <v>27</v>
      </c>
      <c r="E1003" s="142">
        <v>2564</v>
      </c>
      <c r="F1003" s="142" t="s">
        <v>1041</v>
      </c>
      <c r="G1003" s="143" t="s">
        <v>32</v>
      </c>
      <c r="H1003" s="142" t="s">
        <v>2816</v>
      </c>
      <c r="I1003" s="142" t="s">
        <v>119</v>
      </c>
      <c r="J1003" s="142" t="s">
        <v>13112</v>
      </c>
      <c r="K1003" s="142" t="s">
        <v>120</v>
      </c>
      <c r="L1003" s="143" t="s">
        <v>12317</v>
      </c>
      <c r="M1003" s="143" t="s">
        <v>8335</v>
      </c>
      <c r="N1003" s="142" t="s">
        <v>8336</v>
      </c>
      <c r="O1003" s="142" t="s">
        <v>13109</v>
      </c>
      <c r="P1003" s="142"/>
      <c r="Q1003" s="142" t="s">
        <v>12344</v>
      </c>
      <c r="R1003" s="142" t="s">
        <v>661</v>
      </c>
    </row>
    <row r="1004" spans="1:18">
      <c r="A1004" s="141" t="s">
        <v>2789</v>
      </c>
      <c r="B1004" s="144" t="s">
        <v>2790</v>
      </c>
      <c r="C1004" s="142" t="s">
        <v>2790</v>
      </c>
      <c r="D1004" s="142" t="s">
        <v>27</v>
      </c>
      <c r="E1004" s="142">
        <v>2564</v>
      </c>
      <c r="F1004" s="142" t="s">
        <v>1041</v>
      </c>
      <c r="G1004" s="143" t="s">
        <v>32</v>
      </c>
      <c r="H1004" s="142" t="s">
        <v>2792</v>
      </c>
      <c r="I1004" s="142" t="s">
        <v>119</v>
      </c>
      <c r="J1004" s="142" t="s">
        <v>13112</v>
      </c>
      <c r="K1004" s="142" t="s">
        <v>120</v>
      </c>
      <c r="L1004" s="143" t="s">
        <v>12317</v>
      </c>
      <c r="M1004" s="143" t="s">
        <v>8341</v>
      </c>
      <c r="N1004" s="142" t="s">
        <v>8342</v>
      </c>
      <c r="O1004" s="142" t="s">
        <v>13109</v>
      </c>
      <c r="P1004" s="142"/>
      <c r="Q1004" s="142" t="s">
        <v>12345</v>
      </c>
      <c r="R1004" s="142" t="s">
        <v>727</v>
      </c>
    </row>
    <row r="1005" spans="1:18">
      <c r="A1005" s="141" t="s">
        <v>2575</v>
      </c>
      <c r="B1005" s="144" t="s">
        <v>2576</v>
      </c>
      <c r="C1005" s="142" t="s">
        <v>2576</v>
      </c>
      <c r="D1005" s="142" t="s">
        <v>27</v>
      </c>
      <c r="E1005" s="142">
        <v>2564</v>
      </c>
      <c r="F1005" s="142" t="s">
        <v>1186</v>
      </c>
      <c r="G1005" s="143" t="s">
        <v>32</v>
      </c>
      <c r="H1005" s="142" t="s">
        <v>2578</v>
      </c>
      <c r="I1005" s="142" t="s">
        <v>119</v>
      </c>
      <c r="J1005" s="142" t="s">
        <v>13112</v>
      </c>
      <c r="K1005" s="142" t="s">
        <v>120</v>
      </c>
      <c r="L1005" s="143" t="s">
        <v>12317</v>
      </c>
      <c r="M1005" s="143" t="s">
        <v>8349</v>
      </c>
      <c r="N1005" s="142" t="s">
        <v>8396</v>
      </c>
      <c r="O1005" s="142" t="s">
        <v>13109</v>
      </c>
      <c r="P1005" s="142"/>
      <c r="Q1005" s="142" t="s">
        <v>12346</v>
      </c>
      <c r="R1005" s="142" t="s">
        <v>1223</v>
      </c>
    </row>
    <row r="1006" spans="1:18">
      <c r="A1006" s="141" t="s">
        <v>2238</v>
      </c>
      <c r="B1006" s="144" t="s">
        <v>2239</v>
      </c>
      <c r="C1006" s="142" t="s">
        <v>2239</v>
      </c>
      <c r="D1006" s="142" t="s">
        <v>27</v>
      </c>
      <c r="E1006" s="142">
        <v>2564</v>
      </c>
      <c r="F1006" s="142" t="s">
        <v>1041</v>
      </c>
      <c r="G1006" s="143" t="s">
        <v>32</v>
      </c>
      <c r="H1006" s="142" t="s">
        <v>2236</v>
      </c>
      <c r="I1006" s="142" t="s">
        <v>119</v>
      </c>
      <c r="J1006" s="142" t="s">
        <v>13112</v>
      </c>
      <c r="K1006" s="142" t="s">
        <v>120</v>
      </c>
      <c r="L1006" s="143" t="s">
        <v>12317</v>
      </c>
      <c r="M1006" s="143" t="s">
        <v>8341</v>
      </c>
      <c r="N1006" s="142" t="s">
        <v>8614</v>
      </c>
      <c r="O1006" s="142" t="s">
        <v>13109</v>
      </c>
      <c r="P1006" s="142"/>
      <c r="Q1006" s="142" t="s">
        <v>12347</v>
      </c>
      <c r="R1006" s="142" t="s">
        <v>985</v>
      </c>
    </row>
    <row r="1007" spans="1:18">
      <c r="A1007" s="141" t="s">
        <v>2233</v>
      </c>
      <c r="B1007" s="144" t="s">
        <v>2234</v>
      </c>
      <c r="C1007" s="142" t="s">
        <v>2234</v>
      </c>
      <c r="D1007" s="142" t="s">
        <v>27</v>
      </c>
      <c r="E1007" s="142">
        <v>2564</v>
      </c>
      <c r="F1007" s="142" t="s">
        <v>1041</v>
      </c>
      <c r="G1007" s="143" t="s">
        <v>32</v>
      </c>
      <c r="H1007" s="142" t="s">
        <v>2236</v>
      </c>
      <c r="I1007" s="142" t="s">
        <v>119</v>
      </c>
      <c r="J1007" s="142" t="s">
        <v>13112</v>
      </c>
      <c r="K1007" s="142" t="s">
        <v>120</v>
      </c>
      <c r="L1007" s="143" t="s">
        <v>12317</v>
      </c>
      <c r="M1007" s="143" t="s">
        <v>8341</v>
      </c>
      <c r="N1007" s="142" t="s">
        <v>8614</v>
      </c>
      <c r="O1007" s="142" t="s">
        <v>13109</v>
      </c>
      <c r="P1007" s="142"/>
      <c r="Q1007" s="142" t="s">
        <v>12348</v>
      </c>
      <c r="R1007" s="142" t="s">
        <v>985</v>
      </c>
    </row>
    <row r="1008" spans="1:18">
      <c r="A1008" s="141" t="s">
        <v>2621</v>
      </c>
      <c r="B1008" s="144" t="s">
        <v>2622</v>
      </c>
      <c r="C1008" s="142" t="s">
        <v>2622</v>
      </c>
      <c r="D1008" s="142" t="s">
        <v>27</v>
      </c>
      <c r="E1008" s="142">
        <v>2564</v>
      </c>
      <c r="F1008" s="142" t="s">
        <v>1041</v>
      </c>
      <c r="G1008" s="143" t="s">
        <v>32</v>
      </c>
      <c r="H1008" s="142" t="s">
        <v>2624</v>
      </c>
      <c r="I1008" s="142" t="s">
        <v>119</v>
      </c>
      <c r="J1008" s="142" t="s">
        <v>13112</v>
      </c>
      <c r="K1008" s="142" t="s">
        <v>120</v>
      </c>
      <c r="L1008" s="143" t="s">
        <v>12317</v>
      </c>
      <c r="M1008" s="143" t="s">
        <v>8335</v>
      </c>
      <c r="N1008" s="142" t="s">
        <v>8414</v>
      </c>
      <c r="O1008" s="142" t="s">
        <v>13109</v>
      </c>
      <c r="P1008" s="142"/>
      <c r="Q1008" s="142" t="s">
        <v>12349</v>
      </c>
      <c r="R1008" s="142" t="s">
        <v>880</v>
      </c>
    </row>
    <row r="1009" spans="1:18">
      <c r="A1009" s="141" t="s">
        <v>2615</v>
      </c>
      <c r="B1009" s="144" t="s">
        <v>2616</v>
      </c>
      <c r="C1009" s="142" t="s">
        <v>2616</v>
      </c>
      <c r="D1009" s="142" t="s">
        <v>27</v>
      </c>
      <c r="E1009" s="142">
        <v>2564</v>
      </c>
      <c r="F1009" s="142" t="s">
        <v>1041</v>
      </c>
      <c r="G1009" s="143" t="s">
        <v>32</v>
      </c>
      <c r="H1009" s="142" t="s">
        <v>2618</v>
      </c>
      <c r="I1009" s="142" t="s">
        <v>119</v>
      </c>
      <c r="J1009" s="142" t="s">
        <v>13112</v>
      </c>
      <c r="K1009" s="142" t="s">
        <v>120</v>
      </c>
      <c r="L1009" s="143" t="s">
        <v>12317</v>
      </c>
      <c r="M1009" s="143" t="s">
        <v>8341</v>
      </c>
      <c r="N1009" s="142" t="s">
        <v>8614</v>
      </c>
      <c r="O1009" s="142" t="s">
        <v>13109</v>
      </c>
      <c r="P1009" s="142"/>
      <c r="Q1009" s="142" t="s">
        <v>12350</v>
      </c>
      <c r="R1009" s="142" t="s">
        <v>985</v>
      </c>
    </row>
    <row r="1010" spans="1:18">
      <c r="A1010" s="141" t="s">
        <v>2697</v>
      </c>
      <c r="B1010" s="144" t="s">
        <v>2698</v>
      </c>
      <c r="C1010" s="142" t="s">
        <v>2698</v>
      </c>
      <c r="D1010" s="142" t="s">
        <v>27</v>
      </c>
      <c r="E1010" s="142">
        <v>2564</v>
      </c>
      <c r="F1010" s="142" t="s">
        <v>1186</v>
      </c>
      <c r="G1010" s="143" t="s">
        <v>32</v>
      </c>
      <c r="H1010" s="142" t="s">
        <v>2493</v>
      </c>
      <c r="I1010" s="142" t="s">
        <v>119</v>
      </c>
      <c r="J1010" s="142" t="s">
        <v>13112</v>
      </c>
      <c r="K1010" s="142" t="s">
        <v>120</v>
      </c>
      <c r="L1010" s="143" t="s">
        <v>12317</v>
      </c>
      <c r="M1010" s="143" t="s">
        <v>8341</v>
      </c>
      <c r="N1010" s="142" t="s">
        <v>8614</v>
      </c>
      <c r="O1010" s="142" t="s">
        <v>13109</v>
      </c>
      <c r="P1010" s="142"/>
      <c r="Q1010" s="142" t="s">
        <v>12351</v>
      </c>
      <c r="R1010" s="142" t="s">
        <v>985</v>
      </c>
    </row>
    <row r="1011" spans="1:18">
      <c r="A1011" s="141" t="s">
        <v>2490</v>
      </c>
      <c r="B1011" s="144" t="s">
        <v>2491</v>
      </c>
      <c r="C1011" s="142" t="s">
        <v>2491</v>
      </c>
      <c r="D1011" s="142" t="s">
        <v>27</v>
      </c>
      <c r="E1011" s="142">
        <v>2564</v>
      </c>
      <c r="F1011" s="142" t="s">
        <v>1041</v>
      </c>
      <c r="G1011" s="143" t="s">
        <v>32</v>
      </c>
      <c r="H1011" s="142" t="s">
        <v>2493</v>
      </c>
      <c r="I1011" s="142" t="s">
        <v>119</v>
      </c>
      <c r="J1011" s="142" t="s">
        <v>13112</v>
      </c>
      <c r="K1011" s="142" t="s">
        <v>120</v>
      </c>
      <c r="L1011" s="143" t="s">
        <v>12317</v>
      </c>
      <c r="M1011" s="143" t="s">
        <v>8341</v>
      </c>
      <c r="N1011" s="142" t="s">
        <v>8614</v>
      </c>
      <c r="O1011" s="142" t="s">
        <v>13109</v>
      </c>
      <c r="P1011" s="142"/>
      <c r="Q1011" s="142" t="s">
        <v>12352</v>
      </c>
      <c r="R1011" s="142" t="s">
        <v>985</v>
      </c>
    </row>
    <row r="1012" spans="1:18">
      <c r="A1012" s="141" t="s">
        <v>2318</v>
      </c>
      <c r="B1012" s="144" t="s">
        <v>12353</v>
      </c>
      <c r="C1012" s="142" t="s">
        <v>12353</v>
      </c>
      <c r="D1012" s="142" t="s">
        <v>27</v>
      </c>
      <c r="E1012" s="142">
        <v>2564</v>
      </c>
      <c r="F1012" s="142" t="s">
        <v>1041</v>
      </c>
      <c r="G1012" s="143" t="s">
        <v>32</v>
      </c>
      <c r="H1012" s="142" t="s">
        <v>2300</v>
      </c>
      <c r="I1012" s="142" t="s">
        <v>119</v>
      </c>
      <c r="J1012" s="142" t="s">
        <v>13112</v>
      </c>
      <c r="K1012" s="142" t="s">
        <v>120</v>
      </c>
      <c r="L1012" s="143" t="s">
        <v>12317</v>
      </c>
      <c r="M1012" s="143" t="s">
        <v>8341</v>
      </c>
      <c r="N1012" s="142" t="s">
        <v>8614</v>
      </c>
      <c r="O1012" s="142" t="s">
        <v>13109</v>
      </c>
      <c r="P1012" s="142"/>
      <c r="Q1012" s="142" t="s">
        <v>12354</v>
      </c>
      <c r="R1012" s="142" t="s">
        <v>985</v>
      </c>
    </row>
    <row r="1013" spans="1:18">
      <c r="A1013" s="141" t="s">
        <v>2297</v>
      </c>
      <c r="B1013" s="144" t="s">
        <v>2298</v>
      </c>
      <c r="C1013" s="142" t="s">
        <v>2298</v>
      </c>
      <c r="D1013" s="142" t="s">
        <v>27</v>
      </c>
      <c r="E1013" s="142">
        <v>2564</v>
      </c>
      <c r="F1013" s="142" t="s">
        <v>1041</v>
      </c>
      <c r="G1013" s="143" t="s">
        <v>32</v>
      </c>
      <c r="H1013" s="142" t="s">
        <v>2300</v>
      </c>
      <c r="I1013" s="142" t="s">
        <v>119</v>
      </c>
      <c r="J1013" s="142" t="s">
        <v>13112</v>
      </c>
      <c r="K1013" s="142" t="s">
        <v>120</v>
      </c>
      <c r="L1013" s="143" t="s">
        <v>12317</v>
      </c>
      <c r="M1013" s="143" t="s">
        <v>8341</v>
      </c>
      <c r="N1013" s="142" t="s">
        <v>8614</v>
      </c>
      <c r="O1013" s="142" t="s">
        <v>13109</v>
      </c>
      <c r="P1013" s="142"/>
      <c r="Q1013" s="142" t="s">
        <v>12355</v>
      </c>
      <c r="R1013" s="142" t="s">
        <v>985</v>
      </c>
    </row>
    <row r="1014" spans="1:18">
      <c r="A1014" s="141" t="s">
        <v>2466</v>
      </c>
      <c r="B1014" s="144" t="s">
        <v>12356</v>
      </c>
      <c r="C1014" s="142" t="s">
        <v>12356</v>
      </c>
      <c r="D1014" s="142" t="s">
        <v>27</v>
      </c>
      <c r="E1014" s="142">
        <v>2564</v>
      </c>
      <c r="F1014" s="142" t="s">
        <v>390</v>
      </c>
      <c r="G1014" s="143" t="s">
        <v>236</v>
      </c>
      <c r="H1014" s="142" t="s">
        <v>538</v>
      </c>
      <c r="I1014" s="142" t="s">
        <v>119</v>
      </c>
      <c r="J1014" s="142" t="s">
        <v>13112</v>
      </c>
      <c r="K1014" s="142" t="s">
        <v>120</v>
      </c>
      <c r="L1014" s="143" t="s">
        <v>12317</v>
      </c>
      <c r="M1014" s="143" t="s">
        <v>8349</v>
      </c>
      <c r="N1014" s="142" t="s">
        <v>8350</v>
      </c>
      <c r="O1014" s="142" t="s">
        <v>13109</v>
      </c>
      <c r="P1014" s="142"/>
      <c r="Q1014" s="142" t="s">
        <v>12357</v>
      </c>
      <c r="R1014" s="142" t="s">
        <v>788</v>
      </c>
    </row>
    <row r="1015" spans="1:18">
      <c r="A1015" s="141" t="s">
        <v>2206</v>
      </c>
      <c r="B1015" s="144" t="s">
        <v>2207</v>
      </c>
      <c r="C1015" s="142" t="s">
        <v>2207</v>
      </c>
      <c r="D1015" s="142" t="s">
        <v>27</v>
      </c>
      <c r="E1015" s="142">
        <v>2564</v>
      </c>
      <c r="F1015" s="142" t="s">
        <v>1186</v>
      </c>
      <c r="G1015" s="143" t="s">
        <v>32</v>
      </c>
      <c r="H1015" s="142" t="s">
        <v>538</v>
      </c>
      <c r="I1015" s="142" t="s">
        <v>119</v>
      </c>
      <c r="J1015" s="142" t="s">
        <v>13112</v>
      </c>
      <c r="K1015" s="142" t="s">
        <v>120</v>
      </c>
      <c r="L1015" s="143" t="s">
        <v>12317</v>
      </c>
      <c r="M1015" s="143" t="s">
        <v>8335</v>
      </c>
      <c r="N1015" s="142" t="s">
        <v>8414</v>
      </c>
      <c r="O1015" s="142" t="s">
        <v>13109</v>
      </c>
      <c r="P1015" s="142"/>
      <c r="Q1015" s="142" t="s">
        <v>12358</v>
      </c>
      <c r="R1015" s="142" t="s">
        <v>880</v>
      </c>
    </row>
    <row r="1016" spans="1:18">
      <c r="A1016" s="141" t="s">
        <v>2183</v>
      </c>
      <c r="B1016" s="144" t="s">
        <v>2184</v>
      </c>
      <c r="C1016" s="142" t="s">
        <v>2184</v>
      </c>
      <c r="D1016" s="142" t="s">
        <v>27</v>
      </c>
      <c r="E1016" s="142">
        <v>2564</v>
      </c>
      <c r="F1016" s="142" t="s">
        <v>236</v>
      </c>
      <c r="G1016" s="143" t="s">
        <v>32</v>
      </c>
      <c r="H1016" s="142" t="s">
        <v>538</v>
      </c>
      <c r="I1016" s="142" t="s">
        <v>119</v>
      </c>
      <c r="J1016" s="142" t="s">
        <v>13112</v>
      </c>
      <c r="K1016" s="142" t="s">
        <v>120</v>
      </c>
      <c r="L1016" s="143" t="s">
        <v>12317</v>
      </c>
      <c r="M1016" s="143" t="s">
        <v>8341</v>
      </c>
      <c r="N1016" s="142" t="s">
        <v>8614</v>
      </c>
      <c r="O1016" s="142" t="s">
        <v>13109</v>
      </c>
      <c r="P1016" s="142"/>
      <c r="Q1016" s="142" t="s">
        <v>12359</v>
      </c>
      <c r="R1016" s="142" t="s">
        <v>985</v>
      </c>
    </row>
    <row r="1017" spans="1:18">
      <c r="A1017" s="141" t="s">
        <v>2043</v>
      </c>
      <c r="B1017" s="144" t="s">
        <v>2044</v>
      </c>
      <c r="C1017" s="142" t="s">
        <v>2044</v>
      </c>
      <c r="D1017" s="142" t="s">
        <v>27</v>
      </c>
      <c r="E1017" s="142">
        <v>2564</v>
      </c>
      <c r="F1017" s="142" t="s">
        <v>1041</v>
      </c>
      <c r="G1017" s="143" t="s">
        <v>32</v>
      </c>
      <c r="H1017" s="142" t="s">
        <v>248</v>
      </c>
      <c r="I1017" s="142" t="s">
        <v>119</v>
      </c>
      <c r="J1017" s="142" t="s">
        <v>13112</v>
      </c>
      <c r="K1017" s="142" t="s">
        <v>120</v>
      </c>
      <c r="L1017" s="143" t="s">
        <v>12317</v>
      </c>
      <c r="M1017" s="143" t="s">
        <v>8349</v>
      </c>
      <c r="N1017" s="142" t="s">
        <v>8396</v>
      </c>
      <c r="O1017" s="142" t="s">
        <v>13109</v>
      </c>
      <c r="P1017" s="142"/>
      <c r="Q1017" s="142" t="s">
        <v>12360</v>
      </c>
      <c r="R1017" s="142" t="s">
        <v>1223</v>
      </c>
    </row>
    <row r="1018" spans="1:18">
      <c r="A1018" s="141" t="s">
        <v>2039</v>
      </c>
      <c r="B1018" s="144" t="s">
        <v>2040</v>
      </c>
      <c r="C1018" s="142" t="s">
        <v>2040</v>
      </c>
      <c r="D1018" s="142" t="s">
        <v>27</v>
      </c>
      <c r="E1018" s="142">
        <v>2564</v>
      </c>
      <c r="F1018" s="142" t="s">
        <v>1362</v>
      </c>
      <c r="G1018" s="143" t="s">
        <v>32</v>
      </c>
      <c r="H1018" s="142" t="s">
        <v>248</v>
      </c>
      <c r="I1018" s="142" t="s">
        <v>119</v>
      </c>
      <c r="J1018" s="142" t="s">
        <v>13112</v>
      </c>
      <c r="K1018" s="142" t="s">
        <v>120</v>
      </c>
      <c r="L1018" s="143" t="s">
        <v>12317</v>
      </c>
      <c r="M1018" s="143" t="s">
        <v>8402</v>
      </c>
      <c r="N1018" s="142" t="s">
        <v>8403</v>
      </c>
      <c r="O1018" s="142" t="s">
        <v>13109</v>
      </c>
      <c r="P1018" s="142"/>
      <c r="Q1018" s="142" t="s">
        <v>12361</v>
      </c>
      <c r="R1018" s="142" t="s">
        <v>1055</v>
      </c>
    </row>
    <row r="1019" spans="1:18">
      <c r="A1019" s="141" t="s">
        <v>2029</v>
      </c>
      <c r="B1019" s="144" t="s">
        <v>2030</v>
      </c>
      <c r="C1019" s="142" t="s">
        <v>2030</v>
      </c>
      <c r="D1019" s="142" t="s">
        <v>27</v>
      </c>
      <c r="E1019" s="142">
        <v>2564</v>
      </c>
      <c r="F1019" s="142" t="s">
        <v>1041</v>
      </c>
      <c r="G1019" s="143" t="s">
        <v>32</v>
      </c>
      <c r="H1019" s="142" t="s">
        <v>248</v>
      </c>
      <c r="I1019" s="142" t="s">
        <v>119</v>
      </c>
      <c r="J1019" s="142" t="s">
        <v>13112</v>
      </c>
      <c r="K1019" s="142" t="s">
        <v>120</v>
      </c>
      <c r="L1019" s="143" t="s">
        <v>12317</v>
      </c>
      <c r="M1019" s="143" t="s">
        <v>8349</v>
      </c>
      <c r="N1019" s="142" t="s">
        <v>8396</v>
      </c>
      <c r="O1019" s="142" t="s">
        <v>13109</v>
      </c>
      <c r="P1019" s="142"/>
      <c r="Q1019" s="142" t="s">
        <v>12362</v>
      </c>
      <c r="R1019" s="142" t="s">
        <v>1223</v>
      </c>
    </row>
    <row r="1020" spans="1:18">
      <c r="A1020" s="141" t="s">
        <v>2693</v>
      </c>
      <c r="B1020" s="144" t="s">
        <v>2694</v>
      </c>
      <c r="C1020" s="142" t="s">
        <v>2694</v>
      </c>
      <c r="D1020" s="142" t="s">
        <v>27</v>
      </c>
      <c r="E1020" s="142">
        <v>2564</v>
      </c>
      <c r="F1020" s="142" t="s">
        <v>1041</v>
      </c>
      <c r="G1020" s="143" t="s">
        <v>32</v>
      </c>
      <c r="H1020" s="142" t="s">
        <v>396</v>
      </c>
      <c r="I1020" s="142" t="s">
        <v>119</v>
      </c>
      <c r="J1020" s="142" t="s">
        <v>13112</v>
      </c>
      <c r="K1020" s="142" t="s">
        <v>120</v>
      </c>
      <c r="L1020" s="143" t="s">
        <v>12317</v>
      </c>
      <c r="M1020" s="143" t="s">
        <v>8349</v>
      </c>
      <c r="N1020" s="142" t="s">
        <v>8396</v>
      </c>
      <c r="O1020" s="142" t="s">
        <v>13109</v>
      </c>
      <c r="P1020" s="142"/>
      <c r="Q1020" s="142" t="s">
        <v>12363</v>
      </c>
      <c r="R1020" s="142" t="s">
        <v>1223</v>
      </c>
    </row>
    <row r="1021" spans="1:18">
      <c r="A1021" s="141" t="s">
        <v>2674</v>
      </c>
      <c r="B1021" s="144" t="s">
        <v>2675</v>
      </c>
      <c r="C1021" s="142" t="s">
        <v>2675</v>
      </c>
      <c r="D1021" s="142" t="s">
        <v>27</v>
      </c>
      <c r="E1021" s="142">
        <v>2564</v>
      </c>
      <c r="F1021" s="142" t="s">
        <v>1041</v>
      </c>
      <c r="G1021" s="143" t="s">
        <v>32</v>
      </c>
      <c r="H1021" s="142" t="s">
        <v>396</v>
      </c>
      <c r="I1021" s="142" t="s">
        <v>119</v>
      </c>
      <c r="J1021" s="142" t="s">
        <v>13112</v>
      </c>
      <c r="K1021" s="142" t="s">
        <v>120</v>
      </c>
      <c r="L1021" s="143" t="s">
        <v>12317</v>
      </c>
      <c r="M1021" s="143" t="s">
        <v>8335</v>
      </c>
      <c r="N1021" s="142" t="s">
        <v>8414</v>
      </c>
      <c r="O1021" s="142" t="s">
        <v>13109</v>
      </c>
      <c r="P1021" s="142"/>
      <c r="Q1021" s="142" t="s">
        <v>12364</v>
      </c>
      <c r="R1021" s="142" t="s">
        <v>880</v>
      </c>
    </row>
    <row r="1022" spans="1:18">
      <c r="A1022" s="141" t="s">
        <v>2670</v>
      </c>
      <c r="B1022" s="144" t="s">
        <v>2671</v>
      </c>
      <c r="C1022" s="142" t="s">
        <v>2671</v>
      </c>
      <c r="D1022" s="142" t="s">
        <v>27</v>
      </c>
      <c r="E1022" s="142">
        <v>2564</v>
      </c>
      <c r="F1022" s="142" t="s">
        <v>1041</v>
      </c>
      <c r="G1022" s="143" t="s">
        <v>1292</v>
      </c>
      <c r="H1022" s="142" t="s">
        <v>396</v>
      </c>
      <c r="I1022" s="142" t="s">
        <v>119</v>
      </c>
      <c r="J1022" s="142" t="s">
        <v>13112</v>
      </c>
      <c r="K1022" s="142" t="s">
        <v>120</v>
      </c>
      <c r="L1022" s="143" t="s">
        <v>12317</v>
      </c>
      <c r="M1022" s="143" t="s">
        <v>8341</v>
      </c>
      <c r="N1022" s="142" t="s">
        <v>8614</v>
      </c>
      <c r="O1022" s="142" t="s">
        <v>13109</v>
      </c>
      <c r="P1022" s="142"/>
      <c r="Q1022" s="142" t="s">
        <v>12365</v>
      </c>
      <c r="R1022" s="142" t="s">
        <v>985</v>
      </c>
    </row>
    <row r="1023" spans="1:18">
      <c r="A1023" s="141" t="s">
        <v>2666</v>
      </c>
      <c r="B1023" s="144" t="s">
        <v>2667</v>
      </c>
      <c r="C1023" s="142" t="s">
        <v>2667</v>
      </c>
      <c r="D1023" s="142" t="s">
        <v>27</v>
      </c>
      <c r="E1023" s="142">
        <v>2564</v>
      </c>
      <c r="F1023" s="142" t="s">
        <v>1041</v>
      </c>
      <c r="G1023" s="143" t="s">
        <v>32</v>
      </c>
      <c r="H1023" s="142" t="s">
        <v>396</v>
      </c>
      <c r="I1023" s="142" t="s">
        <v>119</v>
      </c>
      <c r="J1023" s="142" t="s">
        <v>13112</v>
      </c>
      <c r="K1023" s="142" t="s">
        <v>120</v>
      </c>
      <c r="L1023" s="143" t="s">
        <v>12317</v>
      </c>
      <c r="M1023" s="143" t="s">
        <v>8349</v>
      </c>
      <c r="N1023" s="142" t="s">
        <v>8396</v>
      </c>
      <c r="O1023" s="142" t="s">
        <v>13109</v>
      </c>
      <c r="P1023" s="142"/>
      <c r="Q1023" s="142" t="s">
        <v>12366</v>
      </c>
      <c r="R1023" s="142" t="s">
        <v>1223</v>
      </c>
    </row>
    <row r="1024" spans="1:18">
      <c r="A1024" s="141" t="s">
        <v>1424</v>
      </c>
      <c r="B1024" s="144" t="s">
        <v>1425</v>
      </c>
      <c r="C1024" s="142" t="s">
        <v>1425</v>
      </c>
      <c r="D1024" s="142" t="s">
        <v>27</v>
      </c>
      <c r="E1024" s="142">
        <v>2564</v>
      </c>
      <c r="F1024" s="142" t="s">
        <v>601</v>
      </c>
      <c r="G1024" s="143" t="s">
        <v>32</v>
      </c>
      <c r="H1024" s="142" t="s">
        <v>458</v>
      </c>
      <c r="I1024" s="142" t="s">
        <v>119</v>
      </c>
      <c r="J1024" s="142" t="s">
        <v>13112</v>
      </c>
      <c r="K1024" s="142" t="s">
        <v>120</v>
      </c>
      <c r="L1024" s="143" t="s">
        <v>12317</v>
      </c>
      <c r="M1024" s="143" t="s">
        <v>8349</v>
      </c>
      <c r="N1024" s="142" t="s">
        <v>8350</v>
      </c>
      <c r="O1024" s="142" t="s">
        <v>13109</v>
      </c>
      <c r="P1024" s="142"/>
      <c r="Q1024" s="142" t="s">
        <v>12367</v>
      </c>
      <c r="R1024" s="142" t="s">
        <v>788</v>
      </c>
    </row>
    <row r="1025" spans="1:18">
      <c r="A1025" s="141" t="s">
        <v>1414</v>
      </c>
      <c r="B1025" s="144" t="s">
        <v>1415</v>
      </c>
      <c r="C1025" s="142" t="s">
        <v>1415</v>
      </c>
      <c r="D1025" s="142" t="s">
        <v>27</v>
      </c>
      <c r="E1025" s="142">
        <v>2564</v>
      </c>
      <c r="F1025" s="142" t="s">
        <v>1041</v>
      </c>
      <c r="G1025" s="143" t="s">
        <v>32</v>
      </c>
      <c r="H1025" s="142" t="s">
        <v>458</v>
      </c>
      <c r="I1025" s="142" t="s">
        <v>119</v>
      </c>
      <c r="J1025" s="142" t="s">
        <v>13112</v>
      </c>
      <c r="K1025" s="142" t="s">
        <v>120</v>
      </c>
      <c r="L1025" s="143" t="s">
        <v>12317</v>
      </c>
      <c r="M1025" s="143" t="s">
        <v>8341</v>
      </c>
      <c r="N1025" s="142" t="s">
        <v>8342</v>
      </c>
      <c r="O1025" s="142" t="s">
        <v>13109</v>
      </c>
      <c r="P1025" s="142"/>
      <c r="Q1025" s="142" t="s">
        <v>12368</v>
      </c>
      <c r="R1025" s="142" t="s">
        <v>727</v>
      </c>
    </row>
    <row r="1026" spans="1:18">
      <c r="A1026" s="141" t="s">
        <v>2914</v>
      </c>
      <c r="B1026" s="144" t="s">
        <v>2915</v>
      </c>
      <c r="C1026" s="142" t="s">
        <v>2915</v>
      </c>
      <c r="D1026" s="142" t="s">
        <v>27</v>
      </c>
      <c r="E1026" s="142">
        <v>2564</v>
      </c>
      <c r="F1026" s="142" t="s">
        <v>1041</v>
      </c>
      <c r="G1026" s="143" t="s">
        <v>32</v>
      </c>
      <c r="H1026" s="142" t="s">
        <v>118</v>
      </c>
      <c r="I1026" s="142" t="s">
        <v>119</v>
      </c>
      <c r="J1026" s="142" t="s">
        <v>13112</v>
      </c>
      <c r="K1026" s="142" t="s">
        <v>120</v>
      </c>
      <c r="L1026" s="143" t="s">
        <v>12317</v>
      </c>
      <c r="M1026" s="143" t="s">
        <v>8341</v>
      </c>
      <c r="N1026" s="142" t="s">
        <v>8614</v>
      </c>
      <c r="O1026" s="142" t="s">
        <v>13109</v>
      </c>
      <c r="P1026" s="142"/>
      <c r="Q1026" s="142" t="s">
        <v>12369</v>
      </c>
      <c r="R1026" s="142" t="s">
        <v>985</v>
      </c>
    </row>
    <row r="1027" spans="1:18">
      <c r="A1027" s="141" t="s">
        <v>4582</v>
      </c>
      <c r="B1027" s="144" t="s">
        <v>4583</v>
      </c>
      <c r="C1027" s="142" t="s">
        <v>4583</v>
      </c>
      <c r="D1027" s="142" t="s">
        <v>27</v>
      </c>
      <c r="E1027" s="142">
        <v>2564</v>
      </c>
      <c r="F1027" s="142" t="s">
        <v>889</v>
      </c>
      <c r="G1027" s="143" t="s">
        <v>45</v>
      </c>
      <c r="H1027" s="142" t="s">
        <v>118</v>
      </c>
      <c r="I1027" s="142" t="s">
        <v>119</v>
      </c>
      <c r="J1027" s="142" t="s">
        <v>13112</v>
      </c>
      <c r="K1027" s="142" t="s">
        <v>120</v>
      </c>
      <c r="L1027" s="143" t="s">
        <v>12317</v>
      </c>
      <c r="M1027" s="143" t="s">
        <v>8341</v>
      </c>
      <c r="N1027" s="142" t="s">
        <v>8614</v>
      </c>
      <c r="O1027" s="142" t="s">
        <v>13109</v>
      </c>
      <c r="P1027" s="142"/>
      <c r="Q1027" s="142" t="s">
        <v>4587</v>
      </c>
      <c r="R1027" s="142" t="s">
        <v>985</v>
      </c>
    </row>
    <row r="1028" spans="1:18">
      <c r="A1028" s="141" t="s">
        <v>2806</v>
      </c>
      <c r="B1028" s="144" t="s">
        <v>2807</v>
      </c>
      <c r="C1028" s="142" t="s">
        <v>2807</v>
      </c>
      <c r="D1028" s="142" t="s">
        <v>27</v>
      </c>
      <c r="E1028" s="142">
        <v>2564</v>
      </c>
      <c r="F1028" s="142" t="s">
        <v>2810</v>
      </c>
      <c r="G1028" s="143" t="s">
        <v>1458</v>
      </c>
      <c r="H1028" s="142" t="s">
        <v>118</v>
      </c>
      <c r="I1028" s="142" t="s">
        <v>119</v>
      </c>
      <c r="J1028" s="142" t="s">
        <v>13112</v>
      </c>
      <c r="K1028" s="142" t="s">
        <v>120</v>
      </c>
      <c r="L1028" s="143" t="s">
        <v>12317</v>
      </c>
      <c r="M1028" s="143" t="s">
        <v>8335</v>
      </c>
      <c r="N1028" s="142" t="s">
        <v>8336</v>
      </c>
      <c r="O1028" s="142" t="s">
        <v>13109</v>
      </c>
      <c r="P1028" s="142"/>
      <c r="Q1028" s="142" t="s">
        <v>12370</v>
      </c>
      <c r="R1028" s="142" t="s">
        <v>661</v>
      </c>
    </row>
    <row r="1029" spans="1:18">
      <c r="A1029" s="141" t="s">
        <v>2774</v>
      </c>
      <c r="B1029" s="144" t="s">
        <v>2775</v>
      </c>
      <c r="C1029" s="142" t="s">
        <v>2775</v>
      </c>
      <c r="D1029" s="142" t="s">
        <v>27</v>
      </c>
      <c r="E1029" s="142">
        <v>2564</v>
      </c>
      <c r="F1029" s="142" t="s">
        <v>1041</v>
      </c>
      <c r="G1029" s="143" t="s">
        <v>236</v>
      </c>
      <c r="H1029" s="142" t="s">
        <v>118</v>
      </c>
      <c r="I1029" s="142" t="s">
        <v>119</v>
      </c>
      <c r="J1029" s="142" t="s">
        <v>13112</v>
      </c>
      <c r="K1029" s="142" t="s">
        <v>120</v>
      </c>
      <c r="L1029" s="143" t="s">
        <v>12317</v>
      </c>
      <c r="M1029" s="143" t="s">
        <v>8341</v>
      </c>
      <c r="N1029" s="142" t="s">
        <v>8342</v>
      </c>
      <c r="O1029" s="142" t="s">
        <v>13109</v>
      </c>
      <c r="P1029" s="142"/>
      <c r="Q1029" s="142" t="s">
        <v>12371</v>
      </c>
      <c r="R1029" s="142" t="s">
        <v>727</v>
      </c>
    </row>
    <row r="1030" spans="1:18">
      <c r="A1030" s="141" t="s">
        <v>2749</v>
      </c>
      <c r="B1030" s="144" t="s">
        <v>2750</v>
      </c>
      <c r="C1030" s="142" t="s">
        <v>2750</v>
      </c>
      <c r="D1030" s="142" t="s">
        <v>27</v>
      </c>
      <c r="E1030" s="142">
        <v>2564</v>
      </c>
      <c r="F1030" s="142" t="s">
        <v>1041</v>
      </c>
      <c r="G1030" s="143" t="s">
        <v>236</v>
      </c>
      <c r="H1030" s="142" t="s">
        <v>118</v>
      </c>
      <c r="I1030" s="142" t="s">
        <v>119</v>
      </c>
      <c r="J1030" s="142" t="s">
        <v>13112</v>
      </c>
      <c r="K1030" s="142" t="s">
        <v>120</v>
      </c>
      <c r="L1030" s="143" t="s">
        <v>12317</v>
      </c>
      <c r="M1030" s="143" t="s">
        <v>8341</v>
      </c>
      <c r="N1030" s="142" t="s">
        <v>8342</v>
      </c>
      <c r="O1030" s="142" t="s">
        <v>13109</v>
      </c>
      <c r="P1030" s="142"/>
      <c r="Q1030" s="142" t="s">
        <v>12372</v>
      </c>
      <c r="R1030" s="142" t="s">
        <v>727</v>
      </c>
    </row>
    <row r="1031" spans="1:18">
      <c r="A1031" s="141" t="s">
        <v>2548</v>
      </c>
      <c r="B1031" s="144" t="s">
        <v>2549</v>
      </c>
      <c r="C1031" s="142" t="s">
        <v>2549</v>
      </c>
      <c r="D1031" s="142" t="s">
        <v>27</v>
      </c>
      <c r="E1031" s="142">
        <v>2564</v>
      </c>
      <c r="F1031" s="142" t="s">
        <v>1041</v>
      </c>
      <c r="G1031" s="143" t="s">
        <v>236</v>
      </c>
      <c r="H1031" s="142" t="s">
        <v>118</v>
      </c>
      <c r="I1031" s="142" t="s">
        <v>119</v>
      </c>
      <c r="J1031" s="142" t="s">
        <v>13112</v>
      </c>
      <c r="K1031" s="142" t="s">
        <v>120</v>
      </c>
      <c r="L1031" s="143" t="s">
        <v>12317</v>
      </c>
      <c r="M1031" s="143" t="s">
        <v>8341</v>
      </c>
      <c r="N1031" s="142" t="s">
        <v>8614</v>
      </c>
      <c r="O1031" s="142" t="s">
        <v>13109</v>
      </c>
      <c r="P1031" s="142"/>
      <c r="Q1031" s="142" t="s">
        <v>12373</v>
      </c>
      <c r="R1031" s="142" t="s">
        <v>985</v>
      </c>
    </row>
    <row r="1032" spans="1:18">
      <c r="A1032" s="141" t="s">
        <v>2507</v>
      </c>
      <c r="B1032" s="144" t="s">
        <v>769</v>
      </c>
      <c r="C1032" s="142" t="s">
        <v>769</v>
      </c>
      <c r="D1032" s="142" t="s">
        <v>27</v>
      </c>
      <c r="E1032" s="142">
        <v>2564</v>
      </c>
      <c r="F1032" s="142" t="s">
        <v>1041</v>
      </c>
      <c r="G1032" s="143" t="s">
        <v>32</v>
      </c>
      <c r="H1032" s="142" t="s">
        <v>118</v>
      </c>
      <c r="I1032" s="142" t="s">
        <v>119</v>
      </c>
      <c r="J1032" s="142" t="s">
        <v>13112</v>
      </c>
      <c r="K1032" s="142" t="s">
        <v>120</v>
      </c>
      <c r="L1032" s="143" t="s">
        <v>12317</v>
      </c>
      <c r="M1032" s="143" t="s">
        <v>8341</v>
      </c>
      <c r="N1032" s="142" t="s">
        <v>8614</v>
      </c>
      <c r="O1032" s="142" t="s">
        <v>13109</v>
      </c>
      <c r="P1032" s="142"/>
      <c r="Q1032" s="142" t="s">
        <v>12374</v>
      </c>
      <c r="R1032" s="142" t="s">
        <v>985</v>
      </c>
    </row>
    <row r="1033" spans="1:18">
      <c r="A1033" s="141" t="s">
        <v>2404</v>
      </c>
      <c r="B1033" s="144" t="s">
        <v>2405</v>
      </c>
      <c r="C1033" s="142" t="s">
        <v>2405</v>
      </c>
      <c r="D1033" s="142" t="s">
        <v>27</v>
      </c>
      <c r="E1033" s="142">
        <v>2564</v>
      </c>
      <c r="F1033" s="142" t="s">
        <v>1041</v>
      </c>
      <c r="G1033" s="143" t="s">
        <v>32</v>
      </c>
      <c r="H1033" s="142" t="s">
        <v>118</v>
      </c>
      <c r="I1033" s="142" t="s">
        <v>119</v>
      </c>
      <c r="J1033" s="142" t="s">
        <v>13112</v>
      </c>
      <c r="K1033" s="142" t="s">
        <v>120</v>
      </c>
      <c r="L1033" s="143" t="s">
        <v>12317</v>
      </c>
      <c r="M1033" s="143" t="s">
        <v>8335</v>
      </c>
      <c r="N1033" s="142" t="s">
        <v>8336</v>
      </c>
      <c r="O1033" s="142" t="s">
        <v>13109</v>
      </c>
      <c r="P1033" s="142"/>
      <c r="Q1033" s="142" t="s">
        <v>12375</v>
      </c>
      <c r="R1033" s="142" t="s">
        <v>661</v>
      </c>
    </row>
    <row r="1034" spans="1:18">
      <c r="A1034" s="141" t="s">
        <v>2400</v>
      </c>
      <c r="B1034" s="144" t="s">
        <v>2401</v>
      </c>
      <c r="C1034" s="142" t="s">
        <v>2401</v>
      </c>
      <c r="D1034" s="142" t="s">
        <v>27</v>
      </c>
      <c r="E1034" s="142">
        <v>2564</v>
      </c>
      <c r="F1034" s="142" t="s">
        <v>601</v>
      </c>
      <c r="G1034" s="143" t="s">
        <v>32</v>
      </c>
      <c r="H1034" s="142" t="s">
        <v>118</v>
      </c>
      <c r="I1034" s="142" t="s">
        <v>119</v>
      </c>
      <c r="J1034" s="142" t="s">
        <v>13112</v>
      </c>
      <c r="K1034" s="142" t="s">
        <v>120</v>
      </c>
      <c r="L1034" s="143" t="s">
        <v>12317</v>
      </c>
      <c r="M1034" s="143" t="s">
        <v>8335</v>
      </c>
      <c r="N1034" s="142" t="s">
        <v>8336</v>
      </c>
      <c r="O1034" s="142" t="s">
        <v>13109</v>
      </c>
      <c r="P1034" s="142"/>
      <c r="Q1034" s="142" t="s">
        <v>12376</v>
      </c>
      <c r="R1034" s="142" t="s">
        <v>661</v>
      </c>
    </row>
    <row r="1035" spans="1:18">
      <c r="A1035" s="141" t="s">
        <v>2302</v>
      </c>
      <c r="B1035" s="144" t="s">
        <v>2303</v>
      </c>
      <c r="C1035" s="142" t="s">
        <v>2303</v>
      </c>
      <c r="D1035" s="142" t="s">
        <v>27</v>
      </c>
      <c r="E1035" s="142">
        <v>2564</v>
      </c>
      <c r="F1035" s="142" t="s">
        <v>236</v>
      </c>
      <c r="G1035" s="143" t="s">
        <v>601</v>
      </c>
      <c r="H1035" s="142" t="s">
        <v>118</v>
      </c>
      <c r="I1035" s="142" t="s">
        <v>119</v>
      </c>
      <c r="J1035" s="142" t="s">
        <v>13112</v>
      </c>
      <c r="K1035" s="142" t="s">
        <v>120</v>
      </c>
      <c r="L1035" s="143" t="s">
        <v>12317</v>
      </c>
      <c r="M1035" s="143" t="s">
        <v>8341</v>
      </c>
      <c r="N1035" s="142" t="s">
        <v>8614</v>
      </c>
      <c r="O1035" s="142" t="s">
        <v>13109</v>
      </c>
      <c r="P1035" s="142"/>
      <c r="Q1035" s="142" t="s">
        <v>12377</v>
      </c>
      <c r="R1035" s="142" t="s">
        <v>985</v>
      </c>
    </row>
    <row r="1036" spans="1:18">
      <c r="A1036" s="141" t="s">
        <v>2280</v>
      </c>
      <c r="B1036" s="144" t="s">
        <v>2281</v>
      </c>
      <c r="C1036" s="142" t="s">
        <v>2281</v>
      </c>
      <c r="D1036" s="142" t="s">
        <v>27</v>
      </c>
      <c r="E1036" s="142">
        <v>2564</v>
      </c>
      <c r="F1036" s="142" t="s">
        <v>236</v>
      </c>
      <c r="G1036" s="143" t="s">
        <v>601</v>
      </c>
      <c r="H1036" s="142" t="s">
        <v>118</v>
      </c>
      <c r="I1036" s="142" t="s">
        <v>119</v>
      </c>
      <c r="J1036" s="142" t="s">
        <v>13112</v>
      </c>
      <c r="K1036" s="142" t="s">
        <v>120</v>
      </c>
      <c r="L1036" s="143" t="s">
        <v>12317</v>
      </c>
      <c r="M1036" s="143" t="s">
        <v>8341</v>
      </c>
      <c r="N1036" s="142" t="s">
        <v>8865</v>
      </c>
      <c r="O1036" s="142" t="s">
        <v>13109</v>
      </c>
      <c r="P1036" s="142"/>
      <c r="Q1036" s="142" t="s">
        <v>12378</v>
      </c>
      <c r="R1036" s="142" t="s">
        <v>942</v>
      </c>
    </row>
    <row r="1037" spans="1:18">
      <c r="A1037" s="141" t="s">
        <v>1955</v>
      </c>
      <c r="B1037" s="144" t="s">
        <v>1956</v>
      </c>
      <c r="C1037" s="142" t="s">
        <v>1956</v>
      </c>
      <c r="D1037" s="142" t="s">
        <v>27</v>
      </c>
      <c r="E1037" s="142">
        <v>2564</v>
      </c>
      <c r="F1037" s="142" t="s">
        <v>1041</v>
      </c>
      <c r="G1037" s="143" t="s">
        <v>32</v>
      </c>
      <c r="H1037" s="142" t="s">
        <v>118</v>
      </c>
      <c r="I1037" s="142" t="s">
        <v>119</v>
      </c>
      <c r="J1037" s="142" t="s">
        <v>13112</v>
      </c>
      <c r="K1037" s="142" t="s">
        <v>120</v>
      </c>
      <c r="L1037" s="143" t="s">
        <v>12317</v>
      </c>
      <c r="M1037" s="143" t="s">
        <v>8349</v>
      </c>
      <c r="N1037" s="142" t="s">
        <v>8350</v>
      </c>
      <c r="O1037" s="142" t="s">
        <v>13109</v>
      </c>
      <c r="P1037" s="142"/>
      <c r="Q1037" s="142" t="s">
        <v>12379</v>
      </c>
      <c r="R1037" s="142" t="s">
        <v>788</v>
      </c>
    </row>
    <row r="1038" spans="1:18">
      <c r="A1038" s="141" t="s">
        <v>1946</v>
      </c>
      <c r="B1038" s="144" t="s">
        <v>1947</v>
      </c>
      <c r="C1038" s="142" t="s">
        <v>1947</v>
      </c>
      <c r="D1038" s="142" t="s">
        <v>27</v>
      </c>
      <c r="E1038" s="142">
        <v>2564</v>
      </c>
      <c r="F1038" s="142" t="s">
        <v>1041</v>
      </c>
      <c r="G1038" s="143" t="s">
        <v>32</v>
      </c>
      <c r="H1038" s="142" t="s">
        <v>118</v>
      </c>
      <c r="I1038" s="142" t="s">
        <v>119</v>
      </c>
      <c r="J1038" s="142" t="s">
        <v>13112</v>
      </c>
      <c r="K1038" s="142" t="s">
        <v>120</v>
      </c>
      <c r="L1038" s="143" t="s">
        <v>12317</v>
      </c>
      <c r="M1038" s="143" t="s">
        <v>8349</v>
      </c>
      <c r="N1038" s="142" t="s">
        <v>8350</v>
      </c>
      <c r="O1038" s="142" t="s">
        <v>13109</v>
      </c>
      <c r="P1038" s="142"/>
      <c r="Q1038" s="142" t="s">
        <v>12380</v>
      </c>
      <c r="R1038" s="142" t="s">
        <v>788</v>
      </c>
    </row>
    <row r="1039" spans="1:18">
      <c r="A1039" s="141" t="s">
        <v>1579</v>
      </c>
      <c r="B1039" s="144" t="s">
        <v>1580</v>
      </c>
      <c r="C1039" s="142" t="s">
        <v>1580</v>
      </c>
      <c r="D1039" s="142" t="s">
        <v>27</v>
      </c>
      <c r="E1039" s="142">
        <v>2564</v>
      </c>
      <c r="F1039" s="142" t="s">
        <v>1041</v>
      </c>
      <c r="G1039" s="143" t="s">
        <v>236</v>
      </c>
      <c r="H1039" s="142" t="s">
        <v>118</v>
      </c>
      <c r="I1039" s="142" t="s">
        <v>119</v>
      </c>
      <c r="J1039" s="142" t="s">
        <v>13112</v>
      </c>
      <c r="K1039" s="142" t="s">
        <v>120</v>
      </c>
      <c r="L1039" s="143" t="s">
        <v>12317</v>
      </c>
      <c r="M1039" s="143" t="s">
        <v>8335</v>
      </c>
      <c r="N1039" s="142" t="s">
        <v>8414</v>
      </c>
      <c r="O1039" s="142" t="s">
        <v>13109</v>
      </c>
      <c r="P1039" s="142"/>
      <c r="Q1039" s="142" t="s">
        <v>12381</v>
      </c>
      <c r="R1039" s="142" t="s">
        <v>880</v>
      </c>
    </row>
    <row r="1040" spans="1:18">
      <c r="A1040" s="141" t="s">
        <v>1575</v>
      </c>
      <c r="B1040" s="144" t="s">
        <v>1576</v>
      </c>
      <c r="C1040" s="142" t="s">
        <v>1576</v>
      </c>
      <c r="D1040" s="142" t="s">
        <v>27</v>
      </c>
      <c r="E1040" s="142">
        <v>2564</v>
      </c>
      <c r="F1040" s="142" t="s">
        <v>390</v>
      </c>
      <c r="G1040" s="143" t="s">
        <v>390</v>
      </c>
      <c r="H1040" s="142" t="s">
        <v>118</v>
      </c>
      <c r="I1040" s="142" t="s">
        <v>119</v>
      </c>
      <c r="J1040" s="142" t="s">
        <v>13112</v>
      </c>
      <c r="K1040" s="142" t="s">
        <v>120</v>
      </c>
      <c r="L1040" s="143" t="s">
        <v>12317</v>
      </c>
      <c r="M1040" s="143" t="s">
        <v>8335</v>
      </c>
      <c r="N1040" s="142" t="s">
        <v>8414</v>
      </c>
      <c r="O1040" s="142" t="s">
        <v>13109</v>
      </c>
      <c r="P1040" s="142"/>
      <c r="Q1040" s="142" t="s">
        <v>12382</v>
      </c>
      <c r="R1040" s="142" t="s">
        <v>880</v>
      </c>
    </row>
    <row r="1041" spans="1:18">
      <c r="A1041" s="141" t="s">
        <v>1561</v>
      </c>
      <c r="B1041" s="144" t="s">
        <v>1562</v>
      </c>
      <c r="C1041" s="142" t="s">
        <v>1562</v>
      </c>
      <c r="D1041" s="142" t="s">
        <v>27</v>
      </c>
      <c r="E1041" s="142">
        <v>2564</v>
      </c>
      <c r="F1041" s="142" t="s">
        <v>390</v>
      </c>
      <c r="G1041" s="143" t="s">
        <v>390</v>
      </c>
      <c r="H1041" s="142" t="s">
        <v>118</v>
      </c>
      <c r="I1041" s="142" t="s">
        <v>119</v>
      </c>
      <c r="J1041" s="142" t="s">
        <v>13112</v>
      </c>
      <c r="K1041" s="142" t="s">
        <v>120</v>
      </c>
      <c r="L1041" s="143" t="s">
        <v>12317</v>
      </c>
      <c r="M1041" s="143" t="s">
        <v>8335</v>
      </c>
      <c r="N1041" s="142" t="s">
        <v>8336</v>
      </c>
      <c r="O1041" s="142" t="s">
        <v>13109</v>
      </c>
      <c r="P1041" s="142"/>
      <c r="Q1041" s="142" t="s">
        <v>12383</v>
      </c>
      <c r="R1041" s="142" t="s">
        <v>661</v>
      </c>
    </row>
    <row r="1042" spans="1:18">
      <c r="A1042" s="141" t="s">
        <v>3000</v>
      </c>
      <c r="B1042" s="144" t="s">
        <v>3001</v>
      </c>
      <c r="C1042" s="142" t="s">
        <v>3001</v>
      </c>
      <c r="D1042" s="142" t="s">
        <v>27</v>
      </c>
      <c r="E1042" s="142">
        <v>2564</v>
      </c>
      <c r="F1042" s="142" t="s">
        <v>1292</v>
      </c>
      <c r="G1042" s="143" t="s">
        <v>1292</v>
      </c>
      <c r="H1042" s="142" t="s">
        <v>3003</v>
      </c>
      <c r="I1042" s="142" t="s">
        <v>649</v>
      </c>
      <c r="J1042" s="142" t="s">
        <v>13113</v>
      </c>
      <c r="K1042" s="142" t="s">
        <v>120</v>
      </c>
      <c r="L1042" s="143" t="s">
        <v>12317</v>
      </c>
      <c r="M1042" s="143" t="s">
        <v>8349</v>
      </c>
      <c r="N1042" s="142" t="s">
        <v>8350</v>
      </c>
      <c r="O1042" s="142" t="s">
        <v>13109</v>
      </c>
      <c r="P1042" s="142"/>
      <c r="Q1042" s="142" t="s">
        <v>12384</v>
      </c>
      <c r="R1042" s="142" t="s">
        <v>788</v>
      </c>
    </row>
    <row r="1043" spans="1:18">
      <c r="A1043" s="141" t="s">
        <v>3093</v>
      </c>
      <c r="B1043" s="144" t="s">
        <v>3094</v>
      </c>
      <c r="C1043" s="142" t="s">
        <v>3094</v>
      </c>
      <c r="D1043" s="142" t="s">
        <v>27</v>
      </c>
      <c r="E1043" s="142">
        <v>2564</v>
      </c>
      <c r="F1043" s="142" t="s">
        <v>1041</v>
      </c>
      <c r="G1043" s="143" t="s">
        <v>32</v>
      </c>
      <c r="H1043" s="142" t="s">
        <v>3096</v>
      </c>
      <c r="I1043" s="142" t="s">
        <v>649</v>
      </c>
      <c r="J1043" s="142" t="s">
        <v>13113</v>
      </c>
      <c r="K1043" s="142" t="s">
        <v>120</v>
      </c>
      <c r="L1043" s="143" t="s">
        <v>12317</v>
      </c>
      <c r="M1043" s="143" t="s">
        <v>8341</v>
      </c>
      <c r="N1043" s="142" t="s">
        <v>8342</v>
      </c>
      <c r="O1043" s="142" t="s">
        <v>13109</v>
      </c>
      <c r="P1043" s="142"/>
      <c r="Q1043" s="142" t="s">
        <v>12385</v>
      </c>
      <c r="R1043" s="142" t="s">
        <v>727</v>
      </c>
    </row>
    <row r="1044" spans="1:18">
      <c r="A1044" s="141" t="s">
        <v>3052</v>
      </c>
      <c r="B1044" s="144" t="s">
        <v>3053</v>
      </c>
      <c r="C1044" s="142" t="s">
        <v>3053</v>
      </c>
      <c r="D1044" s="142" t="s">
        <v>27</v>
      </c>
      <c r="E1044" s="142">
        <v>2564</v>
      </c>
      <c r="F1044" s="142" t="s">
        <v>1041</v>
      </c>
      <c r="G1044" s="143" t="s">
        <v>32</v>
      </c>
      <c r="H1044" s="142" t="s">
        <v>3055</v>
      </c>
      <c r="I1044" s="142" t="s">
        <v>649</v>
      </c>
      <c r="J1044" s="142" t="s">
        <v>13113</v>
      </c>
      <c r="K1044" s="142" t="s">
        <v>120</v>
      </c>
      <c r="L1044" s="143" t="s">
        <v>12317</v>
      </c>
      <c r="M1044" s="143" t="s">
        <v>8341</v>
      </c>
      <c r="N1044" s="142" t="s">
        <v>8342</v>
      </c>
      <c r="O1044" s="142" t="s">
        <v>13109</v>
      </c>
      <c r="P1044" s="142"/>
      <c r="Q1044" s="142" t="s">
        <v>12386</v>
      </c>
      <c r="R1044" s="142" t="s">
        <v>727</v>
      </c>
    </row>
    <row r="1045" spans="1:18">
      <c r="A1045" s="141" t="s">
        <v>3081</v>
      </c>
      <c r="B1045" s="144" t="s">
        <v>3082</v>
      </c>
      <c r="C1045" s="142" t="s">
        <v>3082</v>
      </c>
      <c r="D1045" s="142" t="s">
        <v>27</v>
      </c>
      <c r="E1045" s="142">
        <v>2564</v>
      </c>
      <c r="F1045" s="142" t="s">
        <v>1041</v>
      </c>
      <c r="G1045" s="143" t="s">
        <v>32</v>
      </c>
      <c r="H1045" s="142" t="s">
        <v>3084</v>
      </c>
      <c r="I1045" s="142" t="s">
        <v>649</v>
      </c>
      <c r="J1045" s="142" t="s">
        <v>13113</v>
      </c>
      <c r="K1045" s="142" t="s">
        <v>120</v>
      </c>
      <c r="L1045" s="143" t="s">
        <v>12317</v>
      </c>
      <c r="M1045" s="143" t="s">
        <v>8349</v>
      </c>
      <c r="N1045" s="142" t="s">
        <v>8350</v>
      </c>
      <c r="O1045" s="142" t="s">
        <v>13109</v>
      </c>
      <c r="P1045" s="142"/>
      <c r="Q1045" s="142" t="s">
        <v>12387</v>
      </c>
      <c r="R1045" s="142" t="s">
        <v>788</v>
      </c>
    </row>
    <row r="1046" spans="1:18">
      <c r="A1046" s="141" t="s">
        <v>3126</v>
      </c>
      <c r="B1046" s="144" t="s">
        <v>12388</v>
      </c>
      <c r="C1046" s="142" t="s">
        <v>12388</v>
      </c>
      <c r="D1046" s="142" t="s">
        <v>27</v>
      </c>
      <c r="E1046" s="142">
        <v>2564</v>
      </c>
      <c r="F1046" s="142" t="s">
        <v>1186</v>
      </c>
      <c r="G1046" s="143" t="s">
        <v>32</v>
      </c>
      <c r="H1046" s="142" t="s">
        <v>3129</v>
      </c>
      <c r="I1046" s="142" t="s">
        <v>649</v>
      </c>
      <c r="J1046" s="142" t="s">
        <v>13113</v>
      </c>
      <c r="K1046" s="142" t="s">
        <v>120</v>
      </c>
      <c r="L1046" s="143" t="s">
        <v>12317</v>
      </c>
      <c r="M1046" s="143" t="s">
        <v>8402</v>
      </c>
      <c r="N1046" s="142" t="s">
        <v>8403</v>
      </c>
      <c r="O1046" s="142" t="s">
        <v>13109</v>
      </c>
      <c r="P1046" s="142"/>
      <c r="Q1046" s="142" t="s">
        <v>12389</v>
      </c>
      <c r="R1046" s="142" t="s">
        <v>1055</v>
      </c>
    </row>
    <row r="1047" spans="1:18">
      <c r="A1047" s="141" t="s">
        <v>2743</v>
      </c>
      <c r="B1047" s="144" t="s">
        <v>2744</v>
      </c>
      <c r="C1047" s="142" t="s">
        <v>2744</v>
      </c>
      <c r="D1047" s="142" t="s">
        <v>27</v>
      </c>
      <c r="E1047" s="142">
        <v>2564</v>
      </c>
      <c r="F1047" s="142" t="s">
        <v>236</v>
      </c>
      <c r="G1047" s="143" t="s">
        <v>32</v>
      </c>
      <c r="H1047" s="142" t="s">
        <v>2746</v>
      </c>
      <c r="I1047" s="142" t="s">
        <v>2747</v>
      </c>
      <c r="J1047" s="142" t="s">
        <v>13138</v>
      </c>
      <c r="K1047" s="142" t="s">
        <v>120</v>
      </c>
      <c r="L1047" s="143" t="s">
        <v>12317</v>
      </c>
      <c r="M1047" s="143" t="s">
        <v>8402</v>
      </c>
      <c r="N1047" s="142" t="s">
        <v>9398</v>
      </c>
      <c r="O1047" s="142" t="s">
        <v>13109</v>
      </c>
      <c r="P1047" s="142"/>
      <c r="Q1047" s="142" t="s">
        <v>12390</v>
      </c>
      <c r="R1047" s="142" t="s">
        <v>869</v>
      </c>
    </row>
    <row r="1048" spans="1:18">
      <c r="A1048" s="141" t="s">
        <v>2832</v>
      </c>
      <c r="B1048" s="144" t="s">
        <v>2833</v>
      </c>
      <c r="C1048" s="142" t="s">
        <v>2833</v>
      </c>
      <c r="D1048" s="142" t="s">
        <v>27</v>
      </c>
      <c r="E1048" s="142">
        <v>2564</v>
      </c>
      <c r="F1048" s="142" t="s">
        <v>1041</v>
      </c>
      <c r="G1048" s="143" t="s">
        <v>32</v>
      </c>
      <c r="H1048" s="142" t="s">
        <v>298</v>
      </c>
      <c r="I1048" s="142" t="s">
        <v>2798</v>
      </c>
      <c r="J1048" s="142" t="s">
        <v>13139</v>
      </c>
      <c r="K1048" s="142" t="s">
        <v>164</v>
      </c>
      <c r="L1048" s="143" t="s">
        <v>12317</v>
      </c>
      <c r="M1048" s="143" t="s">
        <v>8341</v>
      </c>
      <c r="N1048" s="142" t="s">
        <v>8865</v>
      </c>
      <c r="O1048" s="142" t="s">
        <v>13109</v>
      </c>
      <c r="P1048" s="142"/>
      <c r="Q1048" s="142" t="s">
        <v>12391</v>
      </c>
      <c r="R1048" s="142" t="s">
        <v>942</v>
      </c>
    </row>
    <row r="1049" spans="1:18">
      <c r="A1049" s="141" t="s">
        <v>2828</v>
      </c>
      <c r="B1049" s="144" t="s">
        <v>2829</v>
      </c>
      <c r="C1049" s="142" t="s">
        <v>2829</v>
      </c>
      <c r="D1049" s="142" t="s">
        <v>27</v>
      </c>
      <c r="E1049" s="142">
        <v>2564</v>
      </c>
      <c r="F1049" s="142" t="s">
        <v>1041</v>
      </c>
      <c r="G1049" s="143" t="s">
        <v>32</v>
      </c>
      <c r="H1049" s="142" t="s">
        <v>298</v>
      </c>
      <c r="I1049" s="142" t="s">
        <v>2798</v>
      </c>
      <c r="J1049" s="142" t="s">
        <v>13139</v>
      </c>
      <c r="K1049" s="142" t="s">
        <v>164</v>
      </c>
      <c r="L1049" s="143" t="s">
        <v>12317</v>
      </c>
      <c r="M1049" s="143" t="s">
        <v>8349</v>
      </c>
      <c r="N1049" s="142" t="s">
        <v>8350</v>
      </c>
      <c r="O1049" s="142" t="s">
        <v>13109</v>
      </c>
      <c r="P1049" s="142"/>
      <c r="Q1049" s="142" t="s">
        <v>12392</v>
      </c>
      <c r="R1049" s="142" t="s">
        <v>788</v>
      </c>
    </row>
    <row r="1050" spans="1:18">
      <c r="A1050" s="141" t="s">
        <v>2824</v>
      </c>
      <c r="B1050" s="144" t="s">
        <v>2825</v>
      </c>
      <c r="C1050" s="142" t="s">
        <v>2825</v>
      </c>
      <c r="D1050" s="142" t="s">
        <v>27</v>
      </c>
      <c r="E1050" s="142">
        <v>2564</v>
      </c>
      <c r="F1050" s="142" t="s">
        <v>1041</v>
      </c>
      <c r="G1050" s="143" t="s">
        <v>32</v>
      </c>
      <c r="H1050" s="142" t="s">
        <v>298</v>
      </c>
      <c r="I1050" s="142" t="s">
        <v>2798</v>
      </c>
      <c r="J1050" s="142" t="s">
        <v>13139</v>
      </c>
      <c r="K1050" s="142" t="s">
        <v>164</v>
      </c>
      <c r="L1050" s="143" t="s">
        <v>12317</v>
      </c>
      <c r="M1050" s="143" t="s">
        <v>8341</v>
      </c>
      <c r="N1050" s="142" t="s">
        <v>8614</v>
      </c>
      <c r="O1050" s="142" t="s">
        <v>13109</v>
      </c>
      <c r="P1050" s="142"/>
      <c r="Q1050" s="142" t="s">
        <v>12393</v>
      </c>
      <c r="R1050" s="142" t="s">
        <v>985</v>
      </c>
    </row>
    <row r="1051" spans="1:18">
      <c r="A1051" s="141" t="s">
        <v>2795</v>
      </c>
      <c r="B1051" s="144" t="s">
        <v>2796</v>
      </c>
      <c r="C1051" s="142" t="s">
        <v>2796</v>
      </c>
      <c r="D1051" s="142" t="s">
        <v>27</v>
      </c>
      <c r="E1051" s="142">
        <v>2564</v>
      </c>
      <c r="F1051" s="142" t="s">
        <v>1041</v>
      </c>
      <c r="G1051" s="143" t="s">
        <v>32</v>
      </c>
      <c r="H1051" s="142" t="s">
        <v>298</v>
      </c>
      <c r="I1051" s="142" t="s">
        <v>2798</v>
      </c>
      <c r="J1051" s="142" t="s">
        <v>13139</v>
      </c>
      <c r="K1051" s="142" t="s">
        <v>164</v>
      </c>
      <c r="L1051" s="143" t="s">
        <v>12317</v>
      </c>
      <c r="M1051" s="143" t="s">
        <v>8402</v>
      </c>
      <c r="N1051" s="142" t="s">
        <v>9398</v>
      </c>
      <c r="O1051" s="142" t="s">
        <v>13109</v>
      </c>
      <c r="P1051" s="142"/>
      <c r="Q1051" s="142" t="s">
        <v>12394</v>
      </c>
      <c r="R1051" s="142" t="s">
        <v>869</v>
      </c>
    </row>
    <row r="1052" spans="1:18">
      <c r="A1052" s="141" t="s">
        <v>2570</v>
      </c>
      <c r="B1052" s="144" t="s">
        <v>12395</v>
      </c>
      <c r="C1052" s="142" t="s">
        <v>12395</v>
      </c>
      <c r="D1052" s="142" t="s">
        <v>27</v>
      </c>
      <c r="E1052" s="142">
        <v>2564</v>
      </c>
      <c r="F1052" s="142" t="s">
        <v>1041</v>
      </c>
      <c r="G1052" s="143" t="s">
        <v>32</v>
      </c>
      <c r="H1052" s="142" t="s">
        <v>1181</v>
      </c>
      <c r="I1052" s="142" t="s">
        <v>649</v>
      </c>
      <c r="J1052" s="142" t="s">
        <v>13113</v>
      </c>
      <c r="K1052" s="142" t="s">
        <v>120</v>
      </c>
      <c r="L1052" s="143" t="s">
        <v>12317</v>
      </c>
      <c r="M1052" s="143" t="s">
        <v>8341</v>
      </c>
      <c r="N1052" s="142" t="s">
        <v>8342</v>
      </c>
      <c r="O1052" s="142" t="s">
        <v>13109</v>
      </c>
      <c r="P1052" s="142"/>
      <c r="Q1052" s="142" t="s">
        <v>12396</v>
      </c>
      <c r="R1052" s="142" t="s">
        <v>727</v>
      </c>
    </row>
    <row r="1053" spans="1:18">
      <c r="A1053" s="141" t="s">
        <v>1178</v>
      </c>
      <c r="B1053" s="144" t="s">
        <v>1179</v>
      </c>
      <c r="C1053" s="142" t="s">
        <v>1179</v>
      </c>
      <c r="D1053" s="142" t="s">
        <v>27</v>
      </c>
      <c r="E1053" s="142">
        <v>2564</v>
      </c>
      <c r="F1053" s="142" t="s">
        <v>215</v>
      </c>
      <c r="G1053" s="143" t="s">
        <v>206</v>
      </c>
      <c r="H1053" s="142" t="s">
        <v>1181</v>
      </c>
      <c r="I1053" s="142" t="s">
        <v>649</v>
      </c>
      <c r="J1053" s="142" t="s">
        <v>13113</v>
      </c>
      <c r="K1053" s="142" t="s">
        <v>120</v>
      </c>
      <c r="L1053" s="143" t="s">
        <v>12317</v>
      </c>
      <c r="M1053" s="143" t="s">
        <v>8335</v>
      </c>
      <c r="N1053" s="142" t="s">
        <v>8336</v>
      </c>
      <c r="O1053" s="142" t="s">
        <v>13109</v>
      </c>
      <c r="P1053" s="142"/>
      <c r="Q1053" s="142" t="s">
        <v>12397</v>
      </c>
      <c r="R1053" s="142" t="s">
        <v>661</v>
      </c>
    </row>
    <row r="1054" spans="1:18">
      <c r="A1054" s="141" t="s">
        <v>2346</v>
      </c>
      <c r="B1054" s="144" t="s">
        <v>12398</v>
      </c>
      <c r="C1054" s="142" t="s">
        <v>12398</v>
      </c>
      <c r="D1054" s="142" t="s">
        <v>27</v>
      </c>
      <c r="E1054" s="142">
        <v>2564</v>
      </c>
      <c r="F1054" s="142" t="s">
        <v>1041</v>
      </c>
      <c r="G1054" s="143" t="s">
        <v>32</v>
      </c>
      <c r="H1054" s="142" t="s">
        <v>2349</v>
      </c>
      <c r="I1054" s="142" t="s">
        <v>649</v>
      </c>
      <c r="J1054" s="142" t="s">
        <v>13113</v>
      </c>
      <c r="K1054" s="142" t="s">
        <v>120</v>
      </c>
      <c r="L1054" s="143" t="s">
        <v>12317</v>
      </c>
      <c r="M1054" s="143" t="s">
        <v>8341</v>
      </c>
      <c r="N1054" s="142" t="s">
        <v>8342</v>
      </c>
      <c r="O1054" s="142" t="s">
        <v>13109</v>
      </c>
      <c r="P1054" s="142"/>
      <c r="Q1054" s="142" t="s">
        <v>12399</v>
      </c>
      <c r="R1054" s="142" t="s">
        <v>727</v>
      </c>
    </row>
    <row r="1055" spans="1:18">
      <c r="A1055" s="141" t="s">
        <v>2202</v>
      </c>
      <c r="B1055" s="144" t="s">
        <v>12400</v>
      </c>
      <c r="C1055" s="142" t="s">
        <v>12400</v>
      </c>
      <c r="D1055" s="142" t="s">
        <v>27</v>
      </c>
      <c r="E1055" s="142">
        <v>2564</v>
      </c>
      <c r="F1055" s="142" t="s">
        <v>1041</v>
      </c>
      <c r="G1055" s="143" t="s">
        <v>1292</v>
      </c>
      <c r="H1055" s="142" t="s">
        <v>851</v>
      </c>
      <c r="I1055" s="142" t="s">
        <v>649</v>
      </c>
      <c r="J1055" s="142" t="s">
        <v>13113</v>
      </c>
      <c r="K1055" s="142" t="s">
        <v>120</v>
      </c>
      <c r="L1055" s="143" t="s">
        <v>12317</v>
      </c>
      <c r="M1055" s="143" t="s">
        <v>8341</v>
      </c>
      <c r="N1055" s="142" t="s">
        <v>8342</v>
      </c>
      <c r="O1055" s="142" t="s">
        <v>13109</v>
      </c>
      <c r="P1055" s="142"/>
      <c r="Q1055" s="142" t="s">
        <v>12401</v>
      </c>
      <c r="R1055" s="142" t="s">
        <v>727</v>
      </c>
    </row>
    <row r="1056" spans="1:18">
      <c r="A1056" s="141" t="s">
        <v>2093</v>
      </c>
      <c r="B1056" s="144" t="s">
        <v>2094</v>
      </c>
      <c r="C1056" s="142" t="s">
        <v>2094</v>
      </c>
      <c r="D1056" s="142" t="s">
        <v>27</v>
      </c>
      <c r="E1056" s="142">
        <v>2564</v>
      </c>
      <c r="F1056" s="142" t="s">
        <v>1041</v>
      </c>
      <c r="G1056" s="143" t="s">
        <v>32</v>
      </c>
      <c r="H1056" s="142" t="s">
        <v>851</v>
      </c>
      <c r="I1056" s="142" t="s">
        <v>649</v>
      </c>
      <c r="J1056" s="142" t="s">
        <v>13113</v>
      </c>
      <c r="K1056" s="142" t="s">
        <v>120</v>
      </c>
      <c r="L1056" s="143" t="s">
        <v>12317</v>
      </c>
      <c r="M1056" s="143" t="s">
        <v>8341</v>
      </c>
      <c r="N1056" s="142" t="s">
        <v>8342</v>
      </c>
      <c r="O1056" s="142" t="s">
        <v>13109</v>
      </c>
      <c r="P1056" s="142"/>
      <c r="Q1056" s="142" t="s">
        <v>12402</v>
      </c>
      <c r="R1056" s="142" t="s">
        <v>727</v>
      </c>
    </row>
    <row r="1057" spans="1:18">
      <c r="A1057" s="141" t="s">
        <v>2164</v>
      </c>
      <c r="B1057" s="144" t="s">
        <v>2165</v>
      </c>
      <c r="C1057" s="142" t="s">
        <v>2165</v>
      </c>
      <c r="D1057" s="142" t="s">
        <v>27</v>
      </c>
      <c r="E1057" s="142">
        <v>2564</v>
      </c>
      <c r="F1057" s="142" t="s">
        <v>390</v>
      </c>
      <c r="G1057" s="143" t="s">
        <v>1624</v>
      </c>
      <c r="H1057" s="142" t="s">
        <v>2167</v>
      </c>
      <c r="I1057" s="142" t="s">
        <v>649</v>
      </c>
      <c r="J1057" s="142" t="s">
        <v>13113</v>
      </c>
      <c r="K1057" s="142" t="s">
        <v>120</v>
      </c>
      <c r="L1057" s="143" t="s">
        <v>12317</v>
      </c>
      <c r="M1057" s="143" t="s">
        <v>8341</v>
      </c>
      <c r="N1057" s="142" t="s">
        <v>8342</v>
      </c>
      <c r="O1057" s="142" t="s">
        <v>13109</v>
      </c>
      <c r="P1057" s="142"/>
      <c r="Q1057" s="142" t="s">
        <v>12403</v>
      </c>
      <c r="R1057" s="142" t="s">
        <v>727</v>
      </c>
    </row>
    <row r="1058" spans="1:18">
      <c r="A1058" s="141" t="s">
        <v>2117</v>
      </c>
      <c r="B1058" s="144" t="s">
        <v>2118</v>
      </c>
      <c r="C1058" s="142" t="s">
        <v>2118</v>
      </c>
      <c r="D1058" s="142" t="s">
        <v>27</v>
      </c>
      <c r="E1058" s="142">
        <v>2564</v>
      </c>
      <c r="F1058" s="142" t="s">
        <v>390</v>
      </c>
      <c r="G1058" s="143" t="s">
        <v>390</v>
      </c>
      <c r="H1058" s="142" t="s">
        <v>2120</v>
      </c>
      <c r="I1058" s="142" t="s">
        <v>649</v>
      </c>
      <c r="J1058" s="142" t="s">
        <v>13113</v>
      </c>
      <c r="K1058" s="142" t="s">
        <v>120</v>
      </c>
      <c r="L1058" s="143" t="s">
        <v>12317</v>
      </c>
      <c r="M1058" s="143" t="s">
        <v>8335</v>
      </c>
      <c r="N1058" s="142" t="s">
        <v>8336</v>
      </c>
      <c r="O1058" s="142" t="s">
        <v>13109</v>
      </c>
      <c r="P1058" s="142"/>
      <c r="Q1058" s="142" t="s">
        <v>12404</v>
      </c>
      <c r="R1058" s="142" t="s">
        <v>661</v>
      </c>
    </row>
    <row r="1059" spans="1:18">
      <c r="A1059" s="141" t="s">
        <v>2645</v>
      </c>
      <c r="B1059" s="144" t="s">
        <v>2646</v>
      </c>
      <c r="C1059" s="142" t="s">
        <v>2646</v>
      </c>
      <c r="D1059" s="142" t="s">
        <v>27</v>
      </c>
      <c r="E1059" s="142">
        <v>2564</v>
      </c>
      <c r="F1059" s="142" t="s">
        <v>1041</v>
      </c>
      <c r="G1059" s="143" t="s">
        <v>32</v>
      </c>
      <c r="H1059" s="142" t="s">
        <v>2648</v>
      </c>
      <c r="I1059" s="142" t="s">
        <v>649</v>
      </c>
      <c r="J1059" s="142" t="s">
        <v>13113</v>
      </c>
      <c r="K1059" s="142" t="s">
        <v>120</v>
      </c>
      <c r="L1059" s="143" t="s">
        <v>12317</v>
      </c>
      <c r="M1059" s="143" t="s">
        <v>8341</v>
      </c>
      <c r="N1059" s="142" t="s">
        <v>8342</v>
      </c>
      <c r="O1059" s="142" t="s">
        <v>13109</v>
      </c>
      <c r="P1059" s="142"/>
      <c r="Q1059" s="142" t="s">
        <v>12405</v>
      </c>
      <c r="R1059" s="142" t="s">
        <v>727</v>
      </c>
    </row>
    <row r="1060" spans="1:18">
      <c r="A1060" s="141" t="s">
        <v>2763</v>
      </c>
      <c r="B1060" s="144" t="s">
        <v>12406</v>
      </c>
      <c r="C1060" s="142" t="s">
        <v>12406</v>
      </c>
      <c r="D1060" s="142" t="s">
        <v>27</v>
      </c>
      <c r="E1060" s="142">
        <v>2564</v>
      </c>
      <c r="F1060" s="142" t="s">
        <v>1362</v>
      </c>
      <c r="G1060" s="143" t="s">
        <v>32</v>
      </c>
      <c r="H1060" s="142" t="s">
        <v>2766</v>
      </c>
      <c r="I1060" s="142" t="s">
        <v>649</v>
      </c>
      <c r="J1060" s="142" t="s">
        <v>13113</v>
      </c>
      <c r="K1060" s="142" t="s">
        <v>120</v>
      </c>
      <c r="L1060" s="143" t="s">
        <v>12317</v>
      </c>
      <c r="M1060" s="143" t="s">
        <v>8335</v>
      </c>
      <c r="N1060" s="142" t="s">
        <v>8336</v>
      </c>
      <c r="O1060" s="142" t="s">
        <v>13109</v>
      </c>
      <c r="P1060" s="142"/>
      <c r="Q1060" s="142" t="s">
        <v>12407</v>
      </c>
      <c r="R1060" s="142" t="s">
        <v>661</v>
      </c>
    </row>
    <row r="1061" spans="1:18">
      <c r="A1061" s="141" t="s">
        <v>2759</v>
      </c>
      <c r="B1061" s="144" t="s">
        <v>12408</v>
      </c>
      <c r="C1061" s="142" t="s">
        <v>12408</v>
      </c>
      <c r="D1061" s="142" t="s">
        <v>27</v>
      </c>
      <c r="E1061" s="142">
        <v>2564</v>
      </c>
      <c r="F1061" s="142" t="s">
        <v>1186</v>
      </c>
      <c r="G1061" s="143" t="s">
        <v>32</v>
      </c>
      <c r="H1061" s="142" t="s">
        <v>2757</v>
      </c>
      <c r="I1061" s="142" t="s">
        <v>649</v>
      </c>
      <c r="J1061" s="142" t="s">
        <v>13113</v>
      </c>
      <c r="K1061" s="142" t="s">
        <v>120</v>
      </c>
      <c r="L1061" s="143" t="s">
        <v>12317</v>
      </c>
      <c r="M1061" s="143" t="s">
        <v>8341</v>
      </c>
      <c r="N1061" s="142" t="s">
        <v>8342</v>
      </c>
      <c r="O1061" s="142" t="s">
        <v>13109</v>
      </c>
      <c r="P1061" s="142"/>
      <c r="Q1061" s="142" t="s">
        <v>12409</v>
      </c>
      <c r="R1061" s="142" t="s">
        <v>727</v>
      </c>
    </row>
    <row r="1062" spans="1:18">
      <c r="A1062" s="141" t="s">
        <v>2754</v>
      </c>
      <c r="B1062" s="144" t="s">
        <v>2755</v>
      </c>
      <c r="C1062" s="142" t="s">
        <v>2755</v>
      </c>
      <c r="D1062" s="142" t="s">
        <v>27</v>
      </c>
      <c r="E1062" s="142">
        <v>2564</v>
      </c>
      <c r="F1062" s="142" t="s">
        <v>1041</v>
      </c>
      <c r="G1062" s="143" t="s">
        <v>32</v>
      </c>
      <c r="H1062" s="142" t="s">
        <v>2757</v>
      </c>
      <c r="I1062" s="142" t="s">
        <v>649</v>
      </c>
      <c r="J1062" s="142" t="s">
        <v>13113</v>
      </c>
      <c r="K1062" s="142" t="s">
        <v>120</v>
      </c>
      <c r="L1062" s="143" t="s">
        <v>12317</v>
      </c>
      <c r="M1062" s="143" t="s">
        <v>8341</v>
      </c>
      <c r="N1062" s="142" t="s">
        <v>8342</v>
      </c>
      <c r="O1062" s="142" t="s">
        <v>13109</v>
      </c>
      <c r="P1062" s="142"/>
      <c r="Q1062" s="142" t="s">
        <v>12410</v>
      </c>
      <c r="R1062" s="142" t="s">
        <v>727</v>
      </c>
    </row>
    <row r="1063" spans="1:18">
      <c r="A1063" s="141" t="s">
        <v>2275</v>
      </c>
      <c r="B1063" s="144" t="s">
        <v>12411</v>
      </c>
      <c r="C1063" s="142" t="s">
        <v>12411</v>
      </c>
      <c r="D1063" s="142" t="s">
        <v>27</v>
      </c>
      <c r="E1063" s="142">
        <v>2564</v>
      </c>
      <c r="F1063" s="142" t="s">
        <v>390</v>
      </c>
      <c r="G1063" s="143" t="s">
        <v>32</v>
      </c>
      <c r="H1063" s="142" t="s">
        <v>2278</v>
      </c>
      <c r="I1063" s="142" t="s">
        <v>649</v>
      </c>
      <c r="J1063" s="142" t="s">
        <v>13113</v>
      </c>
      <c r="K1063" s="142" t="s">
        <v>120</v>
      </c>
      <c r="L1063" s="143" t="s">
        <v>12317</v>
      </c>
      <c r="M1063" s="143" t="s">
        <v>8341</v>
      </c>
      <c r="N1063" s="142" t="s">
        <v>8342</v>
      </c>
      <c r="O1063" s="142" t="s">
        <v>13109</v>
      </c>
      <c r="P1063" s="142"/>
      <c r="Q1063" s="142" t="s">
        <v>12412</v>
      </c>
      <c r="R1063" s="142" t="s">
        <v>727</v>
      </c>
    </row>
    <row r="1064" spans="1:18">
      <c r="A1064" s="141" t="s">
        <v>2416</v>
      </c>
      <c r="B1064" s="144" t="s">
        <v>2417</v>
      </c>
      <c r="C1064" s="142" t="s">
        <v>2417</v>
      </c>
      <c r="D1064" s="142" t="s">
        <v>27</v>
      </c>
      <c r="E1064" s="142">
        <v>2564</v>
      </c>
      <c r="F1064" s="142" t="s">
        <v>1041</v>
      </c>
      <c r="G1064" s="143" t="s">
        <v>32</v>
      </c>
      <c r="H1064" s="142" t="s">
        <v>1208</v>
      </c>
      <c r="I1064" s="142" t="s">
        <v>649</v>
      </c>
      <c r="J1064" s="142" t="s">
        <v>13113</v>
      </c>
      <c r="K1064" s="142" t="s">
        <v>120</v>
      </c>
      <c r="L1064" s="143" t="s">
        <v>12317</v>
      </c>
      <c r="M1064" s="143" t="s">
        <v>8341</v>
      </c>
      <c r="N1064" s="142" t="s">
        <v>8342</v>
      </c>
      <c r="O1064" s="142" t="s">
        <v>13109</v>
      </c>
      <c r="P1064" s="142"/>
      <c r="Q1064" s="142" t="s">
        <v>12413</v>
      </c>
      <c r="R1064" s="142" t="s">
        <v>727</v>
      </c>
    </row>
    <row r="1065" spans="1:18">
      <c r="A1065" s="141" t="s">
        <v>1205</v>
      </c>
      <c r="B1065" s="144" t="s">
        <v>1206</v>
      </c>
      <c r="C1065" s="142" t="s">
        <v>1206</v>
      </c>
      <c r="D1065" s="142" t="s">
        <v>27</v>
      </c>
      <c r="E1065" s="142">
        <v>2564</v>
      </c>
      <c r="F1065" s="142" t="s">
        <v>346</v>
      </c>
      <c r="G1065" s="143" t="s">
        <v>347</v>
      </c>
      <c r="H1065" s="142" t="s">
        <v>1208</v>
      </c>
      <c r="I1065" s="142" t="s">
        <v>649</v>
      </c>
      <c r="J1065" s="142" t="s">
        <v>13113</v>
      </c>
      <c r="K1065" s="142" t="s">
        <v>120</v>
      </c>
      <c r="L1065" s="143" t="s">
        <v>12317</v>
      </c>
      <c r="M1065" s="143" t="s">
        <v>8349</v>
      </c>
      <c r="N1065" s="142" t="s">
        <v>8350</v>
      </c>
      <c r="O1065" s="142" t="s">
        <v>13109</v>
      </c>
      <c r="P1065" s="142"/>
      <c r="Q1065" s="142" t="s">
        <v>12414</v>
      </c>
      <c r="R1065" s="142" t="s">
        <v>788</v>
      </c>
    </row>
    <row r="1066" spans="1:18">
      <c r="A1066" s="141" t="s">
        <v>2020</v>
      </c>
      <c r="B1066" s="144" t="s">
        <v>12415</v>
      </c>
      <c r="C1066" s="142" t="s">
        <v>12415</v>
      </c>
      <c r="D1066" s="142" t="s">
        <v>27</v>
      </c>
      <c r="E1066" s="142">
        <v>2564</v>
      </c>
      <c r="F1066" s="142" t="s">
        <v>1186</v>
      </c>
      <c r="G1066" s="143" t="s">
        <v>32</v>
      </c>
      <c r="H1066" s="142" t="s">
        <v>2018</v>
      </c>
      <c r="I1066" s="142" t="s">
        <v>649</v>
      </c>
      <c r="J1066" s="142" t="s">
        <v>13113</v>
      </c>
      <c r="K1066" s="142" t="s">
        <v>120</v>
      </c>
      <c r="L1066" s="143" t="s">
        <v>12317</v>
      </c>
      <c r="M1066" s="143" t="s">
        <v>8341</v>
      </c>
      <c r="N1066" s="142" t="s">
        <v>8342</v>
      </c>
      <c r="O1066" s="142" t="s">
        <v>13109</v>
      </c>
      <c r="P1066" s="142"/>
      <c r="Q1066" s="142" t="s">
        <v>12416</v>
      </c>
      <c r="R1066" s="142" t="s">
        <v>727</v>
      </c>
    </row>
    <row r="1067" spans="1:18">
      <c r="A1067" s="141" t="s">
        <v>2015</v>
      </c>
      <c r="B1067" s="144" t="s">
        <v>2016</v>
      </c>
      <c r="C1067" s="142" t="s">
        <v>2016</v>
      </c>
      <c r="D1067" s="142" t="s">
        <v>27</v>
      </c>
      <c r="E1067" s="142">
        <v>2564</v>
      </c>
      <c r="F1067" s="142" t="s">
        <v>390</v>
      </c>
      <c r="G1067" s="143" t="s">
        <v>390</v>
      </c>
      <c r="H1067" s="142" t="s">
        <v>2018</v>
      </c>
      <c r="I1067" s="142" t="s">
        <v>649</v>
      </c>
      <c r="J1067" s="142" t="s">
        <v>13113</v>
      </c>
      <c r="K1067" s="142" t="s">
        <v>120</v>
      </c>
      <c r="L1067" s="143" t="s">
        <v>12317</v>
      </c>
      <c r="M1067" s="143" t="s">
        <v>8341</v>
      </c>
      <c r="N1067" s="142" t="s">
        <v>8342</v>
      </c>
      <c r="O1067" s="142" t="s">
        <v>13109</v>
      </c>
      <c r="P1067" s="142"/>
      <c r="Q1067" s="142" t="s">
        <v>12417</v>
      </c>
      <c r="R1067" s="142" t="s">
        <v>727</v>
      </c>
    </row>
    <row r="1068" spans="1:18">
      <c r="A1068" s="141" t="s">
        <v>1183</v>
      </c>
      <c r="B1068" s="144" t="s">
        <v>1184</v>
      </c>
      <c r="C1068" s="142" t="s">
        <v>1184</v>
      </c>
      <c r="D1068" s="142" t="s">
        <v>27</v>
      </c>
      <c r="E1068" s="142">
        <v>2564</v>
      </c>
      <c r="F1068" s="142" t="s">
        <v>236</v>
      </c>
      <c r="G1068" s="143" t="s">
        <v>1186</v>
      </c>
      <c r="H1068" s="142" t="s">
        <v>800</v>
      </c>
      <c r="I1068" s="142" t="s">
        <v>649</v>
      </c>
      <c r="J1068" s="142" t="s">
        <v>13113</v>
      </c>
      <c r="K1068" s="142" t="s">
        <v>120</v>
      </c>
      <c r="L1068" s="143" t="s">
        <v>12317</v>
      </c>
      <c r="M1068" s="143" t="s">
        <v>8341</v>
      </c>
      <c r="N1068" s="142" t="s">
        <v>8342</v>
      </c>
      <c r="O1068" s="142" t="s">
        <v>13109</v>
      </c>
      <c r="P1068" s="142"/>
      <c r="Q1068" s="142" t="s">
        <v>12418</v>
      </c>
      <c r="R1068" s="142" t="s">
        <v>727</v>
      </c>
    </row>
    <row r="1069" spans="1:18">
      <c r="A1069" s="141" t="s">
        <v>2801</v>
      </c>
      <c r="B1069" s="144" t="s">
        <v>12419</v>
      </c>
      <c r="C1069" s="142" t="s">
        <v>12419</v>
      </c>
      <c r="D1069" s="142" t="s">
        <v>27</v>
      </c>
      <c r="E1069" s="142">
        <v>2564</v>
      </c>
      <c r="F1069" s="142" t="s">
        <v>1041</v>
      </c>
      <c r="G1069" s="143" t="s">
        <v>1292</v>
      </c>
      <c r="H1069" s="142" t="s">
        <v>2804</v>
      </c>
      <c r="I1069" s="142" t="s">
        <v>649</v>
      </c>
      <c r="J1069" s="142" t="s">
        <v>13113</v>
      </c>
      <c r="K1069" s="142" t="s">
        <v>120</v>
      </c>
      <c r="L1069" s="143" t="s">
        <v>12317</v>
      </c>
      <c r="M1069" s="143" t="s">
        <v>8341</v>
      </c>
      <c r="N1069" s="142" t="s">
        <v>8342</v>
      </c>
      <c r="O1069" s="142" t="s">
        <v>13109</v>
      </c>
      <c r="P1069" s="142"/>
      <c r="Q1069" s="142" t="s">
        <v>12420</v>
      </c>
      <c r="R1069" s="142" t="s">
        <v>727</v>
      </c>
    </row>
    <row r="1070" spans="1:18">
      <c r="A1070" s="141" t="s">
        <v>1530</v>
      </c>
      <c r="B1070" s="144" t="s">
        <v>1531</v>
      </c>
      <c r="C1070" s="142" t="s">
        <v>1531</v>
      </c>
      <c r="D1070" s="142" t="s">
        <v>27</v>
      </c>
      <c r="E1070" s="142">
        <v>2564</v>
      </c>
      <c r="F1070" s="142" t="s">
        <v>1041</v>
      </c>
      <c r="G1070" s="143" t="s">
        <v>32</v>
      </c>
      <c r="H1070" s="142" t="s">
        <v>1533</v>
      </c>
      <c r="I1070" s="142" t="s">
        <v>649</v>
      </c>
      <c r="J1070" s="142" t="s">
        <v>13113</v>
      </c>
      <c r="K1070" s="142" t="s">
        <v>120</v>
      </c>
      <c r="L1070" s="143" t="s">
        <v>12317</v>
      </c>
      <c r="M1070" s="143" t="s">
        <v>8341</v>
      </c>
      <c r="N1070" s="142" t="s">
        <v>8342</v>
      </c>
      <c r="O1070" s="142" t="s">
        <v>13109</v>
      </c>
      <c r="P1070" s="142"/>
      <c r="Q1070" s="142" t="s">
        <v>12421</v>
      </c>
      <c r="R1070" s="142" t="s">
        <v>727</v>
      </c>
    </row>
    <row r="1071" spans="1:18">
      <c r="A1071" s="141" t="s">
        <v>2198</v>
      </c>
      <c r="B1071" s="144" t="s">
        <v>12422</v>
      </c>
      <c r="C1071" s="142" t="s">
        <v>12422</v>
      </c>
      <c r="D1071" s="142" t="s">
        <v>27</v>
      </c>
      <c r="E1071" s="142">
        <v>2564</v>
      </c>
      <c r="F1071" s="142" t="s">
        <v>1041</v>
      </c>
      <c r="G1071" s="143" t="s">
        <v>32</v>
      </c>
      <c r="H1071" s="142" t="s">
        <v>1202</v>
      </c>
      <c r="I1071" s="142" t="s">
        <v>649</v>
      </c>
      <c r="J1071" s="142" t="s">
        <v>13113</v>
      </c>
      <c r="K1071" s="142" t="s">
        <v>120</v>
      </c>
      <c r="L1071" s="143" t="s">
        <v>12317</v>
      </c>
      <c r="M1071" s="143" t="s">
        <v>8341</v>
      </c>
      <c r="N1071" s="142" t="s">
        <v>8342</v>
      </c>
      <c r="O1071" s="142" t="s">
        <v>13109</v>
      </c>
      <c r="P1071" s="142"/>
      <c r="Q1071" s="142" t="s">
        <v>12423</v>
      </c>
      <c r="R1071" s="142" t="s">
        <v>727</v>
      </c>
    </row>
    <row r="1072" spans="1:18">
      <c r="A1072" s="141" t="s">
        <v>1199</v>
      </c>
      <c r="B1072" s="144" t="s">
        <v>12424</v>
      </c>
      <c r="C1072" s="142" t="s">
        <v>12424</v>
      </c>
      <c r="D1072" s="142" t="s">
        <v>27</v>
      </c>
      <c r="E1072" s="142">
        <v>2564</v>
      </c>
      <c r="F1072" s="142" t="s">
        <v>228</v>
      </c>
      <c r="G1072" s="143" t="s">
        <v>206</v>
      </c>
      <c r="H1072" s="142" t="s">
        <v>1202</v>
      </c>
      <c r="I1072" s="142" t="s">
        <v>649</v>
      </c>
      <c r="J1072" s="142" t="s">
        <v>13113</v>
      </c>
      <c r="K1072" s="142" t="s">
        <v>120</v>
      </c>
      <c r="L1072" s="143" t="s">
        <v>12317</v>
      </c>
      <c r="M1072" s="143" t="s">
        <v>8349</v>
      </c>
      <c r="N1072" s="142" t="s">
        <v>8350</v>
      </c>
      <c r="O1072" s="142" t="s">
        <v>13109</v>
      </c>
      <c r="P1072" s="142"/>
      <c r="Q1072" s="142" t="s">
        <v>12425</v>
      </c>
      <c r="R1072" s="142" t="s">
        <v>788</v>
      </c>
    </row>
    <row r="1073" spans="1:18">
      <c r="A1073" s="141" t="s">
        <v>2901</v>
      </c>
      <c r="B1073" s="144" t="s">
        <v>2902</v>
      </c>
      <c r="C1073" s="142" t="s">
        <v>2902</v>
      </c>
      <c r="D1073" s="142" t="s">
        <v>27</v>
      </c>
      <c r="E1073" s="142">
        <v>2564</v>
      </c>
      <c r="F1073" s="142" t="s">
        <v>1186</v>
      </c>
      <c r="G1073" s="143" t="s">
        <v>32</v>
      </c>
      <c r="H1073" s="142" t="s">
        <v>2904</v>
      </c>
      <c r="I1073" s="142" t="s">
        <v>649</v>
      </c>
      <c r="J1073" s="142" t="s">
        <v>13113</v>
      </c>
      <c r="K1073" s="142" t="s">
        <v>120</v>
      </c>
      <c r="L1073" s="143" t="s">
        <v>12317</v>
      </c>
      <c r="M1073" s="143" t="s">
        <v>8341</v>
      </c>
      <c r="N1073" s="142" t="s">
        <v>8342</v>
      </c>
      <c r="O1073" s="142" t="s">
        <v>13109</v>
      </c>
      <c r="P1073" s="142"/>
      <c r="Q1073" s="142" t="s">
        <v>12426</v>
      </c>
      <c r="R1073" s="142" t="s">
        <v>727</v>
      </c>
    </row>
    <row r="1074" spans="1:18">
      <c r="A1074" s="141" t="s">
        <v>1512</v>
      </c>
      <c r="B1074" s="144" t="s">
        <v>12427</v>
      </c>
      <c r="C1074" s="142" t="s">
        <v>12427</v>
      </c>
      <c r="D1074" s="142" t="s">
        <v>27</v>
      </c>
      <c r="E1074" s="142">
        <v>2564</v>
      </c>
      <c r="F1074" s="142" t="s">
        <v>1041</v>
      </c>
      <c r="G1074" s="143" t="s">
        <v>1292</v>
      </c>
      <c r="H1074" s="142" t="s">
        <v>1515</v>
      </c>
      <c r="I1074" s="142" t="s">
        <v>649</v>
      </c>
      <c r="J1074" s="142" t="s">
        <v>13113</v>
      </c>
      <c r="K1074" s="142" t="s">
        <v>120</v>
      </c>
      <c r="L1074" s="143" t="s">
        <v>12317</v>
      </c>
      <c r="M1074" s="143" t="s">
        <v>8341</v>
      </c>
      <c r="N1074" s="142" t="s">
        <v>8342</v>
      </c>
      <c r="O1074" s="142" t="s">
        <v>13109</v>
      </c>
      <c r="P1074" s="142"/>
      <c r="Q1074" s="142" t="s">
        <v>12428</v>
      </c>
      <c r="R1074" s="142" t="s">
        <v>727</v>
      </c>
    </row>
    <row r="1075" spans="1:18">
      <c r="A1075" s="141" t="s">
        <v>2328</v>
      </c>
      <c r="B1075" s="144" t="s">
        <v>2329</v>
      </c>
      <c r="C1075" s="142" t="s">
        <v>2329</v>
      </c>
      <c r="D1075" s="142" t="s">
        <v>27</v>
      </c>
      <c r="E1075" s="142">
        <v>2564</v>
      </c>
      <c r="F1075" s="142" t="s">
        <v>1041</v>
      </c>
      <c r="G1075" s="143" t="s">
        <v>1292</v>
      </c>
      <c r="H1075" s="142" t="s">
        <v>681</v>
      </c>
      <c r="I1075" s="142" t="s">
        <v>649</v>
      </c>
      <c r="J1075" s="142" t="s">
        <v>13113</v>
      </c>
      <c r="K1075" s="142" t="s">
        <v>120</v>
      </c>
      <c r="L1075" s="143" t="s">
        <v>12317</v>
      </c>
      <c r="M1075" s="143" t="s">
        <v>8341</v>
      </c>
      <c r="N1075" s="142" t="s">
        <v>8342</v>
      </c>
      <c r="O1075" s="142" t="s">
        <v>13109</v>
      </c>
      <c r="P1075" s="142"/>
      <c r="Q1075" s="142" t="s">
        <v>12429</v>
      </c>
      <c r="R1075" s="142" t="s">
        <v>727</v>
      </c>
    </row>
    <row r="1076" spans="1:18">
      <c r="A1076" s="141" t="s">
        <v>1612</v>
      </c>
      <c r="B1076" s="144" t="s">
        <v>1613</v>
      </c>
      <c r="C1076" s="142" t="s">
        <v>1613</v>
      </c>
      <c r="D1076" s="142" t="s">
        <v>27</v>
      </c>
      <c r="E1076" s="142">
        <v>2564</v>
      </c>
      <c r="F1076" s="142" t="s">
        <v>390</v>
      </c>
      <c r="G1076" s="143" t="s">
        <v>236</v>
      </c>
      <c r="H1076" s="142" t="s">
        <v>1615</v>
      </c>
      <c r="I1076" s="142" t="s">
        <v>649</v>
      </c>
      <c r="J1076" s="142" t="s">
        <v>13113</v>
      </c>
      <c r="K1076" s="142" t="s">
        <v>120</v>
      </c>
      <c r="L1076" s="143" t="s">
        <v>12317</v>
      </c>
      <c r="M1076" s="143" t="s">
        <v>8341</v>
      </c>
      <c r="N1076" s="142" t="s">
        <v>8342</v>
      </c>
      <c r="O1076" s="142" t="s">
        <v>13109</v>
      </c>
      <c r="P1076" s="142"/>
      <c r="Q1076" s="142" t="s">
        <v>12430</v>
      </c>
      <c r="R1076" s="142" t="s">
        <v>727</v>
      </c>
    </row>
    <row r="1077" spans="1:18">
      <c r="A1077" s="141" t="s">
        <v>2728</v>
      </c>
      <c r="B1077" s="144" t="s">
        <v>2729</v>
      </c>
      <c r="C1077" s="142" t="s">
        <v>2729</v>
      </c>
      <c r="D1077" s="142" t="s">
        <v>27</v>
      </c>
      <c r="E1077" s="142">
        <v>2564</v>
      </c>
      <c r="F1077" s="142" t="s">
        <v>1186</v>
      </c>
      <c r="G1077" s="143" t="s">
        <v>32</v>
      </c>
      <c r="H1077" s="142" t="s">
        <v>1552</v>
      </c>
      <c r="I1077" s="142" t="s">
        <v>649</v>
      </c>
      <c r="J1077" s="142" t="s">
        <v>13113</v>
      </c>
      <c r="K1077" s="142" t="s">
        <v>120</v>
      </c>
      <c r="L1077" s="143" t="s">
        <v>12317</v>
      </c>
      <c r="M1077" s="143" t="s">
        <v>8341</v>
      </c>
      <c r="N1077" s="142" t="s">
        <v>8342</v>
      </c>
      <c r="O1077" s="142" t="s">
        <v>13109</v>
      </c>
      <c r="P1077" s="142"/>
      <c r="Q1077" s="142" t="s">
        <v>12431</v>
      </c>
      <c r="R1077" s="142" t="s">
        <v>727</v>
      </c>
    </row>
    <row r="1078" spans="1:18">
      <c r="A1078" s="141" t="s">
        <v>1549</v>
      </c>
      <c r="B1078" s="144" t="s">
        <v>1550</v>
      </c>
      <c r="C1078" s="142" t="s">
        <v>1550</v>
      </c>
      <c r="D1078" s="142" t="s">
        <v>27</v>
      </c>
      <c r="E1078" s="142">
        <v>2564</v>
      </c>
      <c r="F1078" s="142" t="s">
        <v>1041</v>
      </c>
      <c r="G1078" s="143" t="s">
        <v>236</v>
      </c>
      <c r="H1078" s="142" t="s">
        <v>1552</v>
      </c>
      <c r="I1078" s="142" t="s">
        <v>649</v>
      </c>
      <c r="J1078" s="142" t="s">
        <v>13113</v>
      </c>
      <c r="K1078" s="142" t="s">
        <v>120</v>
      </c>
      <c r="L1078" s="143" t="s">
        <v>12317</v>
      </c>
      <c r="M1078" s="143" t="s">
        <v>8341</v>
      </c>
      <c r="N1078" s="142" t="s">
        <v>8342</v>
      </c>
      <c r="O1078" s="142" t="s">
        <v>13109</v>
      </c>
      <c r="P1078" s="142"/>
      <c r="Q1078" s="142" t="s">
        <v>12432</v>
      </c>
      <c r="R1078" s="142" t="s">
        <v>727</v>
      </c>
    </row>
    <row r="1079" spans="1:18">
      <c r="A1079" s="141" t="s">
        <v>1518</v>
      </c>
      <c r="B1079" s="144" t="s">
        <v>1519</v>
      </c>
      <c r="C1079" s="142" t="s">
        <v>1519</v>
      </c>
      <c r="D1079" s="142" t="s">
        <v>27</v>
      </c>
      <c r="E1079" s="142">
        <v>2564</v>
      </c>
      <c r="F1079" s="142" t="s">
        <v>1041</v>
      </c>
      <c r="G1079" s="143" t="s">
        <v>1186</v>
      </c>
      <c r="H1079" s="142" t="s">
        <v>1521</v>
      </c>
      <c r="I1079" s="142" t="s">
        <v>649</v>
      </c>
      <c r="J1079" s="142" t="s">
        <v>13113</v>
      </c>
      <c r="K1079" s="142" t="s">
        <v>120</v>
      </c>
      <c r="L1079" s="143" t="s">
        <v>12317</v>
      </c>
      <c r="M1079" s="143" t="s">
        <v>8341</v>
      </c>
      <c r="N1079" s="142" t="s">
        <v>8342</v>
      </c>
      <c r="O1079" s="142" t="s">
        <v>13109</v>
      </c>
      <c r="P1079" s="142"/>
      <c r="Q1079" s="142" t="s">
        <v>12433</v>
      </c>
      <c r="R1079" s="142" t="s">
        <v>727</v>
      </c>
    </row>
    <row r="1080" spans="1:18">
      <c r="A1080" s="141" t="s">
        <v>2701</v>
      </c>
      <c r="B1080" s="144" t="s">
        <v>2702</v>
      </c>
      <c r="C1080" s="142" t="s">
        <v>2702</v>
      </c>
      <c r="D1080" s="142" t="s">
        <v>27</v>
      </c>
      <c r="E1080" s="142">
        <v>2564</v>
      </c>
      <c r="F1080" s="142" t="s">
        <v>1041</v>
      </c>
      <c r="G1080" s="143" t="s">
        <v>1292</v>
      </c>
      <c r="H1080" s="142" t="s">
        <v>1127</v>
      </c>
      <c r="I1080" s="142" t="s">
        <v>649</v>
      </c>
      <c r="J1080" s="142" t="s">
        <v>13113</v>
      </c>
      <c r="K1080" s="142" t="s">
        <v>120</v>
      </c>
      <c r="L1080" s="143" t="s">
        <v>12317</v>
      </c>
      <c r="M1080" s="143" t="s">
        <v>8341</v>
      </c>
      <c r="N1080" s="142" t="s">
        <v>8342</v>
      </c>
      <c r="O1080" s="142" t="s">
        <v>13109</v>
      </c>
      <c r="P1080" s="142"/>
      <c r="Q1080" s="142" t="s">
        <v>12434</v>
      </c>
      <c r="R1080" s="142" t="s">
        <v>727</v>
      </c>
    </row>
    <row r="1081" spans="1:18">
      <c r="A1081" s="141" t="s">
        <v>1129</v>
      </c>
      <c r="B1081" s="144" t="s">
        <v>1130</v>
      </c>
      <c r="C1081" s="142" t="s">
        <v>1130</v>
      </c>
      <c r="D1081" s="142" t="s">
        <v>27</v>
      </c>
      <c r="E1081" s="142">
        <v>2564</v>
      </c>
      <c r="F1081" s="142" t="s">
        <v>228</v>
      </c>
      <c r="G1081" s="143" t="s">
        <v>206</v>
      </c>
      <c r="H1081" s="142" t="s">
        <v>1127</v>
      </c>
      <c r="I1081" s="142" t="s">
        <v>649</v>
      </c>
      <c r="J1081" s="142" t="s">
        <v>13113</v>
      </c>
      <c r="K1081" s="142" t="s">
        <v>120</v>
      </c>
      <c r="L1081" s="143" t="s">
        <v>12317</v>
      </c>
      <c r="M1081" s="143" t="s">
        <v>8349</v>
      </c>
      <c r="N1081" s="142" t="s">
        <v>8350</v>
      </c>
      <c r="O1081" s="142" t="s">
        <v>13109</v>
      </c>
      <c r="P1081" s="142"/>
      <c r="Q1081" s="142" t="s">
        <v>12435</v>
      </c>
      <c r="R1081" s="142" t="s">
        <v>788</v>
      </c>
    </row>
    <row r="1082" spans="1:18">
      <c r="A1082" s="141" t="s">
        <v>1124</v>
      </c>
      <c r="B1082" s="144" t="s">
        <v>1125</v>
      </c>
      <c r="C1082" s="142" t="s">
        <v>1125</v>
      </c>
      <c r="D1082" s="142" t="s">
        <v>27</v>
      </c>
      <c r="E1082" s="142">
        <v>2564</v>
      </c>
      <c r="F1082" s="142" t="s">
        <v>369</v>
      </c>
      <c r="G1082" s="143" t="s">
        <v>347</v>
      </c>
      <c r="H1082" s="142" t="s">
        <v>1127</v>
      </c>
      <c r="I1082" s="142" t="s">
        <v>649</v>
      </c>
      <c r="J1082" s="142" t="s">
        <v>13113</v>
      </c>
      <c r="K1082" s="142" t="s">
        <v>120</v>
      </c>
      <c r="L1082" s="143" t="s">
        <v>12317</v>
      </c>
      <c r="M1082" s="143" t="s">
        <v>8335</v>
      </c>
      <c r="N1082" s="142" t="s">
        <v>8336</v>
      </c>
      <c r="O1082" s="142" t="s">
        <v>13109</v>
      </c>
      <c r="P1082" s="142"/>
      <c r="Q1082" s="142" t="s">
        <v>12436</v>
      </c>
      <c r="R1082" s="142" t="s">
        <v>661</v>
      </c>
    </row>
    <row r="1083" spans="1:18">
      <c r="A1083" s="141" t="s">
        <v>12437</v>
      </c>
      <c r="B1083" s="144" t="s">
        <v>12438</v>
      </c>
      <c r="C1083" s="142" t="s">
        <v>12438</v>
      </c>
      <c r="D1083" s="142" t="s">
        <v>27</v>
      </c>
      <c r="E1083" s="142">
        <v>2564</v>
      </c>
      <c r="F1083" s="142" t="s">
        <v>1362</v>
      </c>
      <c r="G1083" s="143" t="s">
        <v>32</v>
      </c>
      <c r="H1083" s="142" t="s">
        <v>5335</v>
      </c>
      <c r="I1083" s="142" t="s">
        <v>649</v>
      </c>
      <c r="J1083" s="142" t="s">
        <v>13113</v>
      </c>
      <c r="K1083" s="142" t="s">
        <v>120</v>
      </c>
      <c r="L1083" s="143" t="s">
        <v>12317</v>
      </c>
      <c r="M1083" s="143" t="s">
        <v>8341</v>
      </c>
      <c r="N1083" s="142" t="s">
        <v>8342</v>
      </c>
      <c r="O1083" s="142" t="s">
        <v>13109</v>
      </c>
      <c r="P1083" s="142"/>
      <c r="Q1083" s="142" t="s">
        <v>12439</v>
      </c>
      <c r="R1083" s="142" t="s">
        <v>727</v>
      </c>
    </row>
    <row r="1084" spans="1:18">
      <c r="A1084" s="141" t="s">
        <v>2217</v>
      </c>
      <c r="B1084" s="144" t="s">
        <v>2218</v>
      </c>
      <c r="C1084" s="142" t="s">
        <v>2218</v>
      </c>
      <c r="D1084" s="142" t="s">
        <v>27</v>
      </c>
      <c r="E1084" s="142">
        <v>2564</v>
      </c>
      <c r="F1084" s="142" t="s">
        <v>1186</v>
      </c>
      <c r="G1084" s="143" t="s">
        <v>1292</v>
      </c>
      <c r="H1084" s="142" t="s">
        <v>2220</v>
      </c>
      <c r="I1084" s="142" t="s">
        <v>649</v>
      </c>
      <c r="J1084" s="142" t="s">
        <v>13113</v>
      </c>
      <c r="K1084" s="142" t="s">
        <v>120</v>
      </c>
      <c r="L1084" s="143" t="s">
        <v>12317</v>
      </c>
      <c r="M1084" s="143" t="s">
        <v>8349</v>
      </c>
      <c r="N1084" s="142" t="s">
        <v>8350</v>
      </c>
      <c r="O1084" s="142" t="s">
        <v>13109</v>
      </c>
      <c r="P1084" s="142"/>
      <c r="Q1084" s="142" t="s">
        <v>12440</v>
      </c>
      <c r="R1084" s="142" t="s">
        <v>788</v>
      </c>
    </row>
    <row r="1085" spans="1:18">
      <c r="A1085" s="141" t="s">
        <v>2684</v>
      </c>
      <c r="B1085" s="144" t="s">
        <v>2685</v>
      </c>
      <c r="C1085" s="142" t="s">
        <v>2685</v>
      </c>
      <c r="D1085" s="142" t="s">
        <v>27</v>
      </c>
      <c r="E1085" s="142">
        <v>2564</v>
      </c>
      <c r="F1085" s="142" t="s">
        <v>1041</v>
      </c>
      <c r="G1085" s="143" t="s">
        <v>32</v>
      </c>
      <c r="H1085" s="142" t="s">
        <v>2687</v>
      </c>
      <c r="I1085" s="142" t="s">
        <v>649</v>
      </c>
      <c r="J1085" s="142" t="s">
        <v>13113</v>
      </c>
      <c r="K1085" s="142" t="s">
        <v>120</v>
      </c>
      <c r="L1085" s="143" t="s">
        <v>12317</v>
      </c>
      <c r="M1085" s="143" t="s">
        <v>8341</v>
      </c>
      <c r="N1085" s="142" t="s">
        <v>8342</v>
      </c>
      <c r="O1085" s="142" t="s">
        <v>13109</v>
      </c>
      <c r="P1085" s="142"/>
      <c r="Q1085" s="142" t="s">
        <v>12441</v>
      </c>
      <c r="R1085" s="142" t="s">
        <v>727</v>
      </c>
    </row>
    <row r="1086" spans="1:18">
      <c r="A1086" s="141" t="s">
        <v>2533</v>
      </c>
      <c r="B1086" s="144" t="s">
        <v>12442</v>
      </c>
      <c r="C1086" s="142" t="s">
        <v>12442</v>
      </c>
      <c r="D1086" s="142" t="s">
        <v>27</v>
      </c>
      <c r="E1086" s="142">
        <v>2564</v>
      </c>
      <c r="F1086" s="142" t="s">
        <v>1041</v>
      </c>
      <c r="G1086" s="143" t="s">
        <v>32</v>
      </c>
      <c r="H1086" s="142" t="s">
        <v>2536</v>
      </c>
      <c r="I1086" s="142" t="s">
        <v>649</v>
      </c>
      <c r="J1086" s="142" t="s">
        <v>13113</v>
      </c>
      <c r="K1086" s="142" t="s">
        <v>120</v>
      </c>
      <c r="L1086" s="143" t="s">
        <v>12317</v>
      </c>
      <c r="M1086" s="143" t="s">
        <v>8341</v>
      </c>
      <c r="N1086" s="142" t="s">
        <v>8342</v>
      </c>
      <c r="O1086" s="142" t="s">
        <v>13109</v>
      </c>
      <c r="P1086" s="142"/>
      <c r="Q1086" s="142" t="s">
        <v>12443</v>
      </c>
      <c r="R1086" s="142" t="s">
        <v>727</v>
      </c>
    </row>
    <row r="1087" spans="1:18">
      <c r="A1087" s="141" t="s">
        <v>1875</v>
      </c>
      <c r="B1087" s="144" t="s">
        <v>1876</v>
      </c>
      <c r="C1087" s="142" t="s">
        <v>1876</v>
      </c>
      <c r="D1087" s="142" t="s">
        <v>27</v>
      </c>
      <c r="E1087" s="142">
        <v>2564</v>
      </c>
      <c r="F1087" s="142" t="s">
        <v>1041</v>
      </c>
      <c r="G1087" s="143" t="s">
        <v>32</v>
      </c>
      <c r="H1087" s="142" t="s">
        <v>1878</v>
      </c>
      <c r="I1087" s="142" t="s">
        <v>649</v>
      </c>
      <c r="J1087" s="142" t="s">
        <v>13113</v>
      </c>
      <c r="K1087" s="142" t="s">
        <v>120</v>
      </c>
      <c r="L1087" s="143" t="s">
        <v>12317</v>
      </c>
      <c r="M1087" s="143" t="s">
        <v>8341</v>
      </c>
      <c r="N1087" s="142" t="s">
        <v>8342</v>
      </c>
      <c r="O1087" s="142" t="s">
        <v>13109</v>
      </c>
      <c r="P1087" s="142"/>
      <c r="Q1087" s="142" t="s">
        <v>12444</v>
      </c>
      <c r="R1087" s="142" t="s">
        <v>727</v>
      </c>
    </row>
    <row r="1088" spans="1:18">
      <c r="A1088" s="141" t="s">
        <v>1662</v>
      </c>
      <c r="B1088" s="144" t="s">
        <v>1663</v>
      </c>
      <c r="C1088" s="142" t="s">
        <v>1663</v>
      </c>
      <c r="D1088" s="142" t="s">
        <v>27</v>
      </c>
      <c r="E1088" s="142">
        <v>2564</v>
      </c>
      <c r="F1088" s="142" t="s">
        <v>1041</v>
      </c>
      <c r="G1088" s="143" t="s">
        <v>236</v>
      </c>
      <c r="H1088" s="142" t="s">
        <v>1665</v>
      </c>
      <c r="I1088" s="142" t="s">
        <v>649</v>
      </c>
      <c r="J1088" s="142" t="s">
        <v>13113</v>
      </c>
      <c r="K1088" s="142" t="s">
        <v>120</v>
      </c>
      <c r="L1088" s="143" t="s">
        <v>12317</v>
      </c>
      <c r="M1088" s="143" t="s">
        <v>8341</v>
      </c>
      <c r="N1088" s="142" t="s">
        <v>8342</v>
      </c>
      <c r="O1088" s="142" t="s">
        <v>13109</v>
      </c>
      <c r="P1088" s="142"/>
      <c r="Q1088" s="142" t="s">
        <v>12445</v>
      </c>
      <c r="R1088" s="142" t="s">
        <v>727</v>
      </c>
    </row>
    <row r="1089" spans="1:18">
      <c r="A1089" s="141" t="s">
        <v>1838</v>
      </c>
      <c r="B1089" s="144" t="s">
        <v>1839</v>
      </c>
      <c r="C1089" s="142" t="s">
        <v>1839</v>
      </c>
      <c r="D1089" s="142" t="s">
        <v>27</v>
      </c>
      <c r="E1089" s="142">
        <v>2564</v>
      </c>
      <c r="F1089" s="142" t="s">
        <v>1041</v>
      </c>
      <c r="G1089" s="143" t="s">
        <v>32</v>
      </c>
      <c r="H1089" s="142" t="s">
        <v>1841</v>
      </c>
      <c r="I1089" s="142" t="s">
        <v>649</v>
      </c>
      <c r="J1089" s="142" t="s">
        <v>13113</v>
      </c>
      <c r="K1089" s="142" t="s">
        <v>120</v>
      </c>
      <c r="L1089" s="143" t="s">
        <v>12317</v>
      </c>
      <c r="M1089" s="143" t="s">
        <v>8341</v>
      </c>
      <c r="N1089" s="142" t="s">
        <v>8342</v>
      </c>
      <c r="O1089" s="142" t="s">
        <v>13109</v>
      </c>
      <c r="P1089" s="142"/>
      <c r="Q1089" s="142" t="s">
        <v>12446</v>
      </c>
      <c r="R1089" s="142" t="s">
        <v>727</v>
      </c>
    </row>
    <row r="1090" spans="1:18">
      <c r="A1090" s="141" t="s">
        <v>1656</v>
      </c>
      <c r="B1090" s="144" t="s">
        <v>1657</v>
      </c>
      <c r="C1090" s="142" t="s">
        <v>1657</v>
      </c>
      <c r="D1090" s="142" t="s">
        <v>27</v>
      </c>
      <c r="E1090" s="142">
        <v>2564</v>
      </c>
      <c r="F1090" s="142" t="s">
        <v>1041</v>
      </c>
      <c r="G1090" s="143" t="s">
        <v>32</v>
      </c>
      <c r="H1090" s="142" t="s">
        <v>1659</v>
      </c>
      <c r="I1090" s="142" t="s">
        <v>649</v>
      </c>
      <c r="J1090" s="142" t="s">
        <v>13113</v>
      </c>
      <c r="K1090" s="142" t="s">
        <v>120</v>
      </c>
      <c r="L1090" s="143" t="s">
        <v>12317</v>
      </c>
      <c r="M1090" s="143" t="s">
        <v>8341</v>
      </c>
      <c r="N1090" s="142" t="s">
        <v>8342</v>
      </c>
      <c r="O1090" s="142" t="s">
        <v>13109</v>
      </c>
      <c r="P1090" s="142"/>
      <c r="Q1090" s="142" t="s">
        <v>12447</v>
      </c>
      <c r="R1090" s="142" t="s">
        <v>727</v>
      </c>
    </row>
    <row r="1091" spans="1:18">
      <c r="A1091" s="141" t="s">
        <v>1535</v>
      </c>
      <c r="B1091" s="144" t="s">
        <v>1536</v>
      </c>
      <c r="C1091" s="142" t="s">
        <v>1536</v>
      </c>
      <c r="D1091" s="142" t="s">
        <v>27</v>
      </c>
      <c r="E1091" s="142">
        <v>2564</v>
      </c>
      <c r="F1091" s="142" t="s">
        <v>1041</v>
      </c>
      <c r="G1091" s="143" t="s">
        <v>32</v>
      </c>
      <c r="H1091" s="142" t="s">
        <v>1491</v>
      </c>
      <c r="I1091" s="142" t="s">
        <v>649</v>
      </c>
      <c r="J1091" s="142" t="s">
        <v>13113</v>
      </c>
      <c r="K1091" s="142" t="s">
        <v>120</v>
      </c>
      <c r="L1091" s="143" t="s">
        <v>12317</v>
      </c>
      <c r="M1091" s="143" t="s">
        <v>8341</v>
      </c>
      <c r="N1091" s="142" t="s">
        <v>8342</v>
      </c>
      <c r="O1091" s="142" t="s">
        <v>13109</v>
      </c>
      <c r="P1091" s="142"/>
      <c r="Q1091" s="142" t="s">
        <v>12448</v>
      </c>
      <c r="R1091" s="142" t="s">
        <v>727</v>
      </c>
    </row>
    <row r="1092" spans="1:18">
      <c r="A1092" s="141" t="s">
        <v>1488</v>
      </c>
      <c r="B1092" s="144" t="s">
        <v>12449</v>
      </c>
      <c r="C1092" s="142" t="s">
        <v>12449</v>
      </c>
      <c r="D1092" s="142" t="s">
        <v>27</v>
      </c>
      <c r="E1092" s="142">
        <v>2564</v>
      </c>
      <c r="F1092" s="142" t="s">
        <v>1041</v>
      </c>
      <c r="G1092" s="143" t="s">
        <v>32</v>
      </c>
      <c r="H1092" s="142" t="s">
        <v>1491</v>
      </c>
      <c r="I1092" s="142" t="s">
        <v>649</v>
      </c>
      <c r="J1092" s="142" t="s">
        <v>13113</v>
      </c>
      <c r="K1092" s="142" t="s">
        <v>120</v>
      </c>
      <c r="L1092" s="143" t="s">
        <v>12317</v>
      </c>
      <c r="M1092" s="143" t="s">
        <v>8341</v>
      </c>
      <c r="N1092" s="142" t="s">
        <v>8342</v>
      </c>
      <c r="O1092" s="142" t="s">
        <v>13109</v>
      </c>
      <c r="P1092" s="142"/>
      <c r="Q1092" s="142" t="s">
        <v>12450</v>
      </c>
      <c r="R1092" s="142" t="s">
        <v>727</v>
      </c>
    </row>
    <row r="1093" spans="1:18">
      <c r="A1093" s="141" t="s">
        <v>1750</v>
      </c>
      <c r="B1093" s="144" t="s">
        <v>1751</v>
      </c>
      <c r="C1093" s="142" t="s">
        <v>1751</v>
      </c>
      <c r="D1093" s="142" t="s">
        <v>27</v>
      </c>
      <c r="E1093" s="142">
        <v>2564</v>
      </c>
      <c r="F1093" s="142" t="s">
        <v>1041</v>
      </c>
      <c r="G1093" s="143" t="s">
        <v>32</v>
      </c>
      <c r="H1093" s="142" t="s">
        <v>1753</v>
      </c>
      <c r="I1093" s="142" t="s">
        <v>649</v>
      </c>
      <c r="J1093" s="142" t="s">
        <v>13113</v>
      </c>
      <c r="K1093" s="142" t="s">
        <v>120</v>
      </c>
      <c r="L1093" s="143" t="s">
        <v>12317</v>
      </c>
      <c r="M1093" s="143" t="s">
        <v>8341</v>
      </c>
      <c r="N1093" s="142" t="s">
        <v>8342</v>
      </c>
      <c r="O1093" s="142" t="s">
        <v>13109</v>
      </c>
      <c r="P1093" s="142"/>
      <c r="Q1093" s="142" t="s">
        <v>12451</v>
      </c>
      <c r="R1093" s="142" t="s">
        <v>727</v>
      </c>
    </row>
    <row r="1094" spans="1:18">
      <c r="A1094" s="141" t="s">
        <v>2082</v>
      </c>
      <c r="B1094" s="144" t="s">
        <v>2083</v>
      </c>
      <c r="C1094" s="142" t="s">
        <v>2083</v>
      </c>
      <c r="D1094" s="142" t="s">
        <v>27</v>
      </c>
      <c r="E1094" s="142">
        <v>2564</v>
      </c>
      <c r="F1094" s="142" t="s">
        <v>236</v>
      </c>
      <c r="G1094" s="143" t="s">
        <v>32</v>
      </c>
      <c r="H1094" s="142" t="s">
        <v>2085</v>
      </c>
      <c r="I1094" s="142" t="s">
        <v>649</v>
      </c>
      <c r="J1094" s="142" t="s">
        <v>13113</v>
      </c>
      <c r="K1094" s="142" t="s">
        <v>120</v>
      </c>
      <c r="L1094" s="143" t="s">
        <v>12317</v>
      </c>
      <c r="M1094" s="143" t="s">
        <v>8341</v>
      </c>
      <c r="N1094" s="142" t="s">
        <v>8342</v>
      </c>
      <c r="O1094" s="142" t="s">
        <v>13109</v>
      </c>
      <c r="P1094" s="142"/>
      <c r="Q1094" s="142" t="s">
        <v>12452</v>
      </c>
      <c r="R1094" s="142" t="s">
        <v>727</v>
      </c>
    </row>
    <row r="1095" spans="1:18">
      <c r="A1095" s="141" t="s">
        <v>1756</v>
      </c>
      <c r="B1095" s="144" t="s">
        <v>1757</v>
      </c>
      <c r="C1095" s="142" t="s">
        <v>1757</v>
      </c>
      <c r="D1095" s="142" t="s">
        <v>27</v>
      </c>
      <c r="E1095" s="142">
        <v>2564</v>
      </c>
      <c r="F1095" s="142" t="s">
        <v>390</v>
      </c>
      <c r="G1095" s="143" t="s">
        <v>32</v>
      </c>
      <c r="H1095" s="142" t="s">
        <v>1759</v>
      </c>
      <c r="I1095" s="142" t="s">
        <v>649</v>
      </c>
      <c r="J1095" s="142" t="s">
        <v>13113</v>
      </c>
      <c r="K1095" s="142" t="s">
        <v>120</v>
      </c>
      <c r="L1095" s="143" t="s">
        <v>12317</v>
      </c>
      <c r="M1095" s="143" t="s">
        <v>8341</v>
      </c>
      <c r="N1095" s="142" t="s">
        <v>8342</v>
      </c>
      <c r="O1095" s="142" t="s">
        <v>13109</v>
      </c>
      <c r="P1095" s="142"/>
      <c r="Q1095" s="142" t="s">
        <v>12453</v>
      </c>
      <c r="R1095" s="142" t="s">
        <v>727</v>
      </c>
    </row>
    <row r="1096" spans="1:18">
      <c r="A1096" s="141" t="s">
        <v>1554</v>
      </c>
      <c r="B1096" s="144" t="s">
        <v>877</v>
      </c>
      <c r="C1096" s="142" t="s">
        <v>877</v>
      </c>
      <c r="D1096" s="142" t="s">
        <v>27</v>
      </c>
      <c r="E1096" s="142">
        <v>2564</v>
      </c>
      <c r="F1096" s="142" t="s">
        <v>1041</v>
      </c>
      <c r="G1096" s="143" t="s">
        <v>32</v>
      </c>
      <c r="H1096" s="142" t="s">
        <v>879</v>
      </c>
      <c r="I1096" s="142" t="s">
        <v>649</v>
      </c>
      <c r="J1096" s="142" t="s">
        <v>13113</v>
      </c>
      <c r="K1096" s="142" t="s">
        <v>120</v>
      </c>
      <c r="L1096" s="143" t="s">
        <v>12317</v>
      </c>
      <c r="M1096" s="143" t="s">
        <v>8341</v>
      </c>
      <c r="N1096" s="142" t="s">
        <v>8342</v>
      </c>
      <c r="O1096" s="142" t="s">
        <v>13109</v>
      </c>
      <c r="P1096" s="142"/>
      <c r="Q1096" s="142" t="s">
        <v>12454</v>
      </c>
      <c r="R1096" s="142" t="s">
        <v>727</v>
      </c>
    </row>
    <row r="1097" spans="1:18">
      <c r="A1097" s="141" t="s">
        <v>1996</v>
      </c>
      <c r="B1097" s="144" t="s">
        <v>1997</v>
      </c>
      <c r="C1097" s="142" t="s">
        <v>1997</v>
      </c>
      <c r="D1097" s="142" t="s">
        <v>27</v>
      </c>
      <c r="E1097" s="142">
        <v>2564</v>
      </c>
      <c r="F1097" s="142" t="s">
        <v>1041</v>
      </c>
      <c r="G1097" s="143" t="s">
        <v>32</v>
      </c>
      <c r="H1097" s="142" t="s">
        <v>1591</v>
      </c>
      <c r="I1097" s="142" t="s">
        <v>649</v>
      </c>
      <c r="J1097" s="142" t="s">
        <v>13113</v>
      </c>
      <c r="K1097" s="142" t="s">
        <v>120</v>
      </c>
      <c r="L1097" s="143" t="s">
        <v>12317</v>
      </c>
      <c r="M1097" s="143" t="s">
        <v>8341</v>
      </c>
      <c r="N1097" s="142" t="s">
        <v>8342</v>
      </c>
      <c r="O1097" s="142" t="s">
        <v>13109</v>
      </c>
      <c r="P1097" s="142"/>
      <c r="Q1097" s="142" t="s">
        <v>12455</v>
      </c>
      <c r="R1097" s="142" t="s">
        <v>727</v>
      </c>
    </row>
    <row r="1098" spans="1:18">
      <c r="A1098" s="141" t="s">
        <v>1696</v>
      </c>
      <c r="B1098" s="144" t="s">
        <v>1697</v>
      </c>
      <c r="C1098" s="142" t="s">
        <v>1697</v>
      </c>
      <c r="D1098" s="142" t="s">
        <v>27</v>
      </c>
      <c r="E1098" s="142">
        <v>2564</v>
      </c>
      <c r="F1098" s="142" t="s">
        <v>601</v>
      </c>
      <c r="G1098" s="143" t="s">
        <v>32</v>
      </c>
      <c r="H1098" s="142" t="s">
        <v>1591</v>
      </c>
      <c r="I1098" s="142" t="s">
        <v>649</v>
      </c>
      <c r="J1098" s="142" t="s">
        <v>13113</v>
      </c>
      <c r="K1098" s="142" t="s">
        <v>120</v>
      </c>
      <c r="L1098" s="143" t="s">
        <v>12317</v>
      </c>
      <c r="M1098" s="143" t="s">
        <v>8341</v>
      </c>
      <c r="N1098" s="142" t="s">
        <v>8342</v>
      </c>
      <c r="O1098" s="142" t="s">
        <v>13109</v>
      </c>
      <c r="P1098" s="142"/>
      <c r="Q1098" s="142" t="s">
        <v>12456</v>
      </c>
      <c r="R1098" s="142" t="s">
        <v>727</v>
      </c>
    </row>
    <row r="1099" spans="1:18">
      <c r="A1099" s="141" t="s">
        <v>1672</v>
      </c>
      <c r="B1099" s="144" t="s">
        <v>1673</v>
      </c>
      <c r="C1099" s="142" t="s">
        <v>1673</v>
      </c>
      <c r="D1099" s="142" t="s">
        <v>27</v>
      </c>
      <c r="E1099" s="142">
        <v>2564</v>
      </c>
      <c r="F1099" s="142" t="s">
        <v>1041</v>
      </c>
      <c r="G1099" s="143" t="s">
        <v>32</v>
      </c>
      <c r="H1099" s="142" t="s">
        <v>1591</v>
      </c>
      <c r="I1099" s="142" t="s">
        <v>649</v>
      </c>
      <c r="J1099" s="142" t="s">
        <v>13113</v>
      </c>
      <c r="K1099" s="142" t="s">
        <v>120</v>
      </c>
      <c r="L1099" s="143" t="s">
        <v>12317</v>
      </c>
      <c r="M1099" s="143" t="s">
        <v>8341</v>
      </c>
      <c r="N1099" s="142" t="s">
        <v>8342</v>
      </c>
      <c r="O1099" s="142" t="s">
        <v>13109</v>
      </c>
      <c r="P1099" s="142"/>
      <c r="Q1099" s="142" t="s">
        <v>12457</v>
      </c>
      <c r="R1099" s="142" t="s">
        <v>727</v>
      </c>
    </row>
    <row r="1100" spans="1:18">
      <c r="A1100" s="141" t="s">
        <v>1593</v>
      </c>
      <c r="B1100" s="144" t="s">
        <v>1594</v>
      </c>
      <c r="C1100" s="142" t="s">
        <v>1594</v>
      </c>
      <c r="D1100" s="142" t="s">
        <v>27</v>
      </c>
      <c r="E1100" s="142">
        <v>2564</v>
      </c>
      <c r="F1100" s="142" t="s">
        <v>1186</v>
      </c>
      <c r="G1100" s="143" t="s">
        <v>32</v>
      </c>
      <c r="H1100" s="142" t="s">
        <v>1591</v>
      </c>
      <c r="I1100" s="142" t="s">
        <v>649</v>
      </c>
      <c r="J1100" s="142" t="s">
        <v>13113</v>
      </c>
      <c r="K1100" s="142" t="s">
        <v>120</v>
      </c>
      <c r="L1100" s="143" t="s">
        <v>12317</v>
      </c>
      <c r="M1100" s="143" t="s">
        <v>8341</v>
      </c>
      <c r="N1100" s="142" t="s">
        <v>8342</v>
      </c>
      <c r="O1100" s="142" t="s">
        <v>13109</v>
      </c>
      <c r="P1100" s="142"/>
      <c r="Q1100" s="142" t="s">
        <v>12458</v>
      </c>
      <c r="R1100" s="142" t="s">
        <v>727</v>
      </c>
    </row>
    <row r="1101" spans="1:18">
      <c r="A1101" s="141" t="s">
        <v>1588</v>
      </c>
      <c r="B1101" s="144" t="s">
        <v>1589</v>
      </c>
      <c r="C1101" s="142" t="s">
        <v>1589</v>
      </c>
      <c r="D1101" s="142" t="s">
        <v>27</v>
      </c>
      <c r="E1101" s="142">
        <v>2564</v>
      </c>
      <c r="F1101" s="142" t="s">
        <v>1041</v>
      </c>
      <c r="G1101" s="143" t="s">
        <v>236</v>
      </c>
      <c r="H1101" s="142" t="s">
        <v>1591</v>
      </c>
      <c r="I1101" s="142" t="s">
        <v>649</v>
      </c>
      <c r="J1101" s="142" t="s">
        <v>13113</v>
      </c>
      <c r="K1101" s="142" t="s">
        <v>120</v>
      </c>
      <c r="L1101" s="143" t="s">
        <v>12317</v>
      </c>
      <c r="M1101" s="143" t="s">
        <v>8341</v>
      </c>
      <c r="N1101" s="142" t="s">
        <v>8342</v>
      </c>
      <c r="O1101" s="142" t="s">
        <v>13109</v>
      </c>
      <c r="P1101" s="142"/>
      <c r="Q1101" s="142" t="s">
        <v>12459</v>
      </c>
      <c r="R1101" s="142" t="s">
        <v>727</v>
      </c>
    </row>
    <row r="1102" spans="1:18">
      <c r="A1102" s="141" t="s">
        <v>2475</v>
      </c>
      <c r="B1102" s="144" t="s">
        <v>1922</v>
      </c>
      <c r="C1102" s="142" t="s">
        <v>1922</v>
      </c>
      <c r="D1102" s="142" t="s">
        <v>27</v>
      </c>
      <c r="E1102" s="142">
        <v>2564</v>
      </c>
      <c r="F1102" s="142" t="s">
        <v>1041</v>
      </c>
      <c r="G1102" s="143" t="s">
        <v>1624</v>
      </c>
      <c r="H1102" s="142" t="s">
        <v>2477</v>
      </c>
      <c r="I1102" s="142" t="s">
        <v>649</v>
      </c>
      <c r="J1102" s="142" t="s">
        <v>13113</v>
      </c>
      <c r="K1102" s="142" t="s">
        <v>120</v>
      </c>
      <c r="L1102" s="143" t="s">
        <v>12317</v>
      </c>
      <c r="M1102" s="143" t="s">
        <v>8341</v>
      </c>
      <c r="N1102" s="142" t="s">
        <v>8342</v>
      </c>
      <c r="O1102" s="142" t="s">
        <v>13109</v>
      </c>
      <c r="P1102" s="142"/>
      <c r="Q1102" s="142" t="s">
        <v>12460</v>
      </c>
      <c r="R1102" s="142" t="s">
        <v>727</v>
      </c>
    </row>
    <row r="1103" spans="1:18">
      <c r="A1103" s="141" t="s">
        <v>2365</v>
      </c>
      <c r="B1103" s="144" t="s">
        <v>2366</v>
      </c>
      <c r="C1103" s="142" t="s">
        <v>2366</v>
      </c>
      <c r="D1103" s="142" t="s">
        <v>27</v>
      </c>
      <c r="E1103" s="142">
        <v>2564</v>
      </c>
      <c r="F1103" s="142" t="s">
        <v>1041</v>
      </c>
      <c r="G1103" s="143" t="s">
        <v>32</v>
      </c>
      <c r="H1103" s="142" t="s">
        <v>766</v>
      </c>
      <c r="I1103" s="142" t="s">
        <v>649</v>
      </c>
      <c r="J1103" s="142" t="s">
        <v>13113</v>
      </c>
      <c r="K1103" s="142" t="s">
        <v>120</v>
      </c>
      <c r="L1103" s="143" t="s">
        <v>12317</v>
      </c>
      <c r="M1103" s="143" t="s">
        <v>8341</v>
      </c>
      <c r="N1103" s="142" t="s">
        <v>8342</v>
      </c>
      <c r="O1103" s="142" t="s">
        <v>13109</v>
      </c>
      <c r="P1103" s="142"/>
      <c r="Q1103" s="142" t="s">
        <v>12461</v>
      </c>
      <c r="R1103" s="142" t="s">
        <v>727</v>
      </c>
    </row>
    <row r="1104" spans="1:18">
      <c r="A1104" s="141" t="s">
        <v>1390</v>
      </c>
      <c r="B1104" s="144" t="s">
        <v>1391</v>
      </c>
      <c r="C1104" s="142" t="s">
        <v>1391</v>
      </c>
      <c r="D1104" s="142" t="s">
        <v>27</v>
      </c>
      <c r="E1104" s="142">
        <v>2564</v>
      </c>
      <c r="F1104" s="142" t="s">
        <v>1041</v>
      </c>
      <c r="G1104" s="143" t="s">
        <v>32</v>
      </c>
      <c r="H1104" s="142" t="s">
        <v>667</v>
      </c>
      <c r="I1104" s="142" t="s">
        <v>649</v>
      </c>
      <c r="J1104" s="142" t="s">
        <v>13113</v>
      </c>
      <c r="K1104" s="142" t="s">
        <v>120</v>
      </c>
      <c r="L1104" s="143" t="s">
        <v>12317</v>
      </c>
      <c r="M1104" s="143" t="s">
        <v>8341</v>
      </c>
      <c r="N1104" s="142" t="s">
        <v>8342</v>
      </c>
      <c r="O1104" s="142" t="s">
        <v>13109</v>
      </c>
      <c r="P1104" s="142"/>
      <c r="Q1104" s="142" t="s">
        <v>12462</v>
      </c>
      <c r="R1104" s="142" t="s">
        <v>727</v>
      </c>
    </row>
    <row r="1105" spans="1:18">
      <c r="A1105" s="141" t="s">
        <v>1380</v>
      </c>
      <c r="B1105" s="144" t="s">
        <v>1381</v>
      </c>
      <c r="C1105" s="142" t="s">
        <v>1381</v>
      </c>
      <c r="D1105" s="142" t="s">
        <v>27</v>
      </c>
      <c r="E1105" s="142">
        <v>2564</v>
      </c>
      <c r="F1105" s="142" t="s">
        <v>1041</v>
      </c>
      <c r="G1105" s="143" t="s">
        <v>32</v>
      </c>
      <c r="H1105" s="142" t="s">
        <v>667</v>
      </c>
      <c r="I1105" s="142" t="s">
        <v>649</v>
      </c>
      <c r="J1105" s="142" t="s">
        <v>13113</v>
      </c>
      <c r="K1105" s="142" t="s">
        <v>120</v>
      </c>
      <c r="L1105" s="143" t="s">
        <v>12317</v>
      </c>
      <c r="M1105" s="143" t="s">
        <v>8341</v>
      </c>
      <c r="N1105" s="142" t="s">
        <v>8342</v>
      </c>
      <c r="O1105" s="142" t="s">
        <v>13109</v>
      </c>
      <c r="P1105" s="142"/>
      <c r="Q1105" s="142" t="s">
        <v>12463</v>
      </c>
      <c r="R1105" s="142" t="s">
        <v>727</v>
      </c>
    </row>
    <row r="1106" spans="1:18">
      <c r="A1106" s="141" t="s">
        <v>1364</v>
      </c>
      <c r="B1106" s="144" t="s">
        <v>1365</v>
      </c>
      <c r="C1106" s="142" t="s">
        <v>1365</v>
      </c>
      <c r="D1106" s="142" t="s">
        <v>27</v>
      </c>
      <c r="E1106" s="142">
        <v>2564</v>
      </c>
      <c r="F1106" s="142" t="s">
        <v>1041</v>
      </c>
      <c r="G1106" s="143" t="s">
        <v>32</v>
      </c>
      <c r="H1106" s="142" t="s">
        <v>667</v>
      </c>
      <c r="I1106" s="142" t="s">
        <v>649</v>
      </c>
      <c r="J1106" s="142" t="s">
        <v>13113</v>
      </c>
      <c r="K1106" s="142" t="s">
        <v>120</v>
      </c>
      <c r="L1106" s="143" t="s">
        <v>12317</v>
      </c>
      <c r="M1106" s="143" t="s">
        <v>8341</v>
      </c>
      <c r="N1106" s="142" t="s">
        <v>8342</v>
      </c>
      <c r="O1106" s="142" t="s">
        <v>13109</v>
      </c>
      <c r="P1106" s="142"/>
      <c r="Q1106" s="142" t="s">
        <v>12464</v>
      </c>
      <c r="R1106" s="142" t="s">
        <v>727</v>
      </c>
    </row>
    <row r="1107" spans="1:18">
      <c r="A1107" s="141" t="s">
        <v>2918</v>
      </c>
      <c r="B1107" s="144" t="s">
        <v>2919</v>
      </c>
      <c r="C1107" s="142" t="s">
        <v>2919</v>
      </c>
      <c r="D1107" s="142" t="s">
        <v>27</v>
      </c>
      <c r="E1107" s="142">
        <v>2564</v>
      </c>
      <c r="F1107" s="142" t="s">
        <v>1186</v>
      </c>
      <c r="G1107" s="143" t="s">
        <v>32</v>
      </c>
      <c r="H1107" s="142" t="s">
        <v>1412</v>
      </c>
      <c r="I1107" s="142" t="s">
        <v>649</v>
      </c>
      <c r="J1107" s="142" t="s">
        <v>13113</v>
      </c>
      <c r="K1107" s="142" t="s">
        <v>120</v>
      </c>
      <c r="L1107" s="143" t="s">
        <v>12317</v>
      </c>
      <c r="M1107" s="143" t="s">
        <v>8341</v>
      </c>
      <c r="N1107" s="142" t="s">
        <v>8342</v>
      </c>
      <c r="O1107" s="142" t="s">
        <v>13109</v>
      </c>
      <c r="P1107" s="142"/>
      <c r="Q1107" s="142" t="s">
        <v>12465</v>
      </c>
      <c r="R1107" s="142" t="s">
        <v>727</v>
      </c>
    </row>
    <row r="1108" spans="1:18">
      <c r="A1108" s="141" t="s">
        <v>1409</v>
      </c>
      <c r="B1108" s="144" t="s">
        <v>1410</v>
      </c>
      <c r="C1108" s="142" t="s">
        <v>1410</v>
      </c>
      <c r="D1108" s="142" t="s">
        <v>27</v>
      </c>
      <c r="E1108" s="142">
        <v>2564</v>
      </c>
      <c r="F1108" s="142" t="s">
        <v>236</v>
      </c>
      <c r="G1108" s="143" t="s">
        <v>1186</v>
      </c>
      <c r="H1108" s="142" t="s">
        <v>1412</v>
      </c>
      <c r="I1108" s="142" t="s">
        <v>649</v>
      </c>
      <c r="J1108" s="142" t="s">
        <v>13113</v>
      </c>
      <c r="K1108" s="142" t="s">
        <v>120</v>
      </c>
      <c r="L1108" s="143" t="s">
        <v>12317</v>
      </c>
      <c r="M1108" s="143" t="s">
        <v>8341</v>
      </c>
      <c r="N1108" s="142" t="s">
        <v>8342</v>
      </c>
      <c r="O1108" s="142" t="s">
        <v>13109</v>
      </c>
      <c r="P1108" s="142"/>
      <c r="Q1108" s="142" t="s">
        <v>12466</v>
      </c>
      <c r="R1108" s="142" t="s">
        <v>727</v>
      </c>
    </row>
    <row r="1109" spans="1:18">
      <c r="A1109" s="141" t="s">
        <v>2100</v>
      </c>
      <c r="B1109" s="144" t="s">
        <v>12467</v>
      </c>
      <c r="C1109" s="142" t="s">
        <v>12467</v>
      </c>
      <c r="D1109" s="142" t="s">
        <v>27</v>
      </c>
      <c r="E1109" s="142">
        <v>2564</v>
      </c>
      <c r="F1109" s="142" t="s">
        <v>236</v>
      </c>
      <c r="G1109" s="143" t="s">
        <v>32</v>
      </c>
      <c r="H1109" s="142" t="s">
        <v>1704</v>
      </c>
      <c r="I1109" s="142" t="s">
        <v>649</v>
      </c>
      <c r="J1109" s="142" t="s">
        <v>13113</v>
      </c>
      <c r="K1109" s="142" t="s">
        <v>120</v>
      </c>
      <c r="L1109" s="143" t="s">
        <v>12317</v>
      </c>
      <c r="M1109" s="143" t="s">
        <v>8341</v>
      </c>
      <c r="N1109" s="142" t="s">
        <v>8342</v>
      </c>
      <c r="O1109" s="142" t="s">
        <v>13109</v>
      </c>
      <c r="P1109" s="142"/>
      <c r="Q1109" s="142" t="s">
        <v>12468</v>
      </c>
      <c r="R1109" s="142" t="s">
        <v>727</v>
      </c>
    </row>
    <row r="1110" spans="1:18">
      <c r="A1110" s="141" t="s">
        <v>2006</v>
      </c>
      <c r="B1110" s="144" t="s">
        <v>2007</v>
      </c>
      <c r="C1110" s="142" t="s">
        <v>2007</v>
      </c>
      <c r="D1110" s="142" t="s">
        <v>27</v>
      </c>
      <c r="E1110" s="142">
        <v>2564</v>
      </c>
      <c r="F1110" s="142" t="s">
        <v>390</v>
      </c>
      <c r="G1110" s="143" t="s">
        <v>1186</v>
      </c>
      <c r="H1110" s="142" t="s">
        <v>1704</v>
      </c>
      <c r="I1110" s="142" t="s">
        <v>649</v>
      </c>
      <c r="J1110" s="142" t="s">
        <v>13113</v>
      </c>
      <c r="K1110" s="142" t="s">
        <v>120</v>
      </c>
      <c r="L1110" s="143" t="s">
        <v>12317</v>
      </c>
      <c r="M1110" s="143" t="s">
        <v>8341</v>
      </c>
      <c r="N1110" s="142" t="s">
        <v>8342</v>
      </c>
      <c r="O1110" s="142" t="s">
        <v>13109</v>
      </c>
      <c r="P1110" s="142"/>
      <c r="Q1110" s="142" t="s">
        <v>12469</v>
      </c>
      <c r="R1110" s="142" t="s">
        <v>727</v>
      </c>
    </row>
    <row r="1111" spans="1:18">
      <c r="A1111" s="141" t="s">
        <v>1701</v>
      </c>
      <c r="B1111" s="144" t="s">
        <v>1702</v>
      </c>
      <c r="C1111" s="142" t="s">
        <v>1702</v>
      </c>
      <c r="D1111" s="142" t="s">
        <v>27</v>
      </c>
      <c r="E1111" s="142">
        <v>2564</v>
      </c>
      <c r="F1111" s="142" t="s">
        <v>1041</v>
      </c>
      <c r="G1111" s="143" t="s">
        <v>1186</v>
      </c>
      <c r="H1111" s="142" t="s">
        <v>1704</v>
      </c>
      <c r="I1111" s="142" t="s">
        <v>649</v>
      </c>
      <c r="J1111" s="142" t="s">
        <v>13113</v>
      </c>
      <c r="K1111" s="142" t="s">
        <v>120</v>
      </c>
      <c r="L1111" s="143" t="s">
        <v>12317</v>
      </c>
      <c r="M1111" s="143" t="s">
        <v>8341</v>
      </c>
      <c r="N1111" s="142" t="s">
        <v>8342</v>
      </c>
      <c r="O1111" s="142" t="s">
        <v>13109</v>
      </c>
      <c r="P1111" s="142"/>
      <c r="Q1111" s="142" t="s">
        <v>12470</v>
      </c>
      <c r="R1111" s="142" t="s">
        <v>727</v>
      </c>
    </row>
    <row r="1112" spans="1:18">
      <c r="A1112" s="141" t="s">
        <v>2495</v>
      </c>
      <c r="B1112" s="144" t="s">
        <v>2496</v>
      </c>
      <c r="C1112" s="142" t="s">
        <v>2496</v>
      </c>
      <c r="D1112" s="142" t="s">
        <v>27</v>
      </c>
      <c r="E1112" s="142">
        <v>2564</v>
      </c>
      <c r="F1112" s="142" t="s">
        <v>390</v>
      </c>
      <c r="G1112" s="143" t="s">
        <v>32</v>
      </c>
      <c r="H1112" s="142" t="s">
        <v>1432</v>
      </c>
      <c r="I1112" s="142" t="s">
        <v>649</v>
      </c>
      <c r="J1112" s="142" t="s">
        <v>13113</v>
      </c>
      <c r="K1112" s="142" t="s">
        <v>120</v>
      </c>
      <c r="L1112" s="143" t="s">
        <v>12317</v>
      </c>
      <c r="M1112" s="143" t="s">
        <v>8335</v>
      </c>
      <c r="N1112" s="142" t="s">
        <v>8414</v>
      </c>
      <c r="O1112" s="142" t="s">
        <v>13109</v>
      </c>
      <c r="P1112" s="142"/>
      <c r="Q1112" s="142" t="s">
        <v>12471</v>
      </c>
      <c r="R1112" s="142" t="s">
        <v>880</v>
      </c>
    </row>
    <row r="1113" spans="1:18">
      <c r="A1113" s="141" t="s">
        <v>1686</v>
      </c>
      <c r="B1113" s="144" t="s">
        <v>1687</v>
      </c>
      <c r="C1113" s="142" t="s">
        <v>1687</v>
      </c>
      <c r="D1113" s="142" t="s">
        <v>27</v>
      </c>
      <c r="E1113" s="142">
        <v>2564</v>
      </c>
      <c r="F1113" s="142" t="s">
        <v>1041</v>
      </c>
      <c r="G1113" s="143" t="s">
        <v>1292</v>
      </c>
      <c r="H1113" s="142" t="s">
        <v>1432</v>
      </c>
      <c r="I1113" s="142" t="s">
        <v>649</v>
      </c>
      <c r="J1113" s="142" t="s">
        <v>13113</v>
      </c>
      <c r="K1113" s="142" t="s">
        <v>120</v>
      </c>
      <c r="L1113" s="143" t="s">
        <v>12317</v>
      </c>
      <c r="M1113" s="143" t="s">
        <v>8341</v>
      </c>
      <c r="N1113" s="142" t="s">
        <v>8342</v>
      </c>
      <c r="O1113" s="142" t="s">
        <v>13109</v>
      </c>
      <c r="P1113" s="142"/>
      <c r="Q1113" s="142" t="s">
        <v>12472</v>
      </c>
      <c r="R1113" s="142" t="s">
        <v>727</v>
      </c>
    </row>
    <row r="1114" spans="1:18">
      <c r="A1114" s="141" t="s">
        <v>1429</v>
      </c>
      <c r="B1114" s="144" t="s">
        <v>1430</v>
      </c>
      <c r="C1114" s="142" t="s">
        <v>1430</v>
      </c>
      <c r="D1114" s="142" t="s">
        <v>27</v>
      </c>
      <c r="E1114" s="142">
        <v>2564</v>
      </c>
      <c r="F1114" s="142" t="s">
        <v>390</v>
      </c>
      <c r="G1114" s="143" t="s">
        <v>236</v>
      </c>
      <c r="H1114" s="142" t="s">
        <v>1432</v>
      </c>
      <c r="I1114" s="142" t="s">
        <v>649</v>
      </c>
      <c r="J1114" s="142" t="s">
        <v>13113</v>
      </c>
      <c r="K1114" s="142" t="s">
        <v>120</v>
      </c>
      <c r="L1114" s="143" t="s">
        <v>12317</v>
      </c>
      <c r="M1114" s="143" t="s">
        <v>8341</v>
      </c>
      <c r="N1114" s="142" t="s">
        <v>8342</v>
      </c>
      <c r="O1114" s="142" t="s">
        <v>13109</v>
      </c>
      <c r="P1114" s="142"/>
      <c r="Q1114" s="142" t="s">
        <v>12473</v>
      </c>
      <c r="R1114" s="142" t="s">
        <v>727</v>
      </c>
    </row>
    <row r="1115" spans="1:18">
      <c r="A1115" s="141" t="s">
        <v>1333</v>
      </c>
      <c r="B1115" s="144" t="s">
        <v>1334</v>
      </c>
      <c r="C1115" s="142" t="s">
        <v>1334</v>
      </c>
      <c r="D1115" s="142" t="s">
        <v>27</v>
      </c>
      <c r="E1115" s="142">
        <v>2564</v>
      </c>
      <c r="F1115" s="142" t="s">
        <v>1041</v>
      </c>
      <c r="G1115" s="143" t="s">
        <v>32</v>
      </c>
      <c r="H1115" s="142" t="s">
        <v>1336</v>
      </c>
      <c r="I1115" s="142" t="s">
        <v>649</v>
      </c>
      <c r="J1115" s="142" t="s">
        <v>13113</v>
      </c>
      <c r="K1115" s="142" t="s">
        <v>120</v>
      </c>
      <c r="L1115" s="143" t="s">
        <v>12317</v>
      </c>
      <c r="M1115" s="143" t="s">
        <v>8341</v>
      </c>
      <c r="N1115" s="142" t="s">
        <v>8342</v>
      </c>
      <c r="O1115" s="142" t="s">
        <v>13109</v>
      </c>
      <c r="P1115" s="142"/>
      <c r="Q1115" s="142" t="s">
        <v>12474</v>
      </c>
      <c r="R1115" s="142" t="s">
        <v>727</v>
      </c>
    </row>
    <row r="1116" spans="1:18">
      <c r="A1116" s="141" t="s">
        <v>2708</v>
      </c>
      <c r="B1116" s="144" t="s">
        <v>2709</v>
      </c>
      <c r="C1116" s="142" t="s">
        <v>2709</v>
      </c>
      <c r="D1116" s="142" t="s">
        <v>27</v>
      </c>
      <c r="E1116" s="142">
        <v>2564</v>
      </c>
      <c r="F1116" s="142" t="s">
        <v>1186</v>
      </c>
      <c r="G1116" s="143" t="s">
        <v>32</v>
      </c>
      <c r="H1116" s="142" t="s">
        <v>863</v>
      </c>
      <c r="I1116" s="142" t="s">
        <v>649</v>
      </c>
      <c r="J1116" s="142" t="s">
        <v>13113</v>
      </c>
      <c r="K1116" s="142" t="s">
        <v>120</v>
      </c>
      <c r="L1116" s="143" t="s">
        <v>12317</v>
      </c>
      <c r="M1116" s="143" t="s">
        <v>8341</v>
      </c>
      <c r="N1116" s="142" t="s">
        <v>8342</v>
      </c>
      <c r="O1116" s="142" t="s">
        <v>13109</v>
      </c>
      <c r="P1116" s="142"/>
      <c r="Q1116" s="142" t="s">
        <v>12475</v>
      </c>
      <c r="R1116" s="142" t="s">
        <v>727</v>
      </c>
    </row>
    <row r="1117" spans="1:18">
      <c r="A1117" s="141" t="s">
        <v>2053</v>
      </c>
      <c r="B1117" s="144" t="s">
        <v>2054</v>
      </c>
      <c r="C1117" s="142" t="s">
        <v>2054</v>
      </c>
      <c r="D1117" s="142" t="s">
        <v>27</v>
      </c>
      <c r="E1117" s="142">
        <v>2564</v>
      </c>
      <c r="F1117" s="142" t="s">
        <v>1041</v>
      </c>
      <c r="G1117" s="143" t="s">
        <v>1292</v>
      </c>
      <c r="H1117" s="142" t="s">
        <v>863</v>
      </c>
      <c r="I1117" s="142" t="s">
        <v>649</v>
      </c>
      <c r="J1117" s="142" t="s">
        <v>13113</v>
      </c>
      <c r="K1117" s="142" t="s">
        <v>120</v>
      </c>
      <c r="L1117" s="143" t="s">
        <v>12317</v>
      </c>
      <c r="M1117" s="143" t="s">
        <v>8341</v>
      </c>
      <c r="N1117" s="142" t="s">
        <v>8342</v>
      </c>
      <c r="O1117" s="142" t="s">
        <v>13109</v>
      </c>
      <c r="P1117" s="142"/>
      <c r="Q1117" s="142" t="s">
        <v>12476</v>
      </c>
      <c r="R1117" s="142" t="s">
        <v>727</v>
      </c>
    </row>
    <row r="1118" spans="1:18">
      <c r="A1118" s="141" t="s">
        <v>1971</v>
      </c>
      <c r="B1118" s="144" t="s">
        <v>12477</v>
      </c>
      <c r="C1118" s="142" t="s">
        <v>12477</v>
      </c>
      <c r="D1118" s="142" t="s">
        <v>27</v>
      </c>
      <c r="E1118" s="142">
        <v>2564</v>
      </c>
      <c r="F1118" s="142" t="s">
        <v>1041</v>
      </c>
      <c r="G1118" s="143" t="s">
        <v>1458</v>
      </c>
      <c r="H1118" s="142" t="s">
        <v>863</v>
      </c>
      <c r="I1118" s="142" t="s">
        <v>649</v>
      </c>
      <c r="J1118" s="142" t="s">
        <v>13113</v>
      </c>
      <c r="K1118" s="142" t="s">
        <v>120</v>
      </c>
      <c r="L1118" s="143" t="s">
        <v>12317</v>
      </c>
      <c r="M1118" s="143" t="s">
        <v>8335</v>
      </c>
      <c r="N1118" s="142" t="s">
        <v>8336</v>
      </c>
      <c r="O1118" s="142" t="s">
        <v>13109</v>
      </c>
      <c r="P1118" s="142"/>
      <c r="Q1118" s="142" t="s">
        <v>12478</v>
      </c>
      <c r="R1118" s="142" t="s">
        <v>661</v>
      </c>
    </row>
    <row r="1119" spans="1:18">
      <c r="A1119" s="141" t="s">
        <v>2307</v>
      </c>
      <c r="B1119" s="144" t="s">
        <v>2308</v>
      </c>
      <c r="C1119" s="142" t="s">
        <v>2308</v>
      </c>
      <c r="D1119" s="142" t="s">
        <v>27</v>
      </c>
      <c r="E1119" s="142">
        <v>2564</v>
      </c>
      <c r="F1119" s="142" t="s">
        <v>1041</v>
      </c>
      <c r="G1119" s="143" t="s">
        <v>32</v>
      </c>
      <c r="H1119" s="142" t="s">
        <v>2310</v>
      </c>
      <c r="I1119" s="142" t="s">
        <v>649</v>
      </c>
      <c r="J1119" s="142" t="s">
        <v>13113</v>
      </c>
      <c r="K1119" s="142" t="s">
        <v>120</v>
      </c>
      <c r="L1119" s="143" t="s">
        <v>12317</v>
      </c>
      <c r="M1119" s="143" t="s">
        <v>8341</v>
      </c>
      <c r="N1119" s="142" t="s">
        <v>8614</v>
      </c>
      <c r="O1119" s="142" t="s">
        <v>13109</v>
      </c>
      <c r="P1119" s="142"/>
      <c r="Q1119" s="142" t="s">
        <v>12479</v>
      </c>
      <c r="R1119" s="142" t="s">
        <v>985</v>
      </c>
    </row>
    <row r="1120" spans="1:18">
      <c r="A1120" s="141" t="s">
        <v>3135</v>
      </c>
      <c r="B1120" s="144" t="s">
        <v>3136</v>
      </c>
      <c r="C1120" s="142" t="s">
        <v>3136</v>
      </c>
      <c r="D1120" s="142" t="s">
        <v>27</v>
      </c>
      <c r="E1120" s="142">
        <v>2564</v>
      </c>
      <c r="F1120" s="142" t="s">
        <v>601</v>
      </c>
      <c r="G1120" s="143" t="s">
        <v>32</v>
      </c>
      <c r="H1120" s="142" t="s">
        <v>1547</v>
      </c>
      <c r="I1120" s="142" t="s">
        <v>649</v>
      </c>
      <c r="J1120" s="142" t="s">
        <v>13113</v>
      </c>
      <c r="K1120" s="142" t="s">
        <v>120</v>
      </c>
      <c r="L1120" s="143" t="s">
        <v>12317</v>
      </c>
      <c r="M1120" s="143" t="s">
        <v>8349</v>
      </c>
      <c r="N1120" s="142" t="s">
        <v>8350</v>
      </c>
      <c r="O1120" s="142" t="s">
        <v>13109</v>
      </c>
      <c r="P1120" s="142"/>
      <c r="Q1120" s="142" t="s">
        <v>12480</v>
      </c>
      <c r="R1120" s="142" t="s">
        <v>788</v>
      </c>
    </row>
    <row r="1121" spans="1:18">
      <c r="A1121" s="141" t="s">
        <v>2499</v>
      </c>
      <c r="B1121" s="144" t="s">
        <v>2500</v>
      </c>
      <c r="C1121" s="142" t="s">
        <v>2500</v>
      </c>
      <c r="D1121" s="142" t="s">
        <v>27</v>
      </c>
      <c r="E1121" s="142">
        <v>2564</v>
      </c>
      <c r="F1121" s="142" t="s">
        <v>1041</v>
      </c>
      <c r="G1121" s="143" t="s">
        <v>32</v>
      </c>
      <c r="H1121" s="142" t="s">
        <v>1547</v>
      </c>
      <c r="I1121" s="142" t="s">
        <v>649</v>
      </c>
      <c r="J1121" s="142" t="s">
        <v>13113</v>
      </c>
      <c r="K1121" s="142" t="s">
        <v>120</v>
      </c>
      <c r="L1121" s="143" t="s">
        <v>12317</v>
      </c>
      <c r="M1121" s="143" t="s">
        <v>8335</v>
      </c>
      <c r="N1121" s="142" t="s">
        <v>8336</v>
      </c>
      <c r="O1121" s="142" t="s">
        <v>13109</v>
      </c>
      <c r="P1121" s="142"/>
      <c r="Q1121" s="142" t="s">
        <v>12481</v>
      </c>
      <c r="R1121" s="142" t="s">
        <v>661</v>
      </c>
    </row>
    <row r="1122" spans="1:18">
      <c r="A1122" s="141" t="s">
        <v>2456</v>
      </c>
      <c r="B1122" s="144" t="s">
        <v>2457</v>
      </c>
      <c r="C1122" s="142" t="s">
        <v>2457</v>
      </c>
      <c r="D1122" s="142" t="s">
        <v>27</v>
      </c>
      <c r="E1122" s="142">
        <v>2564</v>
      </c>
      <c r="F1122" s="142" t="s">
        <v>1041</v>
      </c>
      <c r="G1122" s="143" t="s">
        <v>32</v>
      </c>
      <c r="H1122" s="142" t="s">
        <v>1547</v>
      </c>
      <c r="I1122" s="142" t="s">
        <v>649</v>
      </c>
      <c r="J1122" s="142" t="s">
        <v>13113</v>
      </c>
      <c r="K1122" s="142" t="s">
        <v>120</v>
      </c>
      <c r="L1122" s="143" t="s">
        <v>12317</v>
      </c>
      <c r="M1122" s="143" t="s">
        <v>8341</v>
      </c>
      <c r="N1122" s="142" t="s">
        <v>8342</v>
      </c>
      <c r="O1122" s="142" t="s">
        <v>13109</v>
      </c>
      <c r="P1122" s="142"/>
      <c r="Q1122" s="142" t="s">
        <v>12482</v>
      </c>
      <c r="R1122" s="142" t="s">
        <v>727</v>
      </c>
    </row>
    <row r="1123" spans="1:18">
      <c r="A1123" s="141" t="s">
        <v>2169</v>
      </c>
      <c r="B1123" s="144" t="s">
        <v>12483</v>
      </c>
      <c r="C1123" s="142" t="s">
        <v>12483</v>
      </c>
      <c r="D1123" s="142" t="s">
        <v>27</v>
      </c>
      <c r="E1123" s="142">
        <v>2564</v>
      </c>
      <c r="F1123" s="142" t="s">
        <v>1041</v>
      </c>
      <c r="G1123" s="143" t="s">
        <v>1292</v>
      </c>
      <c r="H1123" s="142" t="s">
        <v>1547</v>
      </c>
      <c r="I1123" s="142" t="s">
        <v>649</v>
      </c>
      <c r="J1123" s="142" t="s">
        <v>13113</v>
      </c>
      <c r="K1123" s="142" t="s">
        <v>120</v>
      </c>
      <c r="L1123" s="143" t="s">
        <v>12317</v>
      </c>
      <c r="M1123" s="143" t="s">
        <v>8341</v>
      </c>
      <c r="N1123" s="142" t="s">
        <v>8342</v>
      </c>
      <c r="O1123" s="142" t="s">
        <v>13109</v>
      </c>
      <c r="P1123" s="142"/>
      <c r="Q1123" s="142" t="s">
        <v>12484</v>
      </c>
      <c r="R1123" s="142" t="s">
        <v>727</v>
      </c>
    </row>
    <row r="1124" spans="1:18">
      <c r="A1124" s="141" t="s">
        <v>1907</v>
      </c>
      <c r="B1124" s="144" t="s">
        <v>1908</v>
      </c>
      <c r="C1124" s="142" t="s">
        <v>1908</v>
      </c>
      <c r="D1124" s="142" t="s">
        <v>27</v>
      </c>
      <c r="E1124" s="142">
        <v>2564</v>
      </c>
      <c r="F1124" s="142" t="s">
        <v>1041</v>
      </c>
      <c r="G1124" s="143" t="s">
        <v>32</v>
      </c>
      <c r="H1124" s="142" t="s">
        <v>1547</v>
      </c>
      <c r="I1124" s="142" t="s">
        <v>649</v>
      </c>
      <c r="J1124" s="142" t="s">
        <v>13113</v>
      </c>
      <c r="K1124" s="142" t="s">
        <v>120</v>
      </c>
      <c r="L1124" s="143" t="s">
        <v>12317</v>
      </c>
      <c r="M1124" s="143" t="s">
        <v>8335</v>
      </c>
      <c r="N1124" s="142" t="s">
        <v>8336</v>
      </c>
      <c r="O1124" s="142" t="s">
        <v>13109</v>
      </c>
      <c r="P1124" s="142"/>
      <c r="Q1124" s="142" t="s">
        <v>12485</v>
      </c>
      <c r="R1124" s="142" t="s">
        <v>661</v>
      </c>
    </row>
    <row r="1125" spans="1:18">
      <c r="A1125" s="141" t="s">
        <v>1544</v>
      </c>
      <c r="B1125" s="144" t="s">
        <v>1545</v>
      </c>
      <c r="C1125" s="142" t="s">
        <v>1545</v>
      </c>
      <c r="D1125" s="142" t="s">
        <v>27</v>
      </c>
      <c r="E1125" s="142">
        <v>2564</v>
      </c>
      <c r="F1125" s="142" t="s">
        <v>390</v>
      </c>
      <c r="G1125" s="143" t="s">
        <v>1186</v>
      </c>
      <c r="H1125" s="142" t="s">
        <v>1547</v>
      </c>
      <c r="I1125" s="142" t="s">
        <v>649</v>
      </c>
      <c r="J1125" s="142" t="s">
        <v>13113</v>
      </c>
      <c r="K1125" s="142" t="s">
        <v>120</v>
      </c>
      <c r="L1125" s="143" t="s">
        <v>12317</v>
      </c>
      <c r="M1125" s="143" t="s">
        <v>8341</v>
      </c>
      <c r="N1125" s="142" t="s">
        <v>8342</v>
      </c>
      <c r="O1125" s="142" t="s">
        <v>13109</v>
      </c>
      <c r="P1125" s="142"/>
      <c r="Q1125" s="142" t="s">
        <v>12486</v>
      </c>
      <c r="R1125" s="142" t="s">
        <v>727</v>
      </c>
    </row>
    <row r="1126" spans="1:18">
      <c r="A1126" s="141" t="s">
        <v>2633</v>
      </c>
      <c r="B1126" s="144" t="s">
        <v>2634</v>
      </c>
      <c r="C1126" s="142" t="s">
        <v>2634</v>
      </c>
      <c r="D1126" s="142" t="s">
        <v>27</v>
      </c>
      <c r="E1126" s="142">
        <v>2564</v>
      </c>
      <c r="F1126" s="142" t="s">
        <v>1041</v>
      </c>
      <c r="G1126" s="143" t="s">
        <v>1292</v>
      </c>
      <c r="H1126" s="142" t="s">
        <v>2636</v>
      </c>
      <c r="I1126" s="142" t="s">
        <v>649</v>
      </c>
      <c r="J1126" s="142" t="s">
        <v>13113</v>
      </c>
      <c r="K1126" s="142" t="s">
        <v>120</v>
      </c>
      <c r="L1126" s="143" t="s">
        <v>12317</v>
      </c>
      <c r="M1126" s="143" t="s">
        <v>8341</v>
      </c>
      <c r="N1126" s="142" t="s">
        <v>8342</v>
      </c>
      <c r="O1126" s="142" t="s">
        <v>13109</v>
      </c>
      <c r="P1126" s="142"/>
      <c r="Q1126" s="142" t="s">
        <v>12487</v>
      </c>
      <c r="R1126" s="142" t="s">
        <v>727</v>
      </c>
    </row>
    <row r="1127" spans="1:18">
      <c r="A1127" s="141" t="s">
        <v>2243</v>
      </c>
      <c r="B1127" s="144" t="s">
        <v>12488</v>
      </c>
      <c r="C1127" s="142" t="s">
        <v>12488</v>
      </c>
      <c r="D1127" s="142" t="s">
        <v>27</v>
      </c>
      <c r="E1127" s="142">
        <v>2564</v>
      </c>
      <c r="F1127" s="142" t="s">
        <v>390</v>
      </c>
      <c r="G1127" s="143" t="s">
        <v>32</v>
      </c>
      <c r="H1127" s="142" t="s">
        <v>2246</v>
      </c>
      <c r="I1127" s="142" t="s">
        <v>649</v>
      </c>
      <c r="J1127" s="142" t="s">
        <v>13113</v>
      </c>
      <c r="K1127" s="142" t="s">
        <v>120</v>
      </c>
      <c r="L1127" s="143" t="s">
        <v>12317</v>
      </c>
      <c r="M1127" s="143" t="s">
        <v>8341</v>
      </c>
      <c r="N1127" s="142" t="s">
        <v>8342</v>
      </c>
      <c r="O1127" s="142" t="s">
        <v>13109</v>
      </c>
      <c r="P1127" s="142"/>
      <c r="Q1127" s="142" t="s">
        <v>12489</v>
      </c>
      <c r="R1127" s="142" t="s">
        <v>727</v>
      </c>
    </row>
    <row r="1128" spans="1:18">
      <c r="A1128" s="141" t="s">
        <v>2421</v>
      </c>
      <c r="B1128" s="144" t="s">
        <v>12490</v>
      </c>
      <c r="C1128" s="142" t="s">
        <v>12490</v>
      </c>
      <c r="D1128" s="142" t="s">
        <v>27</v>
      </c>
      <c r="E1128" s="142">
        <v>2564</v>
      </c>
      <c r="F1128" s="142" t="s">
        <v>1041</v>
      </c>
      <c r="G1128" s="143" t="s">
        <v>32</v>
      </c>
      <c r="H1128" s="142" t="s">
        <v>2424</v>
      </c>
      <c r="I1128" s="142" t="s">
        <v>649</v>
      </c>
      <c r="J1128" s="142" t="s">
        <v>13113</v>
      </c>
      <c r="K1128" s="142" t="s">
        <v>120</v>
      </c>
      <c r="L1128" s="143" t="s">
        <v>12317</v>
      </c>
      <c r="M1128" s="143" t="s">
        <v>8341</v>
      </c>
      <c r="N1128" s="142" t="s">
        <v>8342</v>
      </c>
      <c r="O1128" s="142" t="s">
        <v>13109</v>
      </c>
      <c r="P1128" s="142"/>
      <c r="Q1128" s="142" t="s">
        <v>12491</v>
      </c>
      <c r="R1128" s="142" t="s">
        <v>727</v>
      </c>
    </row>
    <row r="1129" spans="1:18">
      <c r="A1129" s="141" t="s">
        <v>12492</v>
      </c>
      <c r="B1129" s="144" t="s">
        <v>12493</v>
      </c>
      <c r="C1129" s="142" t="s">
        <v>12493</v>
      </c>
      <c r="D1129" s="142" t="s">
        <v>27</v>
      </c>
      <c r="E1129" s="142">
        <v>2564</v>
      </c>
      <c r="F1129" s="142" t="s">
        <v>1362</v>
      </c>
      <c r="G1129" s="143" t="s">
        <v>32</v>
      </c>
      <c r="H1129" s="142" t="s">
        <v>857</v>
      </c>
      <c r="I1129" s="142" t="s">
        <v>649</v>
      </c>
      <c r="J1129" s="142" t="s">
        <v>13113</v>
      </c>
      <c r="K1129" s="142" t="s">
        <v>120</v>
      </c>
      <c r="L1129" s="143" t="s">
        <v>12317</v>
      </c>
      <c r="M1129" s="143" t="s">
        <v>8341</v>
      </c>
      <c r="N1129" s="142" t="s">
        <v>8342</v>
      </c>
      <c r="O1129" s="142" t="s">
        <v>13109</v>
      </c>
      <c r="P1129" s="142"/>
      <c r="Q1129" s="142" t="s">
        <v>12494</v>
      </c>
      <c r="R1129" s="142" t="s">
        <v>727</v>
      </c>
    </row>
    <row r="1130" spans="1:18">
      <c r="A1130" s="141" t="s">
        <v>1870</v>
      </c>
      <c r="B1130" s="144" t="s">
        <v>1871</v>
      </c>
      <c r="C1130" s="142" t="s">
        <v>1871</v>
      </c>
      <c r="D1130" s="142" t="s">
        <v>27</v>
      </c>
      <c r="E1130" s="142">
        <v>2564</v>
      </c>
      <c r="F1130" s="142" t="s">
        <v>1041</v>
      </c>
      <c r="G1130" s="143" t="s">
        <v>32</v>
      </c>
      <c r="H1130" s="142" t="s">
        <v>1868</v>
      </c>
      <c r="I1130" s="142" t="s">
        <v>649</v>
      </c>
      <c r="J1130" s="142" t="s">
        <v>13113</v>
      </c>
      <c r="K1130" s="142" t="s">
        <v>120</v>
      </c>
      <c r="L1130" s="143" t="s">
        <v>12317</v>
      </c>
      <c r="M1130" s="143" t="s">
        <v>8341</v>
      </c>
      <c r="N1130" s="142" t="s">
        <v>8342</v>
      </c>
      <c r="O1130" s="142" t="s">
        <v>13109</v>
      </c>
      <c r="P1130" s="142"/>
      <c r="Q1130" s="142" t="s">
        <v>12495</v>
      </c>
      <c r="R1130" s="142" t="s">
        <v>727</v>
      </c>
    </row>
    <row r="1131" spans="1:18">
      <c r="A1131" s="141" t="s">
        <v>1865</v>
      </c>
      <c r="B1131" s="144" t="s">
        <v>1866</v>
      </c>
      <c r="C1131" s="142" t="s">
        <v>1866</v>
      </c>
      <c r="D1131" s="142" t="s">
        <v>27</v>
      </c>
      <c r="E1131" s="142">
        <v>2564</v>
      </c>
      <c r="F1131" s="142" t="s">
        <v>1041</v>
      </c>
      <c r="G1131" s="143" t="s">
        <v>32</v>
      </c>
      <c r="H1131" s="142" t="s">
        <v>1868</v>
      </c>
      <c r="I1131" s="142" t="s">
        <v>649</v>
      </c>
      <c r="J1131" s="142" t="s">
        <v>13113</v>
      </c>
      <c r="K1131" s="142" t="s">
        <v>120</v>
      </c>
      <c r="L1131" s="143" t="s">
        <v>12317</v>
      </c>
      <c r="M1131" s="143" t="s">
        <v>8341</v>
      </c>
      <c r="N1131" s="142" t="s">
        <v>8342</v>
      </c>
      <c r="O1131" s="142" t="s">
        <v>13109</v>
      </c>
      <c r="P1131" s="142"/>
      <c r="Q1131" s="142" t="s">
        <v>12496</v>
      </c>
      <c r="R1131" s="142" t="s">
        <v>727</v>
      </c>
    </row>
    <row r="1132" spans="1:18">
      <c r="A1132" s="141" t="s">
        <v>4576</v>
      </c>
      <c r="B1132" s="144" t="s">
        <v>4577</v>
      </c>
      <c r="C1132" s="142" t="s">
        <v>4577</v>
      </c>
      <c r="D1132" s="142" t="s">
        <v>27</v>
      </c>
      <c r="E1132" s="142">
        <v>2564</v>
      </c>
      <c r="F1132" s="142" t="s">
        <v>889</v>
      </c>
      <c r="G1132" s="143" t="s">
        <v>45</v>
      </c>
      <c r="H1132" s="142" t="s">
        <v>4572</v>
      </c>
      <c r="I1132" s="142" t="s">
        <v>649</v>
      </c>
      <c r="J1132" s="142" t="s">
        <v>13113</v>
      </c>
      <c r="K1132" s="142" t="s">
        <v>120</v>
      </c>
      <c r="L1132" s="143" t="s">
        <v>12317</v>
      </c>
      <c r="M1132" s="143" t="s">
        <v>8349</v>
      </c>
      <c r="N1132" s="142" t="s">
        <v>8350</v>
      </c>
      <c r="O1132" s="142" t="s">
        <v>13109</v>
      </c>
      <c r="P1132" s="142"/>
      <c r="Q1132" s="142" t="s">
        <v>4581</v>
      </c>
      <c r="R1132" s="142" t="s">
        <v>788</v>
      </c>
    </row>
    <row r="1133" spans="1:18">
      <c r="A1133" s="141" t="s">
        <v>4567</v>
      </c>
      <c r="B1133" s="144" t="s">
        <v>12497</v>
      </c>
      <c r="C1133" s="142" t="s">
        <v>12497</v>
      </c>
      <c r="D1133" s="142" t="s">
        <v>27</v>
      </c>
      <c r="E1133" s="142">
        <v>2564</v>
      </c>
      <c r="F1133" s="142" t="s">
        <v>889</v>
      </c>
      <c r="G1133" s="143" t="s">
        <v>45</v>
      </c>
      <c r="H1133" s="142" t="s">
        <v>4572</v>
      </c>
      <c r="I1133" s="142" t="s">
        <v>649</v>
      </c>
      <c r="J1133" s="142" t="s">
        <v>13113</v>
      </c>
      <c r="K1133" s="142" t="s">
        <v>120</v>
      </c>
      <c r="L1133" s="143" t="s">
        <v>12317</v>
      </c>
      <c r="M1133" s="143" t="s">
        <v>8335</v>
      </c>
      <c r="N1133" s="142" t="s">
        <v>8414</v>
      </c>
      <c r="O1133" s="142" t="s">
        <v>13109</v>
      </c>
      <c r="P1133" s="142"/>
      <c r="Q1133" s="142" t="s">
        <v>4575</v>
      </c>
      <c r="R1133" s="142" t="s">
        <v>880</v>
      </c>
    </row>
    <row r="1134" spans="1:18">
      <c r="A1134" s="141" t="s">
        <v>3062</v>
      </c>
      <c r="B1134" s="144" t="s">
        <v>3063</v>
      </c>
      <c r="C1134" s="142" t="s">
        <v>3063</v>
      </c>
      <c r="D1134" s="142" t="s">
        <v>27</v>
      </c>
      <c r="E1134" s="142">
        <v>2564</v>
      </c>
      <c r="F1134" s="142" t="s">
        <v>1041</v>
      </c>
      <c r="G1134" s="143" t="s">
        <v>32</v>
      </c>
      <c r="H1134" s="142" t="s">
        <v>3065</v>
      </c>
      <c r="I1134" s="142" t="s">
        <v>649</v>
      </c>
      <c r="J1134" s="142" t="s">
        <v>13113</v>
      </c>
      <c r="K1134" s="142" t="s">
        <v>120</v>
      </c>
      <c r="L1134" s="143" t="s">
        <v>12317</v>
      </c>
      <c r="M1134" s="143" t="s">
        <v>8341</v>
      </c>
      <c r="N1134" s="142" t="s">
        <v>8342</v>
      </c>
      <c r="O1134" s="142" t="s">
        <v>13109</v>
      </c>
      <c r="P1134" s="142"/>
      <c r="Q1134" s="142" t="s">
        <v>12498</v>
      </c>
      <c r="R1134" s="142" t="s">
        <v>727</v>
      </c>
    </row>
    <row r="1135" spans="1:18">
      <c r="A1135" s="141" t="s">
        <v>2426</v>
      </c>
      <c r="B1135" s="144" t="s">
        <v>12499</v>
      </c>
      <c r="C1135" s="142" t="s">
        <v>12499</v>
      </c>
      <c r="D1135" s="142" t="s">
        <v>27</v>
      </c>
      <c r="E1135" s="142">
        <v>2564</v>
      </c>
      <c r="F1135" s="142" t="s">
        <v>1041</v>
      </c>
      <c r="G1135" s="143" t="s">
        <v>32</v>
      </c>
      <c r="H1135" s="142" t="s">
        <v>786</v>
      </c>
      <c r="I1135" s="142" t="s">
        <v>649</v>
      </c>
      <c r="J1135" s="142" t="s">
        <v>13113</v>
      </c>
      <c r="K1135" s="142" t="s">
        <v>120</v>
      </c>
      <c r="L1135" s="143" t="s">
        <v>12317</v>
      </c>
      <c r="M1135" s="143" t="s">
        <v>8341</v>
      </c>
      <c r="N1135" s="142" t="s">
        <v>8342</v>
      </c>
      <c r="O1135" s="142" t="s">
        <v>13109</v>
      </c>
      <c r="P1135" s="142"/>
      <c r="Q1135" s="142" t="s">
        <v>12500</v>
      </c>
      <c r="R1135" s="142" t="s">
        <v>727</v>
      </c>
    </row>
    <row r="1136" spans="1:18">
      <c r="A1136" s="141" t="s">
        <v>1210</v>
      </c>
      <c r="B1136" s="144" t="s">
        <v>1211</v>
      </c>
      <c r="C1136" s="142" t="s">
        <v>1211</v>
      </c>
      <c r="D1136" s="142" t="s">
        <v>27</v>
      </c>
      <c r="E1136" s="142">
        <v>2564</v>
      </c>
      <c r="F1136" s="142" t="s">
        <v>215</v>
      </c>
      <c r="G1136" s="143" t="s">
        <v>206</v>
      </c>
      <c r="H1136" s="142" t="s">
        <v>786</v>
      </c>
      <c r="I1136" s="142" t="s">
        <v>649</v>
      </c>
      <c r="J1136" s="142" t="s">
        <v>13113</v>
      </c>
      <c r="K1136" s="142" t="s">
        <v>120</v>
      </c>
      <c r="L1136" s="143" t="s">
        <v>12317</v>
      </c>
      <c r="M1136" s="143" t="s">
        <v>8335</v>
      </c>
      <c r="N1136" s="142" t="s">
        <v>8336</v>
      </c>
      <c r="O1136" s="142" t="s">
        <v>13109</v>
      </c>
      <c r="P1136" s="142"/>
      <c r="Q1136" s="142" t="s">
        <v>12501</v>
      </c>
      <c r="R1136" s="142" t="s">
        <v>661</v>
      </c>
    </row>
    <row r="1137" spans="1:18">
      <c r="A1137" s="141" t="s">
        <v>1157</v>
      </c>
      <c r="B1137" s="144" t="s">
        <v>444</v>
      </c>
      <c r="C1137" s="142" t="s">
        <v>444</v>
      </c>
      <c r="D1137" s="142" t="s">
        <v>27</v>
      </c>
      <c r="E1137" s="142">
        <v>2564</v>
      </c>
      <c r="F1137" s="142" t="s">
        <v>369</v>
      </c>
      <c r="G1137" s="143" t="s">
        <v>206</v>
      </c>
      <c r="H1137" s="142" t="s">
        <v>786</v>
      </c>
      <c r="I1137" s="142" t="s">
        <v>649</v>
      </c>
      <c r="J1137" s="142" t="s">
        <v>13113</v>
      </c>
      <c r="K1137" s="142" t="s">
        <v>120</v>
      </c>
      <c r="L1137" s="143" t="s">
        <v>12317</v>
      </c>
      <c r="M1137" s="143" t="s">
        <v>8335</v>
      </c>
      <c r="N1137" s="142" t="s">
        <v>8336</v>
      </c>
      <c r="O1137" s="142" t="s">
        <v>13109</v>
      </c>
      <c r="P1137" s="142"/>
      <c r="Q1137" s="142" t="s">
        <v>12502</v>
      </c>
      <c r="R1137" s="142" t="s">
        <v>661</v>
      </c>
    </row>
    <row r="1138" spans="1:18">
      <c r="A1138" s="141" t="s">
        <v>1963</v>
      </c>
      <c r="B1138" s="144" t="s">
        <v>1964</v>
      </c>
      <c r="C1138" s="142" t="s">
        <v>1964</v>
      </c>
      <c r="D1138" s="142" t="s">
        <v>27</v>
      </c>
      <c r="E1138" s="142">
        <v>2564</v>
      </c>
      <c r="F1138" s="142" t="s">
        <v>1041</v>
      </c>
      <c r="G1138" s="143" t="s">
        <v>32</v>
      </c>
      <c r="H1138" s="142" t="s">
        <v>794</v>
      </c>
      <c r="I1138" s="142" t="s">
        <v>649</v>
      </c>
      <c r="J1138" s="142" t="s">
        <v>13113</v>
      </c>
      <c r="K1138" s="142" t="s">
        <v>120</v>
      </c>
      <c r="L1138" s="143" t="s">
        <v>12317</v>
      </c>
      <c r="M1138" s="143" t="s">
        <v>8349</v>
      </c>
      <c r="N1138" s="142" t="s">
        <v>8350</v>
      </c>
      <c r="O1138" s="142" t="s">
        <v>13109</v>
      </c>
      <c r="P1138" s="142"/>
      <c r="Q1138" s="142" t="s">
        <v>12503</v>
      </c>
      <c r="R1138" s="142" t="s">
        <v>788</v>
      </c>
    </row>
    <row r="1139" spans="1:18">
      <c r="A1139" s="141" t="s">
        <v>1710</v>
      </c>
      <c r="B1139" s="144" t="s">
        <v>1711</v>
      </c>
      <c r="C1139" s="142" t="s">
        <v>1711</v>
      </c>
      <c r="D1139" s="142" t="s">
        <v>27</v>
      </c>
      <c r="E1139" s="142">
        <v>2564</v>
      </c>
      <c r="F1139" s="142" t="s">
        <v>1186</v>
      </c>
      <c r="G1139" s="143" t="s">
        <v>32</v>
      </c>
      <c r="H1139" s="142" t="s">
        <v>794</v>
      </c>
      <c r="I1139" s="142" t="s">
        <v>649</v>
      </c>
      <c r="J1139" s="142" t="s">
        <v>13113</v>
      </c>
      <c r="K1139" s="142" t="s">
        <v>120</v>
      </c>
      <c r="L1139" s="143" t="s">
        <v>12317</v>
      </c>
      <c r="M1139" s="143" t="s">
        <v>8349</v>
      </c>
      <c r="N1139" s="142" t="s">
        <v>8350</v>
      </c>
      <c r="O1139" s="142" t="s">
        <v>13109</v>
      </c>
      <c r="P1139" s="142"/>
      <c r="Q1139" s="142" t="s">
        <v>12504</v>
      </c>
      <c r="R1139" s="142" t="s">
        <v>788</v>
      </c>
    </row>
    <row r="1140" spans="1:18">
      <c r="A1140" s="141" t="s">
        <v>1682</v>
      </c>
      <c r="B1140" s="144" t="s">
        <v>1683</v>
      </c>
      <c r="C1140" s="142" t="s">
        <v>1683</v>
      </c>
      <c r="D1140" s="142" t="s">
        <v>27</v>
      </c>
      <c r="E1140" s="142">
        <v>2564</v>
      </c>
      <c r="F1140" s="142" t="s">
        <v>1041</v>
      </c>
      <c r="G1140" s="143" t="s">
        <v>32</v>
      </c>
      <c r="H1140" s="142" t="s">
        <v>794</v>
      </c>
      <c r="I1140" s="142" t="s">
        <v>649</v>
      </c>
      <c r="J1140" s="142" t="s">
        <v>13113</v>
      </c>
      <c r="K1140" s="142" t="s">
        <v>120</v>
      </c>
      <c r="L1140" s="143" t="s">
        <v>12317</v>
      </c>
      <c r="M1140" s="143" t="s">
        <v>8341</v>
      </c>
      <c r="N1140" s="142" t="s">
        <v>8342</v>
      </c>
      <c r="O1140" s="142" t="s">
        <v>13109</v>
      </c>
      <c r="P1140" s="142"/>
      <c r="Q1140" s="142" t="s">
        <v>12505</v>
      </c>
      <c r="R1140" s="142" t="s">
        <v>727</v>
      </c>
    </row>
    <row r="1141" spans="1:18">
      <c r="A1141" s="141" t="s">
        <v>2515</v>
      </c>
      <c r="B1141" s="144" t="s">
        <v>2516</v>
      </c>
      <c r="C1141" s="142" t="s">
        <v>2516</v>
      </c>
      <c r="D1141" s="142" t="s">
        <v>27</v>
      </c>
      <c r="E1141" s="142">
        <v>2564</v>
      </c>
      <c r="F1141" s="142" t="s">
        <v>1041</v>
      </c>
      <c r="G1141" s="143" t="s">
        <v>32</v>
      </c>
      <c r="H1141" s="142" t="s">
        <v>2518</v>
      </c>
      <c r="I1141" s="142" t="s">
        <v>649</v>
      </c>
      <c r="J1141" s="142" t="s">
        <v>13113</v>
      </c>
      <c r="K1141" s="142" t="s">
        <v>120</v>
      </c>
      <c r="L1141" s="143" t="s">
        <v>12317</v>
      </c>
      <c r="M1141" s="143" t="s">
        <v>8341</v>
      </c>
      <c r="N1141" s="142" t="s">
        <v>8342</v>
      </c>
      <c r="O1141" s="142" t="s">
        <v>13109</v>
      </c>
      <c r="P1141" s="142"/>
      <c r="Q1141" s="142" t="s">
        <v>12506</v>
      </c>
      <c r="R1141" s="142" t="s">
        <v>727</v>
      </c>
    </row>
    <row r="1142" spans="1:18">
      <c r="A1142" s="141" t="s">
        <v>1270</v>
      </c>
      <c r="B1142" s="144" t="s">
        <v>12507</v>
      </c>
      <c r="C1142" s="142" t="s">
        <v>12507</v>
      </c>
      <c r="D1142" s="142" t="s">
        <v>27</v>
      </c>
      <c r="E1142" s="142">
        <v>2564</v>
      </c>
      <c r="F1142" s="142" t="s">
        <v>1041</v>
      </c>
      <c r="G1142" s="143" t="s">
        <v>32</v>
      </c>
      <c r="H1142" s="142" t="s">
        <v>1273</v>
      </c>
      <c r="I1142" s="142" t="s">
        <v>649</v>
      </c>
      <c r="J1142" s="142" t="s">
        <v>13113</v>
      </c>
      <c r="K1142" s="142" t="s">
        <v>120</v>
      </c>
      <c r="L1142" s="143" t="s">
        <v>12317</v>
      </c>
      <c r="M1142" s="143" t="s">
        <v>8341</v>
      </c>
      <c r="N1142" s="142" t="s">
        <v>8342</v>
      </c>
      <c r="O1142" s="142" t="s">
        <v>13109</v>
      </c>
      <c r="P1142" s="142"/>
      <c r="Q1142" s="142" t="s">
        <v>12508</v>
      </c>
      <c r="R1142" s="142" t="s">
        <v>727</v>
      </c>
    </row>
    <row r="1143" spans="1:18">
      <c r="A1143" s="141" t="s">
        <v>1403</v>
      </c>
      <c r="B1143" s="144" t="s">
        <v>12509</v>
      </c>
      <c r="C1143" s="142" t="s">
        <v>12509</v>
      </c>
      <c r="D1143" s="142" t="s">
        <v>27</v>
      </c>
      <c r="E1143" s="142">
        <v>2564</v>
      </c>
      <c r="F1143" s="142" t="s">
        <v>390</v>
      </c>
      <c r="G1143" s="143" t="s">
        <v>1292</v>
      </c>
      <c r="H1143" s="142" t="s">
        <v>1406</v>
      </c>
      <c r="I1143" s="142" t="s">
        <v>649</v>
      </c>
      <c r="J1143" s="142" t="s">
        <v>13113</v>
      </c>
      <c r="K1143" s="142" t="s">
        <v>120</v>
      </c>
      <c r="L1143" s="143" t="s">
        <v>12317</v>
      </c>
      <c r="M1143" s="143" t="s">
        <v>8341</v>
      </c>
      <c r="N1143" s="142" t="s">
        <v>8342</v>
      </c>
      <c r="O1143" s="142" t="s">
        <v>13109</v>
      </c>
      <c r="P1143" s="142"/>
      <c r="Q1143" s="142" t="s">
        <v>12510</v>
      </c>
      <c r="R1143" s="142" t="s">
        <v>727</v>
      </c>
    </row>
    <row r="1144" spans="1:18">
      <c r="A1144" s="141" t="s">
        <v>2448</v>
      </c>
      <c r="B1144" s="144" t="s">
        <v>1317</v>
      </c>
      <c r="C1144" s="142" t="s">
        <v>1317</v>
      </c>
      <c r="D1144" s="142" t="s">
        <v>27</v>
      </c>
      <c r="E1144" s="142">
        <v>2564</v>
      </c>
      <c r="F1144" s="142" t="s">
        <v>1041</v>
      </c>
      <c r="G1144" s="143" t="s">
        <v>32</v>
      </c>
      <c r="H1144" s="142" t="s">
        <v>2450</v>
      </c>
      <c r="I1144" s="142" t="s">
        <v>649</v>
      </c>
      <c r="J1144" s="142" t="s">
        <v>13113</v>
      </c>
      <c r="K1144" s="142" t="s">
        <v>120</v>
      </c>
      <c r="L1144" s="143" t="s">
        <v>12317</v>
      </c>
      <c r="M1144" s="143" t="s">
        <v>8341</v>
      </c>
      <c r="N1144" s="142" t="s">
        <v>8342</v>
      </c>
      <c r="O1144" s="142" t="s">
        <v>13109</v>
      </c>
      <c r="P1144" s="142"/>
      <c r="Q1144" s="142" t="s">
        <v>12511</v>
      </c>
      <c r="R1144" s="142" t="s">
        <v>727</v>
      </c>
    </row>
    <row r="1145" spans="1:18">
      <c r="A1145" s="141" t="s">
        <v>2565</v>
      </c>
      <c r="B1145" s="144" t="s">
        <v>2566</v>
      </c>
      <c r="C1145" s="142" t="s">
        <v>2566</v>
      </c>
      <c r="D1145" s="142" t="s">
        <v>27</v>
      </c>
      <c r="E1145" s="142">
        <v>2564</v>
      </c>
      <c r="F1145" s="142" t="s">
        <v>1041</v>
      </c>
      <c r="G1145" s="143" t="s">
        <v>1186</v>
      </c>
      <c r="H1145" s="142" t="s">
        <v>2568</v>
      </c>
      <c r="I1145" s="142" t="s">
        <v>649</v>
      </c>
      <c r="J1145" s="142" t="s">
        <v>13113</v>
      </c>
      <c r="K1145" s="142" t="s">
        <v>120</v>
      </c>
      <c r="L1145" s="143" t="s">
        <v>12317</v>
      </c>
      <c r="M1145" s="143" t="s">
        <v>8341</v>
      </c>
      <c r="N1145" s="142" t="s">
        <v>8342</v>
      </c>
      <c r="O1145" s="142" t="s">
        <v>13109</v>
      </c>
      <c r="P1145" s="142"/>
      <c r="Q1145" s="142" t="s">
        <v>12512</v>
      </c>
      <c r="R1145" s="142" t="s">
        <v>727</v>
      </c>
    </row>
    <row r="1146" spans="1:18">
      <c r="A1146" s="141" t="s">
        <v>2249</v>
      </c>
      <c r="B1146" s="144" t="s">
        <v>12513</v>
      </c>
      <c r="C1146" s="142" t="s">
        <v>12513</v>
      </c>
      <c r="D1146" s="142" t="s">
        <v>27</v>
      </c>
      <c r="E1146" s="142">
        <v>2564</v>
      </c>
      <c r="F1146" s="142" t="s">
        <v>1041</v>
      </c>
      <c r="G1146" s="143" t="s">
        <v>32</v>
      </c>
      <c r="H1146" s="142" t="s">
        <v>2252</v>
      </c>
      <c r="I1146" s="142" t="s">
        <v>649</v>
      </c>
      <c r="J1146" s="142" t="s">
        <v>13113</v>
      </c>
      <c r="K1146" s="142" t="s">
        <v>120</v>
      </c>
      <c r="L1146" s="143" t="s">
        <v>12317</v>
      </c>
      <c r="M1146" s="143" t="s">
        <v>8341</v>
      </c>
      <c r="N1146" s="142" t="s">
        <v>8342</v>
      </c>
      <c r="O1146" s="142" t="s">
        <v>13109</v>
      </c>
      <c r="P1146" s="142"/>
      <c r="Q1146" s="142" t="s">
        <v>12514</v>
      </c>
      <c r="R1146" s="142" t="s">
        <v>727</v>
      </c>
    </row>
    <row r="1147" spans="1:18">
      <c r="A1147" s="141" t="s">
        <v>1566</v>
      </c>
      <c r="B1147" s="144" t="s">
        <v>1567</v>
      </c>
      <c r="C1147" s="142" t="s">
        <v>1567</v>
      </c>
      <c r="D1147" s="142" t="s">
        <v>27</v>
      </c>
      <c r="E1147" s="142">
        <v>2564</v>
      </c>
      <c r="F1147" s="142" t="s">
        <v>1041</v>
      </c>
      <c r="G1147" s="143" t="s">
        <v>236</v>
      </c>
      <c r="H1147" s="142" t="s">
        <v>1569</v>
      </c>
      <c r="I1147" s="142" t="s">
        <v>649</v>
      </c>
      <c r="J1147" s="142" t="s">
        <v>13113</v>
      </c>
      <c r="K1147" s="142" t="s">
        <v>120</v>
      </c>
      <c r="L1147" s="143" t="s">
        <v>12317</v>
      </c>
      <c r="M1147" s="143" t="s">
        <v>8341</v>
      </c>
      <c r="N1147" s="142" t="s">
        <v>8342</v>
      </c>
      <c r="O1147" s="142" t="s">
        <v>13109</v>
      </c>
      <c r="P1147" s="142"/>
      <c r="Q1147" s="142" t="s">
        <v>12515</v>
      </c>
      <c r="R1147" s="142" t="s">
        <v>727</v>
      </c>
    </row>
    <row r="1148" spans="1:18">
      <c r="A1148" s="141" t="s">
        <v>2543</v>
      </c>
      <c r="B1148" s="144" t="s">
        <v>2544</v>
      </c>
      <c r="C1148" s="142" t="s">
        <v>2544</v>
      </c>
      <c r="D1148" s="142" t="s">
        <v>27</v>
      </c>
      <c r="E1148" s="142">
        <v>2564</v>
      </c>
      <c r="F1148" s="142" t="s">
        <v>1041</v>
      </c>
      <c r="G1148" s="143" t="s">
        <v>32</v>
      </c>
      <c r="H1148" s="142" t="s">
        <v>2546</v>
      </c>
      <c r="I1148" s="142" t="s">
        <v>649</v>
      </c>
      <c r="J1148" s="142" t="s">
        <v>13113</v>
      </c>
      <c r="K1148" s="142" t="s">
        <v>120</v>
      </c>
      <c r="L1148" s="143" t="s">
        <v>12317</v>
      </c>
      <c r="M1148" s="143" t="s">
        <v>8341</v>
      </c>
      <c r="N1148" s="142" t="s">
        <v>8342</v>
      </c>
      <c r="O1148" s="142" t="s">
        <v>13109</v>
      </c>
      <c r="P1148" s="142"/>
      <c r="Q1148" s="142" t="s">
        <v>12516</v>
      </c>
      <c r="R1148" s="142" t="s">
        <v>727</v>
      </c>
    </row>
    <row r="1149" spans="1:18">
      <c r="A1149" s="141" t="s">
        <v>3106</v>
      </c>
      <c r="B1149" s="144" t="s">
        <v>3107</v>
      </c>
      <c r="C1149" s="142" t="s">
        <v>3107</v>
      </c>
      <c r="D1149" s="142" t="s">
        <v>27</v>
      </c>
      <c r="E1149" s="142">
        <v>2564</v>
      </c>
      <c r="F1149" s="142" t="s">
        <v>601</v>
      </c>
      <c r="G1149" s="143" t="s">
        <v>32</v>
      </c>
      <c r="H1149" s="142" t="s">
        <v>703</v>
      </c>
      <c r="I1149" s="142" t="s">
        <v>649</v>
      </c>
      <c r="J1149" s="142" t="s">
        <v>13113</v>
      </c>
      <c r="K1149" s="142" t="s">
        <v>120</v>
      </c>
      <c r="L1149" s="143" t="s">
        <v>12317</v>
      </c>
      <c r="M1149" s="143" t="s">
        <v>8341</v>
      </c>
      <c r="N1149" s="142" t="s">
        <v>8342</v>
      </c>
      <c r="O1149" s="142" t="s">
        <v>13109</v>
      </c>
      <c r="P1149" s="142"/>
      <c r="Q1149" s="142" t="s">
        <v>12517</v>
      </c>
      <c r="R1149" s="142" t="s">
        <v>727</v>
      </c>
    </row>
    <row r="1150" spans="1:18">
      <c r="A1150" s="141" t="s">
        <v>1889</v>
      </c>
      <c r="B1150" s="144" t="s">
        <v>701</v>
      </c>
      <c r="C1150" s="142" t="s">
        <v>701</v>
      </c>
      <c r="D1150" s="142" t="s">
        <v>27</v>
      </c>
      <c r="E1150" s="142">
        <v>2564</v>
      </c>
      <c r="F1150" s="142" t="s">
        <v>1041</v>
      </c>
      <c r="G1150" s="143" t="s">
        <v>32</v>
      </c>
      <c r="H1150" s="142" t="s">
        <v>703</v>
      </c>
      <c r="I1150" s="142" t="s">
        <v>649</v>
      </c>
      <c r="J1150" s="142" t="s">
        <v>13113</v>
      </c>
      <c r="K1150" s="142" t="s">
        <v>120</v>
      </c>
      <c r="L1150" s="143" t="s">
        <v>12317</v>
      </c>
      <c r="M1150" s="143" t="s">
        <v>8341</v>
      </c>
      <c r="N1150" s="142" t="s">
        <v>8342</v>
      </c>
      <c r="O1150" s="142" t="s">
        <v>13109</v>
      </c>
      <c r="P1150" s="142"/>
      <c r="Q1150" s="142" t="s">
        <v>12518</v>
      </c>
      <c r="R1150" s="142" t="s">
        <v>727</v>
      </c>
    </row>
    <row r="1151" spans="1:18">
      <c r="A1151" s="141" t="s">
        <v>2470</v>
      </c>
      <c r="B1151" s="144" t="s">
        <v>2471</v>
      </c>
      <c r="C1151" s="142" t="s">
        <v>2471</v>
      </c>
      <c r="D1151" s="142" t="s">
        <v>27</v>
      </c>
      <c r="E1151" s="142">
        <v>2564</v>
      </c>
      <c r="F1151" s="142" t="s">
        <v>390</v>
      </c>
      <c r="G1151" s="143" t="s">
        <v>390</v>
      </c>
      <c r="H1151" s="142" t="s">
        <v>1067</v>
      </c>
      <c r="I1151" s="142" t="s">
        <v>649</v>
      </c>
      <c r="J1151" s="142" t="s">
        <v>13113</v>
      </c>
      <c r="K1151" s="142" t="s">
        <v>120</v>
      </c>
      <c r="L1151" s="143" t="s">
        <v>12317</v>
      </c>
      <c r="M1151" s="143" t="s">
        <v>8341</v>
      </c>
      <c r="N1151" s="142" t="s">
        <v>8342</v>
      </c>
      <c r="O1151" s="142" t="s">
        <v>13109</v>
      </c>
      <c r="P1151" s="142"/>
      <c r="Q1151" s="142" t="s">
        <v>12519</v>
      </c>
      <c r="R1151" s="142" t="s">
        <v>727</v>
      </c>
    </row>
    <row r="1152" spans="1:18">
      <c r="A1152" s="141" t="s">
        <v>3048</v>
      </c>
      <c r="B1152" s="144" t="s">
        <v>3049</v>
      </c>
      <c r="C1152" s="142" t="s">
        <v>3049</v>
      </c>
      <c r="D1152" s="142" t="s">
        <v>27</v>
      </c>
      <c r="E1152" s="142">
        <v>2564</v>
      </c>
      <c r="F1152" s="142" t="s">
        <v>1186</v>
      </c>
      <c r="G1152" s="143" t="s">
        <v>32</v>
      </c>
      <c r="H1152" s="142" t="s">
        <v>725</v>
      </c>
      <c r="I1152" s="142" t="s">
        <v>649</v>
      </c>
      <c r="J1152" s="142" t="s">
        <v>13113</v>
      </c>
      <c r="K1152" s="142" t="s">
        <v>120</v>
      </c>
      <c r="L1152" s="143" t="s">
        <v>12317</v>
      </c>
      <c r="M1152" s="143" t="s">
        <v>8341</v>
      </c>
      <c r="N1152" s="142" t="s">
        <v>8342</v>
      </c>
      <c r="O1152" s="142" t="s">
        <v>13109</v>
      </c>
      <c r="P1152" s="142"/>
      <c r="Q1152" s="142" t="s">
        <v>12520</v>
      </c>
      <c r="R1152" s="142" t="s">
        <v>727</v>
      </c>
    </row>
    <row r="1153" spans="1:18">
      <c r="A1153" s="141" t="s">
        <v>2705</v>
      </c>
      <c r="B1153" s="144" t="s">
        <v>2634</v>
      </c>
      <c r="C1153" s="142" t="s">
        <v>2634</v>
      </c>
      <c r="D1153" s="142" t="s">
        <v>27</v>
      </c>
      <c r="E1153" s="142">
        <v>2564</v>
      </c>
      <c r="F1153" s="142" t="s">
        <v>1041</v>
      </c>
      <c r="G1153" s="143" t="s">
        <v>32</v>
      </c>
      <c r="H1153" s="142" t="s">
        <v>725</v>
      </c>
      <c r="I1153" s="142" t="s">
        <v>649</v>
      </c>
      <c r="J1153" s="142" t="s">
        <v>13113</v>
      </c>
      <c r="K1153" s="142" t="s">
        <v>120</v>
      </c>
      <c r="L1153" s="143" t="s">
        <v>12317</v>
      </c>
      <c r="M1153" s="143" t="s">
        <v>8341</v>
      </c>
      <c r="N1153" s="142" t="s">
        <v>8342</v>
      </c>
      <c r="O1153" s="142" t="s">
        <v>13109</v>
      </c>
      <c r="P1153" s="142"/>
      <c r="Q1153" s="142" t="s">
        <v>12521</v>
      </c>
      <c r="R1153" s="142" t="s">
        <v>727</v>
      </c>
    </row>
    <row r="1154" spans="1:18">
      <c r="A1154" s="141" t="s">
        <v>1617</v>
      </c>
      <c r="B1154" s="144" t="s">
        <v>829</v>
      </c>
      <c r="C1154" s="142" t="s">
        <v>829</v>
      </c>
      <c r="D1154" s="142" t="s">
        <v>27</v>
      </c>
      <c r="E1154" s="142">
        <v>2564</v>
      </c>
      <c r="F1154" s="142" t="s">
        <v>1041</v>
      </c>
      <c r="G1154" s="143" t="s">
        <v>32</v>
      </c>
      <c r="H1154" s="142" t="s">
        <v>831</v>
      </c>
      <c r="I1154" s="142" t="s">
        <v>649</v>
      </c>
      <c r="J1154" s="142" t="s">
        <v>13113</v>
      </c>
      <c r="K1154" s="142" t="s">
        <v>120</v>
      </c>
      <c r="L1154" s="143" t="s">
        <v>12317</v>
      </c>
      <c r="M1154" s="143" t="s">
        <v>8335</v>
      </c>
      <c r="N1154" s="142" t="s">
        <v>8336</v>
      </c>
      <c r="O1154" s="142" t="s">
        <v>13109</v>
      </c>
      <c r="P1154" s="142"/>
      <c r="Q1154" s="142" t="s">
        <v>12522</v>
      </c>
      <c r="R1154" s="142" t="s">
        <v>661</v>
      </c>
    </row>
    <row r="1155" spans="1:18">
      <c r="A1155" s="141" t="s">
        <v>2845</v>
      </c>
      <c r="B1155" s="144" t="s">
        <v>2846</v>
      </c>
      <c r="C1155" s="142" t="s">
        <v>2846</v>
      </c>
      <c r="D1155" s="142" t="s">
        <v>27</v>
      </c>
      <c r="E1155" s="142">
        <v>2564</v>
      </c>
      <c r="F1155" s="142" t="s">
        <v>390</v>
      </c>
      <c r="G1155" s="143" t="s">
        <v>32</v>
      </c>
      <c r="H1155" s="142" t="s">
        <v>776</v>
      </c>
      <c r="I1155" s="142" t="s">
        <v>649</v>
      </c>
      <c r="J1155" s="142" t="s">
        <v>13113</v>
      </c>
      <c r="K1155" s="142" t="s">
        <v>120</v>
      </c>
      <c r="L1155" s="143" t="s">
        <v>12317</v>
      </c>
      <c r="M1155" s="143" t="s">
        <v>8341</v>
      </c>
      <c r="N1155" s="142" t="s">
        <v>8342</v>
      </c>
      <c r="O1155" s="142" t="s">
        <v>13109</v>
      </c>
      <c r="P1155" s="142"/>
      <c r="Q1155" s="142" t="s">
        <v>12523</v>
      </c>
      <c r="R1155" s="142" t="s">
        <v>727</v>
      </c>
    </row>
    <row r="1156" spans="1:18">
      <c r="A1156" s="141" t="s">
        <v>2584</v>
      </c>
      <c r="B1156" s="144" t="s">
        <v>2585</v>
      </c>
      <c r="C1156" s="142" t="s">
        <v>2585</v>
      </c>
      <c r="D1156" s="142" t="s">
        <v>27</v>
      </c>
      <c r="E1156" s="142">
        <v>2564</v>
      </c>
      <c r="F1156" s="142" t="s">
        <v>1041</v>
      </c>
      <c r="G1156" s="143" t="s">
        <v>32</v>
      </c>
      <c r="H1156" s="142" t="s">
        <v>776</v>
      </c>
      <c r="I1156" s="142" t="s">
        <v>649</v>
      </c>
      <c r="J1156" s="142" t="s">
        <v>13113</v>
      </c>
      <c r="K1156" s="142" t="s">
        <v>120</v>
      </c>
      <c r="L1156" s="143" t="s">
        <v>12317</v>
      </c>
      <c r="M1156" s="143" t="s">
        <v>8341</v>
      </c>
      <c r="N1156" s="142" t="s">
        <v>8342</v>
      </c>
      <c r="O1156" s="142" t="s">
        <v>13109</v>
      </c>
      <c r="P1156" s="142"/>
      <c r="Q1156" s="142" t="s">
        <v>12524</v>
      </c>
      <c r="R1156" s="142" t="s">
        <v>727</v>
      </c>
    </row>
    <row r="1157" spans="1:18">
      <c r="A1157" s="141" t="s">
        <v>2855</v>
      </c>
      <c r="B1157" s="144" t="s">
        <v>12525</v>
      </c>
      <c r="C1157" s="142" t="s">
        <v>12525</v>
      </c>
      <c r="D1157" s="142" t="s">
        <v>27</v>
      </c>
      <c r="E1157" s="142">
        <v>2564</v>
      </c>
      <c r="F1157" s="142" t="s">
        <v>1624</v>
      </c>
      <c r="G1157" s="143" t="s">
        <v>1670</v>
      </c>
      <c r="H1157" s="142" t="s">
        <v>837</v>
      </c>
      <c r="I1157" s="142" t="s">
        <v>649</v>
      </c>
      <c r="J1157" s="142" t="s">
        <v>13113</v>
      </c>
      <c r="K1157" s="142" t="s">
        <v>120</v>
      </c>
      <c r="L1157" s="143" t="s">
        <v>12317</v>
      </c>
      <c r="M1157" s="143" t="s">
        <v>8341</v>
      </c>
      <c r="N1157" s="142" t="s">
        <v>8865</v>
      </c>
      <c r="O1157" s="142" t="s">
        <v>13109</v>
      </c>
      <c r="P1157" s="142"/>
      <c r="Q1157" s="142" t="s">
        <v>12526</v>
      </c>
      <c r="R1157" s="142" t="s">
        <v>942</v>
      </c>
    </row>
    <row r="1158" spans="1:18">
      <c r="A1158" s="141" t="s">
        <v>1394</v>
      </c>
      <c r="B1158" s="144" t="s">
        <v>12527</v>
      </c>
      <c r="C1158" s="142" t="s">
        <v>12527</v>
      </c>
      <c r="D1158" s="142" t="s">
        <v>27</v>
      </c>
      <c r="E1158" s="142">
        <v>2564</v>
      </c>
      <c r="F1158" s="142" t="s">
        <v>1041</v>
      </c>
      <c r="G1158" s="143" t="s">
        <v>32</v>
      </c>
      <c r="H1158" s="142" t="s">
        <v>837</v>
      </c>
      <c r="I1158" s="142" t="s">
        <v>649</v>
      </c>
      <c r="J1158" s="142" t="s">
        <v>13113</v>
      </c>
      <c r="K1158" s="142" t="s">
        <v>120</v>
      </c>
      <c r="L1158" s="143" t="s">
        <v>12317</v>
      </c>
      <c r="M1158" s="143" t="s">
        <v>8341</v>
      </c>
      <c r="N1158" s="142" t="s">
        <v>8342</v>
      </c>
      <c r="O1158" s="142" t="s">
        <v>13109</v>
      </c>
      <c r="P1158" s="142"/>
      <c r="Q1158" s="142" t="s">
        <v>12528</v>
      </c>
      <c r="R1158" s="142" t="s">
        <v>727</v>
      </c>
    </row>
    <row r="1159" spans="1:18">
      <c r="A1159" s="141" t="s">
        <v>2143</v>
      </c>
      <c r="B1159" s="144" t="s">
        <v>2144</v>
      </c>
      <c r="C1159" s="142" t="s">
        <v>2144</v>
      </c>
      <c r="D1159" s="142" t="s">
        <v>27</v>
      </c>
      <c r="E1159" s="142">
        <v>2564</v>
      </c>
      <c r="F1159" s="142" t="s">
        <v>1041</v>
      </c>
      <c r="G1159" s="143" t="s">
        <v>32</v>
      </c>
      <c r="H1159" s="142" t="s">
        <v>2146</v>
      </c>
      <c r="I1159" s="142" t="s">
        <v>649</v>
      </c>
      <c r="J1159" s="142" t="s">
        <v>13113</v>
      </c>
      <c r="K1159" s="142" t="s">
        <v>120</v>
      </c>
      <c r="L1159" s="143" t="s">
        <v>12317</v>
      </c>
      <c r="M1159" s="143" t="s">
        <v>8335</v>
      </c>
      <c r="N1159" s="142" t="s">
        <v>8336</v>
      </c>
      <c r="O1159" s="142" t="s">
        <v>13109</v>
      </c>
      <c r="P1159" s="142"/>
      <c r="Q1159" s="142" t="s">
        <v>12529</v>
      </c>
      <c r="R1159" s="142" t="s">
        <v>661</v>
      </c>
    </row>
    <row r="1160" spans="1:18">
      <c r="A1160" s="141" t="s">
        <v>2048</v>
      </c>
      <c r="B1160" s="144" t="s">
        <v>2049</v>
      </c>
      <c r="C1160" s="142" t="s">
        <v>2049</v>
      </c>
      <c r="D1160" s="142" t="s">
        <v>27</v>
      </c>
      <c r="E1160" s="142">
        <v>2564</v>
      </c>
      <c r="F1160" s="142" t="s">
        <v>1041</v>
      </c>
      <c r="G1160" s="143" t="s">
        <v>32</v>
      </c>
      <c r="H1160" s="142" t="s">
        <v>2051</v>
      </c>
      <c r="I1160" s="142" t="s">
        <v>649</v>
      </c>
      <c r="J1160" s="142" t="s">
        <v>13113</v>
      </c>
      <c r="K1160" s="142" t="s">
        <v>120</v>
      </c>
      <c r="L1160" s="143" t="s">
        <v>12317</v>
      </c>
      <c r="M1160" s="143" t="s">
        <v>8341</v>
      </c>
      <c r="N1160" s="142" t="s">
        <v>8342</v>
      </c>
      <c r="O1160" s="142" t="s">
        <v>13109</v>
      </c>
      <c r="P1160" s="142"/>
      <c r="Q1160" s="142" t="s">
        <v>12530</v>
      </c>
      <c r="R1160" s="142" t="s">
        <v>727</v>
      </c>
    </row>
    <row r="1161" spans="1:18">
      <c r="A1161" s="141" t="s">
        <v>2521</v>
      </c>
      <c r="B1161" s="144" t="s">
        <v>2522</v>
      </c>
      <c r="C1161" s="142" t="s">
        <v>2522</v>
      </c>
      <c r="D1161" s="142" t="s">
        <v>27</v>
      </c>
      <c r="E1161" s="142">
        <v>2564</v>
      </c>
      <c r="F1161" s="142" t="s">
        <v>1041</v>
      </c>
      <c r="G1161" s="143" t="s">
        <v>32</v>
      </c>
      <c r="H1161" s="142" t="s">
        <v>2524</v>
      </c>
      <c r="I1161" s="142" t="s">
        <v>649</v>
      </c>
      <c r="J1161" s="142" t="s">
        <v>13113</v>
      </c>
      <c r="K1161" s="142" t="s">
        <v>120</v>
      </c>
      <c r="L1161" s="143" t="s">
        <v>12317</v>
      </c>
      <c r="M1161" s="143" t="s">
        <v>8341</v>
      </c>
      <c r="N1161" s="142" t="s">
        <v>8342</v>
      </c>
      <c r="O1161" s="142" t="s">
        <v>13109</v>
      </c>
      <c r="P1161" s="142"/>
      <c r="Q1161" s="142" t="s">
        <v>12531</v>
      </c>
      <c r="R1161" s="142" t="s">
        <v>727</v>
      </c>
    </row>
    <row r="1162" spans="1:18">
      <c r="A1162" s="141" t="s">
        <v>2373</v>
      </c>
      <c r="B1162" s="144" t="s">
        <v>12532</v>
      </c>
      <c r="C1162" s="142" t="s">
        <v>12532</v>
      </c>
      <c r="D1162" s="142" t="s">
        <v>27</v>
      </c>
      <c r="E1162" s="142">
        <v>2564</v>
      </c>
      <c r="F1162" s="142" t="s">
        <v>390</v>
      </c>
      <c r="G1162" s="143" t="s">
        <v>1458</v>
      </c>
      <c r="H1162" s="142" t="s">
        <v>715</v>
      </c>
      <c r="I1162" s="142" t="s">
        <v>649</v>
      </c>
      <c r="J1162" s="142" t="s">
        <v>13113</v>
      </c>
      <c r="K1162" s="142" t="s">
        <v>120</v>
      </c>
      <c r="L1162" s="143" t="s">
        <v>12317</v>
      </c>
      <c r="M1162" s="143" t="s">
        <v>8341</v>
      </c>
      <c r="N1162" s="142" t="s">
        <v>8342</v>
      </c>
      <c r="O1162" s="142" t="s">
        <v>13109</v>
      </c>
      <c r="P1162" s="142"/>
      <c r="Q1162" s="142" t="s">
        <v>12533</v>
      </c>
      <c r="R1162" s="142" t="s">
        <v>727</v>
      </c>
    </row>
    <row r="1163" spans="1:18">
      <c r="A1163" s="141" t="s">
        <v>2361</v>
      </c>
      <c r="B1163" s="144" t="s">
        <v>2362</v>
      </c>
      <c r="C1163" s="142" t="s">
        <v>2362</v>
      </c>
      <c r="D1163" s="142" t="s">
        <v>27</v>
      </c>
      <c r="E1163" s="142">
        <v>2564</v>
      </c>
      <c r="F1163" s="142" t="s">
        <v>236</v>
      </c>
      <c r="G1163" s="143" t="s">
        <v>32</v>
      </c>
      <c r="H1163" s="142" t="s">
        <v>715</v>
      </c>
      <c r="I1163" s="142" t="s">
        <v>649</v>
      </c>
      <c r="J1163" s="142" t="s">
        <v>13113</v>
      </c>
      <c r="K1163" s="142" t="s">
        <v>120</v>
      </c>
      <c r="L1163" s="143" t="s">
        <v>12317</v>
      </c>
      <c r="M1163" s="143" t="s">
        <v>8341</v>
      </c>
      <c r="N1163" s="142" t="s">
        <v>8342</v>
      </c>
      <c r="O1163" s="142" t="s">
        <v>13109</v>
      </c>
      <c r="P1163" s="142"/>
      <c r="Q1163" s="142" t="s">
        <v>12534</v>
      </c>
      <c r="R1163" s="142" t="s">
        <v>727</v>
      </c>
    </row>
    <row r="1164" spans="1:18">
      <c r="A1164" s="141" t="s">
        <v>1641</v>
      </c>
      <c r="B1164" s="144" t="s">
        <v>1642</v>
      </c>
      <c r="C1164" s="142" t="s">
        <v>1642</v>
      </c>
      <c r="D1164" s="142" t="s">
        <v>27</v>
      </c>
      <c r="E1164" s="142">
        <v>2564</v>
      </c>
      <c r="F1164" s="142" t="s">
        <v>1041</v>
      </c>
      <c r="G1164" s="143" t="s">
        <v>32</v>
      </c>
      <c r="H1164" s="142" t="s">
        <v>1639</v>
      </c>
      <c r="I1164" s="142" t="s">
        <v>649</v>
      </c>
      <c r="J1164" s="142" t="s">
        <v>13113</v>
      </c>
      <c r="K1164" s="142" t="s">
        <v>120</v>
      </c>
      <c r="L1164" s="143" t="s">
        <v>12317</v>
      </c>
      <c r="M1164" s="143" t="s">
        <v>8341</v>
      </c>
      <c r="N1164" s="142" t="s">
        <v>8342</v>
      </c>
      <c r="O1164" s="142" t="s">
        <v>13109</v>
      </c>
      <c r="P1164" s="142"/>
      <c r="Q1164" s="142" t="s">
        <v>12535</v>
      </c>
      <c r="R1164" s="142" t="s">
        <v>727</v>
      </c>
    </row>
    <row r="1165" spans="1:18">
      <c r="A1165" s="141" t="s">
        <v>1636</v>
      </c>
      <c r="B1165" s="144" t="s">
        <v>1637</v>
      </c>
      <c r="C1165" s="142" t="s">
        <v>1637</v>
      </c>
      <c r="D1165" s="142" t="s">
        <v>27</v>
      </c>
      <c r="E1165" s="142">
        <v>2564</v>
      </c>
      <c r="F1165" s="142" t="s">
        <v>1041</v>
      </c>
      <c r="G1165" s="143" t="s">
        <v>1186</v>
      </c>
      <c r="H1165" s="142" t="s">
        <v>1639</v>
      </c>
      <c r="I1165" s="142" t="s">
        <v>649</v>
      </c>
      <c r="J1165" s="142" t="s">
        <v>13113</v>
      </c>
      <c r="K1165" s="142" t="s">
        <v>120</v>
      </c>
      <c r="L1165" s="143" t="s">
        <v>12317</v>
      </c>
      <c r="M1165" s="143" t="s">
        <v>8341</v>
      </c>
      <c r="N1165" s="142" t="s">
        <v>8342</v>
      </c>
      <c r="O1165" s="142" t="s">
        <v>13109</v>
      </c>
      <c r="P1165" s="142"/>
      <c r="Q1165" s="142" t="s">
        <v>12536</v>
      </c>
      <c r="R1165" s="142" t="s">
        <v>727</v>
      </c>
    </row>
    <row r="1166" spans="1:18">
      <c r="A1166" s="141" t="s">
        <v>2337</v>
      </c>
      <c r="B1166" s="144" t="s">
        <v>2338</v>
      </c>
      <c r="C1166" s="142" t="s">
        <v>2338</v>
      </c>
      <c r="D1166" s="142" t="s">
        <v>27</v>
      </c>
      <c r="E1166" s="142">
        <v>2564</v>
      </c>
      <c r="F1166" s="142" t="s">
        <v>1041</v>
      </c>
      <c r="G1166" s="143" t="s">
        <v>236</v>
      </c>
      <c r="H1166" s="142" t="s">
        <v>2340</v>
      </c>
      <c r="I1166" s="142" t="s">
        <v>649</v>
      </c>
      <c r="J1166" s="142" t="s">
        <v>13113</v>
      </c>
      <c r="K1166" s="142" t="s">
        <v>120</v>
      </c>
      <c r="L1166" s="143" t="s">
        <v>12317</v>
      </c>
      <c r="M1166" s="143" t="s">
        <v>8341</v>
      </c>
      <c r="N1166" s="142" t="s">
        <v>8342</v>
      </c>
      <c r="O1166" s="142" t="s">
        <v>13109</v>
      </c>
      <c r="P1166" s="142"/>
      <c r="Q1166" s="142" t="s">
        <v>12537</v>
      </c>
      <c r="R1166" s="142" t="s">
        <v>727</v>
      </c>
    </row>
    <row r="1167" spans="1:18">
      <c r="A1167" s="141" t="s">
        <v>1734</v>
      </c>
      <c r="B1167" s="144" t="s">
        <v>1735</v>
      </c>
      <c r="C1167" s="142" t="s">
        <v>1735</v>
      </c>
      <c r="D1167" s="142" t="s">
        <v>27</v>
      </c>
      <c r="E1167" s="142">
        <v>2564</v>
      </c>
      <c r="F1167" s="142" t="s">
        <v>1041</v>
      </c>
      <c r="G1167" s="143" t="s">
        <v>1737</v>
      </c>
      <c r="H1167" s="142" t="s">
        <v>1330</v>
      </c>
      <c r="I1167" s="142" t="s">
        <v>649</v>
      </c>
      <c r="J1167" s="142" t="s">
        <v>13113</v>
      </c>
      <c r="K1167" s="142" t="s">
        <v>120</v>
      </c>
      <c r="L1167" s="143" t="s">
        <v>12317</v>
      </c>
      <c r="M1167" s="143" t="s">
        <v>8341</v>
      </c>
      <c r="N1167" s="142" t="s">
        <v>8342</v>
      </c>
      <c r="O1167" s="142" t="s">
        <v>13109</v>
      </c>
      <c r="P1167" s="142"/>
      <c r="Q1167" s="142" t="s">
        <v>12538</v>
      </c>
      <c r="R1167" s="142" t="s">
        <v>727</v>
      </c>
    </row>
    <row r="1168" spans="1:18">
      <c r="A1168" s="141" t="s">
        <v>1327</v>
      </c>
      <c r="B1168" s="144" t="s">
        <v>1328</v>
      </c>
      <c r="C1168" s="142" t="s">
        <v>1328</v>
      </c>
      <c r="D1168" s="142" t="s">
        <v>27</v>
      </c>
      <c r="E1168" s="142">
        <v>2564</v>
      </c>
      <c r="F1168" s="142" t="s">
        <v>1041</v>
      </c>
      <c r="G1168" s="143" t="s">
        <v>1292</v>
      </c>
      <c r="H1168" s="142" t="s">
        <v>1330</v>
      </c>
      <c r="I1168" s="142" t="s">
        <v>649</v>
      </c>
      <c r="J1168" s="142" t="s">
        <v>13113</v>
      </c>
      <c r="K1168" s="142" t="s">
        <v>120</v>
      </c>
      <c r="L1168" s="143" t="s">
        <v>12317</v>
      </c>
      <c r="M1168" s="143" t="s">
        <v>8341</v>
      </c>
      <c r="N1168" s="142" t="s">
        <v>8342</v>
      </c>
      <c r="O1168" s="142" t="s">
        <v>13109</v>
      </c>
      <c r="P1168" s="142"/>
      <c r="Q1168" s="142" t="s">
        <v>12539</v>
      </c>
      <c r="R1168" s="142" t="s">
        <v>727</v>
      </c>
    </row>
    <row r="1169" spans="1:18">
      <c r="A1169" s="141" t="s">
        <v>2661</v>
      </c>
      <c r="B1169" s="144" t="s">
        <v>2662</v>
      </c>
      <c r="C1169" s="142" t="s">
        <v>2662</v>
      </c>
      <c r="D1169" s="142" t="s">
        <v>27</v>
      </c>
      <c r="E1169" s="142">
        <v>2564</v>
      </c>
      <c r="F1169" s="142" t="s">
        <v>1041</v>
      </c>
      <c r="G1169" s="143" t="s">
        <v>1292</v>
      </c>
      <c r="H1169" s="142" t="s">
        <v>2664</v>
      </c>
      <c r="I1169" s="142" t="s">
        <v>649</v>
      </c>
      <c r="J1169" s="142" t="s">
        <v>13113</v>
      </c>
      <c r="K1169" s="142" t="s">
        <v>120</v>
      </c>
      <c r="L1169" s="143" t="s">
        <v>12317</v>
      </c>
      <c r="M1169" s="143" t="s">
        <v>8341</v>
      </c>
      <c r="N1169" s="142" t="s">
        <v>8342</v>
      </c>
      <c r="O1169" s="142" t="s">
        <v>13109</v>
      </c>
      <c r="P1169" s="142"/>
      <c r="Q1169" s="142" t="s">
        <v>12540</v>
      </c>
      <c r="R1169" s="142" t="s">
        <v>727</v>
      </c>
    </row>
    <row r="1170" spans="1:18">
      <c r="A1170" s="141" t="s">
        <v>2995</v>
      </c>
      <c r="B1170" s="144" t="s">
        <v>2996</v>
      </c>
      <c r="C1170" s="142" t="s">
        <v>2996</v>
      </c>
      <c r="D1170" s="142" t="s">
        <v>27</v>
      </c>
      <c r="E1170" s="142">
        <v>2564</v>
      </c>
      <c r="F1170" s="142" t="s">
        <v>1041</v>
      </c>
      <c r="G1170" s="143" t="s">
        <v>32</v>
      </c>
      <c r="H1170" s="142" t="s">
        <v>2998</v>
      </c>
      <c r="I1170" s="142" t="s">
        <v>649</v>
      </c>
      <c r="J1170" s="142" t="s">
        <v>13113</v>
      </c>
      <c r="K1170" s="142" t="s">
        <v>120</v>
      </c>
      <c r="L1170" s="143" t="s">
        <v>12317</v>
      </c>
      <c r="M1170" s="143" t="s">
        <v>8341</v>
      </c>
      <c r="N1170" s="142" t="s">
        <v>8342</v>
      </c>
      <c r="O1170" s="142" t="s">
        <v>13109</v>
      </c>
      <c r="P1170" s="142"/>
      <c r="Q1170" s="142" t="s">
        <v>12541</v>
      </c>
      <c r="R1170" s="142" t="s">
        <v>727</v>
      </c>
    </row>
    <row r="1171" spans="1:18">
      <c r="A1171" s="141" t="s">
        <v>2408</v>
      </c>
      <c r="B1171" s="144" t="s">
        <v>2409</v>
      </c>
      <c r="C1171" s="142" t="s">
        <v>2409</v>
      </c>
      <c r="D1171" s="142" t="s">
        <v>27</v>
      </c>
      <c r="E1171" s="142">
        <v>2564</v>
      </c>
      <c r="F1171" s="142" t="s">
        <v>1041</v>
      </c>
      <c r="G1171" s="143" t="s">
        <v>32</v>
      </c>
      <c r="H1171" s="142" t="s">
        <v>1654</v>
      </c>
      <c r="I1171" s="142" t="s">
        <v>649</v>
      </c>
      <c r="J1171" s="142" t="s">
        <v>13113</v>
      </c>
      <c r="K1171" s="142" t="s">
        <v>120</v>
      </c>
      <c r="L1171" s="143" t="s">
        <v>12317</v>
      </c>
      <c r="M1171" s="143" t="s">
        <v>8341</v>
      </c>
      <c r="N1171" s="142" t="s">
        <v>8342</v>
      </c>
      <c r="O1171" s="142" t="s">
        <v>13109</v>
      </c>
      <c r="P1171" s="142"/>
      <c r="Q1171" s="142" t="s">
        <v>12542</v>
      </c>
      <c r="R1171" s="142" t="s">
        <v>727</v>
      </c>
    </row>
    <row r="1172" spans="1:18">
      <c r="A1172" s="141" t="s">
        <v>1652</v>
      </c>
      <c r="B1172" s="144" t="s">
        <v>12543</v>
      </c>
      <c r="C1172" s="142" t="s">
        <v>12543</v>
      </c>
      <c r="D1172" s="142" t="s">
        <v>27</v>
      </c>
      <c r="E1172" s="142">
        <v>2564</v>
      </c>
      <c r="F1172" s="142" t="s">
        <v>1041</v>
      </c>
      <c r="G1172" s="143" t="s">
        <v>1292</v>
      </c>
      <c r="H1172" s="142" t="s">
        <v>1654</v>
      </c>
      <c r="I1172" s="142" t="s">
        <v>649</v>
      </c>
      <c r="J1172" s="142" t="s">
        <v>13113</v>
      </c>
      <c r="K1172" s="142" t="s">
        <v>120</v>
      </c>
      <c r="L1172" s="143" t="s">
        <v>12317</v>
      </c>
      <c r="M1172" s="143" t="s">
        <v>8341</v>
      </c>
      <c r="N1172" s="142" t="s">
        <v>8342</v>
      </c>
      <c r="O1172" s="142" t="s">
        <v>13109</v>
      </c>
      <c r="P1172" s="142"/>
      <c r="Q1172" s="142" t="s">
        <v>12544</v>
      </c>
      <c r="R1172" s="142" t="s">
        <v>727</v>
      </c>
    </row>
    <row r="1173" spans="1:18">
      <c r="A1173" s="141" t="s">
        <v>2111</v>
      </c>
      <c r="B1173" s="144" t="s">
        <v>2112</v>
      </c>
      <c r="C1173" s="142" t="s">
        <v>2112</v>
      </c>
      <c r="D1173" s="142" t="s">
        <v>27</v>
      </c>
      <c r="E1173" s="142">
        <v>2564</v>
      </c>
      <c r="F1173" s="142" t="s">
        <v>1041</v>
      </c>
      <c r="G1173" s="143" t="s">
        <v>32</v>
      </c>
      <c r="H1173" s="142" t="s">
        <v>2114</v>
      </c>
      <c r="I1173" s="142" t="s">
        <v>649</v>
      </c>
      <c r="J1173" s="142" t="s">
        <v>13113</v>
      </c>
      <c r="K1173" s="142" t="s">
        <v>120</v>
      </c>
      <c r="L1173" s="143" t="s">
        <v>12317</v>
      </c>
      <c r="M1173" s="143" t="s">
        <v>8341</v>
      </c>
      <c r="N1173" s="142" t="s">
        <v>8342</v>
      </c>
      <c r="O1173" s="142" t="s">
        <v>13109</v>
      </c>
      <c r="P1173" s="142"/>
      <c r="Q1173" s="142" t="s">
        <v>12545</v>
      </c>
      <c r="R1173" s="142" t="s">
        <v>727</v>
      </c>
    </row>
    <row r="1174" spans="1:18">
      <c r="A1174" s="141" t="s">
        <v>2001</v>
      </c>
      <c r="B1174" s="144" t="s">
        <v>2002</v>
      </c>
      <c r="C1174" s="142" t="s">
        <v>2002</v>
      </c>
      <c r="D1174" s="142" t="s">
        <v>27</v>
      </c>
      <c r="E1174" s="142">
        <v>2564</v>
      </c>
      <c r="F1174" s="142" t="s">
        <v>1041</v>
      </c>
      <c r="G1174" s="143" t="s">
        <v>236</v>
      </c>
      <c r="H1174" s="142" t="s">
        <v>2004</v>
      </c>
      <c r="I1174" s="142" t="s">
        <v>649</v>
      </c>
      <c r="J1174" s="142" t="s">
        <v>13113</v>
      </c>
      <c r="K1174" s="142" t="s">
        <v>120</v>
      </c>
      <c r="L1174" s="143" t="s">
        <v>12317</v>
      </c>
      <c r="M1174" s="143" t="s">
        <v>8341</v>
      </c>
      <c r="N1174" s="142" t="s">
        <v>8342</v>
      </c>
      <c r="O1174" s="142" t="s">
        <v>13109</v>
      </c>
      <c r="P1174" s="142"/>
      <c r="Q1174" s="142" t="s">
        <v>12546</v>
      </c>
      <c r="R1174" s="142" t="s">
        <v>727</v>
      </c>
    </row>
    <row r="1175" spans="1:18">
      <c r="A1175" s="141" t="s">
        <v>1134</v>
      </c>
      <c r="B1175" s="144" t="s">
        <v>1135</v>
      </c>
      <c r="C1175" s="142" t="s">
        <v>1135</v>
      </c>
      <c r="D1175" s="142" t="s">
        <v>27</v>
      </c>
      <c r="E1175" s="142">
        <v>2564</v>
      </c>
      <c r="F1175" s="142" t="s">
        <v>1041</v>
      </c>
      <c r="G1175" s="143" t="s">
        <v>32</v>
      </c>
      <c r="H1175" s="142" t="s">
        <v>1137</v>
      </c>
      <c r="I1175" s="142" t="s">
        <v>649</v>
      </c>
      <c r="J1175" s="142" t="s">
        <v>13113</v>
      </c>
      <c r="K1175" s="142" t="s">
        <v>120</v>
      </c>
      <c r="L1175" s="143" t="s">
        <v>12317</v>
      </c>
      <c r="M1175" s="143" t="s">
        <v>8341</v>
      </c>
      <c r="N1175" s="142" t="s">
        <v>8342</v>
      </c>
      <c r="O1175" s="142" t="s">
        <v>13109</v>
      </c>
      <c r="P1175" s="142"/>
      <c r="Q1175" s="142" t="s">
        <v>12547</v>
      </c>
      <c r="R1175" s="142" t="s">
        <v>727</v>
      </c>
    </row>
    <row r="1176" spans="1:18">
      <c r="A1176" s="141" t="s">
        <v>2974</v>
      </c>
      <c r="B1176" s="144" t="s">
        <v>2975</v>
      </c>
      <c r="C1176" s="142" t="s">
        <v>2975</v>
      </c>
      <c r="D1176" s="142" t="s">
        <v>27</v>
      </c>
      <c r="E1176" s="142">
        <v>2564</v>
      </c>
      <c r="F1176" s="142" t="s">
        <v>1041</v>
      </c>
      <c r="G1176" s="143" t="s">
        <v>32</v>
      </c>
      <c r="H1176" s="142" t="s">
        <v>1147</v>
      </c>
      <c r="I1176" s="142" t="s">
        <v>649</v>
      </c>
      <c r="J1176" s="142" t="s">
        <v>13113</v>
      </c>
      <c r="K1176" s="142" t="s">
        <v>120</v>
      </c>
      <c r="L1176" s="143" t="s">
        <v>12317</v>
      </c>
      <c r="M1176" s="143" t="s">
        <v>8341</v>
      </c>
      <c r="N1176" s="142" t="s">
        <v>8342</v>
      </c>
      <c r="O1176" s="142" t="s">
        <v>13109</v>
      </c>
      <c r="P1176" s="142"/>
      <c r="Q1176" s="142" t="s">
        <v>12548</v>
      </c>
      <c r="R1176" s="142" t="s">
        <v>727</v>
      </c>
    </row>
    <row r="1177" spans="1:18">
      <c r="A1177" s="141" t="s">
        <v>1507</v>
      </c>
      <c r="B1177" s="144" t="s">
        <v>1508</v>
      </c>
      <c r="C1177" s="142" t="s">
        <v>1508</v>
      </c>
      <c r="D1177" s="142" t="s">
        <v>27</v>
      </c>
      <c r="E1177" s="142">
        <v>2564</v>
      </c>
      <c r="F1177" s="142" t="s">
        <v>1041</v>
      </c>
      <c r="G1177" s="143" t="s">
        <v>32</v>
      </c>
      <c r="H1177" s="142" t="s">
        <v>1147</v>
      </c>
      <c r="I1177" s="142" t="s">
        <v>649</v>
      </c>
      <c r="J1177" s="142" t="s">
        <v>13113</v>
      </c>
      <c r="K1177" s="142" t="s">
        <v>120</v>
      </c>
      <c r="L1177" s="143" t="s">
        <v>12317</v>
      </c>
      <c r="M1177" s="143" t="s">
        <v>8341</v>
      </c>
      <c r="N1177" s="142" t="s">
        <v>8342</v>
      </c>
      <c r="O1177" s="142" t="s">
        <v>13109</v>
      </c>
      <c r="P1177" s="142"/>
      <c r="Q1177" s="142" t="s">
        <v>12549</v>
      </c>
      <c r="R1177" s="142" t="s">
        <v>727</v>
      </c>
    </row>
    <row r="1178" spans="1:18">
      <c r="A1178" s="141" t="s">
        <v>1164</v>
      </c>
      <c r="B1178" s="144" t="s">
        <v>1165</v>
      </c>
      <c r="C1178" s="142" t="s">
        <v>1165</v>
      </c>
      <c r="D1178" s="142" t="s">
        <v>27</v>
      </c>
      <c r="E1178" s="142">
        <v>2564</v>
      </c>
      <c r="F1178" s="142" t="s">
        <v>215</v>
      </c>
      <c r="G1178" s="143" t="s">
        <v>206</v>
      </c>
      <c r="H1178" s="142" t="s">
        <v>1147</v>
      </c>
      <c r="I1178" s="142" t="s">
        <v>649</v>
      </c>
      <c r="J1178" s="142" t="s">
        <v>13113</v>
      </c>
      <c r="K1178" s="142" t="s">
        <v>120</v>
      </c>
      <c r="L1178" s="143" t="s">
        <v>12317</v>
      </c>
      <c r="M1178" s="143" t="s">
        <v>8335</v>
      </c>
      <c r="N1178" s="142" t="s">
        <v>8336</v>
      </c>
      <c r="O1178" s="142" t="s">
        <v>13109</v>
      </c>
      <c r="P1178" s="142"/>
      <c r="Q1178" s="142" t="s">
        <v>12550</v>
      </c>
      <c r="R1178" s="142" t="s">
        <v>661</v>
      </c>
    </row>
    <row r="1179" spans="1:18">
      <c r="A1179" s="141" t="s">
        <v>1153</v>
      </c>
      <c r="B1179" s="144" t="s">
        <v>1154</v>
      </c>
      <c r="C1179" s="142" t="s">
        <v>1154</v>
      </c>
      <c r="D1179" s="142" t="s">
        <v>27</v>
      </c>
      <c r="E1179" s="142">
        <v>2564</v>
      </c>
      <c r="F1179" s="142" t="s">
        <v>215</v>
      </c>
      <c r="G1179" s="143" t="s">
        <v>206</v>
      </c>
      <c r="H1179" s="142" t="s">
        <v>1147</v>
      </c>
      <c r="I1179" s="142" t="s">
        <v>649</v>
      </c>
      <c r="J1179" s="142" t="s">
        <v>13113</v>
      </c>
      <c r="K1179" s="142" t="s">
        <v>120</v>
      </c>
      <c r="L1179" s="143" t="s">
        <v>12317</v>
      </c>
      <c r="M1179" s="143" t="s">
        <v>8349</v>
      </c>
      <c r="N1179" s="142" t="s">
        <v>8350</v>
      </c>
      <c r="O1179" s="142" t="s">
        <v>13109</v>
      </c>
      <c r="P1179" s="142"/>
      <c r="Q1179" s="142" t="s">
        <v>12551</v>
      </c>
      <c r="R1179" s="142" t="s">
        <v>788</v>
      </c>
    </row>
    <row r="1180" spans="1:18">
      <c r="A1180" s="141" t="s">
        <v>1149</v>
      </c>
      <c r="B1180" s="144" t="s">
        <v>1150</v>
      </c>
      <c r="C1180" s="142" t="s">
        <v>1150</v>
      </c>
      <c r="D1180" s="142" t="s">
        <v>27</v>
      </c>
      <c r="E1180" s="142">
        <v>2564</v>
      </c>
      <c r="F1180" s="142" t="s">
        <v>215</v>
      </c>
      <c r="G1180" s="143" t="s">
        <v>206</v>
      </c>
      <c r="H1180" s="142" t="s">
        <v>1147</v>
      </c>
      <c r="I1180" s="142" t="s">
        <v>649</v>
      </c>
      <c r="J1180" s="142" t="s">
        <v>13113</v>
      </c>
      <c r="K1180" s="142" t="s">
        <v>120</v>
      </c>
      <c r="L1180" s="143" t="s">
        <v>12317</v>
      </c>
      <c r="M1180" s="143" t="s">
        <v>8335</v>
      </c>
      <c r="N1180" s="142" t="s">
        <v>8336</v>
      </c>
      <c r="O1180" s="142" t="s">
        <v>13109</v>
      </c>
      <c r="P1180" s="142"/>
      <c r="Q1180" s="142" t="s">
        <v>12552</v>
      </c>
      <c r="R1180" s="142" t="s">
        <v>661</v>
      </c>
    </row>
    <row r="1181" spans="1:18">
      <c r="A1181" s="141" t="s">
        <v>1144</v>
      </c>
      <c r="B1181" s="144" t="s">
        <v>1145</v>
      </c>
      <c r="C1181" s="142" t="s">
        <v>1145</v>
      </c>
      <c r="D1181" s="142" t="s">
        <v>27</v>
      </c>
      <c r="E1181" s="142">
        <v>2564</v>
      </c>
      <c r="F1181" s="142" t="s">
        <v>215</v>
      </c>
      <c r="G1181" s="143" t="s">
        <v>206</v>
      </c>
      <c r="H1181" s="142" t="s">
        <v>1147</v>
      </c>
      <c r="I1181" s="142" t="s">
        <v>649</v>
      </c>
      <c r="J1181" s="142" t="s">
        <v>13113</v>
      </c>
      <c r="K1181" s="142" t="s">
        <v>120</v>
      </c>
      <c r="L1181" s="143" t="s">
        <v>12317</v>
      </c>
      <c r="M1181" s="143" t="s">
        <v>8341</v>
      </c>
      <c r="N1181" s="142" t="s">
        <v>8865</v>
      </c>
      <c r="O1181" s="142" t="s">
        <v>13109</v>
      </c>
      <c r="P1181" s="142"/>
      <c r="Q1181" s="142" t="s">
        <v>12553</v>
      </c>
      <c r="R1181" s="142" t="s">
        <v>942</v>
      </c>
    </row>
    <row r="1182" spans="1:18">
      <c r="A1182" s="141" t="s">
        <v>2733</v>
      </c>
      <c r="B1182" s="144" t="s">
        <v>2734</v>
      </c>
      <c r="C1182" s="142" t="s">
        <v>2734</v>
      </c>
      <c r="D1182" s="142" t="s">
        <v>27</v>
      </c>
      <c r="E1182" s="142">
        <v>2564</v>
      </c>
      <c r="F1182" s="142" t="s">
        <v>1041</v>
      </c>
      <c r="G1182" s="143" t="s">
        <v>32</v>
      </c>
      <c r="H1182" s="142" t="s">
        <v>2736</v>
      </c>
      <c r="I1182" s="142" t="s">
        <v>649</v>
      </c>
      <c r="J1182" s="142" t="s">
        <v>13113</v>
      </c>
      <c r="K1182" s="142" t="s">
        <v>120</v>
      </c>
      <c r="L1182" s="143" t="s">
        <v>12317</v>
      </c>
      <c r="M1182" s="143" t="s">
        <v>8341</v>
      </c>
      <c r="N1182" s="142" t="s">
        <v>8342</v>
      </c>
      <c r="O1182" s="142" t="s">
        <v>13109</v>
      </c>
      <c r="P1182" s="142"/>
      <c r="Q1182" s="142" t="s">
        <v>12554</v>
      </c>
      <c r="R1182" s="142" t="s">
        <v>727</v>
      </c>
    </row>
    <row r="1183" spans="1:18">
      <c r="A1183" s="141" t="s">
        <v>1276</v>
      </c>
      <c r="B1183" s="144" t="s">
        <v>1277</v>
      </c>
      <c r="C1183" s="142" t="s">
        <v>1277</v>
      </c>
      <c r="D1183" s="142" t="s">
        <v>27</v>
      </c>
      <c r="E1183" s="142">
        <v>2564</v>
      </c>
      <c r="F1183" s="142" t="s">
        <v>1041</v>
      </c>
      <c r="G1183" s="143" t="s">
        <v>1186</v>
      </c>
      <c r="H1183" s="142" t="s">
        <v>1279</v>
      </c>
      <c r="I1183" s="142" t="s">
        <v>649</v>
      </c>
      <c r="J1183" s="142" t="s">
        <v>13113</v>
      </c>
      <c r="K1183" s="142" t="s">
        <v>120</v>
      </c>
      <c r="L1183" s="143" t="s">
        <v>12317</v>
      </c>
      <c r="M1183" s="143" t="s">
        <v>8341</v>
      </c>
      <c r="N1183" s="142" t="s">
        <v>8342</v>
      </c>
      <c r="O1183" s="142" t="s">
        <v>13109</v>
      </c>
      <c r="P1183" s="142"/>
      <c r="Q1183" s="142" t="s">
        <v>12555</v>
      </c>
      <c r="R1183" s="142" t="s">
        <v>727</v>
      </c>
    </row>
    <row r="1184" spans="1:18">
      <c r="A1184" s="141" t="s">
        <v>1359</v>
      </c>
      <c r="B1184" s="144" t="s">
        <v>1360</v>
      </c>
      <c r="C1184" s="142" t="s">
        <v>1360</v>
      </c>
      <c r="D1184" s="142" t="s">
        <v>27</v>
      </c>
      <c r="E1184" s="142">
        <v>2564</v>
      </c>
      <c r="F1184" s="142" t="s">
        <v>1362</v>
      </c>
      <c r="G1184" s="143" t="s">
        <v>32</v>
      </c>
      <c r="H1184" s="142" t="s">
        <v>1348</v>
      </c>
      <c r="I1184" s="142" t="s">
        <v>649</v>
      </c>
      <c r="J1184" s="142" t="s">
        <v>13113</v>
      </c>
      <c r="K1184" s="142" t="s">
        <v>120</v>
      </c>
      <c r="L1184" s="143" t="s">
        <v>12317</v>
      </c>
      <c r="M1184" s="143" t="s">
        <v>8341</v>
      </c>
      <c r="N1184" s="142" t="s">
        <v>8342</v>
      </c>
      <c r="O1184" s="142" t="s">
        <v>13109</v>
      </c>
      <c r="P1184" s="142"/>
      <c r="Q1184" s="142" t="s">
        <v>12556</v>
      </c>
      <c r="R1184" s="142" t="s">
        <v>727</v>
      </c>
    </row>
    <row r="1185" spans="1:18">
      <c r="A1185" s="141" t="s">
        <v>1345</v>
      </c>
      <c r="B1185" s="144" t="s">
        <v>1346</v>
      </c>
      <c r="C1185" s="142" t="s">
        <v>1346</v>
      </c>
      <c r="D1185" s="142" t="s">
        <v>27</v>
      </c>
      <c r="E1185" s="142">
        <v>2564</v>
      </c>
      <c r="F1185" s="142" t="s">
        <v>1041</v>
      </c>
      <c r="G1185" s="143" t="s">
        <v>32</v>
      </c>
      <c r="H1185" s="142" t="s">
        <v>1348</v>
      </c>
      <c r="I1185" s="142" t="s">
        <v>649</v>
      </c>
      <c r="J1185" s="142" t="s">
        <v>13113</v>
      </c>
      <c r="K1185" s="142" t="s">
        <v>120</v>
      </c>
      <c r="L1185" s="143" t="s">
        <v>12317</v>
      </c>
      <c r="M1185" s="143" t="s">
        <v>8341</v>
      </c>
      <c r="N1185" s="142" t="s">
        <v>8342</v>
      </c>
      <c r="O1185" s="142" t="s">
        <v>13109</v>
      </c>
      <c r="P1185" s="142"/>
      <c r="Q1185" s="142" t="s">
        <v>12557</v>
      </c>
      <c r="R1185" s="142" t="s">
        <v>727</v>
      </c>
    </row>
    <row r="1186" spans="1:18">
      <c r="A1186" s="141" t="s">
        <v>3005</v>
      </c>
      <c r="B1186" s="144" t="s">
        <v>3006</v>
      </c>
      <c r="C1186" s="142" t="s">
        <v>3006</v>
      </c>
      <c r="D1186" s="142" t="s">
        <v>27</v>
      </c>
      <c r="E1186" s="142">
        <v>2564</v>
      </c>
      <c r="F1186" s="142" t="s">
        <v>1041</v>
      </c>
      <c r="G1186" s="143" t="s">
        <v>1292</v>
      </c>
      <c r="H1186" s="142" t="s">
        <v>1081</v>
      </c>
      <c r="I1186" s="142" t="s">
        <v>649</v>
      </c>
      <c r="J1186" s="142" t="s">
        <v>13113</v>
      </c>
      <c r="K1186" s="142" t="s">
        <v>120</v>
      </c>
      <c r="L1186" s="143" t="s">
        <v>12317</v>
      </c>
      <c r="M1186" s="143" t="s">
        <v>8341</v>
      </c>
      <c r="N1186" s="142" t="s">
        <v>8342</v>
      </c>
      <c r="O1186" s="142" t="s">
        <v>13109</v>
      </c>
      <c r="P1186" s="142"/>
      <c r="Q1186" s="142" t="s">
        <v>12558</v>
      </c>
      <c r="R1186" s="142" t="s">
        <v>727</v>
      </c>
    </row>
    <row r="1187" spans="1:18">
      <c r="A1187" s="141" t="s">
        <v>1739</v>
      </c>
      <c r="B1187" s="144" t="s">
        <v>1740</v>
      </c>
      <c r="C1187" s="142" t="s">
        <v>1740</v>
      </c>
      <c r="D1187" s="142" t="s">
        <v>27</v>
      </c>
      <c r="E1187" s="142">
        <v>2564</v>
      </c>
      <c r="F1187" s="142" t="s">
        <v>1041</v>
      </c>
      <c r="G1187" s="143" t="s">
        <v>32</v>
      </c>
      <c r="H1187" s="142" t="s">
        <v>1081</v>
      </c>
      <c r="I1187" s="142" t="s">
        <v>649</v>
      </c>
      <c r="J1187" s="142" t="s">
        <v>13113</v>
      </c>
      <c r="K1187" s="142" t="s">
        <v>120</v>
      </c>
      <c r="L1187" s="143" t="s">
        <v>12317</v>
      </c>
      <c r="M1187" s="143" t="s">
        <v>8335</v>
      </c>
      <c r="N1187" s="142" t="s">
        <v>8336</v>
      </c>
      <c r="O1187" s="142" t="s">
        <v>13109</v>
      </c>
      <c r="P1187" s="142"/>
      <c r="Q1187" s="142" t="s">
        <v>12559</v>
      </c>
      <c r="R1187" s="142" t="s">
        <v>661</v>
      </c>
    </row>
    <row r="1188" spans="1:18">
      <c r="A1188" s="141" t="s">
        <v>1571</v>
      </c>
      <c r="B1188" s="144" t="s">
        <v>1572</v>
      </c>
      <c r="C1188" s="142" t="s">
        <v>1572</v>
      </c>
      <c r="D1188" s="142" t="s">
        <v>27</v>
      </c>
      <c r="E1188" s="142">
        <v>2564</v>
      </c>
      <c r="F1188" s="142" t="s">
        <v>1041</v>
      </c>
      <c r="G1188" s="143" t="s">
        <v>32</v>
      </c>
      <c r="H1188" s="142" t="s">
        <v>1081</v>
      </c>
      <c r="I1188" s="142" t="s">
        <v>649</v>
      </c>
      <c r="J1188" s="142" t="s">
        <v>13113</v>
      </c>
      <c r="K1188" s="142" t="s">
        <v>120</v>
      </c>
      <c r="L1188" s="143" t="s">
        <v>12317</v>
      </c>
      <c r="M1188" s="143" t="s">
        <v>8341</v>
      </c>
      <c r="N1188" s="142" t="s">
        <v>8342</v>
      </c>
      <c r="O1188" s="142" t="s">
        <v>13109</v>
      </c>
      <c r="P1188" s="142"/>
      <c r="Q1188" s="142" t="s">
        <v>12560</v>
      </c>
      <c r="R1188" s="142" t="s">
        <v>727</v>
      </c>
    </row>
    <row r="1189" spans="1:18">
      <c r="A1189" s="141" t="s">
        <v>2938</v>
      </c>
      <c r="B1189" s="144" t="s">
        <v>2939</v>
      </c>
      <c r="C1189" s="142" t="s">
        <v>2939</v>
      </c>
      <c r="D1189" s="142" t="s">
        <v>27</v>
      </c>
      <c r="E1189" s="142">
        <v>2564</v>
      </c>
      <c r="F1189" s="142" t="s">
        <v>1186</v>
      </c>
      <c r="G1189" s="143" t="s">
        <v>1292</v>
      </c>
      <c r="H1189" s="142" t="s">
        <v>812</v>
      </c>
      <c r="I1189" s="142" t="s">
        <v>649</v>
      </c>
      <c r="J1189" s="142" t="s">
        <v>13113</v>
      </c>
      <c r="K1189" s="142" t="s">
        <v>120</v>
      </c>
      <c r="L1189" s="143" t="s">
        <v>12317</v>
      </c>
      <c r="M1189" s="143" t="s">
        <v>8341</v>
      </c>
      <c r="N1189" s="142" t="s">
        <v>8342</v>
      </c>
      <c r="O1189" s="142" t="s">
        <v>13109</v>
      </c>
      <c r="P1189" s="142"/>
      <c r="Q1189" s="142" t="s">
        <v>12561</v>
      </c>
      <c r="R1189" s="142" t="s">
        <v>727</v>
      </c>
    </row>
    <row r="1190" spans="1:18">
      <c r="A1190" s="141" t="s">
        <v>2134</v>
      </c>
      <c r="B1190" s="144" t="s">
        <v>2135</v>
      </c>
      <c r="C1190" s="142" t="s">
        <v>2135</v>
      </c>
      <c r="D1190" s="142" t="s">
        <v>27</v>
      </c>
      <c r="E1190" s="142">
        <v>2564</v>
      </c>
      <c r="F1190" s="142" t="s">
        <v>390</v>
      </c>
      <c r="G1190" s="143" t="s">
        <v>32</v>
      </c>
      <c r="H1190" s="142" t="s">
        <v>659</v>
      </c>
      <c r="I1190" s="142" t="s">
        <v>649</v>
      </c>
      <c r="J1190" s="142" t="s">
        <v>13113</v>
      </c>
      <c r="K1190" s="142" t="s">
        <v>120</v>
      </c>
      <c r="L1190" s="143" t="s">
        <v>12317</v>
      </c>
      <c r="M1190" s="143" t="s">
        <v>8341</v>
      </c>
      <c r="N1190" s="142" t="s">
        <v>8342</v>
      </c>
      <c r="O1190" s="142" t="s">
        <v>13109</v>
      </c>
      <c r="P1190" s="142"/>
      <c r="Q1190" s="142" t="s">
        <v>12562</v>
      </c>
      <c r="R1190" s="142" t="s">
        <v>727</v>
      </c>
    </row>
    <row r="1191" spans="1:18">
      <c r="A1191" s="141" t="s">
        <v>2126</v>
      </c>
      <c r="B1191" s="144" t="s">
        <v>2127</v>
      </c>
      <c r="C1191" s="142" t="s">
        <v>2127</v>
      </c>
      <c r="D1191" s="142" t="s">
        <v>27</v>
      </c>
      <c r="E1191" s="142">
        <v>2564</v>
      </c>
      <c r="F1191" s="142" t="s">
        <v>1041</v>
      </c>
      <c r="G1191" s="143" t="s">
        <v>32</v>
      </c>
      <c r="H1191" s="142" t="s">
        <v>659</v>
      </c>
      <c r="I1191" s="142" t="s">
        <v>649</v>
      </c>
      <c r="J1191" s="142" t="s">
        <v>13113</v>
      </c>
      <c r="K1191" s="142" t="s">
        <v>120</v>
      </c>
      <c r="L1191" s="143" t="s">
        <v>12317</v>
      </c>
      <c r="M1191" s="143" t="s">
        <v>8341</v>
      </c>
      <c r="N1191" s="142" t="s">
        <v>8342</v>
      </c>
      <c r="O1191" s="142" t="s">
        <v>13109</v>
      </c>
      <c r="P1191" s="142"/>
      <c r="Q1191" s="142" t="s">
        <v>12563</v>
      </c>
      <c r="R1191" s="142" t="s">
        <v>727</v>
      </c>
    </row>
    <row r="1192" spans="1:18">
      <c r="A1192" s="141" t="s">
        <v>2651</v>
      </c>
      <c r="B1192" s="144" t="s">
        <v>2652</v>
      </c>
      <c r="C1192" s="142" t="s">
        <v>2652</v>
      </c>
      <c r="D1192" s="142" t="s">
        <v>27</v>
      </c>
      <c r="E1192" s="142">
        <v>2564</v>
      </c>
      <c r="F1192" s="142" t="s">
        <v>390</v>
      </c>
      <c r="G1192" s="143" t="s">
        <v>236</v>
      </c>
      <c r="H1192" s="142" t="s">
        <v>2654</v>
      </c>
      <c r="I1192" s="142" t="s">
        <v>649</v>
      </c>
      <c r="J1192" s="142" t="s">
        <v>13113</v>
      </c>
      <c r="K1192" s="142" t="s">
        <v>120</v>
      </c>
      <c r="L1192" s="143" t="s">
        <v>12317</v>
      </c>
      <c r="M1192" s="143" t="s">
        <v>8341</v>
      </c>
      <c r="N1192" s="142" t="s">
        <v>8342</v>
      </c>
      <c r="O1192" s="142" t="s">
        <v>13109</v>
      </c>
      <c r="P1192" s="142"/>
      <c r="Q1192" s="142" t="s">
        <v>12564</v>
      </c>
      <c r="R1192" s="142" t="s">
        <v>727</v>
      </c>
    </row>
    <row r="1193" spans="1:18">
      <c r="A1193" s="141" t="s">
        <v>2712</v>
      </c>
      <c r="B1193" s="144" t="s">
        <v>2713</v>
      </c>
      <c r="C1193" s="142" t="s">
        <v>2713</v>
      </c>
      <c r="D1193" s="142" t="s">
        <v>27</v>
      </c>
      <c r="E1193" s="142">
        <v>2564</v>
      </c>
      <c r="F1193" s="142" t="s">
        <v>1041</v>
      </c>
      <c r="G1193" s="143" t="s">
        <v>32</v>
      </c>
      <c r="H1193" s="142" t="s">
        <v>2214</v>
      </c>
      <c r="I1193" s="142" t="s">
        <v>649</v>
      </c>
      <c r="J1193" s="142" t="s">
        <v>13113</v>
      </c>
      <c r="K1193" s="142" t="s">
        <v>120</v>
      </c>
      <c r="L1193" s="143" t="s">
        <v>12317</v>
      </c>
      <c r="M1193" s="143" t="s">
        <v>8341</v>
      </c>
      <c r="N1193" s="142" t="s">
        <v>8342</v>
      </c>
      <c r="O1193" s="142" t="s">
        <v>13109</v>
      </c>
      <c r="P1193" s="142"/>
      <c r="Q1193" s="142" t="s">
        <v>12565</v>
      </c>
      <c r="R1193" s="142" t="s">
        <v>727</v>
      </c>
    </row>
    <row r="1194" spans="1:18">
      <c r="A1194" s="141" t="s">
        <v>3290</v>
      </c>
      <c r="B1194" s="144" t="s">
        <v>3291</v>
      </c>
      <c r="C1194" s="142" t="s">
        <v>3291</v>
      </c>
      <c r="D1194" s="142" t="s">
        <v>27</v>
      </c>
      <c r="E1194" s="142">
        <v>2564</v>
      </c>
      <c r="F1194" s="142" t="s">
        <v>1041</v>
      </c>
      <c r="G1194" s="143" t="s">
        <v>32</v>
      </c>
      <c r="H1194" s="142" t="s">
        <v>3293</v>
      </c>
      <c r="I1194" s="142" t="s">
        <v>649</v>
      </c>
      <c r="J1194" s="142" t="s">
        <v>13113</v>
      </c>
      <c r="K1194" s="142" t="s">
        <v>120</v>
      </c>
      <c r="L1194" s="143" t="s">
        <v>12317</v>
      </c>
      <c r="M1194" s="143" t="s">
        <v>8341</v>
      </c>
      <c r="N1194" s="142" t="s">
        <v>8342</v>
      </c>
      <c r="O1194" s="142" t="s">
        <v>13109</v>
      </c>
      <c r="P1194" s="142"/>
      <c r="Q1194" s="142" t="s">
        <v>12566</v>
      </c>
      <c r="R1194" s="142" t="s">
        <v>727</v>
      </c>
    </row>
    <row r="1195" spans="1:18">
      <c r="A1195" s="141" t="s">
        <v>3057</v>
      </c>
      <c r="B1195" s="144" t="s">
        <v>3058</v>
      </c>
      <c r="C1195" s="142" t="s">
        <v>3058</v>
      </c>
      <c r="D1195" s="142" t="s">
        <v>27</v>
      </c>
      <c r="E1195" s="142">
        <v>2564</v>
      </c>
      <c r="F1195" s="142" t="s">
        <v>1041</v>
      </c>
      <c r="G1195" s="143" t="s">
        <v>32</v>
      </c>
      <c r="H1195" s="142" t="s">
        <v>2936</v>
      </c>
      <c r="I1195" s="142" t="s">
        <v>649</v>
      </c>
      <c r="J1195" s="142" t="s">
        <v>13113</v>
      </c>
      <c r="K1195" s="142" t="s">
        <v>120</v>
      </c>
      <c r="L1195" s="143" t="s">
        <v>12317</v>
      </c>
      <c r="M1195" s="143" t="s">
        <v>8341</v>
      </c>
      <c r="N1195" s="142" t="s">
        <v>8342</v>
      </c>
      <c r="O1195" s="142" t="s">
        <v>13109</v>
      </c>
      <c r="P1195" s="142"/>
      <c r="Q1195" s="142" t="s">
        <v>12567</v>
      </c>
      <c r="R1195" s="142" t="s">
        <v>727</v>
      </c>
    </row>
    <row r="1196" spans="1:18">
      <c r="A1196" s="141" t="s">
        <v>2933</v>
      </c>
      <c r="B1196" s="144" t="s">
        <v>2934</v>
      </c>
      <c r="C1196" s="142" t="s">
        <v>2934</v>
      </c>
      <c r="D1196" s="142" t="s">
        <v>27</v>
      </c>
      <c r="E1196" s="142">
        <v>2564</v>
      </c>
      <c r="F1196" s="142" t="s">
        <v>1041</v>
      </c>
      <c r="G1196" s="143" t="s">
        <v>32</v>
      </c>
      <c r="H1196" s="142" t="s">
        <v>2936</v>
      </c>
      <c r="I1196" s="142" t="s">
        <v>649</v>
      </c>
      <c r="J1196" s="142" t="s">
        <v>13113</v>
      </c>
      <c r="K1196" s="142" t="s">
        <v>120</v>
      </c>
      <c r="L1196" s="143" t="s">
        <v>12317</v>
      </c>
      <c r="M1196" s="143" t="s">
        <v>8341</v>
      </c>
      <c r="N1196" s="142" t="s">
        <v>8342</v>
      </c>
      <c r="O1196" s="142" t="s">
        <v>13109</v>
      </c>
      <c r="P1196" s="142"/>
      <c r="Q1196" s="142" t="s">
        <v>12568</v>
      </c>
      <c r="R1196" s="142" t="s">
        <v>727</v>
      </c>
    </row>
    <row r="1197" spans="1:18">
      <c r="A1197" s="141" t="s">
        <v>2149</v>
      </c>
      <c r="B1197" s="144" t="s">
        <v>2150</v>
      </c>
      <c r="C1197" s="142" t="s">
        <v>2150</v>
      </c>
      <c r="D1197" s="142" t="s">
        <v>27</v>
      </c>
      <c r="E1197" s="142">
        <v>2564</v>
      </c>
      <c r="F1197" s="142" t="s">
        <v>1041</v>
      </c>
      <c r="G1197" s="143" t="s">
        <v>1186</v>
      </c>
      <c r="H1197" s="142" t="s">
        <v>2152</v>
      </c>
      <c r="I1197" s="142" t="s">
        <v>649</v>
      </c>
      <c r="J1197" s="142" t="s">
        <v>13113</v>
      </c>
      <c r="K1197" s="142" t="s">
        <v>120</v>
      </c>
      <c r="L1197" s="143" t="s">
        <v>12317</v>
      </c>
      <c r="M1197" s="143" t="s">
        <v>8341</v>
      </c>
      <c r="N1197" s="142" t="s">
        <v>8342</v>
      </c>
      <c r="O1197" s="142" t="s">
        <v>13109</v>
      </c>
      <c r="P1197" s="142"/>
      <c r="Q1197" s="142" t="s">
        <v>12569</v>
      </c>
      <c r="R1197" s="142" t="s">
        <v>727</v>
      </c>
    </row>
    <row r="1198" spans="1:18">
      <c r="A1198" s="141" t="s">
        <v>12570</v>
      </c>
      <c r="B1198" s="144" t="s">
        <v>12571</v>
      </c>
      <c r="C1198" s="142" t="s">
        <v>12571</v>
      </c>
      <c r="D1198" s="142" t="s">
        <v>27</v>
      </c>
      <c r="E1198" s="142">
        <v>2564</v>
      </c>
      <c r="F1198" s="142" t="s">
        <v>1041</v>
      </c>
      <c r="G1198" s="143" t="s">
        <v>32</v>
      </c>
      <c r="H1198" s="142" t="s">
        <v>5779</v>
      </c>
      <c r="I1198" s="142" t="s">
        <v>649</v>
      </c>
      <c r="J1198" s="142" t="s">
        <v>13113</v>
      </c>
      <c r="K1198" s="142" t="s">
        <v>120</v>
      </c>
      <c r="L1198" s="143" t="s">
        <v>12317</v>
      </c>
      <c r="M1198" s="143" t="s">
        <v>8341</v>
      </c>
      <c r="N1198" s="142" t="s">
        <v>8342</v>
      </c>
      <c r="O1198" s="142" t="s">
        <v>13109</v>
      </c>
      <c r="P1198" s="142"/>
      <c r="Q1198" s="142" t="s">
        <v>12572</v>
      </c>
      <c r="R1198" s="142" t="s">
        <v>727</v>
      </c>
    </row>
    <row r="1199" spans="1:18">
      <c r="A1199" s="141" t="s">
        <v>2841</v>
      </c>
      <c r="B1199" s="144" t="s">
        <v>2842</v>
      </c>
      <c r="C1199" s="142" t="s">
        <v>2842</v>
      </c>
      <c r="D1199" s="142" t="s">
        <v>27</v>
      </c>
      <c r="E1199" s="142">
        <v>2564</v>
      </c>
      <c r="F1199" s="142" t="s">
        <v>1041</v>
      </c>
      <c r="G1199" s="143" t="s">
        <v>32</v>
      </c>
      <c r="H1199" s="142" t="s">
        <v>1610</v>
      </c>
      <c r="I1199" s="142" t="s">
        <v>649</v>
      </c>
      <c r="J1199" s="142" t="s">
        <v>13113</v>
      </c>
      <c r="K1199" s="142" t="s">
        <v>120</v>
      </c>
      <c r="L1199" s="143" t="s">
        <v>12317</v>
      </c>
      <c r="M1199" s="143" t="s">
        <v>8341</v>
      </c>
      <c r="N1199" s="142" t="s">
        <v>8342</v>
      </c>
      <c r="O1199" s="142" t="s">
        <v>13109</v>
      </c>
      <c r="P1199" s="142"/>
      <c r="Q1199" s="142" t="s">
        <v>12573</v>
      </c>
      <c r="R1199" s="142" t="s">
        <v>727</v>
      </c>
    </row>
    <row r="1200" spans="1:18">
      <c r="A1200" s="141" t="s">
        <v>1607</v>
      </c>
      <c r="B1200" s="144" t="s">
        <v>1608</v>
      </c>
      <c r="C1200" s="142" t="s">
        <v>1608</v>
      </c>
      <c r="D1200" s="142" t="s">
        <v>27</v>
      </c>
      <c r="E1200" s="142">
        <v>2564</v>
      </c>
      <c r="F1200" s="142" t="s">
        <v>1041</v>
      </c>
      <c r="G1200" s="143" t="s">
        <v>390</v>
      </c>
      <c r="H1200" s="142" t="s">
        <v>1610</v>
      </c>
      <c r="I1200" s="142" t="s">
        <v>649</v>
      </c>
      <c r="J1200" s="142" t="s">
        <v>13113</v>
      </c>
      <c r="K1200" s="142" t="s">
        <v>120</v>
      </c>
      <c r="L1200" s="143" t="s">
        <v>12317</v>
      </c>
      <c r="M1200" s="143" t="s">
        <v>8341</v>
      </c>
      <c r="N1200" s="142" t="s">
        <v>8342</v>
      </c>
      <c r="O1200" s="142" t="s">
        <v>13109</v>
      </c>
      <c r="P1200" s="142"/>
      <c r="Q1200" s="142" t="s">
        <v>12574</v>
      </c>
      <c r="R1200" s="142" t="s">
        <v>727</v>
      </c>
    </row>
    <row r="1201" spans="1:18">
      <c r="A1201" s="141" t="s">
        <v>2538</v>
      </c>
      <c r="B1201" s="144" t="s">
        <v>2539</v>
      </c>
      <c r="C1201" s="142" t="s">
        <v>2539</v>
      </c>
      <c r="D1201" s="142" t="s">
        <v>27</v>
      </c>
      <c r="E1201" s="142">
        <v>2564</v>
      </c>
      <c r="F1201" s="142" t="s">
        <v>1041</v>
      </c>
      <c r="G1201" s="143" t="s">
        <v>32</v>
      </c>
      <c r="H1201" s="142" t="s">
        <v>1527</v>
      </c>
      <c r="I1201" s="142" t="s">
        <v>649</v>
      </c>
      <c r="J1201" s="142" t="s">
        <v>13113</v>
      </c>
      <c r="K1201" s="142" t="s">
        <v>120</v>
      </c>
      <c r="L1201" s="143" t="s">
        <v>12317</v>
      </c>
      <c r="M1201" s="143" t="s">
        <v>8341</v>
      </c>
      <c r="N1201" s="142" t="s">
        <v>8342</v>
      </c>
      <c r="O1201" s="142" t="s">
        <v>13109</v>
      </c>
      <c r="P1201" s="142"/>
      <c r="Q1201" s="142" t="s">
        <v>12575</v>
      </c>
      <c r="R1201" s="142" t="s">
        <v>727</v>
      </c>
    </row>
    <row r="1202" spans="1:18">
      <c r="A1202" s="141" t="s">
        <v>1539</v>
      </c>
      <c r="B1202" s="144" t="s">
        <v>1540</v>
      </c>
      <c r="C1202" s="142" t="s">
        <v>1540</v>
      </c>
      <c r="D1202" s="142" t="s">
        <v>27</v>
      </c>
      <c r="E1202" s="142">
        <v>2564</v>
      </c>
      <c r="F1202" s="142" t="s">
        <v>1186</v>
      </c>
      <c r="G1202" s="143" t="s">
        <v>32</v>
      </c>
      <c r="H1202" s="142" t="s">
        <v>1527</v>
      </c>
      <c r="I1202" s="142" t="s">
        <v>649</v>
      </c>
      <c r="J1202" s="142" t="s">
        <v>13113</v>
      </c>
      <c r="K1202" s="142" t="s">
        <v>120</v>
      </c>
      <c r="L1202" s="143" t="s">
        <v>12317</v>
      </c>
      <c r="M1202" s="143" t="s">
        <v>8341</v>
      </c>
      <c r="N1202" s="142" t="s">
        <v>8342</v>
      </c>
      <c r="O1202" s="142" t="s">
        <v>13109</v>
      </c>
      <c r="P1202" s="142"/>
      <c r="Q1202" s="142" t="s">
        <v>12576</v>
      </c>
      <c r="R1202" s="142" t="s">
        <v>727</v>
      </c>
    </row>
    <row r="1203" spans="1:18">
      <c r="A1203" s="141" t="s">
        <v>1524</v>
      </c>
      <c r="B1203" s="144" t="s">
        <v>1525</v>
      </c>
      <c r="C1203" s="142" t="s">
        <v>1525</v>
      </c>
      <c r="D1203" s="142" t="s">
        <v>27</v>
      </c>
      <c r="E1203" s="142">
        <v>2564</v>
      </c>
      <c r="F1203" s="142" t="s">
        <v>1041</v>
      </c>
      <c r="G1203" s="143" t="s">
        <v>32</v>
      </c>
      <c r="H1203" s="142" t="s">
        <v>1527</v>
      </c>
      <c r="I1203" s="142" t="s">
        <v>649</v>
      </c>
      <c r="J1203" s="142" t="s">
        <v>13113</v>
      </c>
      <c r="K1203" s="142" t="s">
        <v>120</v>
      </c>
      <c r="L1203" s="143" t="s">
        <v>12317</v>
      </c>
      <c r="M1203" s="143" t="s">
        <v>8341</v>
      </c>
      <c r="N1203" s="142" t="s">
        <v>8342</v>
      </c>
      <c r="O1203" s="142" t="s">
        <v>13109</v>
      </c>
      <c r="P1203" s="142"/>
      <c r="Q1203" s="142" t="s">
        <v>12577</v>
      </c>
      <c r="R1203" s="142" t="s">
        <v>727</v>
      </c>
    </row>
    <row r="1204" spans="1:18">
      <c r="A1204" s="141" t="s">
        <v>1321</v>
      </c>
      <c r="B1204" s="144" t="s">
        <v>1322</v>
      </c>
      <c r="C1204" s="142" t="s">
        <v>1322</v>
      </c>
      <c r="D1204" s="142" t="s">
        <v>27</v>
      </c>
      <c r="E1204" s="142">
        <v>2564</v>
      </c>
      <c r="F1204" s="142" t="s">
        <v>236</v>
      </c>
      <c r="G1204" s="143" t="s">
        <v>1292</v>
      </c>
      <c r="H1204" s="142" t="s">
        <v>1324</v>
      </c>
      <c r="I1204" s="142" t="s">
        <v>649</v>
      </c>
      <c r="J1204" s="142" t="s">
        <v>13113</v>
      </c>
      <c r="K1204" s="142" t="s">
        <v>120</v>
      </c>
      <c r="L1204" s="143" t="s">
        <v>12317</v>
      </c>
      <c r="M1204" s="143" t="s">
        <v>8341</v>
      </c>
      <c r="N1204" s="142" t="s">
        <v>8342</v>
      </c>
      <c r="O1204" s="142" t="s">
        <v>13109</v>
      </c>
      <c r="P1204" s="142"/>
      <c r="Q1204" s="142" t="s">
        <v>12578</v>
      </c>
      <c r="R1204" s="142" t="s">
        <v>727</v>
      </c>
    </row>
    <row r="1205" spans="1:18">
      <c r="A1205" s="141" t="s">
        <v>2689</v>
      </c>
      <c r="B1205" s="144" t="s">
        <v>2690</v>
      </c>
      <c r="C1205" s="142" t="s">
        <v>2690</v>
      </c>
      <c r="D1205" s="142" t="s">
        <v>27</v>
      </c>
      <c r="E1205" s="142">
        <v>2564</v>
      </c>
      <c r="F1205" s="142" t="s">
        <v>1041</v>
      </c>
      <c r="G1205" s="143" t="s">
        <v>32</v>
      </c>
      <c r="H1205" s="142" t="s">
        <v>2630</v>
      </c>
      <c r="I1205" s="142" t="s">
        <v>649</v>
      </c>
      <c r="J1205" s="142" t="s">
        <v>13113</v>
      </c>
      <c r="K1205" s="142" t="s">
        <v>120</v>
      </c>
      <c r="L1205" s="143" t="s">
        <v>12317</v>
      </c>
      <c r="M1205" s="143" t="s">
        <v>8335</v>
      </c>
      <c r="N1205" s="142" t="s">
        <v>8414</v>
      </c>
      <c r="O1205" s="142" t="s">
        <v>13109</v>
      </c>
      <c r="P1205" s="142"/>
      <c r="Q1205" s="142" t="s">
        <v>12579</v>
      </c>
      <c r="R1205" s="142" t="s">
        <v>880</v>
      </c>
    </row>
    <row r="1206" spans="1:18">
      <c r="A1206" s="141" t="s">
        <v>2627</v>
      </c>
      <c r="B1206" s="144" t="s">
        <v>2628</v>
      </c>
      <c r="C1206" s="142" t="s">
        <v>2628</v>
      </c>
      <c r="D1206" s="142" t="s">
        <v>27</v>
      </c>
      <c r="E1206" s="142">
        <v>2564</v>
      </c>
      <c r="F1206" s="142" t="s">
        <v>1041</v>
      </c>
      <c r="G1206" s="143" t="s">
        <v>32</v>
      </c>
      <c r="H1206" s="142" t="s">
        <v>2630</v>
      </c>
      <c r="I1206" s="142" t="s">
        <v>649</v>
      </c>
      <c r="J1206" s="142" t="s">
        <v>13113</v>
      </c>
      <c r="K1206" s="142" t="s">
        <v>120</v>
      </c>
      <c r="L1206" s="143" t="s">
        <v>12317</v>
      </c>
      <c r="M1206" s="143" t="s">
        <v>8341</v>
      </c>
      <c r="N1206" s="142" t="s">
        <v>8342</v>
      </c>
      <c r="O1206" s="142" t="s">
        <v>13109</v>
      </c>
      <c r="P1206" s="142"/>
      <c r="Q1206" s="142" t="s">
        <v>12580</v>
      </c>
      <c r="R1206" s="142" t="s">
        <v>727</v>
      </c>
    </row>
    <row r="1207" spans="1:18">
      <c r="A1207" s="141" t="s">
        <v>2255</v>
      </c>
      <c r="B1207" s="144" t="s">
        <v>12581</v>
      </c>
      <c r="C1207" s="142" t="s">
        <v>12581</v>
      </c>
      <c r="D1207" s="142" t="s">
        <v>27</v>
      </c>
      <c r="E1207" s="142">
        <v>2564</v>
      </c>
      <c r="F1207" s="142" t="s">
        <v>1041</v>
      </c>
      <c r="G1207" s="143" t="s">
        <v>32</v>
      </c>
      <c r="H1207" s="142" t="s">
        <v>2258</v>
      </c>
      <c r="I1207" s="142" t="s">
        <v>649</v>
      </c>
      <c r="J1207" s="142" t="s">
        <v>13113</v>
      </c>
      <c r="K1207" s="142" t="s">
        <v>120</v>
      </c>
      <c r="L1207" s="143" t="s">
        <v>12317</v>
      </c>
      <c r="M1207" s="143" t="s">
        <v>8341</v>
      </c>
      <c r="N1207" s="142" t="s">
        <v>8342</v>
      </c>
      <c r="O1207" s="142" t="s">
        <v>13109</v>
      </c>
      <c r="P1207" s="142"/>
      <c r="Q1207" s="142" t="s">
        <v>12582</v>
      </c>
      <c r="R1207" s="142" t="s">
        <v>727</v>
      </c>
    </row>
    <row r="1208" spans="1:18">
      <c r="A1208" s="141" t="s">
        <v>2979</v>
      </c>
      <c r="B1208" s="144" t="s">
        <v>2980</v>
      </c>
      <c r="C1208" s="142" t="s">
        <v>2980</v>
      </c>
      <c r="D1208" s="142" t="s">
        <v>27</v>
      </c>
      <c r="E1208" s="142">
        <v>2564</v>
      </c>
      <c r="F1208" s="142" t="s">
        <v>1041</v>
      </c>
      <c r="G1208" s="143" t="s">
        <v>32</v>
      </c>
      <c r="H1208" s="142" t="s">
        <v>2982</v>
      </c>
      <c r="I1208" s="142" t="s">
        <v>649</v>
      </c>
      <c r="J1208" s="142" t="s">
        <v>13113</v>
      </c>
      <c r="K1208" s="142" t="s">
        <v>120</v>
      </c>
      <c r="L1208" s="143" t="s">
        <v>12317</v>
      </c>
      <c r="M1208" s="143" t="s">
        <v>8341</v>
      </c>
      <c r="N1208" s="142" t="s">
        <v>8342</v>
      </c>
      <c r="O1208" s="142" t="s">
        <v>13109</v>
      </c>
      <c r="P1208" s="142"/>
      <c r="Q1208" s="142" t="s">
        <v>12583</v>
      </c>
      <c r="R1208" s="142" t="s">
        <v>727</v>
      </c>
    </row>
    <row r="1209" spans="1:18">
      <c r="A1209" s="141" t="s">
        <v>2484</v>
      </c>
      <c r="B1209" s="144" t="s">
        <v>2485</v>
      </c>
      <c r="C1209" s="142" t="s">
        <v>2485</v>
      </c>
      <c r="D1209" s="142" t="s">
        <v>27</v>
      </c>
      <c r="E1209" s="142">
        <v>2564</v>
      </c>
      <c r="F1209" s="142" t="s">
        <v>1041</v>
      </c>
      <c r="G1209" s="143" t="s">
        <v>32</v>
      </c>
      <c r="H1209" s="142" t="s">
        <v>2487</v>
      </c>
      <c r="I1209" s="142" t="s">
        <v>649</v>
      </c>
      <c r="J1209" s="142" t="s">
        <v>13113</v>
      </c>
      <c r="K1209" s="142" t="s">
        <v>120</v>
      </c>
      <c r="L1209" s="143" t="s">
        <v>12317</v>
      </c>
      <c r="M1209" s="143" t="s">
        <v>8341</v>
      </c>
      <c r="N1209" s="142" t="s">
        <v>8342</v>
      </c>
      <c r="O1209" s="142" t="s">
        <v>13109</v>
      </c>
      <c r="P1209" s="142"/>
      <c r="Q1209" s="142" t="s">
        <v>12584</v>
      </c>
      <c r="R1209" s="142" t="s">
        <v>727</v>
      </c>
    </row>
    <row r="1210" spans="1:18">
      <c r="A1210" s="141" t="s">
        <v>2034</v>
      </c>
      <c r="B1210" s="144" t="s">
        <v>2035</v>
      </c>
      <c r="C1210" s="142" t="s">
        <v>2035</v>
      </c>
      <c r="D1210" s="142" t="s">
        <v>27</v>
      </c>
      <c r="E1210" s="142">
        <v>2564</v>
      </c>
      <c r="F1210" s="142" t="s">
        <v>236</v>
      </c>
      <c r="G1210" s="143" t="s">
        <v>32</v>
      </c>
      <c r="H1210" s="142" t="s">
        <v>2037</v>
      </c>
      <c r="I1210" s="142" t="s">
        <v>649</v>
      </c>
      <c r="J1210" s="142" t="s">
        <v>13113</v>
      </c>
      <c r="K1210" s="142" t="s">
        <v>120</v>
      </c>
      <c r="L1210" s="143" t="s">
        <v>12317</v>
      </c>
      <c r="M1210" s="143" t="s">
        <v>8341</v>
      </c>
      <c r="N1210" s="142" t="s">
        <v>8342</v>
      </c>
      <c r="O1210" s="142" t="s">
        <v>13109</v>
      </c>
      <c r="P1210" s="142"/>
      <c r="Q1210" s="142" t="s">
        <v>12585</v>
      </c>
      <c r="R1210" s="142" t="s">
        <v>727</v>
      </c>
    </row>
    <row r="1211" spans="1:18">
      <c r="A1211" s="141" t="s">
        <v>3232</v>
      </c>
      <c r="B1211" s="144" t="s">
        <v>3233</v>
      </c>
      <c r="C1211" s="142" t="s">
        <v>3233</v>
      </c>
      <c r="D1211" s="142" t="s">
        <v>27</v>
      </c>
      <c r="E1211" s="142">
        <v>2564</v>
      </c>
      <c r="F1211" s="142" t="s">
        <v>601</v>
      </c>
      <c r="G1211" s="143" t="s">
        <v>32</v>
      </c>
      <c r="H1211" s="142" t="s">
        <v>1449</v>
      </c>
      <c r="I1211" s="142" t="s">
        <v>649</v>
      </c>
      <c r="J1211" s="142" t="s">
        <v>13113</v>
      </c>
      <c r="K1211" s="142" t="s">
        <v>120</v>
      </c>
      <c r="L1211" s="143" t="s">
        <v>12317</v>
      </c>
      <c r="M1211" s="143" t="s">
        <v>8341</v>
      </c>
      <c r="N1211" s="142" t="s">
        <v>8342</v>
      </c>
      <c r="O1211" s="142" t="s">
        <v>13109</v>
      </c>
      <c r="P1211" s="142"/>
      <c r="Q1211" s="142" t="s">
        <v>12586</v>
      </c>
      <c r="R1211" s="142" t="s">
        <v>727</v>
      </c>
    </row>
    <row r="1212" spans="1:18">
      <c r="A1212" s="141" t="s">
        <v>1446</v>
      </c>
      <c r="B1212" s="144" t="s">
        <v>1447</v>
      </c>
      <c r="C1212" s="142" t="s">
        <v>1447</v>
      </c>
      <c r="D1212" s="142" t="s">
        <v>27</v>
      </c>
      <c r="E1212" s="142">
        <v>2564</v>
      </c>
      <c r="F1212" s="142" t="s">
        <v>1041</v>
      </c>
      <c r="G1212" s="143" t="s">
        <v>1186</v>
      </c>
      <c r="H1212" s="142" t="s">
        <v>1449</v>
      </c>
      <c r="I1212" s="142" t="s">
        <v>649</v>
      </c>
      <c r="J1212" s="142" t="s">
        <v>13113</v>
      </c>
      <c r="K1212" s="142" t="s">
        <v>120</v>
      </c>
      <c r="L1212" s="143" t="s">
        <v>12317</v>
      </c>
      <c r="M1212" s="143" t="s">
        <v>8341</v>
      </c>
      <c r="N1212" s="142" t="s">
        <v>8342</v>
      </c>
      <c r="O1212" s="142" t="s">
        <v>13109</v>
      </c>
      <c r="P1212" s="142"/>
      <c r="Q1212" s="142" t="s">
        <v>12587</v>
      </c>
      <c r="R1212" s="142" t="s">
        <v>727</v>
      </c>
    </row>
    <row r="1213" spans="1:18">
      <c r="A1213" s="141" t="s">
        <v>2412</v>
      </c>
      <c r="B1213" s="144" t="s">
        <v>2413</v>
      </c>
      <c r="C1213" s="142" t="s">
        <v>2413</v>
      </c>
      <c r="D1213" s="142" t="s">
        <v>27</v>
      </c>
      <c r="E1213" s="142">
        <v>2564</v>
      </c>
      <c r="F1213" s="142" t="s">
        <v>390</v>
      </c>
      <c r="G1213" s="143" t="s">
        <v>32</v>
      </c>
      <c r="H1213" s="142" t="s">
        <v>760</v>
      </c>
      <c r="I1213" s="142" t="s">
        <v>649</v>
      </c>
      <c r="J1213" s="142" t="s">
        <v>13113</v>
      </c>
      <c r="K1213" s="142" t="s">
        <v>120</v>
      </c>
      <c r="L1213" s="143" t="s">
        <v>12317</v>
      </c>
      <c r="M1213" s="143" t="s">
        <v>8341</v>
      </c>
      <c r="N1213" s="142" t="s">
        <v>8342</v>
      </c>
      <c r="O1213" s="142" t="s">
        <v>13109</v>
      </c>
      <c r="P1213" s="142"/>
      <c r="Q1213" s="142" t="s">
        <v>12588</v>
      </c>
      <c r="R1213" s="142" t="s">
        <v>727</v>
      </c>
    </row>
    <row r="1214" spans="1:18">
      <c r="A1214" s="141" t="s">
        <v>2260</v>
      </c>
      <c r="B1214" s="144" t="s">
        <v>2261</v>
      </c>
      <c r="C1214" s="142" t="s">
        <v>2261</v>
      </c>
      <c r="D1214" s="142" t="s">
        <v>27</v>
      </c>
      <c r="E1214" s="142">
        <v>2564</v>
      </c>
      <c r="F1214" s="142" t="s">
        <v>1041</v>
      </c>
      <c r="G1214" s="143" t="s">
        <v>32</v>
      </c>
      <c r="H1214" s="142" t="s">
        <v>760</v>
      </c>
      <c r="I1214" s="142" t="s">
        <v>649</v>
      </c>
      <c r="J1214" s="142" t="s">
        <v>13113</v>
      </c>
      <c r="K1214" s="142" t="s">
        <v>120</v>
      </c>
      <c r="L1214" s="143" t="s">
        <v>12317</v>
      </c>
      <c r="M1214" s="143" t="s">
        <v>8341</v>
      </c>
      <c r="N1214" s="142" t="s">
        <v>8342</v>
      </c>
      <c r="O1214" s="142" t="s">
        <v>13109</v>
      </c>
      <c r="P1214" s="142"/>
      <c r="Q1214" s="142" t="s">
        <v>12589</v>
      </c>
      <c r="R1214" s="142" t="s">
        <v>727</v>
      </c>
    </row>
    <row r="1215" spans="1:18">
      <c r="A1215" s="141" t="s">
        <v>2527</v>
      </c>
      <c r="B1215" s="144" t="s">
        <v>2528</v>
      </c>
      <c r="C1215" s="142" t="s">
        <v>2528</v>
      </c>
      <c r="D1215" s="142" t="s">
        <v>27</v>
      </c>
      <c r="E1215" s="142">
        <v>2564</v>
      </c>
      <c r="F1215" s="142" t="s">
        <v>1041</v>
      </c>
      <c r="G1215" s="143" t="s">
        <v>32</v>
      </c>
      <c r="H1215" s="142" t="s">
        <v>2530</v>
      </c>
      <c r="I1215" s="142" t="s">
        <v>649</v>
      </c>
      <c r="J1215" s="142" t="s">
        <v>13113</v>
      </c>
      <c r="K1215" s="142" t="s">
        <v>120</v>
      </c>
      <c r="L1215" s="143" t="s">
        <v>12317</v>
      </c>
      <c r="M1215" s="143" t="s">
        <v>8341</v>
      </c>
      <c r="N1215" s="142" t="s">
        <v>8614</v>
      </c>
      <c r="O1215" s="142" t="s">
        <v>13109</v>
      </c>
      <c r="P1215" s="142"/>
      <c r="Q1215" s="142" t="s">
        <v>12590</v>
      </c>
      <c r="R1215" s="142" t="s">
        <v>985</v>
      </c>
    </row>
    <row r="1216" spans="1:18">
      <c r="A1216" s="141" t="s">
        <v>2927</v>
      </c>
      <c r="B1216" s="144" t="s">
        <v>2928</v>
      </c>
      <c r="C1216" s="142" t="s">
        <v>2928</v>
      </c>
      <c r="D1216" s="142" t="s">
        <v>27</v>
      </c>
      <c r="E1216" s="142">
        <v>2564</v>
      </c>
      <c r="F1216" s="142" t="s">
        <v>1362</v>
      </c>
      <c r="G1216" s="143" t="s">
        <v>32</v>
      </c>
      <c r="H1216" s="142" t="s">
        <v>2930</v>
      </c>
      <c r="I1216" s="142" t="s">
        <v>649</v>
      </c>
      <c r="J1216" s="142" t="s">
        <v>13113</v>
      </c>
      <c r="K1216" s="142" t="s">
        <v>120</v>
      </c>
      <c r="L1216" s="143" t="s">
        <v>12317</v>
      </c>
      <c r="M1216" s="143" t="s">
        <v>8341</v>
      </c>
      <c r="N1216" s="142" t="s">
        <v>8342</v>
      </c>
      <c r="O1216" s="142" t="s">
        <v>13109</v>
      </c>
      <c r="P1216" s="142"/>
      <c r="Q1216" s="142" t="s">
        <v>12591</v>
      </c>
      <c r="R1216" s="142" t="s">
        <v>727</v>
      </c>
    </row>
    <row r="1217" spans="1:18">
      <c r="A1217" s="141" t="s">
        <v>1714</v>
      </c>
      <c r="B1217" s="144" t="s">
        <v>1715</v>
      </c>
      <c r="C1217" s="142" t="s">
        <v>1715</v>
      </c>
      <c r="D1217" s="142" t="s">
        <v>27</v>
      </c>
      <c r="E1217" s="142">
        <v>2564</v>
      </c>
      <c r="F1217" s="142" t="s">
        <v>1041</v>
      </c>
      <c r="G1217" s="143" t="s">
        <v>32</v>
      </c>
      <c r="H1217" s="142" t="s">
        <v>941</v>
      </c>
      <c r="I1217" s="142" t="s">
        <v>649</v>
      </c>
      <c r="J1217" s="142" t="s">
        <v>13113</v>
      </c>
      <c r="K1217" s="142" t="s">
        <v>120</v>
      </c>
      <c r="L1217" s="143" t="s">
        <v>12317</v>
      </c>
      <c r="M1217" s="143" t="s">
        <v>8341</v>
      </c>
      <c r="N1217" s="142" t="s">
        <v>8342</v>
      </c>
      <c r="O1217" s="142" t="s">
        <v>13109</v>
      </c>
      <c r="P1217" s="142"/>
      <c r="Q1217" s="142" t="s">
        <v>12592</v>
      </c>
      <c r="R1217" s="142" t="s">
        <v>727</v>
      </c>
    </row>
    <row r="1218" spans="1:18">
      <c r="A1218" s="141" t="s">
        <v>3118</v>
      </c>
      <c r="B1218" s="144" t="s">
        <v>3119</v>
      </c>
      <c r="C1218" s="142" t="s">
        <v>3119</v>
      </c>
      <c r="D1218" s="142" t="s">
        <v>27</v>
      </c>
      <c r="E1218" s="142">
        <v>2564</v>
      </c>
      <c r="F1218" s="142" t="s">
        <v>1458</v>
      </c>
      <c r="G1218" s="143" t="s">
        <v>32</v>
      </c>
      <c r="H1218" s="142" t="s">
        <v>1497</v>
      </c>
      <c r="I1218" s="142" t="s">
        <v>649</v>
      </c>
      <c r="J1218" s="142" t="s">
        <v>13113</v>
      </c>
      <c r="K1218" s="142" t="s">
        <v>120</v>
      </c>
      <c r="L1218" s="143" t="s">
        <v>12317</v>
      </c>
      <c r="M1218" s="143" t="s">
        <v>8402</v>
      </c>
      <c r="N1218" s="142" t="s">
        <v>9398</v>
      </c>
      <c r="O1218" s="142" t="s">
        <v>13109</v>
      </c>
      <c r="P1218" s="142"/>
      <c r="Q1218" s="142" t="s">
        <v>12593</v>
      </c>
      <c r="R1218" s="142" t="s">
        <v>869</v>
      </c>
    </row>
    <row r="1219" spans="1:18">
      <c r="A1219" s="141" t="s">
        <v>1494</v>
      </c>
      <c r="B1219" s="144" t="s">
        <v>12594</v>
      </c>
      <c r="C1219" s="142" t="s">
        <v>12594</v>
      </c>
      <c r="D1219" s="142" t="s">
        <v>27</v>
      </c>
      <c r="E1219" s="142">
        <v>2564</v>
      </c>
      <c r="F1219" s="142" t="s">
        <v>390</v>
      </c>
      <c r="G1219" s="143" t="s">
        <v>1292</v>
      </c>
      <c r="H1219" s="142" t="s">
        <v>1497</v>
      </c>
      <c r="I1219" s="142" t="s">
        <v>649</v>
      </c>
      <c r="J1219" s="142" t="s">
        <v>13113</v>
      </c>
      <c r="K1219" s="142" t="s">
        <v>120</v>
      </c>
      <c r="L1219" s="143" t="s">
        <v>12317</v>
      </c>
      <c r="M1219" s="143" t="s">
        <v>8341</v>
      </c>
      <c r="N1219" s="142" t="s">
        <v>8342</v>
      </c>
      <c r="O1219" s="142" t="s">
        <v>13109</v>
      </c>
      <c r="P1219" s="142"/>
      <c r="Q1219" s="142" t="s">
        <v>12595</v>
      </c>
      <c r="R1219" s="142" t="s">
        <v>727</v>
      </c>
    </row>
    <row r="1220" spans="1:18">
      <c r="A1220" s="141" t="s">
        <v>3295</v>
      </c>
      <c r="B1220" s="144" t="s">
        <v>3296</v>
      </c>
      <c r="C1220" s="142" t="s">
        <v>3296</v>
      </c>
      <c r="D1220" s="142" t="s">
        <v>27</v>
      </c>
      <c r="E1220" s="142">
        <v>2564</v>
      </c>
      <c r="F1220" s="142" t="s">
        <v>32</v>
      </c>
      <c r="G1220" s="143" t="s">
        <v>889</v>
      </c>
      <c r="H1220" s="142" t="s">
        <v>1314</v>
      </c>
      <c r="I1220" s="142" t="s">
        <v>649</v>
      </c>
      <c r="J1220" s="142" t="s">
        <v>13113</v>
      </c>
      <c r="K1220" s="142" t="s">
        <v>120</v>
      </c>
      <c r="L1220" s="143" t="s">
        <v>12317</v>
      </c>
      <c r="M1220" s="143" t="s">
        <v>8341</v>
      </c>
      <c r="N1220" s="142" t="s">
        <v>8342</v>
      </c>
      <c r="O1220" s="142" t="s">
        <v>13109</v>
      </c>
      <c r="P1220" s="142"/>
      <c r="Q1220" s="142" t="s">
        <v>12596</v>
      </c>
      <c r="R1220" s="142" t="s">
        <v>727</v>
      </c>
    </row>
    <row r="1221" spans="1:18">
      <c r="A1221" s="141" t="s">
        <v>1311</v>
      </c>
      <c r="B1221" s="144" t="s">
        <v>12597</v>
      </c>
      <c r="C1221" s="142" t="s">
        <v>12597</v>
      </c>
      <c r="D1221" s="142" t="s">
        <v>27</v>
      </c>
      <c r="E1221" s="142">
        <v>2564</v>
      </c>
      <c r="F1221" s="142" t="s">
        <v>1041</v>
      </c>
      <c r="G1221" s="143" t="s">
        <v>1186</v>
      </c>
      <c r="H1221" s="142" t="s">
        <v>1314</v>
      </c>
      <c r="I1221" s="142" t="s">
        <v>649</v>
      </c>
      <c r="J1221" s="142" t="s">
        <v>13113</v>
      </c>
      <c r="K1221" s="142" t="s">
        <v>120</v>
      </c>
      <c r="L1221" s="143" t="s">
        <v>12317</v>
      </c>
      <c r="M1221" s="143" t="s">
        <v>8341</v>
      </c>
      <c r="N1221" s="142" t="s">
        <v>8342</v>
      </c>
      <c r="O1221" s="142" t="s">
        <v>13109</v>
      </c>
      <c r="P1221" s="142"/>
      <c r="Q1221" s="142" t="s">
        <v>12598</v>
      </c>
      <c r="R1221" s="142" t="s">
        <v>727</v>
      </c>
    </row>
    <row r="1222" spans="1:18">
      <c r="A1222" s="141" t="s">
        <v>2553</v>
      </c>
      <c r="B1222" s="144" t="s">
        <v>2554</v>
      </c>
      <c r="C1222" s="142" t="s">
        <v>2554</v>
      </c>
      <c r="D1222" s="142" t="s">
        <v>27</v>
      </c>
      <c r="E1222" s="142">
        <v>2564</v>
      </c>
      <c r="F1222" s="142" t="s">
        <v>236</v>
      </c>
      <c r="G1222" s="143" t="s">
        <v>236</v>
      </c>
      <c r="H1222" s="142" t="s">
        <v>2556</v>
      </c>
      <c r="I1222" s="142" t="s">
        <v>649</v>
      </c>
      <c r="J1222" s="142" t="s">
        <v>13113</v>
      </c>
      <c r="K1222" s="142" t="s">
        <v>120</v>
      </c>
      <c r="L1222" s="143" t="s">
        <v>12317</v>
      </c>
      <c r="M1222" s="143" t="s">
        <v>8341</v>
      </c>
      <c r="N1222" s="142" t="s">
        <v>8342</v>
      </c>
      <c r="O1222" s="142" t="s">
        <v>13109</v>
      </c>
      <c r="P1222" s="142"/>
      <c r="Q1222" s="142" t="s">
        <v>12599</v>
      </c>
      <c r="R1222" s="142" t="s">
        <v>727</v>
      </c>
    </row>
    <row r="1223" spans="1:18">
      <c r="A1223" s="141" t="s">
        <v>2431</v>
      </c>
      <c r="B1223" s="144" t="s">
        <v>2432</v>
      </c>
      <c r="C1223" s="142" t="s">
        <v>2432</v>
      </c>
      <c r="D1223" s="142" t="s">
        <v>27</v>
      </c>
      <c r="E1223" s="142">
        <v>2564</v>
      </c>
      <c r="F1223" s="142" t="s">
        <v>390</v>
      </c>
      <c r="G1223" s="143" t="s">
        <v>32</v>
      </c>
      <c r="H1223" s="142" t="s">
        <v>2434</v>
      </c>
      <c r="I1223" s="142" t="s">
        <v>649</v>
      </c>
      <c r="J1223" s="142" t="s">
        <v>13113</v>
      </c>
      <c r="K1223" s="142" t="s">
        <v>120</v>
      </c>
      <c r="L1223" s="143" t="s">
        <v>12317</v>
      </c>
      <c r="M1223" s="143" t="s">
        <v>8341</v>
      </c>
      <c r="N1223" s="142" t="s">
        <v>8342</v>
      </c>
      <c r="O1223" s="142" t="s">
        <v>13109</v>
      </c>
      <c r="P1223" s="142"/>
      <c r="Q1223" s="142" t="s">
        <v>12600</v>
      </c>
      <c r="R1223" s="142" t="s">
        <v>727</v>
      </c>
    </row>
    <row r="1224" spans="1:18">
      <c r="A1224" s="141" t="s">
        <v>1677</v>
      </c>
      <c r="B1224" s="144" t="s">
        <v>12601</v>
      </c>
      <c r="C1224" s="142" t="s">
        <v>12601</v>
      </c>
      <c r="D1224" s="142" t="s">
        <v>27</v>
      </c>
      <c r="E1224" s="142">
        <v>2564</v>
      </c>
      <c r="F1224" s="142" t="s">
        <v>1041</v>
      </c>
      <c r="G1224" s="143" t="s">
        <v>1624</v>
      </c>
      <c r="H1224" s="142" t="s">
        <v>1680</v>
      </c>
      <c r="I1224" s="142" t="s">
        <v>649</v>
      </c>
      <c r="J1224" s="142" t="s">
        <v>13113</v>
      </c>
      <c r="K1224" s="142" t="s">
        <v>120</v>
      </c>
      <c r="L1224" s="143" t="s">
        <v>12317</v>
      </c>
      <c r="M1224" s="143" t="s">
        <v>8341</v>
      </c>
      <c r="N1224" s="142" t="s">
        <v>8342</v>
      </c>
      <c r="O1224" s="142" t="s">
        <v>13109</v>
      </c>
      <c r="P1224" s="142"/>
      <c r="Q1224" s="142" t="s">
        <v>12602</v>
      </c>
      <c r="R1224" s="142" t="s">
        <v>727</v>
      </c>
    </row>
    <row r="1225" spans="1:18">
      <c r="A1225" s="141" t="s">
        <v>2357</v>
      </c>
      <c r="B1225" s="144" t="s">
        <v>2358</v>
      </c>
      <c r="C1225" s="142" t="s">
        <v>2358</v>
      </c>
      <c r="D1225" s="142" t="s">
        <v>27</v>
      </c>
      <c r="E1225" s="142">
        <v>2564</v>
      </c>
      <c r="F1225" s="142" t="s">
        <v>1041</v>
      </c>
      <c r="G1225" s="143" t="s">
        <v>236</v>
      </c>
      <c r="H1225" s="142" t="s">
        <v>969</v>
      </c>
      <c r="I1225" s="142" t="s">
        <v>649</v>
      </c>
      <c r="J1225" s="142" t="s">
        <v>13113</v>
      </c>
      <c r="K1225" s="142" t="s">
        <v>120</v>
      </c>
      <c r="L1225" s="143" t="s">
        <v>12317</v>
      </c>
      <c r="M1225" s="143" t="s">
        <v>8341</v>
      </c>
      <c r="N1225" s="142" t="s">
        <v>8342</v>
      </c>
      <c r="O1225" s="142" t="s">
        <v>13109</v>
      </c>
      <c r="P1225" s="142"/>
      <c r="Q1225" s="142" t="s">
        <v>12603</v>
      </c>
      <c r="R1225" s="142" t="s">
        <v>727</v>
      </c>
    </row>
    <row r="1226" spans="1:18">
      <c r="A1226" s="141" t="s">
        <v>2910</v>
      </c>
      <c r="B1226" s="144" t="s">
        <v>2911</v>
      </c>
      <c r="C1226" s="142" t="s">
        <v>2911</v>
      </c>
      <c r="D1226" s="142" t="s">
        <v>27</v>
      </c>
      <c r="E1226" s="142">
        <v>2564</v>
      </c>
      <c r="F1226" s="142" t="s">
        <v>236</v>
      </c>
      <c r="G1226" s="143" t="s">
        <v>32</v>
      </c>
      <c r="H1226" s="142" t="s">
        <v>2562</v>
      </c>
      <c r="I1226" s="142" t="s">
        <v>649</v>
      </c>
      <c r="J1226" s="142" t="s">
        <v>13113</v>
      </c>
      <c r="K1226" s="142" t="s">
        <v>120</v>
      </c>
      <c r="L1226" s="143" t="s">
        <v>12317</v>
      </c>
      <c r="M1226" s="143" t="s">
        <v>8341</v>
      </c>
      <c r="N1226" s="142" t="s">
        <v>8342</v>
      </c>
      <c r="O1226" s="142" t="s">
        <v>13109</v>
      </c>
      <c r="P1226" s="142"/>
      <c r="Q1226" s="142" t="s">
        <v>12604</v>
      </c>
      <c r="R1226" s="142" t="s">
        <v>727</v>
      </c>
    </row>
    <row r="1227" spans="1:18">
      <c r="A1227" s="141" t="s">
        <v>2559</v>
      </c>
      <c r="B1227" s="144" t="s">
        <v>12605</v>
      </c>
      <c r="C1227" s="142" t="s">
        <v>12605</v>
      </c>
      <c r="D1227" s="142" t="s">
        <v>27</v>
      </c>
      <c r="E1227" s="142">
        <v>2564</v>
      </c>
      <c r="F1227" s="142" t="s">
        <v>390</v>
      </c>
      <c r="G1227" s="143" t="s">
        <v>32</v>
      </c>
      <c r="H1227" s="142" t="s">
        <v>2562</v>
      </c>
      <c r="I1227" s="142" t="s">
        <v>649</v>
      </c>
      <c r="J1227" s="142" t="s">
        <v>13113</v>
      </c>
      <c r="K1227" s="142" t="s">
        <v>120</v>
      </c>
      <c r="L1227" s="143" t="s">
        <v>12317</v>
      </c>
      <c r="M1227" s="143" t="s">
        <v>8341</v>
      </c>
      <c r="N1227" s="142" t="s">
        <v>8342</v>
      </c>
      <c r="O1227" s="142" t="s">
        <v>13109</v>
      </c>
      <c r="P1227" s="142"/>
      <c r="Q1227" s="142" t="s">
        <v>12606</v>
      </c>
      <c r="R1227" s="142" t="s">
        <v>727</v>
      </c>
    </row>
    <row r="1228" spans="1:18">
      <c r="A1228" s="141" t="s">
        <v>1762</v>
      </c>
      <c r="B1228" s="144" t="s">
        <v>1763</v>
      </c>
      <c r="C1228" s="142" t="s">
        <v>1763</v>
      </c>
      <c r="D1228" s="142" t="s">
        <v>27</v>
      </c>
      <c r="E1228" s="142">
        <v>2564</v>
      </c>
      <c r="F1228" s="142" t="s">
        <v>1041</v>
      </c>
      <c r="G1228" s="143" t="s">
        <v>236</v>
      </c>
      <c r="H1228" s="142" t="s">
        <v>1765</v>
      </c>
      <c r="I1228" s="142" t="s">
        <v>649</v>
      </c>
      <c r="J1228" s="142" t="s">
        <v>13113</v>
      </c>
      <c r="K1228" s="142" t="s">
        <v>120</v>
      </c>
      <c r="L1228" s="143" t="s">
        <v>12317</v>
      </c>
      <c r="M1228" s="143" t="s">
        <v>8341</v>
      </c>
      <c r="N1228" s="142" t="s">
        <v>8342</v>
      </c>
      <c r="O1228" s="142" t="s">
        <v>13109</v>
      </c>
      <c r="P1228" s="142"/>
      <c r="Q1228" s="142" t="s">
        <v>12607</v>
      </c>
      <c r="R1228" s="142" t="s">
        <v>727</v>
      </c>
    </row>
    <row r="1229" spans="1:18">
      <c r="A1229" s="141" t="s">
        <v>2906</v>
      </c>
      <c r="B1229" s="144" t="s">
        <v>2907</v>
      </c>
      <c r="C1229" s="142" t="s">
        <v>2907</v>
      </c>
      <c r="D1229" s="142" t="s">
        <v>27</v>
      </c>
      <c r="E1229" s="142">
        <v>2564</v>
      </c>
      <c r="F1229" s="142" t="s">
        <v>1186</v>
      </c>
      <c r="G1229" s="143" t="s">
        <v>1458</v>
      </c>
      <c r="H1229" s="142" t="s">
        <v>2726</v>
      </c>
      <c r="I1229" s="142" t="s">
        <v>649</v>
      </c>
      <c r="J1229" s="142" t="s">
        <v>13113</v>
      </c>
      <c r="K1229" s="142" t="s">
        <v>120</v>
      </c>
      <c r="L1229" s="143" t="s">
        <v>12317</v>
      </c>
      <c r="M1229" s="143" t="s">
        <v>8341</v>
      </c>
      <c r="N1229" s="142" t="s">
        <v>8342</v>
      </c>
      <c r="O1229" s="142" t="s">
        <v>13109</v>
      </c>
      <c r="P1229" s="142"/>
      <c r="Q1229" s="142" t="s">
        <v>12608</v>
      </c>
      <c r="R1229" s="142" t="s">
        <v>727</v>
      </c>
    </row>
    <row r="1230" spans="1:18">
      <c r="A1230" s="141" t="s">
        <v>3076</v>
      </c>
      <c r="B1230" s="144" t="s">
        <v>3077</v>
      </c>
      <c r="C1230" s="142" t="s">
        <v>3077</v>
      </c>
      <c r="D1230" s="142" t="s">
        <v>27</v>
      </c>
      <c r="E1230" s="142">
        <v>2564</v>
      </c>
      <c r="F1230" s="142" t="s">
        <v>1041</v>
      </c>
      <c r="G1230" s="143" t="s">
        <v>32</v>
      </c>
      <c r="H1230" s="142" t="s">
        <v>3070</v>
      </c>
      <c r="I1230" s="142" t="s">
        <v>649</v>
      </c>
      <c r="J1230" s="142" t="s">
        <v>13113</v>
      </c>
      <c r="K1230" s="142" t="s">
        <v>120</v>
      </c>
      <c r="L1230" s="143" t="s">
        <v>12317</v>
      </c>
      <c r="M1230" s="143" t="s">
        <v>8341</v>
      </c>
      <c r="N1230" s="142" t="s">
        <v>8342</v>
      </c>
      <c r="O1230" s="142" t="s">
        <v>13109</v>
      </c>
      <c r="P1230" s="142"/>
      <c r="Q1230" s="142" t="s">
        <v>12609</v>
      </c>
      <c r="R1230" s="142" t="s">
        <v>727</v>
      </c>
    </row>
    <row r="1231" spans="1:18">
      <c r="A1231" s="141" t="s">
        <v>3072</v>
      </c>
      <c r="B1231" s="144" t="s">
        <v>3073</v>
      </c>
      <c r="C1231" s="142" t="s">
        <v>3073</v>
      </c>
      <c r="D1231" s="142" t="s">
        <v>27</v>
      </c>
      <c r="E1231" s="142">
        <v>2564</v>
      </c>
      <c r="F1231" s="142" t="s">
        <v>1041</v>
      </c>
      <c r="G1231" s="143" t="s">
        <v>32</v>
      </c>
      <c r="H1231" s="142" t="s">
        <v>3070</v>
      </c>
      <c r="I1231" s="142" t="s">
        <v>649</v>
      </c>
      <c r="J1231" s="142" t="s">
        <v>13113</v>
      </c>
      <c r="K1231" s="142" t="s">
        <v>120</v>
      </c>
      <c r="L1231" s="143" t="s">
        <v>12317</v>
      </c>
      <c r="M1231" s="143" t="s">
        <v>8341</v>
      </c>
      <c r="N1231" s="142" t="s">
        <v>8342</v>
      </c>
      <c r="O1231" s="142" t="s">
        <v>13109</v>
      </c>
      <c r="P1231" s="142"/>
      <c r="Q1231" s="142" t="s">
        <v>12610</v>
      </c>
      <c r="R1231" s="142" t="s">
        <v>727</v>
      </c>
    </row>
    <row r="1232" spans="1:18">
      <c r="A1232" s="141" t="s">
        <v>3068</v>
      </c>
      <c r="B1232" s="144" t="s">
        <v>1317</v>
      </c>
      <c r="C1232" s="142" t="s">
        <v>1317</v>
      </c>
      <c r="D1232" s="142" t="s">
        <v>27</v>
      </c>
      <c r="E1232" s="142">
        <v>2564</v>
      </c>
      <c r="F1232" s="142" t="s">
        <v>1041</v>
      </c>
      <c r="G1232" s="143" t="s">
        <v>236</v>
      </c>
      <c r="H1232" s="142" t="s">
        <v>3070</v>
      </c>
      <c r="I1232" s="142" t="s">
        <v>649</v>
      </c>
      <c r="J1232" s="142" t="s">
        <v>13113</v>
      </c>
      <c r="K1232" s="142" t="s">
        <v>120</v>
      </c>
      <c r="L1232" s="143" t="s">
        <v>12317</v>
      </c>
      <c r="M1232" s="143" t="s">
        <v>8341</v>
      </c>
      <c r="N1232" s="142" t="s">
        <v>8342</v>
      </c>
      <c r="O1232" s="142" t="s">
        <v>13109</v>
      </c>
      <c r="P1232" s="142"/>
      <c r="Q1232" s="142" t="s">
        <v>12611</v>
      </c>
      <c r="R1232" s="142" t="s">
        <v>727</v>
      </c>
    </row>
    <row r="1233" spans="1:18">
      <c r="A1233" s="141" t="s">
        <v>2984</v>
      </c>
      <c r="B1233" s="144" t="s">
        <v>2985</v>
      </c>
      <c r="C1233" s="142" t="s">
        <v>2985</v>
      </c>
      <c r="D1233" s="142" t="s">
        <v>27</v>
      </c>
      <c r="E1233" s="142">
        <v>2564</v>
      </c>
      <c r="F1233" s="142" t="s">
        <v>601</v>
      </c>
      <c r="G1233" s="143" t="s">
        <v>32</v>
      </c>
      <c r="H1233" s="142" t="s">
        <v>1061</v>
      </c>
      <c r="I1233" s="142" t="s">
        <v>649</v>
      </c>
      <c r="J1233" s="142" t="s">
        <v>13113</v>
      </c>
      <c r="K1233" s="142" t="s">
        <v>120</v>
      </c>
      <c r="L1233" s="143" t="s">
        <v>12317</v>
      </c>
      <c r="M1233" s="143" t="s">
        <v>8341</v>
      </c>
      <c r="N1233" s="142" t="s">
        <v>8342</v>
      </c>
      <c r="O1233" s="142" t="s">
        <v>13109</v>
      </c>
      <c r="P1233" s="142"/>
      <c r="Q1233" s="142" t="s">
        <v>12612</v>
      </c>
      <c r="R1233" s="142" t="s">
        <v>727</v>
      </c>
    </row>
    <row r="1234" spans="1:18">
      <c r="A1234" s="141" t="s">
        <v>2138</v>
      </c>
      <c r="B1234" s="144" t="s">
        <v>2139</v>
      </c>
      <c r="C1234" s="142" t="s">
        <v>2139</v>
      </c>
      <c r="D1234" s="142" t="s">
        <v>27</v>
      </c>
      <c r="E1234" s="142">
        <v>2564</v>
      </c>
      <c r="F1234" s="142" t="s">
        <v>1041</v>
      </c>
      <c r="G1234" s="143" t="s">
        <v>32</v>
      </c>
      <c r="H1234" s="142" t="s">
        <v>1061</v>
      </c>
      <c r="I1234" s="142" t="s">
        <v>649</v>
      </c>
      <c r="J1234" s="142" t="s">
        <v>13113</v>
      </c>
      <c r="K1234" s="142" t="s">
        <v>120</v>
      </c>
      <c r="L1234" s="143" t="s">
        <v>12317</v>
      </c>
      <c r="M1234" s="143" t="s">
        <v>8341</v>
      </c>
      <c r="N1234" s="142" t="s">
        <v>8342</v>
      </c>
      <c r="O1234" s="142" t="s">
        <v>13109</v>
      </c>
      <c r="P1234" s="142"/>
      <c r="Q1234" s="142" t="s">
        <v>12613</v>
      </c>
      <c r="R1234" s="142" t="s">
        <v>727</v>
      </c>
    </row>
    <row r="1235" spans="1:18">
      <c r="A1235" s="141" t="s">
        <v>1473</v>
      </c>
      <c r="B1235" s="144" t="s">
        <v>1474</v>
      </c>
      <c r="C1235" s="142" t="s">
        <v>1474</v>
      </c>
      <c r="D1235" s="142" t="s">
        <v>27</v>
      </c>
      <c r="E1235" s="142">
        <v>2564</v>
      </c>
      <c r="F1235" s="142" t="s">
        <v>1041</v>
      </c>
      <c r="G1235" s="143" t="s">
        <v>236</v>
      </c>
      <c r="H1235" s="142" t="s">
        <v>1061</v>
      </c>
      <c r="I1235" s="142" t="s">
        <v>649</v>
      </c>
      <c r="J1235" s="142" t="s">
        <v>13113</v>
      </c>
      <c r="K1235" s="142" t="s">
        <v>120</v>
      </c>
      <c r="L1235" s="143" t="s">
        <v>12317</v>
      </c>
      <c r="M1235" s="143" t="s">
        <v>8341</v>
      </c>
      <c r="N1235" s="142" t="s">
        <v>8342</v>
      </c>
      <c r="O1235" s="142" t="s">
        <v>13109</v>
      </c>
      <c r="P1235" s="142"/>
      <c r="Q1235" s="142" t="s">
        <v>12614</v>
      </c>
      <c r="R1235" s="142" t="s">
        <v>727</v>
      </c>
    </row>
    <row r="1236" spans="1:18">
      <c r="A1236" s="141" t="s">
        <v>3114</v>
      </c>
      <c r="B1236" s="144" t="s">
        <v>3115</v>
      </c>
      <c r="C1236" s="142" t="s">
        <v>3115</v>
      </c>
      <c r="D1236" s="142" t="s">
        <v>27</v>
      </c>
      <c r="E1236" s="142">
        <v>2564</v>
      </c>
      <c r="F1236" s="142" t="s">
        <v>1186</v>
      </c>
      <c r="G1236" s="143" t="s">
        <v>1292</v>
      </c>
      <c r="H1236" s="142" t="s">
        <v>1930</v>
      </c>
      <c r="I1236" s="142" t="s">
        <v>649</v>
      </c>
      <c r="J1236" s="142" t="s">
        <v>13113</v>
      </c>
      <c r="K1236" s="142" t="s">
        <v>120</v>
      </c>
      <c r="L1236" s="143" t="s">
        <v>12317</v>
      </c>
      <c r="M1236" s="143" t="s">
        <v>8341</v>
      </c>
      <c r="N1236" s="142" t="s">
        <v>8342</v>
      </c>
      <c r="O1236" s="142" t="s">
        <v>13109</v>
      </c>
      <c r="P1236" s="142"/>
      <c r="Q1236" s="142" t="s">
        <v>12615</v>
      </c>
      <c r="R1236" s="142" t="s">
        <v>727</v>
      </c>
    </row>
    <row r="1237" spans="1:18">
      <c r="A1237" s="141" t="s">
        <v>1927</v>
      </c>
      <c r="B1237" s="144" t="s">
        <v>1928</v>
      </c>
      <c r="C1237" s="142" t="s">
        <v>1928</v>
      </c>
      <c r="D1237" s="142" t="s">
        <v>27</v>
      </c>
      <c r="E1237" s="142">
        <v>2564</v>
      </c>
      <c r="F1237" s="142" t="s">
        <v>1041</v>
      </c>
      <c r="G1237" s="143" t="s">
        <v>1292</v>
      </c>
      <c r="H1237" s="142" t="s">
        <v>1930</v>
      </c>
      <c r="I1237" s="142" t="s">
        <v>649</v>
      </c>
      <c r="J1237" s="142" t="s">
        <v>13113</v>
      </c>
      <c r="K1237" s="142" t="s">
        <v>120</v>
      </c>
      <c r="L1237" s="143" t="s">
        <v>12317</v>
      </c>
      <c r="M1237" s="143" t="s">
        <v>8341</v>
      </c>
      <c r="N1237" s="142" t="s">
        <v>8342</v>
      </c>
      <c r="O1237" s="142" t="s">
        <v>13109</v>
      </c>
      <c r="P1237" s="142"/>
      <c r="Q1237" s="142" t="s">
        <v>12616</v>
      </c>
      <c r="R1237" s="142" t="s">
        <v>727</v>
      </c>
    </row>
    <row r="1238" spans="1:18">
      <c r="A1238" s="141" t="s">
        <v>2369</v>
      </c>
      <c r="B1238" s="144" t="s">
        <v>2370</v>
      </c>
      <c r="C1238" s="142" t="s">
        <v>2370</v>
      </c>
      <c r="D1238" s="142" t="s">
        <v>27</v>
      </c>
      <c r="E1238" s="142">
        <v>2564</v>
      </c>
      <c r="F1238" s="142" t="s">
        <v>1041</v>
      </c>
      <c r="G1238" s="143" t="s">
        <v>32</v>
      </c>
      <c r="H1238" s="142" t="s">
        <v>1649</v>
      </c>
      <c r="I1238" s="142" t="s">
        <v>649</v>
      </c>
      <c r="J1238" s="142" t="s">
        <v>13113</v>
      </c>
      <c r="K1238" s="142" t="s">
        <v>120</v>
      </c>
      <c r="L1238" s="143" t="s">
        <v>12317</v>
      </c>
      <c r="M1238" s="143" t="s">
        <v>8341</v>
      </c>
      <c r="N1238" s="142" t="s">
        <v>8342</v>
      </c>
      <c r="O1238" s="142" t="s">
        <v>13109</v>
      </c>
      <c r="P1238" s="142"/>
      <c r="Q1238" s="142" t="s">
        <v>12617</v>
      </c>
      <c r="R1238" s="142" t="s">
        <v>727</v>
      </c>
    </row>
    <row r="1239" spans="1:18">
      <c r="A1239" s="141" t="s">
        <v>1646</v>
      </c>
      <c r="B1239" s="144" t="s">
        <v>1647</v>
      </c>
      <c r="C1239" s="142" t="s">
        <v>1647</v>
      </c>
      <c r="D1239" s="142" t="s">
        <v>27</v>
      </c>
      <c r="E1239" s="142">
        <v>2564</v>
      </c>
      <c r="F1239" s="142" t="s">
        <v>1041</v>
      </c>
      <c r="G1239" s="143" t="s">
        <v>1292</v>
      </c>
      <c r="H1239" s="142" t="s">
        <v>1649</v>
      </c>
      <c r="I1239" s="142" t="s">
        <v>649</v>
      </c>
      <c r="J1239" s="142" t="s">
        <v>13113</v>
      </c>
      <c r="K1239" s="142" t="s">
        <v>120</v>
      </c>
      <c r="L1239" s="143" t="s">
        <v>12317</v>
      </c>
      <c r="M1239" s="143" t="s">
        <v>8341</v>
      </c>
      <c r="N1239" s="142" t="s">
        <v>8342</v>
      </c>
      <c r="O1239" s="142" t="s">
        <v>13109</v>
      </c>
      <c r="P1239" s="142"/>
      <c r="Q1239" s="142" t="s">
        <v>12618</v>
      </c>
      <c r="R1239" s="142" t="s">
        <v>727</v>
      </c>
    </row>
    <row r="1240" spans="1:18">
      <c r="A1240" s="141" t="s">
        <v>2922</v>
      </c>
      <c r="B1240" s="144" t="s">
        <v>2923</v>
      </c>
      <c r="C1240" s="142" t="s">
        <v>2923</v>
      </c>
      <c r="D1240" s="142" t="s">
        <v>27</v>
      </c>
      <c r="E1240" s="142">
        <v>2564</v>
      </c>
      <c r="F1240" s="142" t="s">
        <v>1041</v>
      </c>
      <c r="G1240" s="143" t="s">
        <v>32</v>
      </c>
      <c r="H1240" s="142" t="s">
        <v>687</v>
      </c>
      <c r="I1240" s="142" t="s">
        <v>649</v>
      </c>
      <c r="J1240" s="142" t="s">
        <v>13113</v>
      </c>
      <c r="K1240" s="142" t="s">
        <v>120</v>
      </c>
      <c r="L1240" s="143" t="s">
        <v>12317</v>
      </c>
      <c r="M1240" s="143" t="s">
        <v>8341</v>
      </c>
      <c r="N1240" s="142" t="s">
        <v>8342</v>
      </c>
      <c r="O1240" s="142" t="s">
        <v>13109</v>
      </c>
      <c r="P1240" s="142"/>
      <c r="Q1240" s="142" t="s">
        <v>12619</v>
      </c>
      <c r="R1240" s="142" t="s">
        <v>727</v>
      </c>
    </row>
    <row r="1241" spans="1:18">
      <c r="A1241" s="141" t="s">
        <v>2160</v>
      </c>
      <c r="B1241" s="144" t="s">
        <v>12620</v>
      </c>
      <c r="C1241" s="142" t="s">
        <v>12620</v>
      </c>
      <c r="D1241" s="142" t="s">
        <v>27</v>
      </c>
      <c r="E1241" s="142">
        <v>2564</v>
      </c>
      <c r="F1241" s="142" t="s">
        <v>1041</v>
      </c>
      <c r="G1241" s="143" t="s">
        <v>1292</v>
      </c>
      <c r="H1241" s="142" t="s">
        <v>687</v>
      </c>
      <c r="I1241" s="142" t="s">
        <v>649</v>
      </c>
      <c r="J1241" s="142" t="s">
        <v>13113</v>
      </c>
      <c r="K1241" s="142" t="s">
        <v>120</v>
      </c>
      <c r="L1241" s="143" t="s">
        <v>12317</v>
      </c>
      <c r="M1241" s="143" t="s">
        <v>8341</v>
      </c>
      <c r="N1241" s="142" t="s">
        <v>8342</v>
      </c>
      <c r="O1241" s="142" t="s">
        <v>13109</v>
      </c>
      <c r="P1241" s="142"/>
      <c r="Q1241" s="142" t="s">
        <v>12621</v>
      </c>
      <c r="R1241" s="142" t="s">
        <v>727</v>
      </c>
    </row>
    <row r="1242" spans="1:18">
      <c r="A1242" s="141" t="s">
        <v>2580</v>
      </c>
      <c r="B1242" s="144" t="s">
        <v>2581</v>
      </c>
      <c r="C1242" s="142" t="s">
        <v>2581</v>
      </c>
      <c r="D1242" s="142" t="s">
        <v>27</v>
      </c>
      <c r="E1242" s="142">
        <v>2564</v>
      </c>
      <c r="F1242" s="142" t="s">
        <v>1041</v>
      </c>
      <c r="G1242" s="143" t="s">
        <v>32</v>
      </c>
      <c r="H1242" s="142" t="s">
        <v>1171</v>
      </c>
      <c r="I1242" s="142" t="s">
        <v>649</v>
      </c>
      <c r="J1242" s="142" t="s">
        <v>13113</v>
      </c>
      <c r="K1242" s="142" t="s">
        <v>120</v>
      </c>
      <c r="L1242" s="143" t="s">
        <v>12317</v>
      </c>
      <c r="M1242" s="143" t="s">
        <v>8341</v>
      </c>
      <c r="N1242" s="142" t="s">
        <v>8342</v>
      </c>
      <c r="O1242" s="142" t="s">
        <v>13109</v>
      </c>
      <c r="P1242" s="142"/>
      <c r="Q1242" s="142" t="s">
        <v>12622</v>
      </c>
      <c r="R1242" s="142" t="s">
        <v>727</v>
      </c>
    </row>
    <row r="1243" spans="1:18">
      <c r="A1243" s="141" t="s">
        <v>1169</v>
      </c>
      <c r="B1243" s="144" t="s">
        <v>1085</v>
      </c>
      <c r="C1243" s="142" t="s">
        <v>1085</v>
      </c>
      <c r="D1243" s="142" t="s">
        <v>27</v>
      </c>
      <c r="E1243" s="142">
        <v>2564</v>
      </c>
      <c r="F1243" s="142" t="s">
        <v>215</v>
      </c>
      <c r="G1243" s="143" t="s">
        <v>206</v>
      </c>
      <c r="H1243" s="142" t="s">
        <v>1171</v>
      </c>
      <c r="I1243" s="142" t="s">
        <v>649</v>
      </c>
      <c r="J1243" s="142" t="s">
        <v>13113</v>
      </c>
      <c r="K1243" s="142" t="s">
        <v>120</v>
      </c>
      <c r="L1243" s="143" t="s">
        <v>12317</v>
      </c>
      <c r="M1243" s="143" t="s">
        <v>8341</v>
      </c>
      <c r="N1243" s="142" t="s">
        <v>8614</v>
      </c>
      <c r="O1243" s="142" t="s">
        <v>13109</v>
      </c>
      <c r="P1243" s="142"/>
      <c r="Q1243" s="142" t="s">
        <v>12623</v>
      </c>
      <c r="R1243" s="142" t="s">
        <v>985</v>
      </c>
    </row>
    <row r="1244" spans="1:18">
      <c r="A1244" s="141" t="s">
        <v>1820</v>
      </c>
      <c r="B1244" s="144" t="s">
        <v>1821</v>
      </c>
      <c r="C1244" s="142" t="s">
        <v>1821</v>
      </c>
      <c r="D1244" s="142" t="s">
        <v>27</v>
      </c>
      <c r="E1244" s="142">
        <v>2564</v>
      </c>
      <c r="F1244" s="142" t="s">
        <v>390</v>
      </c>
      <c r="G1244" s="143" t="s">
        <v>1186</v>
      </c>
      <c r="H1244" s="142" t="s">
        <v>744</v>
      </c>
      <c r="I1244" s="142" t="s">
        <v>649</v>
      </c>
      <c r="J1244" s="142" t="s">
        <v>13113</v>
      </c>
      <c r="K1244" s="142" t="s">
        <v>120</v>
      </c>
      <c r="L1244" s="143" t="s">
        <v>12317</v>
      </c>
      <c r="M1244" s="143" t="s">
        <v>8341</v>
      </c>
      <c r="N1244" s="142" t="s">
        <v>8342</v>
      </c>
      <c r="O1244" s="142" t="s">
        <v>13109</v>
      </c>
      <c r="P1244" s="142"/>
      <c r="Q1244" s="142" t="s">
        <v>12624</v>
      </c>
      <c r="R1244" s="142" t="s">
        <v>727</v>
      </c>
    </row>
    <row r="1245" spans="1:18">
      <c r="A1245" s="141" t="s">
        <v>1667</v>
      </c>
      <c r="B1245" s="144" t="s">
        <v>1668</v>
      </c>
      <c r="C1245" s="142" t="s">
        <v>1668</v>
      </c>
      <c r="D1245" s="142" t="s">
        <v>27</v>
      </c>
      <c r="E1245" s="142">
        <v>2564</v>
      </c>
      <c r="F1245" s="142" t="s">
        <v>1670</v>
      </c>
      <c r="G1245" s="143" t="s">
        <v>32</v>
      </c>
      <c r="H1245" s="142" t="s">
        <v>744</v>
      </c>
      <c r="I1245" s="142" t="s">
        <v>649</v>
      </c>
      <c r="J1245" s="142" t="s">
        <v>13113</v>
      </c>
      <c r="K1245" s="142" t="s">
        <v>120</v>
      </c>
      <c r="L1245" s="143" t="s">
        <v>12317</v>
      </c>
      <c r="M1245" s="143" t="s">
        <v>8341</v>
      </c>
      <c r="N1245" s="142" t="s">
        <v>8342</v>
      </c>
      <c r="O1245" s="142" t="s">
        <v>13109</v>
      </c>
      <c r="P1245" s="142"/>
      <c r="Q1245" s="142" t="s">
        <v>12625</v>
      </c>
      <c r="R1245" s="142" t="s">
        <v>727</v>
      </c>
    </row>
    <row r="1246" spans="1:18">
      <c r="A1246" s="141" t="s">
        <v>1951</v>
      </c>
      <c r="B1246" s="144" t="s">
        <v>1763</v>
      </c>
      <c r="C1246" s="142" t="s">
        <v>1763</v>
      </c>
      <c r="D1246" s="142" t="s">
        <v>27</v>
      </c>
      <c r="E1246" s="142">
        <v>2564</v>
      </c>
      <c r="F1246" s="142" t="s">
        <v>1041</v>
      </c>
      <c r="G1246" s="143" t="s">
        <v>32</v>
      </c>
      <c r="H1246" s="142" t="s">
        <v>1953</v>
      </c>
      <c r="I1246" s="142" t="s">
        <v>649</v>
      </c>
      <c r="J1246" s="142" t="s">
        <v>13113</v>
      </c>
      <c r="K1246" s="142" t="s">
        <v>120</v>
      </c>
      <c r="L1246" s="143" t="s">
        <v>12317</v>
      </c>
      <c r="M1246" s="143" t="s">
        <v>8341</v>
      </c>
      <c r="N1246" s="142" t="s">
        <v>8342</v>
      </c>
      <c r="O1246" s="142" t="s">
        <v>13109</v>
      </c>
      <c r="P1246" s="142"/>
      <c r="Q1246" s="142" t="s">
        <v>12626</v>
      </c>
      <c r="R1246" s="142" t="s">
        <v>727</v>
      </c>
    </row>
    <row r="1247" spans="1:18">
      <c r="A1247" s="141" t="s">
        <v>2058</v>
      </c>
      <c r="B1247" s="144" t="s">
        <v>2059</v>
      </c>
      <c r="C1247" s="142" t="s">
        <v>2059</v>
      </c>
      <c r="D1247" s="142" t="s">
        <v>27</v>
      </c>
      <c r="E1247" s="142">
        <v>2564</v>
      </c>
      <c r="F1247" s="142" t="s">
        <v>206</v>
      </c>
      <c r="G1247" s="143" t="s">
        <v>32</v>
      </c>
      <c r="H1247" s="142" t="s">
        <v>2061</v>
      </c>
      <c r="I1247" s="142" t="s">
        <v>649</v>
      </c>
      <c r="J1247" s="142" t="s">
        <v>13113</v>
      </c>
      <c r="K1247" s="142" t="s">
        <v>120</v>
      </c>
      <c r="L1247" s="143" t="s">
        <v>12317</v>
      </c>
      <c r="M1247" s="143" t="s">
        <v>8341</v>
      </c>
      <c r="N1247" s="142" t="s">
        <v>8342</v>
      </c>
      <c r="O1247" s="142" t="s">
        <v>13109</v>
      </c>
      <c r="P1247" s="142"/>
      <c r="Q1247" s="142" t="s">
        <v>12627</v>
      </c>
      <c r="R1247" s="142" t="s">
        <v>727</v>
      </c>
    </row>
    <row r="1248" spans="1:18">
      <c r="A1248" s="141" t="s">
        <v>3012</v>
      </c>
      <c r="B1248" s="144" t="s">
        <v>3013</v>
      </c>
      <c r="C1248" s="142" t="s">
        <v>3013</v>
      </c>
      <c r="D1248" s="142" t="s">
        <v>27</v>
      </c>
      <c r="E1248" s="142">
        <v>2564</v>
      </c>
      <c r="F1248" s="142" t="s">
        <v>1041</v>
      </c>
      <c r="G1248" s="143" t="s">
        <v>32</v>
      </c>
      <c r="H1248" s="142" t="s">
        <v>2226</v>
      </c>
      <c r="I1248" s="142" t="s">
        <v>649</v>
      </c>
      <c r="J1248" s="142" t="s">
        <v>13113</v>
      </c>
      <c r="K1248" s="142" t="s">
        <v>120</v>
      </c>
      <c r="L1248" s="143" t="s">
        <v>12317</v>
      </c>
      <c r="M1248" s="143" t="s">
        <v>8341</v>
      </c>
      <c r="N1248" s="142" t="s">
        <v>8342</v>
      </c>
      <c r="O1248" s="142" t="s">
        <v>13109</v>
      </c>
      <c r="P1248" s="142"/>
      <c r="Q1248" s="142" t="s">
        <v>12628</v>
      </c>
      <c r="R1248" s="142" t="s">
        <v>727</v>
      </c>
    </row>
    <row r="1249" spans="1:18">
      <c r="A1249" s="141" t="s">
        <v>2223</v>
      </c>
      <c r="B1249" s="144" t="s">
        <v>12629</v>
      </c>
      <c r="C1249" s="142" t="s">
        <v>12629</v>
      </c>
      <c r="D1249" s="142" t="s">
        <v>27</v>
      </c>
      <c r="E1249" s="142">
        <v>2564</v>
      </c>
      <c r="F1249" s="142" t="s">
        <v>1041</v>
      </c>
      <c r="G1249" s="143" t="s">
        <v>32</v>
      </c>
      <c r="H1249" s="142" t="s">
        <v>2226</v>
      </c>
      <c r="I1249" s="142" t="s">
        <v>649</v>
      </c>
      <c r="J1249" s="142" t="s">
        <v>13113</v>
      </c>
      <c r="K1249" s="142" t="s">
        <v>120</v>
      </c>
      <c r="L1249" s="143" t="s">
        <v>12317</v>
      </c>
      <c r="M1249" s="143" t="s">
        <v>8341</v>
      </c>
      <c r="N1249" s="142" t="s">
        <v>8342</v>
      </c>
      <c r="O1249" s="142" t="s">
        <v>13109</v>
      </c>
      <c r="P1249" s="142"/>
      <c r="Q1249" s="142" t="s">
        <v>12630</v>
      </c>
      <c r="R1249" s="142" t="s">
        <v>727</v>
      </c>
    </row>
    <row r="1250" spans="1:18">
      <c r="A1250" s="141" t="s">
        <v>2291</v>
      </c>
      <c r="B1250" s="144" t="s">
        <v>2292</v>
      </c>
      <c r="C1250" s="142" t="s">
        <v>2292</v>
      </c>
      <c r="D1250" s="142" t="s">
        <v>27</v>
      </c>
      <c r="E1250" s="142">
        <v>2564</v>
      </c>
      <c r="F1250" s="142" t="s">
        <v>236</v>
      </c>
      <c r="G1250" s="143" t="s">
        <v>601</v>
      </c>
      <c r="H1250" s="142" t="s">
        <v>2294</v>
      </c>
      <c r="I1250" s="142" t="s">
        <v>649</v>
      </c>
      <c r="J1250" s="142" t="s">
        <v>13113</v>
      </c>
      <c r="K1250" s="142" t="s">
        <v>120</v>
      </c>
      <c r="L1250" s="143" t="s">
        <v>12317</v>
      </c>
      <c r="M1250" s="143" t="s">
        <v>8341</v>
      </c>
      <c r="N1250" s="142" t="s">
        <v>8342</v>
      </c>
      <c r="O1250" s="142" t="s">
        <v>13109</v>
      </c>
      <c r="P1250" s="142"/>
      <c r="Q1250" s="142" t="s">
        <v>12631</v>
      </c>
      <c r="R1250" s="142" t="s">
        <v>727</v>
      </c>
    </row>
    <row r="1251" spans="1:18">
      <c r="A1251" s="141" t="s">
        <v>3098</v>
      </c>
      <c r="B1251" s="144" t="s">
        <v>3099</v>
      </c>
      <c r="C1251" s="142" t="s">
        <v>3099</v>
      </c>
      <c r="D1251" s="142" t="s">
        <v>27</v>
      </c>
      <c r="E1251" s="142">
        <v>2564</v>
      </c>
      <c r="F1251" s="142" t="s">
        <v>1041</v>
      </c>
      <c r="G1251" s="143" t="s">
        <v>32</v>
      </c>
      <c r="H1251" s="142" t="s">
        <v>2326</v>
      </c>
      <c r="I1251" s="142" t="s">
        <v>649</v>
      </c>
      <c r="J1251" s="142" t="s">
        <v>13113</v>
      </c>
      <c r="K1251" s="142" t="s">
        <v>120</v>
      </c>
      <c r="L1251" s="143" t="s">
        <v>12317</v>
      </c>
      <c r="M1251" s="143" t="s">
        <v>8341</v>
      </c>
      <c r="N1251" s="142" t="s">
        <v>8342</v>
      </c>
      <c r="O1251" s="142" t="s">
        <v>13109</v>
      </c>
      <c r="P1251" s="142"/>
      <c r="Q1251" s="142" t="s">
        <v>12632</v>
      </c>
      <c r="R1251" s="142" t="s">
        <v>727</v>
      </c>
    </row>
    <row r="1252" spans="1:18">
      <c r="A1252" s="141" t="s">
        <v>2323</v>
      </c>
      <c r="B1252" s="144" t="s">
        <v>12633</v>
      </c>
      <c r="C1252" s="142" t="s">
        <v>12633</v>
      </c>
      <c r="D1252" s="142" t="s">
        <v>27</v>
      </c>
      <c r="E1252" s="142">
        <v>2564</v>
      </c>
      <c r="F1252" s="142" t="s">
        <v>1041</v>
      </c>
      <c r="G1252" s="143" t="s">
        <v>1292</v>
      </c>
      <c r="H1252" s="142" t="s">
        <v>2326</v>
      </c>
      <c r="I1252" s="142" t="s">
        <v>649</v>
      </c>
      <c r="J1252" s="142" t="s">
        <v>13113</v>
      </c>
      <c r="K1252" s="142" t="s">
        <v>120</v>
      </c>
      <c r="L1252" s="143" t="s">
        <v>12317</v>
      </c>
      <c r="M1252" s="143" t="s">
        <v>8341</v>
      </c>
      <c r="N1252" s="142" t="s">
        <v>8342</v>
      </c>
      <c r="O1252" s="142" t="s">
        <v>13109</v>
      </c>
      <c r="P1252" s="142"/>
      <c r="Q1252" s="142" t="s">
        <v>12634</v>
      </c>
      <c r="R1252" s="142" t="s">
        <v>727</v>
      </c>
    </row>
    <row r="1253" spans="1:18">
      <c r="A1253" s="141" t="s">
        <v>2442</v>
      </c>
      <c r="B1253" s="144" t="s">
        <v>2443</v>
      </c>
      <c r="C1253" s="142" t="s">
        <v>2443</v>
      </c>
      <c r="D1253" s="142" t="s">
        <v>27</v>
      </c>
      <c r="E1253" s="142">
        <v>2564</v>
      </c>
      <c r="F1253" s="142" t="s">
        <v>390</v>
      </c>
      <c r="G1253" s="143" t="s">
        <v>32</v>
      </c>
      <c r="H1253" s="142" t="s">
        <v>2445</v>
      </c>
      <c r="I1253" s="142" t="s">
        <v>649</v>
      </c>
      <c r="J1253" s="142" t="s">
        <v>13113</v>
      </c>
      <c r="K1253" s="142" t="s">
        <v>120</v>
      </c>
      <c r="L1253" s="143" t="s">
        <v>12317</v>
      </c>
      <c r="M1253" s="143" t="s">
        <v>8341</v>
      </c>
      <c r="N1253" s="142" t="s">
        <v>8342</v>
      </c>
      <c r="O1253" s="142" t="s">
        <v>13109</v>
      </c>
      <c r="P1253" s="142"/>
      <c r="Q1253" s="142" t="s">
        <v>12635</v>
      </c>
      <c r="R1253" s="142" t="s">
        <v>727</v>
      </c>
    </row>
    <row r="1254" spans="1:18">
      <c r="A1254" s="141" t="s">
        <v>2837</v>
      </c>
      <c r="B1254" s="144" t="s">
        <v>2838</v>
      </c>
      <c r="C1254" s="142" t="s">
        <v>2838</v>
      </c>
      <c r="D1254" s="142" t="s">
        <v>27</v>
      </c>
      <c r="E1254" s="142">
        <v>2564</v>
      </c>
      <c r="F1254" s="142" t="s">
        <v>1041</v>
      </c>
      <c r="G1254" s="143" t="s">
        <v>32</v>
      </c>
      <c r="H1254" s="142" t="s">
        <v>2839</v>
      </c>
      <c r="I1254" s="142" t="s">
        <v>649</v>
      </c>
      <c r="J1254" s="142" t="s">
        <v>13113</v>
      </c>
      <c r="K1254" s="142" t="s">
        <v>120</v>
      </c>
      <c r="L1254" s="143" t="s">
        <v>12317</v>
      </c>
      <c r="M1254" s="143" t="s">
        <v>8341</v>
      </c>
      <c r="N1254" s="142" t="s">
        <v>8342</v>
      </c>
      <c r="O1254" s="142" t="s">
        <v>13109</v>
      </c>
      <c r="P1254" s="142"/>
      <c r="Q1254" s="142" t="s">
        <v>12636</v>
      </c>
      <c r="R1254" s="142" t="s">
        <v>727</v>
      </c>
    </row>
    <row r="1255" spans="1:18">
      <c r="A1255" s="141" t="s">
        <v>2969</v>
      </c>
      <c r="B1255" s="144" t="s">
        <v>2970</v>
      </c>
      <c r="C1255" s="142" t="s">
        <v>2970</v>
      </c>
      <c r="D1255" s="142" t="s">
        <v>27</v>
      </c>
      <c r="E1255" s="142">
        <v>2564</v>
      </c>
      <c r="F1255" s="142" t="s">
        <v>1292</v>
      </c>
      <c r="G1255" s="143" t="s">
        <v>32</v>
      </c>
      <c r="H1255" s="142" t="s">
        <v>2972</v>
      </c>
      <c r="I1255" s="142" t="s">
        <v>649</v>
      </c>
      <c r="J1255" s="142" t="s">
        <v>13113</v>
      </c>
      <c r="K1255" s="142" t="s">
        <v>120</v>
      </c>
      <c r="L1255" s="143" t="s">
        <v>12317</v>
      </c>
      <c r="M1255" s="143" t="s">
        <v>8341</v>
      </c>
      <c r="N1255" s="142" t="s">
        <v>8342</v>
      </c>
      <c r="O1255" s="142" t="s">
        <v>13109</v>
      </c>
      <c r="P1255" s="142"/>
      <c r="Q1255" s="142" t="s">
        <v>12637</v>
      </c>
      <c r="R1255" s="142" t="s">
        <v>727</v>
      </c>
    </row>
    <row r="1256" spans="1:18">
      <c r="A1256" s="141" t="s">
        <v>3035</v>
      </c>
      <c r="B1256" s="144" t="s">
        <v>3036</v>
      </c>
      <c r="C1256" s="142" t="s">
        <v>3036</v>
      </c>
      <c r="D1256" s="142" t="s">
        <v>27</v>
      </c>
      <c r="E1256" s="142">
        <v>2564</v>
      </c>
      <c r="F1256" s="142" t="s">
        <v>1624</v>
      </c>
      <c r="G1256" s="143" t="s">
        <v>1362</v>
      </c>
      <c r="H1256" s="142" t="s">
        <v>3038</v>
      </c>
      <c r="I1256" s="142" t="s">
        <v>649</v>
      </c>
      <c r="J1256" s="142" t="s">
        <v>13113</v>
      </c>
      <c r="K1256" s="142" t="s">
        <v>120</v>
      </c>
      <c r="L1256" s="143" t="s">
        <v>12317</v>
      </c>
      <c r="M1256" s="143" t="s">
        <v>8341</v>
      </c>
      <c r="N1256" s="142" t="s">
        <v>8342</v>
      </c>
      <c r="O1256" s="142" t="s">
        <v>13109</v>
      </c>
      <c r="P1256" s="142"/>
      <c r="Q1256" s="142" t="s">
        <v>12638</v>
      </c>
      <c r="R1256" s="142" t="s">
        <v>727</v>
      </c>
    </row>
    <row r="1257" spans="1:18">
      <c r="A1257" s="141" t="s">
        <v>3102</v>
      </c>
      <c r="B1257" s="144" t="s">
        <v>3103</v>
      </c>
      <c r="C1257" s="142" t="s">
        <v>3103</v>
      </c>
      <c r="D1257" s="142" t="s">
        <v>27</v>
      </c>
      <c r="E1257" s="142">
        <v>2564</v>
      </c>
      <c r="F1257" s="142" t="s">
        <v>1292</v>
      </c>
      <c r="G1257" s="143" t="s">
        <v>32</v>
      </c>
      <c r="H1257" s="142" t="s">
        <v>2272</v>
      </c>
      <c r="I1257" s="142" t="s">
        <v>649</v>
      </c>
      <c r="J1257" s="142" t="s">
        <v>13113</v>
      </c>
      <c r="K1257" s="142" t="s">
        <v>120</v>
      </c>
      <c r="L1257" s="143" t="s">
        <v>12317</v>
      </c>
      <c r="M1257" s="143" t="s">
        <v>8341</v>
      </c>
      <c r="N1257" s="142" t="s">
        <v>8342</v>
      </c>
      <c r="O1257" s="142" t="s">
        <v>13109</v>
      </c>
      <c r="P1257" s="142"/>
      <c r="Q1257" s="142" t="s">
        <v>12639</v>
      </c>
      <c r="R1257" s="142" t="s">
        <v>727</v>
      </c>
    </row>
    <row r="1258" spans="1:18">
      <c r="A1258" s="141" t="s">
        <v>2269</v>
      </c>
      <c r="B1258" s="144" t="s">
        <v>12640</v>
      </c>
      <c r="C1258" s="142" t="s">
        <v>12640</v>
      </c>
      <c r="D1258" s="142" t="s">
        <v>27</v>
      </c>
      <c r="E1258" s="142">
        <v>2564</v>
      </c>
      <c r="F1258" s="142" t="s">
        <v>1041</v>
      </c>
      <c r="G1258" s="143" t="s">
        <v>236</v>
      </c>
      <c r="H1258" s="142" t="s">
        <v>2272</v>
      </c>
      <c r="I1258" s="142" t="s">
        <v>649</v>
      </c>
      <c r="J1258" s="142" t="s">
        <v>13113</v>
      </c>
      <c r="K1258" s="142" t="s">
        <v>120</v>
      </c>
      <c r="L1258" s="143" t="s">
        <v>12317</v>
      </c>
      <c r="M1258" s="143" t="s">
        <v>8341</v>
      </c>
      <c r="N1258" s="142" t="s">
        <v>8342</v>
      </c>
      <c r="O1258" s="142" t="s">
        <v>13109</v>
      </c>
      <c r="P1258" s="142"/>
      <c r="Q1258" s="142" t="s">
        <v>12641</v>
      </c>
      <c r="R1258" s="142" t="s">
        <v>727</v>
      </c>
    </row>
    <row r="1259" spans="1:18">
      <c r="A1259" s="141" t="s">
        <v>1557</v>
      </c>
      <c r="B1259" s="144" t="s">
        <v>1558</v>
      </c>
      <c r="C1259" s="142" t="s">
        <v>1558</v>
      </c>
      <c r="D1259" s="142" t="s">
        <v>27</v>
      </c>
      <c r="E1259" s="142">
        <v>2564</v>
      </c>
      <c r="F1259" s="142" t="s">
        <v>1041</v>
      </c>
      <c r="G1259" s="143" t="s">
        <v>32</v>
      </c>
      <c r="H1259" s="142" t="s">
        <v>1471</v>
      </c>
      <c r="I1259" s="142" t="s">
        <v>649</v>
      </c>
      <c r="J1259" s="142" t="s">
        <v>13113</v>
      </c>
      <c r="K1259" s="142" t="s">
        <v>120</v>
      </c>
      <c r="L1259" s="143" t="s">
        <v>12317</v>
      </c>
      <c r="M1259" s="143" t="s">
        <v>8341</v>
      </c>
      <c r="N1259" s="142" t="s">
        <v>8342</v>
      </c>
      <c r="O1259" s="142" t="s">
        <v>13109</v>
      </c>
      <c r="P1259" s="142"/>
      <c r="Q1259" s="142" t="s">
        <v>12642</v>
      </c>
      <c r="R1259" s="142" t="s">
        <v>727</v>
      </c>
    </row>
    <row r="1260" spans="1:18">
      <c r="A1260" s="141" t="s">
        <v>1468</v>
      </c>
      <c r="B1260" s="144" t="s">
        <v>1469</v>
      </c>
      <c r="C1260" s="142" t="s">
        <v>1469</v>
      </c>
      <c r="D1260" s="142" t="s">
        <v>27</v>
      </c>
      <c r="E1260" s="142">
        <v>2564</v>
      </c>
      <c r="F1260" s="142" t="s">
        <v>236</v>
      </c>
      <c r="G1260" s="143" t="s">
        <v>236</v>
      </c>
      <c r="H1260" s="142" t="s">
        <v>1471</v>
      </c>
      <c r="I1260" s="142" t="s">
        <v>649</v>
      </c>
      <c r="J1260" s="142" t="s">
        <v>13113</v>
      </c>
      <c r="K1260" s="142" t="s">
        <v>120</v>
      </c>
      <c r="L1260" s="143" t="s">
        <v>12317</v>
      </c>
      <c r="M1260" s="143" t="s">
        <v>8341</v>
      </c>
      <c r="N1260" s="142" t="s">
        <v>8342</v>
      </c>
      <c r="O1260" s="142" t="s">
        <v>13109</v>
      </c>
      <c r="P1260" s="142"/>
      <c r="Q1260" s="142" t="s">
        <v>12643</v>
      </c>
      <c r="R1260" s="142" t="s">
        <v>727</v>
      </c>
    </row>
    <row r="1261" spans="1:18">
      <c r="A1261" s="141" t="s">
        <v>3020</v>
      </c>
      <c r="B1261" s="144" t="s">
        <v>12644</v>
      </c>
      <c r="C1261" s="142" t="s">
        <v>12644</v>
      </c>
      <c r="D1261" s="142" t="s">
        <v>27</v>
      </c>
      <c r="E1261" s="142">
        <v>2564</v>
      </c>
      <c r="F1261" s="142" t="s">
        <v>1186</v>
      </c>
      <c r="G1261" s="143" t="s">
        <v>32</v>
      </c>
      <c r="H1261" s="142" t="s">
        <v>2992</v>
      </c>
      <c r="I1261" s="142" t="s">
        <v>649</v>
      </c>
      <c r="J1261" s="142" t="s">
        <v>13113</v>
      </c>
      <c r="K1261" s="142" t="s">
        <v>120</v>
      </c>
      <c r="L1261" s="143" t="s">
        <v>12317</v>
      </c>
      <c r="M1261" s="143" t="s">
        <v>8341</v>
      </c>
      <c r="N1261" s="142" t="s">
        <v>8342</v>
      </c>
      <c r="O1261" s="142" t="s">
        <v>13109</v>
      </c>
      <c r="P1261" s="142"/>
      <c r="Q1261" s="142" t="s">
        <v>12645</v>
      </c>
      <c r="R1261" s="142" t="s">
        <v>727</v>
      </c>
    </row>
    <row r="1262" spans="1:18">
      <c r="A1262" s="141" t="s">
        <v>2989</v>
      </c>
      <c r="B1262" s="144" t="s">
        <v>2990</v>
      </c>
      <c r="C1262" s="142" t="s">
        <v>2990</v>
      </c>
      <c r="D1262" s="142" t="s">
        <v>27</v>
      </c>
      <c r="E1262" s="142">
        <v>2564</v>
      </c>
      <c r="F1262" s="142" t="s">
        <v>1041</v>
      </c>
      <c r="G1262" s="143" t="s">
        <v>32</v>
      </c>
      <c r="H1262" s="142" t="s">
        <v>2992</v>
      </c>
      <c r="I1262" s="142" t="s">
        <v>649</v>
      </c>
      <c r="J1262" s="142" t="s">
        <v>13113</v>
      </c>
      <c r="K1262" s="142" t="s">
        <v>120</v>
      </c>
      <c r="L1262" s="143" t="s">
        <v>12317</v>
      </c>
      <c r="M1262" s="143" t="s">
        <v>8341</v>
      </c>
      <c r="N1262" s="142" t="s">
        <v>8342</v>
      </c>
      <c r="O1262" s="142" t="s">
        <v>13109</v>
      </c>
      <c r="P1262" s="142"/>
      <c r="Q1262" s="142" t="s">
        <v>12646</v>
      </c>
      <c r="R1262" s="142" t="s">
        <v>727</v>
      </c>
    </row>
    <row r="1263" spans="1:18">
      <c r="A1263" s="141" t="s">
        <v>2656</v>
      </c>
      <c r="B1263" s="144" t="s">
        <v>2657</v>
      </c>
      <c r="C1263" s="142" t="s">
        <v>2657</v>
      </c>
      <c r="D1263" s="142" t="s">
        <v>27</v>
      </c>
      <c r="E1263" s="142">
        <v>2564</v>
      </c>
      <c r="F1263" s="142" t="s">
        <v>1041</v>
      </c>
      <c r="G1263" s="143" t="s">
        <v>32</v>
      </c>
      <c r="H1263" s="142" t="s">
        <v>1485</v>
      </c>
      <c r="I1263" s="142" t="s">
        <v>649</v>
      </c>
      <c r="J1263" s="142" t="s">
        <v>13113</v>
      </c>
      <c r="K1263" s="142" t="s">
        <v>120</v>
      </c>
      <c r="L1263" s="143" t="s">
        <v>12317</v>
      </c>
      <c r="M1263" s="143" t="s">
        <v>8341</v>
      </c>
      <c r="N1263" s="142" t="s">
        <v>8342</v>
      </c>
      <c r="O1263" s="142" t="s">
        <v>13109</v>
      </c>
      <c r="P1263" s="142"/>
      <c r="Q1263" s="142" t="s">
        <v>12647</v>
      </c>
      <c r="R1263" s="142" t="s">
        <v>727</v>
      </c>
    </row>
    <row r="1264" spans="1:18">
      <c r="A1264" s="141" t="s">
        <v>1482</v>
      </c>
      <c r="B1264" s="144" t="s">
        <v>1483</v>
      </c>
      <c r="C1264" s="142" t="s">
        <v>1483</v>
      </c>
      <c r="D1264" s="142" t="s">
        <v>27</v>
      </c>
      <c r="E1264" s="142">
        <v>2564</v>
      </c>
      <c r="F1264" s="142" t="s">
        <v>1041</v>
      </c>
      <c r="G1264" s="143" t="s">
        <v>32</v>
      </c>
      <c r="H1264" s="142" t="s">
        <v>1485</v>
      </c>
      <c r="I1264" s="142" t="s">
        <v>649</v>
      </c>
      <c r="J1264" s="142" t="s">
        <v>13113</v>
      </c>
      <c r="K1264" s="142" t="s">
        <v>120</v>
      </c>
      <c r="L1264" s="143" t="s">
        <v>12317</v>
      </c>
      <c r="M1264" s="143" t="s">
        <v>8402</v>
      </c>
      <c r="N1264" s="142" t="s">
        <v>9398</v>
      </c>
      <c r="O1264" s="142" t="s">
        <v>13109</v>
      </c>
      <c r="P1264" s="142"/>
      <c r="Q1264" s="142" t="s">
        <v>12648</v>
      </c>
      <c r="R1264" s="142" t="s">
        <v>869</v>
      </c>
    </row>
    <row r="1265" spans="1:18">
      <c r="A1265" s="141" t="s">
        <v>1621</v>
      </c>
      <c r="B1265" s="144" t="s">
        <v>12649</v>
      </c>
      <c r="C1265" s="142" t="s">
        <v>12649</v>
      </c>
      <c r="D1265" s="142" t="s">
        <v>27</v>
      </c>
      <c r="E1265" s="142">
        <v>2564</v>
      </c>
      <c r="F1265" s="142" t="s">
        <v>390</v>
      </c>
      <c r="G1265" s="143" t="s">
        <v>1624</v>
      </c>
      <c r="H1265" s="142" t="s">
        <v>1625</v>
      </c>
      <c r="I1265" s="142" t="s">
        <v>649</v>
      </c>
      <c r="J1265" s="142" t="s">
        <v>13113</v>
      </c>
      <c r="K1265" s="142" t="s">
        <v>120</v>
      </c>
      <c r="L1265" s="143" t="s">
        <v>12317</v>
      </c>
      <c r="M1265" s="143" t="s">
        <v>8341</v>
      </c>
      <c r="N1265" s="142" t="s">
        <v>8342</v>
      </c>
      <c r="O1265" s="142" t="s">
        <v>13109</v>
      </c>
      <c r="P1265" s="142"/>
      <c r="Q1265" s="142" t="s">
        <v>12650</v>
      </c>
      <c r="R1265" s="142" t="s">
        <v>727</v>
      </c>
    </row>
    <row r="1266" spans="1:18">
      <c r="A1266" s="141" t="s">
        <v>2510</v>
      </c>
      <c r="B1266" s="144" t="s">
        <v>2511</v>
      </c>
      <c r="C1266" s="142" t="s">
        <v>2511</v>
      </c>
      <c r="D1266" s="142" t="s">
        <v>27</v>
      </c>
      <c r="E1266" s="142">
        <v>2564</v>
      </c>
      <c r="F1266" s="142" t="s">
        <v>1041</v>
      </c>
      <c r="G1266" s="143" t="s">
        <v>32</v>
      </c>
      <c r="H1266" s="142" t="s">
        <v>2108</v>
      </c>
      <c r="I1266" s="142" t="s">
        <v>649</v>
      </c>
      <c r="J1266" s="142" t="s">
        <v>13113</v>
      </c>
      <c r="K1266" s="142" t="s">
        <v>120</v>
      </c>
      <c r="L1266" s="143" t="s">
        <v>12317</v>
      </c>
      <c r="M1266" s="143" t="s">
        <v>8335</v>
      </c>
      <c r="N1266" s="142" t="s">
        <v>8336</v>
      </c>
      <c r="O1266" s="142" t="s">
        <v>13109</v>
      </c>
      <c r="P1266" s="142"/>
      <c r="Q1266" s="142" t="s">
        <v>12651</v>
      </c>
      <c r="R1266" s="142" t="s">
        <v>661</v>
      </c>
    </row>
    <row r="1267" spans="1:18">
      <c r="A1267" s="141" t="s">
        <v>2105</v>
      </c>
      <c r="B1267" s="144" t="s">
        <v>2106</v>
      </c>
      <c r="C1267" s="142" t="s">
        <v>2106</v>
      </c>
      <c r="D1267" s="142" t="s">
        <v>27</v>
      </c>
      <c r="E1267" s="142">
        <v>2564</v>
      </c>
      <c r="F1267" s="142" t="s">
        <v>1041</v>
      </c>
      <c r="G1267" s="143" t="s">
        <v>1186</v>
      </c>
      <c r="H1267" s="142" t="s">
        <v>2108</v>
      </c>
      <c r="I1267" s="142" t="s">
        <v>649</v>
      </c>
      <c r="J1267" s="142" t="s">
        <v>13113</v>
      </c>
      <c r="K1267" s="142" t="s">
        <v>120</v>
      </c>
      <c r="L1267" s="143" t="s">
        <v>12317</v>
      </c>
      <c r="M1267" s="143" t="s">
        <v>8341</v>
      </c>
      <c r="N1267" s="142" t="s">
        <v>8342</v>
      </c>
      <c r="O1267" s="142" t="s">
        <v>13109</v>
      </c>
      <c r="P1267" s="142"/>
      <c r="Q1267" s="142" t="s">
        <v>12652</v>
      </c>
      <c r="R1267" s="142" t="s">
        <v>727</v>
      </c>
    </row>
    <row r="1268" spans="1:18">
      <c r="A1268" s="141" t="s">
        <v>1723</v>
      </c>
      <c r="B1268" s="144" t="s">
        <v>1724</v>
      </c>
      <c r="C1268" s="142" t="s">
        <v>1724</v>
      </c>
      <c r="D1268" s="142" t="s">
        <v>27</v>
      </c>
      <c r="E1268" s="142">
        <v>2564</v>
      </c>
      <c r="F1268" s="142" t="s">
        <v>1041</v>
      </c>
      <c r="G1268" s="143" t="s">
        <v>32</v>
      </c>
      <c r="H1268" s="142" t="s">
        <v>1726</v>
      </c>
      <c r="I1268" s="142" t="s">
        <v>649</v>
      </c>
      <c r="J1268" s="142" t="s">
        <v>13113</v>
      </c>
      <c r="K1268" s="142" t="s">
        <v>120</v>
      </c>
      <c r="L1268" s="143" t="s">
        <v>12317</v>
      </c>
      <c r="M1268" s="143" t="s">
        <v>8341</v>
      </c>
      <c r="N1268" s="142" t="s">
        <v>8342</v>
      </c>
      <c r="O1268" s="142" t="s">
        <v>13109</v>
      </c>
      <c r="P1268" s="142"/>
      <c r="Q1268" s="142" t="s">
        <v>12653</v>
      </c>
      <c r="R1268" s="142" t="s">
        <v>727</v>
      </c>
    </row>
    <row r="1269" spans="1:18">
      <c r="A1269" s="141" t="s">
        <v>2639</v>
      </c>
      <c r="B1269" s="144" t="s">
        <v>2640</v>
      </c>
      <c r="C1269" s="142" t="s">
        <v>2640</v>
      </c>
      <c r="D1269" s="142" t="s">
        <v>27</v>
      </c>
      <c r="E1269" s="142">
        <v>2564</v>
      </c>
      <c r="F1269" s="142" t="s">
        <v>1041</v>
      </c>
      <c r="G1269" s="143" t="s">
        <v>32</v>
      </c>
      <c r="H1269" s="142" t="s">
        <v>2642</v>
      </c>
      <c r="I1269" s="142" t="s">
        <v>649</v>
      </c>
      <c r="J1269" s="142" t="s">
        <v>13113</v>
      </c>
      <c r="K1269" s="142" t="s">
        <v>120</v>
      </c>
      <c r="L1269" s="143" t="s">
        <v>12317</v>
      </c>
      <c r="M1269" s="143" t="s">
        <v>8341</v>
      </c>
      <c r="N1269" s="142" t="s">
        <v>8342</v>
      </c>
      <c r="O1269" s="142" t="s">
        <v>13109</v>
      </c>
      <c r="P1269" s="142"/>
      <c r="Q1269" s="142" t="s">
        <v>12654</v>
      </c>
      <c r="R1269" s="142" t="s">
        <v>727</v>
      </c>
    </row>
    <row r="1270" spans="1:18">
      <c r="A1270" s="141" t="s">
        <v>3110</v>
      </c>
      <c r="B1270" s="144" t="s">
        <v>3111</v>
      </c>
      <c r="C1270" s="142" t="s">
        <v>3111</v>
      </c>
      <c r="D1270" s="142" t="s">
        <v>27</v>
      </c>
      <c r="E1270" s="142">
        <v>2564</v>
      </c>
      <c r="F1270" s="142" t="s">
        <v>601</v>
      </c>
      <c r="G1270" s="143" t="s">
        <v>32</v>
      </c>
      <c r="H1270" s="142" t="s">
        <v>709</v>
      </c>
      <c r="I1270" s="142" t="s">
        <v>649</v>
      </c>
      <c r="J1270" s="142" t="s">
        <v>13113</v>
      </c>
      <c r="K1270" s="142" t="s">
        <v>120</v>
      </c>
      <c r="L1270" s="143" t="s">
        <v>12317</v>
      </c>
      <c r="M1270" s="143" t="s">
        <v>8341</v>
      </c>
      <c r="N1270" s="142" t="s">
        <v>8342</v>
      </c>
      <c r="O1270" s="142" t="s">
        <v>13109</v>
      </c>
      <c r="P1270" s="142"/>
      <c r="Q1270" s="142" t="s">
        <v>12655</v>
      </c>
      <c r="R1270" s="142" t="s">
        <v>727</v>
      </c>
    </row>
    <row r="1271" spans="1:18">
      <c r="A1271" s="141" t="s">
        <v>2870</v>
      </c>
      <c r="B1271" s="144" t="s">
        <v>2871</v>
      </c>
      <c r="C1271" s="142" t="s">
        <v>2871</v>
      </c>
      <c r="D1271" s="142" t="s">
        <v>27</v>
      </c>
      <c r="E1271" s="142">
        <v>2564</v>
      </c>
      <c r="F1271" s="142" t="s">
        <v>1186</v>
      </c>
      <c r="G1271" s="143" t="s">
        <v>32</v>
      </c>
      <c r="H1271" s="142" t="s">
        <v>709</v>
      </c>
      <c r="I1271" s="142" t="s">
        <v>649</v>
      </c>
      <c r="J1271" s="142" t="s">
        <v>13113</v>
      </c>
      <c r="K1271" s="142" t="s">
        <v>120</v>
      </c>
      <c r="L1271" s="143" t="s">
        <v>12317</v>
      </c>
      <c r="M1271" s="143" t="s">
        <v>8341</v>
      </c>
      <c r="N1271" s="142" t="s">
        <v>8342</v>
      </c>
      <c r="O1271" s="142" t="s">
        <v>13109</v>
      </c>
      <c r="P1271" s="142"/>
      <c r="Q1271" s="142" t="s">
        <v>12656</v>
      </c>
      <c r="R1271" s="142" t="s">
        <v>727</v>
      </c>
    </row>
    <row r="1272" spans="1:18">
      <c r="A1272" s="141" t="s">
        <v>1932</v>
      </c>
      <c r="B1272" s="144" t="s">
        <v>1933</v>
      </c>
      <c r="C1272" s="142" t="s">
        <v>1933</v>
      </c>
      <c r="D1272" s="142" t="s">
        <v>27</v>
      </c>
      <c r="E1272" s="142">
        <v>2564</v>
      </c>
      <c r="F1272" s="142" t="s">
        <v>1041</v>
      </c>
      <c r="G1272" s="143" t="s">
        <v>1292</v>
      </c>
      <c r="H1272" s="142" t="s">
        <v>709</v>
      </c>
      <c r="I1272" s="142" t="s">
        <v>649</v>
      </c>
      <c r="J1272" s="142" t="s">
        <v>13113</v>
      </c>
      <c r="K1272" s="142" t="s">
        <v>120</v>
      </c>
      <c r="L1272" s="143" t="s">
        <v>12317</v>
      </c>
      <c r="M1272" s="143" t="s">
        <v>8341</v>
      </c>
      <c r="N1272" s="142" t="s">
        <v>8342</v>
      </c>
      <c r="O1272" s="142" t="s">
        <v>13109</v>
      </c>
      <c r="P1272" s="142"/>
      <c r="Q1272" s="142" t="s">
        <v>12657</v>
      </c>
      <c r="R1272" s="142" t="s">
        <v>727</v>
      </c>
    </row>
    <row r="1273" spans="1:18">
      <c r="A1273" s="141" t="s">
        <v>1860</v>
      </c>
      <c r="B1273" s="144" t="s">
        <v>1861</v>
      </c>
      <c r="C1273" s="142" t="s">
        <v>1861</v>
      </c>
      <c r="D1273" s="142" t="s">
        <v>27</v>
      </c>
      <c r="E1273" s="142">
        <v>2564</v>
      </c>
      <c r="F1273" s="142" t="s">
        <v>1041</v>
      </c>
      <c r="G1273" s="143" t="s">
        <v>1458</v>
      </c>
      <c r="H1273" s="142" t="s">
        <v>709</v>
      </c>
      <c r="I1273" s="142" t="s">
        <v>649</v>
      </c>
      <c r="J1273" s="142" t="s">
        <v>13113</v>
      </c>
      <c r="K1273" s="142" t="s">
        <v>120</v>
      </c>
      <c r="L1273" s="143" t="s">
        <v>12317</v>
      </c>
      <c r="M1273" s="143" t="s">
        <v>8402</v>
      </c>
      <c r="N1273" s="142" t="s">
        <v>9398</v>
      </c>
      <c r="O1273" s="142" t="s">
        <v>13109</v>
      </c>
      <c r="P1273" s="142"/>
      <c r="Q1273" s="142" t="s">
        <v>12658</v>
      </c>
      <c r="R1273" s="142" t="s">
        <v>869</v>
      </c>
    </row>
    <row r="1274" spans="1:18">
      <c r="A1274" s="141" t="s">
        <v>1921</v>
      </c>
      <c r="B1274" s="144" t="s">
        <v>1922</v>
      </c>
      <c r="C1274" s="142" t="s">
        <v>1922</v>
      </c>
      <c r="D1274" s="142" t="s">
        <v>27</v>
      </c>
      <c r="E1274" s="142">
        <v>2564</v>
      </c>
      <c r="F1274" s="142" t="s">
        <v>1041</v>
      </c>
      <c r="G1274" s="143" t="s">
        <v>32</v>
      </c>
      <c r="H1274" s="142" t="s">
        <v>1924</v>
      </c>
      <c r="I1274" s="142" t="s">
        <v>649</v>
      </c>
      <c r="J1274" s="142" t="s">
        <v>13113</v>
      </c>
      <c r="K1274" s="142" t="s">
        <v>120</v>
      </c>
      <c r="L1274" s="143" t="s">
        <v>12317</v>
      </c>
      <c r="M1274" s="143" t="s">
        <v>8341</v>
      </c>
      <c r="N1274" s="142" t="s">
        <v>8342</v>
      </c>
      <c r="O1274" s="142" t="s">
        <v>13109</v>
      </c>
      <c r="P1274" s="142"/>
      <c r="Q1274" s="142" t="s">
        <v>12659</v>
      </c>
      <c r="R1274" s="142" t="s">
        <v>727</v>
      </c>
    </row>
    <row r="1275" spans="1:18">
      <c r="A1275" s="141" t="s">
        <v>2264</v>
      </c>
      <c r="B1275" s="144" t="s">
        <v>12660</v>
      </c>
      <c r="C1275" s="142" t="s">
        <v>12660</v>
      </c>
      <c r="D1275" s="142" t="s">
        <v>27</v>
      </c>
      <c r="E1275" s="142">
        <v>2564</v>
      </c>
      <c r="F1275" s="142" t="s">
        <v>1041</v>
      </c>
      <c r="G1275" s="143" t="s">
        <v>32</v>
      </c>
      <c r="H1275" s="142" t="s">
        <v>806</v>
      </c>
      <c r="I1275" s="142" t="s">
        <v>649</v>
      </c>
      <c r="J1275" s="142" t="s">
        <v>13113</v>
      </c>
      <c r="K1275" s="142" t="s">
        <v>120</v>
      </c>
      <c r="L1275" s="143" t="s">
        <v>12317</v>
      </c>
      <c r="M1275" s="143" t="s">
        <v>8335</v>
      </c>
      <c r="N1275" s="142" t="s">
        <v>8336</v>
      </c>
      <c r="O1275" s="142" t="s">
        <v>13109</v>
      </c>
      <c r="P1275" s="142"/>
      <c r="Q1275" s="142" t="s">
        <v>12661</v>
      </c>
      <c r="R1275" s="142" t="s">
        <v>661</v>
      </c>
    </row>
    <row r="1276" spans="1:18">
      <c r="A1276" s="141" t="s">
        <v>2010</v>
      </c>
      <c r="B1276" s="144" t="s">
        <v>2011</v>
      </c>
      <c r="C1276" s="142" t="s">
        <v>2011</v>
      </c>
      <c r="D1276" s="142" t="s">
        <v>27</v>
      </c>
      <c r="E1276" s="142">
        <v>2564</v>
      </c>
      <c r="F1276" s="142" t="s">
        <v>1041</v>
      </c>
      <c r="G1276" s="143" t="s">
        <v>32</v>
      </c>
      <c r="H1276" s="142" t="s">
        <v>806</v>
      </c>
      <c r="I1276" s="142" t="s">
        <v>649</v>
      </c>
      <c r="J1276" s="142" t="s">
        <v>13113</v>
      </c>
      <c r="K1276" s="142" t="s">
        <v>120</v>
      </c>
      <c r="L1276" s="143" t="s">
        <v>12317</v>
      </c>
      <c r="M1276" s="143" t="s">
        <v>8341</v>
      </c>
      <c r="N1276" s="142" t="s">
        <v>8342</v>
      </c>
      <c r="O1276" s="142" t="s">
        <v>13109</v>
      </c>
      <c r="P1276" s="142"/>
      <c r="Q1276" s="142" t="s">
        <v>12662</v>
      </c>
      <c r="R1276" s="142" t="s">
        <v>727</v>
      </c>
    </row>
    <row r="1277" spans="1:18">
      <c r="A1277" s="141" t="s">
        <v>1477</v>
      </c>
      <c r="B1277" s="144" t="s">
        <v>12663</v>
      </c>
      <c r="C1277" s="142" t="s">
        <v>12663</v>
      </c>
      <c r="D1277" s="142" t="s">
        <v>27</v>
      </c>
      <c r="E1277" s="142">
        <v>2564</v>
      </c>
      <c r="F1277" s="142" t="s">
        <v>1041</v>
      </c>
      <c r="G1277" s="143" t="s">
        <v>32</v>
      </c>
      <c r="H1277" s="142" t="s">
        <v>806</v>
      </c>
      <c r="I1277" s="142" t="s">
        <v>649</v>
      </c>
      <c r="J1277" s="142" t="s">
        <v>13113</v>
      </c>
      <c r="K1277" s="142" t="s">
        <v>120</v>
      </c>
      <c r="L1277" s="143" t="s">
        <v>12317</v>
      </c>
      <c r="M1277" s="143" t="s">
        <v>8341</v>
      </c>
      <c r="N1277" s="142" t="s">
        <v>8342</v>
      </c>
      <c r="O1277" s="142" t="s">
        <v>13109</v>
      </c>
      <c r="P1277" s="142"/>
      <c r="Q1277" s="142" t="s">
        <v>12664</v>
      </c>
      <c r="R1277" s="142" t="s">
        <v>727</v>
      </c>
    </row>
    <row r="1278" spans="1:18">
      <c r="A1278" s="141" t="s">
        <v>1718</v>
      </c>
      <c r="B1278" s="144" t="s">
        <v>1719</v>
      </c>
      <c r="C1278" s="142" t="s">
        <v>1719</v>
      </c>
      <c r="D1278" s="142" t="s">
        <v>27</v>
      </c>
      <c r="E1278" s="142">
        <v>2564</v>
      </c>
      <c r="F1278" s="142" t="s">
        <v>1292</v>
      </c>
      <c r="G1278" s="143" t="s">
        <v>32</v>
      </c>
      <c r="H1278" s="142" t="s">
        <v>1465</v>
      </c>
      <c r="I1278" s="142" t="s">
        <v>649</v>
      </c>
      <c r="J1278" s="142" t="s">
        <v>13113</v>
      </c>
      <c r="K1278" s="142" t="s">
        <v>120</v>
      </c>
      <c r="L1278" s="143" t="s">
        <v>12317</v>
      </c>
      <c r="M1278" s="143" t="s">
        <v>8341</v>
      </c>
      <c r="N1278" s="142" t="s">
        <v>8342</v>
      </c>
      <c r="O1278" s="142" t="s">
        <v>13109</v>
      </c>
      <c r="P1278" s="142"/>
      <c r="Q1278" s="142" t="s">
        <v>12665</v>
      </c>
      <c r="R1278" s="142" t="s">
        <v>727</v>
      </c>
    </row>
    <row r="1279" spans="1:18">
      <c r="A1279" s="141" t="s">
        <v>1706</v>
      </c>
      <c r="B1279" s="144" t="s">
        <v>12666</v>
      </c>
      <c r="C1279" s="142" t="s">
        <v>12666</v>
      </c>
      <c r="D1279" s="142" t="s">
        <v>27</v>
      </c>
      <c r="E1279" s="142">
        <v>2564</v>
      </c>
      <c r="F1279" s="142" t="s">
        <v>1292</v>
      </c>
      <c r="G1279" s="143" t="s">
        <v>32</v>
      </c>
      <c r="H1279" s="142" t="s">
        <v>1465</v>
      </c>
      <c r="I1279" s="142" t="s">
        <v>649</v>
      </c>
      <c r="J1279" s="142" t="s">
        <v>13113</v>
      </c>
      <c r="K1279" s="142" t="s">
        <v>120</v>
      </c>
      <c r="L1279" s="143" t="s">
        <v>12317</v>
      </c>
      <c r="M1279" s="143" t="s">
        <v>8341</v>
      </c>
      <c r="N1279" s="142" t="s">
        <v>8342</v>
      </c>
      <c r="O1279" s="142" t="s">
        <v>13109</v>
      </c>
      <c r="P1279" s="142"/>
      <c r="Q1279" s="142" t="s">
        <v>12667</v>
      </c>
      <c r="R1279" s="142" t="s">
        <v>727</v>
      </c>
    </row>
    <row r="1280" spans="1:18">
      <c r="A1280" s="141" t="s">
        <v>1627</v>
      </c>
      <c r="B1280" s="144" t="s">
        <v>1628</v>
      </c>
      <c r="C1280" s="142" t="s">
        <v>1628</v>
      </c>
      <c r="D1280" s="142" t="s">
        <v>27</v>
      </c>
      <c r="E1280" s="142">
        <v>2564</v>
      </c>
      <c r="F1280" s="142" t="s">
        <v>1041</v>
      </c>
      <c r="G1280" s="143" t="s">
        <v>32</v>
      </c>
      <c r="H1280" s="142" t="s">
        <v>1465</v>
      </c>
      <c r="I1280" s="142" t="s">
        <v>649</v>
      </c>
      <c r="J1280" s="142" t="s">
        <v>13113</v>
      </c>
      <c r="K1280" s="142" t="s">
        <v>120</v>
      </c>
      <c r="L1280" s="143" t="s">
        <v>12317</v>
      </c>
      <c r="M1280" s="143" t="s">
        <v>8341</v>
      </c>
      <c r="N1280" s="142" t="s">
        <v>8342</v>
      </c>
      <c r="O1280" s="142" t="s">
        <v>13109</v>
      </c>
      <c r="P1280" s="142"/>
      <c r="Q1280" s="142" t="s">
        <v>12668</v>
      </c>
      <c r="R1280" s="142" t="s">
        <v>727</v>
      </c>
    </row>
    <row r="1281" spans="1:18">
      <c r="A1281" s="141" t="s">
        <v>1462</v>
      </c>
      <c r="B1281" s="144" t="s">
        <v>1463</v>
      </c>
      <c r="C1281" s="142" t="s">
        <v>1463</v>
      </c>
      <c r="D1281" s="142" t="s">
        <v>27</v>
      </c>
      <c r="E1281" s="142">
        <v>2564</v>
      </c>
      <c r="F1281" s="142" t="s">
        <v>1041</v>
      </c>
      <c r="G1281" s="143" t="s">
        <v>32</v>
      </c>
      <c r="H1281" s="142" t="s">
        <v>1465</v>
      </c>
      <c r="I1281" s="142" t="s">
        <v>649</v>
      </c>
      <c r="J1281" s="142" t="s">
        <v>13113</v>
      </c>
      <c r="K1281" s="142" t="s">
        <v>120</v>
      </c>
      <c r="L1281" s="143" t="s">
        <v>12317</v>
      </c>
      <c r="M1281" s="143" t="s">
        <v>8349</v>
      </c>
      <c r="N1281" s="142" t="s">
        <v>8350</v>
      </c>
      <c r="O1281" s="142" t="s">
        <v>13109</v>
      </c>
      <c r="P1281" s="142"/>
      <c r="Q1281" s="142" t="s">
        <v>12669</v>
      </c>
      <c r="R1281" s="142" t="s">
        <v>788</v>
      </c>
    </row>
    <row r="1282" spans="1:18">
      <c r="A1282" s="141" t="s">
        <v>1936</v>
      </c>
      <c r="B1282" s="144" t="s">
        <v>1937</v>
      </c>
      <c r="C1282" s="142" t="s">
        <v>1937</v>
      </c>
      <c r="D1282" s="142" t="s">
        <v>27</v>
      </c>
      <c r="E1282" s="142">
        <v>2564</v>
      </c>
      <c r="F1282" s="142" t="s">
        <v>1041</v>
      </c>
      <c r="G1282" s="143" t="s">
        <v>32</v>
      </c>
      <c r="H1282" s="142" t="s">
        <v>1053</v>
      </c>
      <c r="I1282" s="142" t="s">
        <v>649</v>
      </c>
      <c r="J1282" s="142" t="s">
        <v>13113</v>
      </c>
      <c r="K1282" s="142" t="s">
        <v>120</v>
      </c>
      <c r="L1282" s="143" t="s">
        <v>12317</v>
      </c>
      <c r="M1282" s="143" t="s">
        <v>8341</v>
      </c>
      <c r="N1282" s="142" t="s">
        <v>8342</v>
      </c>
      <c r="O1282" s="142" t="s">
        <v>13109</v>
      </c>
      <c r="P1282" s="142"/>
      <c r="Q1282" s="142" t="s">
        <v>12670</v>
      </c>
      <c r="R1282" s="142" t="s">
        <v>727</v>
      </c>
    </row>
    <row r="1283" spans="1:18">
      <c r="A1283" s="141" t="s">
        <v>1597</v>
      </c>
      <c r="B1283" s="144" t="s">
        <v>1598</v>
      </c>
      <c r="C1283" s="142" t="s">
        <v>1598</v>
      </c>
      <c r="D1283" s="142" t="s">
        <v>27</v>
      </c>
      <c r="E1283" s="142">
        <v>2564</v>
      </c>
      <c r="F1283" s="142" t="s">
        <v>1041</v>
      </c>
      <c r="G1283" s="143" t="s">
        <v>32</v>
      </c>
      <c r="H1283" s="142" t="s">
        <v>1053</v>
      </c>
      <c r="I1283" s="142" t="s">
        <v>649</v>
      </c>
      <c r="J1283" s="142" t="s">
        <v>13113</v>
      </c>
      <c r="K1283" s="142" t="s">
        <v>120</v>
      </c>
      <c r="L1283" s="143" t="s">
        <v>12317</v>
      </c>
      <c r="M1283" s="143" t="s">
        <v>8341</v>
      </c>
      <c r="N1283" s="142" t="s">
        <v>8342</v>
      </c>
      <c r="O1283" s="142" t="s">
        <v>13109</v>
      </c>
      <c r="P1283" s="142"/>
      <c r="Q1283" s="142" t="s">
        <v>12671</v>
      </c>
      <c r="R1283" s="142" t="s">
        <v>727</v>
      </c>
    </row>
    <row r="1284" spans="1:18">
      <c r="A1284" s="141" t="s">
        <v>1583</v>
      </c>
      <c r="B1284" s="144" t="s">
        <v>1584</v>
      </c>
      <c r="C1284" s="142" t="s">
        <v>1584</v>
      </c>
      <c r="D1284" s="142" t="s">
        <v>27</v>
      </c>
      <c r="E1284" s="142">
        <v>2564</v>
      </c>
      <c r="F1284" s="142" t="s">
        <v>1041</v>
      </c>
      <c r="G1284" s="143" t="s">
        <v>32</v>
      </c>
      <c r="H1284" s="142" t="s">
        <v>1053</v>
      </c>
      <c r="I1284" s="142" t="s">
        <v>649</v>
      </c>
      <c r="J1284" s="142" t="s">
        <v>13113</v>
      </c>
      <c r="K1284" s="142" t="s">
        <v>120</v>
      </c>
      <c r="L1284" s="143" t="s">
        <v>12317</v>
      </c>
      <c r="M1284" s="143" t="s">
        <v>8349</v>
      </c>
      <c r="N1284" s="142" t="s">
        <v>8350</v>
      </c>
      <c r="O1284" s="142" t="s">
        <v>13109</v>
      </c>
      <c r="P1284" s="142"/>
      <c r="Q1284" s="142" t="s">
        <v>12672</v>
      </c>
      <c r="R1284" s="142" t="s">
        <v>788</v>
      </c>
    </row>
    <row r="1285" spans="1:18">
      <c r="A1285" s="141" t="s">
        <v>1440</v>
      </c>
      <c r="B1285" s="144" t="s">
        <v>1441</v>
      </c>
      <c r="C1285" s="142" t="s">
        <v>1441</v>
      </c>
      <c r="D1285" s="142" t="s">
        <v>27</v>
      </c>
      <c r="E1285" s="142">
        <v>2564</v>
      </c>
      <c r="F1285" s="142" t="s">
        <v>1041</v>
      </c>
      <c r="G1285" s="143" t="s">
        <v>32</v>
      </c>
      <c r="H1285" s="142" t="s">
        <v>1443</v>
      </c>
      <c r="I1285" s="142" t="s">
        <v>649</v>
      </c>
      <c r="J1285" s="142" t="s">
        <v>13113</v>
      </c>
      <c r="K1285" s="142" t="s">
        <v>120</v>
      </c>
      <c r="L1285" s="143" t="s">
        <v>12317</v>
      </c>
      <c r="M1285" s="143" t="s">
        <v>8341</v>
      </c>
      <c r="N1285" s="142" t="s">
        <v>8342</v>
      </c>
      <c r="O1285" s="142" t="s">
        <v>13109</v>
      </c>
      <c r="P1285" s="142"/>
      <c r="Q1285" s="142" t="s">
        <v>12673</v>
      </c>
      <c r="R1285" s="142" t="s">
        <v>727</v>
      </c>
    </row>
    <row r="1286" spans="1:18">
      <c r="A1286" s="141" t="s">
        <v>2769</v>
      </c>
      <c r="B1286" s="144" t="s">
        <v>2770</v>
      </c>
      <c r="C1286" s="142" t="s">
        <v>2770</v>
      </c>
      <c r="D1286" s="142" t="s">
        <v>27</v>
      </c>
      <c r="E1286" s="142">
        <v>2564</v>
      </c>
      <c r="F1286" s="142" t="s">
        <v>1186</v>
      </c>
      <c r="G1286" s="143" t="s">
        <v>1292</v>
      </c>
      <c r="H1286" s="142" t="s">
        <v>2772</v>
      </c>
      <c r="I1286" s="142" t="s">
        <v>649</v>
      </c>
      <c r="J1286" s="142" t="s">
        <v>13113</v>
      </c>
      <c r="K1286" s="142" t="s">
        <v>120</v>
      </c>
      <c r="L1286" s="143" t="s">
        <v>12317</v>
      </c>
      <c r="M1286" s="143" t="s">
        <v>8335</v>
      </c>
      <c r="N1286" s="142" t="s">
        <v>8336</v>
      </c>
      <c r="O1286" s="142" t="s">
        <v>13109</v>
      </c>
      <c r="P1286" s="142"/>
      <c r="Q1286" s="142" t="s">
        <v>12674</v>
      </c>
      <c r="R1286" s="142" t="s">
        <v>661</v>
      </c>
    </row>
    <row r="1287" spans="1:18">
      <c r="A1287" s="141" t="s">
        <v>1398</v>
      </c>
      <c r="B1287" s="144" t="s">
        <v>1399</v>
      </c>
      <c r="C1287" s="142" t="s">
        <v>1399</v>
      </c>
      <c r="D1287" s="142" t="s">
        <v>27</v>
      </c>
      <c r="E1287" s="142">
        <v>2564</v>
      </c>
      <c r="F1287" s="142" t="s">
        <v>1041</v>
      </c>
      <c r="G1287" s="143" t="s">
        <v>32</v>
      </c>
      <c r="H1287" s="142" t="s">
        <v>1121</v>
      </c>
      <c r="I1287" s="142" t="s">
        <v>649</v>
      </c>
      <c r="J1287" s="142" t="s">
        <v>13113</v>
      </c>
      <c r="K1287" s="142" t="s">
        <v>120</v>
      </c>
      <c r="L1287" s="143" t="s">
        <v>12317</v>
      </c>
      <c r="M1287" s="143" t="s">
        <v>8341</v>
      </c>
      <c r="N1287" s="142" t="s">
        <v>8342</v>
      </c>
      <c r="O1287" s="142" t="s">
        <v>13109</v>
      </c>
      <c r="P1287" s="142"/>
      <c r="Q1287" s="142" t="s">
        <v>12675</v>
      </c>
      <c r="R1287" s="142" t="s">
        <v>727</v>
      </c>
    </row>
    <row r="1288" spans="1:18">
      <c r="A1288" s="141" t="s">
        <v>1316</v>
      </c>
      <c r="B1288" s="144" t="s">
        <v>1317</v>
      </c>
      <c r="C1288" s="142" t="s">
        <v>1317</v>
      </c>
      <c r="D1288" s="142" t="s">
        <v>27</v>
      </c>
      <c r="E1288" s="142">
        <v>2564</v>
      </c>
      <c r="F1288" s="142" t="s">
        <v>1041</v>
      </c>
      <c r="G1288" s="143" t="s">
        <v>32</v>
      </c>
      <c r="H1288" s="142" t="s">
        <v>1121</v>
      </c>
      <c r="I1288" s="142" t="s">
        <v>649</v>
      </c>
      <c r="J1288" s="142" t="s">
        <v>13113</v>
      </c>
      <c r="K1288" s="142" t="s">
        <v>120</v>
      </c>
      <c r="L1288" s="143" t="s">
        <v>12317</v>
      </c>
      <c r="M1288" s="143" t="s">
        <v>8341</v>
      </c>
      <c r="N1288" s="142" t="s">
        <v>8342</v>
      </c>
      <c r="O1288" s="142" t="s">
        <v>13109</v>
      </c>
      <c r="P1288" s="142"/>
      <c r="Q1288" s="142" t="s">
        <v>12676</v>
      </c>
      <c r="R1288" s="142" t="s">
        <v>727</v>
      </c>
    </row>
    <row r="1289" spans="1:18">
      <c r="A1289" s="141" t="s">
        <v>1139</v>
      </c>
      <c r="B1289" s="144" t="s">
        <v>1140</v>
      </c>
      <c r="C1289" s="142" t="s">
        <v>1140</v>
      </c>
      <c r="D1289" s="142" t="s">
        <v>27</v>
      </c>
      <c r="E1289" s="142">
        <v>2564</v>
      </c>
      <c r="F1289" s="142" t="s">
        <v>215</v>
      </c>
      <c r="G1289" s="143" t="s">
        <v>206</v>
      </c>
      <c r="H1289" s="142" t="s">
        <v>1121</v>
      </c>
      <c r="I1289" s="142" t="s">
        <v>649</v>
      </c>
      <c r="J1289" s="142" t="s">
        <v>13113</v>
      </c>
      <c r="K1289" s="142" t="s">
        <v>120</v>
      </c>
      <c r="L1289" s="143" t="s">
        <v>12317</v>
      </c>
      <c r="M1289" s="143" t="s">
        <v>8349</v>
      </c>
      <c r="N1289" s="142" t="s">
        <v>8350</v>
      </c>
      <c r="O1289" s="142" t="s">
        <v>13109</v>
      </c>
      <c r="P1289" s="142"/>
      <c r="Q1289" s="142" t="s">
        <v>12677</v>
      </c>
      <c r="R1289" s="142" t="s">
        <v>788</v>
      </c>
    </row>
    <row r="1290" spans="1:18">
      <c r="A1290" s="141" t="s">
        <v>1118</v>
      </c>
      <c r="B1290" s="144" t="s">
        <v>1119</v>
      </c>
      <c r="C1290" s="142" t="s">
        <v>1119</v>
      </c>
      <c r="D1290" s="142" t="s">
        <v>27</v>
      </c>
      <c r="E1290" s="142">
        <v>2564</v>
      </c>
      <c r="F1290" s="142" t="s">
        <v>215</v>
      </c>
      <c r="G1290" s="143" t="s">
        <v>206</v>
      </c>
      <c r="H1290" s="142" t="s">
        <v>1121</v>
      </c>
      <c r="I1290" s="142" t="s">
        <v>649</v>
      </c>
      <c r="J1290" s="142" t="s">
        <v>13113</v>
      </c>
      <c r="K1290" s="142" t="s">
        <v>120</v>
      </c>
      <c r="L1290" s="143" t="s">
        <v>12317</v>
      </c>
      <c r="M1290" s="143" t="s">
        <v>8349</v>
      </c>
      <c r="N1290" s="142" t="s">
        <v>8350</v>
      </c>
      <c r="O1290" s="142" t="s">
        <v>13109</v>
      </c>
      <c r="P1290" s="142"/>
      <c r="Q1290" s="142" t="s">
        <v>12678</v>
      </c>
      <c r="R1290" s="142" t="s">
        <v>788</v>
      </c>
    </row>
    <row r="1291" spans="1:18">
      <c r="A1291" s="141" t="s">
        <v>2738</v>
      </c>
      <c r="B1291" s="144" t="s">
        <v>2739</v>
      </c>
      <c r="C1291" s="142" t="s">
        <v>2739</v>
      </c>
      <c r="D1291" s="142" t="s">
        <v>27</v>
      </c>
      <c r="E1291" s="142">
        <v>2564</v>
      </c>
      <c r="F1291" s="142" t="s">
        <v>1041</v>
      </c>
      <c r="G1291" s="143" t="s">
        <v>1186</v>
      </c>
      <c r="H1291" s="142" t="s">
        <v>1103</v>
      </c>
      <c r="I1291" s="142" t="s">
        <v>649</v>
      </c>
      <c r="J1291" s="142" t="s">
        <v>13113</v>
      </c>
      <c r="K1291" s="142" t="s">
        <v>120</v>
      </c>
      <c r="L1291" s="143" t="s">
        <v>12317</v>
      </c>
      <c r="M1291" s="143" t="s">
        <v>8341</v>
      </c>
      <c r="N1291" s="142" t="s">
        <v>8342</v>
      </c>
      <c r="O1291" s="142" t="s">
        <v>13109</v>
      </c>
      <c r="P1291" s="142"/>
      <c r="Q1291" s="142" t="s">
        <v>12679</v>
      </c>
      <c r="R1291" s="142" t="s">
        <v>727</v>
      </c>
    </row>
    <row r="1292" spans="1:18">
      <c r="A1292" s="141" t="s">
        <v>1109</v>
      </c>
      <c r="B1292" s="144" t="s">
        <v>1110</v>
      </c>
      <c r="C1292" s="142" t="s">
        <v>1110</v>
      </c>
      <c r="D1292" s="142" t="s">
        <v>27</v>
      </c>
      <c r="E1292" s="142">
        <v>2564</v>
      </c>
      <c r="F1292" s="142" t="s">
        <v>215</v>
      </c>
      <c r="G1292" s="143" t="s">
        <v>206</v>
      </c>
      <c r="H1292" s="142" t="s">
        <v>1103</v>
      </c>
      <c r="I1292" s="142" t="s">
        <v>649</v>
      </c>
      <c r="J1292" s="142" t="s">
        <v>13113</v>
      </c>
      <c r="K1292" s="142" t="s">
        <v>120</v>
      </c>
      <c r="L1292" s="143" t="s">
        <v>12317</v>
      </c>
      <c r="M1292" s="143" t="s">
        <v>8335</v>
      </c>
      <c r="N1292" s="142" t="s">
        <v>8336</v>
      </c>
      <c r="O1292" s="142" t="s">
        <v>13109</v>
      </c>
      <c r="P1292" s="142"/>
      <c r="Q1292" s="142" t="s">
        <v>12680</v>
      </c>
      <c r="R1292" s="142" t="s">
        <v>661</v>
      </c>
    </row>
    <row r="1293" spans="1:18">
      <c r="A1293" s="141" t="s">
        <v>1100</v>
      </c>
      <c r="B1293" s="144" t="s">
        <v>1101</v>
      </c>
      <c r="C1293" s="142" t="s">
        <v>1101</v>
      </c>
      <c r="D1293" s="142" t="s">
        <v>27</v>
      </c>
      <c r="E1293" s="142">
        <v>2564</v>
      </c>
      <c r="F1293" s="142" t="s">
        <v>215</v>
      </c>
      <c r="G1293" s="143" t="s">
        <v>206</v>
      </c>
      <c r="H1293" s="142" t="s">
        <v>1103</v>
      </c>
      <c r="I1293" s="142" t="s">
        <v>649</v>
      </c>
      <c r="J1293" s="142" t="s">
        <v>13113</v>
      </c>
      <c r="K1293" s="142" t="s">
        <v>120</v>
      </c>
      <c r="L1293" s="143" t="s">
        <v>12317</v>
      </c>
      <c r="M1293" s="143" t="s">
        <v>8335</v>
      </c>
      <c r="N1293" s="142" t="s">
        <v>8336</v>
      </c>
      <c r="O1293" s="142" t="s">
        <v>13109</v>
      </c>
      <c r="P1293" s="142"/>
      <c r="Q1293" s="142" t="s">
        <v>12681</v>
      </c>
      <c r="R1293" s="142" t="s">
        <v>661</v>
      </c>
    </row>
    <row r="1294" spans="1:18">
      <c r="A1294" s="141" t="s">
        <v>2958</v>
      </c>
      <c r="B1294" s="144" t="s">
        <v>2959</v>
      </c>
      <c r="C1294" s="142" t="s">
        <v>2959</v>
      </c>
      <c r="D1294" s="142" t="s">
        <v>27</v>
      </c>
      <c r="E1294" s="142">
        <v>2564</v>
      </c>
      <c r="F1294" s="142" t="s">
        <v>1624</v>
      </c>
      <c r="G1294" s="143" t="s">
        <v>32</v>
      </c>
      <c r="H1294" s="142" t="s">
        <v>2961</v>
      </c>
      <c r="I1294" s="142" t="s">
        <v>649</v>
      </c>
      <c r="J1294" s="142" t="s">
        <v>13113</v>
      </c>
      <c r="K1294" s="142" t="s">
        <v>120</v>
      </c>
      <c r="L1294" s="143" t="s">
        <v>12317</v>
      </c>
      <c r="M1294" s="143" t="s">
        <v>8341</v>
      </c>
      <c r="N1294" s="142" t="s">
        <v>8342</v>
      </c>
      <c r="O1294" s="142" t="s">
        <v>13109</v>
      </c>
      <c r="P1294" s="142"/>
      <c r="Q1294" s="142" t="s">
        <v>12682</v>
      </c>
      <c r="R1294" s="142" t="s">
        <v>727</v>
      </c>
    </row>
    <row r="1295" spans="1:18">
      <c r="A1295" s="141" t="s">
        <v>3040</v>
      </c>
      <c r="B1295" s="144" t="s">
        <v>3041</v>
      </c>
      <c r="C1295" s="142" t="s">
        <v>3041</v>
      </c>
      <c r="D1295" s="142" t="s">
        <v>27</v>
      </c>
      <c r="E1295" s="142">
        <v>2564</v>
      </c>
      <c r="F1295" s="142" t="s">
        <v>2810</v>
      </c>
      <c r="G1295" s="143" t="s">
        <v>32</v>
      </c>
      <c r="H1295" s="142" t="s">
        <v>2076</v>
      </c>
      <c r="I1295" s="142" t="s">
        <v>649</v>
      </c>
      <c r="J1295" s="142" t="s">
        <v>13113</v>
      </c>
      <c r="K1295" s="142" t="s">
        <v>120</v>
      </c>
      <c r="L1295" s="143" t="s">
        <v>12317</v>
      </c>
      <c r="M1295" s="143" t="s">
        <v>8341</v>
      </c>
      <c r="N1295" s="142" t="s">
        <v>8342</v>
      </c>
      <c r="O1295" s="142" t="s">
        <v>13109</v>
      </c>
      <c r="P1295" s="142"/>
      <c r="Q1295" s="142" t="s">
        <v>12683</v>
      </c>
      <c r="R1295" s="142" t="s">
        <v>727</v>
      </c>
    </row>
    <row r="1296" spans="1:18">
      <c r="A1296" s="141" t="s">
        <v>2190</v>
      </c>
      <c r="B1296" s="144" t="s">
        <v>2191</v>
      </c>
      <c r="C1296" s="142" t="s">
        <v>2191</v>
      </c>
      <c r="D1296" s="142" t="s">
        <v>27</v>
      </c>
      <c r="E1296" s="142">
        <v>2564</v>
      </c>
      <c r="F1296" s="142" t="s">
        <v>1041</v>
      </c>
      <c r="G1296" s="143" t="s">
        <v>1458</v>
      </c>
      <c r="H1296" s="142" t="s">
        <v>2076</v>
      </c>
      <c r="I1296" s="142" t="s">
        <v>649</v>
      </c>
      <c r="J1296" s="142" t="s">
        <v>13113</v>
      </c>
      <c r="K1296" s="142" t="s">
        <v>120</v>
      </c>
      <c r="L1296" s="143" t="s">
        <v>12317</v>
      </c>
      <c r="M1296" s="143" t="s">
        <v>8341</v>
      </c>
      <c r="N1296" s="142" t="s">
        <v>8342</v>
      </c>
      <c r="O1296" s="142" t="s">
        <v>13109</v>
      </c>
      <c r="P1296" s="142"/>
      <c r="Q1296" s="142" t="s">
        <v>12684</v>
      </c>
      <c r="R1296" s="142" t="s">
        <v>727</v>
      </c>
    </row>
    <row r="1297" spans="1:18">
      <c r="A1297" s="141" t="s">
        <v>2073</v>
      </c>
      <c r="B1297" s="144" t="s">
        <v>2074</v>
      </c>
      <c r="C1297" s="142" t="s">
        <v>2074</v>
      </c>
      <c r="D1297" s="142" t="s">
        <v>27</v>
      </c>
      <c r="E1297" s="142">
        <v>2564</v>
      </c>
      <c r="F1297" s="142" t="s">
        <v>1041</v>
      </c>
      <c r="G1297" s="143" t="s">
        <v>32</v>
      </c>
      <c r="H1297" s="142" t="s">
        <v>2076</v>
      </c>
      <c r="I1297" s="142" t="s">
        <v>649</v>
      </c>
      <c r="J1297" s="142" t="s">
        <v>13113</v>
      </c>
      <c r="K1297" s="142" t="s">
        <v>120</v>
      </c>
      <c r="L1297" s="143" t="s">
        <v>12317</v>
      </c>
      <c r="M1297" s="143" t="s">
        <v>8341</v>
      </c>
      <c r="N1297" s="142" t="s">
        <v>8342</v>
      </c>
      <c r="O1297" s="142" t="s">
        <v>13109</v>
      </c>
      <c r="P1297" s="142"/>
      <c r="Q1297" s="142" t="s">
        <v>12685</v>
      </c>
      <c r="R1297" s="142" t="s">
        <v>727</v>
      </c>
    </row>
    <row r="1298" spans="1:18">
      <c r="A1298" s="141" t="s">
        <v>1351</v>
      </c>
      <c r="B1298" s="144" t="s">
        <v>1352</v>
      </c>
      <c r="C1298" s="142" t="s">
        <v>1352</v>
      </c>
      <c r="D1298" s="142" t="s">
        <v>27</v>
      </c>
      <c r="E1298" s="142">
        <v>2564</v>
      </c>
      <c r="F1298" s="142" t="s">
        <v>1041</v>
      </c>
      <c r="G1298" s="143" t="s">
        <v>32</v>
      </c>
      <c r="H1298" s="142" t="s">
        <v>1354</v>
      </c>
      <c r="I1298" s="142" t="s">
        <v>649</v>
      </c>
      <c r="J1298" s="142" t="s">
        <v>13113</v>
      </c>
      <c r="K1298" s="142" t="s">
        <v>120</v>
      </c>
      <c r="L1298" s="143" t="s">
        <v>12317</v>
      </c>
      <c r="M1298" s="143" t="s">
        <v>8341</v>
      </c>
      <c r="N1298" s="142" t="s">
        <v>8342</v>
      </c>
      <c r="O1298" s="142" t="s">
        <v>13109</v>
      </c>
      <c r="P1298" s="142"/>
      <c r="Q1298" s="142" t="s">
        <v>12686</v>
      </c>
      <c r="R1298" s="142" t="s">
        <v>727</v>
      </c>
    </row>
    <row r="1299" spans="1:18">
      <c r="A1299" s="141" t="s">
        <v>3029</v>
      </c>
      <c r="B1299" s="144" t="s">
        <v>3030</v>
      </c>
      <c r="C1299" s="142" t="s">
        <v>3030</v>
      </c>
      <c r="D1299" s="142" t="s">
        <v>27</v>
      </c>
      <c r="E1299" s="142">
        <v>2564</v>
      </c>
      <c r="F1299" s="142" t="s">
        <v>1186</v>
      </c>
      <c r="G1299" s="143" t="s">
        <v>1292</v>
      </c>
      <c r="H1299" s="142" t="s">
        <v>3032</v>
      </c>
      <c r="I1299" s="142" t="s">
        <v>649</v>
      </c>
      <c r="J1299" s="142" t="s">
        <v>13113</v>
      </c>
      <c r="K1299" s="142" t="s">
        <v>120</v>
      </c>
      <c r="L1299" s="143" t="s">
        <v>12317</v>
      </c>
      <c r="M1299" s="143" t="s">
        <v>8341</v>
      </c>
      <c r="N1299" s="142" t="s">
        <v>8342</v>
      </c>
      <c r="O1299" s="142" t="s">
        <v>13109</v>
      </c>
      <c r="P1299" s="142"/>
      <c r="Q1299" s="142" t="s">
        <v>12687</v>
      </c>
      <c r="R1299" s="142" t="s">
        <v>727</v>
      </c>
    </row>
    <row r="1300" spans="1:18">
      <c r="A1300" s="141" t="s">
        <v>3016</v>
      </c>
      <c r="B1300" s="144" t="s">
        <v>3017</v>
      </c>
      <c r="C1300" s="142" t="s">
        <v>3017</v>
      </c>
      <c r="D1300" s="142" t="s">
        <v>27</v>
      </c>
      <c r="E1300" s="142">
        <v>2564</v>
      </c>
      <c r="F1300" s="142" t="s">
        <v>1186</v>
      </c>
      <c r="G1300" s="143" t="s">
        <v>1458</v>
      </c>
      <c r="H1300" s="142" t="s">
        <v>1093</v>
      </c>
      <c r="I1300" s="142" t="s">
        <v>649</v>
      </c>
      <c r="J1300" s="142" t="s">
        <v>13113</v>
      </c>
      <c r="K1300" s="142" t="s">
        <v>120</v>
      </c>
      <c r="L1300" s="143" t="s">
        <v>12317</v>
      </c>
      <c r="M1300" s="143" t="s">
        <v>8341</v>
      </c>
      <c r="N1300" s="142" t="s">
        <v>8342</v>
      </c>
      <c r="O1300" s="142" t="s">
        <v>13109</v>
      </c>
      <c r="P1300" s="142"/>
      <c r="Q1300" s="142" t="s">
        <v>12688</v>
      </c>
      <c r="R1300" s="142" t="s">
        <v>727</v>
      </c>
    </row>
    <row r="1301" spans="1:18">
      <c r="A1301" s="141" t="s">
        <v>2063</v>
      </c>
      <c r="B1301" s="144" t="s">
        <v>2064</v>
      </c>
      <c r="C1301" s="142" t="s">
        <v>2064</v>
      </c>
      <c r="D1301" s="142" t="s">
        <v>27</v>
      </c>
      <c r="E1301" s="142">
        <v>2564</v>
      </c>
      <c r="F1301" s="142" t="s">
        <v>1041</v>
      </c>
      <c r="G1301" s="143" t="s">
        <v>32</v>
      </c>
      <c r="H1301" s="142" t="s">
        <v>1093</v>
      </c>
      <c r="I1301" s="142" t="s">
        <v>649</v>
      </c>
      <c r="J1301" s="142" t="s">
        <v>13113</v>
      </c>
      <c r="K1301" s="142" t="s">
        <v>120</v>
      </c>
      <c r="L1301" s="143" t="s">
        <v>12317</v>
      </c>
      <c r="M1301" s="143" t="s">
        <v>8341</v>
      </c>
      <c r="N1301" s="142" t="s">
        <v>8342</v>
      </c>
      <c r="O1301" s="142" t="s">
        <v>13109</v>
      </c>
      <c r="P1301" s="142"/>
      <c r="Q1301" s="142" t="s">
        <v>12689</v>
      </c>
      <c r="R1301" s="142" t="s">
        <v>727</v>
      </c>
    </row>
    <row r="1302" spans="1:18">
      <c r="A1302" s="141" t="s">
        <v>1095</v>
      </c>
      <c r="B1302" s="144" t="s">
        <v>1096</v>
      </c>
      <c r="C1302" s="142" t="s">
        <v>1096</v>
      </c>
      <c r="D1302" s="142" t="s">
        <v>27</v>
      </c>
      <c r="E1302" s="142">
        <v>2564</v>
      </c>
      <c r="F1302" s="142" t="s">
        <v>228</v>
      </c>
      <c r="G1302" s="143" t="s">
        <v>347</v>
      </c>
      <c r="H1302" s="142" t="s">
        <v>1093</v>
      </c>
      <c r="I1302" s="142" t="s">
        <v>649</v>
      </c>
      <c r="J1302" s="142" t="s">
        <v>13113</v>
      </c>
      <c r="K1302" s="142" t="s">
        <v>120</v>
      </c>
      <c r="L1302" s="143" t="s">
        <v>12317</v>
      </c>
      <c r="M1302" s="143" t="s">
        <v>8349</v>
      </c>
      <c r="N1302" s="142" t="s">
        <v>8350</v>
      </c>
      <c r="O1302" s="142" t="s">
        <v>13109</v>
      </c>
      <c r="P1302" s="142"/>
      <c r="Q1302" s="142" t="s">
        <v>12690</v>
      </c>
      <c r="R1302" s="142" t="s">
        <v>788</v>
      </c>
    </row>
    <row r="1303" spans="1:18">
      <c r="A1303" s="141" t="s">
        <v>1090</v>
      </c>
      <c r="B1303" s="144" t="s">
        <v>1091</v>
      </c>
      <c r="C1303" s="142" t="s">
        <v>1091</v>
      </c>
      <c r="D1303" s="142" t="s">
        <v>27</v>
      </c>
      <c r="E1303" s="142">
        <v>2564</v>
      </c>
      <c r="F1303" s="142" t="s">
        <v>228</v>
      </c>
      <c r="G1303" s="143" t="s">
        <v>206</v>
      </c>
      <c r="H1303" s="142" t="s">
        <v>1093</v>
      </c>
      <c r="I1303" s="142" t="s">
        <v>649</v>
      </c>
      <c r="J1303" s="142" t="s">
        <v>13113</v>
      </c>
      <c r="K1303" s="142" t="s">
        <v>120</v>
      </c>
      <c r="L1303" s="143" t="s">
        <v>12317</v>
      </c>
      <c r="M1303" s="143" t="s">
        <v>8341</v>
      </c>
      <c r="N1303" s="142" t="s">
        <v>8614</v>
      </c>
      <c r="O1303" s="142" t="s">
        <v>13109</v>
      </c>
      <c r="P1303" s="142"/>
      <c r="Q1303" s="142" t="s">
        <v>12691</v>
      </c>
      <c r="R1303" s="142" t="s">
        <v>985</v>
      </c>
    </row>
    <row r="1304" spans="1:18">
      <c r="A1304" s="141" t="s">
        <v>1455</v>
      </c>
      <c r="B1304" s="144" t="s">
        <v>1456</v>
      </c>
      <c r="C1304" s="142" t="s">
        <v>1456</v>
      </c>
      <c r="D1304" s="142" t="s">
        <v>27</v>
      </c>
      <c r="E1304" s="142">
        <v>2564</v>
      </c>
      <c r="F1304" s="142" t="s">
        <v>1041</v>
      </c>
      <c r="G1304" s="143" t="s">
        <v>1458</v>
      </c>
      <c r="H1304" s="142" t="s">
        <v>1459</v>
      </c>
      <c r="I1304" s="142" t="s">
        <v>649</v>
      </c>
      <c r="J1304" s="142" t="s">
        <v>13113</v>
      </c>
      <c r="K1304" s="142" t="s">
        <v>120</v>
      </c>
      <c r="L1304" s="143" t="s">
        <v>12317</v>
      </c>
      <c r="M1304" s="143" t="s">
        <v>8341</v>
      </c>
      <c r="N1304" s="142" t="s">
        <v>8342</v>
      </c>
      <c r="O1304" s="142" t="s">
        <v>13109</v>
      </c>
      <c r="P1304" s="142"/>
      <c r="Q1304" s="142" t="s">
        <v>12692</v>
      </c>
      <c r="R1304" s="142" t="s">
        <v>727</v>
      </c>
    </row>
    <row r="1305" spans="1:18">
      <c r="A1305" s="141" t="s">
        <v>2862</v>
      </c>
      <c r="B1305" s="144" t="s">
        <v>2863</v>
      </c>
      <c r="C1305" s="142" t="s">
        <v>2863</v>
      </c>
      <c r="D1305" s="142" t="s">
        <v>27</v>
      </c>
      <c r="E1305" s="142">
        <v>2564</v>
      </c>
      <c r="F1305" s="142" t="s">
        <v>236</v>
      </c>
      <c r="G1305" s="143" t="s">
        <v>32</v>
      </c>
      <c r="H1305" s="142" t="s">
        <v>2177</v>
      </c>
      <c r="I1305" s="142" t="s">
        <v>649</v>
      </c>
      <c r="J1305" s="142" t="s">
        <v>13113</v>
      </c>
      <c r="K1305" s="142" t="s">
        <v>120</v>
      </c>
      <c r="L1305" s="143" t="s">
        <v>12317</v>
      </c>
      <c r="M1305" s="143" t="s">
        <v>8341</v>
      </c>
      <c r="N1305" s="142" t="s">
        <v>8342</v>
      </c>
      <c r="O1305" s="142" t="s">
        <v>13109</v>
      </c>
      <c r="P1305" s="142"/>
      <c r="Q1305" s="142" t="s">
        <v>12693</v>
      </c>
      <c r="R1305" s="142" t="s">
        <v>727</v>
      </c>
    </row>
    <row r="1306" spans="1:18">
      <c r="A1306" s="141" t="s">
        <v>2228</v>
      </c>
      <c r="B1306" s="144" t="s">
        <v>2229</v>
      </c>
      <c r="C1306" s="142" t="s">
        <v>2229</v>
      </c>
      <c r="D1306" s="142" t="s">
        <v>27</v>
      </c>
      <c r="E1306" s="142">
        <v>2564</v>
      </c>
      <c r="F1306" s="142" t="s">
        <v>1041</v>
      </c>
      <c r="G1306" s="143" t="s">
        <v>32</v>
      </c>
      <c r="H1306" s="142" t="s">
        <v>2177</v>
      </c>
      <c r="I1306" s="142" t="s">
        <v>649</v>
      </c>
      <c r="J1306" s="142" t="s">
        <v>13113</v>
      </c>
      <c r="K1306" s="142" t="s">
        <v>120</v>
      </c>
      <c r="L1306" s="143" t="s">
        <v>12317</v>
      </c>
      <c r="M1306" s="143" t="s">
        <v>8341</v>
      </c>
      <c r="N1306" s="142" t="s">
        <v>8342</v>
      </c>
      <c r="O1306" s="142" t="s">
        <v>13109</v>
      </c>
      <c r="P1306" s="142"/>
      <c r="Q1306" s="142" t="s">
        <v>12694</v>
      </c>
      <c r="R1306" s="142" t="s">
        <v>727</v>
      </c>
    </row>
    <row r="1307" spans="1:18">
      <c r="A1307" s="141" t="s">
        <v>2174</v>
      </c>
      <c r="B1307" s="144" t="s">
        <v>2175</v>
      </c>
      <c r="C1307" s="142" t="s">
        <v>2175</v>
      </c>
      <c r="D1307" s="142" t="s">
        <v>27</v>
      </c>
      <c r="E1307" s="142">
        <v>2564</v>
      </c>
      <c r="F1307" s="142" t="s">
        <v>1041</v>
      </c>
      <c r="G1307" s="143" t="s">
        <v>32</v>
      </c>
      <c r="H1307" s="142" t="s">
        <v>2177</v>
      </c>
      <c r="I1307" s="142" t="s">
        <v>649</v>
      </c>
      <c r="J1307" s="142" t="s">
        <v>13113</v>
      </c>
      <c r="K1307" s="142" t="s">
        <v>120</v>
      </c>
      <c r="L1307" s="143" t="s">
        <v>12317</v>
      </c>
      <c r="M1307" s="143" t="s">
        <v>8341</v>
      </c>
      <c r="N1307" s="142" t="s">
        <v>8342</v>
      </c>
      <c r="O1307" s="142" t="s">
        <v>13109</v>
      </c>
      <c r="P1307" s="142"/>
      <c r="Q1307" s="142" t="s">
        <v>12695</v>
      </c>
      <c r="R1307" s="142" t="s">
        <v>727</v>
      </c>
    </row>
    <row r="1308" spans="1:18">
      <c r="A1308" s="141" t="s">
        <v>2385</v>
      </c>
      <c r="B1308" s="144" t="s">
        <v>2386</v>
      </c>
      <c r="C1308" s="142" t="s">
        <v>2386</v>
      </c>
      <c r="D1308" s="142" t="s">
        <v>27</v>
      </c>
      <c r="E1308" s="142">
        <v>2564</v>
      </c>
      <c r="F1308" s="142" t="s">
        <v>390</v>
      </c>
      <c r="G1308" s="143" t="s">
        <v>1624</v>
      </c>
      <c r="H1308" s="142" t="s">
        <v>2388</v>
      </c>
      <c r="I1308" s="142" t="s">
        <v>649</v>
      </c>
      <c r="J1308" s="142" t="s">
        <v>13113</v>
      </c>
      <c r="K1308" s="142" t="s">
        <v>120</v>
      </c>
      <c r="L1308" s="143" t="s">
        <v>12317</v>
      </c>
      <c r="M1308" s="143" t="s">
        <v>8341</v>
      </c>
      <c r="N1308" s="142" t="s">
        <v>8342</v>
      </c>
      <c r="O1308" s="142" t="s">
        <v>13109</v>
      </c>
      <c r="P1308" s="142"/>
      <c r="Q1308" s="142" t="s">
        <v>12696</v>
      </c>
      <c r="R1308" s="142" t="s">
        <v>727</v>
      </c>
    </row>
    <row r="1309" spans="1:18">
      <c r="A1309" s="141" t="s">
        <v>2130</v>
      </c>
      <c r="B1309" s="144" t="s">
        <v>2131</v>
      </c>
      <c r="C1309" s="142" t="s">
        <v>2131</v>
      </c>
      <c r="D1309" s="142" t="s">
        <v>27</v>
      </c>
      <c r="E1309" s="142">
        <v>2564</v>
      </c>
      <c r="F1309" s="142" t="s">
        <v>390</v>
      </c>
      <c r="G1309" s="143" t="s">
        <v>32</v>
      </c>
      <c r="H1309" s="142" t="s">
        <v>1192</v>
      </c>
      <c r="I1309" s="142" t="s">
        <v>649</v>
      </c>
      <c r="J1309" s="142" t="s">
        <v>13113</v>
      </c>
      <c r="K1309" s="142" t="s">
        <v>120</v>
      </c>
      <c r="L1309" s="143" t="s">
        <v>12317</v>
      </c>
      <c r="M1309" s="143" t="s">
        <v>8341</v>
      </c>
      <c r="N1309" s="142" t="s">
        <v>8342</v>
      </c>
      <c r="O1309" s="142" t="s">
        <v>13109</v>
      </c>
      <c r="P1309" s="142"/>
      <c r="Q1309" s="142" t="s">
        <v>12697</v>
      </c>
      <c r="R1309" s="142" t="s">
        <v>727</v>
      </c>
    </row>
    <row r="1310" spans="1:18">
      <c r="A1310" s="141" t="s">
        <v>1189</v>
      </c>
      <c r="B1310" s="144" t="s">
        <v>1190</v>
      </c>
      <c r="C1310" s="142" t="s">
        <v>1190</v>
      </c>
      <c r="D1310" s="142" t="s">
        <v>27</v>
      </c>
      <c r="E1310" s="142">
        <v>2564</v>
      </c>
      <c r="F1310" s="142" t="s">
        <v>215</v>
      </c>
      <c r="G1310" s="143" t="s">
        <v>206</v>
      </c>
      <c r="H1310" s="142" t="s">
        <v>1192</v>
      </c>
      <c r="I1310" s="142" t="s">
        <v>649</v>
      </c>
      <c r="J1310" s="142" t="s">
        <v>13113</v>
      </c>
      <c r="K1310" s="142" t="s">
        <v>120</v>
      </c>
      <c r="L1310" s="143" t="s">
        <v>12317</v>
      </c>
      <c r="M1310" s="143" t="s">
        <v>8335</v>
      </c>
      <c r="N1310" s="142" t="s">
        <v>8336</v>
      </c>
      <c r="O1310" s="142" t="s">
        <v>13109</v>
      </c>
      <c r="P1310" s="142"/>
      <c r="Q1310" s="142" t="s">
        <v>12698</v>
      </c>
      <c r="R1310" s="142" t="s">
        <v>661</v>
      </c>
    </row>
    <row r="1311" spans="1:18">
      <c r="A1311" s="141" t="s">
        <v>2194</v>
      </c>
      <c r="B1311" s="144" t="s">
        <v>2195</v>
      </c>
      <c r="C1311" s="142" t="s">
        <v>2195</v>
      </c>
      <c r="D1311" s="142" t="s">
        <v>27</v>
      </c>
      <c r="E1311" s="142">
        <v>2564</v>
      </c>
      <c r="F1311" s="142" t="s">
        <v>1186</v>
      </c>
      <c r="G1311" s="143" t="s">
        <v>32</v>
      </c>
      <c r="H1311" s="142" t="s">
        <v>2158</v>
      </c>
      <c r="I1311" s="142" t="s">
        <v>649</v>
      </c>
      <c r="J1311" s="142" t="s">
        <v>13113</v>
      </c>
      <c r="K1311" s="142" t="s">
        <v>120</v>
      </c>
      <c r="L1311" s="143" t="s">
        <v>12317</v>
      </c>
      <c r="M1311" s="143" t="s">
        <v>8341</v>
      </c>
      <c r="N1311" s="142" t="s">
        <v>8342</v>
      </c>
      <c r="O1311" s="142" t="s">
        <v>13109</v>
      </c>
      <c r="P1311" s="142"/>
      <c r="Q1311" s="142" t="s">
        <v>12699</v>
      </c>
      <c r="R1311" s="142" t="s">
        <v>727</v>
      </c>
    </row>
    <row r="1312" spans="1:18">
      <c r="A1312" s="141" t="s">
        <v>2179</v>
      </c>
      <c r="B1312" s="144" t="s">
        <v>2180</v>
      </c>
      <c r="C1312" s="142" t="s">
        <v>2180</v>
      </c>
      <c r="D1312" s="142" t="s">
        <v>27</v>
      </c>
      <c r="E1312" s="142">
        <v>2564</v>
      </c>
      <c r="F1312" s="142" t="s">
        <v>1041</v>
      </c>
      <c r="G1312" s="143" t="s">
        <v>1458</v>
      </c>
      <c r="H1312" s="142" t="s">
        <v>2158</v>
      </c>
      <c r="I1312" s="142" t="s">
        <v>649</v>
      </c>
      <c r="J1312" s="142" t="s">
        <v>13113</v>
      </c>
      <c r="K1312" s="142" t="s">
        <v>120</v>
      </c>
      <c r="L1312" s="143" t="s">
        <v>12317</v>
      </c>
      <c r="M1312" s="143" t="s">
        <v>8341</v>
      </c>
      <c r="N1312" s="142" t="s">
        <v>8342</v>
      </c>
      <c r="O1312" s="142" t="s">
        <v>13109</v>
      </c>
      <c r="P1312" s="142"/>
      <c r="Q1312" s="142" t="s">
        <v>12700</v>
      </c>
      <c r="R1312" s="142" t="s">
        <v>727</v>
      </c>
    </row>
    <row r="1313" spans="1:18">
      <c r="A1313" s="141" t="s">
        <v>2155</v>
      </c>
      <c r="B1313" s="144" t="s">
        <v>2156</v>
      </c>
      <c r="C1313" s="142" t="s">
        <v>2156</v>
      </c>
      <c r="D1313" s="142" t="s">
        <v>27</v>
      </c>
      <c r="E1313" s="142">
        <v>2564</v>
      </c>
      <c r="F1313" s="142" t="s">
        <v>390</v>
      </c>
      <c r="G1313" s="143" t="s">
        <v>32</v>
      </c>
      <c r="H1313" s="142" t="s">
        <v>2158</v>
      </c>
      <c r="I1313" s="142" t="s">
        <v>649</v>
      </c>
      <c r="J1313" s="142" t="s">
        <v>13113</v>
      </c>
      <c r="K1313" s="142" t="s">
        <v>120</v>
      </c>
      <c r="L1313" s="143" t="s">
        <v>12317</v>
      </c>
      <c r="M1313" s="143" t="s">
        <v>8341</v>
      </c>
      <c r="N1313" s="142" t="s">
        <v>8342</v>
      </c>
      <c r="O1313" s="142" t="s">
        <v>13109</v>
      </c>
      <c r="P1313" s="142"/>
      <c r="Q1313" s="142" t="s">
        <v>12701</v>
      </c>
      <c r="R1313" s="142" t="s">
        <v>727</v>
      </c>
    </row>
    <row r="1314" spans="1:18">
      <c r="A1314" s="141" t="s">
        <v>3009</v>
      </c>
      <c r="B1314" s="144" t="s">
        <v>2362</v>
      </c>
      <c r="C1314" s="142" t="s">
        <v>2362</v>
      </c>
      <c r="D1314" s="142" t="s">
        <v>27</v>
      </c>
      <c r="E1314" s="142">
        <v>2564</v>
      </c>
      <c r="F1314" s="142" t="s">
        <v>1292</v>
      </c>
      <c r="G1314" s="143" t="s">
        <v>32</v>
      </c>
      <c r="H1314" s="142" t="s">
        <v>1087</v>
      </c>
      <c r="I1314" s="142" t="s">
        <v>649</v>
      </c>
      <c r="J1314" s="142" t="s">
        <v>13113</v>
      </c>
      <c r="K1314" s="142" t="s">
        <v>120</v>
      </c>
      <c r="L1314" s="143" t="s">
        <v>12317</v>
      </c>
      <c r="M1314" s="143" t="s">
        <v>8341</v>
      </c>
      <c r="N1314" s="142" t="s">
        <v>8342</v>
      </c>
      <c r="O1314" s="142" t="s">
        <v>13109</v>
      </c>
      <c r="P1314" s="142"/>
      <c r="Q1314" s="142" t="s">
        <v>12702</v>
      </c>
      <c r="R1314" s="142" t="s">
        <v>727</v>
      </c>
    </row>
    <row r="1315" spans="1:18">
      <c r="A1315" s="141" t="s">
        <v>2078</v>
      </c>
      <c r="B1315" s="144" t="s">
        <v>1928</v>
      </c>
      <c r="C1315" s="142" t="s">
        <v>1928</v>
      </c>
      <c r="D1315" s="142" t="s">
        <v>27</v>
      </c>
      <c r="E1315" s="142">
        <v>2564</v>
      </c>
      <c r="F1315" s="142" t="s">
        <v>1041</v>
      </c>
      <c r="G1315" s="143" t="s">
        <v>1292</v>
      </c>
      <c r="H1315" s="142" t="s">
        <v>1087</v>
      </c>
      <c r="I1315" s="142" t="s">
        <v>649</v>
      </c>
      <c r="J1315" s="142" t="s">
        <v>13113</v>
      </c>
      <c r="K1315" s="142" t="s">
        <v>120</v>
      </c>
      <c r="L1315" s="143" t="s">
        <v>12317</v>
      </c>
      <c r="M1315" s="143" t="s">
        <v>8341</v>
      </c>
      <c r="N1315" s="142" t="s">
        <v>8342</v>
      </c>
      <c r="O1315" s="142" t="s">
        <v>13109</v>
      </c>
      <c r="P1315" s="142"/>
      <c r="Q1315" s="142" t="s">
        <v>12703</v>
      </c>
      <c r="R1315" s="142" t="s">
        <v>727</v>
      </c>
    </row>
    <row r="1316" spans="1:18">
      <c r="A1316" s="141" t="s">
        <v>1084</v>
      </c>
      <c r="B1316" s="144" t="s">
        <v>1085</v>
      </c>
      <c r="C1316" s="142" t="s">
        <v>1085</v>
      </c>
      <c r="D1316" s="142" t="s">
        <v>27</v>
      </c>
      <c r="E1316" s="142">
        <v>2564</v>
      </c>
      <c r="F1316" s="142" t="s">
        <v>215</v>
      </c>
      <c r="G1316" s="143" t="s">
        <v>564</v>
      </c>
      <c r="H1316" s="142" t="s">
        <v>1087</v>
      </c>
      <c r="I1316" s="142" t="s">
        <v>649</v>
      </c>
      <c r="J1316" s="142" t="s">
        <v>13113</v>
      </c>
      <c r="K1316" s="142" t="s">
        <v>120</v>
      </c>
      <c r="L1316" s="143" t="s">
        <v>12317</v>
      </c>
      <c r="M1316" s="143" t="s">
        <v>8341</v>
      </c>
      <c r="N1316" s="142" t="s">
        <v>8865</v>
      </c>
      <c r="O1316" s="142" t="s">
        <v>13109</v>
      </c>
      <c r="P1316" s="142"/>
      <c r="Q1316" s="142" t="s">
        <v>12704</v>
      </c>
      <c r="R1316" s="142" t="s">
        <v>942</v>
      </c>
    </row>
    <row r="1317" spans="1:18">
      <c r="A1317" s="141" t="s">
        <v>2088</v>
      </c>
      <c r="B1317" s="144" t="s">
        <v>2089</v>
      </c>
      <c r="C1317" s="142" t="s">
        <v>2089</v>
      </c>
      <c r="D1317" s="142" t="s">
        <v>27</v>
      </c>
      <c r="E1317" s="142">
        <v>2564</v>
      </c>
      <c r="F1317" s="142" t="s">
        <v>1041</v>
      </c>
      <c r="G1317" s="143" t="s">
        <v>1292</v>
      </c>
      <c r="H1317" s="142" t="s">
        <v>2091</v>
      </c>
      <c r="I1317" s="142" t="s">
        <v>649</v>
      </c>
      <c r="J1317" s="142" t="s">
        <v>13113</v>
      </c>
      <c r="K1317" s="142" t="s">
        <v>120</v>
      </c>
      <c r="L1317" s="143" t="s">
        <v>12317</v>
      </c>
      <c r="M1317" s="143" t="s">
        <v>8341</v>
      </c>
      <c r="N1317" s="142" t="s">
        <v>8342</v>
      </c>
      <c r="O1317" s="142" t="s">
        <v>13109</v>
      </c>
      <c r="P1317" s="142"/>
      <c r="Q1317" s="142" t="s">
        <v>12705</v>
      </c>
      <c r="R1317" s="142" t="s">
        <v>727</v>
      </c>
    </row>
    <row r="1318" spans="1:18">
      <c r="A1318" s="141" t="s">
        <v>1260</v>
      </c>
      <c r="B1318" s="144" t="s">
        <v>12706</v>
      </c>
      <c r="C1318" s="142" t="s">
        <v>12706</v>
      </c>
      <c r="D1318" s="142" t="s">
        <v>27</v>
      </c>
      <c r="E1318" s="142">
        <v>2564</v>
      </c>
      <c r="F1318" s="142" t="s">
        <v>390</v>
      </c>
      <c r="G1318" s="143" t="s">
        <v>32</v>
      </c>
      <c r="H1318" s="142" t="s">
        <v>1263</v>
      </c>
      <c r="I1318" s="142" t="s">
        <v>649</v>
      </c>
      <c r="J1318" s="142" t="s">
        <v>13113</v>
      </c>
      <c r="K1318" s="142" t="s">
        <v>120</v>
      </c>
      <c r="L1318" s="143" t="s">
        <v>12317</v>
      </c>
      <c r="M1318" s="143" t="s">
        <v>8341</v>
      </c>
      <c r="N1318" s="142" t="s">
        <v>8342</v>
      </c>
      <c r="O1318" s="142" t="s">
        <v>13109</v>
      </c>
      <c r="P1318" s="142"/>
      <c r="Q1318" s="142" t="s">
        <v>12707</v>
      </c>
      <c r="R1318" s="142" t="s">
        <v>727</v>
      </c>
    </row>
    <row r="1319" spans="1:18">
      <c r="A1319" s="141" t="s">
        <v>3087</v>
      </c>
      <c r="B1319" s="144" t="s">
        <v>12708</v>
      </c>
      <c r="C1319" s="142" t="s">
        <v>12708</v>
      </c>
      <c r="D1319" s="142" t="s">
        <v>27</v>
      </c>
      <c r="E1319" s="142">
        <v>2564</v>
      </c>
      <c r="F1319" s="142" t="s">
        <v>1041</v>
      </c>
      <c r="G1319" s="143" t="s">
        <v>32</v>
      </c>
      <c r="H1319" s="142" t="s">
        <v>3090</v>
      </c>
      <c r="I1319" s="142" t="s">
        <v>649</v>
      </c>
      <c r="J1319" s="142" t="s">
        <v>13113</v>
      </c>
      <c r="K1319" s="142" t="s">
        <v>120</v>
      </c>
      <c r="L1319" s="143" t="s">
        <v>12317</v>
      </c>
      <c r="M1319" s="143" t="s">
        <v>8341</v>
      </c>
      <c r="N1319" s="142" t="s">
        <v>8342</v>
      </c>
      <c r="O1319" s="142" t="s">
        <v>13109</v>
      </c>
      <c r="P1319" s="142"/>
      <c r="Q1319" s="142" t="s">
        <v>12709</v>
      </c>
      <c r="R1319" s="142" t="s">
        <v>727</v>
      </c>
    </row>
    <row r="1320" spans="1:18">
      <c r="A1320" s="141" t="s">
        <v>2285</v>
      </c>
      <c r="B1320" s="144" t="s">
        <v>11285</v>
      </c>
      <c r="C1320" s="142" t="s">
        <v>11285</v>
      </c>
      <c r="D1320" s="142" t="s">
        <v>27</v>
      </c>
      <c r="E1320" s="142">
        <v>2564</v>
      </c>
      <c r="F1320" s="142" t="s">
        <v>1041</v>
      </c>
      <c r="G1320" s="143" t="s">
        <v>32</v>
      </c>
      <c r="H1320" s="142" t="s">
        <v>2288</v>
      </c>
      <c r="I1320" s="142" t="s">
        <v>649</v>
      </c>
      <c r="J1320" s="142" t="s">
        <v>13113</v>
      </c>
      <c r="K1320" s="142" t="s">
        <v>120</v>
      </c>
      <c r="L1320" s="143" t="s">
        <v>12317</v>
      </c>
      <c r="M1320" s="143" t="s">
        <v>8341</v>
      </c>
      <c r="N1320" s="142" t="s">
        <v>8342</v>
      </c>
      <c r="O1320" s="142" t="s">
        <v>13109</v>
      </c>
      <c r="P1320" s="142"/>
      <c r="Q1320" s="142" t="s">
        <v>12710</v>
      </c>
      <c r="R1320" s="142" t="s">
        <v>727</v>
      </c>
    </row>
    <row r="1321" spans="1:18">
      <c r="A1321" s="141" t="s">
        <v>2948</v>
      </c>
      <c r="B1321" s="144" t="s">
        <v>2949</v>
      </c>
      <c r="C1321" s="142" t="s">
        <v>2949</v>
      </c>
      <c r="D1321" s="142" t="s">
        <v>27</v>
      </c>
      <c r="E1321" s="142">
        <v>2564</v>
      </c>
      <c r="F1321" s="142" t="s">
        <v>1186</v>
      </c>
      <c r="G1321" s="143" t="s">
        <v>32</v>
      </c>
      <c r="H1321" s="142" t="s">
        <v>2951</v>
      </c>
      <c r="I1321" s="142" t="s">
        <v>649</v>
      </c>
      <c r="J1321" s="142" t="s">
        <v>13113</v>
      </c>
      <c r="K1321" s="142" t="s">
        <v>120</v>
      </c>
      <c r="L1321" s="143" t="s">
        <v>12317</v>
      </c>
      <c r="M1321" s="143" t="s">
        <v>8341</v>
      </c>
      <c r="N1321" s="142" t="s">
        <v>8342</v>
      </c>
      <c r="O1321" s="142" t="s">
        <v>13109</v>
      </c>
      <c r="P1321" s="142"/>
      <c r="Q1321" s="142" t="s">
        <v>12711</v>
      </c>
      <c r="R1321" s="142" t="s">
        <v>727</v>
      </c>
    </row>
    <row r="1322" spans="1:18">
      <c r="A1322" s="141" t="s">
        <v>3240</v>
      </c>
      <c r="B1322" s="144" t="s">
        <v>3241</v>
      </c>
      <c r="C1322" s="142" t="s">
        <v>3241</v>
      </c>
      <c r="D1322" s="142" t="s">
        <v>27</v>
      </c>
      <c r="E1322" s="142">
        <v>2564</v>
      </c>
      <c r="F1322" s="142" t="s">
        <v>1041</v>
      </c>
      <c r="G1322" s="143" t="s">
        <v>32</v>
      </c>
      <c r="H1322" s="142" t="s">
        <v>1293</v>
      </c>
      <c r="I1322" s="142" t="s">
        <v>649</v>
      </c>
      <c r="J1322" s="142" t="s">
        <v>13113</v>
      </c>
      <c r="K1322" s="142" t="s">
        <v>120</v>
      </c>
      <c r="L1322" s="143" t="s">
        <v>12317</v>
      </c>
      <c r="M1322" s="143" t="s">
        <v>8341</v>
      </c>
      <c r="N1322" s="142" t="s">
        <v>8342</v>
      </c>
      <c r="O1322" s="142" t="s">
        <v>13109</v>
      </c>
      <c r="P1322" s="142"/>
      <c r="Q1322" s="142" t="s">
        <v>12712</v>
      </c>
      <c r="R1322" s="142" t="s">
        <v>727</v>
      </c>
    </row>
    <row r="1323" spans="1:18">
      <c r="A1323" s="141" t="s">
        <v>3236</v>
      </c>
      <c r="B1323" s="144" t="s">
        <v>12713</v>
      </c>
      <c r="C1323" s="142" t="s">
        <v>12713</v>
      </c>
      <c r="D1323" s="142" t="s">
        <v>27</v>
      </c>
      <c r="E1323" s="142">
        <v>2564</v>
      </c>
      <c r="F1323" s="142" t="s">
        <v>1041</v>
      </c>
      <c r="G1323" s="143" t="s">
        <v>32</v>
      </c>
      <c r="H1323" s="142" t="s">
        <v>1293</v>
      </c>
      <c r="I1323" s="142" t="s">
        <v>649</v>
      </c>
      <c r="J1323" s="142" t="s">
        <v>13113</v>
      </c>
      <c r="K1323" s="142" t="s">
        <v>120</v>
      </c>
      <c r="L1323" s="143" t="s">
        <v>12317</v>
      </c>
      <c r="M1323" s="143" t="s">
        <v>8341</v>
      </c>
      <c r="N1323" s="142" t="s">
        <v>8342</v>
      </c>
      <c r="O1323" s="142" t="s">
        <v>13109</v>
      </c>
      <c r="P1323" s="142"/>
      <c r="Q1323" s="142" t="s">
        <v>12714</v>
      </c>
      <c r="R1323" s="142" t="s">
        <v>727</v>
      </c>
    </row>
    <row r="1324" spans="1:18">
      <c r="A1324" s="141" t="s">
        <v>1289</v>
      </c>
      <c r="B1324" s="144" t="s">
        <v>1290</v>
      </c>
      <c r="C1324" s="142" t="s">
        <v>1290</v>
      </c>
      <c r="D1324" s="142" t="s">
        <v>27</v>
      </c>
      <c r="E1324" s="142">
        <v>2564</v>
      </c>
      <c r="F1324" s="142" t="s">
        <v>1041</v>
      </c>
      <c r="G1324" s="143" t="s">
        <v>1292</v>
      </c>
      <c r="H1324" s="142" t="s">
        <v>1293</v>
      </c>
      <c r="I1324" s="142" t="s">
        <v>649</v>
      </c>
      <c r="J1324" s="142" t="s">
        <v>13113</v>
      </c>
      <c r="K1324" s="142" t="s">
        <v>120</v>
      </c>
      <c r="L1324" s="143" t="s">
        <v>12317</v>
      </c>
      <c r="M1324" s="143" t="s">
        <v>8341</v>
      </c>
      <c r="N1324" s="142" t="s">
        <v>8342</v>
      </c>
      <c r="O1324" s="142" t="s">
        <v>13109</v>
      </c>
      <c r="P1324" s="142"/>
      <c r="Q1324" s="142" t="s">
        <v>12715</v>
      </c>
      <c r="R1324" s="142" t="s">
        <v>727</v>
      </c>
    </row>
    <row r="1325" spans="1:18">
      <c r="A1325" s="141" t="s">
        <v>2593</v>
      </c>
      <c r="B1325" s="144" t="s">
        <v>2594</v>
      </c>
      <c r="C1325" s="142" t="s">
        <v>2594</v>
      </c>
      <c r="D1325" s="142" t="s">
        <v>27</v>
      </c>
      <c r="E1325" s="142">
        <v>2564</v>
      </c>
      <c r="F1325" s="142" t="s">
        <v>1041</v>
      </c>
      <c r="G1325" s="143" t="s">
        <v>236</v>
      </c>
      <c r="H1325" s="142" t="s">
        <v>2596</v>
      </c>
      <c r="I1325" s="142" t="s">
        <v>649</v>
      </c>
      <c r="J1325" s="142" t="s">
        <v>13113</v>
      </c>
      <c r="K1325" s="142" t="s">
        <v>120</v>
      </c>
      <c r="L1325" s="143" t="s">
        <v>12317</v>
      </c>
      <c r="M1325" s="143" t="s">
        <v>8341</v>
      </c>
      <c r="N1325" s="142" t="s">
        <v>8342</v>
      </c>
      <c r="O1325" s="142" t="s">
        <v>13109</v>
      </c>
      <c r="P1325" s="142"/>
      <c r="Q1325" s="142" t="s">
        <v>12716</v>
      </c>
      <c r="R1325" s="142" t="s">
        <v>727</v>
      </c>
    </row>
    <row r="1326" spans="1:18">
      <c r="A1326" s="141" t="s">
        <v>2866</v>
      </c>
      <c r="B1326" s="144" t="s">
        <v>2867</v>
      </c>
      <c r="C1326" s="142" t="s">
        <v>2867</v>
      </c>
      <c r="D1326" s="142" t="s">
        <v>27</v>
      </c>
      <c r="E1326" s="142">
        <v>2564</v>
      </c>
      <c r="F1326" s="142" t="s">
        <v>1041</v>
      </c>
      <c r="G1326" s="143" t="s">
        <v>32</v>
      </c>
      <c r="H1326" s="142" t="s">
        <v>270</v>
      </c>
      <c r="I1326" s="142" t="s">
        <v>324</v>
      </c>
      <c r="J1326" s="142" t="s">
        <v>13140</v>
      </c>
      <c r="K1326" s="142" t="s">
        <v>164</v>
      </c>
      <c r="L1326" s="143" t="s">
        <v>12317</v>
      </c>
      <c r="M1326" s="143" t="s">
        <v>8349</v>
      </c>
      <c r="N1326" s="142" t="s">
        <v>8350</v>
      </c>
      <c r="O1326" s="142" t="s">
        <v>13109</v>
      </c>
      <c r="P1326" s="142"/>
      <c r="Q1326" s="142" t="s">
        <v>12717</v>
      </c>
      <c r="R1326" s="142" t="s">
        <v>788</v>
      </c>
    </row>
    <row r="1327" spans="1:18">
      <c r="A1327" s="141" t="s">
        <v>2859</v>
      </c>
      <c r="B1327" s="144" t="s">
        <v>322</v>
      </c>
      <c r="C1327" s="142" t="s">
        <v>322</v>
      </c>
      <c r="D1327" s="142" t="s">
        <v>27</v>
      </c>
      <c r="E1327" s="142">
        <v>2564</v>
      </c>
      <c r="F1327" s="142" t="s">
        <v>1041</v>
      </c>
      <c r="G1327" s="143" t="s">
        <v>32</v>
      </c>
      <c r="H1327" s="142" t="s">
        <v>270</v>
      </c>
      <c r="I1327" s="142" t="s">
        <v>324</v>
      </c>
      <c r="J1327" s="142" t="s">
        <v>13140</v>
      </c>
      <c r="K1327" s="142" t="s">
        <v>164</v>
      </c>
      <c r="L1327" s="143" t="s">
        <v>12317</v>
      </c>
      <c r="M1327" s="143" t="s">
        <v>8349</v>
      </c>
      <c r="N1327" s="142" t="s">
        <v>8350</v>
      </c>
      <c r="O1327" s="142" t="s">
        <v>13109</v>
      </c>
      <c r="P1327" s="142"/>
      <c r="Q1327" s="142" t="s">
        <v>12718</v>
      </c>
      <c r="R1327" s="142" t="s">
        <v>788</v>
      </c>
    </row>
    <row r="1328" spans="1:18">
      <c r="A1328" s="141" t="s">
        <v>2897</v>
      </c>
      <c r="B1328" s="144" t="s">
        <v>2898</v>
      </c>
      <c r="C1328" s="142" t="s">
        <v>2898</v>
      </c>
      <c r="D1328" s="142" t="s">
        <v>27</v>
      </c>
      <c r="E1328" s="142">
        <v>2564</v>
      </c>
      <c r="F1328" s="142" t="s">
        <v>1041</v>
      </c>
      <c r="G1328" s="143" t="s">
        <v>32</v>
      </c>
      <c r="H1328" s="142" t="s">
        <v>1798</v>
      </c>
      <c r="I1328" s="142" t="s">
        <v>324</v>
      </c>
      <c r="J1328" s="142" t="s">
        <v>13140</v>
      </c>
      <c r="K1328" s="142" t="s">
        <v>164</v>
      </c>
      <c r="L1328" s="143" t="s">
        <v>12317</v>
      </c>
      <c r="M1328" s="143" t="s">
        <v>8402</v>
      </c>
      <c r="N1328" s="142" t="s">
        <v>8403</v>
      </c>
      <c r="O1328" s="142" t="s">
        <v>13109</v>
      </c>
      <c r="P1328" s="142"/>
      <c r="Q1328" s="142" t="s">
        <v>12719</v>
      </c>
      <c r="R1328" s="142" t="s">
        <v>1055</v>
      </c>
    </row>
    <row r="1329" spans="1:18">
      <c r="A1329" s="141" t="s">
        <v>2964</v>
      </c>
      <c r="B1329" s="144" t="s">
        <v>2965</v>
      </c>
      <c r="C1329" s="142" t="s">
        <v>2965</v>
      </c>
      <c r="D1329" s="142" t="s">
        <v>27</v>
      </c>
      <c r="E1329" s="142">
        <v>2564</v>
      </c>
      <c r="F1329" s="142" t="s">
        <v>1041</v>
      </c>
      <c r="G1329" s="143" t="s">
        <v>32</v>
      </c>
      <c r="H1329" s="142" t="s">
        <v>641</v>
      </c>
      <c r="I1329" s="142" t="s">
        <v>324</v>
      </c>
      <c r="J1329" s="142" t="s">
        <v>13140</v>
      </c>
      <c r="K1329" s="142" t="s">
        <v>164</v>
      </c>
      <c r="L1329" s="143" t="s">
        <v>12317</v>
      </c>
      <c r="M1329" s="143" t="s">
        <v>8349</v>
      </c>
      <c r="N1329" s="142" t="s">
        <v>8396</v>
      </c>
      <c r="O1329" s="142" t="s">
        <v>13109</v>
      </c>
      <c r="P1329" s="142"/>
      <c r="Q1329" s="142" t="s">
        <v>12720</v>
      </c>
      <c r="R1329" s="142" t="s">
        <v>1223</v>
      </c>
    </row>
    <row r="1330" spans="1:18">
      <c r="A1330" s="141" t="s">
        <v>3024</v>
      </c>
      <c r="B1330" s="144" t="s">
        <v>3025</v>
      </c>
      <c r="C1330" s="142" t="s">
        <v>3025</v>
      </c>
      <c r="D1330" s="142" t="s">
        <v>27</v>
      </c>
      <c r="E1330" s="142">
        <v>2564</v>
      </c>
      <c r="F1330" s="142" t="s">
        <v>2810</v>
      </c>
      <c r="G1330" s="143" t="s">
        <v>32</v>
      </c>
      <c r="H1330" s="142" t="s">
        <v>162</v>
      </c>
      <c r="I1330" s="142" t="s">
        <v>324</v>
      </c>
      <c r="J1330" s="142" t="s">
        <v>13140</v>
      </c>
      <c r="K1330" s="142" t="s">
        <v>164</v>
      </c>
      <c r="L1330" s="143" t="s">
        <v>12317</v>
      </c>
      <c r="M1330" s="143" t="s">
        <v>8335</v>
      </c>
      <c r="N1330" s="142" t="s">
        <v>8336</v>
      </c>
      <c r="O1330" s="142" t="s">
        <v>13109</v>
      </c>
      <c r="P1330" s="142"/>
      <c r="Q1330" s="142" t="s">
        <v>12721</v>
      </c>
      <c r="R1330" s="142" t="s">
        <v>661</v>
      </c>
    </row>
    <row r="1331" spans="1:18">
      <c r="A1331" s="141" t="s">
        <v>1247</v>
      </c>
      <c r="B1331" s="144" t="s">
        <v>1248</v>
      </c>
      <c r="C1331" s="142" t="s">
        <v>1248</v>
      </c>
      <c r="D1331" s="142" t="s">
        <v>27</v>
      </c>
      <c r="E1331" s="142">
        <v>2564</v>
      </c>
      <c r="F1331" s="142" t="s">
        <v>1041</v>
      </c>
      <c r="G1331" s="143" t="s">
        <v>32</v>
      </c>
      <c r="H1331" s="142" t="s">
        <v>248</v>
      </c>
      <c r="I1331" s="142" t="s">
        <v>317</v>
      </c>
      <c r="J1331" s="142" t="s">
        <v>13116</v>
      </c>
      <c r="K1331" s="142" t="s">
        <v>318</v>
      </c>
      <c r="L1331" s="143" t="s">
        <v>12317</v>
      </c>
      <c r="M1331" s="143" t="s">
        <v>8335</v>
      </c>
      <c r="N1331" s="142" t="s">
        <v>8336</v>
      </c>
      <c r="O1331" s="142" t="s">
        <v>13109</v>
      </c>
      <c r="P1331" s="142"/>
      <c r="Q1331" s="142" t="s">
        <v>12722</v>
      </c>
      <c r="R1331" s="142" t="s">
        <v>661</v>
      </c>
    </row>
    <row r="1332" spans="1:18">
      <c r="A1332" s="141" t="s">
        <v>1265</v>
      </c>
      <c r="B1332" s="144" t="s">
        <v>1266</v>
      </c>
      <c r="C1332" s="142" t="s">
        <v>1266</v>
      </c>
      <c r="D1332" s="142" t="s">
        <v>27</v>
      </c>
      <c r="E1332" s="142">
        <v>2564</v>
      </c>
      <c r="F1332" s="142" t="s">
        <v>1186</v>
      </c>
      <c r="G1332" s="143" t="s">
        <v>32</v>
      </c>
      <c r="H1332" s="142" t="s">
        <v>890</v>
      </c>
      <c r="I1332" s="142" t="s">
        <v>317</v>
      </c>
      <c r="J1332" s="142" t="s">
        <v>13116</v>
      </c>
      <c r="K1332" s="142" t="s">
        <v>318</v>
      </c>
      <c r="L1332" s="143" t="s">
        <v>12317</v>
      </c>
      <c r="M1332" s="143" t="s">
        <v>8341</v>
      </c>
      <c r="N1332" s="142" t="s">
        <v>8342</v>
      </c>
      <c r="O1332" s="142" t="s">
        <v>13109</v>
      </c>
      <c r="P1332" s="142"/>
      <c r="Q1332" s="142" t="s">
        <v>12723</v>
      </c>
      <c r="R1332" s="142" t="s">
        <v>727</v>
      </c>
    </row>
    <row r="1333" spans="1:18">
      <c r="A1333" s="141" t="s">
        <v>1251</v>
      </c>
      <c r="B1333" s="144" t="s">
        <v>1252</v>
      </c>
      <c r="C1333" s="142" t="s">
        <v>1252</v>
      </c>
      <c r="D1333" s="142" t="s">
        <v>27</v>
      </c>
      <c r="E1333" s="142">
        <v>2564</v>
      </c>
      <c r="F1333" s="142" t="s">
        <v>1041</v>
      </c>
      <c r="G1333" s="143" t="s">
        <v>32</v>
      </c>
      <c r="H1333" s="142" t="s">
        <v>890</v>
      </c>
      <c r="I1333" s="142" t="s">
        <v>317</v>
      </c>
      <c r="J1333" s="142" t="s">
        <v>13116</v>
      </c>
      <c r="K1333" s="142" t="s">
        <v>318</v>
      </c>
      <c r="L1333" s="143" t="s">
        <v>12317</v>
      </c>
      <c r="M1333" s="143" t="s">
        <v>8402</v>
      </c>
      <c r="N1333" s="142" t="s">
        <v>8403</v>
      </c>
      <c r="O1333" s="142" t="s">
        <v>13109</v>
      </c>
      <c r="P1333" s="142"/>
      <c r="Q1333" s="142" t="s">
        <v>12724</v>
      </c>
      <c r="R1333" s="142" t="s">
        <v>1055</v>
      </c>
    </row>
    <row r="1334" spans="1:18">
      <c r="A1334" s="141" t="s">
        <v>1243</v>
      </c>
      <c r="B1334" s="144" t="s">
        <v>1244</v>
      </c>
      <c r="C1334" s="142" t="s">
        <v>1244</v>
      </c>
      <c r="D1334" s="142" t="s">
        <v>27</v>
      </c>
      <c r="E1334" s="142">
        <v>2564</v>
      </c>
      <c r="F1334" s="142" t="s">
        <v>1041</v>
      </c>
      <c r="G1334" s="143" t="s">
        <v>32</v>
      </c>
      <c r="H1334" s="142" t="s">
        <v>890</v>
      </c>
      <c r="I1334" s="142" t="s">
        <v>317</v>
      </c>
      <c r="J1334" s="142" t="s">
        <v>13116</v>
      </c>
      <c r="K1334" s="142" t="s">
        <v>318</v>
      </c>
      <c r="L1334" s="143" t="s">
        <v>12317</v>
      </c>
      <c r="M1334" s="143" t="s">
        <v>8349</v>
      </c>
      <c r="N1334" s="142" t="s">
        <v>8350</v>
      </c>
      <c r="O1334" s="142" t="s">
        <v>13109</v>
      </c>
      <c r="P1334" s="142"/>
      <c r="Q1334" s="142" t="s">
        <v>12725</v>
      </c>
      <c r="R1334" s="142" t="s">
        <v>788</v>
      </c>
    </row>
    <row r="1335" spans="1:18">
      <c r="A1335" s="141" t="s">
        <v>1233</v>
      </c>
      <c r="B1335" s="144" t="s">
        <v>1234</v>
      </c>
      <c r="C1335" s="142" t="s">
        <v>1234</v>
      </c>
      <c r="D1335" s="142" t="s">
        <v>27</v>
      </c>
      <c r="E1335" s="142">
        <v>2564</v>
      </c>
      <c r="F1335" s="142" t="s">
        <v>1041</v>
      </c>
      <c r="G1335" s="143" t="s">
        <v>32</v>
      </c>
      <c r="H1335" s="142" t="s">
        <v>890</v>
      </c>
      <c r="I1335" s="142" t="s">
        <v>317</v>
      </c>
      <c r="J1335" s="142" t="s">
        <v>13116</v>
      </c>
      <c r="K1335" s="142" t="s">
        <v>318</v>
      </c>
      <c r="L1335" s="143" t="s">
        <v>12317</v>
      </c>
      <c r="M1335" s="143" t="s">
        <v>8349</v>
      </c>
      <c r="N1335" s="142" t="s">
        <v>8624</v>
      </c>
      <c r="O1335" s="142" t="s">
        <v>13109</v>
      </c>
      <c r="P1335" s="142"/>
      <c r="Q1335" s="142" t="s">
        <v>12726</v>
      </c>
      <c r="R1335" s="142" t="s">
        <v>907</v>
      </c>
    </row>
    <row r="1336" spans="1:18">
      <c r="A1336" s="141" t="s">
        <v>1369</v>
      </c>
      <c r="B1336" s="144" t="s">
        <v>1370</v>
      </c>
      <c r="C1336" s="142" t="s">
        <v>1370</v>
      </c>
      <c r="D1336" s="142" t="s">
        <v>27</v>
      </c>
      <c r="E1336" s="142">
        <v>2564</v>
      </c>
      <c r="F1336" s="142" t="s">
        <v>1041</v>
      </c>
      <c r="G1336" s="143" t="s">
        <v>236</v>
      </c>
      <c r="H1336" s="142" t="s">
        <v>1372</v>
      </c>
      <c r="I1336" s="142" t="s">
        <v>317</v>
      </c>
      <c r="J1336" s="142" t="s">
        <v>13116</v>
      </c>
      <c r="K1336" s="142" t="s">
        <v>318</v>
      </c>
      <c r="L1336" s="143" t="s">
        <v>12317</v>
      </c>
      <c r="M1336" s="143" t="s">
        <v>8402</v>
      </c>
      <c r="N1336" s="142" t="s">
        <v>9398</v>
      </c>
      <c r="O1336" s="142" t="s">
        <v>13109</v>
      </c>
      <c r="P1336" s="142"/>
      <c r="Q1336" s="142" t="s">
        <v>12727</v>
      </c>
      <c r="R1336" s="142" t="s">
        <v>869</v>
      </c>
    </row>
    <row r="1337" spans="1:18">
      <c r="A1337" s="141" t="s">
        <v>1225</v>
      </c>
      <c r="B1337" s="144" t="s">
        <v>362</v>
      </c>
      <c r="C1337" s="142" t="s">
        <v>362</v>
      </c>
      <c r="D1337" s="142" t="s">
        <v>27</v>
      </c>
      <c r="E1337" s="142">
        <v>2564</v>
      </c>
      <c r="F1337" s="142" t="s">
        <v>1041</v>
      </c>
      <c r="G1337" s="143" t="s">
        <v>32</v>
      </c>
      <c r="H1337" s="142" t="s">
        <v>364</v>
      </c>
      <c r="I1337" s="142" t="s">
        <v>340</v>
      </c>
      <c r="J1337" s="142" t="s">
        <v>13141</v>
      </c>
      <c r="K1337" s="142" t="s">
        <v>318</v>
      </c>
      <c r="L1337" s="143" t="s">
        <v>12317</v>
      </c>
      <c r="M1337" s="143" t="s">
        <v>8349</v>
      </c>
      <c r="N1337" s="142" t="s">
        <v>8396</v>
      </c>
      <c r="O1337" s="142" t="s">
        <v>13109</v>
      </c>
      <c r="P1337" s="142"/>
      <c r="Q1337" s="142" t="s">
        <v>12728</v>
      </c>
      <c r="R1337" s="142" t="s">
        <v>1223</v>
      </c>
    </row>
    <row r="1338" spans="1:18">
      <c r="A1338" s="141" t="s">
        <v>1221</v>
      </c>
      <c r="B1338" s="144" t="s">
        <v>388</v>
      </c>
      <c r="C1338" s="142" t="s">
        <v>388</v>
      </c>
      <c r="D1338" s="142" t="s">
        <v>27</v>
      </c>
      <c r="E1338" s="142">
        <v>2564</v>
      </c>
      <c r="F1338" s="142" t="s">
        <v>1041</v>
      </c>
      <c r="G1338" s="143" t="s">
        <v>236</v>
      </c>
      <c r="H1338" s="142" t="s">
        <v>364</v>
      </c>
      <c r="I1338" s="142" t="s">
        <v>340</v>
      </c>
      <c r="J1338" s="142" t="s">
        <v>13141</v>
      </c>
      <c r="K1338" s="142" t="s">
        <v>318</v>
      </c>
      <c r="L1338" s="143" t="s">
        <v>12317</v>
      </c>
      <c r="M1338" s="143" t="s">
        <v>8349</v>
      </c>
      <c r="N1338" s="142" t="s">
        <v>8396</v>
      </c>
      <c r="O1338" s="142" t="s">
        <v>13109</v>
      </c>
      <c r="P1338" s="142"/>
      <c r="Q1338" s="142" t="s">
        <v>12729</v>
      </c>
      <c r="R1338" s="142" t="s">
        <v>1223</v>
      </c>
    </row>
    <row r="1339" spans="1:18">
      <c r="A1339" s="141" t="s">
        <v>1219</v>
      </c>
      <c r="B1339" s="144" t="s">
        <v>384</v>
      </c>
      <c r="C1339" s="142" t="s">
        <v>384</v>
      </c>
      <c r="D1339" s="142" t="s">
        <v>27</v>
      </c>
      <c r="E1339" s="142">
        <v>2564</v>
      </c>
      <c r="F1339" s="142" t="s">
        <v>1041</v>
      </c>
      <c r="G1339" s="143" t="s">
        <v>32</v>
      </c>
      <c r="H1339" s="142" t="s">
        <v>364</v>
      </c>
      <c r="I1339" s="142" t="s">
        <v>340</v>
      </c>
      <c r="J1339" s="142" t="s">
        <v>13141</v>
      </c>
      <c r="K1339" s="142" t="s">
        <v>318</v>
      </c>
      <c r="L1339" s="143" t="s">
        <v>12317</v>
      </c>
      <c r="M1339" s="143" t="s">
        <v>8349</v>
      </c>
      <c r="N1339" s="142" t="s">
        <v>8624</v>
      </c>
      <c r="O1339" s="142" t="s">
        <v>13109</v>
      </c>
      <c r="P1339" s="142"/>
      <c r="Q1339" s="142" t="s">
        <v>12730</v>
      </c>
      <c r="R1339" s="142" t="s">
        <v>907</v>
      </c>
    </row>
    <row r="1340" spans="1:18">
      <c r="A1340" s="141" t="s">
        <v>1281</v>
      </c>
      <c r="B1340" s="144" t="s">
        <v>1282</v>
      </c>
      <c r="C1340" s="142" t="s">
        <v>1282</v>
      </c>
      <c r="D1340" s="142" t="s">
        <v>27</v>
      </c>
      <c r="E1340" s="142">
        <v>2564</v>
      </c>
      <c r="F1340" s="142" t="s">
        <v>1041</v>
      </c>
      <c r="G1340" s="143" t="s">
        <v>32</v>
      </c>
      <c r="H1340" s="142" t="s">
        <v>88</v>
      </c>
      <c r="I1340" s="142" t="s">
        <v>340</v>
      </c>
      <c r="J1340" s="142" t="s">
        <v>13141</v>
      </c>
      <c r="K1340" s="142" t="s">
        <v>318</v>
      </c>
      <c r="L1340" s="143" t="s">
        <v>12317</v>
      </c>
      <c r="M1340" s="143" t="s">
        <v>8341</v>
      </c>
      <c r="N1340" s="142" t="s">
        <v>8342</v>
      </c>
      <c r="O1340" s="142" t="s">
        <v>13109</v>
      </c>
      <c r="P1340" s="142"/>
      <c r="Q1340" s="142" t="s">
        <v>12731</v>
      </c>
      <c r="R1340" s="142" t="s">
        <v>727</v>
      </c>
    </row>
    <row r="1341" spans="1:18">
      <c r="A1341" s="141" t="s">
        <v>1255</v>
      </c>
      <c r="B1341" s="144" t="s">
        <v>12732</v>
      </c>
      <c r="C1341" s="142" t="s">
        <v>12732</v>
      </c>
      <c r="D1341" s="142" t="s">
        <v>27</v>
      </c>
      <c r="E1341" s="142">
        <v>2564</v>
      </c>
      <c r="F1341" s="142" t="s">
        <v>1041</v>
      </c>
      <c r="G1341" s="143" t="s">
        <v>32</v>
      </c>
      <c r="H1341" s="142" t="s">
        <v>88</v>
      </c>
      <c r="I1341" s="142" t="s">
        <v>340</v>
      </c>
      <c r="J1341" s="142" t="s">
        <v>13141</v>
      </c>
      <c r="K1341" s="142" t="s">
        <v>318</v>
      </c>
      <c r="L1341" s="143" t="s">
        <v>12317</v>
      </c>
      <c r="M1341" s="143" t="s">
        <v>8341</v>
      </c>
      <c r="N1341" s="142" t="s">
        <v>8865</v>
      </c>
      <c r="O1341" s="142" t="s">
        <v>13109</v>
      </c>
      <c r="P1341" s="142"/>
      <c r="Q1341" s="142" t="s">
        <v>12733</v>
      </c>
      <c r="R1341" s="142" t="s">
        <v>942</v>
      </c>
    </row>
    <row r="1342" spans="1:18">
      <c r="A1342" s="141" t="s">
        <v>1228</v>
      </c>
      <c r="B1342" s="144" t="s">
        <v>1229</v>
      </c>
      <c r="C1342" s="142" t="s">
        <v>1229</v>
      </c>
      <c r="D1342" s="142" t="s">
        <v>27</v>
      </c>
      <c r="E1342" s="142">
        <v>2564</v>
      </c>
      <c r="F1342" s="142" t="s">
        <v>1041</v>
      </c>
      <c r="G1342" s="143" t="s">
        <v>32</v>
      </c>
      <c r="H1342" s="142"/>
      <c r="I1342" s="142" t="s">
        <v>310</v>
      </c>
      <c r="J1342" s="142" t="s">
        <v>310</v>
      </c>
      <c r="K1342" s="142" t="s">
        <v>311</v>
      </c>
      <c r="L1342" s="143" t="s">
        <v>12317</v>
      </c>
      <c r="M1342" s="143" t="s">
        <v>8335</v>
      </c>
      <c r="N1342" s="142" t="s">
        <v>8361</v>
      </c>
      <c r="O1342" s="142" t="s">
        <v>13109</v>
      </c>
      <c r="P1342" s="142"/>
      <c r="Q1342" s="142" t="s">
        <v>12734</v>
      </c>
      <c r="R1342" s="142" t="s">
        <v>1231</v>
      </c>
    </row>
    <row r="1343" spans="1:18">
      <c r="A1343" s="141" t="s">
        <v>1941</v>
      </c>
      <c r="B1343" s="144" t="s">
        <v>1942</v>
      </c>
      <c r="C1343" s="142" t="s">
        <v>1942</v>
      </c>
      <c r="D1343" s="142" t="s">
        <v>27</v>
      </c>
      <c r="E1343" s="142">
        <v>2564</v>
      </c>
      <c r="F1343" s="142" t="s">
        <v>1041</v>
      </c>
      <c r="G1343" s="143" t="s">
        <v>32</v>
      </c>
      <c r="H1343" s="142" t="s">
        <v>1944</v>
      </c>
      <c r="I1343" s="142" t="s">
        <v>1747</v>
      </c>
      <c r="J1343" s="142" t="s">
        <v>13142</v>
      </c>
      <c r="K1343" s="142" t="s">
        <v>164</v>
      </c>
      <c r="L1343" s="143" t="s">
        <v>12317</v>
      </c>
      <c r="M1343" s="143" t="s">
        <v>8335</v>
      </c>
      <c r="N1343" s="142" t="s">
        <v>8361</v>
      </c>
      <c r="O1343" s="142" t="s">
        <v>13109</v>
      </c>
      <c r="P1343" s="142"/>
      <c r="Q1343" s="142" t="s">
        <v>12735</v>
      </c>
      <c r="R1343" s="142" t="s">
        <v>1231</v>
      </c>
    </row>
    <row r="1344" spans="1:18">
      <c r="A1344" s="141" t="s">
        <v>1912</v>
      </c>
      <c r="B1344" s="144" t="s">
        <v>1913</v>
      </c>
      <c r="C1344" s="142" t="s">
        <v>1913</v>
      </c>
      <c r="D1344" s="142" t="s">
        <v>27</v>
      </c>
      <c r="E1344" s="142">
        <v>2564</v>
      </c>
      <c r="F1344" s="142" t="s">
        <v>1041</v>
      </c>
      <c r="G1344" s="143" t="s">
        <v>32</v>
      </c>
      <c r="H1344" s="142" t="s">
        <v>1915</v>
      </c>
      <c r="I1344" s="142" t="s">
        <v>1747</v>
      </c>
      <c r="J1344" s="142" t="s">
        <v>13142</v>
      </c>
      <c r="K1344" s="142" t="s">
        <v>164</v>
      </c>
      <c r="L1344" s="143" t="s">
        <v>12317</v>
      </c>
      <c r="M1344" s="143" t="s">
        <v>8335</v>
      </c>
      <c r="N1344" s="142" t="s">
        <v>8361</v>
      </c>
      <c r="O1344" s="142" t="s">
        <v>13109</v>
      </c>
      <c r="P1344" s="142"/>
      <c r="Q1344" s="142" t="s">
        <v>12736</v>
      </c>
      <c r="R1344" s="142" t="s">
        <v>1231</v>
      </c>
    </row>
    <row r="1345" spans="1:18">
      <c r="A1345" s="141" t="s">
        <v>1881</v>
      </c>
      <c r="B1345" s="144" t="s">
        <v>1780</v>
      </c>
      <c r="C1345" s="142" t="s">
        <v>1780</v>
      </c>
      <c r="D1345" s="142" t="s">
        <v>27</v>
      </c>
      <c r="E1345" s="142">
        <v>2564</v>
      </c>
      <c r="F1345" s="142" t="s">
        <v>1041</v>
      </c>
      <c r="G1345" s="143" t="s">
        <v>32</v>
      </c>
      <c r="H1345" s="142" t="s">
        <v>1883</v>
      </c>
      <c r="I1345" s="142" t="s">
        <v>1747</v>
      </c>
      <c r="J1345" s="142" t="s">
        <v>13142</v>
      </c>
      <c r="K1345" s="142" t="s">
        <v>164</v>
      </c>
      <c r="L1345" s="143" t="s">
        <v>12317</v>
      </c>
      <c r="M1345" s="143" t="s">
        <v>8335</v>
      </c>
      <c r="N1345" s="142" t="s">
        <v>8361</v>
      </c>
      <c r="O1345" s="142" t="s">
        <v>13109</v>
      </c>
      <c r="P1345" s="142"/>
      <c r="Q1345" s="142" t="s">
        <v>12737</v>
      </c>
      <c r="R1345" s="142" t="s">
        <v>1231</v>
      </c>
    </row>
    <row r="1346" spans="1:18">
      <c r="A1346" s="141" t="s">
        <v>1917</v>
      </c>
      <c r="B1346" s="144" t="s">
        <v>1780</v>
      </c>
      <c r="C1346" s="142" t="s">
        <v>1780</v>
      </c>
      <c r="D1346" s="142" t="s">
        <v>27</v>
      </c>
      <c r="E1346" s="142">
        <v>2564</v>
      </c>
      <c r="F1346" s="142" t="s">
        <v>1041</v>
      </c>
      <c r="G1346" s="143" t="s">
        <v>32</v>
      </c>
      <c r="H1346" s="142" t="s">
        <v>1887</v>
      </c>
      <c r="I1346" s="142" t="s">
        <v>1747</v>
      </c>
      <c r="J1346" s="142" t="s">
        <v>13142</v>
      </c>
      <c r="K1346" s="142" t="s">
        <v>164</v>
      </c>
      <c r="L1346" s="143" t="s">
        <v>12317</v>
      </c>
      <c r="M1346" s="143" t="s">
        <v>8335</v>
      </c>
      <c r="N1346" s="142" t="s">
        <v>8361</v>
      </c>
      <c r="O1346" s="142" t="s">
        <v>13109</v>
      </c>
      <c r="P1346" s="142"/>
      <c r="Q1346" s="142" t="s">
        <v>12738</v>
      </c>
      <c r="R1346" s="142" t="s">
        <v>1231</v>
      </c>
    </row>
    <row r="1347" spans="1:18">
      <c r="A1347" s="141" t="s">
        <v>1768</v>
      </c>
      <c r="B1347" s="144" t="s">
        <v>1769</v>
      </c>
      <c r="C1347" s="142" t="s">
        <v>1769</v>
      </c>
      <c r="D1347" s="142" t="s">
        <v>27</v>
      </c>
      <c r="E1347" s="142">
        <v>2564</v>
      </c>
      <c r="F1347" s="142" t="s">
        <v>1041</v>
      </c>
      <c r="G1347" s="143" t="s">
        <v>32</v>
      </c>
      <c r="H1347" s="142" t="s">
        <v>1771</v>
      </c>
      <c r="I1347" s="142" t="s">
        <v>1747</v>
      </c>
      <c r="J1347" s="142" t="s">
        <v>13142</v>
      </c>
      <c r="K1347" s="142" t="s">
        <v>164</v>
      </c>
      <c r="L1347" s="143" t="s">
        <v>12317</v>
      </c>
      <c r="M1347" s="143" t="s">
        <v>8335</v>
      </c>
      <c r="N1347" s="142" t="s">
        <v>8361</v>
      </c>
      <c r="O1347" s="142" t="s">
        <v>13109</v>
      </c>
      <c r="P1347" s="142"/>
      <c r="Q1347" s="142" t="s">
        <v>12739</v>
      </c>
      <c r="R1347" s="142" t="s">
        <v>1231</v>
      </c>
    </row>
    <row r="1348" spans="1:18">
      <c r="A1348" s="141" t="s">
        <v>1768</v>
      </c>
      <c r="B1348" s="144" t="s">
        <v>1785</v>
      </c>
      <c r="C1348" s="142" t="s">
        <v>1785</v>
      </c>
      <c r="D1348" s="142" t="s">
        <v>27</v>
      </c>
      <c r="E1348" s="142">
        <v>2564</v>
      </c>
      <c r="F1348" s="142" t="s">
        <v>1041</v>
      </c>
      <c r="G1348" s="143" t="s">
        <v>32</v>
      </c>
      <c r="H1348" s="142" t="s">
        <v>1887</v>
      </c>
      <c r="I1348" s="142" t="s">
        <v>1747</v>
      </c>
      <c r="J1348" s="142" t="s">
        <v>13142</v>
      </c>
      <c r="K1348" s="142" t="s">
        <v>164</v>
      </c>
      <c r="L1348" s="143" t="s">
        <v>12317</v>
      </c>
      <c r="M1348" s="143" t="s">
        <v>8335</v>
      </c>
      <c r="N1348" s="142" t="s">
        <v>8361</v>
      </c>
      <c r="O1348" s="142" t="s">
        <v>13109</v>
      </c>
      <c r="P1348" s="142"/>
      <c r="Q1348" s="142" t="s">
        <v>12740</v>
      </c>
      <c r="R1348" s="142" t="s">
        <v>1231</v>
      </c>
    </row>
    <row r="1349" spans="1:18">
      <c r="A1349" s="141" t="s">
        <v>1898</v>
      </c>
      <c r="B1349" s="144" t="s">
        <v>1807</v>
      </c>
      <c r="C1349" s="142" t="s">
        <v>1807</v>
      </c>
      <c r="D1349" s="142" t="s">
        <v>27</v>
      </c>
      <c r="E1349" s="142">
        <v>2564</v>
      </c>
      <c r="F1349" s="142" t="s">
        <v>1041</v>
      </c>
      <c r="G1349" s="143" t="s">
        <v>32</v>
      </c>
      <c r="H1349" s="142" t="s">
        <v>1900</v>
      </c>
      <c r="I1349" s="142" t="s">
        <v>1747</v>
      </c>
      <c r="J1349" s="142" t="s">
        <v>13142</v>
      </c>
      <c r="K1349" s="142" t="s">
        <v>164</v>
      </c>
      <c r="L1349" s="143" t="s">
        <v>12317</v>
      </c>
      <c r="M1349" s="143" t="s">
        <v>8335</v>
      </c>
      <c r="N1349" s="142" t="s">
        <v>8361</v>
      </c>
      <c r="O1349" s="142" t="s">
        <v>13109</v>
      </c>
      <c r="P1349" s="142"/>
      <c r="Q1349" s="142" t="s">
        <v>12741</v>
      </c>
      <c r="R1349" s="142" t="s">
        <v>1231</v>
      </c>
    </row>
    <row r="1350" spans="1:18">
      <c r="A1350" s="141" t="s">
        <v>1967</v>
      </c>
      <c r="B1350" s="144" t="s">
        <v>1968</v>
      </c>
      <c r="C1350" s="142" t="s">
        <v>1968</v>
      </c>
      <c r="D1350" s="142" t="s">
        <v>27</v>
      </c>
      <c r="E1350" s="142">
        <v>2564</v>
      </c>
      <c r="F1350" s="142" t="s">
        <v>1041</v>
      </c>
      <c r="G1350" s="143" t="s">
        <v>32</v>
      </c>
      <c r="H1350" s="142" t="s">
        <v>1828</v>
      </c>
      <c r="I1350" s="142" t="s">
        <v>1747</v>
      </c>
      <c r="J1350" s="142" t="s">
        <v>13142</v>
      </c>
      <c r="K1350" s="142" t="s">
        <v>164</v>
      </c>
      <c r="L1350" s="143" t="s">
        <v>12317</v>
      </c>
      <c r="M1350" s="143" t="s">
        <v>8335</v>
      </c>
      <c r="N1350" s="142" t="s">
        <v>8361</v>
      </c>
      <c r="O1350" s="142" t="s">
        <v>13109</v>
      </c>
      <c r="P1350" s="142"/>
      <c r="Q1350" s="142" t="s">
        <v>12742</v>
      </c>
      <c r="R1350" s="142" t="s">
        <v>1231</v>
      </c>
    </row>
    <row r="1351" spans="1:18">
      <c r="A1351" s="141" t="s">
        <v>1959</v>
      </c>
      <c r="B1351" s="144" t="s">
        <v>1960</v>
      </c>
      <c r="C1351" s="142" t="s">
        <v>1960</v>
      </c>
      <c r="D1351" s="142" t="s">
        <v>27</v>
      </c>
      <c r="E1351" s="142">
        <v>2564</v>
      </c>
      <c r="F1351" s="142" t="s">
        <v>1041</v>
      </c>
      <c r="G1351" s="143" t="s">
        <v>32</v>
      </c>
      <c r="H1351" s="142" t="s">
        <v>1828</v>
      </c>
      <c r="I1351" s="142" t="s">
        <v>1747</v>
      </c>
      <c r="J1351" s="142" t="s">
        <v>13142</v>
      </c>
      <c r="K1351" s="142" t="s">
        <v>164</v>
      </c>
      <c r="L1351" s="143" t="s">
        <v>12317</v>
      </c>
      <c r="M1351" s="143" t="s">
        <v>8335</v>
      </c>
      <c r="N1351" s="142" t="s">
        <v>8361</v>
      </c>
      <c r="O1351" s="142" t="s">
        <v>13109</v>
      </c>
      <c r="P1351" s="142"/>
      <c r="Q1351" s="142" t="s">
        <v>12743</v>
      </c>
      <c r="R1351" s="142" t="s">
        <v>1231</v>
      </c>
    </row>
    <row r="1352" spans="1:18">
      <c r="A1352" s="141" t="s">
        <v>1825</v>
      </c>
      <c r="B1352" s="144" t="s">
        <v>12744</v>
      </c>
      <c r="C1352" s="142" t="s">
        <v>12744</v>
      </c>
      <c r="D1352" s="142" t="s">
        <v>27</v>
      </c>
      <c r="E1352" s="142">
        <v>2564</v>
      </c>
      <c r="F1352" s="142" t="s">
        <v>1041</v>
      </c>
      <c r="G1352" s="143" t="s">
        <v>32</v>
      </c>
      <c r="H1352" s="142" t="s">
        <v>1828</v>
      </c>
      <c r="I1352" s="142" t="s">
        <v>1747</v>
      </c>
      <c r="J1352" s="142" t="s">
        <v>13142</v>
      </c>
      <c r="K1352" s="142" t="s">
        <v>164</v>
      </c>
      <c r="L1352" s="143" t="s">
        <v>12317</v>
      </c>
      <c r="M1352" s="143" t="s">
        <v>8335</v>
      </c>
      <c r="N1352" s="142" t="s">
        <v>8361</v>
      </c>
      <c r="O1352" s="142" t="s">
        <v>13109</v>
      </c>
      <c r="P1352" s="142"/>
      <c r="Q1352" s="142" t="s">
        <v>12745</v>
      </c>
      <c r="R1352" s="142" t="s">
        <v>1231</v>
      </c>
    </row>
    <row r="1353" spans="1:18">
      <c r="A1353" s="141" t="s">
        <v>1815</v>
      </c>
      <c r="B1353" s="144" t="s">
        <v>12746</v>
      </c>
      <c r="C1353" s="142" t="s">
        <v>12746</v>
      </c>
      <c r="D1353" s="142" t="s">
        <v>27</v>
      </c>
      <c r="E1353" s="142">
        <v>2564</v>
      </c>
      <c r="F1353" s="142" t="s">
        <v>1041</v>
      </c>
      <c r="G1353" s="143" t="s">
        <v>32</v>
      </c>
      <c r="H1353" s="142" t="s">
        <v>1818</v>
      </c>
      <c r="I1353" s="142" t="s">
        <v>1747</v>
      </c>
      <c r="J1353" s="142" t="s">
        <v>13142</v>
      </c>
      <c r="K1353" s="142" t="s">
        <v>164</v>
      </c>
      <c r="L1353" s="143" t="s">
        <v>12317</v>
      </c>
      <c r="M1353" s="143" t="s">
        <v>8335</v>
      </c>
      <c r="N1353" s="142" t="s">
        <v>8361</v>
      </c>
      <c r="O1353" s="142" t="s">
        <v>13109</v>
      </c>
      <c r="P1353" s="142"/>
      <c r="Q1353" s="142" t="s">
        <v>12747</v>
      </c>
      <c r="R1353" s="142" t="s">
        <v>1231</v>
      </c>
    </row>
    <row r="1354" spans="1:18">
      <c r="A1354" s="141" t="s">
        <v>1857</v>
      </c>
      <c r="B1354" s="144" t="s">
        <v>1854</v>
      </c>
      <c r="C1354" s="142" t="s">
        <v>1854</v>
      </c>
      <c r="D1354" s="142" t="s">
        <v>27</v>
      </c>
      <c r="E1354" s="142">
        <v>2564</v>
      </c>
      <c r="F1354" s="142" t="s">
        <v>1041</v>
      </c>
      <c r="G1354" s="143" t="s">
        <v>32</v>
      </c>
      <c r="H1354" s="142" t="s">
        <v>1798</v>
      </c>
      <c r="I1354" s="142" t="s">
        <v>1747</v>
      </c>
      <c r="J1354" s="142" t="s">
        <v>13142</v>
      </c>
      <c r="K1354" s="142" t="s">
        <v>164</v>
      </c>
      <c r="L1354" s="143" t="s">
        <v>12317</v>
      </c>
      <c r="M1354" s="143" t="s">
        <v>8335</v>
      </c>
      <c r="N1354" s="142" t="s">
        <v>8361</v>
      </c>
      <c r="O1354" s="142" t="s">
        <v>13109</v>
      </c>
      <c r="P1354" s="142"/>
      <c r="Q1354" s="142" t="s">
        <v>12748</v>
      </c>
      <c r="R1354" s="142" t="s">
        <v>1231</v>
      </c>
    </row>
    <row r="1355" spans="1:18">
      <c r="A1355" s="141" t="s">
        <v>1853</v>
      </c>
      <c r="B1355" s="144" t="s">
        <v>1854</v>
      </c>
      <c r="C1355" s="142" t="s">
        <v>1854</v>
      </c>
      <c r="D1355" s="142" t="s">
        <v>27</v>
      </c>
      <c r="E1355" s="142">
        <v>2564</v>
      </c>
      <c r="F1355" s="142" t="s">
        <v>1041</v>
      </c>
      <c r="G1355" s="143" t="s">
        <v>32</v>
      </c>
      <c r="H1355" s="142" t="s">
        <v>1798</v>
      </c>
      <c r="I1355" s="142" t="s">
        <v>1747</v>
      </c>
      <c r="J1355" s="142" t="s">
        <v>13142</v>
      </c>
      <c r="K1355" s="142" t="s">
        <v>164</v>
      </c>
      <c r="L1355" s="143" t="s">
        <v>12317</v>
      </c>
      <c r="M1355" s="143" t="s">
        <v>8335</v>
      </c>
      <c r="N1355" s="142" t="s">
        <v>8361</v>
      </c>
      <c r="O1355" s="142" t="s">
        <v>13109</v>
      </c>
      <c r="P1355" s="142"/>
      <c r="Q1355" s="142" t="s">
        <v>12749</v>
      </c>
      <c r="R1355" s="142" t="s">
        <v>1231</v>
      </c>
    </row>
    <row r="1356" spans="1:18">
      <c r="A1356" s="141" t="s">
        <v>1850</v>
      </c>
      <c r="B1356" s="144" t="s">
        <v>1785</v>
      </c>
      <c r="C1356" s="142" t="s">
        <v>1785</v>
      </c>
      <c r="D1356" s="142" t="s">
        <v>27</v>
      </c>
      <c r="E1356" s="142">
        <v>2564</v>
      </c>
      <c r="F1356" s="142" t="s">
        <v>1041</v>
      </c>
      <c r="G1356" s="143" t="s">
        <v>32</v>
      </c>
      <c r="H1356" s="142" t="s">
        <v>1798</v>
      </c>
      <c r="I1356" s="142" t="s">
        <v>1747</v>
      </c>
      <c r="J1356" s="142" t="s">
        <v>13142</v>
      </c>
      <c r="K1356" s="142" t="s">
        <v>164</v>
      </c>
      <c r="L1356" s="143" t="s">
        <v>12317</v>
      </c>
      <c r="M1356" s="143" t="s">
        <v>8335</v>
      </c>
      <c r="N1356" s="142" t="s">
        <v>8361</v>
      </c>
      <c r="O1356" s="142" t="s">
        <v>13109</v>
      </c>
      <c r="P1356" s="142"/>
      <c r="Q1356" s="142" t="s">
        <v>12750</v>
      </c>
      <c r="R1356" s="142" t="s">
        <v>1231</v>
      </c>
    </row>
    <row r="1357" spans="1:18">
      <c r="A1357" s="141" t="s">
        <v>1843</v>
      </c>
      <c r="B1357" s="144" t="s">
        <v>1785</v>
      </c>
      <c r="C1357" s="142" t="s">
        <v>1785</v>
      </c>
      <c r="D1357" s="142" t="s">
        <v>27</v>
      </c>
      <c r="E1357" s="142">
        <v>2564</v>
      </c>
      <c r="F1357" s="142" t="s">
        <v>1041</v>
      </c>
      <c r="G1357" s="143" t="s">
        <v>32</v>
      </c>
      <c r="H1357" s="142" t="s">
        <v>1798</v>
      </c>
      <c r="I1357" s="142" t="s">
        <v>1747</v>
      </c>
      <c r="J1357" s="142" t="s">
        <v>13142</v>
      </c>
      <c r="K1357" s="142" t="s">
        <v>164</v>
      </c>
      <c r="L1357" s="143" t="s">
        <v>12317</v>
      </c>
      <c r="M1357" s="143" t="s">
        <v>8335</v>
      </c>
      <c r="N1357" s="142" t="s">
        <v>8361</v>
      </c>
      <c r="O1357" s="142" t="s">
        <v>13109</v>
      </c>
      <c r="P1357" s="142"/>
      <c r="Q1357" s="142" t="s">
        <v>12751</v>
      </c>
      <c r="R1357" s="142" t="s">
        <v>1231</v>
      </c>
    </row>
    <row r="1358" spans="1:18">
      <c r="A1358" s="141" t="s">
        <v>1795</v>
      </c>
      <c r="B1358" s="144" t="s">
        <v>1796</v>
      </c>
      <c r="C1358" s="142" t="s">
        <v>1796</v>
      </c>
      <c r="D1358" s="142" t="s">
        <v>27</v>
      </c>
      <c r="E1358" s="142">
        <v>2564</v>
      </c>
      <c r="F1358" s="142" t="s">
        <v>1041</v>
      </c>
      <c r="G1358" s="143" t="s">
        <v>32</v>
      </c>
      <c r="H1358" s="142" t="s">
        <v>1798</v>
      </c>
      <c r="I1358" s="142" t="s">
        <v>1747</v>
      </c>
      <c r="J1358" s="142" t="s">
        <v>13142</v>
      </c>
      <c r="K1358" s="142" t="s">
        <v>164</v>
      </c>
      <c r="L1358" s="143" t="s">
        <v>12317</v>
      </c>
      <c r="M1358" s="143" t="s">
        <v>8335</v>
      </c>
      <c r="N1358" s="142" t="s">
        <v>8361</v>
      </c>
      <c r="O1358" s="142" t="s">
        <v>13109</v>
      </c>
      <c r="P1358" s="142"/>
      <c r="Q1358" s="142" t="s">
        <v>12752</v>
      </c>
      <c r="R1358" s="142" t="s">
        <v>1231</v>
      </c>
    </row>
    <row r="1359" spans="1:18">
      <c r="A1359" s="141" t="s">
        <v>1903</v>
      </c>
      <c r="B1359" s="144" t="s">
        <v>1790</v>
      </c>
      <c r="C1359" s="142" t="s">
        <v>1790</v>
      </c>
      <c r="D1359" s="142" t="s">
        <v>27</v>
      </c>
      <c r="E1359" s="142">
        <v>2564</v>
      </c>
      <c r="F1359" s="142" t="s">
        <v>1041</v>
      </c>
      <c r="G1359" s="143" t="s">
        <v>32</v>
      </c>
      <c r="H1359" s="142" t="s">
        <v>1905</v>
      </c>
      <c r="I1359" s="142" t="s">
        <v>1747</v>
      </c>
      <c r="J1359" s="142" t="s">
        <v>13142</v>
      </c>
      <c r="K1359" s="142" t="s">
        <v>164</v>
      </c>
      <c r="L1359" s="143" t="s">
        <v>12317</v>
      </c>
      <c r="M1359" s="143" t="s">
        <v>8335</v>
      </c>
      <c r="N1359" s="142" t="s">
        <v>8361</v>
      </c>
      <c r="O1359" s="142" t="s">
        <v>13109</v>
      </c>
      <c r="P1359" s="142"/>
      <c r="Q1359" s="142" t="s">
        <v>12753</v>
      </c>
      <c r="R1359" s="142" t="s">
        <v>1231</v>
      </c>
    </row>
    <row r="1360" spans="1:18">
      <c r="A1360" s="141" t="s">
        <v>2187</v>
      </c>
      <c r="B1360" s="144" t="s">
        <v>12754</v>
      </c>
      <c r="C1360" s="142" t="s">
        <v>12754</v>
      </c>
      <c r="D1360" s="142" t="s">
        <v>27</v>
      </c>
      <c r="E1360" s="142">
        <v>2564</v>
      </c>
      <c r="F1360" s="142" t="s">
        <v>1041</v>
      </c>
      <c r="G1360" s="143" t="s">
        <v>32</v>
      </c>
      <c r="H1360" s="142" t="s">
        <v>2070</v>
      </c>
      <c r="I1360" s="142" t="s">
        <v>1747</v>
      </c>
      <c r="J1360" s="142" t="s">
        <v>13142</v>
      </c>
      <c r="K1360" s="142" t="s">
        <v>164</v>
      </c>
      <c r="L1360" s="143" t="s">
        <v>12317</v>
      </c>
      <c r="M1360" s="143" t="s">
        <v>8335</v>
      </c>
      <c r="N1360" s="142" t="s">
        <v>8361</v>
      </c>
      <c r="O1360" s="142" t="s">
        <v>13109</v>
      </c>
      <c r="P1360" s="142"/>
      <c r="Q1360" s="142" t="s">
        <v>12755</v>
      </c>
      <c r="R1360" s="142" t="s">
        <v>1231</v>
      </c>
    </row>
    <row r="1361" spans="1:18">
      <c r="A1361" s="141" t="s">
        <v>2122</v>
      </c>
      <c r="B1361" s="144" t="s">
        <v>2123</v>
      </c>
      <c r="C1361" s="142" t="s">
        <v>2123</v>
      </c>
      <c r="D1361" s="142" t="s">
        <v>27</v>
      </c>
      <c r="E1361" s="142">
        <v>2564</v>
      </c>
      <c r="F1361" s="142" t="s">
        <v>1041</v>
      </c>
      <c r="G1361" s="143" t="s">
        <v>32</v>
      </c>
      <c r="H1361" s="142" t="s">
        <v>2070</v>
      </c>
      <c r="I1361" s="142" t="s">
        <v>1747</v>
      </c>
      <c r="J1361" s="142" t="s">
        <v>13142</v>
      </c>
      <c r="K1361" s="142" t="s">
        <v>164</v>
      </c>
      <c r="L1361" s="143" t="s">
        <v>12317</v>
      </c>
      <c r="M1361" s="143" t="s">
        <v>8335</v>
      </c>
      <c r="N1361" s="142" t="s">
        <v>8361</v>
      </c>
      <c r="O1361" s="142" t="s">
        <v>13109</v>
      </c>
      <c r="P1361" s="142"/>
      <c r="Q1361" s="142" t="s">
        <v>12756</v>
      </c>
      <c r="R1361" s="142" t="s">
        <v>1231</v>
      </c>
    </row>
    <row r="1362" spans="1:18">
      <c r="A1362" s="141" t="s">
        <v>2097</v>
      </c>
      <c r="B1362" s="144" t="s">
        <v>1775</v>
      </c>
      <c r="C1362" s="142" t="s">
        <v>1775</v>
      </c>
      <c r="D1362" s="142" t="s">
        <v>27</v>
      </c>
      <c r="E1362" s="142">
        <v>2564</v>
      </c>
      <c r="F1362" s="142" t="s">
        <v>1041</v>
      </c>
      <c r="G1362" s="143" t="s">
        <v>32</v>
      </c>
      <c r="H1362" s="142" t="s">
        <v>2070</v>
      </c>
      <c r="I1362" s="142" t="s">
        <v>1747</v>
      </c>
      <c r="J1362" s="142" t="s">
        <v>13142</v>
      </c>
      <c r="K1362" s="142" t="s">
        <v>164</v>
      </c>
      <c r="L1362" s="143" t="s">
        <v>12317</v>
      </c>
      <c r="M1362" s="143" t="s">
        <v>8335</v>
      </c>
      <c r="N1362" s="142" t="s">
        <v>8361</v>
      </c>
      <c r="O1362" s="142" t="s">
        <v>13109</v>
      </c>
      <c r="P1362" s="142"/>
      <c r="Q1362" s="142" t="s">
        <v>12757</v>
      </c>
      <c r="R1362" s="142" t="s">
        <v>1231</v>
      </c>
    </row>
    <row r="1363" spans="1:18">
      <c r="A1363" s="141" t="s">
        <v>2068</v>
      </c>
      <c r="B1363" s="144" t="s">
        <v>1780</v>
      </c>
      <c r="C1363" s="142" t="s">
        <v>1780</v>
      </c>
      <c r="D1363" s="142" t="s">
        <v>27</v>
      </c>
      <c r="E1363" s="142">
        <v>2564</v>
      </c>
      <c r="F1363" s="142" t="s">
        <v>1041</v>
      </c>
      <c r="G1363" s="143" t="s">
        <v>32</v>
      </c>
      <c r="H1363" s="142" t="s">
        <v>2070</v>
      </c>
      <c r="I1363" s="142" t="s">
        <v>1747</v>
      </c>
      <c r="J1363" s="142" t="s">
        <v>13142</v>
      </c>
      <c r="K1363" s="142" t="s">
        <v>164</v>
      </c>
      <c r="L1363" s="143" t="s">
        <v>12317</v>
      </c>
      <c r="M1363" s="143" t="s">
        <v>8335</v>
      </c>
      <c r="N1363" s="142" t="s">
        <v>8361</v>
      </c>
      <c r="O1363" s="142" t="s">
        <v>13109</v>
      </c>
      <c r="P1363" s="142"/>
      <c r="Q1363" s="142" t="s">
        <v>12758</v>
      </c>
      <c r="R1363" s="142" t="s">
        <v>1231</v>
      </c>
    </row>
    <row r="1364" spans="1:18">
      <c r="A1364" s="141" t="s">
        <v>1744</v>
      </c>
      <c r="B1364" s="144" t="s">
        <v>1745</v>
      </c>
      <c r="C1364" s="142" t="s">
        <v>1745</v>
      </c>
      <c r="D1364" s="142" t="s">
        <v>27</v>
      </c>
      <c r="E1364" s="142">
        <v>2564</v>
      </c>
      <c r="F1364" s="142" t="s">
        <v>1041</v>
      </c>
      <c r="G1364" s="143" t="s">
        <v>32</v>
      </c>
      <c r="H1364" s="142" t="s">
        <v>162</v>
      </c>
      <c r="I1364" s="142" t="s">
        <v>1747</v>
      </c>
      <c r="J1364" s="142" t="s">
        <v>13142</v>
      </c>
      <c r="K1364" s="142" t="s">
        <v>164</v>
      </c>
      <c r="L1364" s="143" t="s">
        <v>12317</v>
      </c>
      <c r="M1364" s="143" t="s">
        <v>8335</v>
      </c>
      <c r="N1364" s="142" t="s">
        <v>8361</v>
      </c>
      <c r="O1364" s="142" t="s">
        <v>13109</v>
      </c>
      <c r="P1364" s="142"/>
      <c r="Q1364" s="142" t="s">
        <v>12759</v>
      </c>
      <c r="R1364" s="142" t="s">
        <v>1231</v>
      </c>
    </row>
    <row r="1365" spans="1:18">
      <c r="A1365" s="141" t="s">
        <v>1789</v>
      </c>
      <c r="B1365" s="144" t="s">
        <v>1790</v>
      </c>
      <c r="C1365" s="142" t="s">
        <v>1790</v>
      </c>
      <c r="D1365" s="142" t="s">
        <v>27</v>
      </c>
      <c r="E1365" s="142">
        <v>2564</v>
      </c>
      <c r="F1365" s="142" t="s">
        <v>1041</v>
      </c>
      <c r="G1365" s="143" t="s">
        <v>32</v>
      </c>
      <c r="H1365" s="142" t="s">
        <v>1792</v>
      </c>
      <c r="I1365" s="142" t="s">
        <v>1747</v>
      </c>
      <c r="J1365" s="142" t="s">
        <v>13142</v>
      </c>
      <c r="K1365" s="142" t="s">
        <v>164</v>
      </c>
      <c r="L1365" s="143" t="s">
        <v>12317</v>
      </c>
      <c r="M1365" s="143" t="s">
        <v>8335</v>
      </c>
      <c r="N1365" s="142" t="s">
        <v>8361</v>
      </c>
      <c r="O1365" s="142" t="s">
        <v>13109</v>
      </c>
      <c r="P1365" s="142"/>
      <c r="Q1365" s="142" t="s">
        <v>12760</v>
      </c>
      <c r="R1365" s="142" t="s">
        <v>1231</v>
      </c>
    </row>
    <row r="1366" spans="1:18">
      <c r="A1366" s="141" t="s">
        <v>1784</v>
      </c>
      <c r="B1366" s="144" t="s">
        <v>1785</v>
      </c>
      <c r="C1366" s="142" t="s">
        <v>1785</v>
      </c>
      <c r="D1366" s="142" t="s">
        <v>27</v>
      </c>
      <c r="E1366" s="142">
        <v>2564</v>
      </c>
      <c r="F1366" s="142" t="s">
        <v>236</v>
      </c>
      <c r="G1366" s="143" t="s">
        <v>1670</v>
      </c>
      <c r="H1366" s="142" t="s">
        <v>1782</v>
      </c>
      <c r="I1366" s="142" t="s">
        <v>1747</v>
      </c>
      <c r="J1366" s="142" t="s">
        <v>13142</v>
      </c>
      <c r="K1366" s="142" t="s">
        <v>164</v>
      </c>
      <c r="L1366" s="143" t="s">
        <v>12317</v>
      </c>
      <c r="M1366" s="143" t="s">
        <v>8335</v>
      </c>
      <c r="N1366" s="142" t="s">
        <v>8361</v>
      </c>
      <c r="O1366" s="142" t="s">
        <v>13109</v>
      </c>
      <c r="P1366" s="142"/>
      <c r="Q1366" s="142" t="s">
        <v>12761</v>
      </c>
      <c r="R1366" s="142" t="s">
        <v>1231</v>
      </c>
    </row>
    <row r="1367" spans="1:18">
      <c r="A1367" s="141" t="s">
        <v>1779</v>
      </c>
      <c r="B1367" s="144" t="s">
        <v>1780</v>
      </c>
      <c r="C1367" s="142" t="s">
        <v>1780</v>
      </c>
      <c r="D1367" s="142" t="s">
        <v>27</v>
      </c>
      <c r="E1367" s="142">
        <v>2564</v>
      </c>
      <c r="F1367" s="142" t="s">
        <v>390</v>
      </c>
      <c r="G1367" s="143" t="s">
        <v>1670</v>
      </c>
      <c r="H1367" s="142" t="s">
        <v>1782</v>
      </c>
      <c r="I1367" s="142" t="s">
        <v>1747</v>
      </c>
      <c r="J1367" s="142" t="s">
        <v>13142</v>
      </c>
      <c r="K1367" s="142" t="s">
        <v>164</v>
      </c>
      <c r="L1367" s="143" t="s">
        <v>12317</v>
      </c>
      <c r="M1367" s="143" t="s">
        <v>8335</v>
      </c>
      <c r="N1367" s="142" t="s">
        <v>8361</v>
      </c>
      <c r="O1367" s="142" t="s">
        <v>13109</v>
      </c>
      <c r="P1367" s="142"/>
      <c r="Q1367" s="142" t="s">
        <v>12762</v>
      </c>
      <c r="R1367" s="142" t="s">
        <v>1231</v>
      </c>
    </row>
    <row r="1368" spans="1:18">
      <c r="A1368" s="141" t="s">
        <v>1830</v>
      </c>
      <c r="B1368" s="144" t="s">
        <v>1796</v>
      </c>
      <c r="C1368" s="142" t="s">
        <v>1796</v>
      </c>
      <c r="D1368" s="142" t="s">
        <v>27</v>
      </c>
      <c r="E1368" s="142">
        <v>2564</v>
      </c>
      <c r="F1368" s="142" t="s">
        <v>1041</v>
      </c>
      <c r="G1368" s="143" t="s">
        <v>32</v>
      </c>
      <c r="H1368" s="142" t="s">
        <v>485</v>
      </c>
      <c r="I1368" s="142" t="s">
        <v>1747</v>
      </c>
      <c r="J1368" s="142" t="s">
        <v>13142</v>
      </c>
      <c r="K1368" s="142" t="s">
        <v>164</v>
      </c>
      <c r="L1368" s="143" t="s">
        <v>12317</v>
      </c>
      <c r="M1368" s="143" t="s">
        <v>8335</v>
      </c>
      <c r="N1368" s="142" t="s">
        <v>8361</v>
      </c>
      <c r="O1368" s="142" t="s">
        <v>13109</v>
      </c>
      <c r="P1368" s="142"/>
      <c r="Q1368" s="142" t="s">
        <v>12763</v>
      </c>
      <c r="R1368" s="142" t="s">
        <v>1231</v>
      </c>
    </row>
    <row r="1369" spans="1:18">
      <c r="A1369" s="141" t="s">
        <v>1810</v>
      </c>
      <c r="B1369" s="144" t="s">
        <v>1811</v>
      </c>
      <c r="C1369" s="142" t="s">
        <v>1811</v>
      </c>
      <c r="D1369" s="142" t="s">
        <v>27</v>
      </c>
      <c r="E1369" s="142">
        <v>2564</v>
      </c>
      <c r="F1369" s="142" t="s">
        <v>1041</v>
      </c>
      <c r="G1369" s="143" t="s">
        <v>32</v>
      </c>
      <c r="H1369" s="142" t="s">
        <v>485</v>
      </c>
      <c r="I1369" s="142" t="s">
        <v>1747</v>
      </c>
      <c r="J1369" s="142" t="s">
        <v>13142</v>
      </c>
      <c r="K1369" s="142" t="s">
        <v>164</v>
      </c>
      <c r="L1369" s="143" t="s">
        <v>12317</v>
      </c>
      <c r="M1369" s="143" t="s">
        <v>8335</v>
      </c>
      <c r="N1369" s="142" t="s">
        <v>8361</v>
      </c>
      <c r="O1369" s="142" t="s">
        <v>13109</v>
      </c>
      <c r="P1369" s="142"/>
      <c r="Q1369" s="142" t="s">
        <v>12764</v>
      </c>
      <c r="R1369" s="142" t="s">
        <v>1231</v>
      </c>
    </row>
    <row r="1370" spans="1:18">
      <c r="A1370" s="141" t="s">
        <v>1806</v>
      </c>
      <c r="B1370" s="144" t="s">
        <v>1807</v>
      </c>
      <c r="C1370" s="142" t="s">
        <v>1807</v>
      </c>
      <c r="D1370" s="142" t="s">
        <v>27</v>
      </c>
      <c r="E1370" s="142">
        <v>2564</v>
      </c>
      <c r="F1370" s="142" t="s">
        <v>1041</v>
      </c>
      <c r="G1370" s="143" t="s">
        <v>32</v>
      </c>
      <c r="H1370" s="142" t="s">
        <v>485</v>
      </c>
      <c r="I1370" s="142" t="s">
        <v>1747</v>
      </c>
      <c r="J1370" s="142" t="s">
        <v>13142</v>
      </c>
      <c r="K1370" s="142" t="s">
        <v>164</v>
      </c>
      <c r="L1370" s="143" t="s">
        <v>12317</v>
      </c>
      <c r="M1370" s="143" t="s">
        <v>8335</v>
      </c>
      <c r="N1370" s="142" t="s">
        <v>8361</v>
      </c>
      <c r="O1370" s="142" t="s">
        <v>13109</v>
      </c>
      <c r="P1370" s="142"/>
      <c r="Q1370" s="142" t="s">
        <v>12765</v>
      </c>
      <c r="R1370" s="142" t="s">
        <v>1231</v>
      </c>
    </row>
    <row r="1371" spans="1:18">
      <c r="A1371" s="141" t="s">
        <v>1893</v>
      </c>
      <c r="B1371" s="144" t="s">
        <v>1894</v>
      </c>
      <c r="C1371" s="142" t="s">
        <v>1894</v>
      </c>
      <c r="D1371" s="142" t="s">
        <v>27</v>
      </c>
      <c r="E1371" s="142">
        <v>2564</v>
      </c>
      <c r="F1371" s="142" t="s">
        <v>1041</v>
      </c>
      <c r="G1371" s="143" t="s">
        <v>32</v>
      </c>
      <c r="H1371" s="142" t="s">
        <v>298</v>
      </c>
      <c r="I1371" s="142" t="s">
        <v>1747</v>
      </c>
      <c r="J1371" s="142" t="s">
        <v>13142</v>
      </c>
      <c r="K1371" s="142" t="s">
        <v>164</v>
      </c>
      <c r="L1371" s="143" t="s">
        <v>12317</v>
      </c>
      <c r="M1371" s="143" t="s">
        <v>8335</v>
      </c>
      <c r="N1371" s="142" t="s">
        <v>8361</v>
      </c>
      <c r="O1371" s="142" t="s">
        <v>13109</v>
      </c>
      <c r="P1371" s="142"/>
      <c r="Q1371" s="142" t="s">
        <v>12766</v>
      </c>
      <c r="R1371" s="142" t="s">
        <v>1231</v>
      </c>
    </row>
    <row r="1372" spans="1:18">
      <c r="A1372" s="141" t="s">
        <v>1774</v>
      </c>
      <c r="B1372" s="144" t="s">
        <v>1775</v>
      </c>
      <c r="C1372" s="142" t="s">
        <v>1775</v>
      </c>
      <c r="D1372" s="142" t="s">
        <v>27</v>
      </c>
      <c r="E1372" s="142">
        <v>2564</v>
      </c>
      <c r="F1372" s="142" t="s">
        <v>1041</v>
      </c>
      <c r="G1372" s="143" t="s">
        <v>32</v>
      </c>
      <c r="H1372" s="142" t="s">
        <v>641</v>
      </c>
      <c r="I1372" s="142" t="s">
        <v>1747</v>
      </c>
      <c r="J1372" s="142" t="s">
        <v>13142</v>
      </c>
      <c r="K1372" s="142" t="s">
        <v>164</v>
      </c>
      <c r="L1372" s="143" t="s">
        <v>12317</v>
      </c>
      <c r="M1372" s="143" t="s">
        <v>8335</v>
      </c>
      <c r="N1372" s="142" t="s">
        <v>8361</v>
      </c>
      <c r="O1372" s="142" t="s">
        <v>13109</v>
      </c>
      <c r="P1372" s="142"/>
      <c r="Q1372" s="142" t="s">
        <v>12767</v>
      </c>
      <c r="R1372" s="142" t="s">
        <v>1231</v>
      </c>
    </row>
    <row r="1373" spans="1:18">
      <c r="A1373" s="141" t="s">
        <v>1801</v>
      </c>
      <c r="B1373" s="144" t="s">
        <v>1790</v>
      </c>
      <c r="C1373" s="142" t="s">
        <v>1790</v>
      </c>
      <c r="D1373" s="142" t="s">
        <v>27</v>
      </c>
      <c r="E1373" s="142">
        <v>2564</v>
      </c>
      <c r="F1373" s="142" t="s">
        <v>1041</v>
      </c>
      <c r="G1373" s="143" t="s">
        <v>32</v>
      </c>
      <c r="H1373" s="142" t="s">
        <v>1803</v>
      </c>
      <c r="I1373" s="142" t="s">
        <v>1747</v>
      </c>
      <c r="J1373" s="142" t="s">
        <v>13142</v>
      </c>
      <c r="K1373" s="142" t="s">
        <v>164</v>
      </c>
      <c r="L1373" s="143" t="s">
        <v>12317</v>
      </c>
      <c r="M1373" s="143" t="s">
        <v>8335</v>
      </c>
      <c r="N1373" s="142" t="s">
        <v>8361</v>
      </c>
      <c r="O1373" s="142" t="s">
        <v>13109</v>
      </c>
      <c r="P1373" s="142"/>
      <c r="Q1373" s="142" t="s">
        <v>12768</v>
      </c>
      <c r="R1373" s="142" t="s">
        <v>1231</v>
      </c>
    </row>
    <row r="1374" spans="1:18">
      <c r="A1374" s="141" t="s">
        <v>1981</v>
      </c>
      <c r="B1374" s="144" t="s">
        <v>1982</v>
      </c>
      <c r="C1374" s="142" t="s">
        <v>1982</v>
      </c>
      <c r="D1374" s="142" t="s">
        <v>27</v>
      </c>
      <c r="E1374" s="142">
        <v>2564</v>
      </c>
      <c r="F1374" s="142" t="s">
        <v>1041</v>
      </c>
      <c r="G1374" s="143" t="s">
        <v>32</v>
      </c>
      <c r="H1374" s="142" t="s">
        <v>1818</v>
      </c>
      <c r="I1374" s="142" t="s">
        <v>1979</v>
      </c>
      <c r="J1374" s="142" t="s">
        <v>13143</v>
      </c>
      <c r="K1374" s="142" t="s">
        <v>164</v>
      </c>
      <c r="L1374" s="143" t="s">
        <v>12317</v>
      </c>
      <c r="M1374" s="143" t="s">
        <v>8335</v>
      </c>
      <c r="N1374" s="142" t="s">
        <v>8414</v>
      </c>
      <c r="O1374" s="142" t="s">
        <v>13109</v>
      </c>
      <c r="P1374" s="142"/>
      <c r="Q1374" s="142" t="s">
        <v>12769</v>
      </c>
      <c r="R1374" s="142" t="s">
        <v>880</v>
      </c>
    </row>
    <row r="1375" spans="1:18">
      <c r="A1375" s="141" t="s">
        <v>1976</v>
      </c>
      <c r="B1375" s="144" t="s">
        <v>1977</v>
      </c>
      <c r="C1375" s="142" t="s">
        <v>1977</v>
      </c>
      <c r="D1375" s="142" t="s">
        <v>27</v>
      </c>
      <c r="E1375" s="142">
        <v>2564</v>
      </c>
      <c r="F1375" s="142" t="s">
        <v>1041</v>
      </c>
      <c r="G1375" s="143" t="s">
        <v>1458</v>
      </c>
      <c r="H1375" s="142" t="s">
        <v>1818</v>
      </c>
      <c r="I1375" s="142" t="s">
        <v>1979</v>
      </c>
      <c r="J1375" s="142" t="s">
        <v>13143</v>
      </c>
      <c r="K1375" s="142" t="s">
        <v>164</v>
      </c>
      <c r="L1375" s="143" t="s">
        <v>12317</v>
      </c>
      <c r="M1375" s="143" t="s">
        <v>8402</v>
      </c>
      <c r="N1375" s="142" t="s">
        <v>9398</v>
      </c>
      <c r="O1375" s="142" t="s">
        <v>13109</v>
      </c>
      <c r="P1375" s="142"/>
      <c r="Q1375" s="142" t="s">
        <v>12770</v>
      </c>
      <c r="R1375" s="142" t="s">
        <v>869</v>
      </c>
    </row>
    <row r="1376" spans="1:18">
      <c r="A1376" s="141" t="s">
        <v>1238</v>
      </c>
      <c r="B1376" s="144" t="s">
        <v>1239</v>
      </c>
      <c r="C1376" s="142" t="s">
        <v>1239</v>
      </c>
      <c r="D1376" s="142" t="s">
        <v>27</v>
      </c>
      <c r="E1376" s="142">
        <v>2564</v>
      </c>
      <c r="F1376" s="142" t="s">
        <v>1041</v>
      </c>
      <c r="G1376" s="143" t="s">
        <v>32</v>
      </c>
      <c r="H1376" s="142"/>
      <c r="I1376" s="142" t="s">
        <v>1241</v>
      </c>
      <c r="J1376" s="142" t="s">
        <v>1241</v>
      </c>
      <c r="K1376" s="142" t="s">
        <v>311</v>
      </c>
      <c r="L1376" s="143" t="s">
        <v>12317</v>
      </c>
      <c r="M1376" s="143" t="s">
        <v>8341</v>
      </c>
      <c r="N1376" s="142" t="s">
        <v>8614</v>
      </c>
      <c r="O1376" s="142" t="s">
        <v>13109</v>
      </c>
      <c r="P1376" s="142"/>
      <c r="Q1376" s="142" t="s">
        <v>12771</v>
      </c>
      <c r="R1376" s="142" t="s">
        <v>985</v>
      </c>
    </row>
    <row r="1377" spans="1:18">
      <c r="A1377" s="141" t="s">
        <v>1451</v>
      </c>
      <c r="B1377" s="144" t="s">
        <v>400</v>
      </c>
      <c r="C1377" s="142" t="s">
        <v>400</v>
      </c>
      <c r="D1377" s="142" t="s">
        <v>27</v>
      </c>
      <c r="E1377" s="142">
        <v>2564</v>
      </c>
      <c r="F1377" s="142" t="s">
        <v>1041</v>
      </c>
      <c r="G1377" s="143" t="s">
        <v>32</v>
      </c>
      <c r="H1377" s="142"/>
      <c r="I1377" s="142" t="s">
        <v>402</v>
      </c>
      <c r="J1377" s="142" t="s">
        <v>402</v>
      </c>
      <c r="K1377" s="142" t="s">
        <v>311</v>
      </c>
      <c r="L1377" s="143" t="s">
        <v>12317</v>
      </c>
      <c r="M1377" s="143" t="s">
        <v>8349</v>
      </c>
      <c r="N1377" s="142" t="s">
        <v>8396</v>
      </c>
      <c r="O1377" s="142" t="s">
        <v>13109</v>
      </c>
      <c r="P1377" s="142"/>
      <c r="Q1377" s="142" t="s">
        <v>12772</v>
      </c>
      <c r="R1377" s="142" t="s">
        <v>1223</v>
      </c>
    </row>
    <row r="1378" spans="1:18">
      <c r="A1378" s="141" t="s">
        <v>1296</v>
      </c>
      <c r="B1378" s="144" t="s">
        <v>12773</v>
      </c>
      <c r="C1378" s="142" t="s">
        <v>12773</v>
      </c>
      <c r="D1378" s="142" t="s">
        <v>27</v>
      </c>
      <c r="E1378" s="142">
        <v>2564</v>
      </c>
      <c r="F1378" s="142" t="s">
        <v>1041</v>
      </c>
      <c r="G1378" s="143" t="s">
        <v>32</v>
      </c>
      <c r="H1378" s="142"/>
      <c r="I1378" s="142" t="s">
        <v>1298</v>
      </c>
      <c r="J1378" s="142" t="s">
        <v>1298</v>
      </c>
      <c r="K1378" s="142" t="s">
        <v>311</v>
      </c>
      <c r="L1378" s="143" t="s">
        <v>12317</v>
      </c>
      <c r="M1378" s="143" t="s">
        <v>8341</v>
      </c>
      <c r="N1378" s="142" t="s">
        <v>8614</v>
      </c>
      <c r="O1378" s="142" t="s">
        <v>13109</v>
      </c>
      <c r="P1378" s="142"/>
      <c r="Q1378" s="142" t="s">
        <v>12774</v>
      </c>
      <c r="R1378" s="142" t="s">
        <v>985</v>
      </c>
    </row>
    <row r="1379" spans="1:18">
      <c r="A1379" s="141" t="s">
        <v>1435</v>
      </c>
      <c r="B1379" s="144" t="s">
        <v>400</v>
      </c>
      <c r="C1379" s="142" t="s">
        <v>400</v>
      </c>
      <c r="D1379" s="142" t="s">
        <v>27</v>
      </c>
      <c r="E1379" s="142">
        <v>2564</v>
      </c>
      <c r="F1379" s="142" t="s">
        <v>1041</v>
      </c>
      <c r="G1379" s="143" t="s">
        <v>32</v>
      </c>
      <c r="H1379" s="142"/>
      <c r="I1379" s="142" t="s">
        <v>1437</v>
      </c>
      <c r="J1379" s="142" t="s">
        <v>1437</v>
      </c>
      <c r="K1379" s="142" t="s">
        <v>311</v>
      </c>
      <c r="L1379" s="143" t="s">
        <v>12317</v>
      </c>
      <c r="M1379" s="143" t="s">
        <v>8335</v>
      </c>
      <c r="N1379" s="142" t="s">
        <v>8414</v>
      </c>
      <c r="O1379" s="142" t="s">
        <v>13109</v>
      </c>
      <c r="P1379" s="142"/>
      <c r="Q1379" s="142" t="s">
        <v>12775</v>
      </c>
      <c r="R1379" s="142" t="s">
        <v>880</v>
      </c>
    </row>
    <row r="1380" spans="1:18">
      <c r="A1380" s="141" t="s">
        <v>1419</v>
      </c>
      <c r="B1380" s="144" t="s">
        <v>1420</v>
      </c>
      <c r="C1380" s="142" t="s">
        <v>1420</v>
      </c>
      <c r="D1380" s="142" t="s">
        <v>27</v>
      </c>
      <c r="E1380" s="142">
        <v>2564</v>
      </c>
      <c r="F1380" s="142" t="s">
        <v>1041</v>
      </c>
      <c r="G1380" s="143" t="s">
        <v>32</v>
      </c>
      <c r="H1380" s="142" t="s">
        <v>1422</v>
      </c>
      <c r="I1380" s="142" t="s">
        <v>271</v>
      </c>
      <c r="J1380" s="142" t="s">
        <v>13117</v>
      </c>
      <c r="K1380" s="142" t="s">
        <v>209</v>
      </c>
      <c r="L1380" s="143" t="s">
        <v>12317</v>
      </c>
      <c r="M1380" s="143" t="s">
        <v>8349</v>
      </c>
      <c r="N1380" s="142" t="s">
        <v>8350</v>
      </c>
      <c r="O1380" s="142" t="s">
        <v>13109</v>
      </c>
      <c r="P1380" s="142"/>
      <c r="Q1380" s="142" t="s">
        <v>12776</v>
      </c>
      <c r="R1380" s="142" t="s">
        <v>788</v>
      </c>
    </row>
    <row r="1381" spans="1:18">
      <c r="A1381" s="141" t="s">
        <v>1173</v>
      </c>
      <c r="B1381" s="144" t="s">
        <v>1174</v>
      </c>
      <c r="C1381" s="142" t="s">
        <v>1174</v>
      </c>
      <c r="D1381" s="142" t="s">
        <v>27</v>
      </c>
      <c r="E1381" s="142">
        <v>2564</v>
      </c>
      <c r="F1381" s="142" t="s">
        <v>1041</v>
      </c>
      <c r="G1381" s="143" t="s">
        <v>32</v>
      </c>
      <c r="H1381" s="142" t="s">
        <v>270</v>
      </c>
      <c r="I1381" s="142" t="s">
        <v>271</v>
      </c>
      <c r="J1381" s="142" t="s">
        <v>13117</v>
      </c>
      <c r="K1381" s="142" t="s">
        <v>209</v>
      </c>
      <c r="L1381" s="143" t="s">
        <v>12317</v>
      </c>
      <c r="M1381" s="143" t="s">
        <v>8335</v>
      </c>
      <c r="N1381" s="142" t="s">
        <v>8336</v>
      </c>
      <c r="O1381" s="142" t="s">
        <v>13109</v>
      </c>
      <c r="P1381" s="142"/>
      <c r="Q1381" s="142" t="s">
        <v>12777</v>
      </c>
      <c r="R1381" s="142" t="s">
        <v>661</v>
      </c>
    </row>
    <row r="1382" spans="1:18">
      <c r="A1382" s="141" t="s">
        <v>1160</v>
      </c>
      <c r="B1382" s="144" t="s">
        <v>1161</v>
      </c>
      <c r="C1382" s="142" t="s">
        <v>1161</v>
      </c>
      <c r="D1382" s="142" t="s">
        <v>27</v>
      </c>
      <c r="E1382" s="142">
        <v>2564</v>
      </c>
      <c r="F1382" s="142" t="s">
        <v>1041</v>
      </c>
      <c r="G1382" s="143" t="s">
        <v>32</v>
      </c>
      <c r="H1382" s="142" t="s">
        <v>270</v>
      </c>
      <c r="I1382" s="142" t="s">
        <v>271</v>
      </c>
      <c r="J1382" s="142" t="s">
        <v>13117</v>
      </c>
      <c r="K1382" s="142" t="s">
        <v>209</v>
      </c>
      <c r="L1382" s="143" t="s">
        <v>12317</v>
      </c>
      <c r="M1382" s="143" t="s">
        <v>8335</v>
      </c>
      <c r="N1382" s="142" t="s">
        <v>8336</v>
      </c>
      <c r="O1382" s="142" t="s">
        <v>13109</v>
      </c>
      <c r="P1382" s="142"/>
      <c r="Q1382" s="142" t="s">
        <v>12778</v>
      </c>
      <c r="R1382" s="142" t="s">
        <v>661</v>
      </c>
    </row>
    <row r="1383" spans="1:18">
      <c r="A1383" s="141" t="s">
        <v>1500</v>
      </c>
      <c r="B1383" s="144" t="s">
        <v>1501</v>
      </c>
      <c r="C1383" s="142" t="s">
        <v>1501</v>
      </c>
      <c r="D1383" s="142" t="s">
        <v>27</v>
      </c>
      <c r="E1383" s="142">
        <v>2564</v>
      </c>
      <c r="F1383" s="142" t="s">
        <v>1292</v>
      </c>
      <c r="G1383" s="143" t="s">
        <v>906</v>
      </c>
      <c r="H1383" s="142" t="s">
        <v>1503</v>
      </c>
      <c r="I1383" s="142" t="s">
        <v>1504</v>
      </c>
      <c r="J1383" s="142" t="s">
        <v>13119</v>
      </c>
      <c r="K1383" s="142" t="s">
        <v>954</v>
      </c>
      <c r="L1383" s="143" t="s">
        <v>12317</v>
      </c>
      <c r="M1383" s="143" t="s">
        <v>8349</v>
      </c>
      <c r="N1383" s="142" t="s">
        <v>8350</v>
      </c>
      <c r="O1383" s="142" t="s">
        <v>13109</v>
      </c>
      <c r="P1383" s="142"/>
      <c r="Q1383" s="142" t="s">
        <v>12779</v>
      </c>
      <c r="R1383" s="142" t="s">
        <v>788</v>
      </c>
    </row>
    <row r="1384" spans="1:18">
      <c r="A1384" s="141" t="s">
        <v>3140</v>
      </c>
      <c r="B1384" s="144" t="s">
        <v>3141</v>
      </c>
      <c r="C1384" s="142" t="s">
        <v>3141</v>
      </c>
      <c r="D1384" s="142" t="s">
        <v>27</v>
      </c>
      <c r="E1384" s="142">
        <v>2564</v>
      </c>
      <c r="F1384" s="142" t="s">
        <v>1041</v>
      </c>
      <c r="G1384" s="143" t="s">
        <v>32</v>
      </c>
      <c r="H1384" s="142" t="s">
        <v>3143</v>
      </c>
      <c r="I1384" s="142" t="s">
        <v>3144</v>
      </c>
      <c r="J1384" s="142" t="s">
        <v>13144</v>
      </c>
      <c r="K1384" s="142" t="s">
        <v>954</v>
      </c>
      <c r="L1384" s="143" t="s">
        <v>12317</v>
      </c>
      <c r="M1384" s="143" t="s">
        <v>8341</v>
      </c>
      <c r="N1384" s="142" t="s">
        <v>8865</v>
      </c>
      <c r="O1384" s="142" t="s">
        <v>13109</v>
      </c>
      <c r="P1384" s="142"/>
      <c r="Q1384" s="142" t="s">
        <v>12780</v>
      </c>
      <c r="R1384" s="142" t="s">
        <v>942</v>
      </c>
    </row>
    <row r="1385" spans="1:18">
      <c r="A1385" s="141" t="s">
        <v>2313</v>
      </c>
      <c r="B1385" s="144" t="s">
        <v>2314</v>
      </c>
      <c r="C1385" s="142" t="s">
        <v>2314</v>
      </c>
      <c r="D1385" s="142" t="s">
        <v>27</v>
      </c>
      <c r="E1385" s="142">
        <v>2564</v>
      </c>
      <c r="F1385" s="142" t="s">
        <v>889</v>
      </c>
      <c r="G1385" s="143" t="s">
        <v>45</v>
      </c>
      <c r="H1385" s="142" t="s">
        <v>2316</v>
      </c>
      <c r="I1385" s="142" t="s">
        <v>953</v>
      </c>
      <c r="J1385" s="142" t="s">
        <v>13145</v>
      </c>
      <c r="K1385" s="142" t="s">
        <v>954</v>
      </c>
      <c r="L1385" s="143" t="s">
        <v>12317</v>
      </c>
      <c r="M1385" s="143" t="s">
        <v>8349</v>
      </c>
      <c r="N1385" s="142" t="s">
        <v>8350</v>
      </c>
      <c r="O1385" s="142" t="s">
        <v>13109</v>
      </c>
      <c r="P1385" s="142"/>
      <c r="Q1385" s="142" t="s">
        <v>12781</v>
      </c>
      <c r="R1385" s="142" t="s">
        <v>788</v>
      </c>
    </row>
    <row r="1386" spans="1:18">
      <c r="A1386" s="141" t="s">
        <v>1285</v>
      </c>
      <c r="B1386" s="144" t="s">
        <v>930</v>
      </c>
      <c r="C1386" s="142" t="s">
        <v>930</v>
      </c>
      <c r="D1386" s="142" t="s">
        <v>931</v>
      </c>
      <c r="E1386" s="142">
        <v>2564</v>
      </c>
      <c r="F1386" s="142" t="s">
        <v>1041</v>
      </c>
      <c r="G1386" s="143" t="s">
        <v>32</v>
      </c>
      <c r="H1386" s="142" t="s">
        <v>933</v>
      </c>
      <c r="I1386" s="142" t="s">
        <v>934</v>
      </c>
      <c r="J1386" s="142" t="s">
        <v>13121</v>
      </c>
      <c r="K1386" s="142" t="s">
        <v>935</v>
      </c>
      <c r="L1386" s="143" t="s">
        <v>12317</v>
      </c>
      <c r="M1386" s="143" t="s">
        <v>8341</v>
      </c>
      <c r="N1386" s="142" t="s">
        <v>8342</v>
      </c>
      <c r="O1386" s="142" t="s">
        <v>13109</v>
      </c>
      <c r="P1386" s="142"/>
      <c r="Q1386" s="142" t="s">
        <v>12782</v>
      </c>
      <c r="R1386" s="142" t="s">
        <v>727</v>
      </c>
    </row>
    <row r="1387" spans="1:18">
      <c r="A1387" s="141" t="s">
        <v>1339</v>
      </c>
      <c r="B1387" s="144" t="s">
        <v>1340</v>
      </c>
      <c r="C1387" s="142" t="s">
        <v>1340</v>
      </c>
      <c r="D1387" s="142" t="s">
        <v>27</v>
      </c>
      <c r="E1387" s="142">
        <v>2564</v>
      </c>
      <c r="F1387" s="142" t="s">
        <v>1041</v>
      </c>
      <c r="G1387" s="143" t="s">
        <v>32</v>
      </c>
      <c r="H1387" s="142"/>
      <c r="I1387" s="142" t="s">
        <v>1342</v>
      </c>
      <c r="J1387" s="142" t="s">
        <v>1342</v>
      </c>
      <c r="K1387" s="142" t="s">
        <v>311</v>
      </c>
      <c r="L1387" s="143" t="s">
        <v>12317</v>
      </c>
      <c r="M1387" s="143" t="s">
        <v>8341</v>
      </c>
      <c r="N1387" s="142" t="s">
        <v>8614</v>
      </c>
      <c r="O1387" s="142" t="s">
        <v>13109</v>
      </c>
      <c r="P1387" s="142"/>
      <c r="Q1387" s="142" t="s">
        <v>12783</v>
      </c>
      <c r="R1387" s="142" t="s">
        <v>985</v>
      </c>
    </row>
    <row r="1388" spans="1:18">
      <c r="A1388" s="141" t="s">
        <v>1105</v>
      </c>
      <c r="B1388" s="144" t="s">
        <v>1106</v>
      </c>
      <c r="C1388" s="142" t="s">
        <v>1106</v>
      </c>
      <c r="D1388" s="142" t="s">
        <v>27</v>
      </c>
      <c r="E1388" s="142">
        <v>2564</v>
      </c>
      <c r="F1388" s="142" t="s">
        <v>1041</v>
      </c>
      <c r="G1388" s="143" t="s">
        <v>32</v>
      </c>
      <c r="H1388" s="142" t="s">
        <v>248</v>
      </c>
      <c r="I1388" s="142" t="s">
        <v>4595</v>
      </c>
      <c r="J1388" s="142" t="s">
        <v>13118</v>
      </c>
      <c r="K1388" s="142" t="s">
        <v>452</v>
      </c>
      <c r="L1388" s="143" t="s">
        <v>12317</v>
      </c>
      <c r="M1388" s="143" t="s">
        <v>8402</v>
      </c>
      <c r="N1388" s="142" t="s">
        <v>8403</v>
      </c>
      <c r="O1388" s="142" t="s">
        <v>13109</v>
      </c>
      <c r="P1388" s="142"/>
      <c r="Q1388" s="142" t="s">
        <v>12784</v>
      </c>
      <c r="R1388" s="142" t="s">
        <v>1055</v>
      </c>
    </row>
    <row r="1389" spans="1:18">
      <c r="A1389" s="141" t="s">
        <v>1356</v>
      </c>
      <c r="B1389" s="144" t="s">
        <v>219</v>
      </c>
      <c r="C1389" s="142" t="s">
        <v>219</v>
      </c>
      <c r="D1389" s="142" t="s">
        <v>27</v>
      </c>
      <c r="E1389" s="142">
        <v>2564</v>
      </c>
      <c r="F1389" s="142" t="s">
        <v>1041</v>
      </c>
      <c r="G1389" s="143" t="s">
        <v>45</v>
      </c>
      <c r="H1389" s="142" t="s">
        <v>221</v>
      </c>
      <c r="I1389" s="142" t="s">
        <v>222</v>
      </c>
      <c r="J1389" s="142" t="s">
        <v>13120</v>
      </c>
      <c r="K1389" s="142" t="s">
        <v>57</v>
      </c>
      <c r="L1389" s="143" t="s">
        <v>12317</v>
      </c>
      <c r="M1389" s="143" t="s">
        <v>8341</v>
      </c>
      <c r="N1389" s="142" t="s">
        <v>8614</v>
      </c>
      <c r="O1389" s="142" t="s">
        <v>13109</v>
      </c>
      <c r="P1389" s="142"/>
      <c r="Q1389" s="142" t="s">
        <v>12785</v>
      </c>
      <c r="R1389" s="142" t="s">
        <v>985</v>
      </c>
    </row>
    <row r="1390" spans="1:18">
      <c r="A1390" s="141" t="s">
        <v>1113</v>
      </c>
      <c r="B1390" s="144" t="s">
        <v>12786</v>
      </c>
      <c r="C1390" s="142" t="s">
        <v>12786</v>
      </c>
      <c r="D1390" s="142" t="s">
        <v>213</v>
      </c>
      <c r="E1390" s="142">
        <v>2564</v>
      </c>
      <c r="F1390" s="142" t="s">
        <v>1041</v>
      </c>
      <c r="G1390" s="143" t="s">
        <v>32</v>
      </c>
      <c r="H1390" s="142" t="s">
        <v>255</v>
      </c>
      <c r="I1390" s="142" t="s">
        <v>256</v>
      </c>
      <c r="J1390" s="142" t="s">
        <v>13123</v>
      </c>
      <c r="K1390" s="142" t="s">
        <v>57</v>
      </c>
      <c r="L1390" s="143" t="s">
        <v>12317</v>
      </c>
      <c r="M1390" s="143" t="s">
        <v>8341</v>
      </c>
      <c r="N1390" s="142" t="s">
        <v>8865</v>
      </c>
      <c r="O1390" s="142" t="s">
        <v>13109</v>
      </c>
      <c r="P1390" s="142"/>
      <c r="Q1390" s="142" t="s">
        <v>12787</v>
      </c>
      <c r="R1390" s="142" t="s">
        <v>942</v>
      </c>
    </row>
    <row r="1391" spans="1:18">
      <c r="A1391" s="141" t="s">
        <v>3259</v>
      </c>
      <c r="B1391" s="144" t="s">
        <v>3260</v>
      </c>
      <c r="C1391" s="142" t="s">
        <v>3260</v>
      </c>
      <c r="D1391" s="142" t="s">
        <v>27</v>
      </c>
      <c r="E1391" s="142">
        <v>2564</v>
      </c>
      <c r="F1391" s="142" t="s">
        <v>1041</v>
      </c>
      <c r="G1391" s="143" t="s">
        <v>32</v>
      </c>
      <c r="H1391" s="142" t="s">
        <v>64</v>
      </c>
      <c r="I1391" s="142" t="s">
        <v>65</v>
      </c>
      <c r="J1391" s="142" t="s">
        <v>13125</v>
      </c>
      <c r="K1391" s="142" t="s">
        <v>57</v>
      </c>
      <c r="L1391" s="143" t="s">
        <v>12317</v>
      </c>
      <c r="M1391" s="143" t="s">
        <v>8335</v>
      </c>
      <c r="N1391" s="142" t="s">
        <v>8414</v>
      </c>
      <c r="O1391" s="142" t="s">
        <v>13109</v>
      </c>
      <c r="P1391" s="142"/>
      <c r="Q1391" s="142" t="s">
        <v>12788</v>
      </c>
      <c r="R1391" s="142" t="s">
        <v>880</v>
      </c>
    </row>
    <row r="1392" spans="1:18">
      <c r="A1392" s="141" t="s">
        <v>3228</v>
      </c>
      <c r="B1392" s="144" t="s">
        <v>3229</v>
      </c>
      <c r="C1392" s="142" t="s">
        <v>3229</v>
      </c>
      <c r="D1392" s="142" t="s">
        <v>27</v>
      </c>
      <c r="E1392" s="142">
        <v>2564</v>
      </c>
      <c r="F1392" s="142" t="s">
        <v>1041</v>
      </c>
      <c r="G1392" s="143" t="s">
        <v>32</v>
      </c>
      <c r="H1392" s="142" t="s">
        <v>3150</v>
      </c>
      <c r="I1392" s="142" t="s">
        <v>56</v>
      </c>
      <c r="J1392" s="142" t="s">
        <v>13146</v>
      </c>
      <c r="K1392" s="142" t="s">
        <v>57</v>
      </c>
      <c r="L1392" s="143" t="s">
        <v>12317</v>
      </c>
      <c r="M1392" s="143" t="s">
        <v>8349</v>
      </c>
      <c r="N1392" s="142" t="s">
        <v>8350</v>
      </c>
      <c r="O1392" s="142" t="s">
        <v>13109</v>
      </c>
      <c r="P1392" s="142"/>
      <c r="Q1392" s="142" t="s">
        <v>12789</v>
      </c>
      <c r="R1392" s="142" t="s">
        <v>788</v>
      </c>
    </row>
    <row r="1393" spans="1:18">
      <c r="A1393" s="141" t="s">
        <v>3224</v>
      </c>
      <c r="B1393" s="144" t="s">
        <v>12790</v>
      </c>
      <c r="C1393" s="142" t="s">
        <v>12790</v>
      </c>
      <c r="D1393" s="142" t="s">
        <v>27</v>
      </c>
      <c r="E1393" s="142">
        <v>2564</v>
      </c>
      <c r="F1393" s="142" t="s">
        <v>1041</v>
      </c>
      <c r="G1393" s="143" t="s">
        <v>32</v>
      </c>
      <c r="H1393" s="142" t="s">
        <v>3150</v>
      </c>
      <c r="I1393" s="142" t="s">
        <v>56</v>
      </c>
      <c r="J1393" s="142" t="s">
        <v>13146</v>
      </c>
      <c r="K1393" s="142" t="s">
        <v>57</v>
      </c>
      <c r="L1393" s="143" t="s">
        <v>12317</v>
      </c>
      <c r="M1393" s="143" t="s">
        <v>8349</v>
      </c>
      <c r="N1393" s="142" t="s">
        <v>8350</v>
      </c>
      <c r="O1393" s="142" t="s">
        <v>13109</v>
      </c>
      <c r="P1393" s="142"/>
      <c r="Q1393" s="142" t="s">
        <v>12791</v>
      </c>
      <c r="R1393" s="142" t="s">
        <v>788</v>
      </c>
    </row>
    <row r="1394" spans="1:18">
      <c r="A1394" s="141" t="s">
        <v>3220</v>
      </c>
      <c r="B1394" s="144" t="s">
        <v>12792</v>
      </c>
      <c r="C1394" s="142" t="s">
        <v>12792</v>
      </c>
      <c r="D1394" s="142" t="s">
        <v>27</v>
      </c>
      <c r="E1394" s="142">
        <v>2564</v>
      </c>
      <c r="F1394" s="142" t="s">
        <v>1041</v>
      </c>
      <c r="G1394" s="143" t="s">
        <v>32</v>
      </c>
      <c r="H1394" s="142" t="s">
        <v>3150</v>
      </c>
      <c r="I1394" s="142" t="s">
        <v>56</v>
      </c>
      <c r="J1394" s="142" t="s">
        <v>13146</v>
      </c>
      <c r="K1394" s="142" t="s">
        <v>57</v>
      </c>
      <c r="L1394" s="143" t="s">
        <v>12317</v>
      </c>
      <c r="M1394" s="143" t="s">
        <v>8349</v>
      </c>
      <c r="N1394" s="142" t="s">
        <v>8350</v>
      </c>
      <c r="O1394" s="142" t="s">
        <v>13109</v>
      </c>
      <c r="P1394" s="142"/>
      <c r="Q1394" s="142" t="s">
        <v>12793</v>
      </c>
      <c r="R1394" s="142" t="s">
        <v>788</v>
      </c>
    </row>
    <row r="1395" spans="1:18">
      <c r="A1395" s="141" t="s">
        <v>3216</v>
      </c>
      <c r="B1395" s="144" t="s">
        <v>12794</v>
      </c>
      <c r="C1395" s="142" t="s">
        <v>12794</v>
      </c>
      <c r="D1395" s="142" t="s">
        <v>27</v>
      </c>
      <c r="E1395" s="142">
        <v>2564</v>
      </c>
      <c r="F1395" s="142" t="s">
        <v>1041</v>
      </c>
      <c r="G1395" s="143" t="s">
        <v>32</v>
      </c>
      <c r="H1395" s="142" t="s">
        <v>3150</v>
      </c>
      <c r="I1395" s="142" t="s">
        <v>56</v>
      </c>
      <c r="J1395" s="142" t="s">
        <v>13146</v>
      </c>
      <c r="K1395" s="142" t="s">
        <v>57</v>
      </c>
      <c r="L1395" s="143" t="s">
        <v>12317</v>
      </c>
      <c r="M1395" s="143" t="s">
        <v>8349</v>
      </c>
      <c r="N1395" s="142" t="s">
        <v>8350</v>
      </c>
      <c r="O1395" s="142" t="s">
        <v>13109</v>
      </c>
      <c r="P1395" s="142"/>
      <c r="Q1395" s="142" t="s">
        <v>12795</v>
      </c>
      <c r="R1395" s="142" t="s">
        <v>788</v>
      </c>
    </row>
    <row r="1396" spans="1:18">
      <c r="A1396" s="141" t="s">
        <v>3212</v>
      </c>
      <c r="B1396" s="144" t="s">
        <v>3213</v>
      </c>
      <c r="C1396" s="142" t="s">
        <v>3213</v>
      </c>
      <c r="D1396" s="142" t="s">
        <v>27</v>
      </c>
      <c r="E1396" s="142">
        <v>2564</v>
      </c>
      <c r="F1396" s="142" t="s">
        <v>1041</v>
      </c>
      <c r="G1396" s="143" t="s">
        <v>32</v>
      </c>
      <c r="H1396" s="142" t="s">
        <v>3150</v>
      </c>
      <c r="I1396" s="142" t="s">
        <v>56</v>
      </c>
      <c r="J1396" s="142" t="s">
        <v>13146</v>
      </c>
      <c r="K1396" s="142" t="s">
        <v>57</v>
      </c>
      <c r="L1396" s="143" t="s">
        <v>12317</v>
      </c>
      <c r="M1396" s="143" t="s">
        <v>8349</v>
      </c>
      <c r="N1396" s="142" t="s">
        <v>8350</v>
      </c>
      <c r="O1396" s="142" t="s">
        <v>13109</v>
      </c>
      <c r="P1396" s="142"/>
      <c r="Q1396" s="142" t="s">
        <v>12796</v>
      </c>
      <c r="R1396" s="142" t="s">
        <v>788</v>
      </c>
    </row>
    <row r="1397" spans="1:18">
      <c r="A1397" s="141" t="s">
        <v>3208</v>
      </c>
      <c r="B1397" s="144" t="s">
        <v>12797</v>
      </c>
      <c r="C1397" s="142" t="s">
        <v>12797</v>
      </c>
      <c r="D1397" s="142" t="s">
        <v>27</v>
      </c>
      <c r="E1397" s="142">
        <v>2564</v>
      </c>
      <c r="F1397" s="142" t="s">
        <v>1041</v>
      </c>
      <c r="G1397" s="143" t="s">
        <v>32</v>
      </c>
      <c r="H1397" s="142" t="s">
        <v>3150</v>
      </c>
      <c r="I1397" s="142" t="s">
        <v>56</v>
      </c>
      <c r="J1397" s="142" t="s">
        <v>13146</v>
      </c>
      <c r="K1397" s="142" t="s">
        <v>57</v>
      </c>
      <c r="L1397" s="143" t="s">
        <v>12317</v>
      </c>
      <c r="M1397" s="143" t="s">
        <v>8349</v>
      </c>
      <c r="N1397" s="142" t="s">
        <v>8350</v>
      </c>
      <c r="O1397" s="142" t="s">
        <v>13109</v>
      </c>
      <c r="P1397" s="142"/>
      <c r="Q1397" s="142" t="s">
        <v>12798</v>
      </c>
      <c r="R1397" s="142" t="s">
        <v>788</v>
      </c>
    </row>
    <row r="1398" spans="1:18">
      <c r="A1398" s="141" t="s">
        <v>3204</v>
      </c>
      <c r="B1398" s="144" t="s">
        <v>3205</v>
      </c>
      <c r="C1398" s="142" t="s">
        <v>3205</v>
      </c>
      <c r="D1398" s="142" t="s">
        <v>27</v>
      </c>
      <c r="E1398" s="142">
        <v>2564</v>
      </c>
      <c r="F1398" s="142" t="s">
        <v>1041</v>
      </c>
      <c r="G1398" s="143" t="s">
        <v>32</v>
      </c>
      <c r="H1398" s="142" t="s">
        <v>3150</v>
      </c>
      <c r="I1398" s="142" t="s">
        <v>56</v>
      </c>
      <c r="J1398" s="142" t="s">
        <v>13146</v>
      </c>
      <c r="K1398" s="142" t="s">
        <v>57</v>
      </c>
      <c r="L1398" s="143" t="s">
        <v>12317</v>
      </c>
      <c r="M1398" s="143" t="s">
        <v>8349</v>
      </c>
      <c r="N1398" s="142" t="s">
        <v>8350</v>
      </c>
      <c r="O1398" s="142" t="s">
        <v>13109</v>
      </c>
      <c r="P1398" s="142"/>
      <c r="Q1398" s="142" t="s">
        <v>12799</v>
      </c>
      <c r="R1398" s="142" t="s">
        <v>788</v>
      </c>
    </row>
    <row r="1399" spans="1:18">
      <c r="A1399" s="141" t="s">
        <v>3200</v>
      </c>
      <c r="B1399" s="144" t="s">
        <v>3201</v>
      </c>
      <c r="C1399" s="142" t="s">
        <v>3201</v>
      </c>
      <c r="D1399" s="142" t="s">
        <v>27</v>
      </c>
      <c r="E1399" s="142">
        <v>2564</v>
      </c>
      <c r="F1399" s="142" t="s">
        <v>1041</v>
      </c>
      <c r="G1399" s="143" t="s">
        <v>32</v>
      </c>
      <c r="H1399" s="142" t="s">
        <v>3150</v>
      </c>
      <c r="I1399" s="142" t="s">
        <v>56</v>
      </c>
      <c r="J1399" s="142" t="s">
        <v>13146</v>
      </c>
      <c r="K1399" s="142" t="s">
        <v>57</v>
      </c>
      <c r="L1399" s="143" t="s">
        <v>12317</v>
      </c>
      <c r="M1399" s="143" t="s">
        <v>8349</v>
      </c>
      <c r="N1399" s="142" t="s">
        <v>8350</v>
      </c>
      <c r="O1399" s="142" t="s">
        <v>13109</v>
      </c>
      <c r="P1399" s="142"/>
      <c r="Q1399" s="142" t="s">
        <v>12800</v>
      </c>
      <c r="R1399" s="142" t="s">
        <v>788</v>
      </c>
    </row>
    <row r="1400" spans="1:18">
      <c r="A1400" s="141" t="s">
        <v>3196</v>
      </c>
      <c r="B1400" s="144" t="s">
        <v>3197</v>
      </c>
      <c r="C1400" s="142" t="s">
        <v>3197</v>
      </c>
      <c r="D1400" s="142" t="s">
        <v>27</v>
      </c>
      <c r="E1400" s="142">
        <v>2564</v>
      </c>
      <c r="F1400" s="142" t="s">
        <v>1041</v>
      </c>
      <c r="G1400" s="143" t="s">
        <v>32</v>
      </c>
      <c r="H1400" s="142" t="s">
        <v>3150</v>
      </c>
      <c r="I1400" s="142" t="s">
        <v>56</v>
      </c>
      <c r="J1400" s="142" t="s">
        <v>13146</v>
      </c>
      <c r="K1400" s="142" t="s">
        <v>57</v>
      </c>
      <c r="L1400" s="143" t="s">
        <v>12317</v>
      </c>
      <c r="M1400" s="143" t="s">
        <v>8349</v>
      </c>
      <c r="N1400" s="142" t="s">
        <v>8350</v>
      </c>
      <c r="O1400" s="142" t="s">
        <v>13109</v>
      </c>
      <c r="P1400" s="142"/>
      <c r="Q1400" s="142" t="s">
        <v>12801</v>
      </c>
      <c r="R1400" s="142" t="s">
        <v>788</v>
      </c>
    </row>
    <row r="1401" spans="1:18">
      <c r="A1401" s="141" t="s">
        <v>3192</v>
      </c>
      <c r="B1401" s="144" t="s">
        <v>3193</v>
      </c>
      <c r="C1401" s="142" t="s">
        <v>3193</v>
      </c>
      <c r="D1401" s="142" t="s">
        <v>27</v>
      </c>
      <c r="E1401" s="142">
        <v>2564</v>
      </c>
      <c r="F1401" s="142" t="s">
        <v>1041</v>
      </c>
      <c r="G1401" s="143" t="s">
        <v>32</v>
      </c>
      <c r="H1401" s="142" t="s">
        <v>3150</v>
      </c>
      <c r="I1401" s="142" t="s">
        <v>56</v>
      </c>
      <c r="J1401" s="142" t="s">
        <v>13146</v>
      </c>
      <c r="K1401" s="142" t="s">
        <v>57</v>
      </c>
      <c r="L1401" s="143" t="s">
        <v>12317</v>
      </c>
      <c r="M1401" s="143" t="s">
        <v>8349</v>
      </c>
      <c r="N1401" s="142" t="s">
        <v>8350</v>
      </c>
      <c r="O1401" s="142" t="s">
        <v>13109</v>
      </c>
      <c r="P1401" s="142"/>
      <c r="Q1401" s="142" t="s">
        <v>12802</v>
      </c>
      <c r="R1401" s="142" t="s">
        <v>788</v>
      </c>
    </row>
    <row r="1402" spans="1:18">
      <c r="A1402" s="141" t="s">
        <v>3188</v>
      </c>
      <c r="B1402" s="144" t="s">
        <v>3189</v>
      </c>
      <c r="C1402" s="142" t="s">
        <v>3189</v>
      </c>
      <c r="D1402" s="142" t="s">
        <v>27</v>
      </c>
      <c r="E1402" s="142">
        <v>2564</v>
      </c>
      <c r="F1402" s="142" t="s">
        <v>1041</v>
      </c>
      <c r="G1402" s="143" t="s">
        <v>32</v>
      </c>
      <c r="H1402" s="142" t="s">
        <v>3150</v>
      </c>
      <c r="I1402" s="142" t="s">
        <v>56</v>
      </c>
      <c r="J1402" s="142" t="s">
        <v>13146</v>
      </c>
      <c r="K1402" s="142" t="s">
        <v>57</v>
      </c>
      <c r="L1402" s="143" t="s">
        <v>12317</v>
      </c>
      <c r="M1402" s="143" t="s">
        <v>8349</v>
      </c>
      <c r="N1402" s="142" t="s">
        <v>8350</v>
      </c>
      <c r="O1402" s="142" t="s">
        <v>13109</v>
      </c>
      <c r="P1402" s="142"/>
      <c r="Q1402" s="142" t="s">
        <v>12803</v>
      </c>
      <c r="R1402" s="142" t="s">
        <v>788</v>
      </c>
    </row>
    <row r="1403" spans="1:18">
      <c r="A1403" s="141" t="s">
        <v>3184</v>
      </c>
      <c r="B1403" s="144" t="s">
        <v>12804</v>
      </c>
      <c r="C1403" s="142" t="s">
        <v>12804</v>
      </c>
      <c r="D1403" s="142" t="s">
        <v>27</v>
      </c>
      <c r="E1403" s="142">
        <v>2564</v>
      </c>
      <c r="F1403" s="142" t="s">
        <v>1041</v>
      </c>
      <c r="G1403" s="143" t="s">
        <v>32</v>
      </c>
      <c r="H1403" s="142" t="s">
        <v>3150</v>
      </c>
      <c r="I1403" s="142" t="s">
        <v>56</v>
      </c>
      <c r="J1403" s="142" t="s">
        <v>13146</v>
      </c>
      <c r="K1403" s="142" t="s">
        <v>57</v>
      </c>
      <c r="L1403" s="143" t="s">
        <v>12317</v>
      </c>
      <c r="M1403" s="143" t="s">
        <v>8349</v>
      </c>
      <c r="N1403" s="142" t="s">
        <v>8350</v>
      </c>
      <c r="O1403" s="142" t="s">
        <v>13109</v>
      </c>
      <c r="P1403" s="142"/>
      <c r="Q1403" s="142" t="s">
        <v>12805</v>
      </c>
      <c r="R1403" s="142" t="s">
        <v>788</v>
      </c>
    </row>
    <row r="1404" spans="1:18">
      <c r="A1404" s="141" t="s">
        <v>3180</v>
      </c>
      <c r="B1404" s="144" t="s">
        <v>12806</v>
      </c>
      <c r="C1404" s="142" t="s">
        <v>12806</v>
      </c>
      <c r="D1404" s="142" t="s">
        <v>27</v>
      </c>
      <c r="E1404" s="142">
        <v>2564</v>
      </c>
      <c r="F1404" s="142" t="s">
        <v>1041</v>
      </c>
      <c r="G1404" s="143" t="s">
        <v>32</v>
      </c>
      <c r="H1404" s="142" t="s">
        <v>3150</v>
      </c>
      <c r="I1404" s="142" t="s">
        <v>56</v>
      </c>
      <c r="J1404" s="142" t="s">
        <v>13146</v>
      </c>
      <c r="K1404" s="142" t="s">
        <v>57</v>
      </c>
      <c r="L1404" s="143" t="s">
        <v>12317</v>
      </c>
      <c r="M1404" s="143" t="s">
        <v>8349</v>
      </c>
      <c r="N1404" s="142" t="s">
        <v>8350</v>
      </c>
      <c r="O1404" s="142" t="s">
        <v>13109</v>
      </c>
      <c r="P1404" s="142"/>
      <c r="Q1404" s="142" t="s">
        <v>12807</v>
      </c>
      <c r="R1404" s="142" t="s">
        <v>788</v>
      </c>
    </row>
    <row r="1405" spans="1:18">
      <c r="A1405" s="141" t="s">
        <v>3176</v>
      </c>
      <c r="B1405" s="144" t="s">
        <v>3177</v>
      </c>
      <c r="C1405" s="142" t="s">
        <v>3177</v>
      </c>
      <c r="D1405" s="142" t="s">
        <v>27</v>
      </c>
      <c r="E1405" s="142">
        <v>2564</v>
      </c>
      <c r="F1405" s="142" t="s">
        <v>1041</v>
      </c>
      <c r="G1405" s="143" t="s">
        <v>32</v>
      </c>
      <c r="H1405" s="142" t="s">
        <v>3150</v>
      </c>
      <c r="I1405" s="142" t="s">
        <v>56</v>
      </c>
      <c r="J1405" s="142" t="s">
        <v>13146</v>
      </c>
      <c r="K1405" s="142" t="s">
        <v>57</v>
      </c>
      <c r="L1405" s="143" t="s">
        <v>12317</v>
      </c>
      <c r="M1405" s="143" t="s">
        <v>8349</v>
      </c>
      <c r="N1405" s="142" t="s">
        <v>8350</v>
      </c>
      <c r="O1405" s="142" t="s">
        <v>13109</v>
      </c>
      <c r="P1405" s="142"/>
      <c r="Q1405" s="142" t="s">
        <v>12808</v>
      </c>
      <c r="R1405" s="142" t="s">
        <v>788</v>
      </c>
    </row>
    <row r="1406" spans="1:18">
      <c r="A1406" s="141" t="s">
        <v>3172</v>
      </c>
      <c r="B1406" s="144" t="s">
        <v>3173</v>
      </c>
      <c r="C1406" s="142" t="s">
        <v>3173</v>
      </c>
      <c r="D1406" s="142" t="s">
        <v>27</v>
      </c>
      <c r="E1406" s="142">
        <v>2564</v>
      </c>
      <c r="F1406" s="142" t="s">
        <v>1041</v>
      </c>
      <c r="G1406" s="143" t="s">
        <v>32</v>
      </c>
      <c r="H1406" s="142" t="s">
        <v>3150</v>
      </c>
      <c r="I1406" s="142" t="s">
        <v>56</v>
      </c>
      <c r="J1406" s="142" t="s">
        <v>13146</v>
      </c>
      <c r="K1406" s="142" t="s">
        <v>57</v>
      </c>
      <c r="L1406" s="143" t="s">
        <v>12317</v>
      </c>
      <c r="M1406" s="143" t="s">
        <v>8349</v>
      </c>
      <c r="N1406" s="142" t="s">
        <v>8350</v>
      </c>
      <c r="O1406" s="142" t="s">
        <v>13109</v>
      </c>
      <c r="P1406" s="142"/>
      <c r="Q1406" s="142" t="s">
        <v>12809</v>
      </c>
      <c r="R1406" s="142" t="s">
        <v>788</v>
      </c>
    </row>
    <row r="1407" spans="1:18">
      <c r="A1407" s="141" t="s">
        <v>3168</v>
      </c>
      <c r="B1407" s="144" t="s">
        <v>3169</v>
      </c>
      <c r="C1407" s="142" t="s">
        <v>3169</v>
      </c>
      <c r="D1407" s="142" t="s">
        <v>27</v>
      </c>
      <c r="E1407" s="142">
        <v>2564</v>
      </c>
      <c r="F1407" s="142" t="s">
        <v>1041</v>
      </c>
      <c r="G1407" s="143" t="s">
        <v>32</v>
      </c>
      <c r="H1407" s="142" t="s">
        <v>3150</v>
      </c>
      <c r="I1407" s="142" t="s">
        <v>56</v>
      </c>
      <c r="J1407" s="142" t="s">
        <v>13146</v>
      </c>
      <c r="K1407" s="142" t="s">
        <v>57</v>
      </c>
      <c r="L1407" s="143" t="s">
        <v>12317</v>
      </c>
      <c r="M1407" s="143" t="s">
        <v>8349</v>
      </c>
      <c r="N1407" s="142" t="s">
        <v>8350</v>
      </c>
      <c r="O1407" s="142" t="s">
        <v>13109</v>
      </c>
      <c r="P1407" s="142"/>
      <c r="Q1407" s="142" t="s">
        <v>12810</v>
      </c>
      <c r="R1407" s="142" t="s">
        <v>788</v>
      </c>
    </row>
    <row r="1408" spans="1:18">
      <c r="A1408" s="141" t="s">
        <v>3164</v>
      </c>
      <c r="B1408" s="144" t="s">
        <v>3165</v>
      </c>
      <c r="C1408" s="142" t="s">
        <v>3165</v>
      </c>
      <c r="D1408" s="142" t="s">
        <v>27</v>
      </c>
      <c r="E1408" s="142">
        <v>2564</v>
      </c>
      <c r="F1408" s="142" t="s">
        <v>1041</v>
      </c>
      <c r="G1408" s="143" t="s">
        <v>32</v>
      </c>
      <c r="H1408" s="142" t="s">
        <v>3150</v>
      </c>
      <c r="I1408" s="142" t="s">
        <v>56</v>
      </c>
      <c r="J1408" s="142" t="s">
        <v>13146</v>
      </c>
      <c r="K1408" s="142" t="s">
        <v>57</v>
      </c>
      <c r="L1408" s="143" t="s">
        <v>12317</v>
      </c>
      <c r="M1408" s="143" t="s">
        <v>8349</v>
      </c>
      <c r="N1408" s="142" t="s">
        <v>8350</v>
      </c>
      <c r="O1408" s="142" t="s">
        <v>13109</v>
      </c>
      <c r="P1408" s="142"/>
      <c r="Q1408" s="142" t="s">
        <v>12811</v>
      </c>
      <c r="R1408" s="142" t="s">
        <v>788</v>
      </c>
    </row>
    <row r="1409" spans="1:18">
      <c r="A1409" s="141" t="s">
        <v>3160</v>
      </c>
      <c r="B1409" s="144" t="s">
        <v>3161</v>
      </c>
      <c r="C1409" s="142" t="s">
        <v>3161</v>
      </c>
      <c r="D1409" s="142" t="s">
        <v>27</v>
      </c>
      <c r="E1409" s="142">
        <v>2564</v>
      </c>
      <c r="F1409" s="142" t="s">
        <v>1041</v>
      </c>
      <c r="G1409" s="143" t="s">
        <v>32</v>
      </c>
      <c r="H1409" s="142" t="s">
        <v>3150</v>
      </c>
      <c r="I1409" s="142" t="s">
        <v>56</v>
      </c>
      <c r="J1409" s="142" t="s">
        <v>13146</v>
      </c>
      <c r="K1409" s="142" t="s">
        <v>57</v>
      </c>
      <c r="L1409" s="143" t="s">
        <v>12317</v>
      </c>
      <c r="M1409" s="143" t="s">
        <v>8349</v>
      </c>
      <c r="N1409" s="142" t="s">
        <v>8350</v>
      </c>
      <c r="O1409" s="142" t="s">
        <v>13109</v>
      </c>
      <c r="P1409" s="142"/>
      <c r="Q1409" s="142" t="s">
        <v>12812</v>
      </c>
      <c r="R1409" s="142" t="s">
        <v>788</v>
      </c>
    </row>
    <row r="1410" spans="1:18">
      <c r="A1410" s="141" t="s">
        <v>3156</v>
      </c>
      <c r="B1410" s="144" t="s">
        <v>3157</v>
      </c>
      <c r="C1410" s="142" t="s">
        <v>3157</v>
      </c>
      <c r="D1410" s="142" t="s">
        <v>27</v>
      </c>
      <c r="E1410" s="142">
        <v>2564</v>
      </c>
      <c r="F1410" s="142" t="s">
        <v>1041</v>
      </c>
      <c r="G1410" s="143" t="s">
        <v>32</v>
      </c>
      <c r="H1410" s="142" t="s">
        <v>3150</v>
      </c>
      <c r="I1410" s="142" t="s">
        <v>56</v>
      </c>
      <c r="J1410" s="142" t="s">
        <v>13146</v>
      </c>
      <c r="K1410" s="142" t="s">
        <v>57</v>
      </c>
      <c r="L1410" s="143" t="s">
        <v>12317</v>
      </c>
      <c r="M1410" s="143" t="s">
        <v>8349</v>
      </c>
      <c r="N1410" s="142" t="s">
        <v>8350</v>
      </c>
      <c r="O1410" s="142" t="s">
        <v>13109</v>
      </c>
      <c r="P1410" s="142"/>
      <c r="Q1410" s="142" t="s">
        <v>12813</v>
      </c>
      <c r="R1410" s="142" t="s">
        <v>788</v>
      </c>
    </row>
    <row r="1411" spans="1:18">
      <c r="A1411" s="141" t="s">
        <v>3152</v>
      </c>
      <c r="B1411" s="144" t="s">
        <v>3153</v>
      </c>
      <c r="C1411" s="142" t="s">
        <v>3153</v>
      </c>
      <c r="D1411" s="142" t="s">
        <v>27</v>
      </c>
      <c r="E1411" s="142">
        <v>2564</v>
      </c>
      <c r="F1411" s="142" t="s">
        <v>1041</v>
      </c>
      <c r="G1411" s="143" t="s">
        <v>32</v>
      </c>
      <c r="H1411" s="142" t="s">
        <v>3150</v>
      </c>
      <c r="I1411" s="142" t="s">
        <v>56</v>
      </c>
      <c r="J1411" s="142" t="s">
        <v>13146</v>
      </c>
      <c r="K1411" s="142" t="s">
        <v>57</v>
      </c>
      <c r="L1411" s="143" t="s">
        <v>12317</v>
      </c>
      <c r="M1411" s="143" t="s">
        <v>8349</v>
      </c>
      <c r="N1411" s="142" t="s">
        <v>8350</v>
      </c>
      <c r="O1411" s="142" t="s">
        <v>13109</v>
      </c>
      <c r="P1411" s="142"/>
      <c r="Q1411" s="142" t="s">
        <v>12814</v>
      </c>
      <c r="R1411" s="142" t="s">
        <v>788</v>
      </c>
    </row>
    <row r="1412" spans="1:18">
      <c r="A1412" s="141" t="s">
        <v>3147</v>
      </c>
      <c r="B1412" s="144" t="s">
        <v>12815</v>
      </c>
      <c r="C1412" s="142" t="s">
        <v>12815</v>
      </c>
      <c r="D1412" s="142" t="s">
        <v>27</v>
      </c>
      <c r="E1412" s="142">
        <v>2564</v>
      </c>
      <c r="F1412" s="142" t="s">
        <v>1041</v>
      </c>
      <c r="G1412" s="143" t="s">
        <v>32</v>
      </c>
      <c r="H1412" s="142" t="s">
        <v>3150</v>
      </c>
      <c r="I1412" s="142" t="s">
        <v>56</v>
      </c>
      <c r="J1412" s="142" t="s">
        <v>13146</v>
      </c>
      <c r="K1412" s="142" t="s">
        <v>57</v>
      </c>
      <c r="L1412" s="143" t="s">
        <v>12317</v>
      </c>
      <c r="M1412" s="143" t="s">
        <v>8349</v>
      </c>
      <c r="N1412" s="142" t="s">
        <v>8350</v>
      </c>
      <c r="O1412" s="142" t="s">
        <v>13109</v>
      </c>
      <c r="P1412" s="142"/>
      <c r="Q1412" s="142" t="s">
        <v>12816</v>
      </c>
      <c r="R1412" s="142" t="s">
        <v>788</v>
      </c>
    </row>
    <row r="1413" spans="1:18">
      <c r="A1413" s="141" t="s">
        <v>12817</v>
      </c>
      <c r="B1413" s="144" t="s">
        <v>12818</v>
      </c>
      <c r="C1413" s="142" t="s">
        <v>12818</v>
      </c>
      <c r="D1413" s="142" t="s">
        <v>27</v>
      </c>
      <c r="E1413" s="142">
        <v>2564</v>
      </c>
      <c r="F1413" s="142"/>
      <c r="G1413" s="143"/>
      <c r="H1413" s="142" t="s">
        <v>12821</v>
      </c>
      <c r="I1413" s="142" t="s">
        <v>12820</v>
      </c>
      <c r="J1413" s="142" t="s">
        <v>13147</v>
      </c>
      <c r="K1413" s="142" t="s">
        <v>12819</v>
      </c>
      <c r="L1413" s="143" t="s">
        <v>12822</v>
      </c>
      <c r="M1413" s="143" t="s">
        <v>8335</v>
      </c>
      <c r="N1413" s="142" t="s">
        <v>8336</v>
      </c>
      <c r="O1413" s="142" t="s">
        <v>13109</v>
      </c>
      <c r="P1413" s="142"/>
      <c r="Q1413" s="142" t="s">
        <v>12823</v>
      </c>
      <c r="R1413" s="142" t="s">
        <v>661</v>
      </c>
    </row>
    <row r="1414" spans="1:18">
      <c r="A1414" s="141" t="s">
        <v>12824</v>
      </c>
      <c r="B1414" s="144" t="s">
        <v>12825</v>
      </c>
      <c r="C1414" s="142" t="s">
        <v>12825</v>
      </c>
      <c r="D1414" s="142" t="s">
        <v>27</v>
      </c>
      <c r="E1414" s="142">
        <v>2564</v>
      </c>
      <c r="F1414" s="142"/>
      <c r="G1414" s="143"/>
      <c r="H1414" s="142" t="s">
        <v>12821</v>
      </c>
      <c r="I1414" s="142" t="s">
        <v>12820</v>
      </c>
      <c r="J1414" s="142" t="s">
        <v>13147</v>
      </c>
      <c r="K1414" s="142" t="s">
        <v>12819</v>
      </c>
      <c r="L1414" s="143" t="s">
        <v>12822</v>
      </c>
      <c r="M1414" s="143" t="s">
        <v>8335</v>
      </c>
      <c r="N1414" s="142" t="s">
        <v>8336</v>
      </c>
      <c r="O1414" s="142" t="s">
        <v>13109</v>
      </c>
      <c r="P1414" s="142"/>
      <c r="Q1414" s="142" t="s">
        <v>12826</v>
      </c>
      <c r="R1414" s="142" t="s">
        <v>661</v>
      </c>
    </row>
    <row r="1415" spans="1:18">
      <c r="A1415" s="141" t="s">
        <v>4694</v>
      </c>
      <c r="B1415" s="144" t="s">
        <v>12827</v>
      </c>
      <c r="C1415" s="142" t="s">
        <v>12827</v>
      </c>
      <c r="D1415" s="142" t="s">
        <v>27</v>
      </c>
      <c r="E1415" s="142">
        <v>2565</v>
      </c>
      <c r="F1415" s="142" t="s">
        <v>889</v>
      </c>
      <c r="G1415" s="143" t="s">
        <v>45</v>
      </c>
      <c r="H1415" s="142" t="s">
        <v>1604</v>
      </c>
      <c r="I1415" s="142" t="s">
        <v>649</v>
      </c>
      <c r="J1415" s="142" t="s">
        <v>13113</v>
      </c>
      <c r="K1415" s="142" t="s">
        <v>120</v>
      </c>
      <c r="L1415" s="143" t="s">
        <v>10920</v>
      </c>
      <c r="M1415" s="143" t="s">
        <v>8335</v>
      </c>
      <c r="N1415" s="142" t="s">
        <v>8336</v>
      </c>
      <c r="O1415" s="142" t="s">
        <v>13109</v>
      </c>
      <c r="P1415" s="142"/>
      <c r="Q1415" s="142" t="s">
        <v>4698</v>
      </c>
      <c r="R1415" s="142" t="s">
        <v>661</v>
      </c>
    </row>
    <row r="1416" spans="1:18">
      <c r="A1416" s="141" t="s">
        <v>4699</v>
      </c>
      <c r="B1416" s="144" t="s">
        <v>12828</v>
      </c>
      <c r="C1416" s="142" t="s">
        <v>12828</v>
      </c>
      <c r="D1416" s="142" t="s">
        <v>27</v>
      </c>
      <c r="E1416" s="142">
        <v>2565</v>
      </c>
      <c r="F1416" s="142" t="s">
        <v>889</v>
      </c>
      <c r="G1416" s="143" t="s">
        <v>45</v>
      </c>
      <c r="H1416" s="142" t="s">
        <v>2349</v>
      </c>
      <c r="I1416" s="142" t="s">
        <v>649</v>
      </c>
      <c r="J1416" s="142" t="s">
        <v>13113</v>
      </c>
      <c r="K1416" s="142" t="s">
        <v>120</v>
      </c>
      <c r="L1416" s="143" t="s">
        <v>10920</v>
      </c>
      <c r="M1416" s="143" t="s">
        <v>8341</v>
      </c>
      <c r="N1416" s="142" t="s">
        <v>8342</v>
      </c>
      <c r="O1416" s="142" t="s">
        <v>13109</v>
      </c>
      <c r="P1416" s="142"/>
      <c r="Q1416" s="142" t="s">
        <v>4703</v>
      </c>
      <c r="R1416" s="142" t="s">
        <v>727</v>
      </c>
    </row>
    <row r="1417" spans="1:18">
      <c r="A1417" s="141" t="s">
        <v>4721</v>
      </c>
      <c r="B1417" s="144" t="s">
        <v>12829</v>
      </c>
      <c r="C1417" s="142" t="s">
        <v>12829</v>
      </c>
      <c r="D1417" s="142" t="s">
        <v>27</v>
      </c>
      <c r="E1417" s="142">
        <v>2565</v>
      </c>
      <c r="F1417" s="142" t="s">
        <v>889</v>
      </c>
      <c r="G1417" s="143" t="s">
        <v>45</v>
      </c>
      <c r="H1417" s="142" t="s">
        <v>2349</v>
      </c>
      <c r="I1417" s="142" t="s">
        <v>649</v>
      </c>
      <c r="J1417" s="142" t="s">
        <v>13113</v>
      </c>
      <c r="K1417" s="142" t="s">
        <v>120</v>
      </c>
      <c r="L1417" s="143" t="s">
        <v>10920</v>
      </c>
      <c r="M1417" s="143" t="s">
        <v>8341</v>
      </c>
      <c r="N1417" s="142" t="s">
        <v>8342</v>
      </c>
      <c r="O1417" s="142" t="s">
        <v>13109</v>
      </c>
      <c r="P1417" s="142"/>
      <c r="Q1417" s="142" t="s">
        <v>4725</v>
      </c>
      <c r="R1417" s="142" t="s">
        <v>727</v>
      </c>
    </row>
    <row r="1418" spans="1:18">
      <c r="A1418" s="141" t="s">
        <v>4682</v>
      </c>
      <c r="B1418" s="144" t="s">
        <v>4683</v>
      </c>
      <c r="C1418" s="142" t="s">
        <v>4683</v>
      </c>
      <c r="D1418" s="142" t="s">
        <v>27</v>
      </c>
      <c r="E1418" s="142">
        <v>2565</v>
      </c>
      <c r="F1418" s="142" t="s">
        <v>889</v>
      </c>
      <c r="G1418" s="143" t="s">
        <v>990</v>
      </c>
      <c r="H1418" s="142" t="s">
        <v>1279</v>
      </c>
      <c r="I1418" s="142" t="s">
        <v>649</v>
      </c>
      <c r="J1418" s="142" t="s">
        <v>13113</v>
      </c>
      <c r="K1418" s="142" t="s">
        <v>120</v>
      </c>
      <c r="L1418" s="143" t="s">
        <v>10920</v>
      </c>
      <c r="M1418" s="143" t="s">
        <v>8341</v>
      </c>
      <c r="N1418" s="142" t="s">
        <v>8342</v>
      </c>
      <c r="O1418" s="142" t="s">
        <v>13109</v>
      </c>
      <c r="P1418" s="142"/>
      <c r="Q1418" s="142" t="s">
        <v>4686</v>
      </c>
      <c r="R1418" s="142" t="s">
        <v>727</v>
      </c>
    </row>
    <row r="1419" spans="1:18">
      <c r="A1419" s="141" t="s">
        <v>3496</v>
      </c>
      <c r="B1419" s="144" t="s">
        <v>3497</v>
      </c>
      <c r="C1419" s="142" t="s">
        <v>3497</v>
      </c>
      <c r="D1419" s="142" t="s">
        <v>27</v>
      </c>
      <c r="E1419" s="142">
        <v>2565</v>
      </c>
      <c r="F1419" s="142" t="s">
        <v>889</v>
      </c>
      <c r="G1419" s="143" t="s">
        <v>45</v>
      </c>
      <c r="H1419" s="142"/>
      <c r="I1419" s="142" t="s">
        <v>310</v>
      </c>
      <c r="J1419" s="142" t="s">
        <v>310</v>
      </c>
      <c r="K1419" s="142" t="s">
        <v>311</v>
      </c>
      <c r="L1419" s="143" t="s">
        <v>10920</v>
      </c>
      <c r="M1419" s="143" t="s">
        <v>8335</v>
      </c>
      <c r="N1419" s="142" t="s">
        <v>8361</v>
      </c>
      <c r="O1419" s="142" t="s">
        <v>13109</v>
      </c>
      <c r="P1419" s="142"/>
      <c r="Q1419" s="142" t="s">
        <v>4719</v>
      </c>
      <c r="R1419" s="142" t="s">
        <v>1231</v>
      </c>
    </row>
    <row r="1420" spans="1:18">
      <c r="A1420" s="141" t="s">
        <v>4712</v>
      </c>
      <c r="B1420" s="144" t="s">
        <v>4713</v>
      </c>
      <c r="C1420" s="142" t="s">
        <v>4713</v>
      </c>
      <c r="D1420" s="142" t="s">
        <v>27</v>
      </c>
      <c r="E1420" s="142">
        <v>2565</v>
      </c>
      <c r="F1420" s="142" t="s">
        <v>889</v>
      </c>
      <c r="G1420" s="143" t="s">
        <v>45</v>
      </c>
      <c r="H1420" s="142" t="s">
        <v>2349</v>
      </c>
      <c r="I1420" s="142" t="s">
        <v>649</v>
      </c>
      <c r="J1420" s="142" t="s">
        <v>13113</v>
      </c>
      <c r="K1420" s="142" t="s">
        <v>120</v>
      </c>
      <c r="L1420" s="143" t="s">
        <v>10920</v>
      </c>
      <c r="M1420" s="143" t="s">
        <v>8341</v>
      </c>
      <c r="N1420" s="142" t="s">
        <v>8342</v>
      </c>
      <c r="O1420" s="142" t="s">
        <v>13109</v>
      </c>
      <c r="P1420" s="142"/>
      <c r="Q1420" s="142" t="s">
        <v>4716</v>
      </c>
      <c r="R1420" s="142" t="s">
        <v>727</v>
      </c>
    </row>
    <row r="1421" spans="1:18">
      <c r="A1421" s="141" t="s">
        <v>4740</v>
      </c>
      <c r="B1421" s="144" t="s">
        <v>12830</v>
      </c>
      <c r="C1421" s="142" t="s">
        <v>12830</v>
      </c>
      <c r="D1421" s="142" t="s">
        <v>27</v>
      </c>
      <c r="E1421" s="142">
        <v>2565</v>
      </c>
      <c r="F1421" s="142" t="s">
        <v>889</v>
      </c>
      <c r="G1421" s="143" t="s">
        <v>45</v>
      </c>
      <c r="H1421" s="142" t="s">
        <v>4572</v>
      </c>
      <c r="I1421" s="142" t="s">
        <v>649</v>
      </c>
      <c r="J1421" s="142" t="s">
        <v>13113</v>
      </c>
      <c r="K1421" s="142" t="s">
        <v>120</v>
      </c>
      <c r="L1421" s="143" t="s">
        <v>10920</v>
      </c>
      <c r="M1421" s="143" t="s">
        <v>8341</v>
      </c>
      <c r="N1421" s="142" t="s">
        <v>8614</v>
      </c>
      <c r="O1421" s="142" t="s">
        <v>13109</v>
      </c>
      <c r="P1421" s="142"/>
      <c r="Q1421" s="142" t="s">
        <v>4744</v>
      </c>
      <c r="R1421" s="142" t="s">
        <v>985</v>
      </c>
    </row>
    <row r="1422" spans="1:18">
      <c r="A1422" s="141" t="s">
        <v>4784</v>
      </c>
      <c r="B1422" s="144" t="s">
        <v>4785</v>
      </c>
      <c r="C1422" s="142" t="s">
        <v>4785</v>
      </c>
      <c r="D1422" s="142" t="s">
        <v>27</v>
      </c>
      <c r="E1422" s="142">
        <v>2565</v>
      </c>
      <c r="F1422" s="142" t="s">
        <v>3740</v>
      </c>
      <c r="G1422" s="143" t="s">
        <v>45</v>
      </c>
      <c r="H1422" s="142" t="s">
        <v>4750</v>
      </c>
      <c r="I1422" s="142" t="s">
        <v>649</v>
      </c>
      <c r="J1422" s="142" t="s">
        <v>13113</v>
      </c>
      <c r="K1422" s="142" t="s">
        <v>120</v>
      </c>
      <c r="L1422" s="143" t="s">
        <v>10920</v>
      </c>
      <c r="M1422" s="143" t="s">
        <v>8341</v>
      </c>
      <c r="N1422" s="142" t="s">
        <v>8342</v>
      </c>
      <c r="O1422" s="142" t="s">
        <v>13109</v>
      </c>
      <c r="P1422" s="142"/>
      <c r="Q1422" s="142" t="s">
        <v>4788</v>
      </c>
      <c r="R1422" s="142" t="s">
        <v>727</v>
      </c>
    </row>
    <row r="1423" spans="1:18">
      <c r="A1423" s="141" t="s">
        <v>4801</v>
      </c>
      <c r="B1423" s="144" t="s">
        <v>12831</v>
      </c>
      <c r="C1423" s="142" t="s">
        <v>12831</v>
      </c>
      <c r="D1423" s="142" t="s">
        <v>27</v>
      </c>
      <c r="E1423" s="142">
        <v>2565</v>
      </c>
      <c r="F1423" s="142" t="s">
        <v>889</v>
      </c>
      <c r="G1423" s="143" t="s">
        <v>45</v>
      </c>
      <c r="H1423" s="142" t="s">
        <v>4804</v>
      </c>
      <c r="I1423" s="142" t="s">
        <v>649</v>
      </c>
      <c r="J1423" s="142" t="s">
        <v>13113</v>
      </c>
      <c r="K1423" s="142" t="s">
        <v>120</v>
      </c>
      <c r="L1423" s="143" t="s">
        <v>10920</v>
      </c>
      <c r="M1423" s="143" t="s">
        <v>8341</v>
      </c>
      <c r="N1423" s="142" t="s">
        <v>8342</v>
      </c>
      <c r="O1423" s="142" t="s">
        <v>13109</v>
      </c>
      <c r="P1423" s="142"/>
      <c r="Q1423" s="142" t="s">
        <v>4806</v>
      </c>
      <c r="R1423" s="142" t="s">
        <v>727</v>
      </c>
    </row>
    <row r="1424" spans="1:18">
      <c r="A1424" s="141" t="s">
        <v>4807</v>
      </c>
      <c r="B1424" s="144" t="s">
        <v>4808</v>
      </c>
      <c r="C1424" s="142" t="s">
        <v>4808</v>
      </c>
      <c r="D1424" s="142" t="s">
        <v>27</v>
      </c>
      <c r="E1424" s="142">
        <v>2565</v>
      </c>
      <c r="F1424" s="142" t="s">
        <v>889</v>
      </c>
      <c r="G1424" s="143" t="s">
        <v>45</v>
      </c>
      <c r="H1424" s="142" t="s">
        <v>4810</v>
      </c>
      <c r="I1424" s="142" t="s">
        <v>649</v>
      </c>
      <c r="J1424" s="142" t="s">
        <v>13113</v>
      </c>
      <c r="K1424" s="142" t="s">
        <v>120</v>
      </c>
      <c r="L1424" s="143" t="s">
        <v>10920</v>
      </c>
      <c r="M1424" s="143" t="s">
        <v>8341</v>
      </c>
      <c r="N1424" s="142" t="s">
        <v>8342</v>
      </c>
      <c r="O1424" s="142" t="s">
        <v>13109</v>
      </c>
      <c r="P1424" s="142"/>
      <c r="Q1424" s="142" t="s">
        <v>4812</v>
      </c>
      <c r="R1424" s="142" t="s">
        <v>727</v>
      </c>
    </row>
    <row r="1425" spans="1:18">
      <c r="A1425" s="141" t="s">
        <v>4753</v>
      </c>
      <c r="B1425" s="144" t="s">
        <v>4754</v>
      </c>
      <c r="C1425" s="142" t="s">
        <v>4754</v>
      </c>
      <c r="D1425" s="142" t="s">
        <v>27</v>
      </c>
      <c r="E1425" s="142">
        <v>2565</v>
      </c>
      <c r="F1425" s="142" t="s">
        <v>889</v>
      </c>
      <c r="G1425" s="143" t="s">
        <v>45</v>
      </c>
      <c r="H1425" s="142" t="s">
        <v>667</v>
      </c>
      <c r="I1425" s="142" t="s">
        <v>649</v>
      </c>
      <c r="J1425" s="142" t="s">
        <v>13113</v>
      </c>
      <c r="K1425" s="142" t="s">
        <v>120</v>
      </c>
      <c r="L1425" s="143" t="s">
        <v>10920</v>
      </c>
      <c r="M1425" s="143" t="s">
        <v>8341</v>
      </c>
      <c r="N1425" s="142" t="s">
        <v>8342</v>
      </c>
      <c r="O1425" s="142" t="s">
        <v>13109</v>
      </c>
      <c r="P1425" s="142"/>
      <c r="Q1425" s="142" t="s">
        <v>4757</v>
      </c>
      <c r="R1425" s="142" t="s">
        <v>727</v>
      </c>
    </row>
    <row r="1426" spans="1:18">
      <c r="A1426" s="141" t="s">
        <v>4768</v>
      </c>
      <c r="B1426" s="144" t="s">
        <v>1847</v>
      </c>
      <c r="C1426" s="142" t="s">
        <v>1847</v>
      </c>
      <c r="D1426" s="142" t="s">
        <v>27</v>
      </c>
      <c r="E1426" s="142">
        <v>2565</v>
      </c>
      <c r="F1426" s="142" t="s">
        <v>889</v>
      </c>
      <c r="G1426" s="143" t="s">
        <v>45</v>
      </c>
      <c r="H1426" s="142" t="s">
        <v>941</v>
      </c>
      <c r="I1426" s="142" t="s">
        <v>649</v>
      </c>
      <c r="J1426" s="142" t="s">
        <v>13113</v>
      </c>
      <c r="K1426" s="142" t="s">
        <v>120</v>
      </c>
      <c r="L1426" s="143" t="s">
        <v>10920</v>
      </c>
      <c r="M1426" s="143" t="s">
        <v>8402</v>
      </c>
      <c r="N1426" s="142" t="s">
        <v>8403</v>
      </c>
      <c r="O1426" s="142" t="s">
        <v>13109</v>
      </c>
      <c r="P1426" s="142"/>
      <c r="Q1426" s="142" t="s">
        <v>4771</v>
      </c>
      <c r="R1426" s="142" t="s">
        <v>1055</v>
      </c>
    </row>
    <row r="1427" spans="1:18">
      <c r="A1427" s="141" t="s">
        <v>4747</v>
      </c>
      <c r="B1427" s="144" t="s">
        <v>4748</v>
      </c>
      <c r="C1427" s="142" t="s">
        <v>4748</v>
      </c>
      <c r="D1427" s="142" t="s">
        <v>27</v>
      </c>
      <c r="E1427" s="142">
        <v>2565</v>
      </c>
      <c r="F1427" s="142" t="s">
        <v>990</v>
      </c>
      <c r="G1427" s="143" t="s">
        <v>1005</v>
      </c>
      <c r="H1427" s="142" t="s">
        <v>4750</v>
      </c>
      <c r="I1427" s="142" t="s">
        <v>649</v>
      </c>
      <c r="J1427" s="142" t="s">
        <v>13113</v>
      </c>
      <c r="K1427" s="142" t="s">
        <v>120</v>
      </c>
      <c r="L1427" s="143" t="s">
        <v>10920</v>
      </c>
      <c r="M1427" s="143" t="s">
        <v>8341</v>
      </c>
      <c r="N1427" s="142" t="s">
        <v>8342</v>
      </c>
      <c r="O1427" s="142" t="s">
        <v>13109</v>
      </c>
      <c r="P1427" s="142"/>
      <c r="Q1427" s="142" t="s">
        <v>4752</v>
      </c>
      <c r="R1427" s="142" t="s">
        <v>727</v>
      </c>
    </row>
    <row r="1428" spans="1:18">
      <c r="A1428" s="141" t="s">
        <v>4758</v>
      </c>
      <c r="B1428" s="144" t="s">
        <v>4759</v>
      </c>
      <c r="C1428" s="142" t="s">
        <v>4759</v>
      </c>
      <c r="D1428" s="142" t="s">
        <v>27</v>
      </c>
      <c r="E1428" s="142">
        <v>2565</v>
      </c>
      <c r="F1428" s="142" t="s">
        <v>889</v>
      </c>
      <c r="G1428" s="143" t="s">
        <v>45</v>
      </c>
      <c r="H1428" s="142" t="s">
        <v>667</v>
      </c>
      <c r="I1428" s="142" t="s">
        <v>649</v>
      </c>
      <c r="J1428" s="142" t="s">
        <v>13113</v>
      </c>
      <c r="K1428" s="142" t="s">
        <v>120</v>
      </c>
      <c r="L1428" s="143" t="s">
        <v>10920</v>
      </c>
      <c r="M1428" s="143" t="s">
        <v>8341</v>
      </c>
      <c r="N1428" s="142" t="s">
        <v>8342</v>
      </c>
      <c r="O1428" s="142" t="s">
        <v>13109</v>
      </c>
      <c r="P1428" s="142"/>
      <c r="Q1428" s="142" t="s">
        <v>4762</v>
      </c>
      <c r="R1428" s="142" t="s">
        <v>727</v>
      </c>
    </row>
    <row r="1429" spans="1:18">
      <c r="A1429" s="141" t="s">
        <v>4794</v>
      </c>
      <c r="B1429" s="144" t="s">
        <v>12832</v>
      </c>
      <c r="C1429" s="142" t="s">
        <v>12832</v>
      </c>
      <c r="D1429" s="142" t="s">
        <v>27</v>
      </c>
      <c r="E1429" s="142">
        <v>2565</v>
      </c>
      <c r="F1429" s="142" t="s">
        <v>889</v>
      </c>
      <c r="G1429" s="143" t="s">
        <v>45</v>
      </c>
      <c r="H1429" s="142" t="s">
        <v>1324</v>
      </c>
      <c r="I1429" s="142" t="s">
        <v>649</v>
      </c>
      <c r="J1429" s="142" t="s">
        <v>13113</v>
      </c>
      <c r="K1429" s="142" t="s">
        <v>120</v>
      </c>
      <c r="L1429" s="143" t="s">
        <v>10920</v>
      </c>
      <c r="M1429" s="143" t="s">
        <v>8341</v>
      </c>
      <c r="N1429" s="142" t="s">
        <v>8342</v>
      </c>
      <c r="O1429" s="142" t="s">
        <v>13109</v>
      </c>
      <c r="P1429" s="142"/>
      <c r="Q1429" s="142" t="s">
        <v>4798</v>
      </c>
      <c r="R1429" s="142" t="s">
        <v>727</v>
      </c>
    </row>
    <row r="1430" spans="1:18">
      <c r="A1430" s="141" t="s">
        <v>4816</v>
      </c>
      <c r="B1430" s="144" t="s">
        <v>12833</v>
      </c>
      <c r="C1430" s="142" t="s">
        <v>12833</v>
      </c>
      <c r="D1430" s="142" t="s">
        <v>27</v>
      </c>
      <c r="E1430" s="142">
        <v>2565</v>
      </c>
      <c r="F1430" s="142" t="s">
        <v>889</v>
      </c>
      <c r="G1430" s="143" t="s">
        <v>45</v>
      </c>
      <c r="H1430" s="142" t="s">
        <v>4819</v>
      </c>
      <c r="I1430" s="142" t="s">
        <v>649</v>
      </c>
      <c r="J1430" s="142" t="s">
        <v>13113</v>
      </c>
      <c r="K1430" s="142" t="s">
        <v>120</v>
      </c>
      <c r="L1430" s="143" t="s">
        <v>10920</v>
      </c>
      <c r="M1430" s="143" t="s">
        <v>8341</v>
      </c>
      <c r="N1430" s="142" t="s">
        <v>8342</v>
      </c>
      <c r="O1430" s="142" t="s">
        <v>13109</v>
      </c>
      <c r="P1430" s="142"/>
      <c r="Q1430" s="142" t="s">
        <v>4821</v>
      </c>
      <c r="R1430" s="142" t="s">
        <v>727</v>
      </c>
    </row>
    <row r="1431" spans="1:18">
      <c r="A1431" s="141" t="s">
        <v>4852</v>
      </c>
      <c r="B1431" s="144" t="s">
        <v>4853</v>
      </c>
      <c r="C1431" s="142" t="s">
        <v>4853</v>
      </c>
      <c r="D1431" s="142" t="s">
        <v>27</v>
      </c>
      <c r="E1431" s="142">
        <v>2565</v>
      </c>
      <c r="F1431" s="142" t="s">
        <v>889</v>
      </c>
      <c r="G1431" s="143" t="s">
        <v>45</v>
      </c>
      <c r="H1431" s="142" t="s">
        <v>4855</v>
      </c>
      <c r="I1431" s="142" t="s">
        <v>649</v>
      </c>
      <c r="J1431" s="142" t="s">
        <v>13113</v>
      </c>
      <c r="K1431" s="142" t="s">
        <v>120</v>
      </c>
      <c r="L1431" s="143" t="s">
        <v>10920</v>
      </c>
      <c r="M1431" s="143" t="s">
        <v>8341</v>
      </c>
      <c r="N1431" s="142" t="s">
        <v>8342</v>
      </c>
      <c r="O1431" s="142" t="s">
        <v>13109</v>
      </c>
      <c r="P1431" s="142"/>
      <c r="Q1431" s="142" t="s">
        <v>4857</v>
      </c>
      <c r="R1431" s="142" t="s">
        <v>727</v>
      </c>
    </row>
    <row r="1432" spans="1:18">
      <c r="A1432" s="141" t="s">
        <v>4846</v>
      </c>
      <c r="B1432" s="144" t="s">
        <v>4847</v>
      </c>
      <c r="C1432" s="142" t="s">
        <v>4847</v>
      </c>
      <c r="D1432" s="142" t="s">
        <v>27</v>
      </c>
      <c r="E1432" s="142">
        <v>2565</v>
      </c>
      <c r="F1432" s="142" t="s">
        <v>889</v>
      </c>
      <c r="G1432" s="143" t="s">
        <v>45</v>
      </c>
      <c r="H1432" s="142" t="s">
        <v>1610</v>
      </c>
      <c r="I1432" s="142" t="s">
        <v>649</v>
      </c>
      <c r="J1432" s="142" t="s">
        <v>13113</v>
      </c>
      <c r="K1432" s="142" t="s">
        <v>120</v>
      </c>
      <c r="L1432" s="143" t="s">
        <v>10920</v>
      </c>
      <c r="M1432" s="143" t="s">
        <v>8341</v>
      </c>
      <c r="N1432" s="142" t="s">
        <v>8342</v>
      </c>
      <c r="O1432" s="142" t="s">
        <v>13109</v>
      </c>
      <c r="P1432" s="142"/>
      <c r="Q1432" s="142" t="s">
        <v>4850</v>
      </c>
      <c r="R1432" s="142" t="s">
        <v>727</v>
      </c>
    </row>
    <row r="1433" spans="1:18">
      <c r="A1433" s="141" t="s">
        <v>4867</v>
      </c>
      <c r="B1433" s="144" t="s">
        <v>2011</v>
      </c>
      <c r="C1433" s="142" t="s">
        <v>2011</v>
      </c>
      <c r="D1433" s="142" t="s">
        <v>27</v>
      </c>
      <c r="E1433" s="142">
        <v>2565</v>
      </c>
      <c r="F1433" s="142" t="s">
        <v>889</v>
      </c>
      <c r="G1433" s="143" t="s">
        <v>45</v>
      </c>
      <c r="H1433" s="142" t="s">
        <v>806</v>
      </c>
      <c r="I1433" s="142" t="s">
        <v>649</v>
      </c>
      <c r="J1433" s="142" t="s">
        <v>13113</v>
      </c>
      <c r="K1433" s="142" t="s">
        <v>120</v>
      </c>
      <c r="L1433" s="143" t="s">
        <v>10920</v>
      </c>
      <c r="M1433" s="143" t="s">
        <v>8341</v>
      </c>
      <c r="N1433" s="142" t="s">
        <v>8342</v>
      </c>
      <c r="O1433" s="142" t="s">
        <v>13109</v>
      </c>
      <c r="P1433" s="142"/>
      <c r="Q1433" s="142" t="s">
        <v>4870</v>
      </c>
      <c r="R1433" s="142" t="s">
        <v>727</v>
      </c>
    </row>
    <row r="1434" spans="1:18">
      <c r="A1434" s="141" t="s">
        <v>4881</v>
      </c>
      <c r="B1434" s="144" t="s">
        <v>4882</v>
      </c>
      <c r="C1434" s="142" t="s">
        <v>4882</v>
      </c>
      <c r="D1434" s="142" t="s">
        <v>27</v>
      </c>
      <c r="E1434" s="142">
        <v>2565</v>
      </c>
      <c r="F1434" s="142" t="s">
        <v>3417</v>
      </c>
      <c r="G1434" s="143" t="s">
        <v>45</v>
      </c>
      <c r="H1434" s="142" t="s">
        <v>776</v>
      </c>
      <c r="I1434" s="142" t="s">
        <v>649</v>
      </c>
      <c r="J1434" s="142" t="s">
        <v>13113</v>
      </c>
      <c r="K1434" s="142" t="s">
        <v>120</v>
      </c>
      <c r="L1434" s="143" t="s">
        <v>10920</v>
      </c>
      <c r="M1434" s="143" t="s">
        <v>8341</v>
      </c>
      <c r="N1434" s="142" t="s">
        <v>8342</v>
      </c>
      <c r="O1434" s="142" t="s">
        <v>13109</v>
      </c>
      <c r="P1434" s="142"/>
      <c r="Q1434" s="142" t="s">
        <v>4885</v>
      </c>
      <c r="R1434" s="142" t="s">
        <v>727</v>
      </c>
    </row>
    <row r="1435" spans="1:18">
      <c r="A1435" s="141" t="s">
        <v>4887</v>
      </c>
      <c r="B1435" s="144" t="s">
        <v>4888</v>
      </c>
      <c r="C1435" s="142" t="s">
        <v>4888</v>
      </c>
      <c r="D1435" s="142" t="s">
        <v>27</v>
      </c>
      <c r="E1435" s="142">
        <v>2565</v>
      </c>
      <c r="F1435" s="142" t="s">
        <v>889</v>
      </c>
      <c r="G1435" s="143" t="s">
        <v>45</v>
      </c>
      <c r="H1435" s="142" t="s">
        <v>4890</v>
      </c>
      <c r="I1435" s="142" t="s">
        <v>649</v>
      </c>
      <c r="J1435" s="142" t="s">
        <v>13113</v>
      </c>
      <c r="K1435" s="142" t="s">
        <v>120</v>
      </c>
      <c r="L1435" s="143" t="s">
        <v>10920</v>
      </c>
      <c r="M1435" s="143" t="s">
        <v>8341</v>
      </c>
      <c r="N1435" s="142" t="s">
        <v>8342</v>
      </c>
      <c r="O1435" s="142" t="s">
        <v>13109</v>
      </c>
      <c r="P1435" s="142"/>
      <c r="Q1435" s="142" t="s">
        <v>4892</v>
      </c>
      <c r="R1435" s="142" t="s">
        <v>727</v>
      </c>
    </row>
    <row r="1436" spans="1:18">
      <c r="A1436" s="141" t="s">
        <v>4933</v>
      </c>
      <c r="B1436" s="144" t="s">
        <v>4934</v>
      </c>
      <c r="C1436" s="142" t="s">
        <v>4934</v>
      </c>
      <c r="D1436" s="142" t="s">
        <v>27</v>
      </c>
      <c r="E1436" s="142">
        <v>2565</v>
      </c>
      <c r="F1436" s="142" t="s">
        <v>3570</v>
      </c>
      <c r="G1436" s="143" t="s">
        <v>45</v>
      </c>
      <c r="H1436" s="142" t="s">
        <v>1263</v>
      </c>
      <c r="I1436" s="142" t="s">
        <v>649</v>
      </c>
      <c r="J1436" s="142" t="s">
        <v>13113</v>
      </c>
      <c r="K1436" s="142" t="s">
        <v>120</v>
      </c>
      <c r="L1436" s="143" t="s">
        <v>10920</v>
      </c>
      <c r="M1436" s="143" t="s">
        <v>8341</v>
      </c>
      <c r="N1436" s="142" t="s">
        <v>8342</v>
      </c>
      <c r="O1436" s="142" t="s">
        <v>13109</v>
      </c>
      <c r="P1436" s="142"/>
      <c r="Q1436" s="142" t="s">
        <v>4937</v>
      </c>
      <c r="R1436" s="142" t="s">
        <v>727</v>
      </c>
    </row>
    <row r="1437" spans="1:18">
      <c r="A1437" s="141" t="s">
        <v>4943</v>
      </c>
      <c r="B1437" s="144" t="s">
        <v>4944</v>
      </c>
      <c r="C1437" s="142" t="s">
        <v>4944</v>
      </c>
      <c r="D1437" s="142" t="s">
        <v>27</v>
      </c>
      <c r="E1437" s="142">
        <v>2565</v>
      </c>
      <c r="F1437" s="142" t="s">
        <v>889</v>
      </c>
      <c r="G1437" s="143" t="s">
        <v>45</v>
      </c>
      <c r="H1437" s="142" t="s">
        <v>3293</v>
      </c>
      <c r="I1437" s="142" t="s">
        <v>649</v>
      </c>
      <c r="J1437" s="142" t="s">
        <v>13113</v>
      </c>
      <c r="K1437" s="142" t="s">
        <v>120</v>
      </c>
      <c r="L1437" s="143" t="s">
        <v>10920</v>
      </c>
      <c r="M1437" s="143" t="s">
        <v>8341</v>
      </c>
      <c r="N1437" s="142" t="s">
        <v>8342</v>
      </c>
      <c r="O1437" s="142" t="s">
        <v>13109</v>
      </c>
      <c r="P1437" s="142"/>
      <c r="Q1437" s="142" t="s">
        <v>4947</v>
      </c>
      <c r="R1437" s="142" t="s">
        <v>727</v>
      </c>
    </row>
    <row r="1438" spans="1:18">
      <c r="A1438" s="141" t="s">
        <v>4956</v>
      </c>
      <c r="B1438" s="144" t="s">
        <v>4957</v>
      </c>
      <c r="C1438" s="142" t="s">
        <v>4957</v>
      </c>
      <c r="D1438" s="142" t="s">
        <v>27</v>
      </c>
      <c r="E1438" s="142">
        <v>2565</v>
      </c>
      <c r="F1438" s="142" t="s">
        <v>889</v>
      </c>
      <c r="G1438" s="143" t="s">
        <v>45</v>
      </c>
      <c r="H1438" s="142" t="s">
        <v>1147</v>
      </c>
      <c r="I1438" s="142" t="s">
        <v>649</v>
      </c>
      <c r="J1438" s="142" t="s">
        <v>13113</v>
      </c>
      <c r="K1438" s="142" t="s">
        <v>120</v>
      </c>
      <c r="L1438" s="143" t="s">
        <v>10920</v>
      </c>
      <c r="M1438" s="143" t="s">
        <v>8341</v>
      </c>
      <c r="N1438" s="142" t="s">
        <v>8342</v>
      </c>
      <c r="O1438" s="142" t="s">
        <v>13109</v>
      </c>
      <c r="P1438" s="142"/>
      <c r="Q1438" s="142" t="s">
        <v>4960</v>
      </c>
      <c r="R1438" s="142" t="s">
        <v>727</v>
      </c>
    </row>
    <row r="1439" spans="1:18">
      <c r="A1439" s="141" t="s">
        <v>4961</v>
      </c>
      <c r="B1439" s="144" t="s">
        <v>1861</v>
      </c>
      <c r="C1439" s="142" t="s">
        <v>1861</v>
      </c>
      <c r="D1439" s="142" t="s">
        <v>27</v>
      </c>
      <c r="E1439" s="142">
        <v>2565</v>
      </c>
      <c r="F1439" s="142" t="s">
        <v>889</v>
      </c>
      <c r="G1439" s="143" t="s">
        <v>45</v>
      </c>
      <c r="H1439" s="142" t="s">
        <v>709</v>
      </c>
      <c r="I1439" s="142" t="s">
        <v>649</v>
      </c>
      <c r="J1439" s="142" t="s">
        <v>13113</v>
      </c>
      <c r="K1439" s="142" t="s">
        <v>120</v>
      </c>
      <c r="L1439" s="143" t="s">
        <v>10920</v>
      </c>
      <c r="M1439" s="143" t="s">
        <v>8402</v>
      </c>
      <c r="N1439" s="142" t="s">
        <v>9398</v>
      </c>
      <c r="O1439" s="142" t="s">
        <v>13109</v>
      </c>
      <c r="P1439" s="142"/>
      <c r="Q1439" s="142" t="s">
        <v>4964</v>
      </c>
      <c r="R1439" s="142" t="s">
        <v>869</v>
      </c>
    </row>
    <row r="1440" spans="1:18">
      <c r="A1440" s="141" t="s">
        <v>4966</v>
      </c>
      <c r="B1440" s="144" t="s">
        <v>4967</v>
      </c>
      <c r="C1440" s="142" t="s">
        <v>4967</v>
      </c>
      <c r="D1440" s="142" t="s">
        <v>27</v>
      </c>
      <c r="E1440" s="142">
        <v>2565</v>
      </c>
      <c r="F1440" s="142" t="s">
        <v>1737</v>
      </c>
      <c r="G1440" s="143" t="s">
        <v>1010</v>
      </c>
      <c r="H1440" s="142" t="s">
        <v>1273</v>
      </c>
      <c r="I1440" s="142" t="s">
        <v>649</v>
      </c>
      <c r="J1440" s="142" t="s">
        <v>13113</v>
      </c>
      <c r="K1440" s="142" t="s">
        <v>120</v>
      </c>
      <c r="L1440" s="143" t="s">
        <v>10920</v>
      </c>
      <c r="M1440" s="143" t="s">
        <v>8341</v>
      </c>
      <c r="N1440" s="142" t="s">
        <v>8342</v>
      </c>
      <c r="O1440" s="142" t="s">
        <v>13109</v>
      </c>
      <c r="P1440" s="142"/>
      <c r="Q1440" s="142" t="s">
        <v>4970</v>
      </c>
      <c r="R1440" s="142" t="s">
        <v>727</v>
      </c>
    </row>
    <row r="1441" spans="1:18">
      <c r="A1441" s="141" t="s">
        <v>4973</v>
      </c>
      <c r="B1441" s="144" t="s">
        <v>4974</v>
      </c>
      <c r="C1441" s="142" t="s">
        <v>4974</v>
      </c>
      <c r="D1441" s="142" t="s">
        <v>27</v>
      </c>
      <c r="E1441" s="142">
        <v>2565</v>
      </c>
      <c r="F1441" s="142" t="s">
        <v>889</v>
      </c>
      <c r="G1441" s="143" t="s">
        <v>906</v>
      </c>
      <c r="H1441" s="142" t="s">
        <v>2004</v>
      </c>
      <c r="I1441" s="142" t="s">
        <v>649</v>
      </c>
      <c r="J1441" s="142" t="s">
        <v>13113</v>
      </c>
      <c r="K1441" s="142" t="s">
        <v>120</v>
      </c>
      <c r="L1441" s="143" t="s">
        <v>10920</v>
      </c>
      <c r="M1441" s="143" t="s">
        <v>8341</v>
      </c>
      <c r="N1441" s="142" t="s">
        <v>8342</v>
      </c>
      <c r="O1441" s="142" t="s">
        <v>13109</v>
      </c>
      <c r="P1441" s="142"/>
      <c r="Q1441" s="142" t="s">
        <v>4977</v>
      </c>
      <c r="R1441" s="142" t="s">
        <v>727</v>
      </c>
    </row>
    <row r="1442" spans="1:18">
      <c r="A1442" s="141" t="s">
        <v>5025</v>
      </c>
      <c r="B1442" s="144" t="s">
        <v>5026</v>
      </c>
      <c r="C1442" s="142" t="s">
        <v>5026</v>
      </c>
      <c r="D1442" s="142" t="s">
        <v>27</v>
      </c>
      <c r="E1442" s="142">
        <v>2565</v>
      </c>
      <c r="F1442" s="142" t="s">
        <v>889</v>
      </c>
      <c r="G1442" s="143" t="s">
        <v>45</v>
      </c>
      <c r="H1442" s="142" t="s">
        <v>2726</v>
      </c>
      <c r="I1442" s="142" t="s">
        <v>649</v>
      </c>
      <c r="J1442" s="142" t="s">
        <v>13113</v>
      </c>
      <c r="K1442" s="142" t="s">
        <v>120</v>
      </c>
      <c r="L1442" s="143" t="s">
        <v>10920</v>
      </c>
      <c r="M1442" s="143" t="s">
        <v>8341</v>
      </c>
      <c r="N1442" s="142" t="s">
        <v>8342</v>
      </c>
      <c r="O1442" s="142" t="s">
        <v>13109</v>
      </c>
      <c r="P1442" s="142"/>
      <c r="Q1442" s="142" t="s">
        <v>5029</v>
      </c>
      <c r="R1442" s="142" t="s">
        <v>727</v>
      </c>
    </row>
    <row r="1443" spans="1:18">
      <c r="A1443" s="141" t="s">
        <v>5076</v>
      </c>
      <c r="B1443" s="144" t="s">
        <v>3532</v>
      </c>
      <c r="C1443" s="142" t="s">
        <v>3532</v>
      </c>
      <c r="D1443" s="142" t="s">
        <v>27</v>
      </c>
      <c r="E1443" s="142">
        <v>2565</v>
      </c>
      <c r="F1443" s="142" t="s">
        <v>889</v>
      </c>
      <c r="G1443" s="143" t="s">
        <v>45</v>
      </c>
      <c r="H1443" s="142" t="s">
        <v>1067</v>
      </c>
      <c r="I1443" s="142" t="s">
        <v>649</v>
      </c>
      <c r="J1443" s="142" t="s">
        <v>13113</v>
      </c>
      <c r="K1443" s="142" t="s">
        <v>120</v>
      </c>
      <c r="L1443" s="143" t="s">
        <v>10920</v>
      </c>
      <c r="M1443" s="143" t="s">
        <v>8341</v>
      </c>
      <c r="N1443" s="142" t="s">
        <v>8342</v>
      </c>
      <c r="O1443" s="142" t="s">
        <v>13109</v>
      </c>
      <c r="P1443" s="142"/>
      <c r="Q1443" s="142" t="s">
        <v>5079</v>
      </c>
      <c r="R1443" s="142" t="s">
        <v>727</v>
      </c>
    </row>
    <row r="1444" spans="1:18">
      <c r="A1444" s="141" t="s">
        <v>5004</v>
      </c>
      <c r="B1444" s="144" t="s">
        <v>5005</v>
      </c>
      <c r="C1444" s="142" t="s">
        <v>5005</v>
      </c>
      <c r="D1444" s="142" t="s">
        <v>27</v>
      </c>
      <c r="E1444" s="142">
        <v>2565</v>
      </c>
      <c r="F1444" s="142" t="s">
        <v>889</v>
      </c>
      <c r="G1444" s="143" t="s">
        <v>45</v>
      </c>
      <c r="H1444" s="142" t="s">
        <v>709</v>
      </c>
      <c r="I1444" s="142" t="s">
        <v>649</v>
      </c>
      <c r="J1444" s="142" t="s">
        <v>13113</v>
      </c>
      <c r="K1444" s="142" t="s">
        <v>120</v>
      </c>
      <c r="L1444" s="143" t="s">
        <v>10920</v>
      </c>
      <c r="M1444" s="143" t="s">
        <v>8341</v>
      </c>
      <c r="N1444" s="142" t="s">
        <v>8342</v>
      </c>
      <c r="O1444" s="142" t="s">
        <v>13109</v>
      </c>
      <c r="P1444" s="142"/>
      <c r="Q1444" s="142" t="s">
        <v>5008</v>
      </c>
      <c r="R1444" s="142" t="s">
        <v>727</v>
      </c>
    </row>
    <row r="1445" spans="1:18">
      <c r="A1445" s="141" t="s">
        <v>5042</v>
      </c>
      <c r="B1445" s="144" t="s">
        <v>5043</v>
      </c>
      <c r="C1445" s="142" t="s">
        <v>5043</v>
      </c>
      <c r="D1445" s="142" t="s">
        <v>27</v>
      </c>
      <c r="E1445" s="142">
        <v>2565</v>
      </c>
      <c r="F1445" s="142" t="s">
        <v>990</v>
      </c>
      <c r="G1445" s="143" t="s">
        <v>45</v>
      </c>
      <c r="H1445" s="142" t="s">
        <v>2051</v>
      </c>
      <c r="I1445" s="142" t="s">
        <v>649</v>
      </c>
      <c r="J1445" s="142" t="s">
        <v>13113</v>
      </c>
      <c r="K1445" s="142" t="s">
        <v>120</v>
      </c>
      <c r="L1445" s="143" t="s">
        <v>10920</v>
      </c>
      <c r="M1445" s="143" t="s">
        <v>8341</v>
      </c>
      <c r="N1445" s="142" t="s">
        <v>8342</v>
      </c>
      <c r="O1445" s="142" t="s">
        <v>13109</v>
      </c>
      <c r="P1445" s="142"/>
      <c r="Q1445" s="142" t="s">
        <v>5046</v>
      </c>
      <c r="R1445" s="142" t="s">
        <v>727</v>
      </c>
    </row>
    <row r="1446" spans="1:18">
      <c r="A1446" s="141" t="s">
        <v>5014</v>
      </c>
      <c r="B1446" s="144" t="s">
        <v>5015</v>
      </c>
      <c r="C1446" s="142" t="s">
        <v>5015</v>
      </c>
      <c r="D1446" s="142" t="s">
        <v>27</v>
      </c>
      <c r="E1446" s="142">
        <v>2565</v>
      </c>
      <c r="F1446" s="142" t="s">
        <v>889</v>
      </c>
      <c r="G1446" s="143" t="s">
        <v>45</v>
      </c>
      <c r="H1446" s="142" t="s">
        <v>667</v>
      </c>
      <c r="I1446" s="142" t="s">
        <v>649</v>
      </c>
      <c r="J1446" s="142" t="s">
        <v>13113</v>
      </c>
      <c r="K1446" s="142" t="s">
        <v>120</v>
      </c>
      <c r="L1446" s="143" t="s">
        <v>10920</v>
      </c>
      <c r="M1446" s="143" t="s">
        <v>8341</v>
      </c>
      <c r="N1446" s="142" t="s">
        <v>8342</v>
      </c>
      <c r="O1446" s="142" t="s">
        <v>13109</v>
      </c>
      <c r="P1446" s="142"/>
      <c r="Q1446" s="142" t="s">
        <v>5018</v>
      </c>
      <c r="R1446" s="142" t="s">
        <v>727</v>
      </c>
    </row>
    <row r="1447" spans="1:18">
      <c r="A1447" s="141" t="s">
        <v>5009</v>
      </c>
      <c r="B1447" s="144" t="s">
        <v>5010</v>
      </c>
      <c r="C1447" s="142" t="s">
        <v>5010</v>
      </c>
      <c r="D1447" s="142" t="s">
        <v>27</v>
      </c>
      <c r="E1447" s="142">
        <v>2565</v>
      </c>
      <c r="F1447" s="142" t="s">
        <v>889</v>
      </c>
      <c r="G1447" s="143" t="s">
        <v>45</v>
      </c>
      <c r="H1447" s="142" t="s">
        <v>709</v>
      </c>
      <c r="I1447" s="142" t="s">
        <v>649</v>
      </c>
      <c r="J1447" s="142" t="s">
        <v>13113</v>
      </c>
      <c r="K1447" s="142" t="s">
        <v>120</v>
      </c>
      <c r="L1447" s="143" t="s">
        <v>10920</v>
      </c>
      <c r="M1447" s="143" t="s">
        <v>8341</v>
      </c>
      <c r="N1447" s="142" t="s">
        <v>8342</v>
      </c>
      <c r="O1447" s="142" t="s">
        <v>13109</v>
      </c>
      <c r="P1447" s="142"/>
      <c r="Q1447" s="142" t="s">
        <v>5013</v>
      </c>
      <c r="R1447" s="142" t="s">
        <v>727</v>
      </c>
    </row>
    <row r="1448" spans="1:18">
      <c r="A1448" s="141" t="s">
        <v>5049</v>
      </c>
      <c r="B1448" s="144" t="s">
        <v>1478</v>
      </c>
      <c r="C1448" s="142" t="s">
        <v>1478</v>
      </c>
      <c r="D1448" s="142" t="s">
        <v>27</v>
      </c>
      <c r="E1448" s="142">
        <v>2565</v>
      </c>
      <c r="F1448" s="142" t="s">
        <v>889</v>
      </c>
      <c r="G1448" s="143" t="s">
        <v>45</v>
      </c>
      <c r="H1448" s="142" t="s">
        <v>806</v>
      </c>
      <c r="I1448" s="142" t="s">
        <v>649</v>
      </c>
      <c r="J1448" s="142" t="s">
        <v>13113</v>
      </c>
      <c r="K1448" s="142" t="s">
        <v>120</v>
      </c>
      <c r="L1448" s="143" t="s">
        <v>10920</v>
      </c>
      <c r="M1448" s="143" t="s">
        <v>8341</v>
      </c>
      <c r="N1448" s="142" t="s">
        <v>8342</v>
      </c>
      <c r="O1448" s="142" t="s">
        <v>13109</v>
      </c>
      <c r="P1448" s="142"/>
      <c r="Q1448" s="142" t="s">
        <v>5052</v>
      </c>
      <c r="R1448" s="142" t="s">
        <v>727</v>
      </c>
    </row>
    <row r="1449" spans="1:18">
      <c r="A1449" s="141" t="s">
        <v>4925</v>
      </c>
      <c r="B1449" s="144" t="s">
        <v>4926</v>
      </c>
      <c r="C1449" s="142" t="s">
        <v>4926</v>
      </c>
      <c r="D1449" s="142" t="s">
        <v>27</v>
      </c>
      <c r="E1449" s="142">
        <v>2565</v>
      </c>
      <c r="F1449" s="142" t="s">
        <v>990</v>
      </c>
      <c r="G1449" s="143" t="s">
        <v>45</v>
      </c>
      <c r="H1449" s="142" t="s">
        <v>1465</v>
      </c>
      <c r="I1449" s="142" t="s">
        <v>649</v>
      </c>
      <c r="J1449" s="142" t="s">
        <v>13113</v>
      </c>
      <c r="K1449" s="142" t="s">
        <v>120</v>
      </c>
      <c r="L1449" s="143" t="s">
        <v>10920</v>
      </c>
      <c r="M1449" s="143" t="s">
        <v>8341</v>
      </c>
      <c r="N1449" s="142" t="s">
        <v>8865</v>
      </c>
      <c r="O1449" s="142" t="s">
        <v>13109</v>
      </c>
      <c r="P1449" s="142"/>
      <c r="Q1449" s="142" t="s">
        <v>4930</v>
      </c>
      <c r="R1449" s="142" t="s">
        <v>4007</v>
      </c>
    </row>
    <row r="1450" spans="1:18">
      <c r="A1450" s="141" t="s">
        <v>4980</v>
      </c>
      <c r="B1450" s="144" t="s">
        <v>4981</v>
      </c>
      <c r="C1450" s="142" t="s">
        <v>4981</v>
      </c>
      <c r="D1450" s="142" t="s">
        <v>27</v>
      </c>
      <c r="E1450" s="142">
        <v>2565</v>
      </c>
      <c r="F1450" s="142" t="s">
        <v>889</v>
      </c>
      <c r="G1450" s="143" t="s">
        <v>45</v>
      </c>
      <c r="H1450" s="142" t="s">
        <v>2664</v>
      </c>
      <c r="I1450" s="142" t="s">
        <v>649</v>
      </c>
      <c r="J1450" s="142" t="s">
        <v>13113</v>
      </c>
      <c r="K1450" s="142" t="s">
        <v>120</v>
      </c>
      <c r="L1450" s="143" t="s">
        <v>10920</v>
      </c>
      <c r="M1450" s="143" t="s">
        <v>8341</v>
      </c>
      <c r="N1450" s="142" t="s">
        <v>8342</v>
      </c>
      <c r="O1450" s="142" t="s">
        <v>13109</v>
      </c>
      <c r="P1450" s="142"/>
      <c r="Q1450" s="142" t="s">
        <v>4984</v>
      </c>
      <c r="R1450" s="142" t="s">
        <v>727</v>
      </c>
    </row>
    <row r="1451" spans="1:18">
      <c r="A1451" s="141" t="s">
        <v>5117</v>
      </c>
      <c r="B1451" s="144" t="s">
        <v>5118</v>
      </c>
      <c r="C1451" s="142" t="s">
        <v>5118</v>
      </c>
      <c r="D1451" s="142" t="s">
        <v>27</v>
      </c>
      <c r="E1451" s="142">
        <v>2565</v>
      </c>
      <c r="F1451" s="142" t="s">
        <v>889</v>
      </c>
      <c r="G1451" s="143" t="s">
        <v>45</v>
      </c>
      <c r="H1451" s="142" t="s">
        <v>1061</v>
      </c>
      <c r="I1451" s="142" t="s">
        <v>649</v>
      </c>
      <c r="J1451" s="142" t="s">
        <v>13113</v>
      </c>
      <c r="K1451" s="142" t="s">
        <v>120</v>
      </c>
      <c r="L1451" s="143" t="s">
        <v>10920</v>
      </c>
      <c r="M1451" s="143" t="s">
        <v>8341</v>
      </c>
      <c r="N1451" s="142" t="s">
        <v>8342</v>
      </c>
      <c r="O1451" s="142" t="s">
        <v>13109</v>
      </c>
      <c r="P1451" s="142"/>
      <c r="Q1451" s="142" t="s">
        <v>5121</v>
      </c>
      <c r="R1451" s="142" t="s">
        <v>727</v>
      </c>
    </row>
    <row r="1452" spans="1:18">
      <c r="A1452" s="141" t="s">
        <v>5128</v>
      </c>
      <c r="B1452" s="144" t="s">
        <v>5129</v>
      </c>
      <c r="C1452" s="142" t="s">
        <v>5129</v>
      </c>
      <c r="D1452" s="142" t="s">
        <v>27</v>
      </c>
      <c r="E1452" s="142">
        <v>2565</v>
      </c>
      <c r="F1452" s="142" t="s">
        <v>889</v>
      </c>
      <c r="G1452" s="143" t="s">
        <v>45</v>
      </c>
      <c r="H1452" s="142" t="s">
        <v>1053</v>
      </c>
      <c r="I1452" s="142" t="s">
        <v>649</v>
      </c>
      <c r="J1452" s="142" t="s">
        <v>13113</v>
      </c>
      <c r="K1452" s="142" t="s">
        <v>120</v>
      </c>
      <c r="L1452" s="143" t="s">
        <v>10920</v>
      </c>
      <c r="M1452" s="143" t="s">
        <v>8341</v>
      </c>
      <c r="N1452" s="142" t="s">
        <v>8342</v>
      </c>
      <c r="O1452" s="142" t="s">
        <v>13109</v>
      </c>
      <c r="P1452" s="142"/>
      <c r="Q1452" s="142" t="s">
        <v>5132</v>
      </c>
      <c r="R1452" s="142" t="s">
        <v>727</v>
      </c>
    </row>
    <row r="1453" spans="1:18">
      <c r="A1453" s="141" t="s">
        <v>5139</v>
      </c>
      <c r="B1453" s="144" t="s">
        <v>5140</v>
      </c>
      <c r="C1453" s="142" t="s">
        <v>5140</v>
      </c>
      <c r="D1453" s="142" t="s">
        <v>27</v>
      </c>
      <c r="E1453" s="142">
        <v>2565</v>
      </c>
      <c r="F1453" s="142" t="s">
        <v>889</v>
      </c>
      <c r="G1453" s="143" t="s">
        <v>45</v>
      </c>
      <c r="H1453" s="142" t="s">
        <v>821</v>
      </c>
      <c r="I1453" s="142" t="s">
        <v>649</v>
      </c>
      <c r="J1453" s="142" t="s">
        <v>13113</v>
      </c>
      <c r="K1453" s="142" t="s">
        <v>120</v>
      </c>
      <c r="L1453" s="143" t="s">
        <v>10920</v>
      </c>
      <c r="M1453" s="143" t="s">
        <v>8341</v>
      </c>
      <c r="N1453" s="142" t="s">
        <v>8342</v>
      </c>
      <c r="O1453" s="142" t="s">
        <v>13109</v>
      </c>
      <c r="P1453" s="142"/>
      <c r="Q1453" s="142" t="s">
        <v>5143</v>
      </c>
      <c r="R1453" s="142" t="s">
        <v>727</v>
      </c>
    </row>
    <row r="1454" spans="1:18">
      <c r="A1454" s="141" t="s">
        <v>5144</v>
      </c>
      <c r="B1454" s="144" t="s">
        <v>5145</v>
      </c>
      <c r="C1454" s="142" t="s">
        <v>5145</v>
      </c>
      <c r="D1454" s="142" t="s">
        <v>27</v>
      </c>
      <c r="E1454" s="142">
        <v>2565</v>
      </c>
      <c r="F1454" s="142" t="s">
        <v>889</v>
      </c>
      <c r="G1454" s="143" t="s">
        <v>45</v>
      </c>
      <c r="H1454" s="142" t="s">
        <v>1547</v>
      </c>
      <c r="I1454" s="142" t="s">
        <v>649</v>
      </c>
      <c r="J1454" s="142" t="s">
        <v>13113</v>
      </c>
      <c r="K1454" s="142" t="s">
        <v>120</v>
      </c>
      <c r="L1454" s="143" t="s">
        <v>10920</v>
      </c>
      <c r="M1454" s="143" t="s">
        <v>8341</v>
      </c>
      <c r="N1454" s="142" t="s">
        <v>8342</v>
      </c>
      <c r="O1454" s="142" t="s">
        <v>13109</v>
      </c>
      <c r="P1454" s="142"/>
      <c r="Q1454" s="142" t="s">
        <v>5148</v>
      </c>
      <c r="R1454" s="142" t="s">
        <v>727</v>
      </c>
    </row>
    <row r="1455" spans="1:18">
      <c r="A1455" s="141" t="s">
        <v>5164</v>
      </c>
      <c r="B1455" s="144" t="s">
        <v>5165</v>
      </c>
      <c r="C1455" s="142" t="s">
        <v>5165</v>
      </c>
      <c r="D1455" s="142" t="s">
        <v>27</v>
      </c>
      <c r="E1455" s="142">
        <v>2565</v>
      </c>
      <c r="F1455" s="142" t="s">
        <v>889</v>
      </c>
      <c r="G1455" s="143" t="s">
        <v>45</v>
      </c>
      <c r="H1455" s="142" t="s">
        <v>1053</v>
      </c>
      <c r="I1455" s="142" t="s">
        <v>649</v>
      </c>
      <c r="J1455" s="142" t="s">
        <v>13113</v>
      </c>
      <c r="K1455" s="142" t="s">
        <v>120</v>
      </c>
      <c r="L1455" s="143" t="s">
        <v>10920</v>
      </c>
      <c r="M1455" s="143" t="s">
        <v>8341</v>
      </c>
      <c r="N1455" s="142" t="s">
        <v>8342</v>
      </c>
      <c r="O1455" s="142" t="s">
        <v>13109</v>
      </c>
      <c r="P1455" s="142"/>
      <c r="Q1455" s="142" t="s">
        <v>5168</v>
      </c>
      <c r="R1455" s="142" t="s">
        <v>727</v>
      </c>
    </row>
    <row r="1456" spans="1:18">
      <c r="A1456" s="141" t="s">
        <v>5170</v>
      </c>
      <c r="B1456" s="144" t="s">
        <v>5171</v>
      </c>
      <c r="C1456" s="142" t="s">
        <v>5171</v>
      </c>
      <c r="D1456" s="142" t="s">
        <v>27</v>
      </c>
      <c r="E1456" s="142">
        <v>2565</v>
      </c>
      <c r="F1456" s="142" t="s">
        <v>889</v>
      </c>
      <c r="G1456" s="143" t="s">
        <v>45</v>
      </c>
      <c r="H1456" s="142" t="s">
        <v>1465</v>
      </c>
      <c r="I1456" s="142" t="s">
        <v>649</v>
      </c>
      <c r="J1456" s="142" t="s">
        <v>13113</v>
      </c>
      <c r="K1456" s="142" t="s">
        <v>120</v>
      </c>
      <c r="L1456" s="143" t="s">
        <v>10920</v>
      </c>
      <c r="M1456" s="143" t="s">
        <v>8341</v>
      </c>
      <c r="N1456" s="142" t="s">
        <v>8342</v>
      </c>
      <c r="O1456" s="142" t="s">
        <v>13109</v>
      </c>
      <c r="P1456" s="142"/>
      <c r="Q1456" s="142" t="s">
        <v>5174</v>
      </c>
      <c r="R1456" s="142" t="s">
        <v>727</v>
      </c>
    </row>
    <row r="1457" spans="1:18">
      <c r="A1457" s="141" t="s">
        <v>5181</v>
      </c>
      <c r="B1457" s="144" t="s">
        <v>5182</v>
      </c>
      <c r="C1457" s="142" t="s">
        <v>5182</v>
      </c>
      <c r="D1457" s="142" t="s">
        <v>27</v>
      </c>
      <c r="E1457" s="142">
        <v>2565</v>
      </c>
      <c r="F1457" s="142" t="s">
        <v>889</v>
      </c>
      <c r="G1457" s="143" t="s">
        <v>45</v>
      </c>
      <c r="H1457" s="142" t="s">
        <v>1654</v>
      </c>
      <c r="I1457" s="142" t="s">
        <v>649</v>
      </c>
      <c r="J1457" s="142" t="s">
        <v>13113</v>
      </c>
      <c r="K1457" s="142" t="s">
        <v>120</v>
      </c>
      <c r="L1457" s="143" t="s">
        <v>10920</v>
      </c>
      <c r="M1457" s="143" t="s">
        <v>8341</v>
      </c>
      <c r="N1457" s="142" t="s">
        <v>8342</v>
      </c>
      <c r="O1457" s="142" t="s">
        <v>13109</v>
      </c>
      <c r="P1457" s="142"/>
      <c r="Q1457" s="142" t="s">
        <v>5185</v>
      </c>
      <c r="R1457" s="142" t="s">
        <v>727</v>
      </c>
    </row>
    <row r="1458" spans="1:18">
      <c r="A1458" s="141" t="s">
        <v>5192</v>
      </c>
      <c r="B1458" s="144" t="s">
        <v>5193</v>
      </c>
      <c r="C1458" s="142" t="s">
        <v>5193</v>
      </c>
      <c r="D1458" s="142" t="s">
        <v>27</v>
      </c>
      <c r="E1458" s="142">
        <v>2565</v>
      </c>
      <c r="F1458" s="142" t="s">
        <v>889</v>
      </c>
      <c r="G1458" s="143" t="s">
        <v>45</v>
      </c>
      <c r="H1458" s="142" t="s">
        <v>1591</v>
      </c>
      <c r="I1458" s="142" t="s">
        <v>649</v>
      </c>
      <c r="J1458" s="142" t="s">
        <v>13113</v>
      </c>
      <c r="K1458" s="142" t="s">
        <v>120</v>
      </c>
      <c r="L1458" s="143" t="s">
        <v>10920</v>
      </c>
      <c r="M1458" s="143" t="s">
        <v>8341</v>
      </c>
      <c r="N1458" s="142" t="s">
        <v>8342</v>
      </c>
      <c r="O1458" s="142" t="s">
        <v>13109</v>
      </c>
      <c r="P1458" s="142"/>
      <c r="Q1458" s="142" t="s">
        <v>5196</v>
      </c>
      <c r="R1458" s="142" t="s">
        <v>727</v>
      </c>
    </row>
    <row r="1459" spans="1:18">
      <c r="A1459" s="141" t="s">
        <v>5197</v>
      </c>
      <c r="B1459" s="144" t="s">
        <v>5198</v>
      </c>
      <c r="C1459" s="142" t="s">
        <v>5198</v>
      </c>
      <c r="D1459" s="142" t="s">
        <v>27</v>
      </c>
      <c r="E1459" s="142">
        <v>2565</v>
      </c>
      <c r="F1459" s="142" t="s">
        <v>889</v>
      </c>
      <c r="G1459" s="143" t="s">
        <v>45</v>
      </c>
      <c r="H1459" s="142" t="s">
        <v>1103</v>
      </c>
      <c r="I1459" s="142" t="s">
        <v>649</v>
      </c>
      <c r="J1459" s="142" t="s">
        <v>13113</v>
      </c>
      <c r="K1459" s="142" t="s">
        <v>120</v>
      </c>
      <c r="L1459" s="143" t="s">
        <v>10920</v>
      </c>
      <c r="M1459" s="143" t="s">
        <v>8341</v>
      </c>
      <c r="N1459" s="142" t="s">
        <v>8342</v>
      </c>
      <c r="O1459" s="142" t="s">
        <v>13109</v>
      </c>
      <c r="P1459" s="142"/>
      <c r="Q1459" s="142" t="s">
        <v>5201</v>
      </c>
      <c r="R1459" s="142" t="s">
        <v>727</v>
      </c>
    </row>
    <row r="1460" spans="1:18">
      <c r="A1460" s="141" t="s">
        <v>5206</v>
      </c>
      <c r="B1460" s="144" t="s">
        <v>5207</v>
      </c>
      <c r="C1460" s="142" t="s">
        <v>5207</v>
      </c>
      <c r="D1460" s="142" t="s">
        <v>27</v>
      </c>
      <c r="E1460" s="142">
        <v>2565</v>
      </c>
      <c r="F1460" s="142" t="s">
        <v>889</v>
      </c>
      <c r="G1460" s="143" t="s">
        <v>45</v>
      </c>
      <c r="H1460" s="142" t="s">
        <v>5209</v>
      </c>
      <c r="I1460" s="142" t="s">
        <v>649</v>
      </c>
      <c r="J1460" s="142" t="s">
        <v>13113</v>
      </c>
      <c r="K1460" s="142" t="s">
        <v>120</v>
      </c>
      <c r="L1460" s="143" t="s">
        <v>10920</v>
      </c>
      <c r="M1460" s="143" t="s">
        <v>8341</v>
      </c>
      <c r="N1460" s="142" t="s">
        <v>8342</v>
      </c>
      <c r="O1460" s="142" t="s">
        <v>13109</v>
      </c>
      <c r="P1460" s="142"/>
      <c r="Q1460" s="142" t="s">
        <v>5211</v>
      </c>
      <c r="R1460" s="142" t="s">
        <v>727</v>
      </c>
    </row>
    <row r="1461" spans="1:18">
      <c r="A1461" s="141" t="s">
        <v>5217</v>
      </c>
      <c r="B1461" s="144" t="s">
        <v>5218</v>
      </c>
      <c r="C1461" s="142" t="s">
        <v>5218</v>
      </c>
      <c r="D1461" s="142" t="s">
        <v>27</v>
      </c>
      <c r="E1461" s="142">
        <v>2565</v>
      </c>
      <c r="F1461" s="142" t="s">
        <v>889</v>
      </c>
      <c r="G1461" s="143" t="s">
        <v>45</v>
      </c>
      <c r="H1461" s="142" t="s">
        <v>1732</v>
      </c>
      <c r="I1461" s="142" t="s">
        <v>649</v>
      </c>
      <c r="J1461" s="142" t="s">
        <v>13113</v>
      </c>
      <c r="K1461" s="142" t="s">
        <v>120</v>
      </c>
      <c r="L1461" s="143" t="s">
        <v>10920</v>
      </c>
      <c r="M1461" s="143" t="s">
        <v>8341</v>
      </c>
      <c r="N1461" s="142" t="s">
        <v>8614</v>
      </c>
      <c r="O1461" s="142" t="s">
        <v>13109</v>
      </c>
      <c r="P1461" s="142"/>
      <c r="Q1461" s="142" t="s">
        <v>5221</v>
      </c>
      <c r="R1461" s="142" t="s">
        <v>985</v>
      </c>
    </row>
    <row r="1462" spans="1:18">
      <c r="A1462" s="141" t="s">
        <v>5239</v>
      </c>
      <c r="B1462" s="144" t="s">
        <v>5240</v>
      </c>
      <c r="C1462" s="142" t="s">
        <v>5240</v>
      </c>
      <c r="D1462" s="142" t="s">
        <v>27</v>
      </c>
      <c r="E1462" s="142">
        <v>2565</v>
      </c>
      <c r="F1462" s="142" t="s">
        <v>889</v>
      </c>
      <c r="G1462" s="143" t="s">
        <v>45</v>
      </c>
      <c r="H1462" s="142" t="s">
        <v>5242</v>
      </c>
      <c r="I1462" s="142" t="s">
        <v>649</v>
      </c>
      <c r="J1462" s="142" t="s">
        <v>13113</v>
      </c>
      <c r="K1462" s="142" t="s">
        <v>120</v>
      </c>
      <c r="L1462" s="143" t="s">
        <v>10920</v>
      </c>
      <c r="M1462" s="143" t="s">
        <v>8341</v>
      </c>
      <c r="N1462" s="142" t="s">
        <v>8342</v>
      </c>
      <c r="O1462" s="142" t="s">
        <v>13109</v>
      </c>
      <c r="P1462" s="142"/>
      <c r="Q1462" s="142" t="s">
        <v>5244</v>
      </c>
      <c r="R1462" s="142" t="s">
        <v>727</v>
      </c>
    </row>
    <row r="1463" spans="1:18">
      <c r="A1463" s="141" t="s">
        <v>5260</v>
      </c>
      <c r="B1463" s="144" t="s">
        <v>5261</v>
      </c>
      <c r="C1463" s="142" t="s">
        <v>5261</v>
      </c>
      <c r="D1463" s="142" t="s">
        <v>27</v>
      </c>
      <c r="E1463" s="142">
        <v>2565</v>
      </c>
      <c r="F1463" s="142" t="s">
        <v>889</v>
      </c>
      <c r="G1463" s="143" t="s">
        <v>45</v>
      </c>
      <c r="H1463" s="142" t="s">
        <v>2930</v>
      </c>
      <c r="I1463" s="142" t="s">
        <v>649</v>
      </c>
      <c r="J1463" s="142" t="s">
        <v>13113</v>
      </c>
      <c r="K1463" s="142" t="s">
        <v>120</v>
      </c>
      <c r="L1463" s="143" t="s">
        <v>10920</v>
      </c>
      <c r="M1463" s="143" t="s">
        <v>8341</v>
      </c>
      <c r="N1463" s="142" t="s">
        <v>8342</v>
      </c>
      <c r="O1463" s="142" t="s">
        <v>13109</v>
      </c>
      <c r="P1463" s="142"/>
      <c r="Q1463" s="142" t="s">
        <v>5264</v>
      </c>
      <c r="R1463" s="142" t="s">
        <v>727</v>
      </c>
    </row>
    <row r="1464" spans="1:18">
      <c r="A1464" s="141" t="s">
        <v>5265</v>
      </c>
      <c r="B1464" s="144" t="s">
        <v>5266</v>
      </c>
      <c r="C1464" s="142" t="s">
        <v>5266</v>
      </c>
      <c r="D1464" s="142" t="s">
        <v>27</v>
      </c>
      <c r="E1464" s="142">
        <v>2565</v>
      </c>
      <c r="F1464" s="142" t="s">
        <v>889</v>
      </c>
      <c r="G1464" s="143" t="s">
        <v>45</v>
      </c>
      <c r="H1464" s="142" t="s">
        <v>3317</v>
      </c>
      <c r="I1464" s="142" t="s">
        <v>649</v>
      </c>
      <c r="J1464" s="142" t="s">
        <v>13113</v>
      </c>
      <c r="K1464" s="142" t="s">
        <v>120</v>
      </c>
      <c r="L1464" s="143" t="s">
        <v>10920</v>
      </c>
      <c r="M1464" s="143" t="s">
        <v>8341</v>
      </c>
      <c r="N1464" s="142" t="s">
        <v>8342</v>
      </c>
      <c r="O1464" s="142" t="s">
        <v>13109</v>
      </c>
      <c r="P1464" s="142"/>
      <c r="Q1464" s="142" t="s">
        <v>5269</v>
      </c>
      <c r="R1464" s="142" t="s">
        <v>727</v>
      </c>
    </row>
    <row r="1465" spans="1:18">
      <c r="A1465" s="141" t="s">
        <v>5270</v>
      </c>
      <c r="B1465" s="144" t="s">
        <v>4659</v>
      </c>
      <c r="C1465" s="142" t="s">
        <v>4659</v>
      </c>
      <c r="D1465" s="142" t="s">
        <v>27</v>
      </c>
      <c r="E1465" s="142">
        <v>2565</v>
      </c>
      <c r="F1465" s="142" t="s">
        <v>889</v>
      </c>
      <c r="G1465" s="143" t="s">
        <v>45</v>
      </c>
      <c r="H1465" s="142" t="s">
        <v>1087</v>
      </c>
      <c r="I1465" s="142" t="s">
        <v>649</v>
      </c>
      <c r="J1465" s="142" t="s">
        <v>13113</v>
      </c>
      <c r="K1465" s="142" t="s">
        <v>120</v>
      </c>
      <c r="L1465" s="143" t="s">
        <v>10920</v>
      </c>
      <c r="M1465" s="143" t="s">
        <v>8341</v>
      </c>
      <c r="N1465" s="142" t="s">
        <v>8614</v>
      </c>
      <c r="O1465" s="142" t="s">
        <v>13109</v>
      </c>
      <c r="P1465" s="142"/>
      <c r="Q1465" s="142" t="s">
        <v>5273</v>
      </c>
      <c r="R1465" s="142" t="s">
        <v>985</v>
      </c>
    </row>
    <row r="1466" spans="1:18">
      <c r="A1466" s="141" t="s">
        <v>5275</v>
      </c>
      <c r="B1466" s="144" t="s">
        <v>5276</v>
      </c>
      <c r="C1466" s="142" t="s">
        <v>5276</v>
      </c>
      <c r="D1466" s="142" t="s">
        <v>27</v>
      </c>
      <c r="E1466" s="142">
        <v>2565</v>
      </c>
      <c r="F1466" s="142" t="s">
        <v>889</v>
      </c>
      <c r="G1466" s="143" t="s">
        <v>45</v>
      </c>
      <c r="H1466" s="142" t="s">
        <v>1649</v>
      </c>
      <c r="I1466" s="142" t="s">
        <v>649</v>
      </c>
      <c r="J1466" s="142" t="s">
        <v>13113</v>
      </c>
      <c r="K1466" s="142" t="s">
        <v>120</v>
      </c>
      <c r="L1466" s="143" t="s">
        <v>10920</v>
      </c>
      <c r="M1466" s="143" t="s">
        <v>8341</v>
      </c>
      <c r="N1466" s="142" t="s">
        <v>8342</v>
      </c>
      <c r="O1466" s="142" t="s">
        <v>13109</v>
      </c>
      <c r="P1466" s="142"/>
      <c r="Q1466" s="142" t="s">
        <v>5279</v>
      </c>
      <c r="R1466" s="142" t="s">
        <v>727</v>
      </c>
    </row>
    <row r="1467" spans="1:18">
      <c r="A1467" s="141" t="s">
        <v>5233</v>
      </c>
      <c r="B1467" s="144" t="s">
        <v>5234</v>
      </c>
      <c r="C1467" s="142" t="s">
        <v>5234</v>
      </c>
      <c r="D1467" s="142" t="s">
        <v>27</v>
      </c>
      <c r="E1467" s="142">
        <v>2565</v>
      </c>
      <c r="F1467" s="142" t="s">
        <v>889</v>
      </c>
      <c r="G1467" s="143" t="s">
        <v>45</v>
      </c>
      <c r="H1467" s="142" t="s">
        <v>2167</v>
      </c>
      <c r="I1467" s="142" t="s">
        <v>649</v>
      </c>
      <c r="J1467" s="142" t="s">
        <v>13113</v>
      </c>
      <c r="K1467" s="142" t="s">
        <v>120</v>
      </c>
      <c r="L1467" s="143" t="s">
        <v>10920</v>
      </c>
      <c r="M1467" s="143" t="s">
        <v>8341</v>
      </c>
      <c r="N1467" s="142" t="s">
        <v>8342</v>
      </c>
      <c r="O1467" s="142" t="s">
        <v>13109</v>
      </c>
      <c r="P1467" s="142"/>
      <c r="Q1467" s="142" t="s">
        <v>5237</v>
      </c>
      <c r="R1467" s="142" t="s">
        <v>727</v>
      </c>
    </row>
    <row r="1468" spans="1:18">
      <c r="A1468" s="141" t="s">
        <v>5292</v>
      </c>
      <c r="B1468" s="144" t="s">
        <v>12834</v>
      </c>
      <c r="C1468" s="142" t="s">
        <v>12834</v>
      </c>
      <c r="D1468" s="142" t="s">
        <v>27</v>
      </c>
      <c r="E1468" s="142">
        <v>2565</v>
      </c>
      <c r="F1468" s="142" t="s">
        <v>889</v>
      </c>
      <c r="G1468" s="143" t="s">
        <v>45</v>
      </c>
      <c r="H1468" s="142" t="s">
        <v>2167</v>
      </c>
      <c r="I1468" s="142" t="s">
        <v>649</v>
      </c>
      <c r="J1468" s="142" t="s">
        <v>13113</v>
      </c>
      <c r="K1468" s="142" t="s">
        <v>120</v>
      </c>
      <c r="L1468" s="143" t="s">
        <v>10920</v>
      </c>
      <c r="M1468" s="143" t="s">
        <v>8341</v>
      </c>
      <c r="N1468" s="142" t="s">
        <v>8342</v>
      </c>
      <c r="O1468" s="142" t="s">
        <v>13109</v>
      </c>
      <c r="P1468" s="142"/>
      <c r="Q1468" s="142" t="s">
        <v>5298</v>
      </c>
      <c r="R1468" s="142" t="s">
        <v>727</v>
      </c>
    </row>
    <row r="1469" spans="1:18">
      <c r="A1469" s="141" t="s">
        <v>5299</v>
      </c>
      <c r="B1469" s="144" t="s">
        <v>5300</v>
      </c>
      <c r="C1469" s="142" t="s">
        <v>5300</v>
      </c>
      <c r="D1469" s="142" t="s">
        <v>27</v>
      </c>
      <c r="E1469" s="142">
        <v>2565</v>
      </c>
      <c r="F1469" s="142" t="s">
        <v>889</v>
      </c>
      <c r="G1469" s="143" t="s">
        <v>45</v>
      </c>
      <c r="H1469" s="142" t="s">
        <v>5302</v>
      </c>
      <c r="I1469" s="142" t="s">
        <v>649</v>
      </c>
      <c r="J1469" s="142" t="s">
        <v>13113</v>
      </c>
      <c r="K1469" s="142" t="s">
        <v>120</v>
      </c>
      <c r="L1469" s="143" t="s">
        <v>10920</v>
      </c>
      <c r="M1469" s="143" t="s">
        <v>8341</v>
      </c>
      <c r="N1469" s="142" t="s">
        <v>8342</v>
      </c>
      <c r="O1469" s="142" t="s">
        <v>13109</v>
      </c>
      <c r="P1469" s="142"/>
      <c r="Q1469" s="142" t="s">
        <v>5304</v>
      </c>
      <c r="R1469" s="142" t="s">
        <v>727</v>
      </c>
    </row>
    <row r="1470" spans="1:18">
      <c r="A1470" s="141" t="s">
        <v>5305</v>
      </c>
      <c r="B1470" s="144" t="s">
        <v>5306</v>
      </c>
      <c r="C1470" s="142" t="s">
        <v>5306</v>
      </c>
      <c r="D1470" s="142" t="s">
        <v>27</v>
      </c>
      <c r="E1470" s="142">
        <v>2565</v>
      </c>
      <c r="F1470" s="142" t="s">
        <v>3417</v>
      </c>
      <c r="G1470" s="143" t="s">
        <v>3570</v>
      </c>
      <c r="H1470" s="142" t="s">
        <v>1569</v>
      </c>
      <c r="I1470" s="142" t="s">
        <v>649</v>
      </c>
      <c r="J1470" s="142" t="s">
        <v>13113</v>
      </c>
      <c r="K1470" s="142" t="s">
        <v>120</v>
      </c>
      <c r="L1470" s="143" t="s">
        <v>10920</v>
      </c>
      <c r="M1470" s="143" t="s">
        <v>8341</v>
      </c>
      <c r="N1470" s="142" t="s">
        <v>8342</v>
      </c>
      <c r="O1470" s="142" t="s">
        <v>13109</v>
      </c>
      <c r="P1470" s="142"/>
      <c r="Q1470" s="142" t="s">
        <v>5309</v>
      </c>
      <c r="R1470" s="142" t="s">
        <v>727</v>
      </c>
    </row>
    <row r="1471" spans="1:18">
      <c r="A1471" s="141" t="s">
        <v>5315</v>
      </c>
      <c r="B1471" s="144" t="s">
        <v>5316</v>
      </c>
      <c r="C1471" s="142" t="s">
        <v>5316</v>
      </c>
      <c r="D1471" s="142" t="s">
        <v>27</v>
      </c>
      <c r="E1471" s="142">
        <v>2565</v>
      </c>
      <c r="F1471" s="142" t="s">
        <v>1737</v>
      </c>
      <c r="G1471" s="143" t="s">
        <v>45</v>
      </c>
      <c r="H1471" s="142" t="s">
        <v>738</v>
      </c>
      <c r="I1471" s="142" t="s">
        <v>649</v>
      </c>
      <c r="J1471" s="142" t="s">
        <v>13113</v>
      </c>
      <c r="K1471" s="142" t="s">
        <v>120</v>
      </c>
      <c r="L1471" s="143" t="s">
        <v>10920</v>
      </c>
      <c r="M1471" s="143" t="s">
        <v>8341</v>
      </c>
      <c r="N1471" s="142" t="s">
        <v>8342</v>
      </c>
      <c r="O1471" s="142" t="s">
        <v>13109</v>
      </c>
      <c r="P1471" s="142"/>
      <c r="Q1471" s="142" t="s">
        <v>5319</v>
      </c>
      <c r="R1471" s="142" t="s">
        <v>727</v>
      </c>
    </row>
    <row r="1472" spans="1:18">
      <c r="A1472" s="141" t="s">
        <v>5320</v>
      </c>
      <c r="B1472" s="144" t="s">
        <v>5321</v>
      </c>
      <c r="C1472" s="142" t="s">
        <v>5321</v>
      </c>
      <c r="D1472" s="142" t="s">
        <v>27</v>
      </c>
      <c r="E1472" s="142">
        <v>2565</v>
      </c>
      <c r="F1472" s="142" t="s">
        <v>889</v>
      </c>
      <c r="G1472" s="143" t="s">
        <v>45</v>
      </c>
      <c r="H1472" s="142" t="s">
        <v>3003</v>
      </c>
      <c r="I1472" s="142" t="s">
        <v>649</v>
      </c>
      <c r="J1472" s="142" t="s">
        <v>13113</v>
      </c>
      <c r="K1472" s="142" t="s">
        <v>120</v>
      </c>
      <c r="L1472" s="143" t="s">
        <v>10920</v>
      </c>
      <c r="M1472" s="143" t="s">
        <v>8341</v>
      </c>
      <c r="N1472" s="142" t="s">
        <v>8342</v>
      </c>
      <c r="O1472" s="142" t="s">
        <v>13109</v>
      </c>
      <c r="P1472" s="142"/>
      <c r="Q1472" s="142" t="s">
        <v>5324</v>
      </c>
      <c r="R1472" s="142" t="s">
        <v>727</v>
      </c>
    </row>
    <row r="1473" spans="1:18">
      <c r="A1473" s="141" t="s">
        <v>5353</v>
      </c>
      <c r="B1473" s="144" t="s">
        <v>5354</v>
      </c>
      <c r="C1473" s="142" t="s">
        <v>5354</v>
      </c>
      <c r="D1473" s="142" t="s">
        <v>27</v>
      </c>
      <c r="E1473" s="142">
        <v>2565</v>
      </c>
      <c r="F1473" s="142" t="s">
        <v>990</v>
      </c>
      <c r="G1473" s="143" t="s">
        <v>906</v>
      </c>
      <c r="H1473" s="142" t="s">
        <v>1615</v>
      </c>
      <c r="I1473" s="142" t="s">
        <v>649</v>
      </c>
      <c r="J1473" s="142" t="s">
        <v>13113</v>
      </c>
      <c r="K1473" s="142" t="s">
        <v>120</v>
      </c>
      <c r="L1473" s="143" t="s">
        <v>10920</v>
      </c>
      <c r="M1473" s="143" t="s">
        <v>8341</v>
      </c>
      <c r="N1473" s="142" t="s">
        <v>8342</v>
      </c>
      <c r="O1473" s="142" t="s">
        <v>13109</v>
      </c>
      <c r="P1473" s="142"/>
      <c r="Q1473" s="142" t="s">
        <v>5357</v>
      </c>
      <c r="R1473" s="142" t="s">
        <v>727</v>
      </c>
    </row>
    <row r="1474" spans="1:18">
      <c r="A1474" s="141" t="s">
        <v>5338</v>
      </c>
      <c r="B1474" s="144" t="s">
        <v>5339</v>
      </c>
      <c r="C1474" s="142" t="s">
        <v>5339</v>
      </c>
      <c r="D1474" s="142" t="s">
        <v>27</v>
      </c>
      <c r="E1474" s="142">
        <v>2565</v>
      </c>
      <c r="F1474" s="142" t="s">
        <v>889</v>
      </c>
      <c r="G1474" s="143" t="s">
        <v>45</v>
      </c>
      <c r="H1474" s="142" t="s">
        <v>1726</v>
      </c>
      <c r="I1474" s="142" t="s">
        <v>649</v>
      </c>
      <c r="J1474" s="142" t="s">
        <v>13113</v>
      </c>
      <c r="K1474" s="142" t="s">
        <v>120</v>
      </c>
      <c r="L1474" s="143" t="s">
        <v>10920</v>
      </c>
      <c r="M1474" s="143" t="s">
        <v>8349</v>
      </c>
      <c r="N1474" s="142" t="s">
        <v>8624</v>
      </c>
      <c r="O1474" s="142" t="s">
        <v>13109</v>
      </c>
      <c r="P1474" s="142"/>
      <c r="Q1474" s="142" t="s">
        <v>5342</v>
      </c>
      <c r="R1474" s="142" t="s">
        <v>907</v>
      </c>
    </row>
    <row r="1475" spans="1:18">
      <c r="A1475" s="141" t="s">
        <v>5348</v>
      </c>
      <c r="B1475" s="144" t="s">
        <v>5349</v>
      </c>
      <c r="C1475" s="142" t="s">
        <v>5349</v>
      </c>
      <c r="D1475" s="142" t="s">
        <v>27</v>
      </c>
      <c r="E1475" s="142">
        <v>2565</v>
      </c>
      <c r="F1475" s="142" t="s">
        <v>889</v>
      </c>
      <c r="G1475" s="143" t="s">
        <v>45</v>
      </c>
      <c r="H1475" s="142" t="s">
        <v>2568</v>
      </c>
      <c r="I1475" s="142" t="s">
        <v>649</v>
      </c>
      <c r="J1475" s="142" t="s">
        <v>13113</v>
      </c>
      <c r="K1475" s="142" t="s">
        <v>120</v>
      </c>
      <c r="L1475" s="143" t="s">
        <v>10920</v>
      </c>
      <c r="M1475" s="143" t="s">
        <v>8341</v>
      </c>
      <c r="N1475" s="142" t="s">
        <v>8342</v>
      </c>
      <c r="O1475" s="142" t="s">
        <v>13109</v>
      </c>
      <c r="P1475" s="142"/>
      <c r="Q1475" s="142" t="s">
        <v>5352</v>
      </c>
      <c r="R1475" s="142" t="s">
        <v>727</v>
      </c>
    </row>
    <row r="1476" spans="1:18">
      <c r="A1476" s="141" t="s">
        <v>5332</v>
      </c>
      <c r="B1476" s="144" t="s">
        <v>5333</v>
      </c>
      <c r="C1476" s="142" t="s">
        <v>5333</v>
      </c>
      <c r="D1476" s="142" t="s">
        <v>27</v>
      </c>
      <c r="E1476" s="142">
        <v>2565</v>
      </c>
      <c r="F1476" s="142" t="s">
        <v>889</v>
      </c>
      <c r="G1476" s="143" t="s">
        <v>45</v>
      </c>
      <c r="H1476" s="142" t="s">
        <v>5335</v>
      </c>
      <c r="I1476" s="142" t="s">
        <v>649</v>
      </c>
      <c r="J1476" s="142" t="s">
        <v>13113</v>
      </c>
      <c r="K1476" s="142" t="s">
        <v>120</v>
      </c>
      <c r="L1476" s="143" t="s">
        <v>10920</v>
      </c>
      <c r="M1476" s="143" t="s">
        <v>8349</v>
      </c>
      <c r="N1476" s="142" t="s">
        <v>8350</v>
      </c>
      <c r="O1476" s="142" t="s">
        <v>13109</v>
      </c>
      <c r="P1476" s="142"/>
      <c r="Q1476" s="142" t="s">
        <v>5337</v>
      </c>
      <c r="R1476" s="142" t="s">
        <v>788</v>
      </c>
    </row>
    <row r="1477" spans="1:18">
      <c r="A1477" s="141" t="s">
        <v>5369</v>
      </c>
      <c r="B1477" s="144" t="s">
        <v>5370</v>
      </c>
      <c r="C1477" s="142" t="s">
        <v>5370</v>
      </c>
      <c r="D1477" s="142" t="s">
        <v>27</v>
      </c>
      <c r="E1477" s="142">
        <v>2565</v>
      </c>
      <c r="F1477" s="142" t="s">
        <v>889</v>
      </c>
      <c r="G1477" s="143" t="s">
        <v>45</v>
      </c>
      <c r="H1477" s="142" t="s">
        <v>1121</v>
      </c>
      <c r="I1477" s="142" t="s">
        <v>649</v>
      </c>
      <c r="J1477" s="142" t="s">
        <v>13113</v>
      </c>
      <c r="K1477" s="142" t="s">
        <v>120</v>
      </c>
      <c r="L1477" s="143" t="s">
        <v>10920</v>
      </c>
      <c r="M1477" s="143" t="s">
        <v>8341</v>
      </c>
      <c r="N1477" s="142" t="s">
        <v>8342</v>
      </c>
      <c r="O1477" s="142" t="s">
        <v>13109</v>
      </c>
      <c r="P1477" s="142"/>
      <c r="Q1477" s="142" t="s">
        <v>5373</v>
      </c>
      <c r="R1477" s="142" t="s">
        <v>727</v>
      </c>
    </row>
    <row r="1478" spans="1:18">
      <c r="A1478" s="141" t="s">
        <v>5310</v>
      </c>
      <c r="B1478" s="144" t="s">
        <v>12835</v>
      </c>
      <c r="C1478" s="142" t="s">
        <v>12835</v>
      </c>
      <c r="D1478" s="142" t="s">
        <v>27</v>
      </c>
      <c r="E1478" s="142">
        <v>2565</v>
      </c>
      <c r="F1478" s="142" t="s">
        <v>889</v>
      </c>
      <c r="G1478" s="143" t="s">
        <v>45</v>
      </c>
      <c r="H1478" s="142" t="s">
        <v>2226</v>
      </c>
      <c r="I1478" s="142" t="s">
        <v>649</v>
      </c>
      <c r="J1478" s="142" t="s">
        <v>13113</v>
      </c>
      <c r="K1478" s="142" t="s">
        <v>120</v>
      </c>
      <c r="L1478" s="143" t="s">
        <v>10920</v>
      </c>
      <c r="M1478" s="143" t="s">
        <v>8341</v>
      </c>
      <c r="N1478" s="142" t="s">
        <v>8342</v>
      </c>
      <c r="O1478" s="142" t="s">
        <v>13109</v>
      </c>
      <c r="P1478" s="142"/>
      <c r="Q1478" s="142" t="s">
        <v>5314</v>
      </c>
      <c r="R1478" s="142" t="s">
        <v>727</v>
      </c>
    </row>
    <row r="1479" spans="1:18">
      <c r="A1479" s="141" t="s">
        <v>5374</v>
      </c>
      <c r="B1479" s="144" t="s">
        <v>5375</v>
      </c>
      <c r="C1479" s="142" t="s">
        <v>5375</v>
      </c>
      <c r="D1479" s="142" t="s">
        <v>27</v>
      </c>
      <c r="E1479" s="142">
        <v>2565</v>
      </c>
      <c r="F1479" s="142" t="s">
        <v>3740</v>
      </c>
      <c r="G1479" s="143" t="s">
        <v>45</v>
      </c>
      <c r="H1479" s="142" t="s">
        <v>5209</v>
      </c>
      <c r="I1479" s="142" t="s">
        <v>649</v>
      </c>
      <c r="J1479" s="142" t="s">
        <v>13113</v>
      </c>
      <c r="K1479" s="142" t="s">
        <v>120</v>
      </c>
      <c r="L1479" s="143" t="s">
        <v>10920</v>
      </c>
      <c r="M1479" s="143" t="s">
        <v>8402</v>
      </c>
      <c r="N1479" s="142" t="s">
        <v>8403</v>
      </c>
      <c r="O1479" s="142" t="s">
        <v>13109</v>
      </c>
      <c r="P1479" s="142"/>
      <c r="Q1479" s="142" t="s">
        <v>5378</v>
      </c>
      <c r="R1479" s="142" t="s">
        <v>1055</v>
      </c>
    </row>
    <row r="1480" spans="1:18">
      <c r="A1480" s="141" t="s">
        <v>5379</v>
      </c>
      <c r="B1480" s="144" t="s">
        <v>5380</v>
      </c>
      <c r="C1480" s="142" t="s">
        <v>5380</v>
      </c>
      <c r="D1480" s="142" t="s">
        <v>27</v>
      </c>
      <c r="E1480" s="142">
        <v>2565</v>
      </c>
      <c r="F1480" s="142" t="s">
        <v>889</v>
      </c>
      <c r="G1480" s="143" t="s">
        <v>45</v>
      </c>
      <c r="H1480" s="142" t="s">
        <v>3055</v>
      </c>
      <c r="I1480" s="142" t="s">
        <v>649</v>
      </c>
      <c r="J1480" s="142" t="s">
        <v>13113</v>
      </c>
      <c r="K1480" s="142" t="s">
        <v>120</v>
      </c>
      <c r="L1480" s="143" t="s">
        <v>10920</v>
      </c>
      <c r="M1480" s="143" t="s">
        <v>8341</v>
      </c>
      <c r="N1480" s="142" t="s">
        <v>8342</v>
      </c>
      <c r="O1480" s="142" t="s">
        <v>13109</v>
      </c>
      <c r="P1480" s="142"/>
      <c r="Q1480" s="142" t="s">
        <v>5383</v>
      </c>
      <c r="R1480" s="142" t="s">
        <v>727</v>
      </c>
    </row>
    <row r="1481" spans="1:18">
      <c r="A1481" s="141" t="s">
        <v>5412</v>
      </c>
      <c r="B1481" s="144" t="s">
        <v>829</v>
      </c>
      <c r="C1481" s="142" t="s">
        <v>829</v>
      </c>
      <c r="D1481" s="142" t="s">
        <v>27</v>
      </c>
      <c r="E1481" s="142">
        <v>2565</v>
      </c>
      <c r="F1481" s="142" t="s">
        <v>889</v>
      </c>
      <c r="G1481" s="143" t="s">
        <v>45</v>
      </c>
      <c r="H1481" s="142" t="s">
        <v>831</v>
      </c>
      <c r="I1481" s="142" t="s">
        <v>649</v>
      </c>
      <c r="J1481" s="142" t="s">
        <v>13113</v>
      </c>
      <c r="K1481" s="142" t="s">
        <v>120</v>
      </c>
      <c r="L1481" s="143" t="s">
        <v>10920</v>
      </c>
      <c r="M1481" s="143" t="s">
        <v>8335</v>
      </c>
      <c r="N1481" s="142" t="s">
        <v>8336</v>
      </c>
      <c r="O1481" s="142" t="s">
        <v>13109</v>
      </c>
      <c r="P1481" s="142"/>
      <c r="Q1481" s="142" t="s">
        <v>5415</v>
      </c>
      <c r="R1481" s="142" t="s">
        <v>661</v>
      </c>
    </row>
    <row r="1482" spans="1:18">
      <c r="A1482" s="141" t="s">
        <v>5417</v>
      </c>
      <c r="B1482" s="144" t="s">
        <v>5418</v>
      </c>
      <c r="C1482" s="142" t="s">
        <v>5418</v>
      </c>
      <c r="D1482" s="142" t="s">
        <v>27</v>
      </c>
      <c r="E1482" s="142">
        <v>2565</v>
      </c>
      <c r="F1482" s="142" t="s">
        <v>889</v>
      </c>
      <c r="G1482" s="143" t="s">
        <v>45</v>
      </c>
      <c r="H1482" s="142" t="s">
        <v>5420</v>
      </c>
      <c r="I1482" s="142" t="s">
        <v>649</v>
      </c>
      <c r="J1482" s="142" t="s">
        <v>13113</v>
      </c>
      <c r="K1482" s="142" t="s">
        <v>120</v>
      </c>
      <c r="L1482" s="143" t="s">
        <v>10920</v>
      </c>
      <c r="M1482" s="143" t="s">
        <v>8341</v>
      </c>
      <c r="N1482" s="142" t="s">
        <v>8342</v>
      </c>
      <c r="O1482" s="142" t="s">
        <v>13109</v>
      </c>
      <c r="P1482" s="142"/>
      <c r="Q1482" s="142" t="s">
        <v>5422</v>
      </c>
      <c r="R1482" s="142" t="s">
        <v>727</v>
      </c>
    </row>
    <row r="1483" spans="1:18">
      <c r="A1483" s="141" t="s">
        <v>5428</v>
      </c>
      <c r="B1483" s="144" t="s">
        <v>5429</v>
      </c>
      <c r="C1483" s="142" t="s">
        <v>5429</v>
      </c>
      <c r="D1483" s="142" t="s">
        <v>27</v>
      </c>
      <c r="E1483" s="142">
        <v>2565</v>
      </c>
      <c r="F1483" s="142" t="s">
        <v>889</v>
      </c>
      <c r="G1483" s="143" t="s">
        <v>45</v>
      </c>
      <c r="H1483" s="142" t="s">
        <v>2998</v>
      </c>
      <c r="I1483" s="142" t="s">
        <v>649</v>
      </c>
      <c r="J1483" s="142" t="s">
        <v>13113</v>
      </c>
      <c r="K1483" s="142" t="s">
        <v>120</v>
      </c>
      <c r="L1483" s="143" t="s">
        <v>10920</v>
      </c>
      <c r="M1483" s="143" t="s">
        <v>8341</v>
      </c>
      <c r="N1483" s="142" t="s">
        <v>8342</v>
      </c>
      <c r="O1483" s="142" t="s">
        <v>13109</v>
      </c>
      <c r="P1483" s="142"/>
      <c r="Q1483" s="142" t="s">
        <v>5432</v>
      </c>
      <c r="R1483" s="142" t="s">
        <v>727</v>
      </c>
    </row>
    <row r="1484" spans="1:18">
      <c r="A1484" s="141" t="s">
        <v>5464</v>
      </c>
      <c r="B1484" s="144" t="s">
        <v>11285</v>
      </c>
      <c r="C1484" s="142" t="s">
        <v>11285</v>
      </c>
      <c r="D1484" s="142" t="s">
        <v>27</v>
      </c>
      <c r="E1484" s="142">
        <v>2565</v>
      </c>
      <c r="F1484" s="142" t="s">
        <v>990</v>
      </c>
      <c r="G1484" s="143" t="s">
        <v>45</v>
      </c>
      <c r="H1484" s="142" t="s">
        <v>2288</v>
      </c>
      <c r="I1484" s="142" t="s">
        <v>649</v>
      </c>
      <c r="J1484" s="142" t="s">
        <v>13113</v>
      </c>
      <c r="K1484" s="142" t="s">
        <v>120</v>
      </c>
      <c r="L1484" s="143" t="s">
        <v>10920</v>
      </c>
      <c r="M1484" s="143" t="s">
        <v>8341</v>
      </c>
      <c r="N1484" s="142" t="s">
        <v>8342</v>
      </c>
      <c r="O1484" s="142" t="s">
        <v>13109</v>
      </c>
      <c r="P1484" s="142"/>
      <c r="Q1484" s="142" t="s">
        <v>5467</v>
      </c>
      <c r="R1484" s="142" t="s">
        <v>727</v>
      </c>
    </row>
    <row r="1485" spans="1:18">
      <c r="A1485" s="141" t="s">
        <v>5468</v>
      </c>
      <c r="B1485" s="144" t="s">
        <v>5469</v>
      </c>
      <c r="C1485" s="142" t="s">
        <v>5469</v>
      </c>
      <c r="D1485" s="142" t="s">
        <v>27</v>
      </c>
      <c r="E1485" s="142">
        <v>2565</v>
      </c>
      <c r="F1485" s="142" t="s">
        <v>889</v>
      </c>
      <c r="G1485" s="143" t="s">
        <v>45</v>
      </c>
      <c r="H1485" s="142" t="s">
        <v>2214</v>
      </c>
      <c r="I1485" s="142" t="s">
        <v>649</v>
      </c>
      <c r="J1485" s="142" t="s">
        <v>13113</v>
      </c>
      <c r="K1485" s="142" t="s">
        <v>120</v>
      </c>
      <c r="L1485" s="143" t="s">
        <v>10920</v>
      </c>
      <c r="M1485" s="143" t="s">
        <v>8335</v>
      </c>
      <c r="N1485" s="142" t="s">
        <v>8414</v>
      </c>
      <c r="O1485" s="142" t="s">
        <v>13109</v>
      </c>
      <c r="P1485" s="142"/>
      <c r="Q1485" s="142" t="s">
        <v>5472</v>
      </c>
      <c r="R1485" s="142" t="s">
        <v>880</v>
      </c>
    </row>
    <row r="1486" spans="1:18">
      <c r="A1486" s="141" t="s">
        <v>5476</v>
      </c>
      <c r="B1486" s="144" t="s">
        <v>5477</v>
      </c>
      <c r="C1486" s="142" t="s">
        <v>5477</v>
      </c>
      <c r="D1486" s="142" t="s">
        <v>27</v>
      </c>
      <c r="E1486" s="142">
        <v>2565</v>
      </c>
      <c r="F1486" s="142" t="s">
        <v>3417</v>
      </c>
      <c r="G1486" s="143" t="s">
        <v>45</v>
      </c>
      <c r="H1486" s="142" t="s">
        <v>863</v>
      </c>
      <c r="I1486" s="142" t="s">
        <v>649</v>
      </c>
      <c r="J1486" s="142" t="s">
        <v>13113</v>
      </c>
      <c r="K1486" s="142" t="s">
        <v>120</v>
      </c>
      <c r="L1486" s="143" t="s">
        <v>10920</v>
      </c>
      <c r="M1486" s="143" t="s">
        <v>8341</v>
      </c>
      <c r="N1486" s="142" t="s">
        <v>8342</v>
      </c>
      <c r="O1486" s="142" t="s">
        <v>13109</v>
      </c>
      <c r="P1486" s="142"/>
      <c r="Q1486" s="142" t="s">
        <v>5480</v>
      </c>
      <c r="R1486" s="142" t="s">
        <v>727</v>
      </c>
    </row>
    <row r="1487" spans="1:18">
      <c r="A1487" s="141" t="s">
        <v>5487</v>
      </c>
      <c r="B1487" s="144" t="s">
        <v>5488</v>
      </c>
      <c r="C1487" s="142" t="s">
        <v>5488</v>
      </c>
      <c r="D1487" s="142" t="s">
        <v>27</v>
      </c>
      <c r="E1487" s="142">
        <v>2565</v>
      </c>
      <c r="F1487" s="142" t="s">
        <v>889</v>
      </c>
      <c r="G1487" s="143" t="s">
        <v>45</v>
      </c>
      <c r="H1487" s="142" t="s">
        <v>1659</v>
      </c>
      <c r="I1487" s="142" t="s">
        <v>649</v>
      </c>
      <c r="J1487" s="142" t="s">
        <v>13113</v>
      </c>
      <c r="K1487" s="142" t="s">
        <v>120</v>
      </c>
      <c r="L1487" s="143" t="s">
        <v>10920</v>
      </c>
      <c r="M1487" s="143" t="s">
        <v>8341</v>
      </c>
      <c r="N1487" s="142" t="s">
        <v>8342</v>
      </c>
      <c r="O1487" s="142" t="s">
        <v>13109</v>
      </c>
      <c r="P1487" s="142"/>
      <c r="Q1487" s="142" t="s">
        <v>5491</v>
      </c>
      <c r="R1487" s="142" t="s">
        <v>727</v>
      </c>
    </row>
    <row r="1488" spans="1:18">
      <c r="A1488" s="141" t="s">
        <v>5454</v>
      </c>
      <c r="B1488" s="144" t="s">
        <v>12836</v>
      </c>
      <c r="C1488" s="142" t="s">
        <v>12836</v>
      </c>
      <c r="D1488" s="142" t="s">
        <v>27</v>
      </c>
      <c r="E1488" s="142">
        <v>2565</v>
      </c>
      <c r="F1488" s="142" t="s">
        <v>889</v>
      </c>
      <c r="G1488" s="143" t="s">
        <v>45</v>
      </c>
      <c r="H1488" s="142" t="s">
        <v>1654</v>
      </c>
      <c r="I1488" s="142" t="s">
        <v>649</v>
      </c>
      <c r="J1488" s="142" t="s">
        <v>13113</v>
      </c>
      <c r="K1488" s="142" t="s">
        <v>120</v>
      </c>
      <c r="L1488" s="143" t="s">
        <v>10920</v>
      </c>
      <c r="M1488" s="143" t="s">
        <v>8341</v>
      </c>
      <c r="N1488" s="142" t="s">
        <v>8865</v>
      </c>
      <c r="O1488" s="142" t="s">
        <v>13109</v>
      </c>
      <c r="P1488" s="142"/>
      <c r="Q1488" s="142" t="s">
        <v>5458</v>
      </c>
      <c r="R1488" s="142" t="s">
        <v>942</v>
      </c>
    </row>
    <row r="1489" spans="1:18">
      <c r="A1489" s="141" t="s">
        <v>5492</v>
      </c>
      <c r="B1489" s="144" t="s">
        <v>5493</v>
      </c>
      <c r="C1489" s="142" t="s">
        <v>5493</v>
      </c>
      <c r="D1489" s="142" t="s">
        <v>27</v>
      </c>
      <c r="E1489" s="142">
        <v>2565</v>
      </c>
      <c r="F1489" s="142" t="s">
        <v>889</v>
      </c>
      <c r="G1489" s="143" t="s">
        <v>45</v>
      </c>
      <c r="H1489" s="142" t="s">
        <v>1547</v>
      </c>
      <c r="I1489" s="142" t="s">
        <v>649</v>
      </c>
      <c r="J1489" s="142" t="s">
        <v>13113</v>
      </c>
      <c r="K1489" s="142" t="s">
        <v>120</v>
      </c>
      <c r="L1489" s="143" t="s">
        <v>10920</v>
      </c>
      <c r="M1489" s="143" t="s">
        <v>8341</v>
      </c>
      <c r="N1489" s="142" t="s">
        <v>8342</v>
      </c>
      <c r="O1489" s="142" t="s">
        <v>13109</v>
      </c>
      <c r="P1489" s="142"/>
      <c r="Q1489" s="142" t="s">
        <v>5496</v>
      </c>
      <c r="R1489" s="142" t="s">
        <v>727</v>
      </c>
    </row>
    <row r="1490" spans="1:18">
      <c r="A1490" s="141" t="s">
        <v>5449</v>
      </c>
      <c r="B1490" s="144" t="s">
        <v>5450</v>
      </c>
      <c r="C1490" s="142" t="s">
        <v>5450</v>
      </c>
      <c r="D1490" s="142" t="s">
        <v>27</v>
      </c>
      <c r="E1490" s="142">
        <v>2565</v>
      </c>
      <c r="F1490" s="142" t="s">
        <v>3740</v>
      </c>
      <c r="G1490" s="143" t="s">
        <v>45</v>
      </c>
      <c r="H1490" s="142" t="s">
        <v>2998</v>
      </c>
      <c r="I1490" s="142" t="s">
        <v>649</v>
      </c>
      <c r="J1490" s="142" t="s">
        <v>13113</v>
      </c>
      <c r="K1490" s="142" t="s">
        <v>120</v>
      </c>
      <c r="L1490" s="143" t="s">
        <v>10920</v>
      </c>
      <c r="M1490" s="143" t="s">
        <v>8349</v>
      </c>
      <c r="N1490" s="142" t="s">
        <v>8350</v>
      </c>
      <c r="O1490" s="142" t="s">
        <v>13109</v>
      </c>
      <c r="P1490" s="142"/>
      <c r="Q1490" s="142" t="s">
        <v>5453</v>
      </c>
      <c r="R1490" s="142" t="s">
        <v>788</v>
      </c>
    </row>
    <row r="1491" spans="1:18">
      <c r="A1491" s="141" t="s">
        <v>5459</v>
      </c>
      <c r="B1491" s="144" t="s">
        <v>5460</v>
      </c>
      <c r="C1491" s="142" t="s">
        <v>5460</v>
      </c>
      <c r="D1491" s="142" t="s">
        <v>27</v>
      </c>
      <c r="E1491" s="142">
        <v>2565</v>
      </c>
      <c r="F1491" s="142" t="s">
        <v>889</v>
      </c>
      <c r="G1491" s="143" t="s">
        <v>45</v>
      </c>
      <c r="H1491" s="142" t="s">
        <v>2326</v>
      </c>
      <c r="I1491" s="142" t="s">
        <v>649</v>
      </c>
      <c r="J1491" s="142" t="s">
        <v>13113</v>
      </c>
      <c r="K1491" s="142" t="s">
        <v>120</v>
      </c>
      <c r="L1491" s="143" t="s">
        <v>10920</v>
      </c>
      <c r="M1491" s="143" t="s">
        <v>8341</v>
      </c>
      <c r="N1491" s="142" t="s">
        <v>8342</v>
      </c>
      <c r="O1491" s="142" t="s">
        <v>13109</v>
      </c>
      <c r="P1491" s="142"/>
      <c r="Q1491" s="142" t="s">
        <v>5463</v>
      </c>
      <c r="R1491" s="142" t="s">
        <v>727</v>
      </c>
    </row>
    <row r="1492" spans="1:18">
      <c r="A1492" s="141" t="s">
        <v>5502</v>
      </c>
      <c r="B1492" s="144" t="s">
        <v>5503</v>
      </c>
      <c r="C1492" s="142" t="s">
        <v>5503</v>
      </c>
      <c r="D1492" s="142" t="s">
        <v>27</v>
      </c>
      <c r="E1492" s="142">
        <v>2565</v>
      </c>
      <c r="F1492" s="142" t="s">
        <v>889</v>
      </c>
      <c r="G1492" s="143" t="s">
        <v>45</v>
      </c>
      <c r="H1492" s="142" t="s">
        <v>2839</v>
      </c>
      <c r="I1492" s="142" t="s">
        <v>649</v>
      </c>
      <c r="J1492" s="142" t="s">
        <v>13113</v>
      </c>
      <c r="K1492" s="142" t="s">
        <v>120</v>
      </c>
      <c r="L1492" s="143" t="s">
        <v>10920</v>
      </c>
      <c r="M1492" s="143" t="s">
        <v>8341</v>
      </c>
      <c r="N1492" s="142" t="s">
        <v>8342</v>
      </c>
      <c r="O1492" s="142" t="s">
        <v>13109</v>
      </c>
      <c r="P1492" s="142"/>
      <c r="Q1492" s="142" t="s">
        <v>5506</v>
      </c>
      <c r="R1492" s="142" t="s">
        <v>727</v>
      </c>
    </row>
    <row r="1493" spans="1:18">
      <c r="A1493" s="141" t="s">
        <v>5507</v>
      </c>
      <c r="B1493" s="144" t="s">
        <v>5508</v>
      </c>
      <c r="C1493" s="142" t="s">
        <v>5508</v>
      </c>
      <c r="D1493" s="142" t="s">
        <v>27</v>
      </c>
      <c r="E1493" s="142">
        <v>2565</v>
      </c>
      <c r="F1493" s="142" t="s">
        <v>889</v>
      </c>
      <c r="G1493" s="143" t="s">
        <v>906</v>
      </c>
      <c r="H1493" s="142" t="s">
        <v>2158</v>
      </c>
      <c r="I1493" s="142" t="s">
        <v>649</v>
      </c>
      <c r="J1493" s="142" t="s">
        <v>13113</v>
      </c>
      <c r="K1493" s="142" t="s">
        <v>120</v>
      </c>
      <c r="L1493" s="143" t="s">
        <v>10920</v>
      </c>
      <c r="M1493" s="143" t="s">
        <v>8341</v>
      </c>
      <c r="N1493" s="142" t="s">
        <v>8342</v>
      </c>
      <c r="O1493" s="142" t="s">
        <v>13109</v>
      </c>
      <c r="P1493" s="142"/>
      <c r="Q1493" s="142" t="s">
        <v>5511</v>
      </c>
      <c r="R1493" s="142" t="s">
        <v>727</v>
      </c>
    </row>
    <row r="1494" spans="1:18">
      <c r="A1494" s="141" t="s">
        <v>5513</v>
      </c>
      <c r="B1494" s="144" t="s">
        <v>12837</v>
      </c>
      <c r="C1494" s="142" t="s">
        <v>12837</v>
      </c>
      <c r="D1494" s="142" t="s">
        <v>27</v>
      </c>
      <c r="E1494" s="142">
        <v>2565</v>
      </c>
      <c r="F1494" s="142" t="s">
        <v>889</v>
      </c>
      <c r="G1494" s="143" t="s">
        <v>906</v>
      </c>
      <c r="H1494" s="142" t="s">
        <v>2388</v>
      </c>
      <c r="I1494" s="142" t="s">
        <v>649</v>
      </c>
      <c r="J1494" s="142" t="s">
        <v>13113</v>
      </c>
      <c r="K1494" s="142" t="s">
        <v>120</v>
      </c>
      <c r="L1494" s="143" t="s">
        <v>10920</v>
      </c>
      <c r="M1494" s="143" t="s">
        <v>8341</v>
      </c>
      <c r="N1494" s="142" t="s">
        <v>8342</v>
      </c>
      <c r="O1494" s="142" t="s">
        <v>13109</v>
      </c>
      <c r="P1494" s="142"/>
      <c r="Q1494" s="142" t="s">
        <v>5517</v>
      </c>
      <c r="R1494" s="142" t="s">
        <v>727</v>
      </c>
    </row>
    <row r="1495" spans="1:18">
      <c r="A1495" s="141" t="s">
        <v>5536</v>
      </c>
      <c r="B1495" s="144" t="s">
        <v>5537</v>
      </c>
      <c r="C1495" s="142" t="s">
        <v>5537</v>
      </c>
      <c r="D1495" s="142" t="s">
        <v>27</v>
      </c>
      <c r="E1495" s="142">
        <v>2565</v>
      </c>
      <c r="F1495" s="142" t="s">
        <v>889</v>
      </c>
      <c r="G1495" s="143" t="s">
        <v>45</v>
      </c>
      <c r="H1495" s="142" t="s">
        <v>1147</v>
      </c>
      <c r="I1495" s="142" t="s">
        <v>649</v>
      </c>
      <c r="J1495" s="142" t="s">
        <v>13113</v>
      </c>
      <c r="K1495" s="142" t="s">
        <v>120</v>
      </c>
      <c r="L1495" s="143" t="s">
        <v>10920</v>
      </c>
      <c r="M1495" s="143" t="s">
        <v>8341</v>
      </c>
      <c r="N1495" s="142" t="s">
        <v>8342</v>
      </c>
      <c r="O1495" s="142" t="s">
        <v>13109</v>
      </c>
      <c r="P1495" s="142"/>
      <c r="Q1495" s="142" t="s">
        <v>5540</v>
      </c>
      <c r="R1495" s="142" t="s">
        <v>727</v>
      </c>
    </row>
    <row r="1496" spans="1:18">
      <c r="A1496" s="141" t="s">
        <v>5541</v>
      </c>
      <c r="B1496" s="144" t="s">
        <v>5542</v>
      </c>
      <c r="C1496" s="142" t="s">
        <v>5542</v>
      </c>
      <c r="D1496" s="142" t="s">
        <v>27</v>
      </c>
      <c r="E1496" s="142">
        <v>2565</v>
      </c>
      <c r="F1496" s="142" t="s">
        <v>889</v>
      </c>
      <c r="G1496" s="143" t="s">
        <v>45</v>
      </c>
      <c r="H1496" s="142" t="s">
        <v>2992</v>
      </c>
      <c r="I1496" s="142" t="s">
        <v>649</v>
      </c>
      <c r="J1496" s="142" t="s">
        <v>13113</v>
      </c>
      <c r="K1496" s="142" t="s">
        <v>120</v>
      </c>
      <c r="L1496" s="143" t="s">
        <v>10920</v>
      </c>
      <c r="M1496" s="143" t="s">
        <v>8341</v>
      </c>
      <c r="N1496" s="142" t="s">
        <v>8342</v>
      </c>
      <c r="O1496" s="142" t="s">
        <v>13109</v>
      </c>
      <c r="P1496" s="142"/>
      <c r="Q1496" s="142" t="s">
        <v>5545</v>
      </c>
      <c r="R1496" s="142" t="s">
        <v>727</v>
      </c>
    </row>
    <row r="1497" spans="1:18">
      <c r="A1497" s="141" t="s">
        <v>5519</v>
      </c>
      <c r="B1497" s="144" t="s">
        <v>5520</v>
      </c>
      <c r="C1497" s="142" t="s">
        <v>5520</v>
      </c>
      <c r="D1497" s="142" t="s">
        <v>27</v>
      </c>
      <c r="E1497" s="142">
        <v>2565</v>
      </c>
      <c r="F1497" s="142" t="s">
        <v>906</v>
      </c>
      <c r="G1497" s="143" t="s">
        <v>45</v>
      </c>
      <c r="H1497" s="142" t="s">
        <v>687</v>
      </c>
      <c r="I1497" s="142" t="s">
        <v>649</v>
      </c>
      <c r="J1497" s="142" t="s">
        <v>13113</v>
      </c>
      <c r="K1497" s="142" t="s">
        <v>120</v>
      </c>
      <c r="L1497" s="143" t="s">
        <v>10920</v>
      </c>
      <c r="M1497" s="143" t="s">
        <v>8341</v>
      </c>
      <c r="N1497" s="142" t="s">
        <v>8342</v>
      </c>
      <c r="O1497" s="142" t="s">
        <v>13109</v>
      </c>
      <c r="P1497" s="142"/>
      <c r="Q1497" s="142" t="s">
        <v>5523</v>
      </c>
      <c r="R1497" s="142" t="s">
        <v>727</v>
      </c>
    </row>
    <row r="1498" spans="1:18">
      <c r="A1498" s="141" t="s">
        <v>5552</v>
      </c>
      <c r="B1498" s="144" t="s">
        <v>5553</v>
      </c>
      <c r="C1498" s="142" t="s">
        <v>5553</v>
      </c>
      <c r="D1498" s="142" t="s">
        <v>27</v>
      </c>
      <c r="E1498" s="142">
        <v>2565</v>
      </c>
      <c r="F1498" s="142" t="s">
        <v>889</v>
      </c>
      <c r="G1498" s="143" t="s">
        <v>45</v>
      </c>
      <c r="H1498" s="142" t="s">
        <v>2556</v>
      </c>
      <c r="I1498" s="142" t="s">
        <v>649</v>
      </c>
      <c r="J1498" s="142" t="s">
        <v>13113</v>
      </c>
      <c r="K1498" s="142" t="s">
        <v>120</v>
      </c>
      <c r="L1498" s="143" t="s">
        <v>10920</v>
      </c>
      <c r="M1498" s="143" t="s">
        <v>8341</v>
      </c>
      <c r="N1498" s="142" t="s">
        <v>8342</v>
      </c>
      <c r="O1498" s="142" t="s">
        <v>13109</v>
      </c>
      <c r="P1498" s="142"/>
      <c r="Q1498" s="142" t="s">
        <v>5556</v>
      </c>
      <c r="R1498" s="142" t="s">
        <v>727</v>
      </c>
    </row>
    <row r="1499" spans="1:18">
      <c r="A1499" s="141" t="s">
        <v>5557</v>
      </c>
      <c r="B1499" s="144" t="s">
        <v>5558</v>
      </c>
      <c r="C1499" s="142" t="s">
        <v>5558</v>
      </c>
      <c r="D1499" s="142" t="s">
        <v>27</v>
      </c>
      <c r="E1499" s="142">
        <v>2565</v>
      </c>
      <c r="F1499" s="142" t="s">
        <v>889</v>
      </c>
      <c r="G1499" s="143" t="s">
        <v>45</v>
      </c>
      <c r="H1499" s="142" t="s">
        <v>5560</v>
      </c>
      <c r="I1499" s="142" t="s">
        <v>649</v>
      </c>
      <c r="J1499" s="142" t="s">
        <v>13113</v>
      </c>
      <c r="K1499" s="142" t="s">
        <v>120</v>
      </c>
      <c r="L1499" s="143" t="s">
        <v>10920</v>
      </c>
      <c r="M1499" s="143" t="s">
        <v>8341</v>
      </c>
      <c r="N1499" s="142" t="s">
        <v>8342</v>
      </c>
      <c r="O1499" s="142" t="s">
        <v>13109</v>
      </c>
      <c r="P1499" s="142"/>
      <c r="Q1499" s="142" t="s">
        <v>5562</v>
      </c>
      <c r="R1499" s="142" t="s">
        <v>727</v>
      </c>
    </row>
    <row r="1500" spans="1:18">
      <c r="A1500" s="141" t="s">
        <v>5563</v>
      </c>
      <c r="B1500" s="144" t="s">
        <v>5564</v>
      </c>
      <c r="C1500" s="142" t="s">
        <v>5564</v>
      </c>
      <c r="D1500" s="142" t="s">
        <v>27</v>
      </c>
      <c r="E1500" s="142">
        <v>2565</v>
      </c>
      <c r="F1500" s="142" t="s">
        <v>889</v>
      </c>
      <c r="G1500" s="143" t="s">
        <v>45</v>
      </c>
      <c r="H1500" s="142" t="s">
        <v>2998</v>
      </c>
      <c r="I1500" s="142" t="s">
        <v>649</v>
      </c>
      <c r="J1500" s="142" t="s">
        <v>13113</v>
      </c>
      <c r="K1500" s="142" t="s">
        <v>120</v>
      </c>
      <c r="L1500" s="143" t="s">
        <v>10920</v>
      </c>
      <c r="M1500" s="143" t="s">
        <v>8341</v>
      </c>
      <c r="N1500" s="142" t="s">
        <v>8342</v>
      </c>
      <c r="O1500" s="142" t="s">
        <v>13109</v>
      </c>
      <c r="P1500" s="142"/>
      <c r="Q1500" s="142" t="s">
        <v>5567</v>
      </c>
      <c r="R1500" s="142" t="s">
        <v>727</v>
      </c>
    </row>
    <row r="1501" spans="1:18">
      <c r="A1501" s="141" t="s">
        <v>5569</v>
      </c>
      <c r="B1501" s="144" t="s">
        <v>3481</v>
      </c>
      <c r="C1501" s="142" t="s">
        <v>3481</v>
      </c>
      <c r="D1501" s="142" t="s">
        <v>27</v>
      </c>
      <c r="E1501" s="142">
        <v>2565</v>
      </c>
      <c r="F1501" s="142" t="s">
        <v>889</v>
      </c>
      <c r="G1501" s="143" t="s">
        <v>990</v>
      </c>
      <c r="H1501" s="142" t="s">
        <v>5571</v>
      </c>
      <c r="I1501" s="142" t="s">
        <v>649</v>
      </c>
      <c r="J1501" s="142" t="s">
        <v>13113</v>
      </c>
      <c r="K1501" s="142" t="s">
        <v>120</v>
      </c>
      <c r="L1501" s="143" t="s">
        <v>10920</v>
      </c>
      <c r="M1501" s="143" t="s">
        <v>8341</v>
      </c>
      <c r="N1501" s="142" t="s">
        <v>8342</v>
      </c>
      <c r="O1501" s="142" t="s">
        <v>13109</v>
      </c>
      <c r="P1501" s="142"/>
      <c r="Q1501" s="142" t="s">
        <v>5573</v>
      </c>
      <c r="R1501" s="142" t="s">
        <v>727</v>
      </c>
    </row>
    <row r="1502" spans="1:18">
      <c r="A1502" s="141" t="s">
        <v>5575</v>
      </c>
      <c r="B1502" s="144" t="s">
        <v>5576</v>
      </c>
      <c r="C1502" s="142" t="s">
        <v>5576</v>
      </c>
      <c r="D1502" s="142" t="s">
        <v>27</v>
      </c>
      <c r="E1502" s="142">
        <v>2565</v>
      </c>
      <c r="F1502" s="142" t="s">
        <v>889</v>
      </c>
      <c r="G1502" s="143" t="s">
        <v>45</v>
      </c>
      <c r="H1502" s="142" t="s">
        <v>5578</v>
      </c>
      <c r="I1502" s="142" t="s">
        <v>649</v>
      </c>
      <c r="J1502" s="142" t="s">
        <v>13113</v>
      </c>
      <c r="K1502" s="142" t="s">
        <v>120</v>
      </c>
      <c r="L1502" s="143" t="s">
        <v>10920</v>
      </c>
      <c r="M1502" s="143" t="s">
        <v>8341</v>
      </c>
      <c r="N1502" s="142" t="s">
        <v>8342</v>
      </c>
      <c r="O1502" s="142" t="s">
        <v>13109</v>
      </c>
      <c r="P1502" s="142"/>
      <c r="Q1502" s="142" t="s">
        <v>5580</v>
      </c>
      <c r="R1502" s="142" t="s">
        <v>727</v>
      </c>
    </row>
    <row r="1503" spans="1:18">
      <c r="A1503" s="141" t="s">
        <v>5581</v>
      </c>
      <c r="B1503" s="144" t="s">
        <v>5582</v>
      </c>
      <c r="C1503" s="142" t="s">
        <v>5582</v>
      </c>
      <c r="D1503" s="142" t="s">
        <v>27</v>
      </c>
      <c r="E1503" s="142">
        <v>2565</v>
      </c>
      <c r="F1503" s="142" t="s">
        <v>889</v>
      </c>
      <c r="G1503" s="143" t="s">
        <v>45</v>
      </c>
      <c r="H1503" s="142" t="s">
        <v>1527</v>
      </c>
      <c r="I1503" s="142" t="s">
        <v>649</v>
      </c>
      <c r="J1503" s="142" t="s">
        <v>13113</v>
      </c>
      <c r="K1503" s="142" t="s">
        <v>120</v>
      </c>
      <c r="L1503" s="143" t="s">
        <v>10920</v>
      </c>
      <c r="M1503" s="143" t="s">
        <v>8341</v>
      </c>
      <c r="N1503" s="142" t="s">
        <v>8342</v>
      </c>
      <c r="O1503" s="142" t="s">
        <v>13109</v>
      </c>
      <c r="P1503" s="142"/>
      <c r="Q1503" s="142" t="s">
        <v>5585</v>
      </c>
      <c r="R1503" s="142" t="s">
        <v>727</v>
      </c>
    </row>
    <row r="1504" spans="1:18">
      <c r="A1504" s="141" t="s">
        <v>5586</v>
      </c>
      <c r="B1504" s="144" t="s">
        <v>12838</v>
      </c>
      <c r="C1504" s="142" t="s">
        <v>12838</v>
      </c>
      <c r="D1504" s="142" t="s">
        <v>27</v>
      </c>
      <c r="E1504" s="142">
        <v>2565</v>
      </c>
      <c r="F1504" s="142" t="s">
        <v>889</v>
      </c>
      <c r="G1504" s="143" t="s">
        <v>45</v>
      </c>
      <c r="H1504" s="142" t="s">
        <v>2388</v>
      </c>
      <c r="I1504" s="142" t="s">
        <v>649</v>
      </c>
      <c r="J1504" s="142" t="s">
        <v>13113</v>
      </c>
      <c r="K1504" s="142" t="s">
        <v>120</v>
      </c>
      <c r="L1504" s="143" t="s">
        <v>10920</v>
      </c>
      <c r="M1504" s="143" t="s">
        <v>8341</v>
      </c>
      <c r="N1504" s="142" t="s">
        <v>8342</v>
      </c>
      <c r="O1504" s="142" t="s">
        <v>13109</v>
      </c>
      <c r="P1504" s="142"/>
      <c r="Q1504" s="142" t="s">
        <v>5590</v>
      </c>
      <c r="R1504" s="142" t="s">
        <v>727</v>
      </c>
    </row>
    <row r="1505" spans="1:18">
      <c r="A1505" s="141" t="s">
        <v>5622</v>
      </c>
      <c r="B1505" s="144" t="s">
        <v>5623</v>
      </c>
      <c r="C1505" s="142" t="s">
        <v>5623</v>
      </c>
      <c r="D1505" s="142" t="s">
        <v>27</v>
      </c>
      <c r="E1505" s="142">
        <v>2565</v>
      </c>
      <c r="F1505" s="142" t="s">
        <v>889</v>
      </c>
      <c r="G1505" s="143" t="s">
        <v>45</v>
      </c>
      <c r="H1505" s="142" t="s">
        <v>5614</v>
      </c>
      <c r="I1505" s="142" t="s">
        <v>649</v>
      </c>
      <c r="J1505" s="142" t="s">
        <v>13113</v>
      </c>
      <c r="K1505" s="142" t="s">
        <v>120</v>
      </c>
      <c r="L1505" s="143" t="s">
        <v>10920</v>
      </c>
      <c r="M1505" s="143" t="s">
        <v>8341</v>
      </c>
      <c r="N1505" s="142" t="s">
        <v>8342</v>
      </c>
      <c r="O1505" s="142" t="s">
        <v>13109</v>
      </c>
      <c r="P1505" s="142"/>
      <c r="Q1505" s="142" t="s">
        <v>5626</v>
      </c>
      <c r="R1505" s="142" t="s">
        <v>727</v>
      </c>
    </row>
    <row r="1506" spans="1:18">
      <c r="A1506" s="141" t="s">
        <v>5646</v>
      </c>
      <c r="B1506" s="144" t="s">
        <v>5647</v>
      </c>
      <c r="C1506" s="142" t="s">
        <v>5647</v>
      </c>
      <c r="D1506" s="142" t="s">
        <v>27</v>
      </c>
      <c r="E1506" s="142">
        <v>2565</v>
      </c>
      <c r="F1506" s="142" t="s">
        <v>889</v>
      </c>
      <c r="G1506" s="143" t="s">
        <v>906</v>
      </c>
      <c r="H1506" s="142" t="s">
        <v>5649</v>
      </c>
      <c r="I1506" s="142" t="s">
        <v>649</v>
      </c>
      <c r="J1506" s="142" t="s">
        <v>13113</v>
      </c>
      <c r="K1506" s="142" t="s">
        <v>120</v>
      </c>
      <c r="L1506" s="143" t="s">
        <v>10920</v>
      </c>
      <c r="M1506" s="143" t="s">
        <v>8341</v>
      </c>
      <c r="N1506" s="142" t="s">
        <v>8342</v>
      </c>
      <c r="O1506" s="142" t="s">
        <v>13109</v>
      </c>
      <c r="P1506" s="142"/>
      <c r="Q1506" s="142" t="s">
        <v>5651</v>
      </c>
      <c r="R1506" s="142" t="s">
        <v>727</v>
      </c>
    </row>
    <row r="1507" spans="1:18">
      <c r="A1507" s="141" t="s">
        <v>5597</v>
      </c>
      <c r="B1507" s="144" t="s">
        <v>12839</v>
      </c>
      <c r="C1507" s="142" t="s">
        <v>12839</v>
      </c>
      <c r="D1507" s="142" t="s">
        <v>27</v>
      </c>
      <c r="E1507" s="142">
        <v>2565</v>
      </c>
      <c r="F1507" s="142" t="s">
        <v>889</v>
      </c>
      <c r="G1507" s="143" t="s">
        <v>45</v>
      </c>
      <c r="H1507" s="142" t="s">
        <v>5600</v>
      </c>
      <c r="I1507" s="142" t="s">
        <v>649</v>
      </c>
      <c r="J1507" s="142" t="s">
        <v>13113</v>
      </c>
      <c r="K1507" s="142" t="s">
        <v>120</v>
      </c>
      <c r="L1507" s="143" t="s">
        <v>10920</v>
      </c>
      <c r="M1507" s="143" t="s">
        <v>8341</v>
      </c>
      <c r="N1507" s="142" t="s">
        <v>8342</v>
      </c>
      <c r="O1507" s="142" t="s">
        <v>13109</v>
      </c>
      <c r="P1507" s="142"/>
      <c r="Q1507" s="142" t="s">
        <v>5602</v>
      </c>
      <c r="R1507" s="142" t="s">
        <v>727</v>
      </c>
    </row>
    <row r="1508" spans="1:18">
      <c r="A1508" s="141" t="s">
        <v>5605</v>
      </c>
      <c r="B1508" s="144" t="s">
        <v>5606</v>
      </c>
      <c r="C1508" s="142" t="s">
        <v>5606</v>
      </c>
      <c r="D1508" s="142" t="s">
        <v>27</v>
      </c>
      <c r="E1508" s="142">
        <v>2565</v>
      </c>
      <c r="F1508" s="142" t="s">
        <v>889</v>
      </c>
      <c r="G1508" s="143" t="s">
        <v>45</v>
      </c>
      <c r="H1508" s="142" t="s">
        <v>5608</v>
      </c>
      <c r="I1508" s="142" t="s">
        <v>649</v>
      </c>
      <c r="J1508" s="142" t="s">
        <v>13113</v>
      </c>
      <c r="K1508" s="142" t="s">
        <v>120</v>
      </c>
      <c r="L1508" s="143" t="s">
        <v>10920</v>
      </c>
      <c r="M1508" s="143" t="s">
        <v>8341</v>
      </c>
      <c r="N1508" s="142" t="s">
        <v>8342</v>
      </c>
      <c r="O1508" s="142" t="s">
        <v>13109</v>
      </c>
      <c r="P1508" s="142"/>
      <c r="Q1508" s="142" t="s">
        <v>5610</v>
      </c>
      <c r="R1508" s="142" t="s">
        <v>727</v>
      </c>
    </row>
    <row r="1509" spans="1:18">
      <c r="A1509" s="141" t="s">
        <v>5639</v>
      </c>
      <c r="B1509" s="144" t="s">
        <v>12840</v>
      </c>
      <c r="C1509" s="142" t="s">
        <v>12840</v>
      </c>
      <c r="D1509" s="142" t="s">
        <v>27</v>
      </c>
      <c r="E1509" s="142">
        <v>2565</v>
      </c>
      <c r="F1509" s="142" t="s">
        <v>990</v>
      </c>
      <c r="G1509" s="143" t="s">
        <v>45</v>
      </c>
      <c r="H1509" s="142" t="s">
        <v>659</v>
      </c>
      <c r="I1509" s="142" t="s">
        <v>649</v>
      </c>
      <c r="J1509" s="142" t="s">
        <v>13113</v>
      </c>
      <c r="K1509" s="142" t="s">
        <v>120</v>
      </c>
      <c r="L1509" s="143" t="s">
        <v>10920</v>
      </c>
      <c r="M1509" s="143" t="s">
        <v>8349</v>
      </c>
      <c r="N1509" s="142" t="s">
        <v>8350</v>
      </c>
      <c r="O1509" s="142" t="s">
        <v>13109</v>
      </c>
      <c r="P1509" s="142"/>
      <c r="Q1509" s="142" t="s">
        <v>5643</v>
      </c>
      <c r="R1509" s="142" t="s">
        <v>788</v>
      </c>
    </row>
    <row r="1510" spans="1:18">
      <c r="A1510" s="141" t="s">
        <v>5634</v>
      </c>
      <c r="B1510" s="144" t="s">
        <v>5635</v>
      </c>
      <c r="C1510" s="142" t="s">
        <v>5635</v>
      </c>
      <c r="D1510" s="142" t="s">
        <v>27</v>
      </c>
      <c r="E1510" s="142">
        <v>2565</v>
      </c>
      <c r="F1510" s="142" t="s">
        <v>889</v>
      </c>
      <c r="G1510" s="143" t="s">
        <v>45</v>
      </c>
      <c r="H1510" s="142" t="s">
        <v>659</v>
      </c>
      <c r="I1510" s="142" t="s">
        <v>649</v>
      </c>
      <c r="J1510" s="142" t="s">
        <v>13113</v>
      </c>
      <c r="K1510" s="142" t="s">
        <v>120</v>
      </c>
      <c r="L1510" s="143" t="s">
        <v>10920</v>
      </c>
      <c r="M1510" s="143" t="s">
        <v>8341</v>
      </c>
      <c r="N1510" s="142" t="s">
        <v>8342</v>
      </c>
      <c r="O1510" s="142" t="s">
        <v>13109</v>
      </c>
      <c r="P1510" s="142"/>
      <c r="Q1510" s="142" t="s">
        <v>5638</v>
      </c>
      <c r="R1510" s="142" t="s">
        <v>727</v>
      </c>
    </row>
    <row r="1511" spans="1:18">
      <c r="A1511" s="141" t="s">
        <v>5627</v>
      </c>
      <c r="B1511" s="144" t="s">
        <v>5628</v>
      </c>
      <c r="C1511" s="142" t="s">
        <v>5628</v>
      </c>
      <c r="D1511" s="142" t="s">
        <v>27</v>
      </c>
      <c r="E1511" s="142">
        <v>2565</v>
      </c>
      <c r="F1511" s="142" t="s">
        <v>3417</v>
      </c>
      <c r="G1511" s="143" t="s">
        <v>990</v>
      </c>
      <c r="H1511" s="142" t="s">
        <v>659</v>
      </c>
      <c r="I1511" s="142" t="s">
        <v>649</v>
      </c>
      <c r="J1511" s="142" t="s">
        <v>13113</v>
      </c>
      <c r="K1511" s="142" t="s">
        <v>120</v>
      </c>
      <c r="L1511" s="143" t="s">
        <v>10920</v>
      </c>
      <c r="M1511" s="143" t="s">
        <v>8341</v>
      </c>
      <c r="N1511" s="142" t="s">
        <v>8342</v>
      </c>
      <c r="O1511" s="142" t="s">
        <v>13109</v>
      </c>
      <c r="P1511" s="142"/>
      <c r="Q1511" s="142" t="s">
        <v>5633</v>
      </c>
      <c r="R1511" s="142" t="s">
        <v>727</v>
      </c>
    </row>
    <row r="1512" spans="1:18">
      <c r="A1512" s="141" t="s">
        <v>5617</v>
      </c>
      <c r="B1512" s="144" t="s">
        <v>12841</v>
      </c>
      <c r="C1512" s="142" t="s">
        <v>12841</v>
      </c>
      <c r="D1512" s="142" t="s">
        <v>27</v>
      </c>
      <c r="E1512" s="142">
        <v>2565</v>
      </c>
      <c r="F1512" s="142" t="s">
        <v>889</v>
      </c>
      <c r="G1512" s="143" t="s">
        <v>45</v>
      </c>
      <c r="H1512" s="142" t="s">
        <v>2477</v>
      </c>
      <c r="I1512" s="142" t="s">
        <v>649</v>
      </c>
      <c r="J1512" s="142" t="s">
        <v>13113</v>
      </c>
      <c r="K1512" s="142" t="s">
        <v>120</v>
      </c>
      <c r="L1512" s="143" t="s">
        <v>10920</v>
      </c>
      <c r="M1512" s="143" t="s">
        <v>8341</v>
      </c>
      <c r="N1512" s="142" t="s">
        <v>8342</v>
      </c>
      <c r="O1512" s="142" t="s">
        <v>13109</v>
      </c>
      <c r="P1512" s="142"/>
      <c r="Q1512" s="142" t="s">
        <v>5621</v>
      </c>
      <c r="R1512" s="142" t="s">
        <v>727</v>
      </c>
    </row>
    <row r="1513" spans="1:18">
      <c r="A1513" s="141" t="s">
        <v>5673</v>
      </c>
      <c r="B1513" s="144" t="s">
        <v>5674</v>
      </c>
      <c r="C1513" s="142" t="s">
        <v>5674</v>
      </c>
      <c r="D1513" s="142" t="s">
        <v>27</v>
      </c>
      <c r="E1513" s="142">
        <v>2565</v>
      </c>
      <c r="F1513" s="142" t="s">
        <v>889</v>
      </c>
      <c r="G1513" s="143" t="s">
        <v>45</v>
      </c>
      <c r="H1513" s="142" t="s">
        <v>2018</v>
      </c>
      <c r="I1513" s="142" t="s">
        <v>649</v>
      </c>
      <c r="J1513" s="142" t="s">
        <v>13113</v>
      </c>
      <c r="K1513" s="142" t="s">
        <v>120</v>
      </c>
      <c r="L1513" s="143" t="s">
        <v>10920</v>
      </c>
      <c r="M1513" s="143" t="s">
        <v>8341</v>
      </c>
      <c r="N1513" s="142" t="s">
        <v>8342</v>
      </c>
      <c r="O1513" s="142" t="s">
        <v>13109</v>
      </c>
      <c r="P1513" s="142"/>
      <c r="Q1513" s="142" t="s">
        <v>5677</v>
      </c>
      <c r="R1513" s="142" t="s">
        <v>727</v>
      </c>
    </row>
    <row r="1514" spans="1:18">
      <c r="A1514" s="141" t="s">
        <v>5678</v>
      </c>
      <c r="B1514" s="144" t="s">
        <v>5679</v>
      </c>
      <c r="C1514" s="142" t="s">
        <v>5679</v>
      </c>
      <c r="D1514" s="142" t="s">
        <v>27</v>
      </c>
      <c r="E1514" s="142">
        <v>2565</v>
      </c>
      <c r="F1514" s="142" t="s">
        <v>889</v>
      </c>
      <c r="G1514" s="143" t="s">
        <v>45</v>
      </c>
      <c r="H1514" s="142" t="s">
        <v>1388</v>
      </c>
      <c r="I1514" s="142" t="s">
        <v>649</v>
      </c>
      <c r="J1514" s="142" t="s">
        <v>13113</v>
      </c>
      <c r="K1514" s="142" t="s">
        <v>120</v>
      </c>
      <c r="L1514" s="143" t="s">
        <v>10920</v>
      </c>
      <c r="M1514" s="143" t="s">
        <v>8335</v>
      </c>
      <c r="N1514" s="142" t="s">
        <v>8336</v>
      </c>
      <c r="O1514" s="142" t="s">
        <v>13109</v>
      </c>
      <c r="P1514" s="142"/>
      <c r="Q1514" s="142" t="s">
        <v>5682</v>
      </c>
      <c r="R1514" s="142" t="s">
        <v>661</v>
      </c>
    </row>
    <row r="1515" spans="1:18">
      <c r="A1515" s="141" t="s">
        <v>5743</v>
      </c>
      <c r="B1515" s="144" t="s">
        <v>5744</v>
      </c>
      <c r="C1515" s="142" t="s">
        <v>5744</v>
      </c>
      <c r="D1515" s="142" t="s">
        <v>27</v>
      </c>
      <c r="E1515" s="142">
        <v>2565</v>
      </c>
      <c r="F1515" s="142" t="s">
        <v>889</v>
      </c>
      <c r="G1515" s="143" t="s">
        <v>45</v>
      </c>
      <c r="H1515" s="142" t="s">
        <v>2340</v>
      </c>
      <c r="I1515" s="142" t="s">
        <v>649</v>
      </c>
      <c r="J1515" s="142" t="s">
        <v>13113</v>
      </c>
      <c r="K1515" s="142" t="s">
        <v>120</v>
      </c>
      <c r="L1515" s="143" t="s">
        <v>10920</v>
      </c>
      <c r="M1515" s="143" t="s">
        <v>8341</v>
      </c>
      <c r="N1515" s="142" t="s">
        <v>8342</v>
      </c>
      <c r="O1515" s="142" t="s">
        <v>13109</v>
      </c>
      <c r="P1515" s="142"/>
      <c r="Q1515" s="142" t="s">
        <v>5747</v>
      </c>
      <c r="R1515" s="142" t="s">
        <v>727</v>
      </c>
    </row>
    <row r="1516" spans="1:18">
      <c r="A1516" s="141" t="s">
        <v>5795</v>
      </c>
      <c r="B1516" s="144" t="s">
        <v>5796</v>
      </c>
      <c r="C1516" s="142" t="s">
        <v>5796</v>
      </c>
      <c r="D1516" s="142" t="s">
        <v>27</v>
      </c>
      <c r="E1516" s="142">
        <v>2565</v>
      </c>
      <c r="F1516" s="142" t="s">
        <v>889</v>
      </c>
      <c r="G1516" s="143" t="s">
        <v>45</v>
      </c>
      <c r="H1516" s="142" t="s">
        <v>5798</v>
      </c>
      <c r="I1516" s="142" t="s">
        <v>649</v>
      </c>
      <c r="J1516" s="142" t="s">
        <v>13113</v>
      </c>
      <c r="K1516" s="142" t="s">
        <v>120</v>
      </c>
      <c r="L1516" s="143" t="s">
        <v>10920</v>
      </c>
      <c r="M1516" s="143" t="s">
        <v>8335</v>
      </c>
      <c r="N1516" s="142" t="s">
        <v>8336</v>
      </c>
      <c r="O1516" s="142" t="s">
        <v>13109</v>
      </c>
      <c r="P1516" s="142"/>
      <c r="Q1516" s="142" t="s">
        <v>5800</v>
      </c>
      <c r="R1516" s="142" t="s">
        <v>661</v>
      </c>
    </row>
    <row r="1517" spans="1:18">
      <c r="A1517" s="141" t="s">
        <v>5801</v>
      </c>
      <c r="B1517" s="144" t="s">
        <v>5802</v>
      </c>
      <c r="C1517" s="142" t="s">
        <v>5802</v>
      </c>
      <c r="D1517" s="142" t="s">
        <v>27</v>
      </c>
      <c r="E1517" s="142">
        <v>2565</v>
      </c>
      <c r="F1517" s="142" t="s">
        <v>889</v>
      </c>
      <c r="G1517" s="143" t="s">
        <v>45</v>
      </c>
      <c r="H1517" s="142" t="s">
        <v>1759</v>
      </c>
      <c r="I1517" s="142" t="s">
        <v>649</v>
      </c>
      <c r="J1517" s="142" t="s">
        <v>13113</v>
      </c>
      <c r="K1517" s="142" t="s">
        <v>120</v>
      </c>
      <c r="L1517" s="143" t="s">
        <v>10920</v>
      </c>
      <c r="M1517" s="143" t="s">
        <v>8341</v>
      </c>
      <c r="N1517" s="142" t="s">
        <v>8342</v>
      </c>
      <c r="O1517" s="142" t="s">
        <v>13109</v>
      </c>
      <c r="P1517" s="142"/>
      <c r="Q1517" s="142" t="s">
        <v>5805</v>
      </c>
      <c r="R1517" s="142" t="s">
        <v>727</v>
      </c>
    </row>
    <row r="1518" spans="1:18">
      <c r="A1518" s="141" t="s">
        <v>5807</v>
      </c>
      <c r="B1518" s="144" t="s">
        <v>3481</v>
      </c>
      <c r="C1518" s="142" t="s">
        <v>3481</v>
      </c>
      <c r="D1518" s="142" t="s">
        <v>27</v>
      </c>
      <c r="E1518" s="142">
        <v>2565</v>
      </c>
      <c r="F1518" s="142" t="s">
        <v>889</v>
      </c>
      <c r="G1518" s="143" t="s">
        <v>45</v>
      </c>
      <c r="H1518" s="142" t="s">
        <v>5809</v>
      </c>
      <c r="I1518" s="142" t="s">
        <v>649</v>
      </c>
      <c r="J1518" s="142" t="s">
        <v>13113</v>
      </c>
      <c r="K1518" s="142" t="s">
        <v>120</v>
      </c>
      <c r="L1518" s="143" t="s">
        <v>10920</v>
      </c>
      <c r="M1518" s="143" t="s">
        <v>8341</v>
      </c>
      <c r="N1518" s="142" t="s">
        <v>8342</v>
      </c>
      <c r="O1518" s="142" t="s">
        <v>13109</v>
      </c>
      <c r="P1518" s="142"/>
      <c r="Q1518" s="142" t="s">
        <v>5811</v>
      </c>
      <c r="R1518" s="142" t="s">
        <v>727</v>
      </c>
    </row>
    <row r="1519" spans="1:18">
      <c r="A1519" s="141" t="s">
        <v>5748</v>
      </c>
      <c r="B1519" s="144" t="s">
        <v>5647</v>
      </c>
      <c r="C1519" s="142" t="s">
        <v>5647</v>
      </c>
      <c r="D1519" s="142" t="s">
        <v>27</v>
      </c>
      <c r="E1519" s="142">
        <v>2565</v>
      </c>
      <c r="F1519" s="142" t="s">
        <v>889</v>
      </c>
      <c r="G1519" s="143" t="s">
        <v>45</v>
      </c>
      <c r="H1519" s="142" t="s">
        <v>2450</v>
      </c>
      <c r="I1519" s="142" t="s">
        <v>649</v>
      </c>
      <c r="J1519" s="142" t="s">
        <v>13113</v>
      </c>
      <c r="K1519" s="142" t="s">
        <v>120</v>
      </c>
      <c r="L1519" s="143" t="s">
        <v>10920</v>
      </c>
      <c r="M1519" s="143" t="s">
        <v>8341</v>
      </c>
      <c r="N1519" s="142" t="s">
        <v>8342</v>
      </c>
      <c r="O1519" s="142" t="s">
        <v>13109</v>
      </c>
      <c r="P1519" s="142"/>
      <c r="Q1519" s="142" t="s">
        <v>5751</v>
      </c>
      <c r="R1519" s="142" t="s">
        <v>727</v>
      </c>
    </row>
    <row r="1520" spans="1:18">
      <c r="A1520" s="141" t="s">
        <v>5752</v>
      </c>
      <c r="B1520" s="144" t="s">
        <v>2195</v>
      </c>
      <c r="C1520" s="142" t="s">
        <v>2195</v>
      </c>
      <c r="D1520" s="142" t="s">
        <v>27</v>
      </c>
      <c r="E1520" s="142">
        <v>2565</v>
      </c>
      <c r="F1520" s="142" t="s">
        <v>889</v>
      </c>
      <c r="G1520" s="143" t="s">
        <v>45</v>
      </c>
      <c r="H1520" s="142" t="s">
        <v>2158</v>
      </c>
      <c r="I1520" s="142" t="s">
        <v>649</v>
      </c>
      <c r="J1520" s="142" t="s">
        <v>13113</v>
      </c>
      <c r="K1520" s="142" t="s">
        <v>120</v>
      </c>
      <c r="L1520" s="143" t="s">
        <v>10920</v>
      </c>
      <c r="M1520" s="143" t="s">
        <v>8341</v>
      </c>
      <c r="N1520" s="142" t="s">
        <v>8342</v>
      </c>
      <c r="O1520" s="142" t="s">
        <v>13109</v>
      </c>
      <c r="P1520" s="142"/>
      <c r="Q1520" s="142" t="s">
        <v>5755</v>
      </c>
      <c r="R1520" s="142" t="s">
        <v>727</v>
      </c>
    </row>
    <row r="1521" spans="1:18">
      <c r="A1521" s="141" t="s">
        <v>5766</v>
      </c>
      <c r="B1521" s="144" t="s">
        <v>3141</v>
      </c>
      <c r="C1521" s="142" t="s">
        <v>3141</v>
      </c>
      <c r="D1521" s="142" t="s">
        <v>27</v>
      </c>
      <c r="E1521" s="142">
        <v>2565</v>
      </c>
      <c r="F1521" s="142" t="s">
        <v>889</v>
      </c>
      <c r="G1521" s="143" t="s">
        <v>45</v>
      </c>
      <c r="H1521" s="142" t="s">
        <v>3143</v>
      </c>
      <c r="I1521" s="142" t="s">
        <v>3144</v>
      </c>
      <c r="J1521" s="142" t="s">
        <v>13144</v>
      </c>
      <c r="K1521" s="142" t="s">
        <v>954</v>
      </c>
      <c r="L1521" s="143" t="s">
        <v>10920</v>
      </c>
      <c r="M1521" s="143" t="s">
        <v>8335</v>
      </c>
      <c r="N1521" s="142" t="s">
        <v>8336</v>
      </c>
      <c r="O1521" s="142" t="s">
        <v>13109</v>
      </c>
      <c r="P1521" s="142"/>
      <c r="Q1521" s="142" t="s">
        <v>5769</v>
      </c>
      <c r="R1521" s="142" t="s">
        <v>661</v>
      </c>
    </row>
    <row r="1522" spans="1:18">
      <c r="A1522" s="141" t="s">
        <v>5770</v>
      </c>
      <c r="B1522" s="144" t="s">
        <v>5771</v>
      </c>
      <c r="C1522" s="142" t="s">
        <v>5771</v>
      </c>
      <c r="D1522" s="142" t="s">
        <v>27</v>
      </c>
      <c r="E1522" s="142">
        <v>2565</v>
      </c>
      <c r="F1522" s="142" t="s">
        <v>889</v>
      </c>
      <c r="G1522" s="143" t="s">
        <v>45</v>
      </c>
      <c r="H1522" s="142" t="s">
        <v>3143</v>
      </c>
      <c r="I1522" s="142" t="s">
        <v>3144</v>
      </c>
      <c r="J1522" s="142" t="s">
        <v>13144</v>
      </c>
      <c r="K1522" s="142" t="s">
        <v>954</v>
      </c>
      <c r="L1522" s="143" t="s">
        <v>10920</v>
      </c>
      <c r="M1522" s="143" t="s">
        <v>8349</v>
      </c>
      <c r="N1522" s="142" t="s">
        <v>8350</v>
      </c>
      <c r="O1522" s="142" t="s">
        <v>13109</v>
      </c>
      <c r="P1522" s="142"/>
      <c r="Q1522" s="142" t="s">
        <v>5774</v>
      </c>
      <c r="R1522" s="142" t="s">
        <v>788</v>
      </c>
    </row>
    <row r="1523" spans="1:18">
      <c r="A1523" s="141" t="s">
        <v>5776</v>
      </c>
      <c r="B1523" s="144" t="s">
        <v>5777</v>
      </c>
      <c r="C1523" s="142" t="s">
        <v>5777</v>
      </c>
      <c r="D1523" s="142" t="s">
        <v>27</v>
      </c>
      <c r="E1523" s="142">
        <v>2565</v>
      </c>
      <c r="F1523" s="142" t="s">
        <v>889</v>
      </c>
      <c r="G1523" s="143" t="s">
        <v>45</v>
      </c>
      <c r="H1523" s="142" t="s">
        <v>5779</v>
      </c>
      <c r="I1523" s="142" t="s">
        <v>649</v>
      </c>
      <c r="J1523" s="142" t="s">
        <v>13113</v>
      </c>
      <c r="K1523" s="142" t="s">
        <v>120</v>
      </c>
      <c r="L1523" s="143" t="s">
        <v>10920</v>
      </c>
      <c r="M1523" s="143" t="s">
        <v>8349</v>
      </c>
      <c r="N1523" s="142" t="s">
        <v>8396</v>
      </c>
      <c r="O1523" s="142" t="s">
        <v>13109</v>
      </c>
      <c r="P1523" s="142"/>
      <c r="Q1523" s="142" t="s">
        <v>5781</v>
      </c>
      <c r="R1523" s="142" t="s">
        <v>1223</v>
      </c>
    </row>
    <row r="1524" spans="1:18">
      <c r="A1524" s="141" t="s">
        <v>5822</v>
      </c>
      <c r="B1524" s="144" t="s">
        <v>5823</v>
      </c>
      <c r="C1524" s="142" t="s">
        <v>5823</v>
      </c>
      <c r="D1524" s="142" t="s">
        <v>27</v>
      </c>
      <c r="E1524" s="142">
        <v>2565</v>
      </c>
      <c r="F1524" s="142" t="s">
        <v>1737</v>
      </c>
      <c r="G1524" s="143" t="s">
        <v>3713</v>
      </c>
      <c r="H1524" s="142" t="s">
        <v>2936</v>
      </c>
      <c r="I1524" s="142" t="s">
        <v>649</v>
      </c>
      <c r="J1524" s="142" t="s">
        <v>13113</v>
      </c>
      <c r="K1524" s="142" t="s">
        <v>120</v>
      </c>
      <c r="L1524" s="143" t="s">
        <v>10920</v>
      </c>
      <c r="M1524" s="143" t="s">
        <v>8341</v>
      </c>
      <c r="N1524" s="142" t="s">
        <v>8342</v>
      </c>
      <c r="O1524" s="142" t="s">
        <v>13109</v>
      </c>
      <c r="P1524" s="142"/>
      <c r="Q1524" s="142" t="s">
        <v>5826</v>
      </c>
      <c r="R1524" s="142" t="s">
        <v>727</v>
      </c>
    </row>
    <row r="1525" spans="1:18">
      <c r="A1525" s="141" t="s">
        <v>5761</v>
      </c>
      <c r="B1525" s="144" t="s">
        <v>5762</v>
      </c>
      <c r="C1525" s="142" t="s">
        <v>5762</v>
      </c>
      <c r="D1525" s="142" t="s">
        <v>27</v>
      </c>
      <c r="E1525" s="142">
        <v>2565</v>
      </c>
      <c r="F1525" s="142" t="s">
        <v>889</v>
      </c>
      <c r="G1525" s="143" t="s">
        <v>45</v>
      </c>
      <c r="H1525" s="142" t="s">
        <v>3143</v>
      </c>
      <c r="I1525" s="142" t="s">
        <v>3144</v>
      </c>
      <c r="J1525" s="142" t="s">
        <v>13144</v>
      </c>
      <c r="K1525" s="142" t="s">
        <v>954</v>
      </c>
      <c r="L1525" s="143" t="s">
        <v>10920</v>
      </c>
      <c r="M1525" s="143" t="s">
        <v>8335</v>
      </c>
      <c r="N1525" s="142" t="s">
        <v>8336</v>
      </c>
      <c r="O1525" s="142" t="s">
        <v>13109</v>
      </c>
      <c r="P1525" s="142"/>
      <c r="Q1525" s="142" t="s">
        <v>5765</v>
      </c>
      <c r="R1525" s="142" t="s">
        <v>661</v>
      </c>
    </row>
    <row r="1526" spans="1:18">
      <c r="A1526" s="141" t="s">
        <v>5782</v>
      </c>
      <c r="B1526" s="144" t="s">
        <v>5783</v>
      </c>
      <c r="C1526" s="142" t="s">
        <v>5783</v>
      </c>
      <c r="D1526" s="142" t="s">
        <v>27</v>
      </c>
      <c r="E1526" s="142">
        <v>2565</v>
      </c>
      <c r="F1526" s="142" t="s">
        <v>889</v>
      </c>
      <c r="G1526" s="143" t="s">
        <v>45</v>
      </c>
      <c r="H1526" s="142" t="s">
        <v>2018</v>
      </c>
      <c r="I1526" s="142" t="s">
        <v>649</v>
      </c>
      <c r="J1526" s="142" t="s">
        <v>13113</v>
      </c>
      <c r="K1526" s="142" t="s">
        <v>120</v>
      </c>
      <c r="L1526" s="143" t="s">
        <v>10920</v>
      </c>
      <c r="M1526" s="143" t="s">
        <v>8341</v>
      </c>
      <c r="N1526" s="142" t="s">
        <v>8342</v>
      </c>
      <c r="O1526" s="142" t="s">
        <v>13109</v>
      </c>
      <c r="P1526" s="142"/>
      <c r="Q1526" s="142" t="s">
        <v>5786</v>
      </c>
      <c r="R1526" s="142" t="s">
        <v>727</v>
      </c>
    </row>
    <row r="1527" spans="1:18">
      <c r="A1527" s="141" t="s">
        <v>5817</v>
      </c>
      <c r="B1527" s="144" t="s">
        <v>3481</v>
      </c>
      <c r="C1527" s="142" t="s">
        <v>3481</v>
      </c>
      <c r="D1527" s="142" t="s">
        <v>27</v>
      </c>
      <c r="E1527" s="142">
        <v>2565</v>
      </c>
      <c r="F1527" s="142" t="s">
        <v>889</v>
      </c>
      <c r="G1527" s="143" t="s">
        <v>45</v>
      </c>
      <c r="H1527" s="142" t="s">
        <v>5819</v>
      </c>
      <c r="I1527" s="142" t="s">
        <v>649</v>
      </c>
      <c r="J1527" s="142" t="s">
        <v>13113</v>
      </c>
      <c r="K1527" s="142" t="s">
        <v>120</v>
      </c>
      <c r="L1527" s="143" t="s">
        <v>10920</v>
      </c>
      <c r="M1527" s="143" t="s">
        <v>8341</v>
      </c>
      <c r="N1527" s="142" t="s">
        <v>8342</v>
      </c>
      <c r="O1527" s="142" t="s">
        <v>13109</v>
      </c>
      <c r="P1527" s="142"/>
      <c r="Q1527" s="142" t="s">
        <v>5821</v>
      </c>
      <c r="R1527" s="142" t="s">
        <v>727</v>
      </c>
    </row>
    <row r="1528" spans="1:18">
      <c r="A1528" s="141" t="s">
        <v>5812</v>
      </c>
      <c r="B1528" s="144" t="s">
        <v>5813</v>
      </c>
      <c r="C1528" s="142" t="s">
        <v>5813</v>
      </c>
      <c r="D1528" s="142" t="s">
        <v>27</v>
      </c>
      <c r="E1528" s="142">
        <v>2565</v>
      </c>
      <c r="F1528" s="142" t="s">
        <v>889</v>
      </c>
      <c r="G1528" s="143" t="s">
        <v>45</v>
      </c>
      <c r="H1528" s="142" t="s">
        <v>1868</v>
      </c>
      <c r="I1528" s="142" t="s">
        <v>649</v>
      </c>
      <c r="J1528" s="142" t="s">
        <v>13113</v>
      </c>
      <c r="K1528" s="142" t="s">
        <v>120</v>
      </c>
      <c r="L1528" s="143" t="s">
        <v>10920</v>
      </c>
      <c r="M1528" s="143" t="s">
        <v>8341</v>
      </c>
      <c r="N1528" s="142" t="s">
        <v>8342</v>
      </c>
      <c r="O1528" s="142" t="s">
        <v>13109</v>
      </c>
      <c r="P1528" s="142"/>
      <c r="Q1528" s="142" t="s">
        <v>5816</v>
      </c>
      <c r="R1528" s="142" t="s">
        <v>727</v>
      </c>
    </row>
    <row r="1529" spans="1:18">
      <c r="A1529" s="141" t="s">
        <v>5728</v>
      </c>
      <c r="B1529" s="144" t="s">
        <v>12842</v>
      </c>
      <c r="C1529" s="142" t="s">
        <v>12842</v>
      </c>
      <c r="D1529" s="142" t="s">
        <v>27</v>
      </c>
      <c r="E1529" s="142">
        <v>2565</v>
      </c>
      <c r="F1529" s="142" t="s">
        <v>889</v>
      </c>
      <c r="G1529" s="143" t="s">
        <v>45</v>
      </c>
      <c r="H1529" s="142" t="s">
        <v>1527</v>
      </c>
      <c r="I1529" s="142" t="s">
        <v>649</v>
      </c>
      <c r="J1529" s="142" t="s">
        <v>13113</v>
      </c>
      <c r="K1529" s="142" t="s">
        <v>120</v>
      </c>
      <c r="L1529" s="143" t="s">
        <v>10920</v>
      </c>
      <c r="M1529" s="143" t="s">
        <v>8341</v>
      </c>
      <c r="N1529" s="142" t="s">
        <v>8342</v>
      </c>
      <c r="O1529" s="142" t="s">
        <v>13109</v>
      </c>
      <c r="P1529" s="142"/>
      <c r="Q1529" s="142" t="s">
        <v>5732</v>
      </c>
      <c r="R1529" s="142" t="s">
        <v>727</v>
      </c>
    </row>
    <row r="1530" spans="1:18">
      <c r="A1530" s="141" t="s">
        <v>8024</v>
      </c>
      <c r="B1530" s="144" t="s">
        <v>8025</v>
      </c>
      <c r="C1530" s="142" t="s">
        <v>8025</v>
      </c>
      <c r="D1530" s="142" t="s">
        <v>27</v>
      </c>
      <c r="E1530" s="142">
        <v>2565</v>
      </c>
      <c r="F1530" s="142" t="s">
        <v>3740</v>
      </c>
      <c r="G1530" s="143" t="s">
        <v>45</v>
      </c>
      <c r="H1530" s="142" t="s">
        <v>1061</v>
      </c>
      <c r="I1530" s="142" t="s">
        <v>649</v>
      </c>
      <c r="J1530" s="142" t="s">
        <v>13113</v>
      </c>
      <c r="K1530" s="142" t="s">
        <v>120</v>
      </c>
      <c r="L1530" s="143" t="s">
        <v>10920</v>
      </c>
      <c r="M1530" s="143" t="s">
        <v>8341</v>
      </c>
      <c r="N1530" s="142" t="s">
        <v>8342</v>
      </c>
      <c r="O1530" s="142" t="s">
        <v>13109</v>
      </c>
      <c r="P1530" s="142"/>
      <c r="Q1530" s="142" t="s">
        <v>8028</v>
      </c>
      <c r="R1530" s="142" t="s">
        <v>727</v>
      </c>
    </row>
    <row r="1531" spans="1:18">
      <c r="A1531" s="141" t="s">
        <v>8029</v>
      </c>
      <c r="B1531" s="144" t="s">
        <v>12843</v>
      </c>
      <c r="C1531" s="142" t="s">
        <v>12843</v>
      </c>
      <c r="D1531" s="142" t="s">
        <v>27</v>
      </c>
      <c r="E1531" s="142">
        <v>2565</v>
      </c>
      <c r="F1531" s="142" t="s">
        <v>3570</v>
      </c>
      <c r="G1531" s="143" t="s">
        <v>45</v>
      </c>
      <c r="H1531" s="142" t="s">
        <v>1061</v>
      </c>
      <c r="I1531" s="142" t="s">
        <v>649</v>
      </c>
      <c r="J1531" s="142" t="s">
        <v>13113</v>
      </c>
      <c r="K1531" s="142" t="s">
        <v>120</v>
      </c>
      <c r="L1531" s="143" t="s">
        <v>10920</v>
      </c>
      <c r="M1531" s="143" t="s">
        <v>8341</v>
      </c>
      <c r="N1531" s="142" t="s">
        <v>8342</v>
      </c>
      <c r="O1531" s="142" t="s">
        <v>13109</v>
      </c>
      <c r="P1531" s="142"/>
      <c r="Q1531" s="142" t="s">
        <v>8033</v>
      </c>
      <c r="R1531" s="142" t="s">
        <v>727</v>
      </c>
    </row>
    <row r="1532" spans="1:18">
      <c r="A1532" s="141" t="s">
        <v>8034</v>
      </c>
      <c r="B1532" s="144" t="s">
        <v>8035</v>
      </c>
      <c r="C1532" s="142" t="s">
        <v>8035</v>
      </c>
      <c r="D1532" s="142" t="s">
        <v>27</v>
      </c>
      <c r="E1532" s="142">
        <v>2565</v>
      </c>
      <c r="F1532" s="142" t="s">
        <v>1005</v>
      </c>
      <c r="G1532" s="143" t="s">
        <v>45</v>
      </c>
      <c r="H1532" s="142" t="s">
        <v>2076</v>
      </c>
      <c r="I1532" s="142" t="s">
        <v>649</v>
      </c>
      <c r="J1532" s="142" t="s">
        <v>13113</v>
      </c>
      <c r="K1532" s="142" t="s">
        <v>120</v>
      </c>
      <c r="L1532" s="143" t="s">
        <v>10920</v>
      </c>
      <c r="M1532" s="143" t="s">
        <v>8349</v>
      </c>
      <c r="N1532" s="142" t="s">
        <v>8350</v>
      </c>
      <c r="O1532" s="142" t="s">
        <v>13109</v>
      </c>
      <c r="P1532" s="142"/>
      <c r="Q1532" s="142" t="s">
        <v>8038</v>
      </c>
      <c r="R1532" s="142" t="s">
        <v>788</v>
      </c>
    </row>
    <row r="1533" spans="1:18">
      <c r="A1533" s="141" t="s">
        <v>8039</v>
      </c>
      <c r="B1533" s="144" t="s">
        <v>8040</v>
      </c>
      <c r="C1533" s="142" t="s">
        <v>8040</v>
      </c>
      <c r="D1533" s="142" t="s">
        <v>27</v>
      </c>
      <c r="E1533" s="142">
        <v>2565</v>
      </c>
      <c r="F1533" s="142" t="s">
        <v>889</v>
      </c>
      <c r="G1533" s="143" t="s">
        <v>45</v>
      </c>
      <c r="H1533" s="142" t="s">
        <v>3090</v>
      </c>
      <c r="I1533" s="142" t="s">
        <v>649</v>
      </c>
      <c r="J1533" s="142" t="s">
        <v>13113</v>
      </c>
      <c r="K1533" s="142" t="s">
        <v>120</v>
      </c>
      <c r="L1533" s="143" t="s">
        <v>10920</v>
      </c>
      <c r="M1533" s="143" t="s">
        <v>8341</v>
      </c>
      <c r="N1533" s="142" t="s">
        <v>8342</v>
      </c>
      <c r="O1533" s="142" t="s">
        <v>13109</v>
      </c>
      <c r="P1533" s="142"/>
      <c r="Q1533" s="142" t="s">
        <v>8043</v>
      </c>
      <c r="R1533" s="142" t="s">
        <v>727</v>
      </c>
    </row>
    <row r="1534" spans="1:18">
      <c r="A1534" s="141" t="s">
        <v>8044</v>
      </c>
      <c r="B1534" s="144" t="s">
        <v>12844</v>
      </c>
      <c r="C1534" s="142" t="s">
        <v>12844</v>
      </c>
      <c r="D1534" s="142" t="s">
        <v>27</v>
      </c>
      <c r="E1534" s="142">
        <v>2565</v>
      </c>
      <c r="F1534" s="142" t="s">
        <v>1737</v>
      </c>
      <c r="G1534" s="143" t="s">
        <v>45</v>
      </c>
      <c r="H1534" s="142" t="s">
        <v>2300</v>
      </c>
      <c r="I1534" s="142" t="s">
        <v>119</v>
      </c>
      <c r="J1534" s="142" t="s">
        <v>13112</v>
      </c>
      <c r="K1534" s="142" t="s">
        <v>120</v>
      </c>
      <c r="L1534" s="143" t="s">
        <v>10920</v>
      </c>
      <c r="M1534" s="143" t="s">
        <v>8341</v>
      </c>
      <c r="N1534" s="142" t="s">
        <v>8614</v>
      </c>
      <c r="O1534" s="142" t="s">
        <v>13109</v>
      </c>
      <c r="P1534" s="142"/>
      <c r="Q1534" s="142" t="s">
        <v>8048</v>
      </c>
      <c r="R1534" s="142" t="s">
        <v>985</v>
      </c>
    </row>
    <row r="1535" spans="1:18">
      <c r="A1535" s="141" t="s">
        <v>8050</v>
      </c>
      <c r="B1535" s="144" t="s">
        <v>8051</v>
      </c>
      <c r="C1535" s="142" t="s">
        <v>8051</v>
      </c>
      <c r="D1535" s="142" t="s">
        <v>27</v>
      </c>
      <c r="E1535" s="142">
        <v>2565</v>
      </c>
      <c r="F1535" s="142" t="s">
        <v>889</v>
      </c>
      <c r="G1535" s="143" t="s">
        <v>45</v>
      </c>
      <c r="H1535" s="142" t="s">
        <v>8053</v>
      </c>
      <c r="I1535" s="142" t="s">
        <v>649</v>
      </c>
      <c r="J1535" s="142" t="s">
        <v>13113</v>
      </c>
      <c r="K1535" s="142" t="s">
        <v>120</v>
      </c>
      <c r="L1535" s="143" t="s">
        <v>10920</v>
      </c>
      <c r="M1535" s="143" t="s">
        <v>8341</v>
      </c>
      <c r="N1535" s="142" t="s">
        <v>8342</v>
      </c>
      <c r="O1535" s="142" t="s">
        <v>13109</v>
      </c>
      <c r="P1535" s="142"/>
      <c r="Q1535" s="142" t="s">
        <v>8055</v>
      </c>
      <c r="R1535" s="142" t="s">
        <v>727</v>
      </c>
    </row>
    <row r="1536" spans="1:18">
      <c r="A1536" s="141" t="s">
        <v>8056</v>
      </c>
      <c r="B1536" s="144" t="s">
        <v>12845</v>
      </c>
      <c r="C1536" s="142" t="s">
        <v>12845</v>
      </c>
      <c r="D1536" s="142" t="s">
        <v>27</v>
      </c>
      <c r="E1536" s="142">
        <v>2565</v>
      </c>
      <c r="F1536" s="142" t="s">
        <v>3740</v>
      </c>
      <c r="G1536" s="143" t="s">
        <v>45</v>
      </c>
      <c r="H1536" s="142" t="s">
        <v>1093</v>
      </c>
      <c r="I1536" s="142" t="s">
        <v>649</v>
      </c>
      <c r="J1536" s="142" t="s">
        <v>13113</v>
      </c>
      <c r="K1536" s="142" t="s">
        <v>120</v>
      </c>
      <c r="L1536" s="143" t="s">
        <v>10920</v>
      </c>
      <c r="M1536" s="143" t="s">
        <v>8341</v>
      </c>
      <c r="N1536" s="142" t="s">
        <v>8614</v>
      </c>
      <c r="O1536" s="142" t="s">
        <v>13109</v>
      </c>
      <c r="P1536" s="142"/>
      <c r="Q1536" s="142" t="s">
        <v>8060</v>
      </c>
      <c r="R1536" s="142" t="s">
        <v>985</v>
      </c>
    </row>
    <row r="1537" spans="1:18">
      <c r="A1537" s="141" t="s">
        <v>8062</v>
      </c>
      <c r="B1537" s="144" t="s">
        <v>8063</v>
      </c>
      <c r="C1537" s="142" t="s">
        <v>8063</v>
      </c>
      <c r="D1537" s="142" t="s">
        <v>27</v>
      </c>
      <c r="E1537" s="142">
        <v>2565</v>
      </c>
      <c r="F1537" s="142" t="s">
        <v>889</v>
      </c>
      <c r="G1537" s="143" t="s">
        <v>45</v>
      </c>
      <c r="H1537" s="142" t="s">
        <v>8065</v>
      </c>
      <c r="I1537" s="142" t="s">
        <v>649</v>
      </c>
      <c r="J1537" s="142" t="s">
        <v>13113</v>
      </c>
      <c r="K1537" s="142" t="s">
        <v>120</v>
      </c>
      <c r="L1537" s="143" t="s">
        <v>10920</v>
      </c>
      <c r="M1537" s="143" t="s">
        <v>8341</v>
      </c>
      <c r="N1537" s="142" t="s">
        <v>8342</v>
      </c>
      <c r="O1537" s="142" t="s">
        <v>13109</v>
      </c>
      <c r="P1537" s="142"/>
      <c r="Q1537" s="142" t="s">
        <v>8067</v>
      </c>
      <c r="R1537" s="142" t="s">
        <v>727</v>
      </c>
    </row>
    <row r="1538" spans="1:18">
      <c r="A1538" s="141" t="s">
        <v>8068</v>
      </c>
      <c r="B1538" s="144" t="s">
        <v>8069</v>
      </c>
      <c r="C1538" s="142" t="s">
        <v>8069</v>
      </c>
      <c r="D1538" s="142" t="s">
        <v>27</v>
      </c>
      <c r="E1538" s="142">
        <v>2565</v>
      </c>
      <c r="F1538" s="142" t="s">
        <v>889</v>
      </c>
      <c r="G1538" s="143" t="s">
        <v>45</v>
      </c>
      <c r="H1538" s="142" t="s">
        <v>8065</v>
      </c>
      <c r="I1538" s="142" t="s">
        <v>649</v>
      </c>
      <c r="J1538" s="142" t="s">
        <v>13113</v>
      </c>
      <c r="K1538" s="142" t="s">
        <v>120</v>
      </c>
      <c r="L1538" s="143" t="s">
        <v>10920</v>
      </c>
      <c r="M1538" s="143" t="s">
        <v>8335</v>
      </c>
      <c r="N1538" s="142" t="s">
        <v>8336</v>
      </c>
      <c r="O1538" s="142" t="s">
        <v>13109</v>
      </c>
      <c r="P1538" s="142"/>
      <c r="Q1538" s="142" t="s">
        <v>8072</v>
      </c>
      <c r="R1538" s="142" t="s">
        <v>661</v>
      </c>
    </row>
    <row r="1539" spans="1:18">
      <c r="A1539" s="141" t="s">
        <v>8095</v>
      </c>
      <c r="B1539" s="144" t="s">
        <v>8096</v>
      </c>
      <c r="C1539" s="142" t="s">
        <v>8096</v>
      </c>
      <c r="D1539" s="142" t="s">
        <v>27</v>
      </c>
      <c r="E1539" s="142">
        <v>2565</v>
      </c>
      <c r="F1539" s="142" t="s">
        <v>3740</v>
      </c>
      <c r="G1539" s="143" t="s">
        <v>3740</v>
      </c>
      <c r="H1539" s="142" t="s">
        <v>2630</v>
      </c>
      <c r="I1539" s="142" t="s">
        <v>649</v>
      </c>
      <c r="J1539" s="142" t="s">
        <v>13113</v>
      </c>
      <c r="K1539" s="142" t="s">
        <v>120</v>
      </c>
      <c r="L1539" s="143" t="s">
        <v>10920</v>
      </c>
      <c r="M1539" s="143" t="s">
        <v>8341</v>
      </c>
      <c r="N1539" s="142" t="s">
        <v>8342</v>
      </c>
      <c r="O1539" s="142" t="s">
        <v>13109</v>
      </c>
      <c r="P1539" s="142"/>
      <c r="Q1539" s="142" t="s">
        <v>8099</v>
      </c>
      <c r="R1539" s="142" t="s">
        <v>727</v>
      </c>
    </row>
    <row r="1540" spans="1:18">
      <c r="A1540" s="141" t="s">
        <v>8079</v>
      </c>
      <c r="B1540" s="144" t="s">
        <v>12846</v>
      </c>
      <c r="C1540" s="142" t="s">
        <v>12846</v>
      </c>
      <c r="D1540" s="142" t="s">
        <v>27</v>
      </c>
      <c r="E1540" s="142">
        <v>2565</v>
      </c>
      <c r="F1540" s="142" t="s">
        <v>3570</v>
      </c>
      <c r="G1540" s="143" t="s">
        <v>45</v>
      </c>
      <c r="H1540" s="142" t="s">
        <v>8082</v>
      </c>
      <c r="I1540" s="142" t="s">
        <v>649</v>
      </c>
      <c r="J1540" s="142" t="s">
        <v>13113</v>
      </c>
      <c r="K1540" s="142" t="s">
        <v>120</v>
      </c>
      <c r="L1540" s="143" t="s">
        <v>10920</v>
      </c>
      <c r="M1540" s="143" t="s">
        <v>8341</v>
      </c>
      <c r="N1540" s="142" t="s">
        <v>8342</v>
      </c>
      <c r="O1540" s="142" t="s">
        <v>13109</v>
      </c>
      <c r="P1540" s="142"/>
      <c r="Q1540" s="142" t="s">
        <v>8084</v>
      </c>
      <c r="R1540" s="142" t="s">
        <v>727</v>
      </c>
    </row>
    <row r="1541" spans="1:18">
      <c r="A1541" s="141" t="s">
        <v>8085</v>
      </c>
      <c r="B1541" s="144" t="s">
        <v>8086</v>
      </c>
      <c r="C1541" s="142" t="s">
        <v>8086</v>
      </c>
      <c r="D1541" s="142" t="s">
        <v>27</v>
      </c>
      <c r="E1541" s="142">
        <v>2565</v>
      </c>
      <c r="F1541" s="142" t="s">
        <v>3740</v>
      </c>
      <c r="G1541" s="143" t="s">
        <v>45</v>
      </c>
      <c r="H1541" s="142" t="s">
        <v>2961</v>
      </c>
      <c r="I1541" s="142" t="s">
        <v>649</v>
      </c>
      <c r="J1541" s="142" t="s">
        <v>13113</v>
      </c>
      <c r="K1541" s="142" t="s">
        <v>120</v>
      </c>
      <c r="L1541" s="143" t="s">
        <v>10920</v>
      </c>
      <c r="M1541" s="143" t="s">
        <v>8341</v>
      </c>
      <c r="N1541" s="142" t="s">
        <v>8342</v>
      </c>
      <c r="O1541" s="142" t="s">
        <v>13109</v>
      </c>
      <c r="P1541" s="142"/>
      <c r="Q1541" s="142" t="s">
        <v>8089</v>
      </c>
      <c r="R1541" s="142" t="s">
        <v>727</v>
      </c>
    </row>
    <row r="1542" spans="1:18">
      <c r="A1542" s="141" t="s">
        <v>8073</v>
      </c>
      <c r="B1542" s="144" t="s">
        <v>8074</v>
      </c>
      <c r="C1542" s="142" t="s">
        <v>8074</v>
      </c>
      <c r="D1542" s="142" t="s">
        <v>27</v>
      </c>
      <c r="E1542" s="142">
        <v>2565</v>
      </c>
      <c r="F1542" s="142" t="s">
        <v>3740</v>
      </c>
      <c r="G1542" s="143" t="s">
        <v>45</v>
      </c>
      <c r="H1542" s="142" t="s">
        <v>1765</v>
      </c>
      <c r="I1542" s="142" t="s">
        <v>649</v>
      </c>
      <c r="J1542" s="142" t="s">
        <v>13113</v>
      </c>
      <c r="K1542" s="142" t="s">
        <v>120</v>
      </c>
      <c r="L1542" s="143" t="s">
        <v>10920</v>
      </c>
      <c r="M1542" s="143" t="s">
        <v>8341</v>
      </c>
      <c r="N1542" s="142" t="s">
        <v>8342</v>
      </c>
      <c r="O1542" s="142" t="s">
        <v>13109</v>
      </c>
      <c r="P1542" s="142"/>
      <c r="Q1542" s="142" t="s">
        <v>8077</v>
      </c>
      <c r="R1542" s="142" t="s">
        <v>727</v>
      </c>
    </row>
    <row r="1543" spans="1:18">
      <c r="A1543" s="141" t="s">
        <v>8100</v>
      </c>
      <c r="B1543" s="144" t="s">
        <v>8101</v>
      </c>
      <c r="C1543" s="142" t="s">
        <v>8101</v>
      </c>
      <c r="D1543" s="142" t="s">
        <v>27</v>
      </c>
      <c r="E1543" s="142">
        <v>2565</v>
      </c>
      <c r="F1543" s="142" t="s">
        <v>3570</v>
      </c>
      <c r="G1543" s="143" t="s">
        <v>45</v>
      </c>
      <c r="H1543" s="142" t="s">
        <v>667</v>
      </c>
      <c r="I1543" s="142" t="s">
        <v>649</v>
      </c>
      <c r="J1543" s="142" t="s">
        <v>13113</v>
      </c>
      <c r="K1543" s="142" t="s">
        <v>120</v>
      </c>
      <c r="L1543" s="143" t="s">
        <v>10920</v>
      </c>
      <c r="M1543" s="143" t="s">
        <v>8341</v>
      </c>
      <c r="N1543" s="142" t="s">
        <v>8342</v>
      </c>
      <c r="O1543" s="142" t="s">
        <v>13109</v>
      </c>
      <c r="P1543" s="142"/>
      <c r="Q1543" s="142" t="s">
        <v>8104</v>
      </c>
      <c r="R1543" s="142" t="s">
        <v>727</v>
      </c>
    </row>
    <row r="1544" spans="1:18">
      <c r="A1544" s="141" t="s">
        <v>8105</v>
      </c>
      <c r="B1544" s="144" t="s">
        <v>8106</v>
      </c>
      <c r="C1544" s="142" t="s">
        <v>8106</v>
      </c>
      <c r="D1544" s="142" t="s">
        <v>27</v>
      </c>
      <c r="E1544" s="142">
        <v>2565</v>
      </c>
      <c r="F1544" s="142" t="s">
        <v>3740</v>
      </c>
      <c r="G1544" s="143" t="s">
        <v>45</v>
      </c>
      <c r="H1544" s="142" t="s">
        <v>3055</v>
      </c>
      <c r="I1544" s="142" t="s">
        <v>649</v>
      </c>
      <c r="J1544" s="142" t="s">
        <v>13113</v>
      </c>
      <c r="K1544" s="142" t="s">
        <v>120</v>
      </c>
      <c r="L1544" s="143" t="s">
        <v>10920</v>
      </c>
      <c r="M1544" s="143" t="s">
        <v>8335</v>
      </c>
      <c r="N1544" s="142" t="s">
        <v>8414</v>
      </c>
      <c r="O1544" s="142" t="s">
        <v>13109</v>
      </c>
      <c r="P1544" s="142"/>
      <c r="Q1544" s="142" t="s">
        <v>8109</v>
      </c>
      <c r="R1544" s="142" t="s">
        <v>880</v>
      </c>
    </row>
    <row r="1545" spans="1:18">
      <c r="A1545" s="141" t="s">
        <v>8115</v>
      </c>
      <c r="B1545" s="144" t="s">
        <v>8116</v>
      </c>
      <c r="C1545" s="142" t="s">
        <v>8116</v>
      </c>
      <c r="D1545" s="142" t="s">
        <v>27</v>
      </c>
      <c r="E1545" s="142">
        <v>2565</v>
      </c>
      <c r="F1545" s="142" t="s">
        <v>889</v>
      </c>
      <c r="G1545" s="143" t="s">
        <v>45</v>
      </c>
      <c r="H1545" s="142" t="s">
        <v>2936</v>
      </c>
      <c r="I1545" s="142" t="s">
        <v>649</v>
      </c>
      <c r="J1545" s="142" t="s">
        <v>13113</v>
      </c>
      <c r="K1545" s="142" t="s">
        <v>120</v>
      </c>
      <c r="L1545" s="143" t="s">
        <v>10920</v>
      </c>
      <c r="M1545" s="143" t="s">
        <v>8341</v>
      </c>
      <c r="N1545" s="142" t="s">
        <v>8342</v>
      </c>
      <c r="O1545" s="142" t="s">
        <v>13109</v>
      </c>
      <c r="P1545" s="142"/>
      <c r="Q1545" s="142" t="s">
        <v>8119</v>
      </c>
      <c r="R1545" s="142" t="s">
        <v>727</v>
      </c>
    </row>
    <row r="1546" spans="1:18">
      <c r="A1546" s="141" t="s">
        <v>8110</v>
      </c>
      <c r="B1546" s="144" t="s">
        <v>8111</v>
      </c>
      <c r="C1546" s="142" t="s">
        <v>8111</v>
      </c>
      <c r="D1546" s="142" t="s">
        <v>27</v>
      </c>
      <c r="E1546" s="142">
        <v>2565</v>
      </c>
      <c r="F1546" s="142" t="s">
        <v>3704</v>
      </c>
      <c r="G1546" s="143" t="s">
        <v>45</v>
      </c>
      <c r="H1546" s="142" t="s">
        <v>1726</v>
      </c>
      <c r="I1546" s="142" t="s">
        <v>649</v>
      </c>
      <c r="J1546" s="142" t="s">
        <v>13113</v>
      </c>
      <c r="K1546" s="142" t="s">
        <v>120</v>
      </c>
      <c r="L1546" s="143" t="s">
        <v>10920</v>
      </c>
      <c r="M1546" s="143" t="s">
        <v>8341</v>
      </c>
      <c r="N1546" s="142" t="s">
        <v>8342</v>
      </c>
      <c r="O1546" s="142" t="s">
        <v>13109</v>
      </c>
      <c r="P1546" s="142"/>
      <c r="Q1546" s="142" t="s">
        <v>8114</v>
      </c>
      <c r="R1546" s="142" t="s">
        <v>727</v>
      </c>
    </row>
    <row r="1547" spans="1:18">
      <c r="A1547" s="141" t="s">
        <v>8121</v>
      </c>
      <c r="B1547" s="144" t="s">
        <v>8122</v>
      </c>
      <c r="C1547" s="142" t="s">
        <v>8122</v>
      </c>
      <c r="D1547" s="142" t="s">
        <v>27</v>
      </c>
      <c r="E1547" s="142">
        <v>2565</v>
      </c>
      <c r="F1547" s="142" t="s">
        <v>3417</v>
      </c>
      <c r="G1547" s="143" t="s">
        <v>45</v>
      </c>
      <c r="H1547" s="142" t="s">
        <v>8124</v>
      </c>
      <c r="I1547" s="142" t="s">
        <v>649</v>
      </c>
      <c r="J1547" s="142" t="s">
        <v>13113</v>
      </c>
      <c r="K1547" s="142" t="s">
        <v>120</v>
      </c>
      <c r="L1547" s="143" t="s">
        <v>10920</v>
      </c>
      <c r="M1547" s="143" t="s">
        <v>8341</v>
      </c>
      <c r="N1547" s="142" t="s">
        <v>8342</v>
      </c>
      <c r="O1547" s="142" t="s">
        <v>13109</v>
      </c>
      <c r="P1547" s="142"/>
      <c r="Q1547" s="142" t="s">
        <v>8126</v>
      </c>
      <c r="R1547" s="142" t="s">
        <v>727</v>
      </c>
    </row>
    <row r="1548" spans="1:18">
      <c r="A1548" s="141" t="s">
        <v>8127</v>
      </c>
      <c r="B1548" s="144" t="s">
        <v>8128</v>
      </c>
      <c r="C1548" s="142" t="s">
        <v>8128</v>
      </c>
      <c r="D1548" s="142" t="s">
        <v>27</v>
      </c>
      <c r="E1548" s="142">
        <v>2565</v>
      </c>
      <c r="F1548" s="142" t="s">
        <v>3713</v>
      </c>
      <c r="G1548" s="143" t="s">
        <v>45</v>
      </c>
      <c r="H1548" s="142" t="s">
        <v>4810</v>
      </c>
      <c r="I1548" s="142" t="s">
        <v>649</v>
      </c>
      <c r="J1548" s="142" t="s">
        <v>13113</v>
      </c>
      <c r="K1548" s="142" t="s">
        <v>120</v>
      </c>
      <c r="L1548" s="143" t="s">
        <v>10920</v>
      </c>
      <c r="M1548" s="143" t="s">
        <v>8341</v>
      </c>
      <c r="N1548" s="142" t="s">
        <v>8342</v>
      </c>
      <c r="O1548" s="142" t="s">
        <v>13109</v>
      </c>
      <c r="P1548" s="142"/>
      <c r="Q1548" s="142" t="s">
        <v>8131</v>
      </c>
      <c r="R1548" s="142" t="s">
        <v>727</v>
      </c>
    </row>
    <row r="1549" spans="1:18">
      <c r="A1549" s="141" t="s">
        <v>8144</v>
      </c>
      <c r="B1549" s="144" t="s">
        <v>8145</v>
      </c>
      <c r="C1549" s="142" t="s">
        <v>8145</v>
      </c>
      <c r="D1549" s="142" t="s">
        <v>27</v>
      </c>
      <c r="E1549" s="142">
        <v>2565</v>
      </c>
      <c r="F1549" s="142" t="s">
        <v>3704</v>
      </c>
      <c r="G1549" s="143" t="s">
        <v>45</v>
      </c>
      <c r="H1549" s="142" t="s">
        <v>1314</v>
      </c>
      <c r="I1549" s="142" t="s">
        <v>649</v>
      </c>
      <c r="J1549" s="142" t="s">
        <v>13113</v>
      </c>
      <c r="K1549" s="142" t="s">
        <v>120</v>
      </c>
      <c r="L1549" s="143" t="s">
        <v>10920</v>
      </c>
      <c r="M1549" s="143" t="s">
        <v>8341</v>
      </c>
      <c r="N1549" s="142" t="s">
        <v>8342</v>
      </c>
      <c r="O1549" s="142" t="s">
        <v>13109</v>
      </c>
      <c r="P1549" s="142"/>
      <c r="Q1549" s="142" t="s">
        <v>8148</v>
      </c>
      <c r="R1549" s="142" t="s">
        <v>727</v>
      </c>
    </row>
    <row r="1550" spans="1:18">
      <c r="A1550" s="141" t="s">
        <v>8154</v>
      </c>
      <c r="B1550" s="144" t="s">
        <v>8155</v>
      </c>
      <c r="C1550" s="142" t="s">
        <v>8155</v>
      </c>
      <c r="D1550" s="142" t="s">
        <v>27</v>
      </c>
      <c r="E1550" s="142">
        <v>2565</v>
      </c>
      <c r="F1550" s="142" t="s">
        <v>889</v>
      </c>
      <c r="G1550" s="143" t="s">
        <v>45</v>
      </c>
      <c r="H1550" s="142" t="s">
        <v>2606</v>
      </c>
      <c r="I1550" s="142" t="s">
        <v>649</v>
      </c>
      <c r="J1550" s="142" t="s">
        <v>13113</v>
      </c>
      <c r="K1550" s="142" t="s">
        <v>120</v>
      </c>
      <c r="L1550" s="143" t="s">
        <v>10920</v>
      </c>
      <c r="M1550" s="143" t="s">
        <v>8349</v>
      </c>
      <c r="N1550" s="142" t="s">
        <v>8350</v>
      </c>
      <c r="O1550" s="142" t="s">
        <v>13109</v>
      </c>
      <c r="P1550" s="142"/>
      <c r="Q1550" s="142" t="s">
        <v>8158</v>
      </c>
      <c r="R1550" s="142" t="s">
        <v>788</v>
      </c>
    </row>
    <row r="1551" spans="1:18">
      <c r="A1551" s="141" t="s">
        <v>8149</v>
      </c>
      <c r="B1551" s="144" t="s">
        <v>12847</v>
      </c>
      <c r="C1551" s="142" t="s">
        <v>12847</v>
      </c>
      <c r="D1551" s="142" t="s">
        <v>27</v>
      </c>
      <c r="E1551" s="142">
        <v>2565</v>
      </c>
      <c r="F1551" s="142" t="s">
        <v>889</v>
      </c>
      <c r="G1551" s="143" t="s">
        <v>45</v>
      </c>
      <c r="H1551" s="142" t="s">
        <v>5649</v>
      </c>
      <c r="I1551" s="142" t="s">
        <v>649</v>
      </c>
      <c r="J1551" s="142" t="s">
        <v>13113</v>
      </c>
      <c r="K1551" s="142" t="s">
        <v>120</v>
      </c>
      <c r="L1551" s="143" t="s">
        <v>10920</v>
      </c>
      <c r="M1551" s="143" t="s">
        <v>8341</v>
      </c>
      <c r="N1551" s="142" t="s">
        <v>8342</v>
      </c>
      <c r="O1551" s="142" t="s">
        <v>13109</v>
      </c>
      <c r="P1551" s="142"/>
      <c r="Q1551" s="142" t="s">
        <v>8153</v>
      </c>
      <c r="R1551" s="142" t="s">
        <v>727</v>
      </c>
    </row>
    <row r="1552" spans="1:18">
      <c r="A1552" s="141" t="s">
        <v>8133</v>
      </c>
      <c r="B1552" s="144" t="s">
        <v>8134</v>
      </c>
      <c r="C1552" s="142" t="s">
        <v>8134</v>
      </c>
      <c r="D1552" s="142" t="s">
        <v>27</v>
      </c>
      <c r="E1552" s="142">
        <v>2565</v>
      </c>
      <c r="F1552" s="142" t="s">
        <v>889</v>
      </c>
      <c r="G1552" s="143" t="s">
        <v>45</v>
      </c>
      <c r="H1552" s="142" t="s">
        <v>8136</v>
      </c>
      <c r="I1552" s="142" t="s">
        <v>649</v>
      </c>
      <c r="J1552" s="142" t="s">
        <v>13113</v>
      </c>
      <c r="K1552" s="142" t="s">
        <v>120</v>
      </c>
      <c r="L1552" s="143" t="s">
        <v>10920</v>
      </c>
      <c r="M1552" s="143" t="s">
        <v>8341</v>
      </c>
      <c r="N1552" s="142" t="s">
        <v>8342</v>
      </c>
      <c r="O1552" s="142" t="s">
        <v>13109</v>
      </c>
      <c r="P1552" s="142"/>
      <c r="Q1552" s="142" t="s">
        <v>8138</v>
      </c>
      <c r="R1552" s="142" t="s">
        <v>727</v>
      </c>
    </row>
    <row r="1553" spans="1:18">
      <c r="A1553" s="141" t="s">
        <v>8139</v>
      </c>
      <c r="B1553" s="144" t="s">
        <v>8140</v>
      </c>
      <c r="C1553" s="142" t="s">
        <v>8140</v>
      </c>
      <c r="D1553" s="142" t="s">
        <v>27</v>
      </c>
      <c r="E1553" s="142">
        <v>2565</v>
      </c>
      <c r="F1553" s="142" t="s">
        <v>3704</v>
      </c>
      <c r="G1553" s="143" t="s">
        <v>45</v>
      </c>
      <c r="H1553" s="142" t="s">
        <v>4810</v>
      </c>
      <c r="I1553" s="142" t="s">
        <v>649</v>
      </c>
      <c r="J1553" s="142" t="s">
        <v>13113</v>
      </c>
      <c r="K1553" s="142" t="s">
        <v>120</v>
      </c>
      <c r="L1553" s="143" t="s">
        <v>10920</v>
      </c>
      <c r="M1553" s="143" t="s">
        <v>8341</v>
      </c>
      <c r="N1553" s="142" t="s">
        <v>8342</v>
      </c>
      <c r="O1553" s="142" t="s">
        <v>13109</v>
      </c>
      <c r="P1553" s="142"/>
      <c r="Q1553" s="142" t="s">
        <v>8143</v>
      </c>
      <c r="R1553" s="142" t="s">
        <v>727</v>
      </c>
    </row>
    <row r="1554" spans="1:18">
      <c r="A1554" s="141" t="s">
        <v>4670</v>
      </c>
      <c r="B1554" s="144" t="s">
        <v>4671</v>
      </c>
      <c r="C1554" s="142" t="s">
        <v>4671</v>
      </c>
      <c r="D1554" s="142" t="s">
        <v>27</v>
      </c>
      <c r="E1554" s="142">
        <v>2565</v>
      </c>
      <c r="F1554" s="142" t="s">
        <v>889</v>
      </c>
      <c r="G1554" s="143" t="s">
        <v>45</v>
      </c>
      <c r="H1554" s="142" t="s">
        <v>2246</v>
      </c>
      <c r="I1554" s="142" t="s">
        <v>649</v>
      </c>
      <c r="J1554" s="142" t="s">
        <v>13113</v>
      </c>
      <c r="K1554" s="142" t="s">
        <v>120</v>
      </c>
      <c r="L1554" s="143" t="s">
        <v>10920</v>
      </c>
      <c r="M1554" s="143" t="s">
        <v>8341</v>
      </c>
      <c r="N1554" s="142" t="s">
        <v>8342</v>
      </c>
      <c r="O1554" s="142" t="s">
        <v>13109</v>
      </c>
      <c r="P1554" s="142"/>
      <c r="Q1554" s="142" t="s">
        <v>4674</v>
      </c>
      <c r="R1554" s="142" t="s">
        <v>727</v>
      </c>
    </row>
    <row r="1555" spans="1:18">
      <c r="A1555" s="141" t="s">
        <v>4676</v>
      </c>
      <c r="B1555" s="144" t="s">
        <v>4677</v>
      </c>
      <c r="C1555" s="142" t="s">
        <v>4677</v>
      </c>
      <c r="D1555" s="142" t="s">
        <v>27</v>
      </c>
      <c r="E1555" s="142">
        <v>2565</v>
      </c>
      <c r="F1555" s="142" t="s">
        <v>889</v>
      </c>
      <c r="G1555" s="143" t="s">
        <v>45</v>
      </c>
      <c r="H1555" s="142" t="s">
        <v>1930</v>
      </c>
      <c r="I1555" s="142" t="s">
        <v>649</v>
      </c>
      <c r="J1555" s="142" t="s">
        <v>13113</v>
      </c>
      <c r="K1555" s="142" t="s">
        <v>120</v>
      </c>
      <c r="L1555" s="143" t="s">
        <v>10920</v>
      </c>
      <c r="M1555" s="143" t="s">
        <v>8341</v>
      </c>
      <c r="N1555" s="142" t="s">
        <v>8342</v>
      </c>
      <c r="O1555" s="142" t="s">
        <v>13109</v>
      </c>
      <c r="P1555" s="142"/>
      <c r="Q1555" s="142" t="s">
        <v>4680</v>
      </c>
      <c r="R1555" s="142" t="s">
        <v>727</v>
      </c>
    </row>
    <row r="1556" spans="1:18">
      <c r="A1556" s="141" t="s">
        <v>5852</v>
      </c>
      <c r="B1556" s="144" t="s">
        <v>5853</v>
      </c>
      <c r="C1556" s="142" t="s">
        <v>5853</v>
      </c>
      <c r="D1556" s="142" t="s">
        <v>27</v>
      </c>
      <c r="E1556" s="142">
        <v>2565</v>
      </c>
      <c r="F1556" s="142" t="s">
        <v>889</v>
      </c>
      <c r="G1556" s="143" t="s">
        <v>45</v>
      </c>
      <c r="H1556" s="142" t="s">
        <v>857</v>
      </c>
      <c r="I1556" s="142" t="s">
        <v>649</v>
      </c>
      <c r="J1556" s="142" t="s">
        <v>13113</v>
      </c>
      <c r="K1556" s="142" t="s">
        <v>120</v>
      </c>
      <c r="L1556" s="143" t="s">
        <v>10920</v>
      </c>
      <c r="M1556" s="143" t="s">
        <v>8341</v>
      </c>
      <c r="N1556" s="142" t="s">
        <v>8342</v>
      </c>
      <c r="O1556" s="142" t="s">
        <v>13109</v>
      </c>
      <c r="P1556" s="142"/>
      <c r="Q1556" s="142" t="s">
        <v>5856</v>
      </c>
      <c r="R1556" s="142" t="s">
        <v>727</v>
      </c>
    </row>
    <row r="1557" spans="1:18">
      <c r="A1557" s="141" t="s">
        <v>5861</v>
      </c>
      <c r="B1557" s="144" t="s">
        <v>5862</v>
      </c>
      <c r="C1557" s="142" t="s">
        <v>5862</v>
      </c>
      <c r="D1557" s="142" t="s">
        <v>27</v>
      </c>
      <c r="E1557" s="142">
        <v>2565</v>
      </c>
      <c r="F1557" s="142" t="s">
        <v>889</v>
      </c>
      <c r="G1557" s="143" t="s">
        <v>45</v>
      </c>
      <c r="H1557" s="142" t="s">
        <v>5864</v>
      </c>
      <c r="I1557" s="142" t="s">
        <v>649</v>
      </c>
      <c r="J1557" s="142" t="s">
        <v>13113</v>
      </c>
      <c r="K1557" s="142" t="s">
        <v>120</v>
      </c>
      <c r="L1557" s="143" t="s">
        <v>10920</v>
      </c>
      <c r="M1557" s="143" t="s">
        <v>8341</v>
      </c>
      <c r="N1557" s="142" t="s">
        <v>8342</v>
      </c>
      <c r="O1557" s="142" t="s">
        <v>13109</v>
      </c>
      <c r="P1557" s="142"/>
      <c r="Q1557" s="142" t="s">
        <v>5866</v>
      </c>
      <c r="R1557" s="142" t="s">
        <v>727</v>
      </c>
    </row>
    <row r="1558" spans="1:18">
      <c r="A1558" s="141" t="s">
        <v>5961</v>
      </c>
      <c r="B1558" s="144" t="s">
        <v>2970</v>
      </c>
      <c r="C1558" s="142" t="s">
        <v>2970</v>
      </c>
      <c r="D1558" s="142" t="s">
        <v>27</v>
      </c>
      <c r="E1558" s="142">
        <v>2565</v>
      </c>
      <c r="F1558" s="142" t="s">
        <v>3483</v>
      </c>
      <c r="G1558" s="143" t="s">
        <v>45</v>
      </c>
      <c r="H1558" s="142" t="s">
        <v>2972</v>
      </c>
      <c r="I1558" s="142" t="s">
        <v>649</v>
      </c>
      <c r="J1558" s="142" t="s">
        <v>13113</v>
      </c>
      <c r="K1558" s="142" t="s">
        <v>120</v>
      </c>
      <c r="L1558" s="143" t="s">
        <v>10920</v>
      </c>
      <c r="M1558" s="143" t="s">
        <v>8341</v>
      </c>
      <c r="N1558" s="142" t="s">
        <v>8342</v>
      </c>
      <c r="O1558" s="142" t="s">
        <v>13109</v>
      </c>
      <c r="P1558" s="142"/>
      <c r="Q1558" s="142" t="s">
        <v>5964</v>
      </c>
      <c r="R1558" s="142" t="s">
        <v>727</v>
      </c>
    </row>
    <row r="1559" spans="1:18">
      <c r="A1559" s="141" t="s">
        <v>5977</v>
      </c>
      <c r="B1559" s="144" t="s">
        <v>12848</v>
      </c>
      <c r="C1559" s="142" t="s">
        <v>12848</v>
      </c>
      <c r="D1559" s="142" t="s">
        <v>27</v>
      </c>
      <c r="E1559" s="142">
        <v>2565</v>
      </c>
      <c r="F1559" s="142" t="s">
        <v>889</v>
      </c>
      <c r="G1559" s="143" t="s">
        <v>45</v>
      </c>
      <c r="H1559" s="142" t="s">
        <v>1485</v>
      </c>
      <c r="I1559" s="142" t="s">
        <v>649</v>
      </c>
      <c r="J1559" s="142" t="s">
        <v>13113</v>
      </c>
      <c r="K1559" s="142" t="s">
        <v>120</v>
      </c>
      <c r="L1559" s="143" t="s">
        <v>10920</v>
      </c>
      <c r="M1559" s="143" t="s">
        <v>8341</v>
      </c>
      <c r="N1559" s="142" t="s">
        <v>8342</v>
      </c>
      <c r="O1559" s="142" t="s">
        <v>13109</v>
      </c>
      <c r="P1559" s="142"/>
      <c r="Q1559" s="142" t="s">
        <v>5981</v>
      </c>
      <c r="R1559" s="142" t="s">
        <v>727</v>
      </c>
    </row>
    <row r="1560" spans="1:18">
      <c r="A1560" s="141" t="s">
        <v>6053</v>
      </c>
      <c r="B1560" s="144" t="s">
        <v>6054</v>
      </c>
      <c r="C1560" s="142" t="s">
        <v>6054</v>
      </c>
      <c r="D1560" s="142" t="s">
        <v>27</v>
      </c>
      <c r="E1560" s="142">
        <v>2565</v>
      </c>
      <c r="F1560" s="142" t="s">
        <v>889</v>
      </c>
      <c r="G1560" s="143" t="s">
        <v>45</v>
      </c>
      <c r="H1560" s="142" t="s">
        <v>3150</v>
      </c>
      <c r="I1560" s="142" t="s">
        <v>56</v>
      </c>
      <c r="J1560" s="142" t="s">
        <v>13146</v>
      </c>
      <c r="K1560" s="142" t="s">
        <v>57</v>
      </c>
      <c r="L1560" s="143" t="s">
        <v>10920</v>
      </c>
      <c r="M1560" s="143" t="s">
        <v>8335</v>
      </c>
      <c r="N1560" s="142" t="s">
        <v>8336</v>
      </c>
      <c r="O1560" s="142" t="s">
        <v>13109</v>
      </c>
      <c r="P1560" s="142"/>
      <c r="Q1560" s="142" t="s">
        <v>6056</v>
      </c>
      <c r="R1560" s="142" t="s">
        <v>661</v>
      </c>
    </row>
    <row r="1561" spans="1:18">
      <c r="A1561" s="141" t="s">
        <v>6057</v>
      </c>
      <c r="B1561" s="144" t="s">
        <v>6058</v>
      </c>
      <c r="C1561" s="142" t="s">
        <v>6058</v>
      </c>
      <c r="D1561" s="142" t="s">
        <v>27</v>
      </c>
      <c r="E1561" s="142">
        <v>2565</v>
      </c>
      <c r="F1561" s="142" t="s">
        <v>889</v>
      </c>
      <c r="G1561" s="143" t="s">
        <v>45</v>
      </c>
      <c r="H1561" s="142" t="s">
        <v>3150</v>
      </c>
      <c r="I1561" s="142" t="s">
        <v>56</v>
      </c>
      <c r="J1561" s="142" t="s">
        <v>13146</v>
      </c>
      <c r="K1561" s="142" t="s">
        <v>57</v>
      </c>
      <c r="L1561" s="143" t="s">
        <v>10920</v>
      </c>
      <c r="M1561" s="143" t="s">
        <v>8335</v>
      </c>
      <c r="N1561" s="142" t="s">
        <v>8336</v>
      </c>
      <c r="O1561" s="142" t="s">
        <v>13109</v>
      </c>
      <c r="P1561" s="142"/>
      <c r="Q1561" s="142" t="s">
        <v>6061</v>
      </c>
      <c r="R1561" s="142" t="s">
        <v>661</v>
      </c>
    </row>
    <row r="1562" spans="1:18">
      <c r="A1562" s="141" t="s">
        <v>6062</v>
      </c>
      <c r="B1562" s="144" t="s">
        <v>6063</v>
      </c>
      <c r="C1562" s="142" t="s">
        <v>6063</v>
      </c>
      <c r="D1562" s="142" t="s">
        <v>27</v>
      </c>
      <c r="E1562" s="142">
        <v>2565</v>
      </c>
      <c r="F1562" s="142" t="s">
        <v>889</v>
      </c>
      <c r="G1562" s="143" t="s">
        <v>45</v>
      </c>
      <c r="H1562" s="142" t="s">
        <v>3150</v>
      </c>
      <c r="I1562" s="142" t="s">
        <v>56</v>
      </c>
      <c r="J1562" s="142" t="s">
        <v>13146</v>
      </c>
      <c r="K1562" s="142" t="s">
        <v>57</v>
      </c>
      <c r="L1562" s="143" t="s">
        <v>10920</v>
      </c>
      <c r="M1562" s="143" t="s">
        <v>8335</v>
      </c>
      <c r="N1562" s="142" t="s">
        <v>8336</v>
      </c>
      <c r="O1562" s="142" t="s">
        <v>13109</v>
      </c>
      <c r="P1562" s="142"/>
      <c r="Q1562" s="142" t="s">
        <v>6066</v>
      </c>
      <c r="R1562" s="142" t="s">
        <v>661</v>
      </c>
    </row>
    <row r="1563" spans="1:18">
      <c r="A1563" s="141" t="s">
        <v>6077</v>
      </c>
      <c r="B1563" s="144" t="s">
        <v>6078</v>
      </c>
      <c r="C1563" s="142" t="s">
        <v>6078</v>
      </c>
      <c r="D1563" s="142" t="s">
        <v>27</v>
      </c>
      <c r="E1563" s="142">
        <v>2565</v>
      </c>
      <c r="F1563" s="142" t="s">
        <v>889</v>
      </c>
      <c r="G1563" s="143" t="s">
        <v>45</v>
      </c>
      <c r="H1563" s="142" t="s">
        <v>3150</v>
      </c>
      <c r="I1563" s="142" t="s">
        <v>56</v>
      </c>
      <c r="J1563" s="142" t="s">
        <v>13146</v>
      </c>
      <c r="K1563" s="142" t="s">
        <v>57</v>
      </c>
      <c r="L1563" s="143" t="s">
        <v>10920</v>
      </c>
      <c r="M1563" s="143" t="s">
        <v>8335</v>
      </c>
      <c r="N1563" s="142" t="s">
        <v>8336</v>
      </c>
      <c r="O1563" s="142" t="s">
        <v>13109</v>
      </c>
      <c r="P1563" s="142"/>
      <c r="Q1563" s="142" t="s">
        <v>6081</v>
      </c>
      <c r="R1563" s="142" t="s">
        <v>661</v>
      </c>
    </row>
    <row r="1564" spans="1:18">
      <c r="A1564" s="141" t="s">
        <v>6082</v>
      </c>
      <c r="B1564" s="144" t="s">
        <v>6083</v>
      </c>
      <c r="C1564" s="142" t="s">
        <v>6083</v>
      </c>
      <c r="D1564" s="142" t="s">
        <v>27</v>
      </c>
      <c r="E1564" s="142">
        <v>2565</v>
      </c>
      <c r="F1564" s="142" t="s">
        <v>889</v>
      </c>
      <c r="G1564" s="143" t="s">
        <v>45</v>
      </c>
      <c r="H1564" s="142" t="s">
        <v>3150</v>
      </c>
      <c r="I1564" s="142" t="s">
        <v>56</v>
      </c>
      <c r="J1564" s="142" t="s">
        <v>13146</v>
      </c>
      <c r="K1564" s="142" t="s">
        <v>57</v>
      </c>
      <c r="L1564" s="143" t="s">
        <v>10920</v>
      </c>
      <c r="M1564" s="143" t="s">
        <v>8335</v>
      </c>
      <c r="N1564" s="142" t="s">
        <v>8336</v>
      </c>
      <c r="O1564" s="142" t="s">
        <v>13109</v>
      </c>
      <c r="P1564" s="142"/>
      <c r="Q1564" s="142" t="s">
        <v>6086</v>
      </c>
      <c r="R1564" s="142" t="s">
        <v>661</v>
      </c>
    </row>
    <row r="1565" spans="1:18">
      <c r="A1565" s="141" t="s">
        <v>6038</v>
      </c>
      <c r="B1565" s="144" t="s">
        <v>6039</v>
      </c>
      <c r="C1565" s="142" t="s">
        <v>6039</v>
      </c>
      <c r="D1565" s="142" t="s">
        <v>27</v>
      </c>
      <c r="E1565" s="142">
        <v>2565</v>
      </c>
      <c r="F1565" s="142" t="s">
        <v>889</v>
      </c>
      <c r="G1565" s="143" t="s">
        <v>45</v>
      </c>
      <c r="H1565" s="142" t="s">
        <v>3150</v>
      </c>
      <c r="I1565" s="142" t="s">
        <v>56</v>
      </c>
      <c r="J1565" s="142" t="s">
        <v>13146</v>
      </c>
      <c r="K1565" s="142" t="s">
        <v>57</v>
      </c>
      <c r="L1565" s="143" t="s">
        <v>10920</v>
      </c>
      <c r="M1565" s="143" t="s">
        <v>8335</v>
      </c>
      <c r="N1565" s="142" t="s">
        <v>8336</v>
      </c>
      <c r="O1565" s="142" t="s">
        <v>13109</v>
      </c>
      <c r="P1565" s="142"/>
      <c r="Q1565" s="142" t="s">
        <v>6042</v>
      </c>
      <c r="R1565" s="142" t="s">
        <v>661</v>
      </c>
    </row>
    <row r="1566" spans="1:18">
      <c r="A1566" s="141" t="s">
        <v>6048</v>
      </c>
      <c r="B1566" s="144" t="s">
        <v>6049</v>
      </c>
      <c r="C1566" s="142" t="s">
        <v>6049</v>
      </c>
      <c r="D1566" s="142" t="s">
        <v>27</v>
      </c>
      <c r="E1566" s="142">
        <v>2565</v>
      </c>
      <c r="F1566" s="142" t="s">
        <v>889</v>
      </c>
      <c r="G1566" s="143" t="s">
        <v>45</v>
      </c>
      <c r="H1566" s="142" t="s">
        <v>3150</v>
      </c>
      <c r="I1566" s="142" t="s">
        <v>56</v>
      </c>
      <c r="J1566" s="142" t="s">
        <v>13146</v>
      </c>
      <c r="K1566" s="142" t="s">
        <v>57</v>
      </c>
      <c r="L1566" s="143" t="s">
        <v>10920</v>
      </c>
      <c r="M1566" s="143" t="s">
        <v>8335</v>
      </c>
      <c r="N1566" s="142" t="s">
        <v>8336</v>
      </c>
      <c r="O1566" s="142" t="s">
        <v>13109</v>
      </c>
      <c r="P1566" s="142"/>
      <c r="Q1566" s="142" t="s">
        <v>6052</v>
      </c>
      <c r="R1566" s="142" t="s">
        <v>661</v>
      </c>
    </row>
    <row r="1567" spans="1:18">
      <c r="A1567" s="141" t="s">
        <v>6072</v>
      </c>
      <c r="B1567" s="144" t="s">
        <v>6073</v>
      </c>
      <c r="C1567" s="142" t="s">
        <v>6073</v>
      </c>
      <c r="D1567" s="142" t="s">
        <v>27</v>
      </c>
      <c r="E1567" s="142">
        <v>2565</v>
      </c>
      <c r="F1567" s="142" t="s">
        <v>889</v>
      </c>
      <c r="G1567" s="143" t="s">
        <v>45</v>
      </c>
      <c r="H1567" s="142" t="s">
        <v>3150</v>
      </c>
      <c r="I1567" s="142" t="s">
        <v>56</v>
      </c>
      <c r="J1567" s="142" t="s">
        <v>13146</v>
      </c>
      <c r="K1567" s="142" t="s">
        <v>57</v>
      </c>
      <c r="L1567" s="143" t="s">
        <v>10920</v>
      </c>
      <c r="M1567" s="143" t="s">
        <v>8335</v>
      </c>
      <c r="N1567" s="142" t="s">
        <v>8336</v>
      </c>
      <c r="O1567" s="142" t="s">
        <v>13109</v>
      </c>
      <c r="P1567" s="142"/>
      <c r="Q1567" s="142" t="s">
        <v>6076</v>
      </c>
      <c r="R1567" s="142" t="s">
        <v>661</v>
      </c>
    </row>
    <row r="1568" spans="1:18">
      <c r="A1568" s="141" t="s">
        <v>6034</v>
      </c>
      <c r="B1568" s="144" t="s">
        <v>12797</v>
      </c>
      <c r="C1568" s="142" t="s">
        <v>12797</v>
      </c>
      <c r="D1568" s="142" t="s">
        <v>27</v>
      </c>
      <c r="E1568" s="142">
        <v>2565</v>
      </c>
      <c r="F1568" s="142" t="s">
        <v>889</v>
      </c>
      <c r="G1568" s="143" t="s">
        <v>45</v>
      </c>
      <c r="H1568" s="142" t="s">
        <v>3150</v>
      </c>
      <c r="I1568" s="142" t="s">
        <v>56</v>
      </c>
      <c r="J1568" s="142" t="s">
        <v>13146</v>
      </c>
      <c r="K1568" s="142" t="s">
        <v>57</v>
      </c>
      <c r="L1568" s="143" t="s">
        <v>10920</v>
      </c>
      <c r="M1568" s="143" t="s">
        <v>8335</v>
      </c>
      <c r="N1568" s="142" t="s">
        <v>8336</v>
      </c>
      <c r="O1568" s="142" t="s">
        <v>13109</v>
      </c>
      <c r="P1568" s="142"/>
      <c r="Q1568" s="142" t="s">
        <v>6037</v>
      </c>
      <c r="R1568" s="142" t="s">
        <v>661</v>
      </c>
    </row>
    <row r="1569" spans="1:18">
      <c r="A1569" s="141" t="s">
        <v>6067</v>
      </c>
      <c r="B1569" s="144" t="s">
        <v>6068</v>
      </c>
      <c r="C1569" s="142" t="s">
        <v>6068</v>
      </c>
      <c r="D1569" s="142" t="s">
        <v>27</v>
      </c>
      <c r="E1569" s="142">
        <v>2565</v>
      </c>
      <c r="F1569" s="142" t="s">
        <v>889</v>
      </c>
      <c r="G1569" s="143" t="s">
        <v>45</v>
      </c>
      <c r="H1569" s="142" t="s">
        <v>3150</v>
      </c>
      <c r="I1569" s="142" t="s">
        <v>56</v>
      </c>
      <c r="J1569" s="142" t="s">
        <v>13146</v>
      </c>
      <c r="K1569" s="142" t="s">
        <v>57</v>
      </c>
      <c r="L1569" s="143" t="s">
        <v>10920</v>
      </c>
      <c r="M1569" s="143" t="s">
        <v>8335</v>
      </c>
      <c r="N1569" s="142" t="s">
        <v>8336</v>
      </c>
      <c r="O1569" s="142" t="s">
        <v>13109</v>
      </c>
      <c r="P1569" s="142"/>
      <c r="Q1569" s="142" t="s">
        <v>6071</v>
      </c>
      <c r="R1569" s="142" t="s">
        <v>661</v>
      </c>
    </row>
    <row r="1570" spans="1:18">
      <c r="A1570" s="141" t="s">
        <v>6043</v>
      </c>
      <c r="B1570" s="144" t="s">
        <v>6044</v>
      </c>
      <c r="C1570" s="142" t="s">
        <v>6044</v>
      </c>
      <c r="D1570" s="142" t="s">
        <v>27</v>
      </c>
      <c r="E1570" s="142">
        <v>2565</v>
      </c>
      <c r="F1570" s="142" t="s">
        <v>889</v>
      </c>
      <c r="G1570" s="143" t="s">
        <v>45</v>
      </c>
      <c r="H1570" s="142" t="s">
        <v>3150</v>
      </c>
      <c r="I1570" s="142" t="s">
        <v>56</v>
      </c>
      <c r="J1570" s="142" t="s">
        <v>13146</v>
      </c>
      <c r="K1570" s="142" t="s">
        <v>57</v>
      </c>
      <c r="L1570" s="143" t="s">
        <v>10920</v>
      </c>
      <c r="M1570" s="143" t="s">
        <v>8335</v>
      </c>
      <c r="N1570" s="142" t="s">
        <v>8336</v>
      </c>
      <c r="O1570" s="142" t="s">
        <v>13109</v>
      </c>
      <c r="P1570" s="142"/>
      <c r="Q1570" s="142" t="s">
        <v>6047</v>
      </c>
      <c r="R1570" s="142" t="s">
        <v>661</v>
      </c>
    </row>
    <row r="1571" spans="1:18">
      <c r="A1571" s="141" t="s">
        <v>6092</v>
      </c>
      <c r="B1571" s="144" t="s">
        <v>3229</v>
      </c>
      <c r="C1571" s="142" t="s">
        <v>3229</v>
      </c>
      <c r="D1571" s="142" t="s">
        <v>27</v>
      </c>
      <c r="E1571" s="142">
        <v>2565</v>
      </c>
      <c r="F1571" s="142" t="s">
        <v>889</v>
      </c>
      <c r="G1571" s="143" t="s">
        <v>45</v>
      </c>
      <c r="H1571" s="142" t="s">
        <v>3150</v>
      </c>
      <c r="I1571" s="142" t="s">
        <v>56</v>
      </c>
      <c r="J1571" s="142" t="s">
        <v>13146</v>
      </c>
      <c r="K1571" s="142" t="s">
        <v>57</v>
      </c>
      <c r="L1571" s="143" t="s">
        <v>10920</v>
      </c>
      <c r="M1571" s="143" t="s">
        <v>8335</v>
      </c>
      <c r="N1571" s="142" t="s">
        <v>8336</v>
      </c>
      <c r="O1571" s="142" t="s">
        <v>13109</v>
      </c>
      <c r="P1571" s="142"/>
      <c r="Q1571" s="142" t="s">
        <v>6095</v>
      </c>
      <c r="R1571" s="142" t="s">
        <v>661</v>
      </c>
    </row>
    <row r="1572" spans="1:18">
      <c r="A1572" s="141" t="s">
        <v>6087</v>
      </c>
      <c r="B1572" s="144" t="s">
        <v>6088</v>
      </c>
      <c r="C1572" s="142" t="s">
        <v>6088</v>
      </c>
      <c r="D1572" s="142" t="s">
        <v>27</v>
      </c>
      <c r="E1572" s="142">
        <v>2565</v>
      </c>
      <c r="F1572" s="142" t="s">
        <v>889</v>
      </c>
      <c r="G1572" s="143" t="s">
        <v>45</v>
      </c>
      <c r="H1572" s="142" t="s">
        <v>3150</v>
      </c>
      <c r="I1572" s="142" t="s">
        <v>56</v>
      </c>
      <c r="J1572" s="142" t="s">
        <v>13146</v>
      </c>
      <c r="K1572" s="142" t="s">
        <v>57</v>
      </c>
      <c r="L1572" s="143" t="s">
        <v>10920</v>
      </c>
      <c r="M1572" s="143" t="s">
        <v>8335</v>
      </c>
      <c r="N1572" s="142" t="s">
        <v>8336</v>
      </c>
      <c r="O1572" s="142" t="s">
        <v>13109</v>
      </c>
      <c r="P1572" s="142"/>
      <c r="Q1572" s="142" t="s">
        <v>6091</v>
      </c>
      <c r="R1572" s="142" t="s">
        <v>661</v>
      </c>
    </row>
    <row r="1573" spans="1:18">
      <c r="A1573" s="141" t="s">
        <v>6106</v>
      </c>
      <c r="B1573" s="144" t="s">
        <v>6107</v>
      </c>
      <c r="C1573" s="142" t="s">
        <v>6107</v>
      </c>
      <c r="D1573" s="142" t="s">
        <v>27</v>
      </c>
      <c r="E1573" s="142">
        <v>2565</v>
      </c>
      <c r="F1573" s="142" t="s">
        <v>889</v>
      </c>
      <c r="G1573" s="143" t="s">
        <v>45</v>
      </c>
      <c r="H1573" s="142" t="s">
        <v>3150</v>
      </c>
      <c r="I1573" s="142" t="s">
        <v>56</v>
      </c>
      <c r="J1573" s="142" t="s">
        <v>13146</v>
      </c>
      <c r="K1573" s="142" t="s">
        <v>57</v>
      </c>
      <c r="L1573" s="143" t="s">
        <v>10920</v>
      </c>
      <c r="M1573" s="143" t="s">
        <v>8335</v>
      </c>
      <c r="N1573" s="142" t="s">
        <v>8336</v>
      </c>
      <c r="O1573" s="142" t="s">
        <v>13109</v>
      </c>
      <c r="P1573" s="142"/>
      <c r="Q1573" s="142" t="s">
        <v>6109</v>
      </c>
      <c r="R1573" s="142" t="s">
        <v>661</v>
      </c>
    </row>
    <row r="1574" spans="1:18">
      <c r="A1574" s="141" t="s">
        <v>6096</v>
      </c>
      <c r="B1574" s="144" t="s">
        <v>6097</v>
      </c>
      <c r="C1574" s="142" t="s">
        <v>6097</v>
      </c>
      <c r="D1574" s="142" t="s">
        <v>27</v>
      </c>
      <c r="E1574" s="142">
        <v>2565</v>
      </c>
      <c r="F1574" s="142" t="s">
        <v>889</v>
      </c>
      <c r="G1574" s="143" t="s">
        <v>45</v>
      </c>
      <c r="H1574" s="142" t="s">
        <v>3150</v>
      </c>
      <c r="I1574" s="142" t="s">
        <v>56</v>
      </c>
      <c r="J1574" s="142" t="s">
        <v>13146</v>
      </c>
      <c r="K1574" s="142" t="s">
        <v>57</v>
      </c>
      <c r="L1574" s="143" t="s">
        <v>10920</v>
      </c>
      <c r="M1574" s="143" t="s">
        <v>8335</v>
      </c>
      <c r="N1574" s="142" t="s">
        <v>8336</v>
      </c>
      <c r="O1574" s="142" t="s">
        <v>13109</v>
      </c>
      <c r="P1574" s="142"/>
      <c r="Q1574" s="142" t="s">
        <v>6100</v>
      </c>
      <c r="R1574" s="142" t="s">
        <v>661</v>
      </c>
    </row>
    <row r="1575" spans="1:18">
      <c r="A1575" s="141" t="s">
        <v>6101</v>
      </c>
      <c r="B1575" s="144" t="s">
        <v>6102</v>
      </c>
      <c r="C1575" s="142" t="s">
        <v>6102</v>
      </c>
      <c r="D1575" s="142" t="s">
        <v>27</v>
      </c>
      <c r="E1575" s="142">
        <v>2565</v>
      </c>
      <c r="F1575" s="142" t="s">
        <v>889</v>
      </c>
      <c r="G1575" s="143" t="s">
        <v>45</v>
      </c>
      <c r="H1575" s="142" t="s">
        <v>3150</v>
      </c>
      <c r="I1575" s="142" t="s">
        <v>56</v>
      </c>
      <c r="J1575" s="142" t="s">
        <v>13146</v>
      </c>
      <c r="K1575" s="142" t="s">
        <v>57</v>
      </c>
      <c r="L1575" s="143" t="s">
        <v>10920</v>
      </c>
      <c r="M1575" s="143" t="s">
        <v>8335</v>
      </c>
      <c r="N1575" s="142" t="s">
        <v>8336</v>
      </c>
      <c r="O1575" s="142" t="s">
        <v>13109</v>
      </c>
      <c r="P1575" s="142"/>
      <c r="Q1575" s="142" t="s">
        <v>6105</v>
      </c>
      <c r="R1575" s="142" t="s">
        <v>661</v>
      </c>
    </row>
    <row r="1576" spans="1:18">
      <c r="A1576" s="141" t="s">
        <v>6110</v>
      </c>
      <c r="B1576" s="144" t="s">
        <v>6111</v>
      </c>
      <c r="C1576" s="142" t="s">
        <v>6111</v>
      </c>
      <c r="D1576" s="142" t="s">
        <v>27</v>
      </c>
      <c r="E1576" s="142">
        <v>2565</v>
      </c>
      <c r="F1576" s="142" t="s">
        <v>906</v>
      </c>
      <c r="G1576" s="143" t="s">
        <v>45</v>
      </c>
      <c r="H1576" s="142" t="s">
        <v>703</v>
      </c>
      <c r="I1576" s="142" t="s">
        <v>649</v>
      </c>
      <c r="J1576" s="142" t="s">
        <v>13113</v>
      </c>
      <c r="K1576" s="142" t="s">
        <v>120</v>
      </c>
      <c r="L1576" s="143" t="s">
        <v>10920</v>
      </c>
      <c r="M1576" s="143" t="s">
        <v>8341</v>
      </c>
      <c r="N1576" s="142" t="s">
        <v>8342</v>
      </c>
      <c r="O1576" s="142" t="s">
        <v>13109</v>
      </c>
      <c r="P1576" s="142"/>
      <c r="Q1576" s="142" t="s">
        <v>6114</v>
      </c>
      <c r="R1576" s="142" t="s">
        <v>727</v>
      </c>
    </row>
    <row r="1577" spans="1:18">
      <c r="A1577" s="141" t="s">
        <v>6115</v>
      </c>
      <c r="B1577" s="144" t="s">
        <v>6116</v>
      </c>
      <c r="C1577" s="142" t="s">
        <v>6116</v>
      </c>
      <c r="D1577" s="142" t="s">
        <v>27</v>
      </c>
      <c r="E1577" s="142">
        <v>2565</v>
      </c>
      <c r="F1577" s="142" t="s">
        <v>3417</v>
      </c>
      <c r="G1577" s="143" t="s">
        <v>45</v>
      </c>
      <c r="H1577" s="142" t="s">
        <v>3861</v>
      </c>
      <c r="I1577" s="142" t="s">
        <v>649</v>
      </c>
      <c r="J1577" s="142" t="s">
        <v>13113</v>
      </c>
      <c r="K1577" s="142" t="s">
        <v>120</v>
      </c>
      <c r="L1577" s="143" t="s">
        <v>10920</v>
      </c>
      <c r="M1577" s="143" t="s">
        <v>8341</v>
      </c>
      <c r="N1577" s="142" t="s">
        <v>8342</v>
      </c>
      <c r="O1577" s="142" t="s">
        <v>13109</v>
      </c>
      <c r="P1577" s="142"/>
      <c r="Q1577" s="142" t="s">
        <v>6119</v>
      </c>
      <c r="R1577" s="142" t="s">
        <v>727</v>
      </c>
    </row>
    <row r="1578" spans="1:18">
      <c r="A1578" s="141" t="s">
        <v>6120</v>
      </c>
      <c r="B1578" s="144" t="s">
        <v>6121</v>
      </c>
      <c r="C1578" s="142" t="s">
        <v>6121</v>
      </c>
      <c r="D1578" s="142" t="s">
        <v>27</v>
      </c>
      <c r="E1578" s="142">
        <v>2565</v>
      </c>
      <c r="F1578" s="142" t="s">
        <v>889</v>
      </c>
      <c r="G1578" s="143" t="s">
        <v>45</v>
      </c>
      <c r="H1578" s="142" t="s">
        <v>2786</v>
      </c>
      <c r="I1578" s="142" t="s">
        <v>119</v>
      </c>
      <c r="J1578" s="142" t="s">
        <v>13112</v>
      </c>
      <c r="K1578" s="142" t="s">
        <v>120</v>
      </c>
      <c r="L1578" s="143" t="s">
        <v>10920</v>
      </c>
      <c r="M1578" s="143" t="s">
        <v>8341</v>
      </c>
      <c r="N1578" s="142" t="s">
        <v>8614</v>
      </c>
      <c r="O1578" s="142" t="s">
        <v>13109</v>
      </c>
      <c r="P1578" s="142"/>
      <c r="Q1578" s="142" t="s">
        <v>6124</v>
      </c>
      <c r="R1578" s="142" t="s">
        <v>985</v>
      </c>
    </row>
    <row r="1579" spans="1:18">
      <c r="A1579" s="141" t="s">
        <v>6137</v>
      </c>
      <c r="B1579" s="144" t="s">
        <v>6138</v>
      </c>
      <c r="C1579" s="142" t="s">
        <v>6138</v>
      </c>
      <c r="D1579" s="142" t="s">
        <v>27</v>
      </c>
      <c r="E1579" s="142">
        <v>2565</v>
      </c>
      <c r="F1579" s="142" t="s">
        <v>889</v>
      </c>
      <c r="G1579" s="143" t="s">
        <v>45</v>
      </c>
      <c r="H1579" s="142" t="s">
        <v>1137</v>
      </c>
      <c r="I1579" s="142" t="s">
        <v>649</v>
      </c>
      <c r="J1579" s="142" t="s">
        <v>13113</v>
      </c>
      <c r="K1579" s="142" t="s">
        <v>120</v>
      </c>
      <c r="L1579" s="143" t="s">
        <v>10920</v>
      </c>
      <c r="M1579" s="143" t="s">
        <v>8335</v>
      </c>
      <c r="N1579" s="142" t="s">
        <v>8336</v>
      </c>
      <c r="O1579" s="142" t="s">
        <v>13109</v>
      </c>
      <c r="P1579" s="142"/>
      <c r="Q1579" s="142" t="s">
        <v>6141</v>
      </c>
      <c r="R1579" s="142" t="s">
        <v>661</v>
      </c>
    </row>
    <row r="1580" spans="1:18">
      <c r="A1580" s="141" t="s">
        <v>6143</v>
      </c>
      <c r="B1580" s="144" t="s">
        <v>6144</v>
      </c>
      <c r="C1580" s="142" t="s">
        <v>6144</v>
      </c>
      <c r="D1580" s="142" t="s">
        <v>27</v>
      </c>
      <c r="E1580" s="142">
        <v>2565</v>
      </c>
      <c r="F1580" s="142" t="s">
        <v>889</v>
      </c>
      <c r="G1580" s="143" t="s">
        <v>45</v>
      </c>
      <c r="H1580" s="142" t="s">
        <v>6146</v>
      </c>
      <c r="I1580" s="142" t="s">
        <v>119</v>
      </c>
      <c r="J1580" s="142" t="s">
        <v>13112</v>
      </c>
      <c r="K1580" s="142" t="s">
        <v>120</v>
      </c>
      <c r="L1580" s="143" t="s">
        <v>10920</v>
      </c>
      <c r="M1580" s="143" t="s">
        <v>8402</v>
      </c>
      <c r="N1580" s="142" t="s">
        <v>8403</v>
      </c>
      <c r="O1580" s="142" t="s">
        <v>13109</v>
      </c>
      <c r="P1580" s="142"/>
      <c r="Q1580" s="142" t="s">
        <v>6148</v>
      </c>
      <c r="R1580" s="142" t="s">
        <v>1217</v>
      </c>
    </row>
    <row r="1581" spans="1:18">
      <c r="A1581" s="141" t="s">
        <v>6149</v>
      </c>
      <c r="B1581" s="144" t="s">
        <v>6150</v>
      </c>
      <c r="C1581" s="142" t="s">
        <v>6150</v>
      </c>
      <c r="D1581" s="142" t="s">
        <v>27</v>
      </c>
      <c r="E1581" s="142">
        <v>2565</v>
      </c>
      <c r="F1581" s="142" t="s">
        <v>906</v>
      </c>
      <c r="G1581" s="143" t="s">
        <v>45</v>
      </c>
      <c r="H1581" s="142" t="s">
        <v>2158</v>
      </c>
      <c r="I1581" s="142" t="s">
        <v>649</v>
      </c>
      <c r="J1581" s="142" t="s">
        <v>13113</v>
      </c>
      <c r="K1581" s="142" t="s">
        <v>120</v>
      </c>
      <c r="L1581" s="143" t="s">
        <v>10920</v>
      </c>
      <c r="M1581" s="143" t="s">
        <v>8341</v>
      </c>
      <c r="N1581" s="142" t="s">
        <v>8342</v>
      </c>
      <c r="O1581" s="142" t="s">
        <v>13109</v>
      </c>
      <c r="P1581" s="142"/>
      <c r="Q1581" s="142" t="s">
        <v>6153</v>
      </c>
      <c r="R1581" s="142" t="s">
        <v>727</v>
      </c>
    </row>
    <row r="1582" spans="1:18">
      <c r="A1582" s="141" t="s">
        <v>6154</v>
      </c>
      <c r="B1582" s="144" t="s">
        <v>6155</v>
      </c>
      <c r="C1582" s="142" t="s">
        <v>6155</v>
      </c>
      <c r="D1582" s="142" t="s">
        <v>27</v>
      </c>
      <c r="E1582" s="142">
        <v>2565</v>
      </c>
      <c r="F1582" s="142" t="s">
        <v>3740</v>
      </c>
      <c r="G1582" s="143" t="s">
        <v>45</v>
      </c>
      <c r="H1582" s="142" t="s">
        <v>3551</v>
      </c>
      <c r="I1582" s="142" t="s">
        <v>119</v>
      </c>
      <c r="J1582" s="142" t="s">
        <v>13112</v>
      </c>
      <c r="K1582" s="142" t="s">
        <v>120</v>
      </c>
      <c r="L1582" s="143" t="s">
        <v>10920</v>
      </c>
      <c r="M1582" s="143" t="s">
        <v>8341</v>
      </c>
      <c r="N1582" s="142" t="s">
        <v>8865</v>
      </c>
      <c r="O1582" s="142" t="s">
        <v>13109</v>
      </c>
      <c r="P1582" s="142"/>
      <c r="Q1582" s="142" t="s">
        <v>6158</v>
      </c>
      <c r="R1582" s="142" t="s">
        <v>942</v>
      </c>
    </row>
    <row r="1583" spans="1:18">
      <c r="A1583" s="141" t="s">
        <v>6159</v>
      </c>
      <c r="B1583" s="144" t="s">
        <v>12849</v>
      </c>
      <c r="C1583" s="142" t="s">
        <v>12849</v>
      </c>
      <c r="D1583" s="142" t="s">
        <v>27</v>
      </c>
      <c r="E1583" s="142">
        <v>2565</v>
      </c>
      <c r="F1583" s="142" t="s">
        <v>3713</v>
      </c>
      <c r="G1583" s="143" t="s">
        <v>3704</v>
      </c>
      <c r="H1583" s="142" t="s">
        <v>4750</v>
      </c>
      <c r="I1583" s="142" t="s">
        <v>649</v>
      </c>
      <c r="J1583" s="142" t="s">
        <v>13113</v>
      </c>
      <c r="K1583" s="142" t="s">
        <v>120</v>
      </c>
      <c r="L1583" s="143" t="s">
        <v>10920</v>
      </c>
      <c r="M1583" s="143" t="s">
        <v>8341</v>
      </c>
      <c r="N1583" s="142" t="s">
        <v>8342</v>
      </c>
      <c r="O1583" s="142" t="s">
        <v>13109</v>
      </c>
      <c r="P1583" s="142"/>
      <c r="Q1583" s="142" t="s">
        <v>6163</v>
      </c>
      <c r="R1583" s="142" t="s">
        <v>727</v>
      </c>
    </row>
    <row r="1584" spans="1:18">
      <c r="A1584" s="141" t="s">
        <v>6180</v>
      </c>
      <c r="B1584" s="144" t="s">
        <v>6181</v>
      </c>
      <c r="C1584" s="142" t="s">
        <v>6181</v>
      </c>
      <c r="D1584" s="142" t="s">
        <v>27</v>
      </c>
      <c r="E1584" s="142">
        <v>2565</v>
      </c>
      <c r="F1584" s="142" t="s">
        <v>906</v>
      </c>
      <c r="G1584" s="143" t="s">
        <v>45</v>
      </c>
      <c r="H1584" s="142" t="s">
        <v>3038</v>
      </c>
      <c r="I1584" s="142" t="s">
        <v>649</v>
      </c>
      <c r="J1584" s="142" t="s">
        <v>13113</v>
      </c>
      <c r="K1584" s="142" t="s">
        <v>120</v>
      </c>
      <c r="L1584" s="143" t="s">
        <v>10920</v>
      </c>
      <c r="M1584" s="143" t="s">
        <v>8341</v>
      </c>
      <c r="N1584" s="142" t="s">
        <v>8342</v>
      </c>
      <c r="O1584" s="142" t="s">
        <v>13109</v>
      </c>
      <c r="P1584" s="142"/>
      <c r="Q1584" s="142" t="s">
        <v>6184</v>
      </c>
      <c r="R1584" s="142" t="s">
        <v>727</v>
      </c>
    </row>
    <row r="1585" spans="1:18">
      <c r="A1585" s="141" t="s">
        <v>6185</v>
      </c>
      <c r="B1585" s="144" t="s">
        <v>6186</v>
      </c>
      <c r="C1585" s="142" t="s">
        <v>6186</v>
      </c>
      <c r="D1585" s="142" t="s">
        <v>27</v>
      </c>
      <c r="E1585" s="142">
        <v>2565</v>
      </c>
      <c r="F1585" s="142" t="s">
        <v>3740</v>
      </c>
      <c r="G1585" s="143" t="s">
        <v>45</v>
      </c>
      <c r="H1585" s="142" t="s">
        <v>2612</v>
      </c>
      <c r="I1585" s="142" t="s">
        <v>119</v>
      </c>
      <c r="J1585" s="142" t="s">
        <v>13112</v>
      </c>
      <c r="K1585" s="142" t="s">
        <v>120</v>
      </c>
      <c r="L1585" s="143" t="s">
        <v>10920</v>
      </c>
      <c r="M1585" s="143" t="s">
        <v>8349</v>
      </c>
      <c r="N1585" s="142" t="s">
        <v>8350</v>
      </c>
      <c r="O1585" s="142" t="s">
        <v>13109</v>
      </c>
      <c r="P1585" s="142"/>
      <c r="Q1585" s="142" t="s">
        <v>6189</v>
      </c>
      <c r="R1585" s="142" t="s">
        <v>788</v>
      </c>
    </row>
    <row r="1586" spans="1:18">
      <c r="A1586" s="141" t="s">
        <v>6191</v>
      </c>
      <c r="B1586" s="144" t="s">
        <v>6192</v>
      </c>
      <c r="C1586" s="142" t="s">
        <v>6192</v>
      </c>
      <c r="D1586" s="142" t="s">
        <v>27</v>
      </c>
      <c r="E1586" s="142">
        <v>2565</v>
      </c>
      <c r="F1586" s="142" t="s">
        <v>889</v>
      </c>
      <c r="G1586" s="143" t="s">
        <v>45</v>
      </c>
      <c r="H1586" s="142" t="s">
        <v>6194</v>
      </c>
      <c r="I1586" s="142" t="s">
        <v>119</v>
      </c>
      <c r="J1586" s="142" t="s">
        <v>13112</v>
      </c>
      <c r="K1586" s="142" t="s">
        <v>120</v>
      </c>
      <c r="L1586" s="143" t="s">
        <v>10920</v>
      </c>
      <c r="M1586" s="143" t="s">
        <v>8335</v>
      </c>
      <c r="N1586" s="142" t="s">
        <v>8336</v>
      </c>
      <c r="O1586" s="142" t="s">
        <v>13109</v>
      </c>
      <c r="P1586" s="142"/>
      <c r="Q1586" s="142" t="s">
        <v>6196</v>
      </c>
      <c r="R1586" s="142" t="s">
        <v>661</v>
      </c>
    </row>
    <row r="1587" spans="1:18">
      <c r="A1587" s="141" t="s">
        <v>6197</v>
      </c>
      <c r="B1587" s="144" t="s">
        <v>6198</v>
      </c>
      <c r="C1587" s="142" t="s">
        <v>6198</v>
      </c>
      <c r="D1587" s="142" t="s">
        <v>27</v>
      </c>
      <c r="E1587" s="142">
        <v>2565</v>
      </c>
      <c r="F1587" s="142" t="s">
        <v>3740</v>
      </c>
      <c r="G1587" s="143" t="s">
        <v>45</v>
      </c>
      <c r="H1587" s="142" t="s">
        <v>2612</v>
      </c>
      <c r="I1587" s="142" t="s">
        <v>119</v>
      </c>
      <c r="J1587" s="142" t="s">
        <v>13112</v>
      </c>
      <c r="K1587" s="142" t="s">
        <v>120</v>
      </c>
      <c r="L1587" s="143" t="s">
        <v>10920</v>
      </c>
      <c r="M1587" s="143" t="s">
        <v>8341</v>
      </c>
      <c r="N1587" s="142" t="s">
        <v>8865</v>
      </c>
      <c r="O1587" s="142" t="s">
        <v>13109</v>
      </c>
      <c r="P1587" s="142"/>
      <c r="Q1587" s="142" t="s">
        <v>6201</v>
      </c>
      <c r="R1587" s="142" t="s">
        <v>4007</v>
      </c>
    </row>
    <row r="1588" spans="1:18">
      <c r="A1588" s="141" t="s">
        <v>6203</v>
      </c>
      <c r="B1588" s="144" t="s">
        <v>6204</v>
      </c>
      <c r="C1588" s="142" t="s">
        <v>6204</v>
      </c>
      <c r="D1588" s="142" t="s">
        <v>27</v>
      </c>
      <c r="E1588" s="142">
        <v>2565</v>
      </c>
      <c r="F1588" s="142" t="s">
        <v>3417</v>
      </c>
      <c r="G1588" s="143" t="s">
        <v>3570</v>
      </c>
      <c r="H1588" s="142" t="s">
        <v>6206</v>
      </c>
      <c r="I1588" s="142" t="s">
        <v>6207</v>
      </c>
      <c r="J1588" s="142" t="s">
        <v>13135</v>
      </c>
      <c r="K1588" s="142" t="s">
        <v>164</v>
      </c>
      <c r="L1588" s="143" t="s">
        <v>10920</v>
      </c>
      <c r="M1588" s="143" t="s">
        <v>8402</v>
      </c>
      <c r="N1588" s="142" t="s">
        <v>8403</v>
      </c>
      <c r="O1588" s="142" t="s">
        <v>13109</v>
      </c>
      <c r="P1588" s="142"/>
      <c r="Q1588" s="142" t="s">
        <v>6209</v>
      </c>
      <c r="R1588" s="142" t="s">
        <v>1217</v>
      </c>
    </row>
    <row r="1589" spans="1:18">
      <c r="A1589" s="141" t="s">
        <v>6210</v>
      </c>
      <c r="B1589" s="144" t="s">
        <v>6211</v>
      </c>
      <c r="C1589" s="142" t="s">
        <v>6211</v>
      </c>
      <c r="D1589" s="142" t="s">
        <v>27</v>
      </c>
      <c r="E1589" s="142">
        <v>2565</v>
      </c>
      <c r="F1589" s="142" t="s">
        <v>3740</v>
      </c>
      <c r="G1589" s="143" t="s">
        <v>45</v>
      </c>
      <c r="H1589" s="142" t="s">
        <v>2612</v>
      </c>
      <c r="I1589" s="142" t="s">
        <v>119</v>
      </c>
      <c r="J1589" s="142" t="s">
        <v>13112</v>
      </c>
      <c r="K1589" s="142" t="s">
        <v>120</v>
      </c>
      <c r="L1589" s="143" t="s">
        <v>10920</v>
      </c>
      <c r="M1589" s="143" t="s">
        <v>8402</v>
      </c>
      <c r="N1589" s="142" t="s">
        <v>8403</v>
      </c>
      <c r="O1589" s="142" t="s">
        <v>13109</v>
      </c>
      <c r="P1589" s="142"/>
      <c r="Q1589" s="142" t="s">
        <v>6214</v>
      </c>
      <c r="R1589" s="142" t="s">
        <v>1217</v>
      </c>
    </row>
    <row r="1590" spans="1:18">
      <c r="A1590" s="141" t="s">
        <v>4629</v>
      </c>
      <c r="B1590" s="144" t="s">
        <v>4630</v>
      </c>
      <c r="C1590" s="142" t="s">
        <v>4630</v>
      </c>
      <c r="D1590" s="142" t="s">
        <v>27</v>
      </c>
      <c r="E1590" s="142">
        <v>2565</v>
      </c>
      <c r="F1590" s="142" t="s">
        <v>889</v>
      </c>
      <c r="G1590" s="143" t="s">
        <v>45</v>
      </c>
      <c r="H1590" s="142" t="s">
        <v>2904</v>
      </c>
      <c r="I1590" s="142" t="s">
        <v>649</v>
      </c>
      <c r="J1590" s="142" t="s">
        <v>13113</v>
      </c>
      <c r="K1590" s="142" t="s">
        <v>120</v>
      </c>
      <c r="L1590" s="143" t="s">
        <v>10920</v>
      </c>
      <c r="M1590" s="143" t="s">
        <v>8341</v>
      </c>
      <c r="N1590" s="142" t="s">
        <v>8342</v>
      </c>
      <c r="O1590" s="142" t="s">
        <v>13109</v>
      </c>
      <c r="P1590" s="142"/>
      <c r="Q1590" s="142" t="s">
        <v>4633</v>
      </c>
      <c r="R1590" s="142" t="s">
        <v>727</v>
      </c>
    </row>
    <row r="1591" spans="1:18">
      <c r="A1591" s="141" t="s">
        <v>4640</v>
      </c>
      <c r="B1591" s="144" t="s">
        <v>4641</v>
      </c>
      <c r="C1591" s="142" t="s">
        <v>4641</v>
      </c>
      <c r="D1591" s="142" t="s">
        <v>27</v>
      </c>
      <c r="E1591" s="142">
        <v>2565</v>
      </c>
      <c r="F1591" s="142" t="s">
        <v>889</v>
      </c>
      <c r="G1591" s="143" t="s">
        <v>45</v>
      </c>
      <c r="H1591" s="142" t="s">
        <v>1330</v>
      </c>
      <c r="I1591" s="142" t="s">
        <v>649</v>
      </c>
      <c r="J1591" s="142" t="s">
        <v>13113</v>
      </c>
      <c r="K1591" s="142" t="s">
        <v>120</v>
      </c>
      <c r="L1591" s="143" t="s">
        <v>10920</v>
      </c>
      <c r="M1591" s="143" t="s">
        <v>8341</v>
      </c>
      <c r="N1591" s="142" t="s">
        <v>8865</v>
      </c>
      <c r="O1591" s="142" t="s">
        <v>13109</v>
      </c>
      <c r="P1591" s="142"/>
      <c r="Q1591" s="142" t="s">
        <v>4647</v>
      </c>
      <c r="R1591" s="142" t="s">
        <v>942</v>
      </c>
    </row>
    <row r="1592" spans="1:18">
      <c r="A1592" s="141" t="s">
        <v>5914</v>
      </c>
      <c r="B1592" s="144" t="s">
        <v>5915</v>
      </c>
      <c r="C1592" s="142" t="s">
        <v>5915</v>
      </c>
      <c r="D1592" s="142" t="s">
        <v>27</v>
      </c>
      <c r="E1592" s="142">
        <v>2565</v>
      </c>
      <c r="F1592" s="142" t="s">
        <v>889</v>
      </c>
      <c r="G1592" s="143" t="s">
        <v>45</v>
      </c>
      <c r="H1592" s="142" t="s">
        <v>5614</v>
      </c>
      <c r="I1592" s="142" t="s">
        <v>649</v>
      </c>
      <c r="J1592" s="142" t="s">
        <v>13113</v>
      </c>
      <c r="K1592" s="142" t="s">
        <v>120</v>
      </c>
      <c r="L1592" s="143" t="s">
        <v>10920</v>
      </c>
      <c r="M1592" s="143" t="s">
        <v>8341</v>
      </c>
      <c r="N1592" s="142" t="s">
        <v>8342</v>
      </c>
      <c r="O1592" s="142" t="s">
        <v>13109</v>
      </c>
      <c r="P1592" s="142"/>
      <c r="Q1592" s="142" t="s">
        <v>5918</v>
      </c>
      <c r="R1592" s="142" t="s">
        <v>727</v>
      </c>
    </row>
    <row r="1593" spans="1:18">
      <c r="A1593" s="141" t="s">
        <v>5919</v>
      </c>
      <c r="B1593" s="144" t="s">
        <v>12850</v>
      </c>
      <c r="C1593" s="142" t="s">
        <v>12850</v>
      </c>
      <c r="D1593" s="142" t="s">
        <v>27</v>
      </c>
      <c r="E1593" s="142">
        <v>2565</v>
      </c>
      <c r="F1593" s="142" t="s">
        <v>889</v>
      </c>
      <c r="G1593" s="143" t="s">
        <v>45</v>
      </c>
      <c r="H1593" s="142" t="s">
        <v>2982</v>
      </c>
      <c r="I1593" s="142" t="s">
        <v>649</v>
      </c>
      <c r="J1593" s="142" t="s">
        <v>13113</v>
      </c>
      <c r="K1593" s="142" t="s">
        <v>120</v>
      </c>
      <c r="L1593" s="143" t="s">
        <v>10920</v>
      </c>
      <c r="M1593" s="143" t="s">
        <v>8349</v>
      </c>
      <c r="N1593" s="142" t="s">
        <v>8350</v>
      </c>
      <c r="O1593" s="142" t="s">
        <v>13109</v>
      </c>
      <c r="P1593" s="142"/>
      <c r="Q1593" s="142" t="s">
        <v>5923</v>
      </c>
      <c r="R1593" s="142" t="s">
        <v>788</v>
      </c>
    </row>
    <row r="1594" spans="1:18">
      <c r="A1594" s="141" t="s">
        <v>5924</v>
      </c>
      <c r="B1594" s="144" t="s">
        <v>5925</v>
      </c>
      <c r="C1594" s="142" t="s">
        <v>5925</v>
      </c>
      <c r="D1594" s="142" t="s">
        <v>27</v>
      </c>
      <c r="E1594" s="142">
        <v>2565</v>
      </c>
      <c r="F1594" s="142" t="s">
        <v>990</v>
      </c>
      <c r="G1594" s="143" t="s">
        <v>45</v>
      </c>
      <c r="H1594" s="142" t="s">
        <v>1988</v>
      </c>
      <c r="I1594" s="142" t="s">
        <v>649</v>
      </c>
      <c r="J1594" s="142" t="s">
        <v>13113</v>
      </c>
      <c r="K1594" s="142" t="s">
        <v>120</v>
      </c>
      <c r="L1594" s="143" t="s">
        <v>10920</v>
      </c>
      <c r="M1594" s="143" t="s">
        <v>8341</v>
      </c>
      <c r="N1594" s="142" t="s">
        <v>8342</v>
      </c>
      <c r="O1594" s="142" t="s">
        <v>13109</v>
      </c>
      <c r="P1594" s="142"/>
      <c r="Q1594" s="142" t="s">
        <v>5928</v>
      </c>
      <c r="R1594" s="142" t="s">
        <v>727</v>
      </c>
    </row>
    <row r="1595" spans="1:18">
      <c r="A1595" s="141" t="s">
        <v>5934</v>
      </c>
      <c r="B1595" s="144" t="s">
        <v>5935</v>
      </c>
      <c r="C1595" s="142" t="s">
        <v>5935</v>
      </c>
      <c r="D1595" s="142" t="s">
        <v>27</v>
      </c>
      <c r="E1595" s="142">
        <v>2565</v>
      </c>
      <c r="F1595" s="142" t="s">
        <v>889</v>
      </c>
      <c r="G1595" s="143" t="s">
        <v>45</v>
      </c>
      <c r="H1595" s="142" t="s">
        <v>2982</v>
      </c>
      <c r="I1595" s="142" t="s">
        <v>649</v>
      </c>
      <c r="J1595" s="142" t="s">
        <v>13113</v>
      </c>
      <c r="K1595" s="142" t="s">
        <v>120</v>
      </c>
      <c r="L1595" s="143" t="s">
        <v>10920</v>
      </c>
      <c r="M1595" s="143" t="s">
        <v>8341</v>
      </c>
      <c r="N1595" s="142" t="s">
        <v>8342</v>
      </c>
      <c r="O1595" s="142" t="s">
        <v>13109</v>
      </c>
      <c r="P1595" s="142"/>
      <c r="Q1595" s="142" t="s">
        <v>5938</v>
      </c>
      <c r="R1595" s="142" t="s">
        <v>727</v>
      </c>
    </row>
    <row r="1596" spans="1:18">
      <c r="A1596" s="141" t="s">
        <v>5972</v>
      </c>
      <c r="B1596" s="144" t="s">
        <v>5973</v>
      </c>
      <c r="C1596" s="142" t="s">
        <v>5973</v>
      </c>
      <c r="D1596" s="142" t="s">
        <v>27</v>
      </c>
      <c r="E1596" s="142">
        <v>2565</v>
      </c>
      <c r="F1596" s="142" t="s">
        <v>889</v>
      </c>
      <c r="G1596" s="143" t="s">
        <v>45</v>
      </c>
      <c r="H1596" s="142" t="s">
        <v>3065</v>
      </c>
      <c r="I1596" s="142" t="s">
        <v>649</v>
      </c>
      <c r="J1596" s="142" t="s">
        <v>13113</v>
      </c>
      <c r="K1596" s="142" t="s">
        <v>120</v>
      </c>
      <c r="L1596" s="143" t="s">
        <v>10920</v>
      </c>
      <c r="M1596" s="143" t="s">
        <v>8341</v>
      </c>
      <c r="N1596" s="142" t="s">
        <v>8342</v>
      </c>
      <c r="O1596" s="142" t="s">
        <v>13109</v>
      </c>
      <c r="P1596" s="142"/>
      <c r="Q1596" s="142" t="s">
        <v>5976</v>
      </c>
      <c r="R1596" s="142" t="s">
        <v>727</v>
      </c>
    </row>
    <row r="1597" spans="1:18">
      <c r="A1597" s="141" t="s">
        <v>6165</v>
      </c>
      <c r="B1597" s="144" t="s">
        <v>6166</v>
      </c>
      <c r="C1597" s="142" t="s">
        <v>6166</v>
      </c>
      <c r="D1597" s="142" t="s">
        <v>27</v>
      </c>
      <c r="E1597" s="142">
        <v>2565</v>
      </c>
      <c r="F1597" s="142" t="s">
        <v>889</v>
      </c>
      <c r="G1597" s="143" t="s">
        <v>45</v>
      </c>
      <c r="H1597" s="142" t="s">
        <v>6168</v>
      </c>
      <c r="I1597" s="142" t="s">
        <v>119</v>
      </c>
      <c r="J1597" s="142" t="s">
        <v>13112</v>
      </c>
      <c r="K1597" s="142" t="s">
        <v>120</v>
      </c>
      <c r="L1597" s="143" t="s">
        <v>10920</v>
      </c>
      <c r="M1597" s="143" t="s">
        <v>8349</v>
      </c>
      <c r="N1597" s="142" t="s">
        <v>8350</v>
      </c>
      <c r="O1597" s="142" t="s">
        <v>13109</v>
      </c>
      <c r="P1597" s="142"/>
      <c r="Q1597" s="142" t="s">
        <v>6170</v>
      </c>
      <c r="R1597" s="142" t="s">
        <v>788</v>
      </c>
    </row>
    <row r="1598" spans="1:18">
      <c r="A1598" s="141" t="s">
        <v>5881</v>
      </c>
      <c r="B1598" s="144" t="s">
        <v>5882</v>
      </c>
      <c r="C1598" s="142" t="s">
        <v>5882</v>
      </c>
      <c r="D1598" s="142" t="s">
        <v>27</v>
      </c>
      <c r="E1598" s="142">
        <v>2565</v>
      </c>
      <c r="F1598" s="142" t="s">
        <v>889</v>
      </c>
      <c r="G1598" s="143" t="s">
        <v>45</v>
      </c>
      <c r="H1598" s="142" t="s">
        <v>5393</v>
      </c>
      <c r="I1598" s="142" t="s">
        <v>649</v>
      </c>
      <c r="J1598" s="142" t="s">
        <v>13113</v>
      </c>
      <c r="K1598" s="142" t="s">
        <v>120</v>
      </c>
      <c r="L1598" s="143" t="s">
        <v>10920</v>
      </c>
      <c r="M1598" s="143" t="s">
        <v>8341</v>
      </c>
      <c r="N1598" s="142" t="s">
        <v>8865</v>
      </c>
      <c r="O1598" s="142" t="s">
        <v>13109</v>
      </c>
      <c r="P1598" s="142"/>
      <c r="Q1598" s="142" t="s">
        <v>5885</v>
      </c>
      <c r="R1598" s="142" t="s">
        <v>942</v>
      </c>
    </row>
    <row r="1599" spans="1:18">
      <c r="A1599" s="141" t="s">
        <v>5891</v>
      </c>
      <c r="B1599" s="144" t="s">
        <v>5892</v>
      </c>
      <c r="C1599" s="142" t="s">
        <v>5892</v>
      </c>
      <c r="D1599" s="142" t="s">
        <v>27</v>
      </c>
      <c r="E1599" s="142">
        <v>2565</v>
      </c>
      <c r="F1599" s="142" t="s">
        <v>889</v>
      </c>
      <c r="G1599" s="143" t="s">
        <v>45</v>
      </c>
      <c r="H1599" s="142" t="s">
        <v>1610</v>
      </c>
      <c r="I1599" s="142" t="s">
        <v>649</v>
      </c>
      <c r="J1599" s="142" t="s">
        <v>13113</v>
      </c>
      <c r="K1599" s="142" t="s">
        <v>120</v>
      </c>
      <c r="L1599" s="143" t="s">
        <v>10920</v>
      </c>
      <c r="M1599" s="143" t="s">
        <v>8341</v>
      </c>
      <c r="N1599" s="142" t="s">
        <v>8342</v>
      </c>
      <c r="O1599" s="142" t="s">
        <v>13109</v>
      </c>
      <c r="P1599" s="142"/>
      <c r="Q1599" s="142" t="s">
        <v>5895</v>
      </c>
      <c r="R1599" s="142" t="s">
        <v>727</v>
      </c>
    </row>
    <row r="1600" spans="1:18">
      <c r="A1600" s="141" t="s">
        <v>5901</v>
      </c>
      <c r="B1600" s="144" t="s">
        <v>5902</v>
      </c>
      <c r="C1600" s="142" t="s">
        <v>5902</v>
      </c>
      <c r="D1600" s="142" t="s">
        <v>27</v>
      </c>
      <c r="E1600" s="142">
        <v>2565</v>
      </c>
      <c r="F1600" s="142" t="s">
        <v>990</v>
      </c>
      <c r="G1600" s="143" t="s">
        <v>45</v>
      </c>
      <c r="H1600" s="142" t="s">
        <v>2930</v>
      </c>
      <c r="I1600" s="142" t="s">
        <v>649</v>
      </c>
      <c r="J1600" s="142" t="s">
        <v>13113</v>
      </c>
      <c r="K1600" s="142" t="s">
        <v>120</v>
      </c>
      <c r="L1600" s="143" t="s">
        <v>10920</v>
      </c>
      <c r="M1600" s="143" t="s">
        <v>8341</v>
      </c>
      <c r="N1600" s="142" t="s">
        <v>8342</v>
      </c>
      <c r="O1600" s="142" t="s">
        <v>13109</v>
      </c>
      <c r="P1600" s="142"/>
      <c r="Q1600" s="142" t="s">
        <v>5905</v>
      </c>
      <c r="R1600" s="142" t="s">
        <v>727</v>
      </c>
    </row>
    <row r="1601" spans="1:18">
      <c r="A1601" s="141" t="s">
        <v>5906</v>
      </c>
      <c r="B1601" s="144" t="s">
        <v>3481</v>
      </c>
      <c r="C1601" s="142" t="s">
        <v>3481</v>
      </c>
      <c r="D1601" s="142" t="s">
        <v>27</v>
      </c>
      <c r="E1601" s="142">
        <v>2565</v>
      </c>
      <c r="F1601" s="142" t="s">
        <v>889</v>
      </c>
      <c r="G1601" s="143" t="s">
        <v>45</v>
      </c>
      <c r="H1601" s="142" t="s">
        <v>3129</v>
      </c>
      <c r="I1601" s="142" t="s">
        <v>649</v>
      </c>
      <c r="J1601" s="142" t="s">
        <v>13113</v>
      </c>
      <c r="K1601" s="142" t="s">
        <v>120</v>
      </c>
      <c r="L1601" s="143" t="s">
        <v>10920</v>
      </c>
      <c r="M1601" s="143" t="s">
        <v>8341</v>
      </c>
      <c r="N1601" s="142" t="s">
        <v>8342</v>
      </c>
      <c r="O1601" s="142" t="s">
        <v>13109</v>
      </c>
      <c r="P1601" s="142"/>
      <c r="Q1601" s="142" t="s">
        <v>5908</v>
      </c>
      <c r="R1601" s="142" t="s">
        <v>727</v>
      </c>
    </row>
    <row r="1602" spans="1:18">
      <c r="A1602" s="141" t="s">
        <v>5966</v>
      </c>
      <c r="B1602" s="144" t="s">
        <v>5967</v>
      </c>
      <c r="C1602" s="142" t="s">
        <v>5967</v>
      </c>
      <c r="D1602" s="142" t="s">
        <v>27</v>
      </c>
      <c r="E1602" s="142">
        <v>2565</v>
      </c>
      <c r="F1602" s="142" t="s">
        <v>3417</v>
      </c>
      <c r="G1602" s="143" t="s">
        <v>45</v>
      </c>
      <c r="H1602" s="142" t="s">
        <v>5969</v>
      </c>
      <c r="I1602" s="142" t="s">
        <v>649</v>
      </c>
      <c r="J1602" s="142" t="s">
        <v>13113</v>
      </c>
      <c r="K1602" s="142" t="s">
        <v>120</v>
      </c>
      <c r="L1602" s="143" t="s">
        <v>10920</v>
      </c>
      <c r="M1602" s="143" t="s">
        <v>8341</v>
      </c>
      <c r="N1602" s="142" t="s">
        <v>8342</v>
      </c>
      <c r="O1602" s="142" t="s">
        <v>13109</v>
      </c>
      <c r="P1602" s="142"/>
      <c r="Q1602" s="142" t="s">
        <v>5971</v>
      </c>
      <c r="R1602" s="142" t="s">
        <v>727</v>
      </c>
    </row>
    <row r="1603" spans="1:18">
      <c r="A1603" s="141" t="s">
        <v>5983</v>
      </c>
      <c r="B1603" s="144" t="s">
        <v>12851</v>
      </c>
      <c r="C1603" s="142" t="s">
        <v>12851</v>
      </c>
      <c r="D1603" s="142" t="s">
        <v>27</v>
      </c>
      <c r="E1603" s="142">
        <v>2565</v>
      </c>
      <c r="F1603" s="142" t="s">
        <v>889</v>
      </c>
      <c r="G1603" s="143" t="s">
        <v>45</v>
      </c>
      <c r="H1603" s="142" t="s">
        <v>5986</v>
      </c>
      <c r="I1603" s="142" t="s">
        <v>649</v>
      </c>
      <c r="J1603" s="142" t="s">
        <v>13113</v>
      </c>
      <c r="K1603" s="142" t="s">
        <v>120</v>
      </c>
      <c r="L1603" s="143" t="s">
        <v>10920</v>
      </c>
      <c r="M1603" s="143" t="s">
        <v>8341</v>
      </c>
      <c r="N1603" s="142" t="s">
        <v>8342</v>
      </c>
      <c r="O1603" s="142" t="s">
        <v>13109</v>
      </c>
      <c r="P1603" s="142"/>
      <c r="Q1603" s="142" t="s">
        <v>5988</v>
      </c>
      <c r="R1603" s="142" t="s">
        <v>727</v>
      </c>
    </row>
    <row r="1604" spans="1:18">
      <c r="A1604" s="141" t="s">
        <v>6005</v>
      </c>
      <c r="B1604" s="144" t="s">
        <v>6006</v>
      </c>
      <c r="C1604" s="142" t="s">
        <v>6006</v>
      </c>
      <c r="D1604" s="142" t="s">
        <v>27</v>
      </c>
      <c r="E1604" s="142">
        <v>2565</v>
      </c>
      <c r="F1604" s="142" t="s">
        <v>889</v>
      </c>
      <c r="G1604" s="143" t="s">
        <v>45</v>
      </c>
      <c r="H1604" s="142" t="s">
        <v>3150</v>
      </c>
      <c r="I1604" s="142" t="s">
        <v>56</v>
      </c>
      <c r="J1604" s="142" t="s">
        <v>13146</v>
      </c>
      <c r="K1604" s="142" t="s">
        <v>57</v>
      </c>
      <c r="L1604" s="143" t="s">
        <v>10920</v>
      </c>
      <c r="M1604" s="143" t="s">
        <v>8335</v>
      </c>
      <c r="N1604" s="142" t="s">
        <v>8336</v>
      </c>
      <c r="O1604" s="142" t="s">
        <v>13109</v>
      </c>
      <c r="P1604" s="142"/>
      <c r="Q1604" s="142" t="s">
        <v>6009</v>
      </c>
      <c r="R1604" s="142" t="s">
        <v>661</v>
      </c>
    </row>
    <row r="1605" spans="1:18">
      <c r="A1605" s="141" t="s">
        <v>6030</v>
      </c>
      <c r="B1605" s="144" t="s">
        <v>6031</v>
      </c>
      <c r="C1605" s="142" t="s">
        <v>6031</v>
      </c>
      <c r="D1605" s="142" t="s">
        <v>27</v>
      </c>
      <c r="E1605" s="142">
        <v>2565</v>
      </c>
      <c r="F1605" s="142" t="s">
        <v>889</v>
      </c>
      <c r="G1605" s="143" t="s">
        <v>45</v>
      </c>
      <c r="H1605" s="142" t="s">
        <v>3150</v>
      </c>
      <c r="I1605" s="142" t="s">
        <v>56</v>
      </c>
      <c r="J1605" s="142" t="s">
        <v>13146</v>
      </c>
      <c r="K1605" s="142" t="s">
        <v>57</v>
      </c>
      <c r="L1605" s="143" t="s">
        <v>10920</v>
      </c>
      <c r="M1605" s="143" t="s">
        <v>8335</v>
      </c>
      <c r="N1605" s="142" t="s">
        <v>8336</v>
      </c>
      <c r="O1605" s="142" t="s">
        <v>13109</v>
      </c>
      <c r="P1605" s="142"/>
      <c r="Q1605" s="142" t="s">
        <v>6033</v>
      </c>
      <c r="R1605" s="142" t="s">
        <v>661</v>
      </c>
    </row>
    <row r="1606" spans="1:18">
      <c r="A1606" s="141" t="s">
        <v>6125</v>
      </c>
      <c r="B1606" s="144" t="s">
        <v>6126</v>
      </c>
      <c r="C1606" s="142" t="s">
        <v>6126</v>
      </c>
      <c r="D1606" s="142" t="s">
        <v>27</v>
      </c>
      <c r="E1606" s="142">
        <v>2565</v>
      </c>
      <c r="F1606" s="142" t="s">
        <v>990</v>
      </c>
      <c r="G1606" s="143" t="s">
        <v>45</v>
      </c>
      <c r="H1606" s="142" t="s">
        <v>1547</v>
      </c>
      <c r="I1606" s="142" t="s">
        <v>649</v>
      </c>
      <c r="J1606" s="142" t="s">
        <v>13113</v>
      </c>
      <c r="K1606" s="142" t="s">
        <v>120</v>
      </c>
      <c r="L1606" s="143" t="s">
        <v>10920</v>
      </c>
      <c r="M1606" s="143" t="s">
        <v>8349</v>
      </c>
      <c r="N1606" s="142" t="s">
        <v>8350</v>
      </c>
      <c r="O1606" s="142" t="s">
        <v>13109</v>
      </c>
      <c r="P1606" s="142"/>
      <c r="Q1606" s="142" t="s">
        <v>6129</v>
      </c>
      <c r="R1606" s="142" t="s">
        <v>788</v>
      </c>
    </row>
    <row r="1607" spans="1:18">
      <c r="A1607" s="141" t="s">
        <v>6131</v>
      </c>
      <c r="B1607" s="144" t="s">
        <v>6132</v>
      </c>
      <c r="C1607" s="142" t="s">
        <v>6132</v>
      </c>
      <c r="D1607" s="142" t="s">
        <v>27</v>
      </c>
      <c r="E1607" s="142">
        <v>2565</v>
      </c>
      <c r="F1607" s="142" t="s">
        <v>3417</v>
      </c>
      <c r="G1607" s="143" t="s">
        <v>45</v>
      </c>
      <c r="H1607" s="142" t="s">
        <v>6134</v>
      </c>
      <c r="I1607" s="142" t="s">
        <v>649</v>
      </c>
      <c r="J1607" s="142" t="s">
        <v>13113</v>
      </c>
      <c r="K1607" s="142" t="s">
        <v>120</v>
      </c>
      <c r="L1607" s="143" t="s">
        <v>10920</v>
      </c>
      <c r="M1607" s="143" t="s">
        <v>8341</v>
      </c>
      <c r="N1607" s="142" t="s">
        <v>8342</v>
      </c>
      <c r="O1607" s="142" t="s">
        <v>13109</v>
      </c>
      <c r="P1607" s="142"/>
      <c r="Q1607" s="142" t="s">
        <v>6136</v>
      </c>
      <c r="R1607" s="142" t="s">
        <v>727</v>
      </c>
    </row>
    <row r="1608" spans="1:18">
      <c r="A1608" s="141" t="s">
        <v>6171</v>
      </c>
      <c r="B1608" s="144" t="s">
        <v>2150</v>
      </c>
      <c r="C1608" s="142" t="s">
        <v>2150</v>
      </c>
      <c r="D1608" s="142" t="s">
        <v>27</v>
      </c>
      <c r="E1608" s="142">
        <v>2565</v>
      </c>
      <c r="F1608" s="142" t="s">
        <v>889</v>
      </c>
      <c r="G1608" s="143" t="s">
        <v>45</v>
      </c>
      <c r="H1608" s="142" t="s">
        <v>2152</v>
      </c>
      <c r="I1608" s="142" t="s">
        <v>649</v>
      </c>
      <c r="J1608" s="142" t="s">
        <v>13113</v>
      </c>
      <c r="K1608" s="142" t="s">
        <v>120</v>
      </c>
      <c r="L1608" s="143" t="s">
        <v>10920</v>
      </c>
      <c r="M1608" s="143" t="s">
        <v>8341</v>
      </c>
      <c r="N1608" s="142" t="s">
        <v>8342</v>
      </c>
      <c r="O1608" s="142" t="s">
        <v>13109</v>
      </c>
      <c r="P1608" s="142"/>
      <c r="Q1608" s="142" t="s">
        <v>6174</v>
      </c>
      <c r="R1608" s="142" t="s">
        <v>727</v>
      </c>
    </row>
    <row r="1609" spans="1:18">
      <c r="A1609" s="141" t="s">
        <v>6175</v>
      </c>
      <c r="B1609" s="144" t="s">
        <v>6176</v>
      </c>
      <c r="C1609" s="142" t="s">
        <v>6176</v>
      </c>
      <c r="D1609" s="142" t="s">
        <v>27</v>
      </c>
      <c r="E1609" s="142">
        <v>2565</v>
      </c>
      <c r="F1609" s="142" t="s">
        <v>889</v>
      </c>
      <c r="G1609" s="143" t="s">
        <v>45</v>
      </c>
      <c r="H1609" s="142" t="s">
        <v>667</v>
      </c>
      <c r="I1609" s="142" t="s">
        <v>649</v>
      </c>
      <c r="J1609" s="142" t="s">
        <v>13113</v>
      </c>
      <c r="K1609" s="142" t="s">
        <v>120</v>
      </c>
      <c r="L1609" s="143" t="s">
        <v>10920</v>
      </c>
      <c r="M1609" s="143" t="s">
        <v>8341</v>
      </c>
      <c r="N1609" s="142" t="s">
        <v>8342</v>
      </c>
      <c r="O1609" s="142" t="s">
        <v>13109</v>
      </c>
      <c r="P1609" s="142"/>
      <c r="Q1609" s="142" t="s">
        <v>6179</v>
      </c>
      <c r="R1609" s="142" t="s">
        <v>727</v>
      </c>
    </row>
    <row r="1610" spans="1:18">
      <c r="A1610" s="141" t="s">
        <v>4658</v>
      </c>
      <c r="B1610" s="144" t="s">
        <v>4659</v>
      </c>
      <c r="C1610" s="142" t="s">
        <v>4659</v>
      </c>
      <c r="D1610" s="142" t="s">
        <v>27</v>
      </c>
      <c r="E1610" s="142">
        <v>2565</v>
      </c>
      <c r="F1610" s="142" t="s">
        <v>889</v>
      </c>
      <c r="G1610" s="143" t="s">
        <v>45</v>
      </c>
      <c r="H1610" s="142" t="s">
        <v>2562</v>
      </c>
      <c r="I1610" s="142" t="s">
        <v>649</v>
      </c>
      <c r="J1610" s="142" t="s">
        <v>13113</v>
      </c>
      <c r="K1610" s="142" t="s">
        <v>120</v>
      </c>
      <c r="L1610" s="143" t="s">
        <v>10920</v>
      </c>
      <c r="M1610" s="143" t="s">
        <v>8341</v>
      </c>
      <c r="N1610" s="142" t="s">
        <v>8342</v>
      </c>
      <c r="O1610" s="142" t="s">
        <v>13109</v>
      </c>
      <c r="P1610" s="142"/>
      <c r="Q1610" s="142" t="s">
        <v>4662</v>
      </c>
      <c r="R1610" s="142" t="s">
        <v>727</v>
      </c>
    </row>
    <row r="1611" spans="1:18">
      <c r="A1611" s="141" t="s">
        <v>5886</v>
      </c>
      <c r="B1611" s="144" t="s">
        <v>5887</v>
      </c>
      <c r="C1611" s="142" t="s">
        <v>5887</v>
      </c>
      <c r="D1611" s="142" t="s">
        <v>27</v>
      </c>
      <c r="E1611" s="142">
        <v>2565</v>
      </c>
      <c r="F1611" s="142" t="s">
        <v>889</v>
      </c>
      <c r="G1611" s="143" t="s">
        <v>45</v>
      </c>
      <c r="H1611" s="142" t="s">
        <v>2982</v>
      </c>
      <c r="I1611" s="142" t="s">
        <v>649</v>
      </c>
      <c r="J1611" s="142" t="s">
        <v>13113</v>
      </c>
      <c r="K1611" s="142" t="s">
        <v>120</v>
      </c>
      <c r="L1611" s="143" t="s">
        <v>10920</v>
      </c>
      <c r="M1611" s="143" t="s">
        <v>8341</v>
      </c>
      <c r="N1611" s="142" t="s">
        <v>8342</v>
      </c>
      <c r="O1611" s="142" t="s">
        <v>13109</v>
      </c>
      <c r="P1611" s="142"/>
      <c r="Q1611" s="142" t="s">
        <v>5890</v>
      </c>
      <c r="R1611" s="142" t="s">
        <v>727</v>
      </c>
    </row>
    <row r="1612" spans="1:18">
      <c r="A1612" s="141" t="s">
        <v>5929</v>
      </c>
      <c r="B1612" s="144" t="s">
        <v>5930</v>
      </c>
      <c r="C1612" s="142" t="s">
        <v>5930</v>
      </c>
      <c r="D1612" s="142" t="s">
        <v>27</v>
      </c>
      <c r="E1612" s="142">
        <v>2565</v>
      </c>
      <c r="F1612" s="142" t="s">
        <v>889</v>
      </c>
      <c r="G1612" s="143" t="s">
        <v>45</v>
      </c>
      <c r="H1612" s="142" t="s">
        <v>1610</v>
      </c>
      <c r="I1612" s="142" t="s">
        <v>649</v>
      </c>
      <c r="J1612" s="142" t="s">
        <v>13113</v>
      </c>
      <c r="K1612" s="142" t="s">
        <v>120</v>
      </c>
      <c r="L1612" s="143" t="s">
        <v>10920</v>
      </c>
      <c r="M1612" s="143" t="s">
        <v>8341</v>
      </c>
      <c r="N1612" s="142" t="s">
        <v>8342</v>
      </c>
      <c r="O1612" s="142" t="s">
        <v>13109</v>
      </c>
      <c r="P1612" s="142"/>
      <c r="Q1612" s="142" t="s">
        <v>5933</v>
      </c>
      <c r="R1612" s="142" t="s">
        <v>727</v>
      </c>
    </row>
    <row r="1613" spans="1:18">
      <c r="A1613" s="141" t="s">
        <v>5995</v>
      </c>
      <c r="B1613" s="144" t="s">
        <v>5996</v>
      </c>
      <c r="C1613" s="142" t="s">
        <v>5996</v>
      </c>
      <c r="D1613" s="142" t="s">
        <v>27</v>
      </c>
      <c r="E1613" s="142">
        <v>2565</v>
      </c>
      <c r="F1613" s="142" t="s">
        <v>990</v>
      </c>
      <c r="G1613" s="143" t="s">
        <v>45</v>
      </c>
      <c r="H1613" s="142" t="s">
        <v>2936</v>
      </c>
      <c r="I1613" s="142" t="s">
        <v>649</v>
      </c>
      <c r="J1613" s="142" t="s">
        <v>13113</v>
      </c>
      <c r="K1613" s="142" t="s">
        <v>120</v>
      </c>
      <c r="L1613" s="143" t="s">
        <v>10920</v>
      </c>
      <c r="M1613" s="143" t="s">
        <v>8341</v>
      </c>
      <c r="N1613" s="142" t="s">
        <v>8342</v>
      </c>
      <c r="O1613" s="142" t="s">
        <v>13109</v>
      </c>
      <c r="P1613" s="142"/>
      <c r="Q1613" s="142" t="s">
        <v>5999</v>
      </c>
      <c r="R1613" s="142" t="s">
        <v>727</v>
      </c>
    </row>
    <row r="1614" spans="1:18">
      <c r="A1614" s="141" t="s">
        <v>5956</v>
      </c>
      <c r="B1614" s="144" t="s">
        <v>5957</v>
      </c>
      <c r="C1614" s="142" t="s">
        <v>5957</v>
      </c>
      <c r="D1614" s="142" t="s">
        <v>27</v>
      </c>
      <c r="E1614" s="142">
        <v>2565</v>
      </c>
      <c r="F1614" s="142" t="s">
        <v>990</v>
      </c>
      <c r="G1614" s="143" t="s">
        <v>45</v>
      </c>
      <c r="H1614" s="142" t="s">
        <v>2272</v>
      </c>
      <c r="I1614" s="142" t="s">
        <v>649</v>
      </c>
      <c r="J1614" s="142" t="s">
        <v>13113</v>
      </c>
      <c r="K1614" s="142" t="s">
        <v>120</v>
      </c>
      <c r="L1614" s="143" t="s">
        <v>10920</v>
      </c>
      <c r="M1614" s="143" t="s">
        <v>8341</v>
      </c>
      <c r="N1614" s="142" t="s">
        <v>8342</v>
      </c>
      <c r="O1614" s="142" t="s">
        <v>13109</v>
      </c>
      <c r="P1614" s="142"/>
      <c r="Q1614" s="142" t="s">
        <v>5960</v>
      </c>
      <c r="R1614" s="142" t="s">
        <v>727</v>
      </c>
    </row>
    <row r="1615" spans="1:18">
      <c r="A1615" s="141" t="s">
        <v>4602</v>
      </c>
      <c r="B1615" s="144" t="s">
        <v>4603</v>
      </c>
      <c r="C1615" s="142" t="s">
        <v>4603</v>
      </c>
      <c r="D1615" s="142" t="s">
        <v>27</v>
      </c>
      <c r="E1615" s="142">
        <v>2565</v>
      </c>
      <c r="F1615" s="142" t="s">
        <v>889</v>
      </c>
      <c r="G1615" s="143" t="s">
        <v>45</v>
      </c>
      <c r="H1615" s="142" t="s">
        <v>3307</v>
      </c>
      <c r="I1615" s="142" t="s">
        <v>649</v>
      </c>
      <c r="J1615" s="142" t="s">
        <v>13113</v>
      </c>
      <c r="K1615" s="142" t="s">
        <v>120</v>
      </c>
      <c r="L1615" s="143" t="s">
        <v>10920</v>
      </c>
      <c r="M1615" s="143" t="s">
        <v>8335</v>
      </c>
      <c r="N1615" s="142" t="s">
        <v>8336</v>
      </c>
      <c r="O1615" s="142" t="s">
        <v>13109</v>
      </c>
      <c r="P1615" s="142"/>
      <c r="Q1615" s="142" t="s">
        <v>4606</v>
      </c>
      <c r="R1615" s="142" t="s">
        <v>661</v>
      </c>
    </row>
    <row r="1616" spans="1:18">
      <c r="A1616" s="141" t="s">
        <v>5876</v>
      </c>
      <c r="B1616" s="144" t="s">
        <v>5877</v>
      </c>
      <c r="C1616" s="142" t="s">
        <v>5877</v>
      </c>
      <c r="D1616" s="142" t="s">
        <v>27</v>
      </c>
      <c r="E1616" s="142">
        <v>2565</v>
      </c>
      <c r="F1616" s="142" t="s">
        <v>990</v>
      </c>
      <c r="G1616" s="143" t="s">
        <v>45</v>
      </c>
      <c r="H1616" s="142" t="s">
        <v>2445</v>
      </c>
      <c r="I1616" s="142" t="s">
        <v>649</v>
      </c>
      <c r="J1616" s="142" t="s">
        <v>13113</v>
      </c>
      <c r="K1616" s="142" t="s">
        <v>120</v>
      </c>
      <c r="L1616" s="143" t="s">
        <v>10920</v>
      </c>
      <c r="M1616" s="143" t="s">
        <v>8341</v>
      </c>
      <c r="N1616" s="142" t="s">
        <v>8865</v>
      </c>
      <c r="O1616" s="142" t="s">
        <v>13109</v>
      </c>
      <c r="P1616" s="142"/>
      <c r="Q1616" s="142" t="s">
        <v>5880</v>
      </c>
      <c r="R1616" s="142" t="s">
        <v>942</v>
      </c>
    </row>
    <row r="1617" spans="1:18">
      <c r="A1617" s="141" t="s">
        <v>6011</v>
      </c>
      <c r="B1617" s="144" t="s">
        <v>12852</v>
      </c>
      <c r="C1617" s="142" t="s">
        <v>12852</v>
      </c>
      <c r="D1617" s="142" t="s">
        <v>27</v>
      </c>
      <c r="E1617" s="142">
        <v>2565</v>
      </c>
      <c r="F1617" s="142" t="s">
        <v>889</v>
      </c>
      <c r="G1617" s="143" t="s">
        <v>45</v>
      </c>
      <c r="H1617" s="142" t="s">
        <v>6014</v>
      </c>
      <c r="I1617" s="142" t="s">
        <v>649</v>
      </c>
      <c r="J1617" s="142" t="s">
        <v>13113</v>
      </c>
      <c r="K1617" s="142" t="s">
        <v>120</v>
      </c>
      <c r="L1617" s="143" t="s">
        <v>10920</v>
      </c>
      <c r="M1617" s="143" t="s">
        <v>8341</v>
      </c>
      <c r="N1617" s="142" t="s">
        <v>8342</v>
      </c>
      <c r="O1617" s="142" t="s">
        <v>13109</v>
      </c>
      <c r="P1617" s="142"/>
      <c r="Q1617" s="142" t="s">
        <v>6016</v>
      </c>
      <c r="R1617" s="142" t="s">
        <v>727</v>
      </c>
    </row>
    <row r="1618" spans="1:18">
      <c r="A1618" s="141" t="s">
        <v>6000</v>
      </c>
      <c r="B1618" s="144" t="s">
        <v>6001</v>
      </c>
      <c r="C1618" s="142" t="s">
        <v>6001</v>
      </c>
      <c r="D1618" s="142" t="s">
        <v>27</v>
      </c>
      <c r="E1618" s="142">
        <v>2565</v>
      </c>
      <c r="F1618" s="142" t="s">
        <v>889</v>
      </c>
      <c r="G1618" s="143" t="s">
        <v>45</v>
      </c>
      <c r="H1618" s="142" t="s">
        <v>3150</v>
      </c>
      <c r="I1618" s="142" t="s">
        <v>56</v>
      </c>
      <c r="J1618" s="142" t="s">
        <v>13146</v>
      </c>
      <c r="K1618" s="142" t="s">
        <v>57</v>
      </c>
      <c r="L1618" s="143" t="s">
        <v>10920</v>
      </c>
      <c r="M1618" s="143" t="s">
        <v>8335</v>
      </c>
      <c r="N1618" s="142" t="s">
        <v>8336</v>
      </c>
      <c r="O1618" s="142" t="s">
        <v>13109</v>
      </c>
      <c r="P1618" s="142"/>
      <c r="Q1618" s="142" t="s">
        <v>6004</v>
      </c>
      <c r="R1618" s="142" t="s">
        <v>661</v>
      </c>
    </row>
    <row r="1619" spans="1:18">
      <c r="A1619" s="141" t="s">
        <v>6017</v>
      </c>
      <c r="B1619" s="144" t="s">
        <v>6018</v>
      </c>
      <c r="C1619" s="142" t="s">
        <v>6018</v>
      </c>
      <c r="D1619" s="142" t="s">
        <v>27</v>
      </c>
      <c r="E1619" s="142">
        <v>2565</v>
      </c>
      <c r="F1619" s="142" t="s">
        <v>889</v>
      </c>
      <c r="G1619" s="143" t="s">
        <v>45</v>
      </c>
      <c r="H1619" s="142" t="s">
        <v>3150</v>
      </c>
      <c r="I1619" s="142" t="s">
        <v>56</v>
      </c>
      <c r="J1619" s="142" t="s">
        <v>13146</v>
      </c>
      <c r="K1619" s="142" t="s">
        <v>57</v>
      </c>
      <c r="L1619" s="143" t="s">
        <v>10920</v>
      </c>
      <c r="M1619" s="143" t="s">
        <v>8335</v>
      </c>
      <c r="N1619" s="142" t="s">
        <v>8336</v>
      </c>
      <c r="O1619" s="142" t="s">
        <v>13109</v>
      </c>
      <c r="P1619" s="142"/>
      <c r="Q1619" s="142" t="s">
        <v>6021</v>
      </c>
      <c r="R1619" s="142" t="s">
        <v>661</v>
      </c>
    </row>
    <row r="1620" spans="1:18">
      <c r="A1620" s="141" t="s">
        <v>6023</v>
      </c>
      <c r="B1620" s="144" t="s">
        <v>6024</v>
      </c>
      <c r="C1620" s="142" t="s">
        <v>6024</v>
      </c>
      <c r="D1620" s="142" t="s">
        <v>50</v>
      </c>
      <c r="E1620" s="142">
        <v>2565</v>
      </c>
      <c r="F1620" s="142" t="s">
        <v>889</v>
      </c>
      <c r="G1620" s="143" t="s">
        <v>45</v>
      </c>
      <c r="H1620" s="142" t="s">
        <v>6026</v>
      </c>
      <c r="I1620" s="142" t="s">
        <v>6027</v>
      </c>
      <c r="J1620" s="142" t="s">
        <v>13148</v>
      </c>
      <c r="K1620" s="142" t="s">
        <v>164</v>
      </c>
      <c r="L1620" s="143" t="s">
        <v>10920</v>
      </c>
      <c r="M1620" s="143" t="s">
        <v>8335</v>
      </c>
      <c r="N1620" s="142" t="s">
        <v>8414</v>
      </c>
      <c r="O1620" s="142" t="s">
        <v>13109</v>
      </c>
      <c r="P1620" s="142"/>
      <c r="Q1620" s="142" t="s">
        <v>6029</v>
      </c>
      <c r="R1620" s="142" t="s">
        <v>880</v>
      </c>
    </row>
    <row r="1621" spans="1:18">
      <c r="A1621" s="141" t="s">
        <v>3477</v>
      </c>
      <c r="B1621" s="144" t="s">
        <v>3260</v>
      </c>
      <c r="C1621" s="142" t="s">
        <v>3260</v>
      </c>
      <c r="D1621" s="142" t="s">
        <v>27</v>
      </c>
      <c r="E1621" s="142">
        <v>2565</v>
      </c>
      <c r="F1621" s="142" t="s">
        <v>1010</v>
      </c>
      <c r="G1621" s="143" t="s">
        <v>103</v>
      </c>
      <c r="H1621" s="142" t="s">
        <v>64</v>
      </c>
      <c r="I1621" s="142" t="s">
        <v>65</v>
      </c>
      <c r="J1621" s="142" t="s">
        <v>13125</v>
      </c>
      <c r="K1621" s="142" t="s">
        <v>57</v>
      </c>
      <c r="L1621" s="143" t="s">
        <v>10920</v>
      </c>
      <c r="M1621" s="143" t="s">
        <v>8335</v>
      </c>
      <c r="N1621" s="142" t="s">
        <v>8414</v>
      </c>
      <c r="O1621" s="142" t="s">
        <v>13109</v>
      </c>
      <c r="P1621" s="142"/>
      <c r="Q1621" s="142" t="s">
        <v>4688</v>
      </c>
      <c r="R1621" s="142" t="s">
        <v>880</v>
      </c>
    </row>
    <row r="1622" spans="1:18">
      <c r="A1622" s="141" t="s">
        <v>4689</v>
      </c>
      <c r="B1622" s="144" t="s">
        <v>4690</v>
      </c>
      <c r="C1622" s="142" t="s">
        <v>4690</v>
      </c>
      <c r="D1622" s="142" t="s">
        <v>27</v>
      </c>
      <c r="E1622" s="142">
        <v>2565</v>
      </c>
      <c r="F1622" s="142" t="s">
        <v>889</v>
      </c>
      <c r="G1622" s="143" t="s">
        <v>45</v>
      </c>
      <c r="H1622" s="142" t="s">
        <v>1694</v>
      </c>
      <c r="I1622" s="142" t="s">
        <v>649</v>
      </c>
      <c r="J1622" s="142" t="s">
        <v>13113</v>
      </c>
      <c r="K1622" s="142" t="s">
        <v>120</v>
      </c>
      <c r="L1622" s="143" t="s">
        <v>10920</v>
      </c>
      <c r="M1622" s="143" t="s">
        <v>8341</v>
      </c>
      <c r="N1622" s="142" t="s">
        <v>8342</v>
      </c>
      <c r="O1622" s="142" t="s">
        <v>13109</v>
      </c>
      <c r="P1622" s="142"/>
      <c r="Q1622" s="142" t="s">
        <v>4693</v>
      </c>
      <c r="R1622" s="142" t="s">
        <v>727</v>
      </c>
    </row>
    <row r="1623" spans="1:18">
      <c r="A1623" s="141" t="s">
        <v>3468</v>
      </c>
      <c r="B1623" s="144" t="s">
        <v>3469</v>
      </c>
      <c r="C1623" s="142" t="s">
        <v>3469</v>
      </c>
      <c r="D1623" s="142" t="s">
        <v>27</v>
      </c>
      <c r="E1623" s="142">
        <v>2565</v>
      </c>
      <c r="F1623" s="142" t="s">
        <v>889</v>
      </c>
      <c r="G1623" s="143" t="s">
        <v>45</v>
      </c>
      <c r="H1623" s="142" t="s">
        <v>3471</v>
      </c>
      <c r="I1623" s="142" t="s">
        <v>649</v>
      </c>
      <c r="J1623" s="142" t="s">
        <v>13113</v>
      </c>
      <c r="K1623" s="142" t="s">
        <v>120</v>
      </c>
      <c r="L1623" s="143" t="s">
        <v>10920</v>
      </c>
      <c r="M1623" s="143" t="s">
        <v>8341</v>
      </c>
      <c r="N1623" s="142" t="s">
        <v>8342</v>
      </c>
      <c r="O1623" s="142" t="s">
        <v>13109</v>
      </c>
      <c r="P1623" s="142"/>
      <c r="Q1623" s="142" t="s">
        <v>4681</v>
      </c>
      <c r="R1623" s="142" t="s">
        <v>727</v>
      </c>
    </row>
    <row r="1624" spans="1:18">
      <c r="A1624" s="141" t="s">
        <v>3473</v>
      </c>
      <c r="B1624" s="144" t="s">
        <v>3474</v>
      </c>
      <c r="C1624" s="142" t="s">
        <v>3474</v>
      </c>
      <c r="D1624" s="142" t="s">
        <v>27</v>
      </c>
      <c r="E1624" s="142">
        <v>2565</v>
      </c>
      <c r="F1624" s="142" t="s">
        <v>889</v>
      </c>
      <c r="G1624" s="143" t="s">
        <v>45</v>
      </c>
      <c r="H1624" s="142" t="s">
        <v>1081</v>
      </c>
      <c r="I1624" s="142" t="s">
        <v>649</v>
      </c>
      <c r="J1624" s="142" t="s">
        <v>13113</v>
      </c>
      <c r="K1624" s="142" t="s">
        <v>120</v>
      </c>
      <c r="L1624" s="143" t="s">
        <v>10920</v>
      </c>
      <c r="M1624" s="143" t="s">
        <v>8341</v>
      </c>
      <c r="N1624" s="142" t="s">
        <v>8342</v>
      </c>
      <c r="O1624" s="142" t="s">
        <v>13109</v>
      </c>
      <c r="P1624" s="142"/>
      <c r="Q1624" s="142" t="s">
        <v>4687</v>
      </c>
      <c r="R1624" s="142" t="s">
        <v>727</v>
      </c>
    </row>
    <row r="1625" spans="1:18">
      <c r="A1625" s="141" t="s">
        <v>4704</v>
      </c>
      <c r="B1625" s="144" t="s">
        <v>12853</v>
      </c>
      <c r="C1625" s="142" t="s">
        <v>12853</v>
      </c>
      <c r="D1625" s="142" t="s">
        <v>27</v>
      </c>
      <c r="E1625" s="142">
        <v>2565</v>
      </c>
      <c r="F1625" s="142" t="s">
        <v>889</v>
      </c>
      <c r="G1625" s="143" t="s">
        <v>1737</v>
      </c>
      <c r="H1625" s="142" t="s">
        <v>744</v>
      </c>
      <c r="I1625" s="142" t="s">
        <v>649</v>
      </c>
      <c r="J1625" s="142" t="s">
        <v>13113</v>
      </c>
      <c r="K1625" s="142" t="s">
        <v>120</v>
      </c>
      <c r="L1625" s="143" t="s">
        <v>10920</v>
      </c>
      <c r="M1625" s="143" t="s">
        <v>8341</v>
      </c>
      <c r="N1625" s="142" t="s">
        <v>8342</v>
      </c>
      <c r="O1625" s="142" t="s">
        <v>13109</v>
      </c>
      <c r="P1625" s="142"/>
      <c r="Q1625" s="142" t="s">
        <v>4708</v>
      </c>
      <c r="R1625" s="142" t="s">
        <v>727</v>
      </c>
    </row>
    <row r="1626" spans="1:18">
      <c r="A1626" s="141" t="s">
        <v>3486</v>
      </c>
      <c r="B1626" s="144" t="s">
        <v>3487</v>
      </c>
      <c r="C1626" s="142" t="s">
        <v>3487</v>
      </c>
      <c r="D1626" s="142" t="s">
        <v>27</v>
      </c>
      <c r="E1626" s="142">
        <v>2565</v>
      </c>
      <c r="F1626" s="142" t="s">
        <v>889</v>
      </c>
      <c r="G1626" s="143" t="s">
        <v>45</v>
      </c>
      <c r="H1626" s="142" t="s">
        <v>3489</v>
      </c>
      <c r="I1626" s="142" t="s">
        <v>3490</v>
      </c>
      <c r="J1626" s="142" t="s">
        <v>13149</v>
      </c>
      <c r="K1626" s="142" t="s">
        <v>164</v>
      </c>
      <c r="L1626" s="143" t="s">
        <v>10920</v>
      </c>
      <c r="M1626" s="143" t="s">
        <v>8335</v>
      </c>
      <c r="N1626" s="142" t="s">
        <v>8336</v>
      </c>
      <c r="O1626" s="142" t="s">
        <v>13109</v>
      </c>
      <c r="P1626" s="142"/>
      <c r="Q1626" s="142" t="s">
        <v>4710</v>
      </c>
      <c r="R1626" s="142" t="s">
        <v>661</v>
      </c>
    </row>
    <row r="1627" spans="1:18">
      <c r="A1627" s="141" t="s">
        <v>3480</v>
      </c>
      <c r="B1627" s="144" t="s">
        <v>3481</v>
      </c>
      <c r="C1627" s="142" t="s">
        <v>3481</v>
      </c>
      <c r="D1627" s="142" t="s">
        <v>27</v>
      </c>
      <c r="E1627" s="142">
        <v>2565</v>
      </c>
      <c r="F1627" s="142" t="s">
        <v>889</v>
      </c>
      <c r="G1627" s="143" t="s">
        <v>3483</v>
      </c>
      <c r="H1627" s="142" t="s">
        <v>1449</v>
      </c>
      <c r="I1627" s="142" t="s">
        <v>649</v>
      </c>
      <c r="J1627" s="142" t="s">
        <v>13113</v>
      </c>
      <c r="K1627" s="142" t="s">
        <v>120</v>
      </c>
      <c r="L1627" s="143" t="s">
        <v>10920</v>
      </c>
      <c r="M1627" s="143" t="s">
        <v>8341</v>
      </c>
      <c r="N1627" s="142" t="s">
        <v>8342</v>
      </c>
      <c r="O1627" s="142" t="s">
        <v>13109</v>
      </c>
      <c r="P1627" s="142"/>
      <c r="Q1627" s="142" t="s">
        <v>4709</v>
      </c>
      <c r="R1627" s="142" t="s">
        <v>727</v>
      </c>
    </row>
    <row r="1628" spans="1:18">
      <c r="A1628" s="141" t="s">
        <v>3492</v>
      </c>
      <c r="B1628" s="144" t="s">
        <v>3493</v>
      </c>
      <c r="C1628" s="142" t="s">
        <v>3493</v>
      </c>
      <c r="D1628" s="142" t="s">
        <v>27</v>
      </c>
      <c r="E1628" s="142">
        <v>2565</v>
      </c>
      <c r="F1628" s="142" t="s">
        <v>3417</v>
      </c>
      <c r="G1628" s="143" t="s">
        <v>906</v>
      </c>
      <c r="H1628" s="142" t="s">
        <v>1497</v>
      </c>
      <c r="I1628" s="142" t="s">
        <v>649</v>
      </c>
      <c r="J1628" s="142" t="s">
        <v>13113</v>
      </c>
      <c r="K1628" s="142" t="s">
        <v>120</v>
      </c>
      <c r="L1628" s="143" t="s">
        <v>10920</v>
      </c>
      <c r="M1628" s="143" t="s">
        <v>8341</v>
      </c>
      <c r="N1628" s="142" t="s">
        <v>8342</v>
      </c>
      <c r="O1628" s="142" t="s">
        <v>13109</v>
      </c>
      <c r="P1628" s="142"/>
      <c r="Q1628" s="142" t="s">
        <v>4711</v>
      </c>
      <c r="R1628" s="142" t="s">
        <v>727</v>
      </c>
    </row>
    <row r="1629" spans="1:18">
      <c r="A1629" s="141" t="s">
        <v>4726</v>
      </c>
      <c r="B1629" s="144" t="s">
        <v>4727</v>
      </c>
      <c r="C1629" s="142" t="s">
        <v>4727</v>
      </c>
      <c r="D1629" s="142" t="s">
        <v>27</v>
      </c>
      <c r="E1629" s="142">
        <v>2565</v>
      </c>
      <c r="F1629" s="142" t="s">
        <v>889</v>
      </c>
      <c r="G1629" s="143" t="s">
        <v>45</v>
      </c>
      <c r="H1629" s="142" t="s">
        <v>2272</v>
      </c>
      <c r="I1629" s="142" t="s">
        <v>649</v>
      </c>
      <c r="J1629" s="142" t="s">
        <v>13113</v>
      </c>
      <c r="K1629" s="142" t="s">
        <v>120</v>
      </c>
      <c r="L1629" s="143" t="s">
        <v>10920</v>
      </c>
      <c r="M1629" s="143" t="s">
        <v>8341</v>
      </c>
      <c r="N1629" s="142" t="s">
        <v>8342</v>
      </c>
      <c r="O1629" s="142" t="s">
        <v>13109</v>
      </c>
      <c r="P1629" s="142"/>
      <c r="Q1629" s="142" t="s">
        <v>4730</v>
      </c>
      <c r="R1629" s="142" t="s">
        <v>727</v>
      </c>
    </row>
    <row r="1630" spans="1:18">
      <c r="A1630" s="141" t="s">
        <v>3504</v>
      </c>
      <c r="B1630" s="144" t="s">
        <v>400</v>
      </c>
      <c r="C1630" s="142" t="s">
        <v>400</v>
      </c>
      <c r="D1630" s="142" t="s">
        <v>27</v>
      </c>
      <c r="E1630" s="142">
        <v>2565</v>
      </c>
      <c r="F1630" s="142" t="s">
        <v>889</v>
      </c>
      <c r="G1630" s="143" t="s">
        <v>45</v>
      </c>
      <c r="H1630" s="142"/>
      <c r="I1630" s="142" t="s">
        <v>402</v>
      </c>
      <c r="J1630" s="142" t="s">
        <v>402</v>
      </c>
      <c r="K1630" s="142" t="s">
        <v>311</v>
      </c>
      <c r="L1630" s="143" t="s">
        <v>10920</v>
      </c>
      <c r="M1630" s="143" t="s">
        <v>8349</v>
      </c>
      <c r="N1630" s="142" t="s">
        <v>8396</v>
      </c>
      <c r="O1630" s="142" t="s">
        <v>13109</v>
      </c>
      <c r="P1630" s="142"/>
      <c r="Q1630" s="142" t="s">
        <v>4732</v>
      </c>
      <c r="R1630" s="142" t="s">
        <v>1223</v>
      </c>
    </row>
    <row r="1631" spans="1:18">
      <c r="A1631" s="141" t="s">
        <v>4734</v>
      </c>
      <c r="B1631" s="144" t="s">
        <v>4735</v>
      </c>
      <c r="C1631" s="142" t="s">
        <v>4735</v>
      </c>
      <c r="D1631" s="142" t="s">
        <v>27</v>
      </c>
      <c r="E1631" s="142">
        <v>2565</v>
      </c>
      <c r="F1631" s="142" t="s">
        <v>889</v>
      </c>
      <c r="G1631" s="143" t="s">
        <v>45</v>
      </c>
      <c r="H1631" s="142" t="s">
        <v>4737</v>
      </c>
      <c r="I1631" s="142" t="s">
        <v>649</v>
      </c>
      <c r="J1631" s="142" t="s">
        <v>13113</v>
      </c>
      <c r="K1631" s="142" t="s">
        <v>120</v>
      </c>
      <c r="L1631" s="143" t="s">
        <v>10920</v>
      </c>
      <c r="M1631" s="143" t="s">
        <v>8341</v>
      </c>
      <c r="N1631" s="142" t="s">
        <v>8342</v>
      </c>
      <c r="O1631" s="142" t="s">
        <v>13109</v>
      </c>
      <c r="P1631" s="142"/>
      <c r="Q1631" s="142" t="s">
        <v>4739</v>
      </c>
      <c r="R1631" s="142" t="s">
        <v>727</v>
      </c>
    </row>
    <row r="1632" spans="1:18">
      <c r="A1632" s="141" t="s">
        <v>3507</v>
      </c>
      <c r="B1632" s="144" t="s">
        <v>3508</v>
      </c>
      <c r="C1632" s="142" t="s">
        <v>3508</v>
      </c>
      <c r="D1632" s="142" t="s">
        <v>27</v>
      </c>
      <c r="E1632" s="142">
        <v>2565</v>
      </c>
      <c r="F1632" s="142" t="s">
        <v>889</v>
      </c>
      <c r="G1632" s="143" t="s">
        <v>45</v>
      </c>
      <c r="H1632" s="142" t="s">
        <v>1422</v>
      </c>
      <c r="I1632" s="142" t="s">
        <v>271</v>
      </c>
      <c r="J1632" s="142" t="s">
        <v>13117</v>
      </c>
      <c r="K1632" s="142" t="s">
        <v>209</v>
      </c>
      <c r="L1632" s="143" t="s">
        <v>10920</v>
      </c>
      <c r="M1632" s="143" t="s">
        <v>8349</v>
      </c>
      <c r="N1632" s="142" t="s">
        <v>8350</v>
      </c>
      <c r="O1632" s="142" t="s">
        <v>13109</v>
      </c>
      <c r="P1632" s="142"/>
      <c r="Q1632" s="142" t="s">
        <v>4745</v>
      </c>
      <c r="R1632" s="142" t="s">
        <v>788</v>
      </c>
    </row>
    <row r="1633" spans="1:18">
      <c r="A1633" s="141" t="s">
        <v>3511</v>
      </c>
      <c r="B1633" s="144" t="s">
        <v>3512</v>
      </c>
      <c r="C1633" s="142" t="s">
        <v>3512</v>
      </c>
      <c r="D1633" s="142" t="s">
        <v>27</v>
      </c>
      <c r="E1633" s="142">
        <v>2565</v>
      </c>
      <c r="F1633" s="142" t="s">
        <v>889</v>
      </c>
      <c r="G1633" s="143" t="s">
        <v>45</v>
      </c>
      <c r="H1633" s="142" t="s">
        <v>570</v>
      </c>
      <c r="I1633" s="142" t="s">
        <v>249</v>
      </c>
      <c r="J1633" s="142" t="s">
        <v>13137</v>
      </c>
      <c r="K1633" s="142" t="s">
        <v>120</v>
      </c>
      <c r="L1633" s="143" t="s">
        <v>10920</v>
      </c>
      <c r="M1633" s="143" t="s">
        <v>8335</v>
      </c>
      <c r="N1633" s="142" t="s">
        <v>8336</v>
      </c>
      <c r="O1633" s="142" t="s">
        <v>13109</v>
      </c>
      <c r="P1633" s="142"/>
      <c r="Q1633" s="142" t="s">
        <v>4772</v>
      </c>
      <c r="R1633" s="142" t="s">
        <v>661</v>
      </c>
    </row>
    <row r="1634" spans="1:18">
      <c r="A1634" s="141" t="s">
        <v>4779</v>
      </c>
      <c r="B1634" s="144" t="s">
        <v>12854</v>
      </c>
      <c r="C1634" s="142" t="s">
        <v>12854</v>
      </c>
      <c r="D1634" s="142" t="s">
        <v>27</v>
      </c>
      <c r="E1634" s="142">
        <v>2565</v>
      </c>
      <c r="F1634" s="142" t="s">
        <v>889</v>
      </c>
      <c r="G1634" s="143" t="s">
        <v>45</v>
      </c>
      <c r="H1634" s="142" t="s">
        <v>1521</v>
      </c>
      <c r="I1634" s="142" t="s">
        <v>649</v>
      </c>
      <c r="J1634" s="142" t="s">
        <v>13113</v>
      </c>
      <c r="K1634" s="142" t="s">
        <v>120</v>
      </c>
      <c r="L1634" s="143" t="s">
        <v>10920</v>
      </c>
      <c r="M1634" s="143" t="s">
        <v>8341</v>
      </c>
      <c r="N1634" s="142" t="s">
        <v>8342</v>
      </c>
      <c r="O1634" s="142" t="s">
        <v>13109</v>
      </c>
      <c r="P1634" s="142"/>
      <c r="Q1634" s="142" t="s">
        <v>4783</v>
      </c>
      <c r="R1634" s="142" t="s">
        <v>727</v>
      </c>
    </row>
    <row r="1635" spans="1:18">
      <c r="A1635" s="141" t="s">
        <v>3519</v>
      </c>
      <c r="B1635" s="144" t="s">
        <v>3520</v>
      </c>
      <c r="C1635" s="142" t="s">
        <v>3520</v>
      </c>
      <c r="D1635" s="142" t="s">
        <v>27</v>
      </c>
      <c r="E1635" s="142">
        <v>2565</v>
      </c>
      <c r="F1635" s="142" t="s">
        <v>889</v>
      </c>
      <c r="G1635" s="143" t="s">
        <v>45</v>
      </c>
      <c r="H1635" s="142" t="s">
        <v>458</v>
      </c>
      <c r="I1635" s="142" t="s">
        <v>119</v>
      </c>
      <c r="J1635" s="142" t="s">
        <v>13112</v>
      </c>
      <c r="K1635" s="142" t="s">
        <v>120</v>
      </c>
      <c r="L1635" s="143" t="s">
        <v>10920</v>
      </c>
      <c r="M1635" s="143" t="s">
        <v>8349</v>
      </c>
      <c r="N1635" s="142" t="s">
        <v>8350</v>
      </c>
      <c r="O1635" s="142" t="s">
        <v>13109</v>
      </c>
      <c r="P1635" s="142"/>
      <c r="Q1635" s="142" t="s">
        <v>4789</v>
      </c>
      <c r="R1635" s="142" t="s">
        <v>788</v>
      </c>
    </row>
    <row r="1636" spans="1:18">
      <c r="A1636" s="141" t="s">
        <v>4773</v>
      </c>
      <c r="B1636" s="144" t="s">
        <v>12855</v>
      </c>
      <c r="C1636" s="142" t="s">
        <v>12855</v>
      </c>
      <c r="D1636" s="142" t="s">
        <v>27</v>
      </c>
      <c r="E1636" s="142">
        <v>2565</v>
      </c>
      <c r="F1636" s="142" t="s">
        <v>3417</v>
      </c>
      <c r="G1636" s="143" t="s">
        <v>1737</v>
      </c>
      <c r="H1636" s="142" t="s">
        <v>1314</v>
      </c>
      <c r="I1636" s="142" t="s">
        <v>649</v>
      </c>
      <c r="J1636" s="142" t="s">
        <v>13113</v>
      </c>
      <c r="K1636" s="142" t="s">
        <v>120</v>
      </c>
      <c r="L1636" s="143" t="s">
        <v>10920</v>
      </c>
      <c r="M1636" s="143" t="s">
        <v>8341</v>
      </c>
      <c r="N1636" s="142" t="s">
        <v>8342</v>
      </c>
      <c r="O1636" s="142" t="s">
        <v>13109</v>
      </c>
      <c r="P1636" s="142"/>
      <c r="Q1636" s="142" t="s">
        <v>4777</v>
      </c>
      <c r="R1636" s="142" t="s">
        <v>727</v>
      </c>
    </row>
    <row r="1637" spans="1:18">
      <c r="A1637" s="141" t="s">
        <v>3523</v>
      </c>
      <c r="B1637" s="144" t="s">
        <v>3524</v>
      </c>
      <c r="C1637" s="142" t="s">
        <v>3524</v>
      </c>
      <c r="D1637" s="142" t="s">
        <v>27</v>
      </c>
      <c r="E1637" s="142">
        <v>2565</v>
      </c>
      <c r="F1637" s="142" t="s">
        <v>889</v>
      </c>
      <c r="G1637" s="143" t="s">
        <v>45</v>
      </c>
      <c r="H1637" s="142" t="s">
        <v>2300</v>
      </c>
      <c r="I1637" s="142" t="s">
        <v>119</v>
      </c>
      <c r="J1637" s="142" t="s">
        <v>13112</v>
      </c>
      <c r="K1637" s="142" t="s">
        <v>120</v>
      </c>
      <c r="L1637" s="143" t="s">
        <v>10920</v>
      </c>
      <c r="M1637" s="143" t="s">
        <v>8335</v>
      </c>
      <c r="N1637" s="142" t="s">
        <v>8414</v>
      </c>
      <c r="O1637" s="142" t="s">
        <v>13109</v>
      </c>
      <c r="P1637" s="142"/>
      <c r="Q1637" s="142" t="s">
        <v>4790</v>
      </c>
      <c r="R1637" s="142" t="s">
        <v>880</v>
      </c>
    </row>
    <row r="1638" spans="1:18">
      <c r="A1638" s="141" t="s">
        <v>3527</v>
      </c>
      <c r="B1638" s="144" t="s">
        <v>12856</v>
      </c>
      <c r="C1638" s="142" t="s">
        <v>12856</v>
      </c>
      <c r="D1638" s="142" t="s">
        <v>27</v>
      </c>
      <c r="E1638" s="142">
        <v>2565</v>
      </c>
      <c r="F1638" s="142" t="s">
        <v>1737</v>
      </c>
      <c r="G1638" s="143" t="s">
        <v>45</v>
      </c>
      <c r="H1638" s="142" t="s">
        <v>458</v>
      </c>
      <c r="I1638" s="142" t="s">
        <v>119</v>
      </c>
      <c r="J1638" s="142" t="s">
        <v>13112</v>
      </c>
      <c r="K1638" s="142" t="s">
        <v>120</v>
      </c>
      <c r="L1638" s="143" t="s">
        <v>10920</v>
      </c>
      <c r="M1638" s="143" t="s">
        <v>8341</v>
      </c>
      <c r="N1638" s="142" t="s">
        <v>8614</v>
      </c>
      <c r="O1638" s="142" t="s">
        <v>13109</v>
      </c>
      <c r="P1638" s="142"/>
      <c r="Q1638" s="142" t="s">
        <v>4791</v>
      </c>
      <c r="R1638" s="142" t="s">
        <v>985</v>
      </c>
    </row>
    <row r="1639" spans="1:18">
      <c r="A1639" s="141" t="s">
        <v>3535</v>
      </c>
      <c r="B1639" s="144" t="s">
        <v>3536</v>
      </c>
      <c r="C1639" s="142" t="s">
        <v>3536</v>
      </c>
      <c r="D1639" s="142" t="s">
        <v>27</v>
      </c>
      <c r="E1639" s="142">
        <v>2565</v>
      </c>
      <c r="F1639" s="142" t="s">
        <v>889</v>
      </c>
      <c r="G1639" s="143" t="s">
        <v>3483</v>
      </c>
      <c r="H1639" s="142" t="s">
        <v>1081</v>
      </c>
      <c r="I1639" s="142" t="s">
        <v>649</v>
      </c>
      <c r="J1639" s="142" t="s">
        <v>13113</v>
      </c>
      <c r="K1639" s="142" t="s">
        <v>120</v>
      </c>
      <c r="L1639" s="143" t="s">
        <v>10920</v>
      </c>
      <c r="M1639" s="143" t="s">
        <v>8341</v>
      </c>
      <c r="N1639" s="142" t="s">
        <v>8342</v>
      </c>
      <c r="O1639" s="142" t="s">
        <v>13109</v>
      </c>
      <c r="P1639" s="142"/>
      <c r="Q1639" s="142" t="s">
        <v>4793</v>
      </c>
      <c r="R1639" s="142" t="s">
        <v>727</v>
      </c>
    </row>
    <row r="1640" spans="1:18">
      <c r="A1640" s="141" t="s">
        <v>3539</v>
      </c>
      <c r="B1640" s="144" t="s">
        <v>3540</v>
      </c>
      <c r="C1640" s="142" t="s">
        <v>3540</v>
      </c>
      <c r="D1640" s="142" t="s">
        <v>27</v>
      </c>
      <c r="E1640" s="142">
        <v>2565</v>
      </c>
      <c r="F1640" s="142" t="s">
        <v>3417</v>
      </c>
      <c r="G1640" s="143" t="s">
        <v>45</v>
      </c>
      <c r="H1640" s="142" t="s">
        <v>458</v>
      </c>
      <c r="I1640" s="142" t="s">
        <v>119</v>
      </c>
      <c r="J1640" s="142" t="s">
        <v>13112</v>
      </c>
      <c r="K1640" s="142" t="s">
        <v>120</v>
      </c>
      <c r="L1640" s="143" t="s">
        <v>10920</v>
      </c>
      <c r="M1640" s="143" t="s">
        <v>8349</v>
      </c>
      <c r="N1640" s="142" t="s">
        <v>8350</v>
      </c>
      <c r="O1640" s="142" t="s">
        <v>13109</v>
      </c>
      <c r="P1640" s="142"/>
      <c r="Q1640" s="142" t="s">
        <v>4799</v>
      </c>
      <c r="R1640" s="142" t="s">
        <v>788</v>
      </c>
    </row>
    <row r="1641" spans="1:18">
      <c r="A1641" s="141" t="s">
        <v>3515</v>
      </c>
      <c r="B1641" s="144" t="s">
        <v>12857</v>
      </c>
      <c r="C1641" s="142" t="s">
        <v>12857</v>
      </c>
      <c r="D1641" s="142" t="s">
        <v>27</v>
      </c>
      <c r="E1641" s="142">
        <v>2565</v>
      </c>
      <c r="F1641" s="142" t="s">
        <v>1041</v>
      </c>
      <c r="G1641" s="143" t="s">
        <v>32</v>
      </c>
      <c r="H1641" s="142" t="s">
        <v>2524</v>
      </c>
      <c r="I1641" s="142" t="s">
        <v>649</v>
      </c>
      <c r="J1641" s="142" t="s">
        <v>13113</v>
      </c>
      <c r="K1641" s="142" t="s">
        <v>120</v>
      </c>
      <c r="L1641" s="143" t="s">
        <v>10920</v>
      </c>
      <c r="M1641" s="143" t="s">
        <v>8341</v>
      </c>
      <c r="N1641" s="142" t="s">
        <v>8342</v>
      </c>
      <c r="O1641" s="142" t="s">
        <v>13109</v>
      </c>
      <c r="P1641" s="142"/>
      <c r="Q1641" s="142" t="s">
        <v>4778</v>
      </c>
      <c r="R1641" s="142" t="s">
        <v>727</v>
      </c>
    </row>
    <row r="1642" spans="1:18">
      <c r="A1642" s="141" t="s">
        <v>3531</v>
      </c>
      <c r="B1642" s="144" t="s">
        <v>3532</v>
      </c>
      <c r="C1642" s="142" t="s">
        <v>3532</v>
      </c>
      <c r="D1642" s="142" t="s">
        <v>27</v>
      </c>
      <c r="E1642" s="142">
        <v>2565</v>
      </c>
      <c r="F1642" s="142" t="s">
        <v>1041</v>
      </c>
      <c r="G1642" s="143" t="s">
        <v>1458</v>
      </c>
      <c r="H1642" s="142" t="s">
        <v>2630</v>
      </c>
      <c r="I1642" s="142" t="s">
        <v>649</v>
      </c>
      <c r="J1642" s="142" t="s">
        <v>13113</v>
      </c>
      <c r="K1642" s="142" t="s">
        <v>120</v>
      </c>
      <c r="L1642" s="143" t="s">
        <v>10920</v>
      </c>
      <c r="M1642" s="143" t="s">
        <v>8341</v>
      </c>
      <c r="N1642" s="142" t="s">
        <v>8342</v>
      </c>
      <c r="O1642" s="142" t="s">
        <v>13109</v>
      </c>
      <c r="P1642" s="142"/>
      <c r="Q1642" s="142" t="s">
        <v>4792</v>
      </c>
      <c r="R1642" s="142" t="s">
        <v>727</v>
      </c>
    </row>
    <row r="1643" spans="1:18">
      <c r="A1643" s="141" t="s">
        <v>4763</v>
      </c>
      <c r="B1643" s="144" t="s">
        <v>4764</v>
      </c>
      <c r="C1643" s="142" t="s">
        <v>4764</v>
      </c>
      <c r="D1643" s="142" t="s">
        <v>27</v>
      </c>
      <c r="E1643" s="142">
        <v>2565</v>
      </c>
      <c r="F1643" s="142" t="s">
        <v>889</v>
      </c>
      <c r="G1643" s="143" t="s">
        <v>45</v>
      </c>
      <c r="H1643" s="142" t="s">
        <v>1591</v>
      </c>
      <c r="I1643" s="142" t="s">
        <v>649</v>
      </c>
      <c r="J1643" s="142" t="s">
        <v>13113</v>
      </c>
      <c r="K1643" s="142" t="s">
        <v>120</v>
      </c>
      <c r="L1643" s="143" t="s">
        <v>10920</v>
      </c>
      <c r="M1643" s="143" t="s">
        <v>8341</v>
      </c>
      <c r="N1643" s="142" t="s">
        <v>8342</v>
      </c>
      <c r="O1643" s="142" t="s">
        <v>13109</v>
      </c>
      <c r="P1643" s="142"/>
      <c r="Q1643" s="142" t="s">
        <v>4767</v>
      </c>
      <c r="R1643" s="142" t="s">
        <v>727</v>
      </c>
    </row>
    <row r="1644" spans="1:18">
      <c r="A1644" s="141" t="s">
        <v>3543</v>
      </c>
      <c r="B1644" s="144" t="s">
        <v>3544</v>
      </c>
      <c r="C1644" s="142" t="s">
        <v>3544</v>
      </c>
      <c r="D1644" s="142" t="s">
        <v>27</v>
      </c>
      <c r="E1644" s="142">
        <v>2565</v>
      </c>
      <c r="F1644" s="142" t="s">
        <v>889</v>
      </c>
      <c r="G1644" s="143" t="s">
        <v>45</v>
      </c>
      <c r="H1644" s="142" t="s">
        <v>270</v>
      </c>
      <c r="I1644" s="142" t="s">
        <v>324</v>
      </c>
      <c r="J1644" s="142" t="s">
        <v>13140</v>
      </c>
      <c r="K1644" s="142" t="s">
        <v>164</v>
      </c>
      <c r="L1644" s="143" t="s">
        <v>10920</v>
      </c>
      <c r="M1644" s="143" t="s">
        <v>8349</v>
      </c>
      <c r="N1644" s="142" t="s">
        <v>8396</v>
      </c>
      <c r="O1644" s="142" t="s">
        <v>13109</v>
      </c>
      <c r="P1644" s="142"/>
      <c r="Q1644" s="142" t="s">
        <v>4813</v>
      </c>
      <c r="R1644" s="142" t="s">
        <v>1223</v>
      </c>
    </row>
    <row r="1645" spans="1:18">
      <c r="A1645" s="141" t="s">
        <v>3548</v>
      </c>
      <c r="B1645" s="144" t="s">
        <v>3549</v>
      </c>
      <c r="C1645" s="142" t="s">
        <v>3549</v>
      </c>
      <c r="D1645" s="142" t="s">
        <v>27</v>
      </c>
      <c r="E1645" s="142">
        <v>2565</v>
      </c>
      <c r="F1645" s="142" t="s">
        <v>990</v>
      </c>
      <c r="G1645" s="143" t="s">
        <v>45</v>
      </c>
      <c r="H1645" s="142" t="s">
        <v>3551</v>
      </c>
      <c r="I1645" s="142" t="s">
        <v>119</v>
      </c>
      <c r="J1645" s="142" t="s">
        <v>13112</v>
      </c>
      <c r="K1645" s="142" t="s">
        <v>120</v>
      </c>
      <c r="L1645" s="143" t="s">
        <v>10920</v>
      </c>
      <c r="M1645" s="143" t="s">
        <v>8341</v>
      </c>
      <c r="N1645" s="142" t="s">
        <v>8614</v>
      </c>
      <c r="O1645" s="142" t="s">
        <v>13109</v>
      </c>
      <c r="P1645" s="142"/>
      <c r="Q1645" s="142" t="s">
        <v>4814</v>
      </c>
      <c r="R1645" s="142" t="s">
        <v>985</v>
      </c>
    </row>
    <row r="1646" spans="1:18">
      <c r="A1646" s="141" t="s">
        <v>3553</v>
      </c>
      <c r="B1646" s="144" t="s">
        <v>3554</v>
      </c>
      <c r="C1646" s="142" t="s">
        <v>3554</v>
      </c>
      <c r="D1646" s="142" t="s">
        <v>27</v>
      </c>
      <c r="E1646" s="142">
        <v>2565</v>
      </c>
      <c r="F1646" s="142" t="s">
        <v>889</v>
      </c>
      <c r="G1646" s="143" t="s">
        <v>1737</v>
      </c>
      <c r="H1646" s="142" t="s">
        <v>118</v>
      </c>
      <c r="I1646" s="142" t="s">
        <v>119</v>
      </c>
      <c r="J1646" s="142" t="s">
        <v>13112</v>
      </c>
      <c r="K1646" s="142" t="s">
        <v>120</v>
      </c>
      <c r="L1646" s="143" t="s">
        <v>10920</v>
      </c>
      <c r="M1646" s="143" t="s">
        <v>8341</v>
      </c>
      <c r="N1646" s="142" t="s">
        <v>8614</v>
      </c>
      <c r="O1646" s="142" t="s">
        <v>13109</v>
      </c>
      <c r="P1646" s="142"/>
      <c r="Q1646" s="142" t="s">
        <v>4822</v>
      </c>
      <c r="R1646" s="142" t="s">
        <v>985</v>
      </c>
    </row>
    <row r="1647" spans="1:18">
      <c r="A1647" s="141" t="s">
        <v>3557</v>
      </c>
      <c r="B1647" s="144" t="s">
        <v>3558</v>
      </c>
      <c r="C1647" s="142" t="s">
        <v>3558</v>
      </c>
      <c r="D1647" s="142" t="s">
        <v>27</v>
      </c>
      <c r="E1647" s="142">
        <v>2565</v>
      </c>
      <c r="F1647" s="142" t="s">
        <v>889</v>
      </c>
      <c r="G1647" s="143" t="s">
        <v>3483</v>
      </c>
      <c r="H1647" s="142" t="s">
        <v>118</v>
      </c>
      <c r="I1647" s="142" t="s">
        <v>119</v>
      </c>
      <c r="J1647" s="142" t="s">
        <v>13112</v>
      </c>
      <c r="K1647" s="142" t="s">
        <v>120</v>
      </c>
      <c r="L1647" s="143" t="s">
        <v>10920</v>
      </c>
      <c r="M1647" s="143" t="s">
        <v>8341</v>
      </c>
      <c r="N1647" s="142" t="s">
        <v>8614</v>
      </c>
      <c r="O1647" s="142" t="s">
        <v>13109</v>
      </c>
      <c r="P1647" s="142"/>
      <c r="Q1647" s="142" t="s">
        <v>4823</v>
      </c>
      <c r="R1647" s="142" t="s">
        <v>985</v>
      </c>
    </row>
    <row r="1648" spans="1:18">
      <c r="A1648" s="141" t="s">
        <v>4824</v>
      </c>
      <c r="B1648" s="144" t="s">
        <v>4825</v>
      </c>
      <c r="C1648" s="142" t="s">
        <v>4825</v>
      </c>
      <c r="D1648" s="142" t="s">
        <v>27</v>
      </c>
      <c r="E1648" s="142">
        <v>2565</v>
      </c>
      <c r="F1648" s="142" t="s">
        <v>889</v>
      </c>
      <c r="G1648" s="143" t="s">
        <v>45</v>
      </c>
      <c r="H1648" s="142" t="s">
        <v>1471</v>
      </c>
      <c r="I1648" s="142" t="s">
        <v>649</v>
      </c>
      <c r="J1648" s="142" t="s">
        <v>13113</v>
      </c>
      <c r="K1648" s="142" t="s">
        <v>120</v>
      </c>
      <c r="L1648" s="143" t="s">
        <v>10920</v>
      </c>
      <c r="M1648" s="143" t="s">
        <v>8341</v>
      </c>
      <c r="N1648" s="142" t="s">
        <v>8342</v>
      </c>
      <c r="O1648" s="142" t="s">
        <v>13109</v>
      </c>
      <c r="P1648" s="142"/>
      <c r="Q1648" s="142" t="s">
        <v>4828</v>
      </c>
      <c r="R1648" s="142" t="s">
        <v>727</v>
      </c>
    </row>
    <row r="1649" spans="1:18">
      <c r="A1649" s="141" t="s">
        <v>4829</v>
      </c>
      <c r="B1649" s="144" t="s">
        <v>4830</v>
      </c>
      <c r="C1649" s="142" t="s">
        <v>4830</v>
      </c>
      <c r="D1649" s="142" t="s">
        <v>27</v>
      </c>
      <c r="E1649" s="142">
        <v>2565</v>
      </c>
      <c r="F1649" s="142" t="s">
        <v>889</v>
      </c>
      <c r="G1649" s="143" t="s">
        <v>45</v>
      </c>
      <c r="H1649" s="142" t="s">
        <v>1354</v>
      </c>
      <c r="I1649" s="142" t="s">
        <v>649</v>
      </c>
      <c r="J1649" s="142" t="s">
        <v>13113</v>
      </c>
      <c r="K1649" s="142" t="s">
        <v>120</v>
      </c>
      <c r="L1649" s="143" t="s">
        <v>10920</v>
      </c>
      <c r="M1649" s="143" t="s">
        <v>8341</v>
      </c>
      <c r="N1649" s="142" t="s">
        <v>8342</v>
      </c>
      <c r="O1649" s="142" t="s">
        <v>13109</v>
      </c>
      <c r="P1649" s="142"/>
      <c r="Q1649" s="142" t="s">
        <v>4833</v>
      </c>
      <c r="R1649" s="142" t="s">
        <v>727</v>
      </c>
    </row>
    <row r="1650" spans="1:18">
      <c r="A1650" s="141" t="s">
        <v>4834</v>
      </c>
      <c r="B1650" s="144" t="s">
        <v>4835</v>
      </c>
      <c r="C1650" s="142" t="s">
        <v>4835</v>
      </c>
      <c r="D1650" s="142" t="s">
        <v>27</v>
      </c>
      <c r="E1650" s="142">
        <v>2565</v>
      </c>
      <c r="F1650" s="142" t="s">
        <v>889</v>
      </c>
      <c r="G1650" s="143" t="s">
        <v>1737</v>
      </c>
      <c r="H1650" s="142" t="s">
        <v>4837</v>
      </c>
      <c r="I1650" s="142" t="s">
        <v>649</v>
      </c>
      <c r="J1650" s="142" t="s">
        <v>13113</v>
      </c>
      <c r="K1650" s="142" t="s">
        <v>120</v>
      </c>
      <c r="L1650" s="143" t="s">
        <v>10920</v>
      </c>
      <c r="M1650" s="143" t="s">
        <v>8341</v>
      </c>
      <c r="N1650" s="142" t="s">
        <v>8342</v>
      </c>
      <c r="O1650" s="142" t="s">
        <v>13109</v>
      </c>
      <c r="P1650" s="142"/>
      <c r="Q1650" s="142" t="s">
        <v>4839</v>
      </c>
      <c r="R1650" s="142" t="s">
        <v>727</v>
      </c>
    </row>
    <row r="1651" spans="1:18">
      <c r="A1651" s="141" t="s">
        <v>4841</v>
      </c>
      <c r="B1651" s="144" t="s">
        <v>12858</v>
      </c>
      <c r="C1651" s="142" t="s">
        <v>12858</v>
      </c>
      <c r="D1651" s="142" t="s">
        <v>27</v>
      </c>
      <c r="E1651" s="142">
        <v>2565</v>
      </c>
      <c r="F1651" s="142" t="s">
        <v>889</v>
      </c>
      <c r="G1651" s="143" t="s">
        <v>45</v>
      </c>
      <c r="H1651" s="142" t="s">
        <v>1061</v>
      </c>
      <c r="I1651" s="142" t="s">
        <v>649</v>
      </c>
      <c r="J1651" s="142" t="s">
        <v>13113</v>
      </c>
      <c r="K1651" s="142" t="s">
        <v>120</v>
      </c>
      <c r="L1651" s="143" t="s">
        <v>10920</v>
      </c>
      <c r="M1651" s="143" t="s">
        <v>8341</v>
      </c>
      <c r="N1651" s="142" t="s">
        <v>8342</v>
      </c>
      <c r="O1651" s="142" t="s">
        <v>13109</v>
      </c>
      <c r="P1651" s="142"/>
      <c r="Q1651" s="142" t="s">
        <v>4845</v>
      </c>
      <c r="R1651" s="142" t="s">
        <v>727</v>
      </c>
    </row>
    <row r="1652" spans="1:18">
      <c r="A1652" s="141" t="s">
        <v>4858</v>
      </c>
      <c r="B1652" s="144" t="s">
        <v>4859</v>
      </c>
      <c r="C1652" s="142" t="s">
        <v>4859</v>
      </c>
      <c r="D1652" s="142" t="s">
        <v>27</v>
      </c>
      <c r="E1652" s="142">
        <v>2565</v>
      </c>
      <c r="F1652" s="142" t="s">
        <v>1737</v>
      </c>
      <c r="G1652" s="143" t="s">
        <v>45</v>
      </c>
      <c r="H1652" s="142" t="s">
        <v>4810</v>
      </c>
      <c r="I1652" s="142" t="s">
        <v>649</v>
      </c>
      <c r="J1652" s="142" t="s">
        <v>13113</v>
      </c>
      <c r="K1652" s="142" t="s">
        <v>120</v>
      </c>
      <c r="L1652" s="143" t="s">
        <v>10920</v>
      </c>
      <c r="M1652" s="143" t="s">
        <v>8341</v>
      </c>
      <c r="N1652" s="142" t="s">
        <v>8342</v>
      </c>
      <c r="O1652" s="142" t="s">
        <v>13109</v>
      </c>
      <c r="P1652" s="142"/>
      <c r="Q1652" s="142" t="s">
        <v>4862</v>
      </c>
      <c r="R1652" s="142" t="s">
        <v>727</v>
      </c>
    </row>
    <row r="1653" spans="1:18">
      <c r="A1653" s="141" t="s">
        <v>3561</v>
      </c>
      <c r="B1653" s="144" t="s">
        <v>3562</v>
      </c>
      <c r="C1653" s="142" t="s">
        <v>3562</v>
      </c>
      <c r="D1653" s="142" t="s">
        <v>27</v>
      </c>
      <c r="E1653" s="142">
        <v>2565</v>
      </c>
      <c r="F1653" s="142" t="s">
        <v>889</v>
      </c>
      <c r="G1653" s="143" t="s">
        <v>1737</v>
      </c>
      <c r="H1653" s="142" t="s">
        <v>2272</v>
      </c>
      <c r="I1653" s="142" t="s">
        <v>649</v>
      </c>
      <c r="J1653" s="142" t="s">
        <v>13113</v>
      </c>
      <c r="K1653" s="142" t="s">
        <v>120</v>
      </c>
      <c r="L1653" s="143" t="s">
        <v>10920</v>
      </c>
      <c r="M1653" s="143" t="s">
        <v>8335</v>
      </c>
      <c r="N1653" s="142" t="s">
        <v>8336</v>
      </c>
      <c r="O1653" s="142" t="s">
        <v>13109</v>
      </c>
      <c r="P1653" s="142"/>
      <c r="Q1653" s="142" t="s">
        <v>4840</v>
      </c>
      <c r="R1653" s="142" t="s">
        <v>661</v>
      </c>
    </row>
    <row r="1654" spans="1:18">
      <c r="A1654" s="141" t="s">
        <v>4863</v>
      </c>
      <c r="B1654" s="144" t="s">
        <v>1346</v>
      </c>
      <c r="C1654" s="142" t="s">
        <v>1346</v>
      </c>
      <c r="D1654" s="142" t="s">
        <v>27</v>
      </c>
      <c r="E1654" s="142">
        <v>2565</v>
      </c>
      <c r="F1654" s="142" t="s">
        <v>889</v>
      </c>
      <c r="G1654" s="143" t="s">
        <v>45</v>
      </c>
      <c r="H1654" s="142" t="s">
        <v>1348</v>
      </c>
      <c r="I1654" s="142" t="s">
        <v>649</v>
      </c>
      <c r="J1654" s="142" t="s">
        <v>13113</v>
      </c>
      <c r="K1654" s="142" t="s">
        <v>120</v>
      </c>
      <c r="L1654" s="143" t="s">
        <v>10920</v>
      </c>
      <c r="M1654" s="143" t="s">
        <v>8341</v>
      </c>
      <c r="N1654" s="142" t="s">
        <v>8342</v>
      </c>
      <c r="O1654" s="142" t="s">
        <v>13109</v>
      </c>
      <c r="P1654" s="142"/>
      <c r="Q1654" s="142" t="s">
        <v>4866</v>
      </c>
      <c r="R1654" s="142" t="s">
        <v>727</v>
      </c>
    </row>
    <row r="1655" spans="1:18">
      <c r="A1655" s="141" t="s">
        <v>3568</v>
      </c>
      <c r="B1655" s="144" t="s">
        <v>2040</v>
      </c>
      <c r="C1655" s="142" t="s">
        <v>2040</v>
      </c>
      <c r="D1655" s="142" t="s">
        <v>27</v>
      </c>
      <c r="E1655" s="142">
        <v>2565</v>
      </c>
      <c r="F1655" s="142" t="s">
        <v>3570</v>
      </c>
      <c r="G1655" s="143" t="s">
        <v>45</v>
      </c>
      <c r="H1655" s="142" t="s">
        <v>248</v>
      </c>
      <c r="I1655" s="142" t="s">
        <v>119</v>
      </c>
      <c r="J1655" s="142" t="s">
        <v>13112</v>
      </c>
      <c r="K1655" s="142" t="s">
        <v>120</v>
      </c>
      <c r="L1655" s="143" t="s">
        <v>10920</v>
      </c>
      <c r="M1655" s="143" t="s">
        <v>8349</v>
      </c>
      <c r="N1655" s="142" t="s">
        <v>8350</v>
      </c>
      <c r="O1655" s="142" t="s">
        <v>13109</v>
      </c>
      <c r="P1655" s="142"/>
      <c r="Q1655" s="142" t="s">
        <v>4872</v>
      </c>
      <c r="R1655" s="142" t="s">
        <v>788</v>
      </c>
    </row>
    <row r="1656" spans="1:18">
      <c r="A1656" s="141" t="s">
        <v>3565</v>
      </c>
      <c r="B1656" s="144" t="s">
        <v>2030</v>
      </c>
      <c r="C1656" s="142" t="s">
        <v>2030</v>
      </c>
      <c r="D1656" s="142" t="s">
        <v>27</v>
      </c>
      <c r="E1656" s="142">
        <v>2565</v>
      </c>
      <c r="F1656" s="142" t="s">
        <v>889</v>
      </c>
      <c r="G1656" s="143" t="s">
        <v>45</v>
      </c>
      <c r="H1656" s="142" t="s">
        <v>248</v>
      </c>
      <c r="I1656" s="142" t="s">
        <v>119</v>
      </c>
      <c r="J1656" s="142" t="s">
        <v>13112</v>
      </c>
      <c r="K1656" s="142" t="s">
        <v>120</v>
      </c>
      <c r="L1656" s="143" t="s">
        <v>10920</v>
      </c>
      <c r="M1656" s="143" t="s">
        <v>8349</v>
      </c>
      <c r="N1656" s="142" t="s">
        <v>8350</v>
      </c>
      <c r="O1656" s="142" t="s">
        <v>13109</v>
      </c>
      <c r="P1656" s="142"/>
      <c r="Q1656" s="142" t="s">
        <v>4871</v>
      </c>
      <c r="R1656" s="142" t="s">
        <v>788</v>
      </c>
    </row>
    <row r="1657" spans="1:18">
      <c r="A1657" s="141" t="s">
        <v>3572</v>
      </c>
      <c r="B1657" s="144" t="s">
        <v>3573</v>
      </c>
      <c r="C1657" s="142" t="s">
        <v>3573</v>
      </c>
      <c r="D1657" s="142" t="s">
        <v>27</v>
      </c>
      <c r="E1657" s="142">
        <v>2565</v>
      </c>
      <c r="F1657" s="142" t="s">
        <v>889</v>
      </c>
      <c r="G1657" s="143" t="s">
        <v>45</v>
      </c>
      <c r="H1657" s="142" t="s">
        <v>248</v>
      </c>
      <c r="I1657" s="142" t="s">
        <v>119</v>
      </c>
      <c r="J1657" s="142" t="s">
        <v>13112</v>
      </c>
      <c r="K1657" s="142" t="s">
        <v>120</v>
      </c>
      <c r="L1657" s="143" t="s">
        <v>10920</v>
      </c>
      <c r="M1657" s="143" t="s">
        <v>8349</v>
      </c>
      <c r="N1657" s="142" t="s">
        <v>8350</v>
      </c>
      <c r="O1657" s="142" t="s">
        <v>13109</v>
      </c>
      <c r="P1657" s="142"/>
      <c r="Q1657" s="142" t="s">
        <v>4873</v>
      </c>
      <c r="R1657" s="142" t="s">
        <v>788</v>
      </c>
    </row>
    <row r="1658" spans="1:18">
      <c r="A1658" s="141" t="s">
        <v>4874</v>
      </c>
      <c r="B1658" s="144" t="s">
        <v>4875</v>
      </c>
      <c r="C1658" s="142" t="s">
        <v>4875</v>
      </c>
      <c r="D1658" s="142" t="s">
        <v>27</v>
      </c>
      <c r="E1658" s="142">
        <v>2565</v>
      </c>
      <c r="F1658" s="142" t="s">
        <v>889</v>
      </c>
      <c r="G1658" s="143" t="s">
        <v>45</v>
      </c>
      <c r="H1658" s="142" t="s">
        <v>2310</v>
      </c>
      <c r="I1658" s="142" t="s">
        <v>649</v>
      </c>
      <c r="J1658" s="142" t="s">
        <v>13113</v>
      </c>
      <c r="K1658" s="142" t="s">
        <v>120</v>
      </c>
      <c r="L1658" s="143" t="s">
        <v>10920</v>
      </c>
      <c r="M1658" s="143" t="s">
        <v>8341</v>
      </c>
      <c r="N1658" s="142" t="s">
        <v>8342</v>
      </c>
      <c r="O1658" s="142" t="s">
        <v>13109</v>
      </c>
      <c r="P1658" s="142"/>
      <c r="Q1658" s="142" t="s">
        <v>4878</v>
      </c>
      <c r="R1658" s="142" t="s">
        <v>727</v>
      </c>
    </row>
    <row r="1659" spans="1:18">
      <c r="A1659" s="141" t="s">
        <v>3576</v>
      </c>
      <c r="B1659" s="144" t="s">
        <v>3577</v>
      </c>
      <c r="C1659" s="142" t="s">
        <v>3577</v>
      </c>
      <c r="D1659" s="142" t="s">
        <v>27</v>
      </c>
      <c r="E1659" s="142">
        <v>2565</v>
      </c>
      <c r="F1659" s="142" t="s">
        <v>889</v>
      </c>
      <c r="G1659" s="143" t="s">
        <v>45</v>
      </c>
      <c r="H1659" s="142" t="s">
        <v>97</v>
      </c>
      <c r="I1659" s="142" t="s">
        <v>98</v>
      </c>
      <c r="J1659" s="142" t="s">
        <v>13150</v>
      </c>
      <c r="K1659" s="142" t="s">
        <v>35</v>
      </c>
      <c r="L1659" s="143" t="s">
        <v>10920</v>
      </c>
      <c r="M1659" s="143" t="s">
        <v>8335</v>
      </c>
      <c r="N1659" s="142" t="s">
        <v>8336</v>
      </c>
      <c r="O1659" s="142" t="s">
        <v>13109</v>
      </c>
      <c r="P1659" s="142"/>
      <c r="Q1659" s="142" t="s">
        <v>4879</v>
      </c>
      <c r="R1659" s="142" t="s">
        <v>661</v>
      </c>
    </row>
    <row r="1660" spans="1:18">
      <c r="A1660" s="141" t="s">
        <v>3580</v>
      </c>
      <c r="B1660" s="144" t="s">
        <v>3581</v>
      </c>
      <c r="C1660" s="142" t="s">
        <v>3581</v>
      </c>
      <c r="D1660" s="142" t="s">
        <v>27</v>
      </c>
      <c r="E1660" s="142">
        <v>2565</v>
      </c>
      <c r="F1660" s="142" t="s">
        <v>3417</v>
      </c>
      <c r="G1660" s="143" t="s">
        <v>45</v>
      </c>
      <c r="H1660" s="142" t="s">
        <v>1412</v>
      </c>
      <c r="I1660" s="142" t="s">
        <v>649</v>
      </c>
      <c r="J1660" s="142" t="s">
        <v>13113</v>
      </c>
      <c r="K1660" s="142" t="s">
        <v>120</v>
      </c>
      <c r="L1660" s="143" t="s">
        <v>10920</v>
      </c>
      <c r="M1660" s="143" t="s">
        <v>8341</v>
      </c>
      <c r="N1660" s="142" t="s">
        <v>8342</v>
      </c>
      <c r="O1660" s="142" t="s">
        <v>13109</v>
      </c>
      <c r="P1660" s="142"/>
      <c r="Q1660" s="142" t="s">
        <v>4880</v>
      </c>
      <c r="R1660" s="142" t="s">
        <v>727</v>
      </c>
    </row>
    <row r="1661" spans="1:18">
      <c r="A1661" s="141" t="s">
        <v>3584</v>
      </c>
      <c r="B1661" s="144" t="s">
        <v>3585</v>
      </c>
      <c r="C1661" s="142" t="s">
        <v>3585</v>
      </c>
      <c r="D1661" s="142" t="s">
        <v>27</v>
      </c>
      <c r="E1661" s="142">
        <v>2565</v>
      </c>
      <c r="F1661" s="142" t="s">
        <v>3417</v>
      </c>
      <c r="G1661" s="143" t="s">
        <v>45</v>
      </c>
      <c r="H1661" s="142" t="s">
        <v>2951</v>
      </c>
      <c r="I1661" s="142" t="s">
        <v>649</v>
      </c>
      <c r="J1661" s="142" t="s">
        <v>13113</v>
      </c>
      <c r="K1661" s="142" t="s">
        <v>120</v>
      </c>
      <c r="L1661" s="143" t="s">
        <v>10920</v>
      </c>
      <c r="M1661" s="143" t="s">
        <v>8341</v>
      </c>
      <c r="N1661" s="142" t="s">
        <v>8342</v>
      </c>
      <c r="O1661" s="142" t="s">
        <v>13109</v>
      </c>
      <c r="P1661" s="142"/>
      <c r="Q1661" s="142" t="s">
        <v>4893</v>
      </c>
      <c r="R1661" s="142" t="s">
        <v>727</v>
      </c>
    </row>
    <row r="1662" spans="1:18">
      <c r="A1662" s="141" t="s">
        <v>3627</v>
      </c>
      <c r="B1662" s="144" t="s">
        <v>3628</v>
      </c>
      <c r="C1662" s="142" t="s">
        <v>3628</v>
      </c>
      <c r="D1662" s="142" t="s">
        <v>27</v>
      </c>
      <c r="E1662" s="142">
        <v>2565</v>
      </c>
      <c r="F1662" s="142" t="s">
        <v>889</v>
      </c>
      <c r="G1662" s="143" t="s">
        <v>45</v>
      </c>
      <c r="H1662" s="142" t="s">
        <v>118</v>
      </c>
      <c r="I1662" s="142" t="s">
        <v>119</v>
      </c>
      <c r="J1662" s="142" t="s">
        <v>13112</v>
      </c>
      <c r="K1662" s="142" t="s">
        <v>120</v>
      </c>
      <c r="L1662" s="143" t="s">
        <v>10920</v>
      </c>
      <c r="M1662" s="143" t="s">
        <v>8341</v>
      </c>
      <c r="N1662" s="142" t="s">
        <v>8614</v>
      </c>
      <c r="O1662" s="142" t="s">
        <v>13109</v>
      </c>
      <c r="P1662" s="142"/>
      <c r="Q1662" s="142" t="s">
        <v>4938</v>
      </c>
      <c r="R1662" s="142" t="s">
        <v>985</v>
      </c>
    </row>
    <row r="1663" spans="1:18">
      <c r="A1663" s="141" t="s">
        <v>3631</v>
      </c>
      <c r="B1663" s="144" t="s">
        <v>3632</v>
      </c>
      <c r="C1663" s="142" t="s">
        <v>3632</v>
      </c>
      <c r="D1663" s="142" t="s">
        <v>27</v>
      </c>
      <c r="E1663" s="142">
        <v>2565</v>
      </c>
      <c r="F1663" s="142" t="s">
        <v>889</v>
      </c>
      <c r="G1663" s="143" t="s">
        <v>45</v>
      </c>
      <c r="H1663" s="142" t="s">
        <v>118</v>
      </c>
      <c r="I1663" s="142" t="s">
        <v>119</v>
      </c>
      <c r="J1663" s="142" t="s">
        <v>13112</v>
      </c>
      <c r="K1663" s="142" t="s">
        <v>120</v>
      </c>
      <c r="L1663" s="143" t="s">
        <v>10920</v>
      </c>
      <c r="M1663" s="143" t="s">
        <v>8402</v>
      </c>
      <c r="N1663" s="142" t="s">
        <v>8403</v>
      </c>
      <c r="O1663" s="142" t="s">
        <v>13109</v>
      </c>
      <c r="P1663" s="142"/>
      <c r="Q1663" s="142" t="s">
        <v>4939</v>
      </c>
      <c r="R1663" s="142" t="s">
        <v>1055</v>
      </c>
    </row>
    <row r="1664" spans="1:18">
      <c r="A1664" s="141" t="s">
        <v>3635</v>
      </c>
      <c r="B1664" s="144" t="s">
        <v>3636</v>
      </c>
      <c r="C1664" s="142" t="s">
        <v>3636</v>
      </c>
      <c r="D1664" s="142" t="s">
        <v>27</v>
      </c>
      <c r="E1664" s="142">
        <v>2565</v>
      </c>
      <c r="F1664" s="142" t="s">
        <v>889</v>
      </c>
      <c r="G1664" s="143" t="s">
        <v>45</v>
      </c>
      <c r="H1664" s="142" t="s">
        <v>118</v>
      </c>
      <c r="I1664" s="142" t="s">
        <v>119</v>
      </c>
      <c r="J1664" s="142" t="s">
        <v>13112</v>
      </c>
      <c r="K1664" s="142" t="s">
        <v>120</v>
      </c>
      <c r="L1664" s="143" t="s">
        <v>10920</v>
      </c>
      <c r="M1664" s="143" t="s">
        <v>8341</v>
      </c>
      <c r="N1664" s="142" t="s">
        <v>8342</v>
      </c>
      <c r="O1664" s="142" t="s">
        <v>13109</v>
      </c>
      <c r="P1664" s="142"/>
      <c r="Q1664" s="142" t="s">
        <v>4940</v>
      </c>
      <c r="R1664" s="142" t="s">
        <v>727</v>
      </c>
    </row>
    <row r="1665" spans="1:18">
      <c r="A1665" s="141" t="s">
        <v>3639</v>
      </c>
      <c r="B1665" s="144" t="s">
        <v>3640</v>
      </c>
      <c r="C1665" s="142" t="s">
        <v>3640</v>
      </c>
      <c r="D1665" s="142" t="s">
        <v>27</v>
      </c>
      <c r="E1665" s="142">
        <v>2565</v>
      </c>
      <c r="F1665" s="142" t="s">
        <v>889</v>
      </c>
      <c r="G1665" s="143" t="s">
        <v>45</v>
      </c>
      <c r="H1665" s="142" t="s">
        <v>118</v>
      </c>
      <c r="I1665" s="142" t="s">
        <v>119</v>
      </c>
      <c r="J1665" s="142" t="s">
        <v>13112</v>
      </c>
      <c r="K1665" s="142" t="s">
        <v>120</v>
      </c>
      <c r="L1665" s="143" t="s">
        <v>10920</v>
      </c>
      <c r="M1665" s="143" t="s">
        <v>8335</v>
      </c>
      <c r="N1665" s="142" t="s">
        <v>8336</v>
      </c>
      <c r="O1665" s="142" t="s">
        <v>13109</v>
      </c>
      <c r="P1665" s="142"/>
      <c r="Q1665" s="142" t="s">
        <v>4941</v>
      </c>
      <c r="R1665" s="142" t="s">
        <v>661</v>
      </c>
    </row>
    <row r="1666" spans="1:18">
      <c r="A1666" s="141" t="s">
        <v>3644</v>
      </c>
      <c r="B1666" s="144" t="s">
        <v>3645</v>
      </c>
      <c r="C1666" s="142" t="s">
        <v>3645</v>
      </c>
      <c r="D1666" s="142" t="s">
        <v>27</v>
      </c>
      <c r="E1666" s="142">
        <v>2565</v>
      </c>
      <c r="F1666" s="142" t="s">
        <v>889</v>
      </c>
      <c r="G1666" s="143" t="s">
        <v>45</v>
      </c>
      <c r="H1666" s="142" t="s">
        <v>3647</v>
      </c>
      <c r="I1666" s="142" t="s">
        <v>3648</v>
      </c>
      <c r="J1666" s="142" t="s">
        <v>13151</v>
      </c>
      <c r="K1666" s="142" t="s">
        <v>452</v>
      </c>
      <c r="L1666" s="143" t="s">
        <v>10920</v>
      </c>
      <c r="M1666" s="143" t="s">
        <v>8402</v>
      </c>
      <c r="N1666" s="142" t="s">
        <v>8403</v>
      </c>
      <c r="O1666" s="142" t="s">
        <v>13109</v>
      </c>
      <c r="P1666" s="142"/>
      <c r="Q1666" s="142" t="s">
        <v>4942</v>
      </c>
      <c r="R1666" s="142" t="s">
        <v>1055</v>
      </c>
    </row>
    <row r="1667" spans="1:18">
      <c r="A1667" s="141" t="s">
        <v>3650</v>
      </c>
      <c r="B1667" s="144" t="s">
        <v>1780</v>
      </c>
      <c r="C1667" s="142" t="s">
        <v>1780</v>
      </c>
      <c r="D1667" s="142" t="s">
        <v>27</v>
      </c>
      <c r="E1667" s="142">
        <v>2565</v>
      </c>
      <c r="F1667" s="142" t="s">
        <v>889</v>
      </c>
      <c r="G1667" s="143" t="s">
        <v>45</v>
      </c>
      <c r="H1667" s="142" t="s">
        <v>2070</v>
      </c>
      <c r="I1667" s="142" t="s">
        <v>1747</v>
      </c>
      <c r="J1667" s="142" t="s">
        <v>13142</v>
      </c>
      <c r="K1667" s="142" t="s">
        <v>164</v>
      </c>
      <c r="L1667" s="143" t="s">
        <v>10920</v>
      </c>
      <c r="M1667" s="143" t="s">
        <v>8335</v>
      </c>
      <c r="N1667" s="142" t="s">
        <v>8361</v>
      </c>
      <c r="O1667" s="142" t="s">
        <v>13109</v>
      </c>
      <c r="P1667" s="142"/>
      <c r="Q1667" s="142" t="s">
        <v>4948</v>
      </c>
      <c r="R1667" s="142" t="s">
        <v>1231</v>
      </c>
    </row>
    <row r="1668" spans="1:18">
      <c r="A1668" s="141" t="s">
        <v>3653</v>
      </c>
      <c r="B1668" s="144" t="s">
        <v>3654</v>
      </c>
      <c r="C1668" s="142" t="s">
        <v>3654</v>
      </c>
      <c r="D1668" s="142" t="s">
        <v>27</v>
      </c>
      <c r="E1668" s="142">
        <v>2565</v>
      </c>
      <c r="F1668" s="142" t="s">
        <v>889</v>
      </c>
      <c r="G1668" s="143" t="s">
        <v>45</v>
      </c>
      <c r="H1668" s="142" t="s">
        <v>162</v>
      </c>
      <c r="I1668" s="142" t="s">
        <v>1747</v>
      </c>
      <c r="J1668" s="142" t="s">
        <v>13142</v>
      </c>
      <c r="K1668" s="142" t="s">
        <v>164</v>
      </c>
      <c r="L1668" s="143" t="s">
        <v>10920</v>
      </c>
      <c r="M1668" s="143" t="s">
        <v>8335</v>
      </c>
      <c r="N1668" s="142" t="s">
        <v>8361</v>
      </c>
      <c r="O1668" s="142" t="s">
        <v>13109</v>
      </c>
      <c r="P1668" s="142"/>
      <c r="Q1668" s="142" t="s">
        <v>4954</v>
      </c>
      <c r="R1668" s="142" t="s">
        <v>1231</v>
      </c>
    </row>
    <row r="1669" spans="1:18">
      <c r="A1669" s="141" t="s">
        <v>4949</v>
      </c>
      <c r="B1669" s="144" t="s">
        <v>4950</v>
      </c>
      <c r="C1669" s="142" t="s">
        <v>4950</v>
      </c>
      <c r="D1669" s="142" t="s">
        <v>27</v>
      </c>
      <c r="E1669" s="142">
        <v>2565</v>
      </c>
      <c r="F1669" s="142" t="s">
        <v>889</v>
      </c>
      <c r="G1669" s="143" t="s">
        <v>45</v>
      </c>
      <c r="H1669" s="142" t="s">
        <v>2434</v>
      </c>
      <c r="I1669" s="142" t="s">
        <v>649</v>
      </c>
      <c r="J1669" s="142" t="s">
        <v>13113</v>
      </c>
      <c r="K1669" s="142" t="s">
        <v>120</v>
      </c>
      <c r="L1669" s="143" t="s">
        <v>10920</v>
      </c>
      <c r="M1669" s="143" t="s">
        <v>8341</v>
      </c>
      <c r="N1669" s="142" t="s">
        <v>8342</v>
      </c>
      <c r="O1669" s="142" t="s">
        <v>13109</v>
      </c>
      <c r="P1669" s="142"/>
      <c r="Q1669" s="142" t="s">
        <v>4953</v>
      </c>
      <c r="R1669" s="142" t="s">
        <v>727</v>
      </c>
    </row>
    <row r="1670" spans="1:18">
      <c r="A1670" s="141" t="s">
        <v>3657</v>
      </c>
      <c r="B1670" s="144" t="s">
        <v>1796</v>
      </c>
      <c r="C1670" s="142" t="s">
        <v>1796</v>
      </c>
      <c r="D1670" s="142" t="s">
        <v>27</v>
      </c>
      <c r="E1670" s="142">
        <v>2565</v>
      </c>
      <c r="F1670" s="142" t="s">
        <v>889</v>
      </c>
      <c r="G1670" s="143" t="s">
        <v>45</v>
      </c>
      <c r="H1670" s="142" t="s">
        <v>1782</v>
      </c>
      <c r="I1670" s="142" t="s">
        <v>1747</v>
      </c>
      <c r="J1670" s="142" t="s">
        <v>13142</v>
      </c>
      <c r="K1670" s="142" t="s">
        <v>164</v>
      </c>
      <c r="L1670" s="143" t="s">
        <v>10920</v>
      </c>
      <c r="M1670" s="143" t="s">
        <v>8335</v>
      </c>
      <c r="N1670" s="142" t="s">
        <v>8361</v>
      </c>
      <c r="O1670" s="142" t="s">
        <v>13109</v>
      </c>
      <c r="P1670" s="142"/>
      <c r="Q1670" s="142" t="s">
        <v>4955</v>
      </c>
      <c r="R1670" s="142" t="s">
        <v>1231</v>
      </c>
    </row>
    <row r="1671" spans="1:18">
      <c r="A1671" s="141" t="s">
        <v>3660</v>
      </c>
      <c r="B1671" s="144" t="s">
        <v>1796</v>
      </c>
      <c r="C1671" s="142" t="s">
        <v>1796</v>
      </c>
      <c r="D1671" s="142" t="s">
        <v>27</v>
      </c>
      <c r="E1671" s="142">
        <v>2565</v>
      </c>
      <c r="F1671" s="142" t="s">
        <v>889</v>
      </c>
      <c r="G1671" s="143" t="s">
        <v>45</v>
      </c>
      <c r="H1671" s="142" t="s">
        <v>1798</v>
      </c>
      <c r="I1671" s="142" t="s">
        <v>1747</v>
      </c>
      <c r="J1671" s="142" t="s">
        <v>13142</v>
      </c>
      <c r="K1671" s="142" t="s">
        <v>164</v>
      </c>
      <c r="L1671" s="143" t="s">
        <v>10920</v>
      </c>
      <c r="M1671" s="143" t="s">
        <v>8335</v>
      </c>
      <c r="N1671" s="142" t="s">
        <v>8361</v>
      </c>
      <c r="O1671" s="142" t="s">
        <v>13109</v>
      </c>
      <c r="P1671" s="142"/>
      <c r="Q1671" s="142" t="s">
        <v>4965</v>
      </c>
      <c r="R1671" s="142" t="s">
        <v>1231</v>
      </c>
    </row>
    <row r="1672" spans="1:18">
      <c r="A1672" s="141" t="s">
        <v>3667</v>
      </c>
      <c r="B1672" s="144" t="s">
        <v>3668</v>
      </c>
      <c r="C1672" s="142" t="s">
        <v>3668</v>
      </c>
      <c r="D1672" s="142" t="s">
        <v>27</v>
      </c>
      <c r="E1672" s="142">
        <v>2565</v>
      </c>
      <c r="F1672" s="142" t="s">
        <v>889</v>
      </c>
      <c r="G1672" s="143" t="s">
        <v>45</v>
      </c>
      <c r="H1672" s="142" t="s">
        <v>485</v>
      </c>
      <c r="I1672" s="142" t="s">
        <v>1747</v>
      </c>
      <c r="J1672" s="142" t="s">
        <v>13142</v>
      </c>
      <c r="K1672" s="142" t="s">
        <v>164</v>
      </c>
      <c r="L1672" s="143" t="s">
        <v>10920</v>
      </c>
      <c r="M1672" s="143" t="s">
        <v>8335</v>
      </c>
      <c r="N1672" s="142" t="s">
        <v>8361</v>
      </c>
      <c r="O1672" s="142" t="s">
        <v>13109</v>
      </c>
      <c r="P1672" s="142"/>
      <c r="Q1672" s="142" t="s">
        <v>4972</v>
      </c>
      <c r="R1672" s="142" t="s">
        <v>1231</v>
      </c>
    </row>
    <row r="1673" spans="1:18">
      <c r="A1673" s="141" t="s">
        <v>3671</v>
      </c>
      <c r="B1673" s="144" t="s">
        <v>1780</v>
      </c>
      <c r="C1673" s="142" t="s">
        <v>1780</v>
      </c>
      <c r="D1673" s="142" t="s">
        <v>27</v>
      </c>
      <c r="E1673" s="142">
        <v>2565</v>
      </c>
      <c r="F1673" s="142" t="s">
        <v>889</v>
      </c>
      <c r="G1673" s="143" t="s">
        <v>45</v>
      </c>
      <c r="H1673" s="142" t="s">
        <v>1883</v>
      </c>
      <c r="I1673" s="142" t="s">
        <v>1747</v>
      </c>
      <c r="J1673" s="142" t="s">
        <v>13142</v>
      </c>
      <c r="K1673" s="142" t="s">
        <v>164</v>
      </c>
      <c r="L1673" s="143" t="s">
        <v>10920</v>
      </c>
      <c r="M1673" s="143" t="s">
        <v>8335</v>
      </c>
      <c r="N1673" s="142" t="s">
        <v>8361</v>
      </c>
      <c r="O1673" s="142" t="s">
        <v>13109</v>
      </c>
      <c r="P1673" s="142"/>
      <c r="Q1673" s="142" t="s">
        <v>4978</v>
      </c>
      <c r="R1673" s="142" t="s">
        <v>1231</v>
      </c>
    </row>
    <row r="1674" spans="1:18">
      <c r="A1674" s="141" t="s">
        <v>3674</v>
      </c>
      <c r="B1674" s="144" t="s">
        <v>12859</v>
      </c>
      <c r="C1674" s="142" t="s">
        <v>12859</v>
      </c>
      <c r="D1674" s="142" t="s">
        <v>27</v>
      </c>
      <c r="E1674" s="142">
        <v>2565</v>
      </c>
      <c r="F1674" s="142" t="s">
        <v>889</v>
      </c>
      <c r="G1674" s="143" t="s">
        <v>45</v>
      </c>
      <c r="H1674" s="142" t="s">
        <v>1828</v>
      </c>
      <c r="I1674" s="142" t="s">
        <v>1747</v>
      </c>
      <c r="J1674" s="142" t="s">
        <v>13142</v>
      </c>
      <c r="K1674" s="142" t="s">
        <v>164</v>
      </c>
      <c r="L1674" s="143" t="s">
        <v>10920</v>
      </c>
      <c r="M1674" s="143" t="s">
        <v>8335</v>
      </c>
      <c r="N1674" s="142" t="s">
        <v>8361</v>
      </c>
      <c r="O1674" s="142" t="s">
        <v>13109</v>
      </c>
      <c r="P1674" s="142"/>
      <c r="Q1674" s="142" t="s">
        <v>4979</v>
      </c>
      <c r="R1674" s="142" t="s">
        <v>1231</v>
      </c>
    </row>
    <row r="1675" spans="1:18">
      <c r="A1675" s="141" t="s">
        <v>3729</v>
      </c>
      <c r="B1675" s="144" t="s">
        <v>3730</v>
      </c>
      <c r="C1675" s="142" t="s">
        <v>3730</v>
      </c>
      <c r="D1675" s="142" t="s">
        <v>27</v>
      </c>
      <c r="E1675" s="142">
        <v>2565</v>
      </c>
      <c r="F1675" s="142" t="s">
        <v>889</v>
      </c>
      <c r="G1675" s="143" t="s">
        <v>45</v>
      </c>
      <c r="H1675" s="142" t="s">
        <v>596</v>
      </c>
      <c r="I1675" s="142" t="s">
        <v>119</v>
      </c>
      <c r="J1675" s="142" t="s">
        <v>13112</v>
      </c>
      <c r="K1675" s="142" t="s">
        <v>120</v>
      </c>
      <c r="L1675" s="143" t="s">
        <v>10920</v>
      </c>
      <c r="M1675" s="143" t="s">
        <v>8349</v>
      </c>
      <c r="N1675" s="142" t="s">
        <v>8350</v>
      </c>
      <c r="O1675" s="142" t="s">
        <v>13109</v>
      </c>
      <c r="P1675" s="142"/>
      <c r="Q1675" s="142" t="s">
        <v>5038</v>
      </c>
      <c r="R1675" s="142" t="s">
        <v>788</v>
      </c>
    </row>
    <row r="1676" spans="1:18">
      <c r="A1676" s="141" t="s">
        <v>3733</v>
      </c>
      <c r="B1676" s="144" t="s">
        <v>3734</v>
      </c>
      <c r="C1676" s="142" t="s">
        <v>3734</v>
      </c>
      <c r="D1676" s="142" t="s">
        <v>27</v>
      </c>
      <c r="E1676" s="142">
        <v>2565</v>
      </c>
      <c r="F1676" s="142" t="s">
        <v>889</v>
      </c>
      <c r="G1676" s="143" t="s">
        <v>45</v>
      </c>
      <c r="H1676" s="142" t="s">
        <v>596</v>
      </c>
      <c r="I1676" s="142" t="s">
        <v>119</v>
      </c>
      <c r="J1676" s="142" t="s">
        <v>13112</v>
      </c>
      <c r="K1676" s="142" t="s">
        <v>120</v>
      </c>
      <c r="L1676" s="143" t="s">
        <v>10920</v>
      </c>
      <c r="M1676" s="143" t="s">
        <v>8349</v>
      </c>
      <c r="N1676" s="142" t="s">
        <v>8350</v>
      </c>
      <c r="O1676" s="142" t="s">
        <v>13109</v>
      </c>
      <c r="P1676" s="142"/>
      <c r="Q1676" s="142" t="s">
        <v>5039</v>
      </c>
      <c r="R1676" s="142" t="s">
        <v>788</v>
      </c>
    </row>
    <row r="1677" spans="1:18">
      <c r="A1677" s="141" t="s">
        <v>3737</v>
      </c>
      <c r="B1677" s="144" t="s">
        <v>3738</v>
      </c>
      <c r="C1677" s="142" t="s">
        <v>3738</v>
      </c>
      <c r="D1677" s="142" t="s">
        <v>27</v>
      </c>
      <c r="E1677" s="142">
        <v>2565</v>
      </c>
      <c r="F1677" s="142" t="s">
        <v>1737</v>
      </c>
      <c r="G1677" s="143" t="s">
        <v>3740</v>
      </c>
      <c r="H1677" s="142" t="s">
        <v>2294</v>
      </c>
      <c r="I1677" s="142" t="s">
        <v>649</v>
      </c>
      <c r="J1677" s="142" t="s">
        <v>13113</v>
      </c>
      <c r="K1677" s="142" t="s">
        <v>120</v>
      </c>
      <c r="L1677" s="143" t="s">
        <v>10920</v>
      </c>
      <c r="M1677" s="143" t="s">
        <v>8341</v>
      </c>
      <c r="N1677" s="142" t="s">
        <v>8342</v>
      </c>
      <c r="O1677" s="142" t="s">
        <v>13109</v>
      </c>
      <c r="P1677" s="142"/>
      <c r="Q1677" s="142" t="s">
        <v>5040</v>
      </c>
      <c r="R1677" s="142" t="s">
        <v>727</v>
      </c>
    </row>
    <row r="1678" spans="1:18">
      <c r="A1678" s="141" t="s">
        <v>3742</v>
      </c>
      <c r="B1678" s="144" t="s">
        <v>1790</v>
      </c>
      <c r="C1678" s="142" t="s">
        <v>1790</v>
      </c>
      <c r="D1678" s="142" t="s">
        <v>27</v>
      </c>
      <c r="E1678" s="142">
        <v>2565</v>
      </c>
      <c r="F1678" s="142" t="s">
        <v>889</v>
      </c>
      <c r="G1678" s="143" t="s">
        <v>45</v>
      </c>
      <c r="H1678" s="142" t="s">
        <v>1792</v>
      </c>
      <c r="I1678" s="142" t="s">
        <v>1747</v>
      </c>
      <c r="J1678" s="142" t="s">
        <v>13142</v>
      </c>
      <c r="K1678" s="142" t="s">
        <v>164</v>
      </c>
      <c r="L1678" s="143" t="s">
        <v>10920</v>
      </c>
      <c r="M1678" s="143" t="s">
        <v>8335</v>
      </c>
      <c r="N1678" s="142" t="s">
        <v>8361</v>
      </c>
      <c r="O1678" s="142" t="s">
        <v>13109</v>
      </c>
      <c r="P1678" s="142"/>
      <c r="Q1678" s="142" t="s">
        <v>5041</v>
      </c>
      <c r="R1678" s="142" t="s">
        <v>1231</v>
      </c>
    </row>
    <row r="1679" spans="1:18">
      <c r="A1679" s="141" t="s">
        <v>3782</v>
      </c>
      <c r="B1679" s="144" t="s">
        <v>3783</v>
      </c>
      <c r="C1679" s="142" t="s">
        <v>3783</v>
      </c>
      <c r="D1679" s="142" t="s">
        <v>27</v>
      </c>
      <c r="E1679" s="142">
        <v>2565</v>
      </c>
      <c r="F1679" s="142" t="s">
        <v>3417</v>
      </c>
      <c r="G1679" s="143" t="s">
        <v>990</v>
      </c>
      <c r="H1679" s="142" t="s">
        <v>118</v>
      </c>
      <c r="I1679" s="142" t="s">
        <v>119</v>
      </c>
      <c r="J1679" s="142" t="s">
        <v>13112</v>
      </c>
      <c r="K1679" s="142" t="s">
        <v>120</v>
      </c>
      <c r="L1679" s="143" t="s">
        <v>10920</v>
      </c>
      <c r="M1679" s="143" t="s">
        <v>8341</v>
      </c>
      <c r="N1679" s="142" t="s">
        <v>8614</v>
      </c>
      <c r="O1679" s="142" t="s">
        <v>13109</v>
      </c>
      <c r="P1679" s="142"/>
      <c r="Q1679" s="142" t="s">
        <v>5104</v>
      </c>
      <c r="R1679" s="142" t="s">
        <v>985</v>
      </c>
    </row>
    <row r="1680" spans="1:18">
      <c r="A1680" s="141" t="s">
        <v>4894</v>
      </c>
      <c r="B1680" s="144" t="s">
        <v>4895</v>
      </c>
      <c r="C1680" s="142" t="s">
        <v>4895</v>
      </c>
      <c r="D1680" s="142" t="s">
        <v>27</v>
      </c>
      <c r="E1680" s="142">
        <v>2565</v>
      </c>
      <c r="F1680" s="142" t="s">
        <v>3417</v>
      </c>
      <c r="G1680" s="143" t="s">
        <v>45</v>
      </c>
      <c r="H1680" s="142" t="s">
        <v>776</v>
      </c>
      <c r="I1680" s="142" t="s">
        <v>649</v>
      </c>
      <c r="J1680" s="142" t="s">
        <v>13113</v>
      </c>
      <c r="K1680" s="142" t="s">
        <v>120</v>
      </c>
      <c r="L1680" s="143" t="s">
        <v>10920</v>
      </c>
      <c r="M1680" s="143" t="s">
        <v>8341</v>
      </c>
      <c r="N1680" s="142" t="s">
        <v>8342</v>
      </c>
      <c r="O1680" s="142" t="s">
        <v>13109</v>
      </c>
      <c r="P1680" s="142"/>
      <c r="Q1680" s="142" t="s">
        <v>4898</v>
      </c>
      <c r="R1680" s="142" t="s">
        <v>727</v>
      </c>
    </row>
    <row r="1681" spans="1:18">
      <c r="A1681" s="141" t="s">
        <v>4906</v>
      </c>
      <c r="B1681" s="144" t="s">
        <v>4907</v>
      </c>
      <c r="C1681" s="142" t="s">
        <v>4907</v>
      </c>
      <c r="D1681" s="142" t="s">
        <v>27</v>
      </c>
      <c r="E1681" s="142">
        <v>2565</v>
      </c>
      <c r="F1681" s="142" t="s">
        <v>1737</v>
      </c>
      <c r="G1681" s="143" t="s">
        <v>45</v>
      </c>
      <c r="H1681" s="142" t="s">
        <v>1625</v>
      </c>
      <c r="I1681" s="142" t="s">
        <v>649</v>
      </c>
      <c r="J1681" s="142" t="s">
        <v>13113</v>
      </c>
      <c r="K1681" s="142" t="s">
        <v>120</v>
      </c>
      <c r="L1681" s="143" t="s">
        <v>10920</v>
      </c>
      <c r="M1681" s="143" t="s">
        <v>8349</v>
      </c>
      <c r="N1681" s="142" t="s">
        <v>8396</v>
      </c>
      <c r="O1681" s="142" t="s">
        <v>13109</v>
      </c>
      <c r="P1681" s="142"/>
      <c r="Q1681" s="142" t="s">
        <v>4910</v>
      </c>
      <c r="R1681" s="142" t="s">
        <v>1223</v>
      </c>
    </row>
    <row r="1682" spans="1:18">
      <c r="A1682" s="141" t="s">
        <v>3594</v>
      </c>
      <c r="B1682" s="144" t="s">
        <v>1775</v>
      </c>
      <c r="C1682" s="142" t="s">
        <v>1775</v>
      </c>
      <c r="D1682" s="142" t="s">
        <v>27</v>
      </c>
      <c r="E1682" s="142">
        <v>2565</v>
      </c>
      <c r="F1682" s="142" t="s">
        <v>889</v>
      </c>
      <c r="G1682" s="143" t="s">
        <v>45</v>
      </c>
      <c r="H1682" s="142" t="s">
        <v>2070</v>
      </c>
      <c r="I1682" s="142" t="s">
        <v>1747</v>
      </c>
      <c r="J1682" s="142" t="s">
        <v>13142</v>
      </c>
      <c r="K1682" s="142" t="s">
        <v>164</v>
      </c>
      <c r="L1682" s="143" t="s">
        <v>10920</v>
      </c>
      <c r="M1682" s="143" t="s">
        <v>8335</v>
      </c>
      <c r="N1682" s="142" t="s">
        <v>8361</v>
      </c>
      <c r="O1682" s="142" t="s">
        <v>13109</v>
      </c>
      <c r="P1682" s="142"/>
      <c r="Q1682" s="142" t="s">
        <v>4916</v>
      </c>
      <c r="R1682" s="142" t="s">
        <v>1231</v>
      </c>
    </row>
    <row r="1683" spans="1:18">
      <c r="A1683" s="141" t="s">
        <v>3615</v>
      </c>
      <c r="B1683" s="144" t="s">
        <v>2829</v>
      </c>
      <c r="C1683" s="142" t="s">
        <v>2829</v>
      </c>
      <c r="D1683" s="142" t="s">
        <v>27</v>
      </c>
      <c r="E1683" s="142">
        <v>2565</v>
      </c>
      <c r="F1683" s="142" t="s">
        <v>889</v>
      </c>
      <c r="G1683" s="143" t="s">
        <v>45</v>
      </c>
      <c r="H1683" s="142" t="s">
        <v>298</v>
      </c>
      <c r="I1683" s="142" t="s">
        <v>2798</v>
      </c>
      <c r="J1683" s="142" t="s">
        <v>13139</v>
      </c>
      <c r="K1683" s="142" t="s">
        <v>164</v>
      </c>
      <c r="L1683" s="143" t="s">
        <v>10920</v>
      </c>
      <c r="M1683" s="143" t="s">
        <v>8349</v>
      </c>
      <c r="N1683" s="142" t="s">
        <v>8350</v>
      </c>
      <c r="O1683" s="142" t="s">
        <v>13109</v>
      </c>
      <c r="P1683" s="142"/>
      <c r="Q1683" s="142" t="s">
        <v>4922</v>
      </c>
      <c r="R1683" s="142" t="s">
        <v>788</v>
      </c>
    </row>
    <row r="1684" spans="1:18">
      <c r="A1684" s="141" t="s">
        <v>3678</v>
      </c>
      <c r="B1684" s="144" t="s">
        <v>1775</v>
      </c>
      <c r="C1684" s="142" t="s">
        <v>1775</v>
      </c>
      <c r="D1684" s="142" t="s">
        <v>27</v>
      </c>
      <c r="E1684" s="142">
        <v>2565</v>
      </c>
      <c r="F1684" s="142" t="s">
        <v>889</v>
      </c>
      <c r="G1684" s="143" t="s">
        <v>45</v>
      </c>
      <c r="H1684" s="142" t="s">
        <v>1782</v>
      </c>
      <c r="I1684" s="142" t="s">
        <v>1747</v>
      </c>
      <c r="J1684" s="142" t="s">
        <v>13142</v>
      </c>
      <c r="K1684" s="142" t="s">
        <v>164</v>
      </c>
      <c r="L1684" s="143" t="s">
        <v>10920</v>
      </c>
      <c r="M1684" s="143" t="s">
        <v>8335</v>
      </c>
      <c r="N1684" s="142" t="s">
        <v>8361</v>
      </c>
      <c r="O1684" s="142" t="s">
        <v>13109</v>
      </c>
      <c r="P1684" s="142"/>
      <c r="Q1684" s="142" t="s">
        <v>4985</v>
      </c>
      <c r="R1684" s="142" t="s">
        <v>1231</v>
      </c>
    </row>
    <row r="1685" spans="1:18">
      <c r="A1685" s="141" t="s">
        <v>3684</v>
      </c>
      <c r="B1685" s="144" t="s">
        <v>1775</v>
      </c>
      <c r="C1685" s="142" t="s">
        <v>1775</v>
      </c>
      <c r="D1685" s="142" t="s">
        <v>27</v>
      </c>
      <c r="E1685" s="142">
        <v>2565</v>
      </c>
      <c r="F1685" s="142" t="s">
        <v>889</v>
      </c>
      <c r="G1685" s="143" t="s">
        <v>45</v>
      </c>
      <c r="H1685" s="142" t="s">
        <v>641</v>
      </c>
      <c r="I1685" s="142" t="s">
        <v>1747</v>
      </c>
      <c r="J1685" s="142" t="s">
        <v>13142</v>
      </c>
      <c r="K1685" s="142" t="s">
        <v>164</v>
      </c>
      <c r="L1685" s="143" t="s">
        <v>10920</v>
      </c>
      <c r="M1685" s="143" t="s">
        <v>8335</v>
      </c>
      <c r="N1685" s="142" t="s">
        <v>8361</v>
      </c>
      <c r="O1685" s="142" t="s">
        <v>13109</v>
      </c>
      <c r="P1685" s="142"/>
      <c r="Q1685" s="142" t="s">
        <v>4987</v>
      </c>
      <c r="R1685" s="142" t="s">
        <v>1231</v>
      </c>
    </row>
    <row r="1686" spans="1:18">
      <c r="A1686" s="141" t="s">
        <v>3710</v>
      </c>
      <c r="B1686" s="144" t="s">
        <v>3711</v>
      </c>
      <c r="C1686" s="142" t="s">
        <v>3711</v>
      </c>
      <c r="D1686" s="142" t="s">
        <v>27</v>
      </c>
      <c r="E1686" s="142">
        <v>2565</v>
      </c>
      <c r="F1686" s="142" t="s">
        <v>3713</v>
      </c>
      <c r="G1686" s="143" t="s">
        <v>1005</v>
      </c>
      <c r="H1686" s="142" t="s">
        <v>118</v>
      </c>
      <c r="I1686" s="142" t="s">
        <v>119</v>
      </c>
      <c r="J1686" s="142" t="s">
        <v>13112</v>
      </c>
      <c r="K1686" s="142" t="s">
        <v>120</v>
      </c>
      <c r="L1686" s="143" t="s">
        <v>10920</v>
      </c>
      <c r="M1686" s="143" t="s">
        <v>8349</v>
      </c>
      <c r="N1686" s="142" t="s">
        <v>8350</v>
      </c>
      <c r="O1686" s="142" t="s">
        <v>13109</v>
      </c>
      <c r="P1686" s="142"/>
      <c r="Q1686" s="142" t="s">
        <v>5003</v>
      </c>
      <c r="R1686" s="142" t="s">
        <v>788</v>
      </c>
    </row>
    <row r="1687" spans="1:18">
      <c r="A1687" s="141" t="s">
        <v>5020</v>
      </c>
      <c r="B1687" s="144" t="s">
        <v>12860</v>
      </c>
      <c r="C1687" s="142" t="s">
        <v>12860</v>
      </c>
      <c r="D1687" s="142" t="s">
        <v>27</v>
      </c>
      <c r="E1687" s="142">
        <v>2565</v>
      </c>
      <c r="F1687" s="142" t="s">
        <v>889</v>
      </c>
      <c r="G1687" s="143" t="s">
        <v>45</v>
      </c>
      <c r="H1687" s="142" t="s">
        <v>1443</v>
      </c>
      <c r="I1687" s="142" t="s">
        <v>649</v>
      </c>
      <c r="J1687" s="142" t="s">
        <v>13113</v>
      </c>
      <c r="K1687" s="142" t="s">
        <v>120</v>
      </c>
      <c r="L1687" s="143" t="s">
        <v>10920</v>
      </c>
      <c r="M1687" s="143" t="s">
        <v>8341</v>
      </c>
      <c r="N1687" s="142" t="s">
        <v>8342</v>
      </c>
      <c r="O1687" s="142" t="s">
        <v>13109</v>
      </c>
      <c r="P1687" s="142"/>
      <c r="Q1687" s="142" t="s">
        <v>5024</v>
      </c>
      <c r="R1687" s="142" t="s">
        <v>727</v>
      </c>
    </row>
    <row r="1688" spans="1:18">
      <c r="A1688" s="141" t="s">
        <v>3718</v>
      </c>
      <c r="B1688" s="144" t="s">
        <v>1807</v>
      </c>
      <c r="C1688" s="142" t="s">
        <v>1807</v>
      </c>
      <c r="D1688" s="142" t="s">
        <v>27</v>
      </c>
      <c r="E1688" s="142">
        <v>2565</v>
      </c>
      <c r="F1688" s="142" t="s">
        <v>889</v>
      </c>
      <c r="G1688" s="143" t="s">
        <v>45</v>
      </c>
      <c r="H1688" s="142" t="s">
        <v>1818</v>
      </c>
      <c r="I1688" s="142" t="s">
        <v>1747</v>
      </c>
      <c r="J1688" s="142" t="s">
        <v>13142</v>
      </c>
      <c r="K1688" s="142" t="s">
        <v>164</v>
      </c>
      <c r="L1688" s="143" t="s">
        <v>10920</v>
      </c>
      <c r="M1688" s="143" t="s">
        <v>8335</v>
      </c>
      <c r="N1688" s="142" t="s">
        <v>8361</v>
      </c>
      <c r="O1688" s="142" t="s">
        <v>13109</v>
      </c>
      <c r="P1688" s="142"/>
      <c r="Q1688" s="142" t="s">
        <v>5030</v>
      </c>
      <c r="R1688" s="142" t="s">
        <v>1231</v>
      </c>
    </row>
    <row r="1689" spans="1:18">
      <c r="A1689" s="141" t="s">
        <v>3725</v>
      </c>
      <c r="B1689" s="144" t="s">
        <v>3726</v>
      </c>
      <c r="C1689" s="142" t="s">
        <v>3726</v>
      </c>
      <c r="D1689" s="142" t="s">
        <v>27</v>
      </c>
      <c r="E1689" s="142">
        <v>2565</v>
      </c>
      <c r="F1689" s="142" t="s">
        <v>889</v>
      </c>
      <c r="G1689" s="143" t="s">
        <v>45</v>
      </c>
      <c r="H1689" s="142" t="s">
        <v>1818</v>
      </c>
      <c r="I1689" s="142" t="s">
        <v>1747</v>
      </c>
      <c r="J1689" s="142" t="s">
        <v>13142</v>
      </c>
      <c r="K1689" s="142" t="s">
        <v>164</v>
      </c>
      <c r="L1689" s="143" t="s">
        <v>10920</v>
      </c>
      <c r="M1689" s="143" t="s">
        <v>8335</v>
      </c>
      <c r="N1689" s="142" t="s">
        <v>8361</v>
      </c>
      <c r="O1689" s="142" t="s">
        <v>13109</v>
      </c>
      <c r="P1689" s="142"/>
      <c r="Q1689" s="142" t="s">
        <v>5037</v>
      </c>
      <c r="R1689" s="142" t="s">
        <v>1231</v>
      </c>
    </row>
    <row r="1690" spans="1:18">
      <c r="A1690" s="141" t="s">
        <v>3749</v>
      </c>
      <c r="B1690" s="144" t="s">
        <v>3750</v>
      </c>
      <c r="C1690" s="142" t="s">
        <v>3750</v>
      </c>
      <c r="D1690" s="142" t="s">
        <v>27</v>
      </c>
      <c r="E1690" s="142">
        <v>2565</v>
      </c>
      <c r="F1690" s="142" t="s">
        <v>889</v>
      </c>
      <c r="G1690" s="143" t="s">
        <v>45</v>
      </c>
      <c r="H1690" s="142" t="s">
        <v>2394</v>
      </c>
      <c r="I1690" s="142" t="s">
        <v>119</v>
      </c>
      <c r="J1690" s="142" t="s">
        <v>13112</v>
      </c>
      <c r="K1690" s="142" t="s">
        <v>120</v>
      </c>
      <c r="L1690" s="143" t="s">
        <v>10920</v>
      </c>
      <c r="M1690" s="143" t="s">
        <v>8341</v>
      </c>
      <c r="N1690" s="142" t="s">
        <v>8342</v>
      </c>
      <c r="O1690" s="142" t="s">
        <v>13109</v>
      </c>
      <c r="P1690" s="142"/>
      <c r="Q1690" s="142" t="s">
        <v>5048</v>
      </c>
      <c r="R1690" s="142" t="s">
        <v>727</v>
      </c>
    </row>
    <row r="1691" spans="1:18">
      <c r="A1691" s="141" t="s">
        <v>5054</v>
      </c>
      <c r="B1691" s="144" t="s">
        <v>5055</v>
      </c>
      <c r="C1691" s="142" t="s">
        <v>5055</v>
      </c>
      <c r="D1691" s="142" t="s">
        <v>27</v>
      </c>
      <c r="E1691" s="142">
        <v>2565</v>
      </c>
      <c r="F1691" s="142" t="s">
        <v>889</v>
      </c>
      <c r="G1691" s="143" t="s">
        <v>45</v>
      </c>
      <c r="H1691" s="142" t="s">
        <v>4737</v>
      </c>
      <c r="I1691" s="142" t="s">
        <v>649</v>
      </c>
      <c r="J1691" s="142" t="s">
        <v>13113</v>
      </c>
      <c r="K1691" s="142" t="s">
        <v>120</v>
      </c>
      <c r="L1691" s="143" t="s">
        <v>10920</v>
      </c>
      <c r="M1691" s="143" t="s">
        <v>8335</v>
      </c>
      <c r="N1691" s="142" t="s">
        <v>8336</v>
      </c>
      <c r="O1691" s="142" t="s">
        <v>13109</v>
      </c>
      <c r="P1691" s="142"/>
      <c r="Q1691" s="142" t="s">
        <v>5058</v>
      </c>
      <c r="R1691" s="142" t="s">
        <v>661</v>
      </c>
    </row>
    <row r="1692" spans="1:18">
      <c r="A1692" s="141" t="s">
        <v>5059</v>
      </c>
      <c r="B1692" s="144" t="s">
        <v>5060</v>
      </c>
      <c r="C1692" s="142" t="s">
        <v>5060</v>
      </c>
      <c r="D1692" s="142" t="s">
        <v>27</v>
      </c>
      <c r="E1692" s="142">
        <v>2565</v>
      </c>
      <c r="F1692" s="142" t="s">
        <v>889</v>
      </c>
      <c r="G1692" s="143" t="s">
        <v>45</v>
      </c>
      <c r="H1692" s="142" t="s">
        <v>1878</v>
      </c>
      <c r="I1692" s="142" t="s">
        <v>649</v>
      </c>
      <c r="J1692" s="142" t="s">
        <v>13113</v>
      </c>
      <c r="K1692" s="142" t="s">
        <v>120</v>
      </c>
      <c r="L1692" s="143" t="s">
        <v>10920</v>
      </c>
      <c r="M1692" s="143" t="s">
        <v>8341</v>
      </c>
      <c r="N1692" s="142" t="s">
        <v>8342</v>
      </c>
      <c r="O1692" s="142" t="s">
        <v>13109</v>
      </c>
      <c r="P1692" s="142"/>
      <c r="Q1692" s="142" t="s">
        <v>5063</v>
      </c>
      <c r="R1692" s="142" t="s">
        <v>727</v>
      </c>
    </row>
    <row r="1693" spans="1:18">
      <c r="A1693" s="141" t="s">
        <v>5065</v>
      </c>
      <c r="B1693" s="144" t="s">
        <v>12861</v>
      </c>
      <c r="C1693" s="142" t="s">
        <v>12861</v>
      </c>
      <c r="D1693" s="142" t="s">
        <v>27</v>
      </c>
      <c r="E1693" s="142">
        <v>2565</v>
      </c>
      <c r="F1693" s="142" t="s">
        <v>889</v>
      </c>
      <c r="G1693" s="143" t="s">
        <v>45</v>
      </c>
      <c r="H1693" s="142" t="s">
        <v>837</v>
      </c>
      <c r="I1693" s="142" t="s">
        <v>649</v>
      </c>
      <c r="J1693" s="142" t="s">
        <v>13113</v>
      </c>
      <c r="K1693" s="142" t="s">
        <v>120</v>
      </c>
      <c r="L1693" s="143" t="s">
        <v>10920</v>
      </c>
      <c r="M1693" s="143" t="s">
        <v>8341</v>
      </c>
      <c r="N1693" s="142" t="s">
        <v>8342</v>
      </c>
      <c r="O1693" s="142" t="s">
        <v>13109</v>
      </c>
      <c r="P1693" s="142"/>
      <c r="Q1693" s="142" t="s">
        <v>5069</v>
      </c>
      <c r="R1693" s="142" t="s">
        <v>727</v>
      </c>
    </row>
    <row r="1694" spans="1:18">
      <c r="A1694" s="141" t="s">
        <v>5070</v>
      </c>
      <c r="B1694" s="144" t="s">
        <v>12862</v>
      </c>
      <c r="C1694" s="142" t="s">
        <v>12862</v>
      </c>
      <c r="D1694" s="142" t="s">
        <v>27</v>
      </c>
      <c r="E1694" s="142">
        <v>2565</v>
      </c>
      <c r="F1694" s="142" t="s">
        <v>889</v>
      </c>
      <c r="G1694" s="143" t="s">
        <v>45</v>
      </c>
      <c r="H1694" s="142" t="s">
        <v>1924</v>
      </c>
      <c r="I1694" s="142" t="s">
        <v>649</v>
      </c>
      <c r="J1694" s="142" t="s">
        <v>13113</v>
      </c>
      <c r="K1694" s="142" t="s">
        <v>120</v>
      </c>
      <c r="L1694" s="143" t="s">
        <v>10920</v>
      </c>
      <c r="M1694" s="143" t="s">
        <v>8341</v>
      </c>
      <c r="N1694" s="142" t="s">
        <v>8342</v>
      </c>
      <c r="O1694" s="142" t="s">
        <v>13109</v>
      </c>
      <c r="P1694" s="142"/>
      <c r="Q1694" s="142" t="s">
        <v>5074</v>
      </c>
      <c r="R1694" s="142" t="s">
        <v>727</v>
      </c>
    </row>
    <row r="1695" spans="1:18">
      <c r="A1695" s="141" t="s">
        <v>3767</v>
      </c>
      <c r="B1695" s="144" t="s">
        <v>12863</v>
      </c>
      <c r="C1695" s="142" t="s">
        <v>12863</v>
      </c>
      <c r="D1695" s="142" t="s">
        <v>27</v>
      </c>
      <c r="E1695" s="142">
        <v>2565</v>
      </c>
      <c r="F1695" s="142" t="s">
        <v>889</v>
      </c>
      <c r="G1695" s="143" t="s">
        <v>3483</v>
      </c>
      <c r="H1695" s="142" t="s">
        <v>1680</v>
      </c>
      <c r="I1695" s="142" t="s">
        <v>649</v>
      </c>
      <c r="J1695" s="142" t="s">
        <v>13113</v>
      </c>
      <c r="K1695" s="142" t="s">
        <v>120</v>
      </c>
      <c r="L1695" s="143" t="s">
        <v>10920</v>
      </c>
      <c r="M1695" s="143" t="s">
        <v>8341</v>
      </c>
      <c r="N1695" s="142" t="s">
        <v>8342</v>
      </c>
      <c r="O1695" s="142" t="s">
        <v>13109</v>
      </c>
      <c r="P1695" s="142"/>
      <c r="Q1695" s="142" t="s">
        <v>5080</v>
      </c>
      <c r="R1695" s="142" t="s">
        <v>727</v>
      </c>
    </row>
    <row r="1696" spans="1:18">
      <c r="A1696" s="141" t="s">
        <v>5083</v>
      </c>
      <c r="B1696" s="144" t="s">
        <v>5084</v>
      </c>
      <c r="C1696" s="142" t="s">
        <v>5084</v>
      </c>
      <c r="D1696" s="142" t="s">
        <v>27</v>
      </c>
      <c r="E1696" s="142">
        <v>2565</v>
      </c>
      <c r="F1696" s="142" t="s">
        <v>889</v>
      </c>
      <c r="G1696" s="143" t="s">
        <v>45</v>
      </c>
      <c r="H1696" s="142" t="s">
        <v>1994</v>
      </c>
      <c r="I1696" s="142" t="s">
        <v>649</v>
      </c>
      <c r="J1696" s="142" t="s">
        <v>13113</v>
      </c>
      <c r="K1696" s="142" t="s">
        <v>120</v>
      </c>
      <c r="L1696" s="143" t="s">
        <v>10920</v>
      </c>
      <c r="M1696" s="143" t="s">
        <v>8341</v>
      </c>
      <c r="N1696" s="142" t="s">
        <v>8342</v>
      </c>
      <c r="O1696" s="142" t="s">
        <v>13109</v>
      </c>
      <c r="P1696" s="142"/>
      <c r="Q1696" s="142" t="s">
        <v>5087</v>
      </c>
      <c r="R1696" s="142" t="s">
        <v>727</v>
      </c>
    </row>
    <row r="1697" spans="1:18">
      <c r="A1697" s="141" t="s">
        <v>4901</v>
      </c>
      <c r="B1697" s="144" t="s">
        <v>4902</v>
      </c>
      <c r="C1697" s="142" t="s">
        <v>4902</v>
      </c>
      <c r="D1697" s="142" t="s">
        <v>27</v>
      </c>
      <c r="E1697" s="142">
        <v>2565</v>
      </c>
      <c r="F1697" s="142" t="s">
        <v>889</v>
      </c>
      <c r="G1697" s="143" t="s">
        <v>45</v>
      </c>
      <c r="H1697" s="142" t="s">
        <v>1354</v>
      </c>
      <c r="I1697" s="142" t="s">
        <v>649</v>
      </c>
      <c r="J1697" s="142" t="s">
        <v>13113</v>
      </c>
      <c r="K1697" s="142" t="s">
        <v>120</v>
      </c>
      <c r="L1697" s="143" t="s">
        <v>10920</v>
      </c>
      <c r="M1697" s="143" t="s">
        <v>8335</v>
      </c>
      <c r="N1697" s="142" t="s">
        <v>8414</v>
      </c>
      <c r="O1697" s="142" t="s">
        <v>13109</v>
      </c>
      <c r="P1697" s="142"/>
      <c r="Q1697" s="142" t="s">
        <v>4905</v>
      </c>
      <c r="R1697" s="142" t="s">
        <v>880</v>
      </c>
    </row>
    <row r="1698" spans="1:18">
      <c r="A1698" s="141" t="s">
        <v>3609</v>
      </c>
      <c r="B1698" s="144" t="s">
        <v>2833</v>
      </c>
      <c r="C1698" s="142" t="s">
        <v>2833</v>
      </c>
      <c r="D1698" s="142" t="s">
        <v>27</v>
      </c>
      <c r="E1698" s="142">
        <v>2565</v>
      </c>
      <c r="F1698" s="142" t="s">
        <v>889</v>
      </c>
      <c r="G1698" s="143" t="s">
        <v>45</v>
      </c>
      <c r="H1698" s="142" t="s">
        <v>298</v>
      </c>
      <c r="I1698" s="142" t="s">
        <v>2798</v>
      </c>
      <c r="J1698" s="142" t="s">
        <v>13139</v>
      </c>
      <c r="K1698" s="142" t="s">
        <v>164</v>
      </c>
      <c r="L1698" s="143" t="s">
        <v>10920</v>
      </c>
      <c r="M1698" s="143" t="s">
        <v>8341</v>
      </c>
      <c r="N1698" s="142" t="s">
        <v>8865</v>
      </c>
      <c r="O1698" s="142" t="s">
        <v>13109</v>
      </c>
      <c r="P1698" s="142"/>
      <c r="Q1698" s="142" t="s">
        <v>4920</v>
      </c>
      <c r="R1698" s="142" t="s">
        <v>942</v>
      </c>
    </row>
    <row r="1699" spans="1:18">
      <c r="A1699" s="141" t="s">
        <v>3681</v>
      </c>
      <c r="B1699" s="144" t="s">
        <v>1785</v>
      </c>
      <c r="C1699" s="142" t="s">
        <v>1785</v>
      </c>
      <c r="D1699" s="142" t="s">
        <v>27</v>
      </c>
      <c r="E1699" s="142">
        <v>2565</v>
      </c>
      <c r="F1699" s="142" t="s">
        <v>889</v>
      </c>
      <c r="G1699" s="143" t="s">
        <v>45</v>
      </c>
      <c r="H1699" s="142" t="s">
        <v>1798</v>
      </c>
      <c r="I1699" s="142" t="s">
        <v>1747</v>
      </c>
      <c r="J1699" s="142" t="s">
        <v>13142</v>
      </c>
      <c r="K1699" s="142" t="s">
        <v>164</v>
      </c>
      <c r="L1699" s="143" t="s">
        <v>10920</v>
      </c>
      <c r="M1699" s="143" t="s">
        <v>8335</v>
      </c>
      <c r="N1699" s="142" t="s">
        <v>8361</v>
      </c>
      <c r="O1699" s="142" t="s">
        <v>13109</v>
      </c>
      <c r="P1699" s="142"/>
      <c r="Q1699" s="142" t="s">
        <v>4986</v>
      </c>
      <c r="R1699" s="142" t="s">
        <v>1231</v>
      </c>
    </row>
    <row r="1700" spans="1:18">
      <c r="A1700" s="141" t="s">
        <v>3688</v>
      </c>
      <c r="B1700" s="144" t="s">
        <v>3689</v>
      </c>
      <c r="C1700" s="142" t="s">
        <v>3689</v>
      </c>
      <c r="D1700" s="142" t="s">
        <v>27</v>
      </c>
      <c r="E1700" s="142">
        <v>2565</v>
      </c>
      <c r="F1700" s="142" t="s">
        <v>889</v>
      </c>
      <c r="G1700" s="143" t="s">
        <v>45</v>
      </c>
      <c r="H1700" s="142" t="s">
        <v>3691</v>
      </c>
      <c r="I1700" s="142" t="s">
        <v>649</v>
      </c>
      <c r="J1700" s="142" t="s">
        <v>13113</v>
      </c>
      <c r="K1700" s="142" t="s">
        <v>120</v>
      </c>
      <c r="L1700" s="143" t="s">
        <v>10920</v>
      </c>
      <c r="M1700" s="143" t="s">
        <v>8341</v>
      </c>
      <c r="N1700" s="142" t="s">
        <v>8342</v>
      </c>
      <c r="O1700" s="142" t="s">
        <v>13109</v>
      </c>
      <c r="P1700" s="142"/>
      <c r="Q1700" s="142" t="s">
        <v>4988</v>
      </c>
      <c r="R1700" s="142" t="s">
        <v>727</v>
      </c>
    </row>
    <row r="1701" spans="1:18">
      <c r="A1701" s="141" t="s">
        <v>3715</v>
      </c>
      <c r="B1701" s="144" t="s">
        <v>1790</v>
      </c>
      <c r="C1701" s="142" t="s">
        <v>1790</v>
      </c>
      <c r="D1701" s="142" t="s">
        <v>27</v>
      </c>
      <c r="E1701" s="142">
        <v>2565</v>
      </c>
      <c r="F1701" s="142" t="s">
        <v>889</v>
      </c>
      <c r="G1701" s="143" t="s">
        <v>45</v>
      </c>
      <c r="H1701" s="142" t="s">
        <v>1905</v>
      </c>
      <c r="I1701" s="142" t="s">
        <v>1747</v>
      </c>
      <c r="J1701" s="142" t="s">
        <v>13142</v>
      </c>
      <c r="K1701" s="142" t="s">
        <v>164</v>
      </c>
      <c r="L1701" s="143" t="s">
        <v>10920</v>
      </c>
      <c r="M1701" s="143" t="s">
        <v>8335</v>
      </c>
      <c r="N1701" s="142" t="s">
        <v>8361</v>
      </c>
      <c r="O1701" s="142" t="s">
        <v>13109</v>
      </c>
      <c r="P1701" s="142"/>
      <c r="Q1701" s="142" t="s">
        <v>5019</v>
      </c>
      <c r="R1701" s="142" t="s">
        <v>1231</v>
      </c>
    </row>
    <row r="1702" spans="1:18">
      <c r="A1702" s="141" t="s">
        <v>3758</v>
      </c>
      <c r="B1702" s="144" t="s">
        <v>3759</v>
      </c>
      <c r="C1702" s="142" t="s">
        <v>3759</v>
      </c>
      <c r="D1702" s="142" t="s">
        <v>27</v>
      </c>
      <c r="E1702" s="142">
        <v>2565</v>
      </c>
      <c r="F1702" s="142" t="s">
        <v>889</v>
      </c>
      <c r="G1702" s="143" t="s">
        <v>45</v>
      </c>
      <c r="H1702" s="142" t="s">
        <v>3761</v>
      </c>
      <c r="I1702" s="142" t="s">
        <v>1747</v>
      </c>
      <c r="J1702" s="142" t="s">
        <v>13142</v>
      </c>
      <c r="K1702" s="142" t="s">
        <v>164</v>
      </c>
      <c r="L1702" s="143" t="s">
        <v>10920</v>
      </c>
      <c r="M1702" s="143" t="s">
        <v>8335</v>
      </c>
      <c r="N1702" s="142" t="s">
        <v>8361</v>
      </c>
      <c r="O1702" s="142" t="s">
        <v>13109</v>
      </c>
      <c r="P1702" s="142"/>
      <c r="Q1702" s="142" t="s">
        <v>5064</v>
      </c>
      <c r="R1702" s="142" t="s">
        <v>1231</v>
      </c>
    </row>
    <row r="1703" spans="1:18">
      <c r="A1703" s="141" t="s">
        <v>3588</v>
      </c>
      <c r="B1703" s="144" t="s">
        <v>219</v>
      </c>
      <c r="C1703" s="142" t="s">
        <v>219</v>
      </c>
      <c r="D1703" s="142" t="s">
        <v>27</v>
      </c>
      <c r="E1703" s="142">
        <v>2565</v>
      </c>
      <c r="F1703" s="142" t="s">
        <v>889</v>
      </c>
      <c r="G1703" s="143" t="s">
        <v>45</v>
      </c>
      <c r="H1703" s="142" t="s">
        <v>221</v>
      </c>
      <c r="I1703" s="142" t="s">
        <v>222</v>
      </c>
      <c r="J1703" s="142" t="s">
        <v>13120</v>
      </c>
      <c r="K1703" s="142" t="s">
        <v>57</v>
      </c>
      <c r="L1703" s="143" t="s">
        <v>10920</v>
      </c>
      <c r="M1703" s="143" t="s">
        <v>8341</v>
      </c>
      <c r="N1703" s="142" t="s">
        <v>8614</v>
      </c>
      <c r="O1703" s="142" t="s">
        <v>13109</v>
      </c>
      <c r="P1703" s="142"/>
      <c r="Q1703" s="142" t="s">
        <v>4899</v>
      </c>
      <c r="R1703" s="142" t="s">
        <v>985</v>
      </c>
    </row>
    <row r="1704" spans="1:18">
      <c r="A1704" s="141" t="s">
        <v>3591</v>
      </c>
      <c r="B1704" s="144" t="s">
        <v>12864</v>
      </c>
      <c r="C1704" s="142" t="s">
        <v>12864</v>
      </c>
      <c r="D1704" s="142" t="s">
        <v>27</v>
      </c>
      <c r="E1704" s="142">
        <v>2565</v>
      </c>
      <c r="F1704" s="142" t="s">
        <v>889</v>
      </c>
      <c r="G1704" s="143" t="s">
        <v>45</v>
      </c>
      <c r="H1704" s="142" t="s">
        <v>2624</v>
      </c>
      <c r="I1704" s="142" t="s">
        <v>119</v>
      </c>
      <c r="J1704" s="142" t="s">
        <v>13112</v>
      </c>
      <c r="K1704" s="142" t="s">
        <v>120</v>
      </c>
      <c r="L1704" s="143" t="s">
        <v>10920</v>
      </c>
      <c r="M1704" s="143" t="s">
        <v>8335</v>
      </c>
      <c r="N1704" s="142" t="s">
        <v>8414</v>
      </c>
      <c r="O1704" s="142" t="s">
        <v>13109</v>
      </c>
      <c r="P1704" s="142"/>
      <c r="Q1704" s="142" t="s">
        <v>4900</v>
      </c>
      <c r="R1704" s="142" t="s">
        <v>880</v>
      </c>
    </row>
    <row r="1705" spans="1:18">
      <c r="A1705" s="141" t="s">
        <v>3597</v>
      </c>
      <c r="B1705" s="144" t="s">
        <v>3598</v>
      </c>
      <c r="C1705" s="142" t="s">
        <v>3598</v>
      </c>
      <c r="D1705" s="142" t="s">
        <v>27</v>
      </c>
      <c r="E1705" s="142">
        <v>2565</v>
      </c>
      <c r="F1705" s="142" t="s">
        <v>889</v>
      </c>
      <c r="G1705" s="143" t="s">
        <v>229</v>
      </c>
      <c r="H1705" s="142" t="s">
        <v>118</v>
      </c>
      <c r="I1705" s="142" t="s">
        <v>119</v>
      </c>
      <c r="J1705" s="142" t="s">
        <v>13112</v>
      </c>
      <c r="K1705" s="142" t="s">
        <v>120</v>
      </c>
      <c r="L1705" s="143" t="s">
        <v>10920</v>
      </c>
      <c r="M1705" s="143" t="s">
        <v>8341</v>
      </c>
      <c r="N1705" s="142" t="s">
        <v>8614</v>
      </c>
      <c r="O1705" s="142" t="s">
        <v>13109</v>
      </c>
      <c r="P1705" s="142"/>
      <c r="Q1705" s="142" t="s">
        <v>4917</v>
      </c>
      <c r="R1705" s="142" t="s">
        <v>985</v>
      </c>
    </row>
    <row r="1706" spans="1:18">
      <c r="A1706" s="141" t="s">
        <v>3612</v>
      </c>
      <c r="B1706" s="144" t="s">
        <v>1790</v>
      </c>
      <c r="C1706" s="142" t="s">
        <v>1790</v>
      </c>
      <c r="D1706" s="142" t="s">
        <v>27</v>
      </c>
      <c r="E1706" s="142">
        <v>2565</v>
      </c>
      <c r="F1706" s="142" t="s">
        <v>889</v>
      </c>
      <c r="G1706" s="143" t="s">
        <v>45</v>
      </c>
      <c r="H1706" s="142" t="s">
        <v>1803</v>
      </c>
      <c r="I1706" s="142" t="s">
        <v>1747</v>
      </c>
      <c r="J1706" s="142" t="s">
        <v>13142</v>
      </c>
      <c r="K1706" s="142" t="s">
        <v>164</v>
      </c>
      <c r="L1706" s="143" t="s">
        <v>10920</v>
      </c>
      <c r="M1706" s="143" t="s">
        <v>8335</v>
      </c>
      <c r="N1706" s="142" t="s">
        <v>8361</v>
      </c>
      <c r="O1706" s="142" t="s">
        <v>13109</v>
      </c>
      <c r="P1706" s="142"/>
      <c r="Q1706" s="142" t="s">
        <v>4921</v>
      </c>
      <c r="R1706" s="142" t="s">
        <v>1231</v>
      </c>
    </row>
    <row r="1707" spans="1:18">
      <c r="A1707" s="141" t="s">
        <v>3621</v>
      </c>
      <c r="B1707" s="144" t="s">
        <v>2188</v>
      </c>
      <c r="C1707" s="142" t="s">
        <v>2188</v>
      </c>
      <c r="D1707" s="142" t="s">
        <v>27</v>
      </c>
      <c r="E1707" s="142">
        <v>2565</v>
      </c>
      <c r="F1707" s="142" t="s">
        <v>889</v>
      </c>
      <c r="G1707" s="143" t="s">
        <v>45</v>
      </c>
      <c r="H1707" s="142" t="s">
        <v>2070</v>
      </c>
      <c r="I1707" s="142" t="s">
        <v>1747</v>
      </c>
      <c r="J1707" s="142" t="s">
        <v>13142</v>
      </c>
      <c r="K1707" s="142" t="s">
        <v>164</v>
      </c>
      <c r="L1707" s="143" t="s">
        <v>10920</v>
      </c>
      <c r="M1707" s="143" t="s">
        <v>8335</v>
      </c>
      <c r="N1707" s="142" t="s">
        <v>8361</v>
      </c>
      <c r="O1707" s="142" t="s">
        <v>13109</v>
      </c>
      <c r="P1707" s="142"/>
      <c r="Q1707" s="142" t="s">
        <v>4924</v>
      </c>
      <c r="R1707" s="142" t="s">
        <v>1231</v>
      </c>
    </row>
    <row r="1708" spans="1:18">
      <c r="A1708" s="141" t="s">
        <v>3624</v>
      </c>
      <c r="B1708" s="144" t="s">
        <v>2796</v>
      </c>
      <c r="C1708" s="142" t="s">
        <v>2796</v>
      </c>
      <c r="D1708" s="142" t="s">
        <v>27</v>
      </c>
      <c r="E1708" s="142">
        <v>2565</v>
      </c>
      <c r="F1708" s="142" t="s">
        <v>889</v>
      </c>
      <c r="G1708" s="143" t="s">
        <v>45</v>
      </c>
      <c r="H1708" s="142" t="s">
        <v>298</v>
      </c>
      <c r="I1708" s="142" t="s">
        <v>2798</v>
      </c>
      <c r="J1708" s="142" t="s">
        <v>13139</v>
      </c>
      <c r="K1708" s="142" t="s">
        <v>164</v>
      </c>
      <c r="L1708" s="143" t="s">
        <v>10920</v>
      </c>
      <c r="M1708" s="143" t="s">
        <v>8402</v>
      </c>
      <c r="N1708" s="142" t="s">
        <v>9398</v>
      </c>
      <c r="O1708" s="142" t="s">
        <v>13109</v>
      </c>
      <c r="P1708" s="142"/>
      <c r="Q1708" s="142" t="s">
        <v>4932</v>
      </c>
      <c r="R1708" s="142" t="s">
        <v>869</v>
      </c>
    </row>
    <row r="1709" spans="1:18">
      <c r="A1709" s="141" t="s">
        <v>3693</v>
      </c>
      <c r="B1709" s="144" t="s">
        <v>12865</v>
      </c>
      <c r="C1709" s="142" t="s">
        <v>12865</v>
      </c>
      <c r="D1709" s="142" t="s">
        <v>27</v>
      </c>
      <c r="E1709" s="142">
        <v>2565</v>
      </c>
      <c r="F1709" s="142" t="s">
        <v>889</v>
      </c>
      <c r="G1709" s="143" t="s">
        <v>45</v>
      </c>
      <c r="H1709" s="142" t="s">
        <v>298</v>
      </c>
      <c r="I1709" s="142" t="s">
        <v>1747</v>
      </c>
      <c r="J1709" s="142" t="s">
        <v>13142</v>
      </c>
      <c r="K1709" s="142" t="s">
        <v>164</v>
      </c>
      <c r="L1709" s="143" t="s">
        <v>10920</v>
      </c>
      <c r="M1709" s="143" t="s">
        <v>8335</v>
      </c>
      <c r="N1709" s="142" t="s">
        <v>8361</v>
      </c>
      <c r="O1709" s="142" t="s">
        <v>13109</v>
      </c>
      <c r="P1709" s="142"/>
      <c r="Q1709" s="142" t="s">
        <v>4994</v>
      </c>
      <c r="R1709" s="142" t="s">
        <v>1231</v>
      </c>
    </row>
    <row r="1710" spans="1:18">
      <c r="A1710" s="141" t="s">
        <v>4996</v>
      </c>
      <c r="B1710" s="144" t="s">
        <v>4997</v>
      </c>
      <c r="C1710" s="142" t="s">
        <v>4997</v>
      </c>
      <c r="D1710" s="142" t="s">
        <v>27</v>
      </c>
      <c r="E1710" s="142">
        <v>2565</v>
      </c>
      <c r="F1710" s="142" t="s">
        <v>889</v>
      </c>
      <c r="G1710" s="143" t="s">
        <v>45</v>
      </c>
      <c r="H1710" s="142" t="s">
        <v>2114</v>
      </c>
      <c r="I1710" s="142" t="s">
        <v>649</v>
      </c>
      <c r="J1710" s="142" t="s">
        <v>13113</v>
      </c>
      <c r="K1710" s="142" t="s">
        <v>120</v>
      </c>
      <c r="L1710" s="143" t="s">
        <v>10920</v>
      </c>
      <c r="M1710" s="143" t="s">
        <v>8341</v>
      </c>
      <c r="N1710" s="142" t="s">
        <v>8342</v>
      </c>
      <c r="O1710" s="142" t="s">
        <v>13109</v>
      </c>
      <c r="P1710" s="142"/>
      <c r="Q1710" s="142" t="s">
        <v>5000</v>
      </c>
      <c r="R1710" s="142" t="s">
        <v>727</v>
      </c>
    </row>
    <row r="1711" spans="1:18">
      <c r="A1711" s="141" t="s">
        <v>3701</v>
      </c>
      <c r="B1711" s="144" t="s">
        <v>3702</v>
      </c>
      <c r="C1711" s="142" t="s">
        <v>3702</v>
      </c>
      <c r="D1711" s="142" t="s">
        <v>27</v>
      </c>
      <c r="E1711" s="142">
        <v>2565</v>
      </c>
      <c r="F1711" s="142" t="s">
        <v>1737</v>
      </c>
      <c r="G1711" s="143" t="s">
        <v>3704</v>
      </c>
      <c r="H1711" s="142" t="s">
        <v>118</v>
      </c>
      <c r="I1711" s="142" t="s">
        <v>119</v>
      </c>
      <c r="J1711" s="142" t="s">
        <v>13112</v>
      </c>
      <c r="K1711" s="142" t="s">
        <v>120</v>
      </c>
      <c r="L1711" s="143" t="s">
        <v>10920</v>
      </c>
      <c r="M1711" s="143" t="s">
        <v>8349</v>
      </c>
      <c r="N1711" s="142" t="s">
        <v>8350</v>
      </c>
      <c r="O1711" s="142" t="s">
        <v>13109</v>
      </c>
      <c r="P1711" s="142"/>
      <c r="Q1711" s="142" t="s">
        <v>5001</v>
      </c>
      <c r="R1711" s="142" t="s">
        <v>788</v>
      </c>
    </row>
    <row r="1712" spans="1:18">
      <c r="A1712" s="141" t="s">
        <v>3706</v>
      </c>
      <c r="B1712" s="144" t="s">
        <v>3707</v>
      </c>
      <c r="C1712" s="142" t="s">
        <v>3707</v>
      </c>
      <c r="D1712" s="142" t="s">
        <v>27</v>
      </c>
      <c r="E1712" s="142">
        <v>2565</v>
      </c>
      <c r="F1712" s="142" t="s">
        <v>1737</v>
      </c>
      <c r="G1712" s="143" t="s">
        <v>3704</v>
      </c>
      <c r="H1712" s="142" t="s">
        <v>118</v>
      </c>
      <c r="I1712" s="142" t="s">
        <v>119</v>
      </c>
      <c r="J1712" s="142" t="s">
        <v>13112</v>
      </c>
      <c r="K1712" s="142" t="s">
        <v>120</v>
      </c>
      <c r="L1712" s="143" t="s">
        <v>10920</v>
      </c>
      <c r="M1712" s="143" t="s">
        <v>8349</v>
      </c>
      <c r="N1712" s="142" t="s">
        <v>8350</v>
      </c>
      <c r="O1712" s="142" t="s">
        <v>13109</v>
      </c>
      <c r="P1712" s="142"/>
      <c r="Q1712" s="142" t="s">
        <v>5002</v>
      </c>
      <c r="R1712" s="142" t="s">
        <v>788</v>
      </c>
    </row>
    <row r="1713" spans="1:18">
      <c r="A1713" s="141" t="s">
        <v>3745</v>
      </c>
      <c r="B1713" s="144" t="s">
        <v>3746</v>
      </c>
      <c r="C1713" s="142" t="s">
        <v>3746</v>
      </c>
      <c r="D1713" s="142" t="s">
        <v>27</v>
      </c>
      <c r="E1713" s="142">
        <v>2565</v>
      </c>
      <c r="F1713" s="142" t="s">
        <v>889</v>
      </c>
      <c r="G1713" s="143" t="s">
        <v>45</v>
      </c>
      <c r="H1713" s="142" t="s">
        <v>485</v>
      </c>
      <c r="I1713" s="142" t="s">
        <v>1747</v>
      </c>
      <c r="J1713" s="142" t="s">
        <v>13142</v>
      </c>
      <c r="K1713" s="142" t="s">
        <v>164</v>
      </c>
      <c r="L1713" s="143" t="s">
        <v>10920</v>
      </c>
      <c r="M1713" s="143" t="s">
        <v>8335</v>
      </c>
      <c r="N1713" s="142" t="s">
        <v>8361</v>
      </c>
      <c r="O1713" s="142" t="s">
        <v>13109</v>
      </c>
      <c r="P1713" s="142"/>
      <c r="Q1713" s="142" t="s">
        <v>5047</v>
      </c>
      <c r="R1713" s="142" t="s">
        <v>1231</v>
      </c>
    </row>
    <row r="1714" spans="1:18">
      <c r="A1714" s="141" t="s">
        <v>3753</v>
      </c>
      <c r="B1714" s="144" t="s">
        <v>3754</v>
      </c>
      <c r="C1714" s="142" t="s">
        <v>3754</v>
      </c>
      <c r="D1714" s="142" t="s">
        <v>27</v>
      </c>
      <c r="E1714" s="142">
        <v>2565</v>
      </c>
      <c r="F1714" s="142" t="s">
        <v>889</v>
      </c>
      <c r="G1714" s="143" t="s">
        <v>45</v>
      </c>
      <c r="H1714" s="142" t="s">
        <v>2394</v>
      </c>
      <c r="I1714" s="142" t="s">
        <v>119</v>
      </c>
      <c r="J1714" s="142" t="s">
        <v>13112</v>
      </c>
      <c r="K1714" s="142" t="s">
        <v>120</v>
      </c>
      <c r="L1714" s="143" t="s">
        <v>10920</v>
      </c>
      <c r="M1714" s="143" t="s">
        <v>8341</v>
      </c>
      <c r="N1714" s="142" t="s">
        <v>8342</v>
      </c>
      <c r="O1714" s="142" t="s">
        <v>13109</v>
      </c>
      <c r="P1714" s="142"/>
      <c r="Q1714" s="142" t="s">
        <v>5053</v>
      </c>
      <c r="R1714" s="142" t="s">
        <v>727</v>
      </c>
    </row>
    <row r="1715" spans="1:18">
      <c r="A1715" s="141" t="s">
        <v>5093</v>
      </c>
      <c r="B1715" s="144" t="s">
        <v>5094</v>
      </c>
      <c r="C1715" s="142" t="s">
        <v>5094</v>
      </c>
      <c r="D1715" s="142" t="s">
        <v>27</v>
      </c>
      <c r="E1715" s="142">
        <v>2565</v>
      </c>
      <c r="F1715" s="142" t="s">
        <v>3417</v>
      </c>
      <c r="G1715" s="143" t="s">
        <v>45</v>
      </c>
      <c r="H1715" s="142" t="s">
        <v>969</v>
      </c>
      <c r="I1715" s="142" t="s">
        <v>649</v>
      </c>
      <c r="J1715" s="142" t="s">
        <v>13113</v>
      </c>
      <c r="K1715" s="142" t="s">
        <v>120</v>
      </c>
      <c r="L1715" s="143" t="s">
        <v>10920</v>
      </c>
      <c r="M1715" s="143" t="s">
        <v>8341</v>
      </c>
      <c r="N1715" s="142" t="s">
        <v>8342</v>
      </c>
      <c r="O1715" s="142" t="s">
        <v>13109</v>
      </c>
      <c r="P1715" s="142"/>
      <c r="Q1715" s="142" t="s">
        <v>5097</v>
      </c>
      <c r="R1715" s="142" t="s">
        <v>727</v>
      </c>
    </row>
    <row r="1716" spans="1:18">
      <c r="A1716" s="141" t="s">
        <v>5099</v>
      </c>
      <c r="B1716" s="144" t="s">
        <v>12866</v>
      </c>
      <c r="C1716" s="142" t="s">
        <v>12866</v>
      </c>
      <c r="D1716" s="142" t="s">
        <v>27</v>
      </c>
      <c r="E1716" s="142">
        <v>2565</v>
      </c>
      <c r="F1716" s="142" t="s">
        <v>889</v>
      </c>
      <c r="G1716" s="143" t="s">
        <v>45</v>
      </c>
      <c r="H1716" s="142" t="s">
        <v>2524</v>
      </c>
      <c r="I1716" s="142" t="s">
        <v>649</v>
      </c>
      <c r="J1716" s="142" t="s">
        <v>13113</v>
      </c>
      <c r="K1716" s="142" t="s">
        <v>120</v>
      </c>
      <c r="L1716" s="143" t="s">
        <v>10920</v>
      </c>
      <c r="M1716" s="143" t="s">
        <v>8341</v>
      </c>
      <c r="N1716" s="142" t="s">
        <v>8342</v>
      </c>
      <c r="O1716" s="142" t="s">
        <v>13109</v>
      </c>
      <c r="P1716" s="142"/>
      <c r="Q1716" s="142" t="s">
        <v>5103</v>
      </c>
      <c r="R1716" s="142" t="s">
        <v>727</v>
      </c>
    </row>
    <row r="1717" spans="1:18">
      <c r="A1717" s="141" t="s">
        <v>3618</v>
      </c>
      <c r="B1717" s="144" t="s">
        <v>2825</v>
      </c>
      <c r="C1717" s="142" t="s">
        <v>2825</v>
      </c>
      <c r="D1717" s="142" t="s">
        <v>27</v>
      </c>
      <c r="E1717" s="142">
        <v>2565</v>
      </c>
      <c r="F1717" s="142" t="s">
        <v>889</v>
      </c>
      <c r="G1717" s="143" t="s">
        <v>45</v>
      </c>
      <c r="H1717" s="142" t="s">
        <v>298</v>
      </c>
      <c r="I1717" s="142" t="s">
        <v>2798</v>
      </c>
      <c r="J1717" s="142" t="s">
        <v>13139</v>
      </c>
      <c r="K1717" s="142" t="s">
        <v>164</v>
      </c>
      <c r="L1717" s="143" t="s">
        <v>10920</v>
      </c>
      <c r="M1717" s="143" t="s">
        <v>8341</v>
      </c>
      <c r="N1717" s="142" t="s">
        <v>8614</v>
      </c>
      <c r="O1717" s="142" t="s">
        <v>13109</v>
      </c>
      <c r="P1717" s="142"/>
      <c r="Q1717" s="142" t="s">
        <v>4923</v>
      </c>
      <c r="R1717" s="142" t="s">
        <v>985</v>
      </c>
    </row>
    <row r="1718" spans="1:18">
      <c r="A1718" s="141" t="s">
        <v>3697</v>
      </c>
      <c r="B1718" s="144" t="s">
        <v>3698</v>
      </c>
      <c r="C1718" s="142" t="s">
        <v>3698</v>
      </c>
      <c r="D1718" s="142" t="s">
        <v>27</v>
      </c>
      <c r="E1718" s="142">
        <v>2565</v>
      </c>
      <c r="F1718" s="142" t="s">
        <v>889</v>
      </c>
      <c r="G1718" s="143" t="s">
        <v>45</v>
      </c>
      <c r="H1718" s="142" t="s">
        <v>1818</v>
      </c>
      <c r="I1718" s="142" t="s">
        <v>1747</v>
      </c>
      <c r="J1718" s="142" t="s">
        <v>13142</v>
      </c>
      <c r="K1718" s="142" t="s">
        <v>164</v>
      </c>
      <c r="L1718" s="143" t="s">
        <v>10920</v>
      </c>
      <c r="M1718" s="143" t="s">
        <v>8335</v>
      </c>
      <c r="N1718" s="142" t="s">
        <v>8361</v>
      </c>
      <c r="O1718" s="142" t="s">
        <v>13109</v>
      </c>
      <c r="P1718" s="142"/>
      <c r="Q1718" s="142" t="s">
        <v>4995</v>
      </c>
      <c r="R1718" s="142" t="s">
        <v>1231</v>
      </c>
    </row>
    <row r="1719" spans="1:18">
      <c r="A1719" s="141" t="s">
        <v>3721</v>
      </c>
      <c r="B1719" s="144" t="s">
        <v>3722</v>
      </c>
      <c r="C1719" s="142" t="s">
        <v>3722</v>
      </c>
      <c r="D1719" s="142" t="s">
        <v>27</v>
      </c>
      <c r="E1719" s="142">
        <v>2565</v>
      </c>
      <c r="F1719" s="142" t="s">
        <v>3417</v>
      </c>
      <c r="G1719" s="143" t="s">
        <v>906</v>
      </c>
      <c r="H1719" s="142" t="s">
        <v>687</v>
      </c>
      <c r="I1719" s="142" t="s">
        <v>649</v>
      </c>
      <c r="J1719" s="142" t="s">
        <v>13113</v>
      </c>
      <c r="K1719" s="142" t="s">
        <v>120</v>
      </c>
      <c r="L1719" s="143" t="s">
        <v>10920</v>
      </c>
      <c r="M1719" s="143" t="s">
        <v>8341</v>
      </c>
      <c r="N1719" s="142" t="s">
        <v>8342</v>
      </c>
      <c r="O1719" s="142" t="s">
        <v>13109</v>
      </c>
      <c r="P1719" s="142"/>
      <c r="Q1719" s="142" t="s">
        <v>5036</v>
      </c>
      <c r="R1719" s="142" t="s">
        <v>727</v>
      </c>
    </row>
    <row r="1720" spans="1:18">
      <c r="A1720" s="141" t="s">
        <v>3601</v>
      </c>
      <c r="B1720" s="144" t="s">
        <v>3602</v>
      </c>
      <c r="C1720" s="142" t="s">
        <v>3602</v>
      </c>
      <c r="D1720" s="142" t="s">
        <v>27</v>
      </c>
      <c r="E1720" s="142">
        <v>2565</v>
      </c>
      <c r="F1720" s="142" t="s">
        <v>889</v>
      </c>
      <c r="G1720" s="143" t="s">
        <v>229</v>
      </c>
      <c r="H1720" s="142" t="s">
        <v>118</v>
      </c>
      <c r="I1720" s="142" t="s">
        <v>119</v>
      </c>
      <c r="J1720" s="142" t="s">
        <v>13112</v>
      </c>
      <c r="K1720" s="142" t="s">
        <v>120</v>
      </c>
      <c r="L1720" s="143" t="s">
        <v>10920</v>
      </c>
      <c r="M1720" s="143" t="s">
        <v>8341</v>
      </c>
      <c r="N1720" s="142" t="s">
        <v>8614</v>
      </c>
      <c r="O1720" s="142" t="s">
        <v>13109</v>
      </c>
      <c r="P1720" s="142"/>
      <c r="Q1720" s="142" t="s">
        <v>4918</v>
      </c>
      <c r="R1720" s="142" t="s">
        <v>985</v>
      </c>
    </row>
    <row r="1721" spans="1:18">
      <c r="A1721" s="141" t="s">
        <v>4911</v>
      </c>
      <c r="B1721" s="144" t="s">
        <v>4912</v>
      </c>
      <c r="C1721" s="142" t="s">
        <v>4912</v>
      </c>
      <c r="D1721" s="142" t="s">
        <v>27</v>
      </c>
      <c r="E1721" s="142">
        <v>2565</v>
      </c>
      <c r="F1721" s="142" t="s">
        <v>889</v>
      </c>
      <c r="G1721" s="143" t="s">
        <v>45</v>
      </c>
      <c r="H1721" s="142" t="s">
        <v>760</v>
      </c>
      <c r="I1721" s="142" t="s">
        <v>649</v>
      </c>
      <c r="J1721" s="142" t="s">
        <v>13113</v>
      </c>
      <c r="K1721" s="142" t="s">
        <v>120</v>
      </c>
      <c r="L1721" s="143" t="s">
        <v>10920</v>
      </c>
      <c r="M1721" s="143" t="s">
        <v>8341</v>
      </c>
      <c r="N1721" s="142" t="s">
        <v>8342</v>
      </c>
      <c r="O1721" s="142" t="s">
        <v>13109</v>
      </c>
      <c r="P1721" s="142"/>
      <c r="Q1721" s="142" t="s">
        <v>4915</v>
      </c>
      <c r="R1721" s="142" t="s">
        <v>727</v>
      </c>
    </row>
    <row r="1722" spans="1:18">
      <c r="A1722" s="141" t="s">
        <v>5031</v>
      </c>
      <c r="B1722" s="144" t="s">
        <v>5032</v>
      </c>
      <c r="C1722" s="142" t="s">
        <v>5032</v>
      </c>
      <c r="D1722" s="142" t="s">
        <v>27</v>
      </c>
      <c r="E1722" s="142">
        <v>2565</v>
      </c>
      <c r="F1722" s="142" t="s">
        <v>889</v>
      </c>
      <c r="G1722" s="143" t="s">
        <v>45</v>
      </c>
      <c r="H1722" s="142" t="s">
        <v>687</v>
      </c>
      <c r="I1722" s="142" t="s">
        <v>649</v>
      </c>
      <c r="J1722" s="142" t="s">
        <v>13113</v>
      </c>
      <c r="K1722" s="142" t="s">
        <v>120</v>
      </c>
      <c r="L1722" s="143" t="s">
        <v>10920</v>
      </c>
      <c r="M1722" s="143" t="s">
        <v>8341</v>
      </c>
      <c r="N1722" s="142" t="s">
        <v>8342</v>
      </c>
      <c r="O1722" s="142" t="s">
        <v>13109</v>
      </c>
      <c r="P1722" s="142"/>
      <c r="Q1722" s="142" t="s">
        <v>5035</v>
      </c>
      <c r="R1722" s="142" t="s">
        <v>727</v>
      </c>
    </row>
    <row r="1723" spans="1:18">
      <c r="A1723" s="141" t="s">
        <v>3771</v>
      </c>
      <c r="B1723" s="144" t="s">
        <v>3772</v>
      </c>
      <c r="C1723" s="142" t="s">
        <v>3772</v>
      </c>
      <c r="D1723" s="142" t="s">
        <v>27</v>
      </c>
      <c r="E1723" s="142">
        <v>2565</v>
      </c>
      <c r="F1723" s="142" t="s">
        <v>3417</v>
      </c>
      <c r="G1723" s="143" t="s">
        <v>45</v>
      </c>
      <c r="H1723" s="142" t="s">
        <v>2720</v>
      </c>
      <c r="I1723" s="142" t="s">
        <v>119</v>
      </c>
      <c r="J1723" s="142" t="s">
        <v>13112</v>
      </c>
      <c r="K1723" s="142" t="s">
        <v>120</v>
      </c>
      <c r="L1723" s="143" t="s">
        <v>10920</v>
      </c>
      <c r="M1723" s="143" t="s">
        <v>8349</v>
      </c>
      <c r="N1723" s="142" t="s">
        <v>8350</v>
      </c>
      <c r="O1723" s="142" t="s">
        <v>13109</v>
      </c>
      <c r="P1723" s="142"/>
      <c r="Q1723" s="142" t="s">
        <v>5081</v>
      </c>
      <c r="R1723" s="142" t="s">
        <v>788</v>
      </c>
    </row>
    <row r="1724" spans="1:18">
      <c r="A1724" s="141" t="s">
        <v>3775</v>
      </c>
      <c r="B1724" s="144" t="s">
        <v>2718</v>
      </c>
      <c r="C1724" s="142" t="s">
        <v>2718</v>
      </c>
      <c r="D1724" s="142" t="s">
        <v>27</v>
      </c>
      <c r="E1724" s="142">
        <v>2565</v>
      </c>
      <c r="F1724" s="142" t="s">
        <v>889</v>
      </c>
      <c r="G1724" s="143" t="s">
        <v>45</v>
      </c>
      <c r="H1724" s="142" t="s">
        <v>2720</v>
      </c>
      <c r="I1724" s="142" t="s">
        <v>119</v>
      </c>
      <c r="J1724" s="142" t="s">
        <v>13112</v>
      </c>
      <c r="K1724" s="142" t="s">
        <v>120</v>
      </c>
      <c r="L1724" s="143" t="s">
        <v>10920</v>
      </c>
      <c r="M1724" s="143" t="s">
        <v>8335</v>
      </c>
      <c r="N1724" s="142" t="s">
        <v>8336</v>
      </c>
      <c r="O1724" s="142" t="s">
        <v>13109</v>
      </c>
      <c r="P1724" s="142"/>
      <c r="Q1724" s="142" t="s">
        <v>5082</v>
      </c>
      <c r="R1724" s="142" t="s">
        <v>661</v>
      </c>
    </row>
    <row r="1725" spans="1:18">
      <c r="A1725" s="141" t="s">
        <v>3778</v>
      </c>
      <c r="B1725" s="144" t="s">
        <v>3779</v>
      </c>
      <c r="C1725" s="142" t="s">
        <v>3779</v>
      </c>
      <c r="D1725" s="142" t="s">
        <v>27</v>
      </c>
      <c r="E1725" s="142">
        <v>2565</v>
      </c>
      <c r="F1725" s="142" t="s">
        <v>990</v>
      </c>
      <c r="G1725" s="143" t="s">
        <v>906</v>
      </c>
      <c r="H1725" s="142" t="s">
        <v>1625</v>
      </c>
      <c r="I1725" s="142" t="s">
        <v>649</v>
      </c>
      <c r="J1725" s="142" t="s">
        <v>13113</v>
      </c>
      <c r="K1725" s="142" t="s">
        <v>120</v>
      </c>
      <c r="L1725" s="143" t="s">
        <v>10920</v>
      </c>
      <c r="M1725" s="143" t="s">
        <v>8341</v>
      </c>
      <c r="N1725" s="142" t="s">
        <v>8342</v>
      </c>
      <c r="O1725" s="142" t="s">
        <v>13109</v>
      </c>
      <c r="P1725" s="142"/>
      <c r="Q1725" s="142" t="s">
        <v>5098</v>
      </c>
      <c r="R1725" s="142" t="s">
        <v>727</v>
      </c>
    </row>
    <row r="1726" spans="1:18">
      <c r="A1726" s="141" t="s">
        <v>3605</v>
      </c>
      <c r="B1726" s="144" t="s">
        <v>12867</v>
      </c>
      <c r="C1726" s="142" t="s">
        <v>12867</v>
      </c>
      <c r="D1726" s="142" t="s">
        <v>27</v>
      </c>
      <c r="E1726" s="142">
        <v>2565</v>
      </c>
      <c r="F1726" s="142" t="s">
        <v>889</v>
      </c>
      <c r="G1726" s="143" t="s">
        <v>45</v>
      </c>
      <c r="H1726" s="142" t="s">
        <v>118</v>
      </c>
      <c r="I1726" s="142" t="s">
        <v>119</v>
      </c>
      <c r="J1726" s="142" t="s">
        <v>13112</v>
      </c>
      <c r="K1726" s="142" t="s">
        <v>120</v>
      </c>
      <c r="L1726" s="143" t="s">
        <v>10920</v>
      </c>
      <c r="M1726" s="143" t="s">
        <v>8341</v>
      </c>
      <c r="N1726" s="142" t="s">
        <v>8614</v>
      </c>
      <c r="O1726" s="142" t="s">
        <v>13109</v>
      </c>
      <c r="P1726" s="142"/>
      <c r="Q1726" s="142" t="s">
        <v>4919</v>
      </c>
      <c r="R1726" s="142" t="s">
        <v>985</v>
      </c>
    </row>
    <row r="1727" spans="1:18">
      <c r="A1727" s="141" t="s">
        <v>4989</v>
      </c>
      <c r="B1727" s="144" t="s">
        <v>4990</v>
      </c>
      <c r="C1727" s="142" t="s">
        <v>4990</v>
      </c>
      <c r="D1727" s="142" t="s">
        <v>27</v>
      </c>
      <c r="E1727" s="142">
        <v>2565</v>
      </c>
      <c r="F1727" s="142" t="s">
        <v>3417</v>
      </c>
      <c r="G1727" s="143" t="s">
        <v>45</v>
      </c>
      <c r="H1727" s="142" t="s">
        <v>2108</v>
      </c>
      <c r="I1727" s="142" t="s">
        <v>649</v>
      </c>
      <c r="J1727" s="142" t="s">
        <v>13113</v>
      </c>
      <c r="K1727" s="142" t="s">
        <v>120</v>
      </c>
      <c r="L1727" s="143" t="s">
        <v>10920</v>
      </c>
      <c r="M1727" s="143" t="s">
        <v>8341</v>
      </c>
      <c r="N1727" s="142" t="s">
        <v>8342</v>
      </c>
      <c r="O1727" s="142" t="s">
        <v>13109</v>
      </c>
      <c r="P1727" s="142"/>
      <c r="Q1727" s="142" t="s">
        <v>4993</v>
      </c>
      <c r="R1727" s="142" t="s">
        <v>727</v>
      </c>
    </row>
    <row r="1728" spans="1:18">
      <c r="A1728" s="141" t="s">
        <v>3663</v>
      </c>
      <c r="B1728" s="144" t="s">
        <v>3664</v>
      </c>
      <c r="C1728" s="142" t="s">
        <v>3664</v>
      </c>
      <c r="D1728" s="142" t="s">
        <v>27</v>
      </c>
      <c r="E1728" s="142">
        <v>2565</v>
      </c>
      <c r="F1728" s="142" t="s">
        <v>990</v>
      </c>
      <c r="G1728" s="143" t="s">
        <v>45</v>
      </c>
      <c r="H1728" s="142" t="s">
        <v>2624</v>
      </c>
      <c r="I1728" s="142" t="s">
        <v>119</v>
      </c>
      <c r="J1728" s="142" t="s">
        <v>13112</v>
      </c>
      <c r="K1728" s="142" t="s">
        <v>120</v>
      </c>
      <c r="L1728" s="143" t="s">
        <v>10920</v>
      </c>
      <c r="M1728" s="143" t="s">
        <v>8341</v>
      </c>
      <c r="N1728" s="142" t="s">
        <v>8614</v>
      </c>
      <c r="O1728" s="142" t="s">
        <v>13109</v>
      </c>
      <c r="P1728" s="142"/>
      <c r="Q1728" s="142" t="s">
        <v>4971</v>
      </c>
      <c r="R1728" s="142" t="s">
        <v>985</v>
      </c>
    </row>
    <row r="1729" spans="1:18">
      <c r="A1729" s="141" t="s">
        <v>5106</v>
      </c>
      <c r="B1729" s="144" t="s">
        <v>5107</v>
      </c>
      <c r="C1729" s="142" t="s">
        <v>5107</v>
      </c>
      <c r="D1729" s="142" t="s">
        <v>27</v>
      </c>
      <c r="E1729" s="142">
        <v>2565</v>
      </c>
      <c r="F1729" s="142" t="s">
        <v>889</v>
      </c>
      <c r="G1729" s="143" t="s">
        <v>45</v>
      </c>
      <c r="H1729" s="142" t="s">
        <v>2061</v>
      </c>
      <c r="I1729" s="142" t="s">
        <v>649</v>
      </c>
      <c r="J1729" s="142" t="s">
        <v>13113</v>
      </c>
      <c r="K1729" s="142" t="s">
        <v>120</v>
      </c>
      <c r="L1729" s="143" t="s">
        <v>10920</v>
      </c>
      <c r="M1729" s="143" t="s">
        <v>8335</v>
      </c>
      <c r="N1729" s="142" t="s">
        <v>8414</v>
      </c>
      <c r="O1729" s="142" t="s">
        <v>13109</v>
      </c>
      <c r="P1729" s="142"/>
      <c r="Q1729" s="142" t="s">
        <v>5110</v>
      </c>
      <c r="R1729" s="142" t="s">
        <v>880</v>
      </c>
    </row>
    <row r="1730" spans="1:18">
      <c r="A1730" s="141" t="s">
        <v>5133</v>
      </c>
      <c r="B1730" s="144" t="s">
        <v>5134</v>
      </c>
      <c r="C1730" s="142" t="s">
        <v>5134</v>
      </c>
      <c r="D1730" s="142" t="s">
        <v>27</v>
      </c>
      <c r="E1730" s="142">
        <v>2565</v>
      </c>
      <c r="F1730" s="142" t="s">
        <v>3417</v>
      </c>
      <c r="G1730" s="143" t="s">
        <v>45</v>
      </c>
      <c r="H1730" s="142" t="s">
        <v>2445</v>
      </c>
      <c r="I1730" s="142" t="s">
        <v>649</v>
      </c>
      <c r="J1730" s="142" t="s">
        <v>13113</v>
      </c>
      <c r="K1730" s="142" t="s">
        <v>120</v>
      </c>
      <c r="L1730" s="143" t="s">
        <v>10920</v>
      </c>
      <c r="M1730" s="143" t="s">
        <v>8341</v>
      </c>
      <c r="N1730" s="142" t="s">
        <v>8342</v>
      </c>
      <c r="O1730" s="142" t="s">
        <v>13109</v>
      </c>
      <c r="P1730" s="142"/>
      <c r="Q1730" s="142" t="s">
        <v>5137</v>
      </c>
      <c r="R1730" s="142" t="s">
        <v>727</v>
      </c>
    </row>
    <row r="1731" spans="1:18">
      <c r="A1731" s="141" t="s">
        <v>3786</v>
      </c>
      <c r="B1731" s="144" t="s">
        <v>3787</v>
      </c>
      <c r="C1731" s="142" t="s">
        <v>3787</v>
      </c>
      <c r="D1731" s="142" t="s">
        <v>27</v>
      </c>
      <c r="E1731" s="142">
        <v>2565</v>
      </c>
      <c r="F1731" s="142" t="s">
        <v>32</v>
      </c>
      <c r="G1731" s="143" t="s">
        <v>45</v>
      </c>
      <c r="H1731" s="142" t="s">
        <v>2061</v>
      </c>
      <c r="I1731" s="142" t="s">
        <v>649</v>
      </c>
      <c r="J1731" s="142" t="s">
        <v>13113</v>
      </c>
      <c r="K1731" s="142" t="s">
        <v>120</v>
      </c>
      <c r="L1731" s="143" t="s">
        <v>10920</v>
      </c>
      <c r="M1731" s="143" t="s">
        <v>8341</v>
      </c>
      <c r="N1731" s="142" t="s">
        <v>8342</v>
      </c>
      <c r="O1731" s="142" t="s">
        <v>13109</v>
      </c>
      <c r="P1731" s="142"/>
      <c r="Q1731" s="142" t="s">
        <v>5105</v>
      </c>
      <c r="R1731" s="142" t="s">
        <v>727</v>
      </c>
    </row>
    <row r="1732" spans="1:18">
      <c r="A1732" s="141" t="s">
        <v>3793</v>
      </c>
      <c r="B1732" s="144" t="s">
        <v>3794</v>
      </c>
      <c r="C1732" s="142" t="s">
        <v>3794</v>
      </c>
      <c r="D1732" s="142" t="s">
        <v>27</v>
      </c>
      <c r="E1732" s="142">
        <v>2565</v>
      </c>
      <c r="F1732" s="142" t="s">
        <v>889</v>
      </c>
      <c r="G1732" s="143" t="s">
        <v>45</v>
      </c>
      <c r="H1732" s="142" t="s">
        <v>596</v>
      </c>
      <c r="I1732" s="142" t="s">
        <v>119</v>
      </c>
      <c r="J1732" s="142" t="s">
        <v>13112</v>
      </c>
      <c r="K1732" s="142" t="s">
        <v>120</v>
      </c>
      <c r="L1732" s="143" t="s">
        <v>10920</v>
      </c>
      <c r="M1732" s="143" t="s">
        <v>8335</v>
      </c>
      <c r="N1732" s="142" t="s">
        <v>8336</v>
      </c>
      <c r="O1732" s="142" t="s">
        <v>13109</v>
      </c>
      <c r="P1732" s="142"/>
      <c r="Q1732" s="142" t="s">
        <v>5122</v>
      </c>
      <c r="R1732" s="142" t="s">
        <v>661</v>
      </c>
    </row>
    <row r="1733" spans="1:18">
      <c r="A1733" s="141" t="s">
        <v>3790</v>
      </c>
      <c r="B1733" s="144" t="s">
        <v>2744</v>
      </c>
      <c r="C1733" s="142" t="s">
        <v>2744</v>
      </c>
      <c r="D1733" s="142" t="s">
        <v>27</v>
      </c>
      <c r="E1733" s="142">
        <v>2565</v>
      </c>
      <c r="F1733" s="142" t="s">
        <v>889</v>
      </c>
      <c r="G1733" s="143" t="s">
        <v>45</v>
      </c>
      <c r="H1733" s="142" t="s">
        <v>2746</v>
      </c>
      <c r="I1733" s="142" t="s">
        <v>2747</v>
      </c>
      <c r="J1733" s="142" t="s">
        <v>13138</v>
      </c>
      <c r="K1733" s="142" t="s">
        <v>120</v>
      </c>
      <c r="L1733" s="143" t="s">
        <v>10920</v>
      </c>
      <c r="M1733" s="143" t="s">
        <v>8349</v>
      </c>
      <c r="N1733" s="142" t="s">
        <v>8350</v>
      </c>
      <c r="O1733" s="142" t="s">
        <v>13109</v>
      </c>
      <c r="P1733" s="142"/>
      <c r="Q1733" s="142" t="s">
        <v>5116</v>
      </c>
      <c r="R1733" s="142" t="s">
        <v>788</v>
      </c>
    </row>
    <row r="1734" spans="1:18">
      <c r="A1734" s="141" t="s">
        <v>5123</v>
      </c>
      <c r="B1734" s="144" t="s">
        <v>5124</v>
      </c>
      <c r="C1734" s="142" t="s">
        <v>5124</v>
      </c>
      <c r="D1734" s="142" t="s">
        <v>27</v>
      </c>
      <c r="E1734" s="142">
        <v>2565</v>
      </c>
      <c r="F1734" s="142" t="s">
        <v>889</v>
      </c>
      <c r="G1734" s="143" t="s">
        <v>45</v>
      </c>
      <c r="H1734" s="142" t="s">
        <v>1053</v>
      </c>
      <c r="I1734" s="142" t="s">
        <v>649</v>
      </c>
      <c r="J1734" s="142" t="s">
        <v>13113</v>
      </c>
      <c r="K1734" s="142" t="s">
        <v>120</v>
      </c>
      <c r="L1734" s="143" t="s">
        <v>10920</v>
      </c>
      <c r="M1734" s="143" t="s">
        <v>8341</v>
      </c>
      <c r="N1734" s="142" t="s">
        <v>8342</v>
      </c>
      <c r="O1734" s="142" t="s">
        <v>13109</v>
      </c>
      <c r="P1734" s="142"/>
      <c r="Q1734" s="142" t="s">
        <v>5127</v>
      </c>
      <c r="R1734" s="142" t="s">
        <v>727</v>
      </c>
    </row>
    <row r="1735" spans="1:18">
      <c r="A1735" s="141" t="s">
        <v>5111</v>
      </c>
      <c r="B1735" s="144" t="s">
        <v>5112</v>
      </c>
      <c r="C1735" s="142" t="s">
        <v>5112</v>
      </c>
      <c r="D1735" s="142" t="s">
        <v>27</v>
      </c>
      <c r="E1735" s="142">
        <v>2565</v>
      </c>
      <c r="F1735" s="142" t="s">
        <v>889</v>
      </c>
      <c r="G1735" s="143" t="s">
        <v>45</v>
      </c>
      <c r="H1735" s="142" t="s">
        <v>812</v>
      </c>
      <c r="I1735" s="142" t="s">
        <v>649</v>
      </c>
      <c r="J1735" s="142" t="s">
        <v>13113</v>
      </c>
      <c r="K1735" s="142" t="s">
        <v>120</v>
      </c>
      <c r="L1735" s="143" t="s">
        <v>10920</v>
      </c>
      <c r="M1735" s="143" t="s">
        <v>8341</v>
      </c>
      <c r="N1735" s="142" t="s">
        <v>8342</v>
      </c>
      <c r="O1735" s="142" t="s">
        <v>13109</v>
      </c>
      <c r="P1735" s="142"/>
      <c r="Q1735" s="142" t="s">
        <v>5115</v>
      </c>
      <c r="R1735" s="142" t="s">
        <v>727</v>
      </c>
    </row>
    <row r="1736" spans="1:18">
      <c r="A1736" s="141" t="s">
        <v>3797</v>
      </c>
      <c r="B1736" s="144" t="s">
        <v>3798</v>
      </c>
      <c r="C1736" s="142" t="s">
        <v>3798</v>
      </c>
      <c r="D1736" s="142" t="s">
        <v>27</v>
      </c>
      <c r="E1736" s="142">
        <v>2565</v>
      </c>
      <c r="F1736" s="142" t="s">
        <v>889</v>
      </c>
      <c r="G1736" s="143" t="s">
        <v>45</v>
      </c>
      <c r="H1736" s="142" t="s">
        <v>2394</v>
      </c>
      <c r="I1736" s="142" t="s">
        <v>119</v>
      </c>
      <c r="J1736" s="142" t="s">
        <v>13112</v>
      </c>
      <c r="K1736" s="142" t="s">
        <v>120</v>
      </c>
      <c r="L1736" s="143" t="s">
        <v>10920</v>
      </c>
      <c r="M1736" s="143" t="s">
        <v>8341</v>
      </c>
      <c r="N1736" s="142" t="s">
        <v>8342</v>
      </c>
      <c r="O1736" s="142" t="s">
        <v>13109</v>
      </c>
      <c r="P1736" s="142"/>
      <c r="Q1736" s="142" t="s">
        <v>5138</v>
      </c>
      <c r="R1736" s="142" t="s">
        <v>727</v>
      </c>
    </row>
    <row r="1737" spans="1:18">
      <c r="A1737" s="141" t="s">
        <v>5149</v>
      </c>
      <c r="B1737" s="144" t="s">
        <v>1404</v>
      </c>
      <c r="C1737" s="142" t="s">
        <v>1404</v>
      </c>
      <c r="D1737" s="142" t="s">
        <v>27</v>
      </c>
      <c r="E1737" s="142">
        <v>2565</v>
      </c>
      <c r="F1737" s="142" t="s">
        <v>3417</v>
      </c>
      <c r="G1737" s="143" t="s">
        <v>45</v>
      </c>
      <c r="H1737" s="142" t="s">
        <v>1406</v>
      </c>
      <c r="I1737" s="142" t="s">
        <v>649</v>
      </c>
      <c r="J1737" s="142" t="s">
        <v>13113</v>
      </c>
      <c r="K1737" s="142" t="s">
        <v>120</v>
      </c>
      <c r="L1737" s="143" t="s">
        <v>10920</v>
      </c>
      <c r="M1737" s="143" t="s">
        <v>8341</v>
      </c>
      <c r="N1737" s="142" t="s">
        <v>8342</v>
      </c>
      <c r="O1737" s="142" t="s">
        <v>13109</v>
      </c>
      <c r="P1737" s="142"/>
      <c r="Q1737" s="142" t="s">
        <v>5152</v>
      </c>
      <c r="R1737" s="142" t="s">
        <v>727</v>
      </c>
    </row>
    <row r="1738" spans="1:18">
      <c r="A1738" s="141" t="s">
        <v>5153</v>
      </c>
      <c r="B1738" s="144" t="s">
        <v>5154</v>
      </c>
      <c r="C1738" s="142" t="s">
        <v>5154</v>
      </c>
      <c r="D1738" s="142" t="s">
        <v>27</v>
      </c>
      <c r="E1738" s="142">
        <v>2565</v>
      </c>
      <c r="F1738" s="142" t="s">
        <v>889</v>
      </c>
      <c r="G1738" s="143" t="s">
        <v>906</v>
      </c>
      <c r="H1738" s="142" t="s">
        <v>1093</v>
      </c>
      <c r="I1738" s="142" t="s">
        <v>649</v>
      </c>
      <c r="J1738" s="142" t="s">
        <v>13113</v>
      </c>
      <c r="K1738" s="142" t="s">
        <v>120</v>
      </c>
      <c r="L1738" s="143" t="s">
        <v>10920</v>
      </c>
      <c r="M1738" s="143" t="s">
        <v>8341</v>
      </c>
      <c r="N1738" s="142" t="s">
        <v>8614</v>
      </c>
      <c r="O1738" s="142" t="s">
        <v>13109</v>
      </c>
      <c r="P1738" s="142"/>
      <c r="Q1738" s="142" t="s">
        <v>5157</v>
      </c>
      <c r="R1738" s="142" t="s">
        <v>985</v>
      </c>
    </row>
    <row r="1739" spans="1:18">
      <c r="A1739" s="141" t="s">
        <v>5159</v>
      </c>
      <c r="B1739" s="144" t="s">
        <v>5160</v>
      </c>
      <c r="C1739" s="142" t="s">
        <v>5160</v>
      </c>
      <c r="D1739" s="142" t="s">
        <v>27</v>
      </c>
      <c r="E1739" s="142">
        <v>2565</v>
      </c>
      <c r="F1739" s="142" t="s">
        <v>889</v>
      </c>
      <c r="G1739" s="143" t="s">
        <v>45</v>
      </c>
      <c r="H1739" s="142" t="s">
        <v>941</v>
      </c>
      <c r="I1739" s="142" t="s">
        <v>649</v>
      </c>
      <c r="J1739" s="142" t="s">
        <v>13113</v>
      </c>
      <c r="K1739" s="142" t="s">
        <v>120</v>
      </c>
      <c r="L1739" s="143" t="s">
        <v>10920</v>
      </c>
      <c r="M1739" s="143" t="s">
        <v>8341</v>
      </c>
      <c r="N1739" s="142" t="s">
        <v>8342</v>
      </c>
      <c r="O1739" s="142" t="s">
        <v>13109</v>
      </c>
      <c r="P1739" s="142"/>
      <c r="Q1739" s="142" t="s">
        <v>5163</v>
      </c>
      <c r="R1739" s="142" t="s">
        <v>727</v>
      </c>
    </row>
    <row r="1740" spans="1:18">
      <c r="A1740" s="141" t="s">
        <v>3801</v>
      </c>
      <c r="B1740" s="144" t="s">
        <v>3802</v>
      </c>
      <c r="C1740" s="142" t="s">
        <v>3802</v>
      </c>
      <c r="D1740" s="142" t="s">
        <v>27</v>
      </c>
      <c r="E1740" s="142">
        <v>2565</v>
      </c>
      <c r="F1740" s="142" t="s">
        <v>889</v>
      </c>
      <c r="G1740" s="143" t="s">
        <v>45</v>
      </c>
      <c r="H1740" s="142" t="s">
        <v>3445</v>
      </c>
      <c r="I1740" s="142" t="s">
        <v>119</v>
      </c>
      <c r="J1740" s="142" t="s">
        <v>13112</v>
      </c>
      <c r="K1740" s="142" t="s">
        <v>120</v>
      </c>
      <c r="L1740" s="143" t="s">
        <v>10920</v>
      </c>
      <c r="M1740" s="143" t="s">
        <v>8349</v>
      </c>
      <c r="N1740" s="142" t="s">
        <v>8350</v>
      </c>
      <c r="O1740" s="142" t="s">
        <v>13109</v>
      </c>
      <c r="P1740" s="142"/>
      <c r="Q1740" s="142" t="s">
        <v>5158</v>
      </c>
      <c r="R1740" s="142" t="s">
        <v>788</v>
      </c>
    </row>
    <row r="1741" spans="1:18">
      <c r="A1741" s="141" t="s">
        <v>3805</v>
      </c>
      <c r="B1741" s="144" t="s">
        <v>3806</v>
      </c>
      <c r="C1741" s="142" t="s">
        <v>3806</v>
      </c>
      <c r="D1741" s="142" t="s">
        <v>27</v>
      </c>
      <c r="E1741" s="142">
        <v>2565</v>
      </c>
      <c r="F1741" s="142" t="s">
        <v>3417</v>
      </c>
      <c r="G1741" s="143" t="s">
        <v>1737</v>
      </c>
      <c r="H1741" s="142" t="s">
        <v>1081</v>
      </c>
      <c r="I1741" s="142" t="s">
        <v>649</v>
      </c>
      <c r="J1741" s="142" t="s">
        <v>13113</v>
      </c>
      <c r="K1741" s="142" t="s">
        <v>120</v>
      </c>
      <c r="L1741" s="143" t="s">
        <v>10920</v>
      </c>
      <c r="M1741" s="143" t="s">
        <v>8335</v>
      </c>
      <c r="N1741" s="142" t="s">
        <v>8336</v>
      </c>
      <c r="O1741" s="142" t="s">
        <v>13109</v>
      </c>
      <c r="P1741" s="142"/>
      <c r="Q1741" s="142" t="s">
        <v>5169</v>
      </c>
      <c r="R1741" s="142" t="s">
        <v>661</v>
      </c>
    </row>
    <row r="1742" spans="1:18">
      <c r="A1742" s="141" t="s">
        <v>3809</v>
      </c>
      <c r="B1742" s="144" t="s">
        <v>3810</v>
      </c>
      <c r="C1742" s="142" t="s">
        <v>3810</v>
      </c>
      <c r="D1742" s="142" t="s">
        <v>27</v>
      </c>
      <c r="E1742" s="142">
        <v>2565</v>
      </c>
      <c r="F1742" s="142" t="s">
        <v>889</v>
      </c>
      <c r="G1742" s="143" t="s">
        <v>45</v>
      </c>
      <c r="H1742" s="142" t="s">
        <v>1944</v>
      </c>
      <c r="I1742" s="142" t="s">
        <v>1747</v>
      </c>
      <c r="J1742" s="142" t="s">
        <v>13142</v>
      </c>
      <c r="K1742" s="142" t="s">
        <v>164</v>
      </c>
      <c r="L1742" s="143" t="s">
        <v>10920</v>
      </c>
      <c r="M1742" s="143" t="s">
        <v>8335</v>
      </c>
      <c r="N1742" s="142" t="s">
        <v>8361</v>
      </c>
      <c r="O1742" s="142" t="s">
        <v>13109</v>
      </c>
      <c r="P1742" s="142"/>
      <c r="Q1742" s="142" t="s">
        <v>5175</v>
      </c>
      <c r="R1742" s="142" t="s">
        <v>1231</v>
      </c>
    </row>
    <row r="1743" spans="1:18">
      <c r="A1743" s="141" t="s">
        <v>5176</v>
      </c>
      <c r="B1743" s="144" t="s">
        <v>5177</v>
      </c>
      <c r="C1743" s="142" t="s">
        <v>5177</v>
      </c>
      <c r="D1743" s="142" t="s">
        <v>27</v>
      </c>
      <c r="E1743" s="142">
        <v>2565</v>
      </c>
      <c r="F1743" s="142" t="s">
        <v>889</v>
      </c>
      <c r="G1743" s="143" t="s">
        <v>45</v>
      </c>
      <c r="H1743" s="142" t="s">
        <v>1726</v>
      </c>
      <c r="I1743" s="142" t="s">
        <v>649</v>
      </c>
      <c r="J1743" s="142" t="s">
        <v>13113</v>
      </c>
      <c r="K1743" s="142" t="s">
        <v>120</v>
      </c>
      <c r="L1743" s="143" t="s">
        <v>10920</v>
      </c>
      <c r="M1743" s="143" t="s">
        <v>8341</v>
      </c>
      <c r="N1743" s="142" t="s">
        <v>8342</v>
      </c>
      <c r="O1743" s="142" t="s">
        <v>13109</v>
      </c>
      <c r="P1743" s="142"/>
      <c r="Q1743" s="142" t="s">
        <v>5180</v>
      </c>
      <c r="R1743" s="142" t="s">
        <v>727</v>
      </c>
    </row>
    <row r="1744" spans="1:18">
      <c r="A1744" s="141" t="s">
        <v>5186</v>
      </c>
      <c r="B1744" s="144" t="s">
        <v>5187</v>
      </c>
      <c r="C1744" s="142" t="s">
        <v>5187</v>
      </c>
      <c r="D1744" s="142" t="s">
        <v>27</v>
      </c>
      <c r="E1744" s="142">
        <v>2565</v>
      </c>
      <c r="F1744" s="142" t="s">
        <v>889</v>
      </c>
      <c r="G1744" s="143" t="s">
        <v>45</v>
      </c>
      <c r="H1744" s="142" t="s">
        <v>11243</v>
      </c>
      <c r="I1744" s="142" t="s">
        <v>649</v>
      </c>
      <c r="J1744" s="142" t="s">
        <v>13113</v>
      </c>
      <c r="K1744" s="142" t="s">
        <v>120</v>
      </c>
      <c r="L1744" s="143" t="s">
        <v>10920</v>
      </c>
      <c r="M1744" s="143" t="s">
        <v>8341</v>
      </c>
      <c r="N1744" s="142" t="s">
        <v>8342</v>
      </c>
      <c r="O1744" s="142" t="s">
        <v>13109</v>
      </c>
      <c r="P1744" s="142"/>
      <c r="Q1744" s="142" t="s">
        <v>5191</v>
      </c>
      <c r="R1744" s="142" t="s">
        <v>727</v>
      </c>
    </row>
    <row r="1745" spans="1:18">
      <c r="A1745" s="141" t="s">
        <v>3813</v>
      </c>
      <c r="B1745" s="144" t="s">
        <v>1790</v>
      </c>
      <c r="C1745" s="142" t="s">
        <v>1790</v>
      </c>
      <c r="D1745" s="142" t="s">
        <v>27</v>
      </c>
      <c r="E1745" s="142">
        <v>2565</v>
      </c>
      <c r="F1745" s="142" t="s">
        <v>889</v>
      </c>
      <c r="G1745" s="143" t="s">
        <v>45</v>
      </c>
      <c r="H1745" s="142" t="s">
        <v>1771</v>
      </c>
      <c r="I1745" s="142" t="s">
        <v>1747</v>
      </c>
      <c r="J1745" s="142" t="s">
        <v>13142</v>
      </c>
      <c r="K1745" s="142" t="s">
        <v>164</v>
      </c>
      <c r="L1745" s="143" t="s">
        <v>10920</v>
      </c>
      <c r="M1745" s="143" t="s">
        <v>8335</v>
      </c>
      <c r="N1745" s="142" t="s">
        <v>8361</v>
      </c>
      <c r="O1745" s="142" t="s">
        <v>13109</v>
      </c>
      <c r="P1745" s="142"/>
      <c r="Q1745" s="142" t="s">
        <v>5202</v>
      </c>
      <c r="R1745" s="142" t="s">
        <v>1231</v>
      </c>
    </row>
    <row r="1746" spans="1:18">
      <c r="A1746" s="141" t="s">
        <v>3816</v>
      </c>
      <c r="B1746" s="144" t="s">
        <v>3817</v>
      </c>
      <c r="C1746" s="142" t="s">
        <v>3817</v>
      </c>
      <c r="D1746" s="142" t="s">
        <v>27</v>
      </c>
      <c r="E1746" s="142">
        <v>2565</v>
      </c>
      <c r="F1746" s="142" t="s">
        <v>889</v>
      </c>
      <c r="G1746" s="143" t="s">
        <v>3483</v>
      </c>
      <c r="H1746" s="142" t="s">
        <v>2546</v>
      </c>
      <c r="I1746" s="142" t="s">
        <v>649</v>
      </c>
      <c r="J1746" s="142" t="s">
        <v>13113</v>
      </c>
      <c r="K1746" s="142" t="s">
        <v>120</v>
      </c>
      <c r="L1746" s="143" t="s">
        <v>10920</v>
      </c>
      <c r="M1746" s="143" t="s">
        <v>8341</v>
      </c>
      <c r="N1746" s="142" t="s">
        <v>8342</v>
      </c>
      <c r="O1746" s="142" t="s">
        <v>13109</v>
      </c>
      <c r="P1746" s="142"/>
      <c r="Q1746" s="142" t="s">
        <v>5203</v>
      </c>
      <c r="R1746" s="142" t="s">
        <v>727</v>
      </c>
    </row>
    <row r="1747" spans="1:18">
      <c r="A1747" s="141" t="s">
        <v>3820</v>
      </c>
      <c r="B1747" s="144" t="s">
        <v>3821</v>
      </c>
      <c r="C1747" s="142" t="s">
        <v>3821</v>
      </c>
      <c r="D1747" s="142" t="s">
        <v>27</v>
      </c>
      <c r="E1747" s="142">
        <v>2565</v>
      </c>
      <c r="F1747" s="142" t="s">
        <v>3417</v>
      </c>
      <c r="G1747" s="143" t="s">
        <v>3740</v>
      </c>
      <c r="H1747" s="142" t="s">
        <v>3038</v>
      </c>
      <c r="I1747" s="142" t="s">
        <v>649</v>
      </c>
      <c r="J1747" s="142" t="s">
        <v>13113</v>
      </c>
      <c r="K1747" s="142" t="s">
        <v>120</v>
      </c>
      <c r="L1747" s="143" t="s">
        <v>10920</v>
      </c>
      <c r="M1747" s="143" t="s">
        <v>8341</v>
      </c>
      <c r="N1747" s="142" t="s">
        <v>8342</v>
      </c>
      <c r="O1747" s="142" t="s">
        <v>13109</v>
      </c>
      <c r="P1747" s="142"/>
      <c r="Q1747" s="142" t="s">
        <v>5204</v>
      </c>
      <c r="R1747" s="142" t="s">
        <v>727</v>
      </c>
    </row>
    <row r="1748" spans="1:18">
      <c r="A1748" s="141" t="s">
        <v>5212</v>
      </c>
      <c r="B1748" s="144" t="s">
        <v>5213</v>
      </c>
      <c r="C1748" s="142" t="s">
        <v>5213</v>
      </c>
      <c r="D1748" s="142" t="s">
        <v>27</v>
      </c>
      <c r="E1748" s="142">
        <v>2565</v>
      </c>
      <c r="F1748" s="142" t="s">
        <v>889</v>
      </c>
      <c r="G1748" s="143" t="s">
        <v>45</v>
      </c>
      <c r="H1748" s="142" t="s">
        <v>725</v>
      </c>
      <c r="I1748" s="142" t="s">
        <v>649</v>
      </c>
      <c r="J1748" s="142" t="s">
        <v>13113</v>
      </c>
      <c r="K1748" s="142" t="s">
        <v>120</v>
      </c>
      <c r="L1748" s="143" t="s">
        <v>10920</v>
      </c>
      <c r="M1748" s="143" t="s">
        <v>8341</v>
      </c>
      <c r="N1748" s="142" t="s">
        <v>8342</v>
      </c>
      <c r="O1748" s="142" t="s">
        <v>13109</v>
      </c>
      <c r="P1748" s="142"/>
      <c r="Q1748" s="142" t="s">
        <v>5216</v>
      </c>
      <c r="R1748" s="142" t="s">
        <v>727</v>
      </c>
    </row>
    <row r="1749" spans="1:18">
      <c r="A1749" s="141" t="s">
        <v>5228</v>
      </c>
      <c r="B1749" s="144" t="s">
        <v>5229</v>
      </c>
      <c r="C1749" s="142" t="s">
        <v>5229</v>
      </c>
      <c r="D1749" s="142" t="s">
        <v>27</v>
      </c>
      <c r="E1749" s="142">
        <v>2565</v>
      </c>
      <c r="F1749" s="142" t="s">
        <v>889</v>
      </c>
      <c r="G1749" s="143" t="s">
        <v>1737</v>
      </c>
      <c r="H1749" s="142" t="s">
        <v>1765</v>
      </c>
      <c r="I1749" s="142" t="s">
        <v>649</v>
      </c>
      <c r="J1749" s="142" t="s">
        <v>13113</v>
      </c>
      <c r="K1749" s="142" t="s">
        <v>120</v>
      </c>
      <c r="L1749" s="143" t="s">
        <v>10920</v>
      </c>
      <c r="M1749" s="143" t="s">
        <v>8341</v>
      </c>
      <c r="N1749" s="142" t="s">
        <v>8342</v>
      </c>
      <c r="O1749" s="142" t="s">
        <v>13109</v>
      </c>
      <c r="P1749" s="142"/>
      <c r="Q1749" s="142" t="s">
        <v>5232</v>
      </c>
      <c r="R1749" s="142" t="s">
        <v>727</v>
      </c>
    </row>
    <row r="1750" spans="1:18">
      <c r="A1750" s="141" t="s">
        <v>5255</v>
      </c>
      <c r="B1750" s="144" t="s">
        <v>5256</v>
      </c>
      <c r="C1750" s="142" t="s">
        <v>5256</v>
      </c>
      <c r="D1750" s="142" t="s">
        <v>27</v>
      </c>
      <c r="E1750" s="142">
        <v>2565</v>
      </c>
      <c r="F1750" s="142" t="s">
        <v>889</v>
      </c>
      <c r="G1750" s="143" t="s">
        <v>1737</v>
      </c>
      <c r="H1750" s="142" t="s">
        <v>1121</v>
      </c>
      <c r="I1750" s="142" t="s">
        <v>649</v>
      </c>
      <c r="J1750" s="142" t="s">
        <v>13113</v>
      </c>
      <c r="K1750" s="142" t="s">
        <v>120</v>
      </c>
      <c r="L1750" s="143" t="s">
        <v>10920</v>
      </c>
      <c r="M1750" s="143" t="s">
        <v>8341</v>
      </c>
      <c r="N1750" s="142" t="s">
        <v>8342</v>
      </c>
      <c r="O1750" s="142" t="s">
        <v>13109</v>
      </c>
      <c r="P1750" s="142"/>
      <c r="Q1750" s="142" t="s">
        <v>5259</v>
      </c>
      <c r="R1750" s="142" t="s">
        <v>727</v>
      </c>
    </row>
    <row r="1751" spans="1:18">
      <c r="A1751" s="141" t="s">
        <v>3828</v>
      </c>
      <c r="B1751" s="144" t="s">
        <v>3829</v>
      </c>
      <c r="C1751" s="142" t="s">
        <v>3829</v>
      </c>
      <c r="D1751" s="142" t="s">
        <v>27</v>
      </c>
      <c r="E1751" s="142">
        <v>2565</v>
      </c>
      <c r="F1751" s="142" t="s">
        <v>889</v>
      </c>
      <c r="G1751" s="143" t="s">
        <v>906</v>
      </c>
      <c r="H1751" s="142" t="s">
        <v>1953</v>
      </c>
      <c r="I1751" s="142" t="s">
        <v>649</v>
      </c>
      <c r="J1751" s="142" t="s">
        <v>13113</v>
      </c>
      <c r="K1751" s="142" t="s">
        <v>120</v>
      </c>
      <c r="L1751" s="143" t="s">
        <v>10920</v>
      </c>
      <c r="M1751" s="143" t="s">
        <v>8341</v>
      </c>
      <c r="N1751" s="142" t="s">
        <v>8342</v>
      </c>
      <c r="O1751" s="142" t="s">
        <v>13109</v>
      </c>
      <c r="P1751" s="142"/>
      <c r="Q1751" s="142" t="s">
        <v>5274</v>
      </c>
      <c r="R1751" s="142" t="s">
        <v>727</v>
      </c>
    </row>
    <row r="1752" spans="1:18">
      <c r="A1752" s="141" t="s">
        <v>5250</v>
      </c>
      <c r="B1752" s="144" t="s">
        <v>5251</v>
      </c>
      <c r="C1752" s="142" t="s">
        <v>5251</v>
      </c>
      <c r="D1752" s="142" t="s">
        <v>27</v>
      </c>
      <c r="E1752" s="142">
        <v>2565</v>
      </c>
      <c r="F1752" s="142" t="s">
        <v>889</v>
      </c>
      <c r="G1752" s="143" t="s">
        <v>45</v>
      </c>
      <c r="H1752" s="142" t="s">
        <v>2076</v>
      </c>
      <c r="I1752" s="142" t="s">
        <v>649</v>
      </c>
      <c r="J1752" s="142" t="s">
        <v>13113</v>
      </c>
      <c r="K1752" s="142" t="s">
        <v>120</v>
      </c>
      <c r="L1752" s="143" t="s">
        <v>10920</v>
      </c>
      <c r="M1752" s="143" t="s">
        <v>8341</v>
      </c>
      <c r="N1752" s="142" t="s">
        <v>8342</v>
      </c>
      <c r="O1752" s="142" t="s">
        <v>13109</v>
      </c>
      <c r="P1752" s="142"/>
      <c r="Q1752" s="142" t="s">
        <v>5254</v>
      </c>
      <c r="R1752" s="142" t="s">
        <v>727</v>
      </c>
    </row>
    <row r="1753" spans="1:18">
      <c r="A1753" s="141" t="s">
        <v>5222</v>
      </c>
      <c r="B1753" s="144" t="s">
        <v>5223</v>
      </c>
      <c r="C1753" s="142" t="s">
        <v>5223</v>
      </c>
      <c r="D1753" s="142" t="s">
        <v>27</v>
      </c>
      <c r="E1753" s="142">
        <v>2565</v>
      </c>
      <c r="F1753" s="142" t="s">
        <v>889</v>
      </c>
      <c r="G1753" s="143" t="s">
        <v>45</v>
      </c>
      <c r="H1753" s="142" t="s">
        <v>2487</v>
      </c>
      <c r="I1753" s="142" t="s">
        <v>649</v>
      </c>
      <c r="J1753" s="142" t="s">
        <v>13113</v>
      </c>
      <c r="K1753" s="142" t="s">
        <v>120</v>
      </c>
      <c r="L1753" s="143" t="s">
        <v>10920</v>
      </c>
      <c r="M1753" s="143" t="s">
        <v>8341</v>
      </c>
      <c r="N1753" s="142" t="s">
        <v>8342</v>
      </c>
      <c r="O1753" s="142" t="s">
        <v>13109</v>
      </c>
      <c r="P1753" s="142"/>
      <c r="Q1753" s="142" t="s">
        <v>5226</v>
      </c>
      <c r="R1753" s="142" t="s">
        <v>727</v>
      </c>
    </row>
    <row r="1754" spans="1:18">
      <c r="A1754" s="141" t="s">
        <v>3824</v>
      </c>
      <c r="B1754" s="144" t="s">
        <v>3825</v>
      </c>
      <c r="C1754" s="142" t="s">
        <v>3825</v>
      </c>
      <c r="D1754" s="142" t="s">
        <v>27</v>
      </c>
      <c r="E1754" s="142">
        <v>2565</v>
      </c>
      <c r="F1754" s="142" t="s">
        <v>889</v>
      </c>
      <c r="G1754" s="143" t="s">
        <v>45</v>
      </c>
      <c r="H1754" s="142" t="s">
        <v>2720</v>
      </c>
      <c r="I1754" s="142" t="s">
        <v>119</v>
      </c>
      <c r="J1754" s="142" t="s">
        <v>13112</v>
      </c>
      <c r="K1754" s="142" t="s">
        <v>120</v>
      </c>
      <c r="L1754" s="143" t="s">
        <v>10920</v>
      </c>
      <c r="M1754" s="143" t="s">
        <v>8335</v>
      </c>
      <c r="N1754" s="142" t="s">
        <v>8414</v>
      </c>
      <c r="O1754" s="142" t="s">
        <v>13109</v>
      </c>
      <c r="P1754" s="142"/>
      <c r="Q1754" s="142" t="s">
        <v>5227</v>
      </c>
      <c r="R1754" s="142" t="s">
        <v>880</v>
      </c>
    </row>
    <row r="1755" spans="1:18">
      <c r="A1755" s="141" t="s">
        <v>5245</v>
      </c>
      <c r="B1755" s="144" t="s">
        <v>5246</v>
      </c>
      <c r="C1755" s="142" t="s">
        <v>5246</v>
      </c>
      <c r="D1755" s="142" t="s">
        <v>27</v>
      </c>
      <c r="E1755" s="142">
        <v>2565</v>
      </c>
      <c r="F1755" s="142" t="s">
        <v>889</v>
      </c>
      <c r="G1755" s="143" t="s">
        <v>45</v>
      </c>
      <c r="H1755" s="142" t="s">
        <v>1121</v>
      </c>
      <c r="I1755" s="142" t="s">
        <v>649</v>
      </c>
      <c r="J1755" s="142" t="s">
        <v>13113</v>
      </c>
      <c r="K1755" s="142" t="s">
        <v>120</v>
      </c>
      <c r="L1755" s="143" t="s">
        <v>10920</v>
      </c>
      <c r="M1755" s="143" t="s">
        <v>8335</v>
      </c>
      <c r="N1755" s="142" t="s">
        <v>8361</v>
      </c>
      <c r="O1755" s="142" t="s">
        <v>13109</v>
      </c>
      <c r="P1755" s="142"/>
      <c r="Q1755" s="142" t="s">
        <v>5249</v>
      </c>
      <c r="R1755" s="142" t="s">
        <v>1231</v>
      </c>
    </row>
    <row r="1756" spans="1:18">
      <c r="A1756" s="141" t="s">
        <v>3836</v>
      </c>
      <c r="B1756" s="144" t="s">
        <v>3837</v>
      </c>
      <c r="C1756" s="142" t="s">
        <v>3837</v>
      </c>
      <c r="D1756" s="142" t="s">
        <v>27</v>
      </c>
      <c r="E1756" s="142">
        <v>2565</v>
      </c>
      <c r="F1756" s="142" t="s">
        <v>889</v>
      </c>
      <c r="G1756" s="143" t="s">
        <v>1737</v>
      </c>
      <c r="H1756" s="142" t="s">
        <v>2167</v>
      </c>
      <c r="I1756" s="142" t="s">
        <v>649</v>
      </c>
      <c r="J1756" s="142" t="s">
        <v>13113</v>
      </c>
      <c r="K1756" s="142" t="s">
        <v>120</v>
      </c>
      <c r="L1756" s="143" t="s">
        <v>10920</v>
      </c>
      <c r="M1756" s="143" t="s">
        <v>8341</v>
      </c>
      <c r="N1756" s="142" t="s">
        <v>8342</v>
      </c>
      <c r="O1756" s="142" t="s">
        <v>13109</v>
      </c>
      <c r="P1756" s="142"/>
      <c r="Q1756" s="142" t="s">
        <v>5281</v>
      </c>
      <c r="R1756" s="142" t="s">
        <v>727</v>
      </c>
    </row>
    <row r="1757" spans="1:18">
      <c r="A1757" s="141" t="s">
        <v>3844</v>
      </c>
      <c r="B1757" s="144" t="s">
        <v>3845</v>
      </c>
      <c r="C1757" s="142" t="s">
        <v>3845</v>
      </c>
      <c r="D1757" s="142" t="s">
        <v>27</v>
      </c>
      <c r="E1757" s="142">
        <v>2565</v>
      </c>
      <c r="F1757" s="142" t="s">
        <v>889</v>
      </c>
      <c r="G1757" s="143" t="s">
        <v>45</v>
      </c>
      <c r="H1757" s="142" t="s">
        <v>2226</v>
      </c>
      <c r="I1757" s="142" t="s">
        <v>649</v>
      </c>
      <c r="J1757" s="142" t="s">
        <v>13113</v>
      </c>
      <c r="K1757" s="142" t="s">
        <v>120</v>
      </c>
      <c r="L1757" s="143" t="s">
        <v>10920</v>
      </c>
      <c r="M1757" s="143" t="s">
        <v>8341</v>
      </c>
      <c r="N1757" s="142" t="s">
        <v>8342</v>
      </c>
      <c r="O1757" s="142" t="s">
        <v>13109</v>
      </c>
      <c r="P1757" s="142"/>
      <c r="Q1757" s="142" t="s">
        <v>5331</v>
      </c>
      <c r="R1757" s="142" t="s">
        <v>727</v>
      </c>
    </row>
    <row r="1758" spans="1:18">
      <c r="A1758" s="141" t="s">
        <v>5287</v>
      </c>
      <c r="B1758" s="144" t="s">
        <v>5288</v>
      </c>
      <c r="C1758" s="142" t="s">
        <v>5288</v>
      </c>
      <c r="D1758" s="142" t="s">
        <v>27</v>
      </c>
      <c r="E1758" s="142">
        <v>2565</v>
      </c>
      <c r="F1758" s="142" t="s">
        <v>889</v>
      </c>
      <c r="G1758" s="143" t="s">
        <v>45</v>
      </c>
      <c r="H1758" s="142" t="s">
        <v>2076</v>
      </c>
      <c r="I1758" s="142" t="s">
        <v>649</v>
      </c>
      <c r="J1758" s="142" t="s">
        <v>13113</v>
      </c>
      <c r="K1758" s="142" t="s">
        <v>120</v>
      </c>
      <c r="L1758" s="143" t="s">
        <v>10920</v>
      </c>
      <c r="M1758" s="143" t="s">
        <v>8341</v>
      </c>
      <c r="N1758" s="142" t="s">
        <v>8342</v>
      </c>
      <c r="O1758" s="142" t="s">
        <v>13109</v>
      </c>
      <c r="P1758" s="142"/>
      <c r="Q1758" s="142" t="s">
        <v>5291</v>
      </c>
      <c r="R1758" s="142" t="s">
        <v>727</v>
      </c>
    </row>
    <row r="1759" spans="1:18">
      <c r="A1759" s="141" t="s">
        <v>3848</v>
      </c>
      <c r="B1759" s="144" t="s">
        <v>3849</v>
      </c>
      <c r="C1759" s="142" t="s">
        <v>3849</v>
      </c>
      <c r="D1759" s="142" t="s">
        <v>27</v>
      </c>
      <c r="E1759" s="142">
        <v>2565</v>
      </c>
      <c r="F1759" s="142" t="s">
        <v>889</v>
      </c>
      <c r="G1759" s="143" t="s">
        <v>45</v>
      </c>
      <c r="H1759" s="142" t="s">
        <v>2493</v>
      </c>
      <c r="I1759" s="142" t="s">
        <v>119</v>
      </c>
      <c r="J1759" s="142" t="s">
        <v>13112</v>
      </c>
      <c r="K1759" s="142" t="s">
        <v>120</v>
      </c>
      <c r="L1759" s="143" t="s">
        <v>10920</v>
      </c>
      <c r="M1759" s="143" t="s">
        <v>8335</v>
      </c>
      <c r="N1759" s="142" t="s">
        <v>8414</v>
      </c>
      <c r="O1759" s="142" t="s">
        <v>13109</v>
      </c>
      <c r="P1759" s="142"/>
      <c r="Q1759" s="142" t="s">
        <v>5363</v>
      </c>
      <c r="R1759" s="142" t="s">
        <v>880</v>
      </c>
    </row>
    <row r="1760" spans="1:18">
      <c r="A1760" s="141" t="s">
        <v>3832</v>
      </c>
      <c r="B1760" s="144" t="s">
        <v>3833</v>
      </c>
      <c r="C1760" s="142" t="s">
        <v>3833</v>
      </c>
      <c r="D1760" s="142" t="s">
        <v>27</v>
      </c>
      <c r="E1760" s="142">
        <v>2565</v>
      </c>
      <c r="F1760" s="142" t="s">
        <v>889</v>
      </c>
      <c r="G1760" s="143" t="s">
        <v>45</v>
      </c>
      <c r="H1760" s="142" t="s">
        <v>1704</v>
      </c>
      <c r="I1760" s="142" t="s">
        <v>649</v>
      </c>
      <c r="J1760" s="142" t="s">
        <v>13113</v>
      </c>
      <c r="K1760" s="142" t="s">
        <v>120</v>
      </c>
      <c r="L1760" s="143" t="s">
        <v>10920</v>
      </c>
      <c r="M1760" s="143" t="s">
        <v>8341</v>
      </c>
      <c r="N1760" s="142" t="s">
        <v>8342</v>
      </c>
      <c r="O1760" s="142" t="s">
        <v>13109</v>
      </c>
      <c r="P1760" s="142"/>
      <c r="Q1760" s="142" t="s">
        <v>5280</v>
      </c>
      <c r="R1760" s="142" t="s">
        <v>727</v>
      </c>
    </row>
    <row r="1761" spans="1:18">
      <c r="A1761" s="141" t="s">
        <v>5325</v>
      </c>
      <c r="B1761" s="144" t="s">
        <v>5326</v>
      </c>
      <c r="C1761" s="142" t="s">
        <v>5326</v>
      </c>
      <c r="D1761" s="142" t="s">
        <v>27</v>
      </c>
      <c r="E1761" s="142">
        <v>2565</v>
      </c>
      <c r="F1761" s="142" t="s">
        <v>889</v>
      </c>
      <c r="G1761" s="143" t="s">
        <v>889</v>
      </c>
      <c r="H1761" s="142" t="s">
        <v>1615</v>
      </c>
      <c r="I1761" s="142" t="s">
        <v>649</v>
      </c>
      <c r="J1761" s="142" t="s">
        <v>13113</v>
      </c>
      <c r="K1761" s="142" t="s">
        <v>120</v>
      </c>
      <c r="L1761" s="143" t="s">
        <v>10920</v>
      </c>
      <c r="M1761" s="143" t="s">
        <v>8335</v>
      </c>
      <c r="N1761" s="142" t="s">
        <v>8336</v>
      </c>
      <c r="O1761" s="142" t="s">
        <v>13109</v>
      </c>
      <c r="P1761" s="142"/>
      <c r="Q1761" s="142" t="s">
        <v>5329</v>
      </c>
      <c r="R1761" s="142" t="s">
        <v>661</v>
      </c>
    </row>
    <row r="1762" spans="1:18">
      <c r="A1762" s="141" t="s">
        <v>3840</v>
      </c>
      <c r="B1762" s="144" t="s">
        <v>3841</v>
      </c>
      <c r="C1762" s="142" t="s">
        <v>3841</v>
      </c>
      <c r="D1762" s="142" t="s">
        <v>27</v>
      </c>
      <c r="E1762" s="142">
        <v>2565</v>
      </c>
      <c r="F1762" s="142" t="s">
        <v>889</v>
      </c>
      <c r="G1762" s="143" t="s">
        <v>45</v>
      </c>
      <c r="H1762" s="142" t="s">
        <v>2037</v>
      </c>
      <c r="I1762" s="142" t="s">
        <v>649</v>
      </c>
      <c r="J1762" s="142" t="s">
        <v>13113</v>
      </c>
      <c r="K1762" s="142" t="s">
        <v>120</v>
      </c>
      <c r="L1762" s="143" t="s">
        <v>10920</v>
      </c>
      <c r="M1762" s="143" t="s">
        <v>8341</v>
      </c>
      <c r="N1762" s="142" t="s">
        <v>8342</v>
      </c>
      <c r="O1762" s="142" t="s">
        <v>13109</v>
      </c>
      <c r="P1762" s="142"/>
      <c r="Q1762" s="142" t="s">
        <v>5330</v>
      </c>
      <c r="R1762" s="142" t="s">
        <v>727</v>
      </c>
    </row>
    <row r="1763" spans="1:18">
      <c r="A1763" s="141" t="s">
        <v>5358</v>
      </c>
      <c r="B1763" s="144" t="s">
        <v>5359</v>
      </c>
      <c r="C1763" s="142" t="s">
        <v>5359</v>
      </c>
      <c r="D1763" s="142" t="s">
        <v>27</v>
      </c>
      <c r="E1763" s="142">
        <v>2565</v>
      </c>
      <c r="F1763" s="142" t="s">
        <v>889</v>
      </c>
      <c r="G1763" s="143" t="s">
        <v>1737</v>
      </c>
      <c r="H1763" s="142" t="s">
        <v>1615</v>
      </c>
      <c r="I1763" s="142" t="s">
        <v>649</v>
      </c>
      <c r="J1763" s="142" t="s">
        <v>13113</v>
      </c>
      <c r="K1763" s="142" t="s">
        <v>120</v>
      </c>
      <c r="L1763" s="143" t="s">
        <v>10920</v>
      </c>
      <c r="M1763" s="143" t="s">
        <v>8341</v>
      </c>
      <c r="N1763" s="142" t="s">
        <v>8342</v>
      </c>
      <c r="O1763" s="142" t="s">
        <v>13109</v>
      </c>
      <c r="P1763" s="142"/>
      <c r="Q1763" s="142" t="s">
        <v>5362</v>
      </c>
      <c r="R1763" s="142" t="s">
        <v>727</v>
      </c>
    </row>
    <row r="1764" spans="1:18">
      <c r="A1764" s="141" t="s">
        <v>5364</v>
      </c>
      <c r="B1764" s="144" t="s">
        <v>5365</v>
      </c>
      <c r="C1764" s="142" t="s">
        <v>5365</v>
      </c>
      <c r="D1764" s="142" t="s">
        <v>27</v>
      </c>
      <c r="E1764" s="142">
        <v>2565</v>
      </c>
      <c r="F1764" s="142" t="s">
        <v>889</v>
      </c>
      <c r="G1764" s="143" t="s">
        <v>45</v>
      </c>
      <c r="H1764" s="142" t="s">
        <v>786</v>
      </c>
      <c r="I1764" s="142" t="s">
        <v>649</v>
      </c>
      <c r="J1764" s="142" t="s">
        <v>13113</v>
      </c>
      <c r="K1764" s="142" t="s">
        <v>120</v>
      </c>
      <c r="L1764" s="143" t="s">
        <v>10920</v>
      </c>
      <c r="M1764" s="143" t="s">
        <v>8341</v>
      </c>
      <c r="N1764" s="142" t="s">
        <v>8342</v>
      </c>
      <c r="O1764" s="142" t="s">
        <v>13109</v>
      </c>
      <c r="P1764" s="142"/>
      <c r="Q1764" s="142" t="s">
        <v>5368</v>
      </c>
      <c r="R1764" s="142" t="s">
        <v>727</v>
      </c>
    </row>
    <row r="1765" spans="1:18">
      <c r="A1765" s="141" t="s">
        <v>5282</v>
      </c>
      <c r="B1765" s="144" t="s">
        <v>12868</v>
      </c>
      <c r="C1765" s="142" t="s">
        <v>12868</v>
      </c>
      <c r="D1765" s="142" t="s">
        <v>27</v>
      </c>
      <c r="E1765" s="142">
        <v>2565</v>
      </c>
      <c r="F1765" s="142" t="s">
        <v>889</v>
      </c>
      <c r="G1765" s="143" t="s">
        <v>1737</v>
      </c>
      <c r="H1765" s="142" t="s">
        <v>2167</v>
      </c>
      <c r="I1765" s="142" t="s">
        <v>649</v>
      </c>
      <c r="J1765" s="142" t="s">
        <v>13113</v>
      </c>
      <c r="K1765" s="142" t="s">
        <v>120</v>
      </c>
      <c r="L1765" s="143" t="s">
        <v>10920</v>
      </c>
      <c r="M1765" s="143" t="s">
        <v>8341</v>
      </c>
      <c r="N1765" s="142" t="s">
        <v>8342</v>
      </c>
      <c r="O1765" s="142" t="s">
        <v>13109</v>
      </c>
      <c r="P1765" s="142"/>
      <c r="Q1765" s="142" t="s">
        <v>5286</v>
      </c>
      <c r="R1765" s="142" t="s">
        <v>727</v>
      </c>
    </row>
    <row r="1766" spans="1:18">
      <c r="A1766" s="141" t="s">
        <v>5343</v>
      </c>
      <c r="B1766" s="144" t="s">
        <v>5344</v>
      </c>
      <c r="C1766" s="142" t="s">
        <v>5344</v>
      </c>
      <c r="D1766" s="142" t="s">
        <v>27</v>
      </c>
      <c r="E1766" s="142">
        <v>2565</v>
      </c>
      <c r="F1766" s="142" t="s">
        <v>889</v>
      </c>
      <c r="G1766" s="143" t="s">
        <v>45</v>
      </c>
      <c r="H1766" s="142" t="s">
        <v>2630</v>
      </c>
      <c r="I1766" s="142" t="s">
        <v>649</v>
      </c>
      <c r="J1766" s="142" t="s">
        <v>13113</v>
      </c>
      <c r="K1766" s="142" t="s">
        <v>120</v>
      </c>
      <c r="L1766" s="143" t="s">
        <v>10920</v>
      </c>
      <c r="M1766" s="143" t="s">
        <v>8335</v>
      </c>
      <c r="N1766" s="142" t="s">
        <v>8414</v>
      </c>
      <c r="O1766" s="142" t="s">
        <v>13109</v>
      </c>
      <c r="P1766" s="142"/>
      <c r="Q1766" s="142" t="s">
        <v>5347</v>
      </c>
      <c r="R1766" s="142" t="s">
        <v>880</v>
      </c>
    </row>
    <row r="1767" spans="1:18">
      <c r="A1767" s="141" t="s">
        <v>5384</v>
      </c>
      <c r="B1767" s="144" t="s">
        <v>12869</v>
      </c>
      <c r="C1767" s="142" t="s">
        <v>12869</v>
      </c>
      <c r="D1767" s="142" t="s">
        <v>27</v>
      </c>
      <c r="E1767" s="142">
        <v>2565</v>
      </c>
      <c r="F1767" s="142" t="s">
        <v>889</v>
      </c>
      <c r="G1767" s="143" t="s">
        <v>45</v>
      </c>
      <c r="H1767" s="142" t="s">
        <v>715</v>
      </c>
      <c r="I1767" s="142" t="s">
        <v>649</v>
      </c>
      <c r="J1767" s="142" t="s">
        <v>13113</v>
      </c>
      <c r="K1767" s="142" t="s">
        <v>120</v>
      </c>
      <c r="L1767" s="143" t="s">
        <v>10920</v>
      </c>
      <c r="M1767" s="143" t="s">
        <v>8341</v>
      </c>
      <c r="N1767" s="142" t="s">
        <v>8342</v>
      </c>
      <c r="O1767" s="142" t="s">
        <v>13109</v>
      </c>
      <c r="P1767" s="142"/>
      <c r="Q1767" s="142" t="s">
        <v>5388</v>
      </c>
      <c r="R1767" s="142" t="s">
        <v>727</v>
      </c>
    </row>
    <row r="1768" spans="1:18">
      <c r="A1768" s="141" t="s">
        <v>5396</v>
      </c>
      <c r="B1768" s="144" t="s">
        <v>5397</v>
      </c>
      <c r="C1768" s="142" t="s">
        <v>5397</v>
      </c>
      <c r="D1768" s="142" t="s">
        <v>27</v>
      </c>
      <c r="E1768" s="142">
        <v>2565</v>
      </c>
      <c r="F1768" s="142" t="s">
        <v>889</v>
      </c>
      <c r="G1768" s="143" t="s">
        <v>45</v>
      </c>
      <c r="H1768" s="142" t="s">
        <v>715</v>
      </c>
      <c r="I1768" s="142" t="s">
        <v>649</v>
      </c>
      <c r="J1768" s="142" t="s">
        <v>13113</v>
      </c>
      <c r="K1768" s="142" t="s">
        <v>120</v>
      </c>
      <c r="L1768" s="143" t="s">
        <v>10920</v>
      </c>
      <c r="M1768" s="143" t="s">
        <v>8349</v>
      </c>
      <c r="N1768" s="142" t="s">
        <v>8350</v>
      </c>
      <c r="O1768" s="142" t="s">
        <v>13109</v>
      </c>
      <c r="P1768" s="142"/>
      <c r="Q1768" s="142" t="s">
        <v>5400</v>
      </c>
      <c r="R1768" s="142" t="s">
        <v>788</v>
      </c>
    </row>
    <row r="1769" spans="1:18">
      <c r="A1769" s="141" t="s">
        <v>5390</v>
      </c>
      <c r="B1769" s="144" t="s">
        <v>5391</v>
      </c>
      <c r="C1769" s="142" t="s">
        <v>5391</v>
      </c>
      <c r="D1769" s="142" t="s">
        <v>27</v>
      </c>
      <c r="E1769" s="142">
        <v>2565</v>
      </c>
      <c r="F1769" s="142" t="s">
        <v>889</v>
      </c>
      <c r="G1769" s="143" t="s">
        <v>45</v>
      </c>
      <c r="H1769" s="142" t="s">
        <v>5393</v>
      </c>
      <c r="I1769" s="142" t="s">
        <v>649</v>
      </c>
      <c r="J1769" s="142" t="s">
        <v>13113</v>
      </c>
      <c r="K1769" s="142" t="s">
        <v>120</v>
      </c>
      <c r="L1769" s="143" t="s">
        <v>10920</v>
      </c>
      <c r="M1769" s="143" t="s">
        <v>8341</v>
      </c>
      <c r="N1769" s="142" t="s">
        <v>8342</v>
      </c>
      <c r="O1769" s="142" t="s">
        <v>13109</v>
      </c>
      <c r="P1769" s="142"/>
      <c r="Q1769" s="142" t="s">
        <v>5395</v>
      </c>
      <c r="R1769" s="142" t="s">
        <v>727</v>
      </c>
    </row>
    <row r="1770" spans="1:18">
      <c r="A1770" s="141" t="s">
        <v>5401</v>
      </c>
      <c r="B1770" s="144" t="s">
        <v>12870</v>
      </c>
      <c r="C1770" s="142" t="s">
        <v>12870</v>
      </c>
      <c r="D1770" s="142" t="s">
        <v>27</v>
      </c>
      <c r="E1770" s="142">
        <v>2565</v>
      </c>
      <c r="F1770" s="142" t="s">
        <v>889</v>
      </c>
      <c r="G1770" s="143" t="s">
        <v>45</v>
      </c>
      <c r="H1770" s="142" t="s">
        <v>2252</v>
      </c>
      <c r="I1770" s="142" t="s">
        <v>649</v>
      </c>
      <c r="J1770" s="142" t="s">
        <v>13113</v>
      </c>
      <c r="K1770" s="142" t="s">
        <v>120</v>
      </c>
      <c r="L1770" s="143" t="s">
        <v>10920</v>
      </c>
      <c r="M1770" s="143" t="s">
        <v>8341</v>
      </c>
      <c r="N1770" s="142" t="s">
        <v>8342</v>
      </c>
      <c r="O1770" s="142" t="s">
        <v>13109</v>
      </c>
      <c r="P1770" s="142"/>
      <c r="Q1770" s="142" t="s">
        <v>5405</v>
      </c>
      <c r="R1770" s="142" t="s">
        <v>727</v>
      </c>
    </row>
    <row r="1771" spans="1:18">
      <c r="A1771" s="141" t="s">
        <v>3853</v>
      </c>
      <c r="B1771" s="144" t="s">
        <v>12871</v>
      </c>
      <c r="C1771" s="142" t="s">
        <v>12871</v>
      </c>
      <c r="D1771" s="142" t="s">
        <v>27</v>
      </c>
      <c r="E1771" s="142">
        <v>2565</v>
      </c>
      <c r="F1771" s="142" t="s">
        <v>889</v>
      </c>
      <c r="G1771" s="143" t="s">
        <v>3417</v>
      </c>
      <c r="H1771" s="142" t="s">
        <v>3856</v>
      </c>
      <c r="I1771" s="142" t="s">
        <v>649</v>
      </c>
      <c r="J1771" s="142" t="s">
        <v>13113</v>
      </c>
      <c r="K1771" s="142" t="s">
        <v>120</v>
      </c>
      <c r="L1771" s="143" t="s">
        <v>10920</v>
      </c>
      <c r="M1771" s="143" t="s">
        <v>8341</v>
      </c>
      <c r="N1771" s="142" t="s">
        <v>8342</v>
      </c>
      <c r="O1771" s="142" t="s">
        <v>13109</v>
      </c>
      <c r="P1771" s="142"/>
      <c r="Q1771" s="142" t="s">
        <v>5411</v>
      </c>
      <c r="R1771" s="142" t="s">
        <v>727</v>
      </c>
    </row>
    <row r="1772" spans="1:18">
      <c r="A1772" s="141" t="s">
        <v>3859</v>
      </c>
      <c r="B1772" s="144" t="s">
        <v>3296</v>
      </c>
      <c r="C1772" s="142" t="s">
        <v>3296</v>
      </c>
      <c r="D1772" s="142" t="s">
        <v>27</v>
      </c>
      <c r="E1772" s="142">
        <v>2565</v>
      </c>
      <c r="F1772" s="142" t="s">
        <v>889</v>
      </c>
      <c r="G1772" s="143" t="s">
        <v>45</v>
      </c>
      <c r="H1772" s="142" t="s">
        <v>3861</v>
      </c>
      <c r="I1772" s="142" t="s">
        <v>649</v>
      </c>
      <c r="J1772" s="142" t="s">
        <v>13113</v>
      </c>
      <c r="K1772" s="142" t="s">
        <v>120</v>
      </c>
      <c r="L1772" s="143" t="s">
        <v>10920</v>
      </c>
      <c r="M1772" s="143" t="s">
        <v>8341</v>
      </c>
      <c r="N1772" s="142" t="s">
        <v>8614</v>
      </c>
      <c r="O1772" s="142" t="s">
        <v>13109</v>
      </c>
      <c r="P1772" s="142"/>
      <c r="Q1772" s="142" t="s">
        <v>5433</v>
      </c>
      <c r="R1772" s="142" t="s">
        <v>985</v>
      </c>
    </row>
    <row r="1773" spans="1:18">
      <c r="A1773" s="141" t="s">
        <v>3870</v>
      </c>
      <c r="B1773" s="144" t="s">
        <v>3871</v>
      </c>
      <c r="C1773" s="142" t="s">
        <v>3871</v>
      </c>
      <c r="D1773" s="142" t="s">
        <v>27</v>
      </c>
      <c r="E1773" s="142">
        <v>2565</v>
      </c>
      <c r="F1773" s="142" t="s">
        <v>889</v>
      </c>
      <c r="G1773" s="143" t="s">
        <v>45</v>
      </c>
      <c r="H1773" s="142" t="s">
        <v>3873</v>
      </c>
      <c r="I1773" s="142" t="s">
        <v>3874</v>
      </c>
      <c r="J1773" s="142" t="s">
        <v>13114</v>
      </c>
      <c r="K1773" s="142" t="s">
        <v>954</v>
      </c>
      <c r="L1773" s="143" t="s">
        <v>10920</v>
      </c>
      <c r="M1773" s="143" t="s">
        <v>8402</v>
      </c>
      <c r="N1773" s="142" t="s">
        <v>9384</v>
      </c>
      <c r="O1773" s="142" t="s">
        <v>13109</v>
      </c>
      <c r="P1773" s="142"/>
      <c r="Q1773" s="142" t="s">
        <v>5475</v>
      </c>
      <c r="R1773" s="142" t="s">
        <v>3875</v>
      </c>
    </row>
    <row r="1774" spans="1:18">
      <c r="A1774" s="141" t="s">
        <v>3864</v>
      </c>
      <c r="B1774" s="144" t="s">
        <v>3865</v>
      </c>
      <c r="C1774" s="142" t="s">
        <v>3865</v>
      </c>
      <c r="D1774" s="142" t="s">
        <v>27</v>
      </c>
      <c r="E1774" s="142">
        <v>2565</v>
      </c>
      <c r="F1774" s="142" t="s">
        <v>889</v>
      </c>
      <c r="G1774" s="143" t="s">
        <v>1737</v>
      </c>
      <c r="H1774" s="142" t="s">
        <v>3867</v>
      </c>
      <c r="I1774" s="142" t="s">
        <v>119</v>
      </c>
      <c r="J1774" s="142" t="s">
        <v>13112</v>
      </c>
      <c r="K1774" s="142" t="s">
        <v>120</v>
      </c>
      <c r="L1774" s="143" t="s">
        <v>10920</v>
      </c>
      <c r="M1774" s="143" t="s">
        <v>8341</v>
      </c>
      <c r="N1774" s="142" t="s">
        <v>8342</v>
      </c>
      <c r="O1774" s="142" t="s">
        <v>13109</v>
      </c>
      <c r="P1774" s="142"/>
      <c r="Q1774" s="142" t="s">
        <v>5473</v>
      </c>
      <c r="R1774" s="142" t="s">
        <v>727</v>
      </c>
    </row>
    <row r="1775" spans="1:18">
      <c r="A1775" s="141" t="s">
        <v>3877</v>
      </c>
      <c r="B1775" s="144" t="s">
        <v>3878</v>
      </c>
      <c r="C1775" s="142" t="s">
        <v>3878</v>
      </c>
      <c r="D1775" s="142" t="s">
        <v>27</v>
      </c>
      <c r="E1775" s="142">
        <v>2565</v>
      </c>
      <c r="F1775" s="142" t="s">
        <v>889</v>
      </c>
      <c r="G1775" s="143" t="s">
        <v>45</v>
      </c>
      <c r="H1775" s="142" t="s">
        <v>396</v>
      </c>
      <c r="I1775" s="142" t="s">
        <v>119</v>
      </c>
      <c r="J1775" s="142" t="s">
        <v>13112</v>
      </c>
      <c r="K1775" s="142" t="s">
        <v>120</v>
      </c>
      <c r="L1775" s="143" t="s">
        <v>10920</v>
      </c>
      <c r="M1775" s="143" t="s">
        <v>8335</v>
      </c>
      <c r="N1775" s="142" t="s">
        <v>8414</v>
      </c>
      <c r="O1775" s="142" t="s">
        <v>13109</v>
      </c>
      <c r="P1775" s="142"/>
      <c r="Q1775" s="142" t="s">
        <v>5481</v>
      </c>
      <c r="R1775" s="142" t="s">
        <v>880</v>
      </c>
    </row>
    <row r="1776" spans="1:18">
      <c r="A1776" s="141" t="s">
        <v>5482</v>
      </c>
      <c r="B1776" s="144" t="s">
        <v>5483</v>
      </c>
      <c r="C1776" s="142" t="s">
        <v>5483</v>
      </c>
      <c r="D1776" s="142" t="s">
        <v>27</v>
      </c>
      <c r="E1776" s="142">
        <v>2565</v>
      </c>
      <c r="F1776" s="142" t="s">
        <v>889</v>
      </c>
      <c r="G1776" s="143" t="s">
        <v>1005</v>
      </c>
      <c r="H1776" s="142" t="s">
        <v>863</v>
      </c>
      <c r="I1776" s="142" t="s">
        <v>649</v>
      </c>
      <c r="J1776" s="142" t="s">
        <v>13113</v>
      </c>
      <c r="K1776" s="142" t="s">
        <v>120</v>
      </c>
      <c r="L1776" s="143" t="s">
        <v>10920</v>
      </c>
      <c r="M1776" s="143" t="s">
        <v>8335</v>
      </c>
      <c r="N1776" s="142" t="s">
        <v>8336</v>
      </c>
      <c r="O1776" s="142" t="s">
        <v>13109</v>
      </c>
      <c r="P1776" s="142"/>
      <c r="Q1776" s="142" t="s">
        <v>5486</v>
      </c>
      <c r="R1776" s="142" t="s">
        <v>661</v>
      </c>
    </row>
    <row r="1777" spans="1:18">
      <c r="A1777" s="141" t="s">
        <v>5423</v>
      </c>
      <c r="B1777" s="144" t="s">
        <v>5424</v>
      </c>
      <c r="C1777" s="142" t="s">
        <v>5424</v>
      </c>
      <c r="D1777" s="142" t="s">
        <v>27</v>
      </c>
      <c r="E1777" s="142">
        <v>2565</v>
      </c>
      <c r="F1777" s="142" t="s">
        <v>3570</v>
      </c>
      <c r="G1777" s="143" t="s">
        <v>45</v>
      </c>
      <c r="H1777" s="142" t="s">
        <v>831</v>
      </c>
      <c r="I1777" s="142" t="s">
        <v>649</v>
      </c>
      <c r="J1777" s="142" t="s">
        <v>13113</v>
      </c>
      <c r="K1777" s="142" t="s">
        <v>120</v>
      </c>
      <c r="L1777" s="143" t="s">
        <v>10920</v>
      </c>
      <c r="M1777" s="143" t="s">
        <v>8341</v>
      </c>
      <c r="N1777" s="142" t="s">
        <v>8342</v>
      </c>
      <c r="O1777" s="142" t="s">
        <v>13109</v>
      </c>
      <c r="P1777" s="142"/>
      <c r="Q1777" s="142" t="s">
        <v>5427</v>
      </c>
      <c r="R1777" s="142" t="s">
        <v>727</v>
      </c>
    </row>
    <row r="1778" spans="1:18">
      <c r="A1778" s="141" t="s">
        <v>5439</v>
      </c>
      <c r="B1778" s="144" t="s">
        <v>5440</v>
      </c>
      <c r="C1778" s="142" t="s">
        <v>5440</v>
      </c>
      <c r="D1778" s="142" t="s">
        <v>27</v>
      </c>
      <c r="E1778" s="142">
        <v>2565</v>
      </c>
      <c r="F1778" s="142" t="s">
        <v>889</v>
      </c>
      <c r="G1778" s="143" t="s">
        <v>45</v>
      </c>
      <c r="H1778" s="142" t="s">
        <v>1868</v>
      </c>
      <c r="I1778" s="142" t="s">
        <v>649</v>
      </c>
      <c r="J1778" s="142" t="s">
        <v>13113</v>
      </c>
      <c r="K1778" s="142" t="s">
        <v>120</v>
      </c>
      <c r="L1778" s="143" t="s">
        <v>10920</v>
      </c>
      <c r="M1778" s="143" t="s">
        <v>8341</v>
      </c>
      <c r="N1778" s="142" t="s">
        <v>8342</v>
      </c>
      <c r="O1778" s="142" t="s">
        <v>13109</v>
      </c>
      <c r="P1778" s="142"/>
      <c r="Q1778" s="142" t="s">
        <v>5443</v>
      </c>
      <c r="R1778" s="142" t="s">
        <v>727</v>
      </c>
    </row>
    <row r="1779" spans="1:18">
      <c r="A1779" s="141" t="s">
        <v>5444</v>
      </c>
      <c r="B1779" s="144" t="s">
        <v>5445</v>
      </c>
      <c r="C1779" s="142" t="s">
        <v>5445</v>
      </c>
      <c r="D1779" s="142" t="s">
        <v>27</v>
      </c>
      <c r="E1779" s="142">
        <v>2565</v>
      </c>
      <c r="F1779" s="142" t="s">
        <v>889</v>
      </c>
      <c r="G1779" s="143" t="s">
        <v>45</v>
      </c>
      <c r="H1779" s="142" t="s">
        <v>1639</v>
      </c>
      <c r="I1779" s="142" t="s">
        <v>649</v>
      </c>
      <c r="J1779" s="142" t="s">
        <v>13113</v>
      </c>
      <c r="K1779" s="142" t="s">
        <v>120</v>
      </c>
      <c r="L1779" s="143" t="s">
        <v>10920</v>
      </c>
      <c r="M1779" s="143" t="s">
        <v>8341</v>
      </c>
      <c r="N1779" s="142" t="s">
        <v>8342</v>
      </c>
      <c r="O1779" s="142" t="s">
        <v>13109</v>
      </c>
      <c r="P1779" s="142"/>
      <c r="Q1779" s="142" t="s">
        <v>5448</v>
      </c>
      <c r="R1779" s="142" t="s">
        <v>727</v>
      </c>
    </row>
    <row r="1780" spans="1:18">
      <c r="A1780" s="141" t="s">
        <v>5434</v>
      </c>
      <c r="B1780" s="144" t="s">
        <v>5435</v>
      </c>
      <c r="C1780" s="142" t="s">
        <v>5435</v>
      </c>
      <c r="D1780" s="142" t="s">
        <v>27</v>
      </c>
      <c r="E1780" s="142">
        <v>2565</v>
      </c>
      <c r="F1780" s="142" t="s">
        <v>889</v>
      </c>
      <c r="G1780" s="143" t="s">
        <v>3704</v>
      </c>
      <c r="H1780" s="142" t="s">
        <v>1639</v>
      </c>
      <c r="I1780" s="142" t="s">
        <v>649</v>
      </c>
      <c r="J1780" s="142" t="s">
        <v>13113</v>
      </c>
      <c r="K1780" s="142" t="s">
        <v>120</v>
      </c>
      <c r="L1780" s="143" t="s">
        <v>10920</v>
      </c>
      <c r="M1780" s="143" t="s">
        <v>8341</v>
      </c>
      <c r="N1780" s="142" t="s">
        <v>8342</v>
      </c>
      <c r="O1780" s="142" t="s">
        <v>13109</v>
      </c>
      <c r="P1780" s="142"/>
      <c r="Q1780" s="142" t="s">
        <v>5438</v>
      </c>
      <c r="R1780" s="142" t="s">
        <v>727</v>
      </c>
    </row>
    <row r="1781" spans="1:18">
      <c r="A1781" s="141" t="s">
        <v>5497</v>
      </c>
      <c r="B1781" s="144" t="s">
        <v>5498</v>
      </c>
      <c r="C1781" s="142" t="s">
        <v>5498</v>
      </c>
      <c r="D1781" s="142" t="s">
        <v>27</v>
      </c>
      <c r="E1781" s="142">
        <v>2565</v>
      </c>
      <c r="F1781" s="142" t="s">
        <v>889</v>
      </c>
      <c r="G1781" s="143" t="s">
        <v>45</v>
      </c>
      <c r="H1781" s="142" t="s">
        <v>766</v>
      </c>
      <c r="I1781" s="142" t="s">
        <v>649</v>
      </c>
      <c r="J1781" s="142" t="s">
        <v>13113</v>
      </c>
      <c r="K1781" s="142" t="s">
        <v>120</v>
      </c>
      <c r="L1781" s="143" t="s">
        <v>10920</v>
      </c>
      <c r="M1781" s="143" t="s">
        <v>8335</v>
      </c>
      <c r="N1781" s="142" t="s">
        <v>8336</v>
      </c>
      <c r="O1781" s="142" t="s">
        <v>13109</v>
      </c>
      <c r="P1781" s="142"/>
      <c r="Q1781" s="142" t="s">
        <v>5501</v>
      </c>
      <c r="R1781" s="142" t="s">
        <v>661</v>
      </c>
    </row>
    <row r="1782" spans="1:18">
      <c r="A1782" s="141" t="s">
        <v>3881</v>
      </c>
      <c r="B1782" s="144" t="s">
        <v>3882</v>
      </c>
      <c r="C1782" s="142" t="s">
        <v>3882</v>
      </c>
      <c r="D1782" s="142" t="s">
        <v>27</v>
      </c>
      <c r="E1782" s="142">
        <v>2565</v>
      </c>
      <c r="F1782" s="142" t="s">
        <v>889</v>
      </c>
      <c r="G1782" s="143" t="s">
        <v>45</v>
      </c>
      <c r="H1782" s="142" t="s">
        <v>396</v>
      </c>
      <c r="I1782" s="142" t="s">
        <v>119</v>
      </c>
      <c r="J1782" s="142" t="s">
        <v>13112</v>
      </c>
      <c r="K1782" s="142" t="s">
        <v>120</v>
      </c>
      <c r="L1782" s="143" t="s">
        <v>10920</v>
      </c>
      <c r="M1782" s="143" t="s">
        <v>8349</v>
      </c>
      <c r="N1782" s="142" t="s">
        <v>8350</v>
      </c>
      <c r="O1782" s="142" t="s">
        <v>13109</v>
      </c>
      <c r="P1782" s="142"/>
      <c r="Q1782" s="142" t="s">
        <v>5512</v>
      </c>
      <c r="R1782" s="142" t="s">
        <v>788</v>
      </c>
    </row>
    <row r="1783" spans="1:18">
      <c r="A1783" s="141" t="s">
        <v>3885</v>
      </c>
      <c r="B1783" s="144" t="s">
        <v>3886</v>
      </c>
      <c r="C1783" s="142" t="s">
        <v>3886</v>
      </c>
      <c r="D1783" s="142" t="s">
        <v>27</v>
      </c>
      <c r="E1783" s="142">
        <v>2565</v>
      </c>
      <c r="F1783" s="142" t="s">
        <v>889</v>
      </c>
      <c r="G1783" s="143" t="s">
        <v>45</v>
      </c>
      <c r="H1783" s="142" t="s">
        <v>2618</v>
      </c>
      <c r="I1783" s="142" t="s">
        <v>119</v>
      </c>
      <c r="J1783" s="142" t="s">
        <v>13112</v>
      </c>
      <c r="K1783" s="142" t="s">
        <v>120</v>
      </c>
      <c r="L1783" s="143" t="s">
        <v>10920</v>
      </c>
      <c r="M1783" s="143" t="s">
        <v>8341</v>
      </c>
      <c r="N1783" s="142" t="s">
        <v>8865</v>
      </c>
      <c r="O1783" s="142" t="s">
        <v>13109</v>
      </c>
      <c r="P1783" s="142"/>
      <c r="Q1783" s="142" t="s">
        <v>5518</v>
      </c>
      <c r="R1783" s="142" t="s">
        <v>942</v>
      </c>
    </row>
    <row r="1784" spans="1:18">
      <c r="A1784" s="141" t="s">
        <v>3889</v>
      </c>
      <c r="B1784" s="144" t="s">
        <v>3890</v>
      </c>
      <c r="C1784" s="142" t="s">
        <v>3890</v>
      </c>
      <c r="D1784" s="142" t="s">
        <v>27</v>
      </c>
      <c r="E1784" s="142">
        <v>2565</v>
      </c>
      <c r="F1784" s="142" t="s">
        <v>889</v>
      </c>
      <c r="G1784" s="143" t="s">
        <v>45</v>
      </c>
      <c r="H1784" s="142" t="s">
        <v>2618</v>
      </c>
      <c r="I1784" s="142" t="s">
        <v>119</v>
      </c>
      <c r="J1784" s="142" t="s">
        <v>13112</v>
      </c>
      <c r="K1784" s="142" t="s">
        <v>120</v>
      </c>
      <c r="L1784" s="143" t="s">
        <v>10920</v>
      </c>
      <c r="M1784" s="143" t="s">
        <v>8341</v>
      </c>
      <c r="N1784" s="142" t="s">
        <v>8342</v>
      </c>
      <c r="O1784" s="142" t="s">
        <v>13109</v>
      </c>
      <c r="P1784" s="142"/>
      <c r="Q1784" s="142" t="s">
        <v>5551</v>
      </c>
      <c r="R1784" s="142" t="s">
        <v>727</v>
      </c>
    </row>
    <row r="1785" spans="1:18">
      <c r="A1785" s="141" t="s">
        <v>5530</v>
      </c>
      <c r="B1785" s="144" t="s">
        <v>5531</v>
      </c>
      <c r="C1785" s="142" t="s">
        <v>5531</v>
      </c>
      <c r="D1785" s="142" t="s">
        <v>27</v>
      </c>
      <c r="E1785" s="142">
        <v>2565</v>
      </c>
      <c r="F1785" s="142" t="s">
        <v>889</v>
      </c>
      <c r="G1785" s="143" t="s">
        <v>1737</v>
      </c>
      <c r="H1785" s="142" t="s">
        <v>5533</v>
      </c>
      <c r="I1785" s="142" t="s">
        <v>649</v>
      </c>
      <c r="J1785" s="142" t="s">
        <v>13113</v>
      </c>
      <c r="K1785" s="142" t="s">
        <v>120</v>
      </c>
      <c r="L1785" s="143" t="s">
        <v>10920</v>
      </c>
      <c r="M1785" s="143" t="s">
        <v>8341</v>
      </c>
      <c r="N1785" s="142" t="s">
        <v>8865</v>
      </c>
      <c r="O1785" s="142" t="s">
        <v>13109</v>
      </c>
      <c r="P1785" s="142"/>
      <c r="Q1785" s="142" t="s">
        <v>5535</v>
      </c>
      <c r="R1785" s="142" t="s">
        <v>4007</v>
      </c>
    </row>
    <row r="1786" spans="1:18">
      <c r="A1786" s="141" t="s">
        <v>5546</v>
      </c>
      <c r="B1786" s="144" t="s">
        <v>5547</v>
      </c>
      <c r="C1786" s="142" t="s">
        <v>5547</v>
      </c>
      <c r="D1786" s="142" t="s">
        <v>27</v>
      </c>
      <c r="E1786" s="142">
        <v>2565</v>
      </c>
      <c r="F1786" s="142" t="s">
        <v>889</v>
      </c>
      <c r="G1786" s="143" t="s">
        <v>45</v>
      </c>
      <c r="H1786" s="142" t="s">
        <v>2530</v>
      </c>
      <c r="I1786" s="142" t="s">
        <v>649</v>
      </c>
      <c r="J1786" s="142" t="s">
        <v>13113</v>
      </c>
      <c r="K1786" s="142" t="s">
        <v>120</v>
      </c>
      <c r="L1786" s="143" t="s">
        <v>10920</v>
      </c>
      <c r="M1786" s="143" t="s">
        <v>8341</v>
      </c>
      <c r="N1786" s="142" t="s">
        <v>8614</v>
      </c>
      <c r="O1786" s="142" t="s">
        <v>13109</v>
      </c>
      <c r="P1786" s="142"/>
      <c r="Q1786" s="142" t="s">
        <v>5550</v>
      </c>
      <c r="R1786" s="142" t="s">
        <v>985</v>
      </c>
    </row>
    <row r="1787" spans="1:18">
      <c r="A1787" s="141" t="s">
        <v>5524</v>
      </c>
      <c r="B1787" s="144" t="s">
        <v>5525</v>
      </c>
      <c r="C1787" s="142" t="s">
        <v>5525</v>
      </c>
      <c r="D1787" s="142" t="s">
        <v>27</v>
      </c>
      <c r="E1787" s="142">
        <v>2565</v>
      </c>
      <c r="F1787" s="142" t="s">
        <v>889</v>
      </c>
      <c r="G1787" s="143" t="s">
        <v>1737</v>
      </c>
      <c r="H1787" s="142" t="s">
        <v>2654</v>
      </c>
      <c r="I1787" s="142" t="s">
        <v>649</v>
      </c>
      <c r="J1787" s="142" t="s">
        <v>13113</v>
      </c>
      <c r="K1787" s="142" t="s">
        <v>120</v>
      </c>
      <c r="L1787" s="143" t="s">
        <v>10920</v>
      </c>
      <c r="M1787" s="143" t="s">
        <v>8341</v>
      </c>
      <c r="N1787" s="142" t="s">
        <v>8342</v>
      </c>
      <c r="O1787" s="142" t="s">
        <v>13109</v>
      </c>
      <c r="P1787" s="142"/>
      <c r="Q1787" s="142" t="s">
        <v>5528</v>
      </c>
      <c r="R1787" s="142" t="s">
        <v>727</v>
      </c>
    </row>
    <row r="1788" spans="1:18">
      <c r="A1788" s="141" t="s">
        <v>3901</v>
      </c>
      <c r="B1788" s="144" t="s">
        <v>3902</v>
      </c>
      <c r="C1788" s="142" t="s">
        <v>3902</v>
      </c>
      <c r="D1788" s="142" t="s">
        <v>27</v>
      </c>
      <c r="E1788" s="142">
        <v>2565</v>
      </c>
      <c r="F1788" s="142" t="s">
        <v>889</v>
      </c>
      <c r="G1788" s="143" t="s">
        <v>45</v>
      </c>
      <c r="H1788" s="142" t="s">
        <v>1503</v>
      </c>
      <c r="I1788" s="142" t="s">
        <v>1504</v>
      </c>
      <c r="J1788" s="142" t="s">
        <v>13119</v>
      </c>
      <c r="K1788" s="142" t="s">
        <v>954</v>
      </c>
      <c r="L1788" s="143" t="s">
        <v>10920</v>
      </c>
      <c r="M1788" s="143" t="s">
        <v>8335</v>
      </c>
      <c r="N1788" s="142" t="s">
        <v>8414</v>
      </c>
      <c r="O1788" s="142" t="s">
        <v>13109</v>
      </c>
      <c r="P1788" s="142"/>
      <c r="Q1788" s="142" t="s">
        <v>5603</v>
      </c>
      <c r="R1788" s="142" t="s">
        <v>880</v>
      </c>
    </row>
    <row r="1789" spans="1:18">
      <c r="A1789" s="141" t="s">
        <v>3905</v>
      </c>
      <c r="B1789" s="144" t="s">
        <v>3906</v>
      </c>
      <c r="C1789" s="142" t="s">
        <v>3906</v>
      </c>
      <c r="D1789" s="142" t="s">
        <v>27</v>
      </c>
      <c r="E1789" s="142">
        <v>2565</v>
      </c>
      <c r="F1789" s="142" t="s">
        <v>889</v>
      </c>
      <c r="G1789" s="143" t="s">
        <v>45</v>
      </c>
      <c r="H1789" s="142" t="s">
        <v>1503</v>
      </c>
      <c r="I1789" s="142" t="s">
        <v>1504</v>
      </c>
      <c r="J1789" s="142" t="s">
        <v>13119</v>
      </c>
      <c r="K1789" s="142" t="s">
        <v>954</v>
      </c>
      <c r="L1789" s="143" t="s">
        <v>10920</v>
      </c>
      <c r="M1789" s="143" t="s">
        <v>8402</v>
      </c>
      <c r="N1789" s="142" t="s">
        <v>8403</v>
      </c>
      <c r="O1789" s="142" t="s">
        <v>13109</v>
      </c>
      <c r="P1789" s="142"/>
      <c r="Q1789" s="142" t="s">
        <v>5611</v>
      </c>
      <c r="R1789" s="142" t="s">
        <v>1217</v>
      </c>
    </row>
    <row r="1790" spans="1:18">
      <c r="A1790" s="141" t="s">
        <v>5656</v>
      </c>
      <c r="B1790" s="144" t="s">
        <v>5657</v>
      </c>
      <c r="C1790" s="142" t="s">
        <v>5657</v>
      </c>
      <c r="D1790" s="142" t="s">
        <v>27</v>
      </c>
      <c r="E1790" s="142">
        <v>2565</v>
      </c>
      <c r="F1790" s="142" t="s">
        <v>889</v>
      </c>
      <c r="G1790" s="143" t="s">
        <v>45</v>
      </c>
      <c r="H1790" s="142" t="s">
        <v>2648</v>
      </c>
      <c r="I1790" s="142" t="s">
        <v>649</v>
      </c>
      <c r="J1790" s="142" t="s">
        <v>13113</v>
      </c>
      <c r="K1790" s="142" t="s">
        <v>120</v>
      </c>
      <c r="L1790" s="143" t="s">
        <v>10920</v>
      </c>
      <c r="M1790" s="143" t="s">
        <v>8341</v>
      </c>
      <c r="N1790" s="142" t="s">
        <v>8342</v>
      </c>
      <c r="O1790" s="142" t="s">
        <v>13109</v>
      </c>
      <c r="P1790" s="142"/>
      <c r="Q1790" s="142" t="s">
        <v>5660</v>
      </c>
      <c r="R1790" s="142" t="s">
        <v>727</v>
      </c>
    </row>
    <row r="1791" spans="1:18">
      <c r="A1791" s="141" t="s">
        <v>5667</v>
      </c>
      <c r="B1791" s="144" t="s">
        <v>5668</v>
      </c>
      <c r="C1791" s="142" t="s">
        <v>5668</v>
      </c>
      <c r="D1791" s="142" t="s">
        <v>27</v>
      </c>
      <c r="E1791" s="142">
        <v>2565</v>
      </c>
      <c r="F1791" s="142" t="s">
        <v>889</v>
      </c>
      <c r="G1791" s="143" t="s">
        <v>45</v>
      </c>
      <c r="H1791" s="142" t="s">
        <v>5670</v>
      </c>
      <c r="I1791" s="142" t="s">
        <v>649</v>
      </c>
      <c r="J1791" s="142" t="s">
        <v>13113</v>
      </c>
      <c r="K1791" s="142" t="s">
        <v>120</v>
      </c>
      <c r="L1791" s="143" t="s">
        <v>10920</v>
      </c>
      <c r="M1791" s="143" t="s">
        <v>8341</v>
      </c>
      <c r="N1791" s="142" t="s">
        <v>8342</v>
      </c>
      <c r="O1791" s="142" t="s">
        <v>13109</v>
      </c>
      <c r="P1791" s="142"/>
      <c r="Q1791" s="142" t="s">
        <v>5672</v>
      </c>
      <c r="R1791" s="142" t="s">
        <v>727</v>
      </c>
    </row>
    <row r="1792" spans="1:18">
      <c r="A1792" s="141" t="s">
        <v>3893</v>
      </c>
      <c r="B1792" s="144" t="s">
        <v>12872</v>
      </c>
      <c r="C1792" s="142" t="s">
        <v>12872</v>
      </c>
      <c r="D1792" s="142" t="s">
        <v>27</v>
      </c>
      <c r="E1792" s="142">
        <v>2565</v>
      </c>
      <c r="F1792" s="142" t="s">
        <v>889</v>
      </c>
      <c r="G1792" s="143" t="s">
        <v>45</v>
      </c>
      <c r="H1792" s="142" t="s">
        <v>1293</v>
      </c>
      <c r="I1792" s="142" t="s">
        <v>649</v>
      </c>
      <c r="J1792" s="142" t="s">
        <v>13113</v>
      </c>
      <c r="K1792" s="142" t="s">
        <v>120</v>
      </c>
      <c r="L1792" s="143" t="s">
        <v>10920</v>
      </c>
      <c r="M1792" s="143" t="s">
        <v>8341</v>
      </c>
      <c r="N1792" s="142" t="s">
        <v>8342</v>
      </c>
      <c r="O1792" s="142" t="s">
        <v>13109</v>
      </c>
      <c r="P1792" s="142"/>
      <c r="Q1792" s="142" t="s">
        <v>5591</v>
      </c>
      <c r="R1792" s="142" t="s">
        <v>727</v>
      </c>
    </row>
    <row r="1793" spans="1:18">
      <c r="A1793" s="141" t="s">
        <v>5592</v>
      </c>
      <c r="B1793" s="144" t="s">
        <v>2709</v>
      </c>
      <c r="C1793" s="142" t="s">
        <v>2709</v>
      </c>
      <c r="D1793" s="142" t="s">
        <v>27</v>
      </c>
      <c r="E1793" s="142">
        <v>2565</v>
      </c>
      <c r="F1793" s="142" t="s">
        <v>990</v>
      </c>
      <c r="G1793" s="143" t="s">
        <v>45</v>
      </c>
      <c r="H1793" s="142" t="s">
        <v>863</v>
      </c>
      <c r="I1793" s="142" t="s">
        <v>649</v>
      </c>
      <c r="J1793" s="142" t="s">
        <v>13113</v>
      </c>
      <c r="K1793" s="142" t="s">
        <v>120</v>
      </c>
      <c r="L1793" s="143" t="s">
        <v>10920</v>
      </c>
      <c r="M1793" s="143" t="s">
        <v>8341</v>
      </c>
      <c r="N1793" s="142" t="s">
        <v>8342</v>
      </c>
      <c r="O1793" s="142" t="s">
        <v>13109</v>
      </c>
      <c r="P1793" s="142"/>
      <c r="Q1793" s="142" t="s">
        <v>5595</v>
      </c>
      <c r="R1793" s="142" t="s">
        <v>727</v>
      </c>
    </row>
    <row r="1794" spans="1:18">
      <c r="A1794" s="141" t="s">
        <v>3909</v>
      </c>
      <c r="B1794" s="144" t="s">
        <v>3910</v>
      </c>
      <c r="C1794" s="142" t="s">
        <v>3910</v>
      </c>
      <c r="D1794" s="142" t="s">
        <v>27</v>
      </c>
      <c r="E1794" s="142">
        <v>2565</v>
      </c>
      <c r="F1794" s="142" t="s">
        <v>889</v>
      </c>
      <c r="G1794" s="143" t="s">
        <v>3570</v>
      </c>
      <c r="H1794" s="142" t="s">
        <v>2596</v>
      </c>
      <c r="I1794" s="142" t="s">
        <v>649</v>
      </c>
      <c r="J1794" s="142" t="s">
        <v>13113</v>
      </c>
      <c r="K1794" s="142" t="s">
        <v>120</v>
      </c>
      <c r="L1794" s="143" t="s">
        <v>10920</v>
      </c>
      <c r="M1794" s="143" t="s">
        <v>8341</v>
      </c>
      <c r="N1794" s="142" t="s">
        <v>8342</v>
      </c>
      <c r="O1794" s="142" t="s">
        <v>13109</v>
      </c>
      <c r="P1794" s="142"/>
      <c r="Q1794" s="142" t="s">
        <v>5644</v>
      </c>
      <c r="R1794" s="142" t="s">
        <v>727</v>
      </c>
    </row>
    <row r="1795" spans="1:18">
      <c r="A1795" s="141" t="s">
        <v>5652</v>
      </c>
      <c r="B1795" s="144" t="s">
        <v>877</v>
      </c>
      <c r="C1795" s="142" t="s">
        <v>877</v>
      </c>
      <c r="D1795" s="142" t="s">
        <v>27</v>
      </c>
      <c r="E1795" s="142">
        <v>2565</v>
      </c>
      <c r="F1795" s="142" t="s">
        <v>889</v>
      </c>
      <c r="G1795" s="143" t="s">
        <v>45</v>
      </c>
      <c r="H1795" s="142" t="s">
        <v>879</v>
      </c>
      <c r="I1795" s="142" t="s">
        <v>649</v>
      </c>
      <c r="J1795" s="142" t="s">
        <v>13113</v>
      </c>
      <c r="K1795" s="142" t="s">
        <v>120</v>
      </c>
      <c r="L1795" s="143" t="s">
        <v>10920</v>
      </c>
      <c r="M1795" s="143" t="s">
        <v>8341</v>
      </c>
      <c r="N1795" s="142" t="s">
        <v>8342</v>
      </c>
      <c r="O1795" s="142" t="s">
        <v>13109</v>
      </c>
      <c r="P1795" s="142"/>
      <c r="Q1795" s="142" t="s">
        <v>5655</v>
      </c>
      <c r="R1795" s="142" t="s">
        <v>727</v>
      </c>
    </row>
    <row r="1796" spans="1:18">
      <c r="A1796" s="141" t="s">
        <v>5661</v>
      </c>
      <c r="B1796" s="144" t="s">
        <v>1531</v>
      </c>
      <c r="C1796" s="142" t="s">
        <v>1531</v>
      </c>
      <c r="D1796" s="142" t="s">
        <v>27</v>
      </c>
      <c r="E1796" s="142">
        <v>2565</v>
      </c>
      <c r="F1796" s="142" t="s">
        <v>889</v>
      </c>
      <c r="G1796" s="143" t="s">
        <v>45</v>
      </c>
      <c r="H1796" s="142" t="s">
        <v>2636</v>
      </c>
      <c r="I1796" s="142" t="s">
        <v>649</v>
      </c>
      <c r="J1796" s="142" t="s">
        <v>13113</v>
      </c>
      <c r="K1796" s="142" t="s">
        <v>120</v>
      </c>
      <c r="L1796" s="143" t="s">
        <v>10920</v>
      </c>
      <c r="M1796" s="143" t="s">
        <v>8341</v>
      </c>
      <c r="N1796" s="142" t="s">
        <v>8342</v>
      </c>
      <c r="O1796" s="142" t="s">
        <v>13109</v>
      </c>
      <c r="P1796" s="142"/>
      <c r="Q1796" s="142" t="s">
        <v>5664</v>
      </c>
      <c r="R1796" s="142" t="s">
        <v>727</v>
      </c>
    </row>
    <row r="1797" spans="1:18">
      <c r="A1797" s="141" t="s">
        <v>5612</v>
      </c>
      <c r="B1797" s="144" t="s">
        <v>1531</v>
      </c>
      <c r="C1797" s="142" t="s">
        <v>1531</v>
      </c>
      <c r="D1797" s="142" t="s">
        <v>27</v>
      </c>
      <c r="E1797" s="142">
        <v>2565</v>
      </c>
      <c r="F1797" s="142" t="s">
        <v>889</v>
      </c>
      <c r="G1797" s="143" t="s">
        <v>45</v>
      </c>
      <c r="H1797" s="142" t="s">
        <v>5614</v>
      </c>
      <c r="I1797" s="142" t="s">
        <v>649</v>
      </c>
      <c r="J1797" s="142" t="s">
        <v>13113</v>
      </c>
      <c r="K1797" s="142" t="s">
        <v>120</v>
      </c>
      <c r="L1797" s="143" t="s">
        <v>10920</v>
      </c>
      <c r="M1797" s="143" t="s">
        <v>8341</v>
      </c>
      <c r="N1797" s="142" t="s">
        <v>8342</v>
      </c>
      <c r="O1797" s="142" t="s">
        <v>13109</v>
      </c>
      <c r="P1797" s="142"/>
      <c r="Q1797" s="142" t="s">
        <v>5616</v>
      </c>
      <c r="R1797" s="142" t="s">
        <v>727</v>
      </c>
    </row>
    <row r="1798" spans="1:18">
      <c r="A1798" s="141" t="s">
        <v>3897</v>
      </c>
      <c r="B1798" s="144" t="s">
        <v>12873</v>
      </c>
      <c r="C1798" s="142" t="s">
        <v>12873</v>
      </c>
      <c r="D1798" s="142" t="s">
        <v>27</v>
      </c>
      <c r="E1798" s="142">
        <v>2565</v>
      </c>
      <c r="F1798" s="142" t="s">
        <v>889</v>
      </c>
      <c r="G1798" s="143" t="s">
        <v>45</v>
      </c>
      <c r="H1798" s="142" t="s">
        <v>2493</v>
      </c>
      <c r="I1798" s="142" t="s">
        <v>119</v>
      </c>
      <c r="J1798" s="142" t="s">
        <v>13112</v>
      </c>
      <c r="K1798" s="142" t="s">
        <v>120</v>
      </c>
      <c r="L1798" s="143" t="s">
        <v>10920</v>
      </c>
      <c r="M1798" s="143" t="s">
        <v>8335</v>
      </c>
      <c r="N1798" s="142" t="s">
        <v>8414</v>
      </c>
      <c r="O1798" s="142" t="s">
        <v>13109</v>
      </c>
      <c r="P1798" s="142"/>
      <c r="Q1798" s="142" t="s">
        <v>5596</v>
      </c>
      <c r="R1798" s="142" t="s">
        <v>880</v>
      </c>
    </row>
    <row r="1799" spans="1:18">
      <c r="A1799" s="141" t="s">
        <v>5683</v>
      </c>
      <c r="B1799" s="144" t="s">
        <v>5684</v>
      </c>
      <c r="C1799" s="142" t="s">
        <v>5684</v>
      </c>
      <c r="D1799" s="142" t="s">
        <v>27</v>
      </c>
      <c r="E1799" s="142">
        <v>2565</v>
      </c>
      <c r="F1799" s="142" t="s">
        <v>3483</v>
      </c>
      <c r="G1799" s="143" t="s">
        <v>45</v>
      </c>
      <c r="H1799" s="142" t="s">
        <v>2568</v>
      </c>
      <c r="I1799" s="142" t="s">
        <v>649</v>
      </c>
      <c r="J1799" s="142" t="s">
        <v>13113</v>
      </c>
      <c r="K1799" s="142" t="s">
        <v>120</v>
      </c>
      <c r="L1799" s="143" t="s">
        <v>10920</v>
      </c>
      <c r="M1799" s="143" t="s">
        <v>8335</v>
      </c>
      <c r="N1799" s="142" t="s">
        <v>8336</v>
      </c>
      <c r="O1799" s="142" t="s">
        <v>13109</v>
      </c>
      <c r="P1799" s="142"/>
      <c r="Q1799" s="142" t="s">
        <v>5687</v>
      </c>
      <c r="R1799" s="142" t="s">
        <v>661</v>
      </c>
    </row>
    <row r="1800" spans="1:18">
      <c r="A1800" s="141" t="s">
        <v>3916</v>
      </c>
      <c r="B1800" s="144" t="s">
        <v>3917</v>
      </c>
      <c r="C1800" s="142" t="s">
        <v>3917</v>
      </c>
      <c r="D1800" s="142" t="s">
        <v>27</v>
      </c>
      <c r="E1800" s="142">
        <v>2565</v>
      </c>
      <c r="F1800" s="142" t="s">
        <v>889</v>
      </c>
      <c r="G1800" s="143" t="s">
        <v>229</v>
      </c>
      <c r="H1800" s="142" t="s">
        <v>3248</v>
      </c>
      <c r="I1800" s="142" t="s">
        <v>1504</v>
      </c>
      <c r="J1800" s="142" t="s">
        <v>13119</v>
      </c>
      <c r="K1800" s="142" t="s">
        <v>954</v>
      </c>
      <c r="L1800" s="143" t="s">
        <v>10920</v>
      </c>
      <c r="M1800" s="143" t="s">
        <v>8341</v>
      </c>
      <c r="N1800" s="142" t="s">
        <v>8865</v>
      </c>
      <c r="O1800" s="142" t="s">
        <v>13109</v>
      </c>
      <c r="P1800" s="142"/>
      <c r="Q1800" s="142" t="s">
        <v>5688</v>
      </c>
      <c r="R1800" s="142" t="s">
        <v>942</v>
      </c>
    </row>
    <row r="1801" spans="1:18">
      <c r="A1801" s="141" t="s">
        <v>5706</v>
      </c>
      <c r="B1801" s="144" t="s">
        <v>11283</v>
      </c>
      <c r="C1801" s="142" t="s">
        <v>11283</v>
      </c>
      <c r="D1801" s="142" t="s">
        <v>27</v>
      </c>
      <c r="E1801" s="142">
        <v>2565</v>
      </c>
      <c r="F1801" s="142" t="s">
        <v>889</v>
      </c>
      <c r="G1801" s="143" t="s">
        <v>45</v>
      </c>
      <c r="H1801" s="142" t="s">
        <v>5709</v>
      </c>
      <c r="I1801" s="142" t="s">
        <v>649</v>
      </c>
      <c r="J1801" s="142" t="s">
        <v>13113</v>
      </c>
      <c r="K1801" s="142" t="s">
        <v>120</v>
      </c>
      <c r="L1801" s="143" t="s">
        <v>10920</v>
      </c>
      <c r="M1801" s="143" t="s">
        <v>8341</v>
      </c>
      <c r="N1801" s="142" t="s">
        <v>8342</v>
      </c>
      <c r="O1801" s="142" t="s">
        <v>13109</v>
      </c>
      <c r="P1801" s="142"/>
      <c r="Q1801" s="142" t="s">
        <v>5711</v>
      </c>
      <c r="R1801" s="142" t="s">
        <v>727</v>
      </c>
    </row>
    <row r="1802" spans="1:18">
      <c r="A1802" s="141" t="s">
        <v>5690</v>
      </c>
      <c r="B1802" s="144" t="s">
        <v>5691</v>
      </c>
      <c r="C1802" s="142" t="s">
        <v>5691</v>
      </c>
      <c r="D1802" s="142" t="s">
        <v>27</v>
      </c>
      <c r="E1802" s="142">
        <v>2565</v>
      </c>
      <c r="F1802" s="142" t="s">
        <v>889</v>
      </c>
      <c r="G1802" s="143" t="s">
        <v>45</v>
      </c>
      <c r="H1802" s="142" t="s">
        <v>5693</v>
      </c>
      <c r="I1802" s="142" t="s">
        <v>1504</v>
      </c>
      <c r="J1802" s="142" t="s">
        <v>13119</v>
      </c>
      <c r="K1802" s="142" t="s">
        <v>954</v>
      </c>
      <c r="L1802" s="143" t="s">
        <v>10920</v>
      </c>
      <c r="M1802" s="143" t="s">
        <v>8341</v>
      </c>
      <c r="N1802" s="142" t="s">
        <v>8865</v>
      </c>
      <c r="O1802" s="142" t="s">
        <v>13109</v>
      </c>
      <c r="P1802" s="142"/>
      <c r="Q1802" s="142" t="s">
        <v>5695</v>
      </c>
      <c r="R1802" s="142" t="s">
        <v>942</v>
      </c>
    </row>
    <row r="1803" spans="1:18">
      <c r="A1803" s="141" t="s">
        <v>5696</v>
      </c>
      <c r="B1803" s="144" t="s">
        <v>5697</v>
      </c>
      <c r="C1803" s="142" t="s">
        <v>5697</v>
      </c>
      <c r="D1803" s="142" t="s">
        <v>27</v>
      </c>
      <c r="E1803" s="142">
        <v>2565</v>
      </c>
      <c r="F1803" s="142" t="s">
        <v>889</v>
      </c>
      <c r="G1803" s="143" t="s">
        <v>45</v>
      </c>
      <c r="H1803" s="142" t="s">
        <v>1432</v>
      </c>
      <c r="I1803" s="142" t="s">
        <v>649</v>
      </c>
      <c r="J1803" s="142" t="s">
        <v>13113</v>
      </c>
      <c r="K1803" s="142" t="s">
        <v>120</v>
      </c>
      <c r="L1803" s="143" t="s">
        <v>10920</v>
      </c>
      <c r="M1803" s="143" t="s">
        <v>8341</v>
      </c>
      <c r="N1803" s="142" t="s">
        <v>8342</v>
      </c>
      <c r="O1803" s="142" t="s">
        <v>13109</v>
      </c>
      <c r="P1803" s="142"/>
      <c r="Q1803" s="142" t="s">
        <v>5700</v>
      </c>
      <c r="R1803" s="142" t="s">
        <v>727</v>
      </c>
    </row>
    <row r="1804" spans="1:18">
      <c r="A1804" s="141" t="s">
        <v>5701</v>
      </c>
      <c r="B1804" s="144" t="s">
        <v>1302</v>
      </c>
      <c r="C1804" s="142" t="s">
        <v>1302</v>
      </c>
      <c r="D1804" s="142" t="s">
        <v>27</v>
      </c>
      <c r="E1804" s="142">
        <v>2565</v>
      </c>
      <c r="F1804" s="142" t="s">
        <v>990</v>
      </c>
      <c r="G1804" s="143" t="s">
        <v>1005</v>
      </c>
      <c r="H1804" s="142" t="s">
        <v>1304</v>
      </c>
      <c r="I1804" s="142" t="s">
        <v>649</v>
      </c>
      <c r="J1804" s="142" t="s">
        <v>13113</v>
      </c>
      <c r="K1804" s="142" t="s">
        <v>120</v>
      </c>
      <c r="L1804" s="143" t="s">
        <v>10920</v>
      </c>
      <c r="M1804" s="143" t="s">
        <v>8341</v>
      </c>
      <c r="N1804" s="142" t="s">
        <v>8342</v>
      </c>
      <c r="O1804" s="142" t="s">
        <v>13109</v>
      </c>
      <c r="P1804" s="142"/>
      <c r="Q1804" s="142" t="s">
        <v>5704</v>
      </c>
      <c r="R1804" s="142" t="s">
        <v>727</v>
      </c>
    </row>
    <row r="1805" spans="1:18">
      <c r="A1805" s="141" t="s">
        <v>5712</v>
      </c>
      <c r="B1805" s="144" t="s">
        <v>5713</v>
      </c>
      <c r="C1805" s="142" t="s">
        <v>5713</v>
      </c>
      <c r="D1805" s="142" t="s">
        <v>27</v>
      </c>
      <c r="E1805" s="142">
        <v>2565</v>
      </c>
      <c r="F1805" s="142" t="s">
        <v>889</v>
      </c>
      <c r="G1805" s="143" t="s">
        <v>45</v>
      </c>
      <c r="H1805" s="142" t="s">
        <v>1293</v>
      </c>
      <c r="I1805" s="142" t="s">
        <v>649</v>
      </c>
      <c r="J1805" s="142" t="s">
        <v>13113</v>
      </c>
      <c r="K1805" s="142" t="s">
        <v>120</v>
      </c>
      <c r="L1805" s="143" t="s">
        <v>10920</v>
      </c>
      <c r="M1805" s="143" t="s">
        <v>8341</v>
      </c>
      <c r="N1805" s="142" t="s">
        <v>8342</v>
      </c>
      <c r="O1805" s="142" t="s">
        <v>13109</v>
      </c>
      <c r="P1805" s="142"/>
      <c r="Q1805" s="142" t="s">
        <v>5716</v>
      </c>
      <c r="R1805" s="142" t="s">
        <v>727</v>
      </c>
    </row>
    <row r="1806" spans="1:18">
      <c r="A1806" s="141" t="s">
        <v>5718</v>
      </c>
      <c r="B1806" s="144" t="s">
        <v>5719</v>
      </c>
      <c r="C1806" s="142" t="s">
        <v>5719</v>
      </c>
      <c r="D1806" s="142" t="s">
        <v>27</v>
      </c>
      <c r="E1806" s="142">
        <v>2565</v>
      </c>
      <c r="F1806" s="142" t="s">
        <v>3570</v>
      </c>
      <c r="G1806" s="143" t="s">
        <v>45</v>
      </c>
      <c r="H1806" s="142" t="s">
        <v>5721</v>
      </c>
      <c r="I1806" s="142" t="s">
        <v>649</v>
      </c>
      <c r="J1806" s="142" t="s">
        <v>13113</v>
      </c>
      <c r="K1806" s="142" t="s">
        <v>120</v>
      </c>
      <c r="L1806" s="143" t="s">
        <v>10920</v>
      </c>
      <c r="M1806" s="143" t="s">
        <v>8341</v>
      </c>
      <c r="N1806" s="142" t="s">
        <v>8342</v>
      </c>
      <c r="O1806" s="142" t="s">
        <v>13109</v>
      </c>
      <c r="P1806" s="142"/>
      <c r="Q1806" s="142" t="s">
        <v>5723</v>
      </c>
      <c r="R1806" s="142" t="s">
        <v>727</v>
      </c>
    </row>
    <row r="1807" spans="1:18">
      <c r="A1807" s="141" t="s">
        <v>3925</v>
      </c>
      <c r="B1807" s="144" t="s">
        <v>3926</v>
      </c>
      <c r="C1807" s="142" t="s">
        <v>3926</v>
      </c>
      <c r="D1807" s="142" t="s">
        <v>27</v>
      </c>
      <c r="E1807" s="142">
        <v>2565</v>
      </c>
      <c r="F1807" s="142" t="s">
        <v>3417</v>
      </c>
      <c r="G1807" s="143" t="s">
        <v>45</v>
      </c>
      <c r="H1807" s="142" t="s">
        <v>3928</v>
      </c>
      <c r="I1807" s="142" t="s">
        <v>119</v>
      </c>
      <c r="J1807" s="142" t="s">
        <v>13112</v>
      </c>
      <c r="K1807" s="142" t="s">
        <v>120</v>
      </c>
      <c r="L1807" s="143" t="s">
        <v>10920</v>
      </c>
      <c r="M1807" s="143" t="s">
        <v>8349</v>
      </c>
      <c r="N1807" s="142" t="s">
        <v>8624</v>
      </c>
      <c r="O1807" s="142" t="s">
        <v>13109</v>
      </c>
      <c r="P1807" s="142"/>
      <c r="Q1807" s="142" t="s">
        <v>5787</v>
      </c>
      <c r="R1807" s="142" t="s">
        <v>907</v>
      </c>
    </row>
    <row r="1808" spans="1:18">
      <c r="A1808" s="141" t="s">
        <v>3930</v>
      </c>
      <c r="B1808" s="144" t="s">
        <v>2234</v>
      </c>
      <c r="C1808" s="142" t="s">
        <v>2234</v>
      </c>
      <c r="D1808" s="142" t="s">
        <v>27</v>
      </c>
      <c r="E1808" s="142">
        <v>2565</v>
      </c>
      <c r="F1808" s="142" t="s">
        <v>889</v>
      </c>
      <c r="G1808" s="143" t="s">
        <v>45</v>
      </c>
      <c r="H1808" s="142" t="s">
        <v>2236</v>
      </c>
      <c r="I1808" s="142" t="s">
        <v>119</v>
      </c>
      <c r="J1808" s="142" t="s">
        <v>13112</v>
      </c>
      <c r="K1808" s="142" t="s">
        <v>120</v>
      </c>
      <c r="L1808" s="143" t="s">
        <v>10920</v>
      </c>
      <c r="M1808" s="143" t="s">
        <v>8341</v>
      </c>
      <c r="N1808" s="142" t="s">
        <v>8342</v>
      </c>
      <c r="O1808" s="142" t="s">
        <v>13109</v>
      </c>
      <c r="P1808" s="142"/>
      <c r="Q1808" s="142" t="s">
        <v>5788</v>
      </c>
      <c r="R1808" s="142" t="s">
        <v>727</v>
      </c>
    </row>
    <row r="1809" spans="1:18">
      <c r="A1809" s="141" t="s">
        <v>3933</v>
      </c>
      <c r="B1809" s="144" t="s">
        <v>3934</v>
      </c>
      <c r="C1809" s="142" t="s">
        <v>3934</v>
      </c>
      <c r="D1809" s="142" t="s">
        <v>27</v>
      </c>
      <c r="E1809" s="142">
        <v>2565</v>
      </c>
      <c r="F1809" s="142" t="s">
        <v>889</v>
      </c>
      <c r="G1809" s="143" t="s">
        <v>45</v>
      </c>
      <c r="H1809" s="142" t="s">
        <v>2236</v>
      </c>
      <c r="I1809" s="142" t="s">
        <v>119</v>
      </c>
      <c r="J1809" s="142" t="s">
        <v>13112</v>
      </c>
      <c r="K1809" s="142" t="s">
        <v>120</v>
      </c>
      <c r="L1809" s="143" t="s">
        <v>10920</v>
      </c>
      <c r="M1809" s="143" t="s">
        <v>8341</v>
      </c>
      <c r="N1809" s="142" t="s">
        <v>8614</v>
      </c>
      <c r="O1809" s="142" t="s">
        <v>13109</v>
      </c>
      <c r="P1809" s="142"/>
      <c r="Q1809" s="142" t="s">
        <v>5789</v>
      </c>
      <c r="R1809" s="142" t="s">
        <v>985</v>
      </c>
    </row>
    <row r="1810" spans="1:18">
      <c r="A1810" s="141" t="s">
        <v>5790</v>
      </c>
      <c r="B1810" s="144" t="s">
        <v>12874</v>
      </c>
      <c r="C1810" s="142" t="s">
        <v>12874</v>
      </c>
      <c r="D1810" s="142" t="s">
        <v>27</v>
      </c>
      <c r="E1810" s="142">
        <v>2565</v>
      </c>
      <c r="F1810" s="142" t="s">
        <v>3740</v>
      </c>
      <c r="G1810" s="143" t="s">
        <v>45</v>
      </c>
      <c r="H1810" s="142" t="s">
        <v>2258</v>
      </c>
      <c r="I1810" s="142" t="s">
        <v>649</v>
      </c>
      <c r="J1810" s="142" t="s">
        <v>13113</v>
      </c>
      <c r="K1810" s="142" t="s">
        <v>120</v>
      </c>
      <c r="L1810" s="143" t="s">
        <v>10920</v>
      </c>
      <c r="M1810" s="143" t="s">
        <v>8341</v>
      </c>
      <c r="N1810" s="142" t="s">
        <v>8342</v>
      </c>
      <c r="O1810" s="142" t="s">
        <v>13109</v>
      </c>
      <c r="P1810" s="142"/>
      <c r="Q1810" s="142" t="s">
        <v>5793</v>
      </c>
      <c r="R1810" s="142" t="s">
        <v>727</v>
      </c>
    </row>
    <row r="1811" spans="1:18">
      <c r="A1811" s="141" t="s">
        <v>5834</v>
      </c>
      <c r="B1811" s="144" t="s">
        <v>5835</v>
      </c>
      <c r="C1811" s="142" t="s">
        <v>5835</v>
      </c>
      <c r="D1811" s="142" t="s">
        <v>27</v>
      </c>
      <c r="E1811" s="142">
        <v>2565</v>
      </c>
      <c r="F1811" s="142" t="s">
        <v>889</v>
      </c>
      <c r="G1811" s="143" t="s">
        <v>906</v>
      </c>
      <c r="H1811" s="142" t="s">
        <v>5831</v>
      </c>
      <c r="I1811" s="142" t="s">
        <v>649</v>
      </c>
      <c r="J1811" s="142" t="s">
        <v>13113</v>
      </c>
      <c r="K1811" s="142" t="s">
        <v>120</v>
      </c>
      <c r="L1811" s="143" t="s">
        <v>10920</v>
      </c>
      <c r="M1811" s="143" t="s">
        <v>8341</v>
      </c>
      <c r="N1811" s="142" t="s">
        <v>8342</v>
      </c>
      <c r="O1811" s="142" t="s">
        <v>13109</v>
      </c>
      <c r="P1811" s="142"/>
      <c r="Q1811" s="142" t="s">
        <v>5838</v>
      </c>
      <c r="R1811" s="142" t="s">
        <v>727</v>
      </c>
    </row>
    <row r="1812" spans="1:18">
      <c r="A1812" s="141" t="s">
        <v>5733</v>
      </c>
      <c r="B1812" s="144" t="s">
        <v>5734</v>
      </c>
      <c r="C1812" s="142" t="s">
        <v>5734</v>
      </c>
      <c r="D1812" s="142" t="s">
        <v>27</v>
      </c>
      <c r="E1812" s="142">
        <v>2565</v>
      </c>
      <c r="F1812" s="142" t="s">
        <v>889</v>
      </c>
      <c r="G1812" s="143" t="s">
        <v>45</v>
      </c>
      <c r="H1812" s="142" t="s">
        <v>3084</v>
      </c>
      <c r="I1812" s="142" t="s">
        <v>649</v>
      </c>
      <c r="J1812" s="142" t="s">
        <v>13113</v>
      </c>
      <c r="K1812" s="142" t="s">
        <v>120</v>
      </c>
      <c r="L1812" s="143" t="s">
        <v>10920</v>
      </c>
      <c r="M1812" s="143" t="s">
        <v>8335</v>
      </c>
      <c r="N1812" s="142" t="s">
        <v>8336</v>
      </c>
      <c r="O1812" s="142" t="s">
        <v>13109</v>
      </c>
      <c r="P1812" s="142"/>
      <c r="Q1812" s="142" t="s">
        <v>5737</v>
      </c>
      <c r="R1812" s="142" t="s">
        <v>661</v>
      </c>
    </row>
    <row r="1813" spans="1:18">
      <c r="A1813" s="141" t="s">
        <v>5738</v>
      </c>
      <c r="B1813" s="144" t="s">
        <v>5739</v>
      </c>
      <c r="C1813" s="142" t="s">
        <v>5739</v>
      </c>
      <c r="D1813" s="142" t="s">
        <v>27</v>
      </c>
      <c r="E1813" s="142">
        <v>2565</v>
      </c>
      <c r="F1813" s="142" t="s">
        <v>1737</v>
      </c>
      <c r="G1813" s="143" t="s">
        <v>45</v>
      </c>
      <c r="H1813" s="142" t="s">
        <v>879</v>
      </c>
      <c r="I1813" s="142" t="s">
        <v>649</v>
      </c>
      <c r="J1813" s="142" t="s">
        <v>13113</v>
      </c>
      <c r="K1813" s="142" t="s">
        <v>120</v>
      </c>
      <c r="L1813" s="143" t="s">
        <v>10920</v>
      </c>
      <c r="M1813" s="143" t="s">
        <v>8335</v>
      </c>
      <c r="N1813" s="142" t="s">
        <v>8336</v>
      </c>
      <c r="O1813" s="142" t="s">
        <v>13109</v>
      </c>
      <c r="P1813" s="142"/>
      <c r="Q1813" s="142" t="s">
        <v>5742</v>
      </c>
      <c r="R1813" s="142" t="s">
        <v>661</v>
      </c>
    </row>
    <row r="1814" spans="1:18">
      <c r="A1814" s="141" t="s">
        <v>3920</v>
      </c>
      <c r="B1814" s="144" t="s">
        <v>3921</v>
      </c>
      <c r="C1814" s="142" t="s">
        <v>3921</v>
      </c>
      <c r="D1814" s="142" t="s">
        <v>27</v>
      </c>
      <c r="E1814" s="142">
        <v>2565</v>
      </c>
      <c r="F1814" s="142" t="s">
        <v>889</v>
      </c>
      <c r="G1814" s="143" t="s">
        <v>906</v>
      </c>
      <c r="H1814" s="142" t="s">
        <v>118</v>
      </c>
      <c r="I1814" s="142" t="s">
        <v>119</v>
      </c>
      <c r="J1814" s="142" t="s">
        <v>13112</v>
      </c>
      <c r="K1814" s="142" t="s">
        <v>120</v>
      </c>
      <c r="L1814" s="143" t="s">
        <v>10920</v>
      </c>
      <c r="M1814" s="143" t="s">
        <v>8341</v>
      </c>
      <c r="N1814" s="142" t="s">
        <v>8342</v>
      </c>
      <c r="O1814" s="142" t="s">
        <v>13109</v>
      </c>
      <c r="P1814" s="142"/>
      <c r="Q1814" s="142" t="s">
        <v>5760</v>
      </c>
      <c r="R1814" s="142" t="s">
        <v>727</v>
      </c>
    </row>
    <row r="1815" spans="1:18">
      <c r="A1815" s="141" t="s">
        <v>5828</v>
      </c>
      <c r="B1815" s="144" t="s">
        <v>5829</v>
      </c>
      <c r="C1815" s="142" t="s">
        <v>5829</v>
      </c>
      <c r="D1815" s="142" t="s">
        <v>27</v>
      </c>
      <c r="E1815" s="142">
        <v>2565</v>
      </c>
      <c r="F1815" s="142" t="s">
        <v>3740</v>
      </c>
      <c r="G1815" s="143" t="s">
        <v>45</v>
      </c>
      <c r="H1815" s="142" t="s">
        <v>5831</v>
      </c>
      <c r="I1815" s="142" t="s">
        <v>649</v>
      </c>
      <c r="J1815" s="142" t="s">
        <v>13113</v>
      </c>
      <c r="K1815" s="142" t="s">
        <v>120</v>
      </c>
      <c r="L1815" s="143" t="s">
        <v>10920</v>
      </c>
      <c r="M1815" s="143" t="s">
        <v>8341</v>
      </c>
      <c r="N1815" s="142" t="s">
        <v>8342</v>
      </c>
      <c r="O1815" s="142" t="s">
        <v>13109</v>
      </c>
      <c r="P1815" s="142"/>
      <c r="Q1815" s="142" t="s">
        <v>5833</v>
      </c>
      <c r="R1815" s="142" t="s">
        <v>727</v>
      </c>
    </row>
    <row r="1816" spans="1:18">
      <c r="A1816" s="141" t="s">
        <v>5756</v>
      </c>
      <c r="B1816" s="144" t="s">
        <v>4690</v>
      </c>
      <c r="C1816" s="142" t="s">
        <v>4690</v>
      </c>
      <c r="D1816" s="142" t="s">
        <v>27</v>
      </c>
      <c r="E1816" s="142">
        <v>2565</v>
      </c>
      <c r="F1816" s="142" t="s">
        <v>889</v>
      </c>
      <c r="G1816" s="143" t="s">
        <v>906</v>
      </c>
      <c r="H1816" s="142" t="s">
        <v>2091</v>
      </c>
      <c r="I1816" s="142" t="s">
        <v>649</v>
      </c>
      <c r="J1816" s="142" t="s">
        <v>13113</v>
      </c>
      <c r="K1816" s="142" t="s">
        <v>120</v>
      </c>
      <c r="L1816" s="143" t="s">
        <v>10920</v>
      </c>
      <c r="M1816" s="143" t="s">
        <v>8341</v>
      </c>
      <c r="N1816" s="142" t="s">
        <v>8342</v>
      </c>
      <c r="O1816" s="142" t="s">
        <v>13109</v>
      </c>
      <c r="P1816" s="142"/>
      <c r="Q1816" s="142" t="s">
        <v>5759</v>
      </c>
      <c r="R1816" s="142" t="s">
        <v>727</v>
      </c>
    </row>
    <row r="1817" spans="1:18">
      <c r="A1817" s="141" t="s">
        <v>5724</v>
      </c>
      <c r="B1817" s="144" t="s">
        <v>2413</v>
      </c>
      <c r="C1817" s="142" t="s">
        <v>2413</v>
      </c>
      <c r="D1817" s="142" t="s">
        <v>27</v>
      </c>
      <c r="E1817" s="142">
        <v>2565</v>
      </c>
      <c r="F1817" s="142" t="s">
        <v>889</v>
      </c>
      <c r="G1817" s="143" t="s">
        <v>45</v>
      </c>
      <c r="H1817" s="142" t="s">
        <v>5335</v>
      </c>
      <c r="I1817" s="142" t="s">
        <v>649</v>
      </c>
      <c r="J1817" s="142" t="s">
        <v>13113</v>
      </c>
      <c r="K1817" s="142" t="s">
        <v>120</v>
      </c>
      <c r="L1817" s="143" t="s">
        <v>10920</v>
      </c>
      <c r="M1817" s="143" t="s">
        <v>8341</v>
      </c>
      <c r="N1817" s="142" t="s">
        <v>8342</v>
      </c>
      <c r="O1817" s="142" t="s">
        <v>13109</v>
      </c>
      <c r="P1817" s="142"/>
      <c r="Q1817" s="142" t="s">
        <v>5727</v>
      </c>
      <c r="R1817" s="142" t="s">
        <v>727</v>
      </c>
    </row>
    <row r="1818" spans="1:18">
      <c r="A1818" s="141" t="s">
        <v>8018</v>
      </c>
      <c r="B1818" s="144" t="s">
        <v>8019</v>
      </c>
      <c r="C1818" s="142" t="s">
        <v>8019</v>
      </c>
      <c r="D1818" s="142" t="s">
        <v>27</v>
      </c>
      <c r="E1818" s="142">
        <v>2565</v>
      </c>
      <c r="F1818" s="142" t="s">
        <v>889</v>
      </c>
      <c r="G1818" s="143" t="s">
        <v>45</v>
      </c>
      <c r="H1818" s="142" t="s">
        <v>8021</v>
      </c>
      <c r="I1818" s="142" t="s">
        <v>119</v>
      </c>
      <c r="J1818" s="142" t="s">
        <v>13112</v>
      </c>
      <c r="K1818" s="142" t="s">
        <v>120</v>
      </c>
      <c r="L1818" s="143" t="s">
        <v>10920</v>
      </c>
      <c r="M1818" s="143" t="s">
        <v>8341</v>
      </c>
      <c r="N1818" s="142" t="s">
        <v>8614</v>
      </c>
      <c r="O1818" s="142" t="s">
        <v>13109</v>
      </c>
      <c r="P1818" s="142"/>
      <c r="Q1818" s="142" t="s">
        <v>8023</v>
      </c>
      <c r="R1818" s="142" t="s">
        <v>985</v>
      </c>
    </row>
    <row r="1819" spans="1:18">
      <c r="A1819" s="141" t="s">
        <v>8011</v>
      </c>
      <c r="B1819" s="144" t="s">
        <v>12875</v>
      </c>
      <c r="C1819" s="142" t="s">
        <v>12875</v>
      </c>
      <c r="D1819" s="142" t="s">
        <v>27</v>
      </c>
      <c r="E1819" s="142">
        <v>2565</v>
      </c>
      <c r="F1819" s="142" t="s">
        <v>889</v>
      </c>
      <c r="G1819" s="143" t="s">
        <v>45</v>
      </c>
      <c r="H1819" s="142" t="s">
        <v>8014</v>
      </c>
      <c r="I1819" s="142" t="s">
        <v>649</v>
      </c>
      <c r="J1819" s="142" t="s">
        <v>13113</v>
      </c>
      <c r="K1819" s="142" t="s">
        <v>120</v>
      </c>
      <c r="L1819" s="143" t="s">
        <v>10920</v>
      </c>
      <c r="M1819" s="143" t="s">
        <v>8349</v>
      </c>
      <c r="N1819" s="142" t="s">
        <v>8350</v>
      </c>
      <c r="O1819" s="142" t="s">
        <v>13109</v>
      </c>
      <c r="P1819" s="142"/>
      <c r="Q1819" s="142" t="s">
        <v>8016</v>
      </c>
      <c r="R1819" s="142" t="s">
        <v>788</v>
      </c>
    </row>
    <row r="1820" spans="1:18">
      <c r="A1820" s="141" t="s">
        <v>8090</v>
      </c>
      <c r="B1820" s="144" t="s">
        <v>8091</v>
      </c>
      <c r="C1820" s="142" t="s">
        <v>8091</v>
      </c>
      <c r="D1820" s="142" t="s">
        <v>27</v>
      </c>
      <c r="E1820" s="142">
        <v>2565</v>
      </c>
      <c r="F1820" s="142" t="s">
        <v>1005</v>
      </c>
      <c r="G1820" s="143" t="s">
        <v>45</v>
      </c>
      <c r="H1820" s="142" t="s">
        <v>2252</v>
      </c>
      <c r="I1820" s="142" t="s">
        <v>649</v>
      </c>
      <c r="J1820" s="142" t="s">
        <v>13113</v>
      </c>
      <c r="K1820" s="142" t="s">
        <v>120</v>
      </c>
      <c r="L1820" s="143" t="s">
        <v>10920</v>
      </c>
      <c r="M1820" s="143" t="s">
        <v>8335</v>
      </c>
      <c r="N1820" s="142" t="s">
        <v>8414</v>
      </c>
      <c r="O1820" s="142" t="s">
        <v>13109</v>
      </c>
      <c r="P1820" s="142"/>
      <c r="Q1820" s="142" t="s">
        <v>8094</v>
      </c>
      <c r="R1820" s="142" t="s">
        <v>880</v>
      </c>
    </row>
    <row r="1821" spans="1:18">
      <c r="A1821" s="141" t="s">
        <v>3299</v>
      </c>
      <c r="B1821" s="144" t="s">
        <v>3300</v>
      </c>
      <c r="C1821" s="142" t="s">
        <v>3300</v>
      </c>
      <c r="D1821" s="142" t="s">
        <v>27</v>
      </c>
      <c r="E1821" s="142">
        <v>2565</v>
      </c>
      <c r="F1821" s="142" t="s">
        <v>32</v>
      </c>
      <c r="G1821" s="143" t="s">
        <v>32</v>
      </c>
      <c r="H1821" s="142" t="s">
        <v>1485</v>
      </c>
      <c r="I1821" s="142" t="s">
        <v>649</v>
      </c>
      <c r="J1821" s="142" t="s">
        <v>13113</v>
      </c>
      <c r="K1821" s="142" t="s">
        <v>120</v>
      </c>
      <c r="L1821" s="143" t="s">
        <v>10920</v>
      </c>
      <c r="M1821" s="143" t="s">
        <v>8341</v>
      </c>
      <c r="N1821" s="142" t="s">
        <v>8342</v>
      </c>
      <c r="O1821" s="142" t="s">
        <v>13109</v>
      </c>
      <c r="P1821" s="142"/>
      <c r="Q1821" s="142" t="s">
        <v>4588</v>
      </c>
      <c r="R1821" s="142" t="s">
        <v>727</v>
      </c>
    </row>
    <row r="1822" spans="1:18">
      <c r="A1822" s="141" t="s">
        <v>3334</v>
      </c>
      <c r="B1822" s="144" t="s">
        <v>3335</v>
      </c>
      <c r="C1822" s="142" t="s">
        <v>3335</v>
      </c>
      <c r="D1822" s="142" t="s">
        <v>27</v>
      </c>
      <c r="E1822" s="142">
        <v>2565</v>
      </c>
      <c r="F1822" s="142" t="s">
        <v>889</v>
      </c>
      <c r="G1822" s="143" t="s">
        <v>1737</v>
      </c>
      <c r="H1822" s="142" t="s">
        <v>162</v>
      </c>
      <c r="I1822" s="142" t="s">
        <v>431</v>
      </c>
      <c r="J1822" s="142" t="s">
        <v>13152</v>
      </c>
      <c r="K1822" s="142" t="s">
        <v>164</v>
      </c>
      <c r="L1822" s="143" t="s">
        <v>10920</v>
      </c>
      <c r="M1822" s="143" t="s">
        <v>8349</v>
      </c>
      <c r="N1822" s="142" t="s">
        <v>8350</v>
      </c>
      <c r="O1822" s="142" t="s">
        <v>13109</v>
      </c>
      <c r="P1822" s="142"/>
      <c r="Q1822" s="142" t="s">
        <v>4599</v>
      </c>
      <c r="R1822" s="142" t="s">
        <v>788</v>
      </c>
    </row>
    <row r="1823" spans="1:18">
      <c r="A1823" s="141" t="s">
        <v>3351</v>
      </c>
      <c r="B1823" s="144" t="s">
        <v>3352</v>
      </c>
      <c r="C1823" s="142" t="s">
        <v>3352</v>
      </c>
      <c r="D1823" s="142" t="s">
        <v>27</v>
      </c>
      <c r="E1823" s="142">
        <v>2565</v>
      </c>
      <c r="F1823" s="142" t="s">
        <v>601</v>
      </c>
      <c r="G1823" s="143" t="s">
        <v>1670</v>
      </c>
      <c r="H1823" s="142" t="s">
        <v>118</v>
      </c>
      <c r="I1823" s="142" t="s">
        <v>119</v>
      </c>
      <c r="J1823" s="142" t="s">
        <v>13112</v>
      </c>
      <c r="K1823" s="142" t="s">
        <v>120</v>
      </c>
      <c r="L1823" s="143" t="s">
        <v>10920</v>
      </c>
      <c r="M1823" s="143" t="s">
        <v>8335</v>
      </c>
      <c r="N1823" s="142" t="s">
        <v>8414</v>
      </c>
      <c r="O1823" s="142" t="s">
        <v>13109</v>
      </c>
      <c r="P1823" s="142"/>
      <c r="Q1823" s="142" t="s">
        <v>4609</v>
      </c>
      <c r="R1823" s="142" t="s">
        <v>880</v>
      </c>
    </row>
    <row r="1824" spans="1:18">
      <c r="A1824" s="141" t="s">
        <v>3355</v>
      </c>
      <c r="B1824" s="144" t="s">
        <v>12876</v>
      </c>
      <c r="C1824" s="142" t="s">
        <v>12876</v>
      </c>
      <c r="D1824" s="142" t="s">
        <v>27</v>
      </c>
      <c r="E1824" s="142">
        <v>2565</v>
      </c>
      <c r="F1824" s="142" t="s">
        <v>1670</v>
      </c>
      <c r="G1824" s="143" t="s">
        <v>32</v>
      </c>
      <c r="H1824" s="142" t="s">
        <v>1147</v>
      </c>
      <c r="I1824" s="142" t="s">
        <v>649</v>
      </c>
      <c r="J1824" s="142" t="s">
        <v>13113</v>
      </c>
      <c r="K1824" s="142" t="s">
        <v>120</v>
      </c>
      <c r="L1824" s="143" t="s">
        <v>10920</v>
      </c>
      <c r="M1824" s="143" t="s">
        <v>8341</v>
      </c>
      <c r="N1824" s="142" t="s">
        <v>8342</v>
      </c>
      <c r="O1824" s="142" t="s">
        <v>13109</v>
      </c>
      <c r="P1824" s="142"/>
      <c r="Q1824" s="142" t="s">
        <v>4610</v>
      </c>
      <c r="R1824" s="142" t="s">
        <v>727</v>
      </c>
    </row>
    <row r="1825" spans="1:18">
      <c r="A1825" s="141" t="s">
        <v>3359</v>
      </c>
      <c r="B1825" s="144" t="s">
        <v>12877</v>
      </c>
      <c r="C1825" s="142" t="s">
        <v>12877</v>
      </c>
      <c r="D1825" s="142" t="s">
        <v>27</v>
      </c>
      <c r="E1825" s="142">
        <v>2565</v>
      </c>
      <c r="F1825" s="142" t="s">
        <v>1041</v>
      </c>
      <c r="G1825" s="143" t="s">
        <v>32</v>
      </c>
      <c r="H1825" s="142" t="s">
        <v>3129</v>
      </c>
      <c r="I1825" s="142" t="s">
        <v>649</v>
      </c>
      <c r="J1825" s="142" t="s">
        <v>13113</v>
      </c>
      <c r="K1825" s="142" t="s">
        <v>120</v>
      </c>
      <c r="L1825" s="143" t="s">
        <v>10920</v>
      </c>
      <c r="M1825" s="143" t="s">
        <v>8341</v>
      </c>
      <c r="N1825" s="142" t="s">
        <v>8614</v>
      </c>
      <c r="O1825" s="142" t="s">
        <v>13109</v>
      </c>
      <c r="P1825" s="142"/>
      <c r="Q1825" s="142" t="s">
        <v>4611</v>
      </c>
      <c r="R1825" s="142" t="s">
        <v>985</v>
      </c>
    </row>
    <row r="1826" spans="1:18">
      <c r="A1826" s="141" t="s">
        <v>3363</v>
      </c>
      <c r="B1826" s="144" t="s">
        <v>3364</v>
      </c>
      <c r="C1826" s="142" t="s">
        <v>3364</v>
      </c>
      <c r="D1826" s="142" t="s">
        <v>27</v>
      </c>
      <c r="E1826" s="142">
        <v>2565</v>
      </c>
      <c r="F1826" s="142" t="s">
        <v>1041</v>
      </c>
      <c r="G1826" s="143" t="s">
        <v>32</v>
      </c>
      <c r="H1826" s="142" t="s">
        <v>3129</v>
      </c>
      <c r="I1826" s="142" t="s">
        <v>649</v>
      </c>
      <c r="J1826" s="142" t="s">
        <v>13113</v>
      </c>
      <c r="K1826" s="142" t="s">
        <v>120</v>
      </c>
      <c r="L1826" s="143" t="s">
        <v>10920</v>
      </c>
      <c r="M1826" s="143" t="s">
        <v>8341</v>
      </c>
      <c r="N1826" s="142" t="s">
        <v>8342</v>
      </c>
      <c r="O1826" s="142" t="s">
        <v>13109</v>
      </c>
      <c r="P1826" s="142"/>
      <c r="Q1826" s="142" t="s">
        <v>4612</v>
      </c>
      <c r="R1826" s="142" t="s">
        <v>727</v>
      </c>
    </row>
    <row r="1827" spans="1:18">
      <c r="A1827" s="141" t="s">
        <v>3367</v>
      </c>
      <c r="B1827" s="144" t="s">
        <v>1161</v>
      </c>
      <c r="C1827" s="142" t="s">
        <v>1161</v>
      </c>
      <c r="D1827" s="142" t="s">
        <v>27</v>
      </c>
      <c r="E1827" s="142">
        <v>2565</v>
      </c>
      <c r="F1827" s="142" t="s">
        <v>889</v>
      </c>
      <c r="G1827" s="143" t="s">
        <v>45</v>
      </c>
      <c r="H1827" s="142" t="s">
        <v>270</v>
      </c>
      <c r="I1827" s="142" t="s">
        <v>271</v>
      </c>
      <c r="J1827" s="142" t="s">
        <v>13117</v>
      </c>
      <c r="K1827" s="142" t="s">
        <v>209</v>
      </c>
      <c r="L1827" s="143" t="s">
        <v>10920</v>
      </c>
      <c r="M1827" s="143" t="s">
        <v>8335</v>
      </c>
      <c r="N1827" s="142" t="s">
        <v>8336</v>
      </c>
      <c r="O1827" s="142" t="s">
        <v>13109</v>
      </c>
      <c r="P1827" s="142"/>
      <c r="Q1827" s="142" t="s">
        <v>4613</v>
      </c>
      <c r="R1827" s="142" t="s">
        <v>661</v>
      </c>
    </row>
    <row r="1828" spans="1:18">
      <c r="A1828" s="141" t="s">
        <v>3370</v>
      </c>
      <c r="B1828" s="144" t="s">
        <v>1174</v>
      </c>
      <c r="C1828" s="142" t="s">
        <v>1174</v>
      </c>
      <c r="D1828" s="142" t="s">
        <v>27</v>
      </c>
      <c r="E1828" s="142">
        <v>2565</v>
      </c>
      <c r="F1828" s="142" t="s">
        <v>889</v>
      </c>
      <c r="G1828" s="143" t="s">
        <v>45</v>
      </c>
      <c r="H1828" s="142" t="s">
        <v>270</v>
      </c>
      <c r="I1828" s="142" t="s">
        <v>271</v>
      </c>
      <c r="J1828" s="142" t="s">
        <v>13117</v>
      </c>
      <c r="K1828" s="142" t="s">
        <v>209</v>
      </c>
      <c r="L1828" s="143" t="s">
        <v>10920</v>
      </c>
      <c r="M1828" s="143" t="s">
        <v>8335</v>
      </c>
      <c r="N1828" s="142" t="s">
        <v>8336</v>
      </c>
      <c r="O1828" s="142" t="s">
        <v>13109</v>
      </c>
      <c r="P1828" s="142"/>
      <c r="Q1828" s="142" t="s">
        <v>4614</v>
      </c>
      <c r="R1828" s="142" t="s">
        <v>661</v>
      </c>
    </row>
    <row r="1829" spans="1:18">
      <c r="A1829" s="141" t="s">
        <v>3373</v>
      </c>
      <c r="B1829" s="144" t="s">
        <v>3374</v>
      </c>
      <c r="C1829" s="142" t="s">
        <v>3374</v>
      </c>
      <c r="D1829" s="142" t="s">
        <v>27</v>
      </c>
      <c r="E1829" s="142">
        <v>2565</v>
      </c>
      <c r="F1829" s="142" t="s">
        <v>1041</v>
      </c>
      <c r="G1829" s="143" t="s">
        <v>32</v>
      </c>
      <c r="H1829" s="142" t="s">
        <v>2114</v>
      </c>
      <c r="I1829" s="142" t="s">
        <v>649</v>
      </c>
      <c r="J1829" s="142" t="s">
        <v>13113</v>
      </c>
      <c r="K1829" s="142" t="s">
        <v>120</v>
      </c>
      <c r="L1829" s="143" t="s">
        <v>10920</v>
      </c>
      <c r="M1829" s="143" t="s">
        <v>8349</v>
      </c>
      <c r="N1829" s="142" t="s">
        <v>8350</v>
      </c>
      <c r="O1829" s="142" t="s">
        <v>13109</v>
      </c>
      <c r="P1829" s="142"/>
      <c r="Q1829" s="142" t="s">
        <v>4615</v>
      </c>
      <c r="R1829" s="142" t="s">
        <v>788</v>
      </c>
    </row>
    <row r="1830" spans="1:18">
      <c r="A1830" s="141" t="s">
        <v>4620</v>
      </c>
      <c r="B1830" s="144" t="s">
        <v>701</v>
      </c>
      <c r="C1830" s="142" t="s">
        <v>701</v>
      </c>
      <c r="D1830" s="142" t="s">
        <v>27</v>
      </c>
      <c r="E1830" s="142">
        <v>2565</v>
      </c>
      <c r="F1830" s="142" t="s">
        <v>889</v>
      </c>
      <c r="G1830" s="143" t="s">
        <v>45</v>
      </c>
      <c r="H1830" s="142" t="s">
        <v>703</v>
      </c>
      <c r="I1830" s="142" t="s">
        <v>649</v>
      </c>
      <c r="J1830" s="142" t="s">
        <v>13113</v>
      </c>
      <c r="K1830" s="142" t="s">
        <v>120</v>
      </c>
      <c r="L1830" s="143" t="s">
        <v>10920</v>
      </c>
      <c r="M1830" s="143" t="s">
        <v>8341</v>
      </c>
      <c r="N1830" s="142" t="s">
        <v>8342</v>
      </c>
      <c r="O1830" s="142" t="s">
        <v>13109</v>
      </c>
      <c r="P1830" s="142"/>
      <c r="Q1830" s="142" t="s">
        <v>4623</v>
      </c>
      <c r="R1830" s="142" t="s">
        <v>727</v>
      </c>
    </row>
    <row r="1831" spans="1:18">
      <c r="A1831" s="141" t="s">
        <v>3393</v>
      </c>
      <c r="B1831" s="144" t="s">
        <v>3394</v>
      </c>
      <c r="C1831" s="142" t="s">
        <v>3394</v>
      </c>
      <c r="D1831" s="142" t="s">
        <v>27</v>
      </c>
      <c r="E1831" s="142">
        <v>2565</v>
      </c>
      <c r="F1831" s="142" t="s">
        <v>889</v>
      </c>
      <c r="G1831" s="143" t="s">
        <v>45</v>
      </c>
      <c r="H1831" s="142" t="s">
        <v>3396</v>
      </c>
      <c r="I1831" s="142" t="s">
        <v>3397</v>
      </c>
      <c r="J1831" s="142" t="s">
        <v>13115</v>
      </c>
      <c r="K1831" s="142" t="s">
        <v>164</v>
      </c>
      <c r="L1831" s="143" t="s">
        <v>10920</v>
      </c>
      <c r="M1831" s="143" t="s">
        <v>8335</v>
      </c>
      <c r="N1831" s="142" t="s">
        <v>8414</v>
      </c>
      <c r="O1831" s="142" t="s">
        <v>13109</v>
      </c>
      <c r="P1831" s="142"/>
      <c r="Q1831" s="142" t="s">
        <v>4624</v>
      </c>
      <c r="R1831" s="142" t="s">
        <v>880</v>
      </c>
    </row>
    <row r="1832" spans="1:18">
      <c r="A1832" s="141" t="s">
        <v>3399</v>
      </c>
      <c r="B1832" s="144" t="s">
        <v>1215</v>
      </c>
      <c r="C1832" s="142" t="s">
        <v>1215</v>
      </c>
      <c r="D1832" s="142" t="s">
        <v>27</v>
      </c>
      <c r="E1832" s="142">
        <v>2565</v>
      </c>
      <c r="F1832" s="142" t="s">
        <v>889</v>
      </c>
      <c r="G1832" s="143" t="s">
        <v>45</v>
      </c>
      <c r="H1832" s="142" t="s">
        <v>348</v>
      </c>
      <c r="I1832" s="142" t="s">
        <v>349</v>
      </c>
      <c r="J1832" s="142" t="s">
        <v>13133</v>
      </c>
      <c r="K1832" s="142" t="s">
        <v>350</v>
      </c>
      <c r="L1832" s="143" t="s">
        <v>10920</v>
      </c>
      <c r="M1832" s="143" t="s">
        <v>8349</v>
      </c>
      <c r="N1832" s="142" t="s">
        <v>8350</v>
      </c>
      <c r="O1832" s="142" t="s">
        <v>13109</v>
      </c>
      <c r="P1832" s="142"/>
      <c r="Q1832" s="142" t="s">
        <v>4625</v>
      </c>
      <c r="R1832" s="142" t="s">
        <v>788</v>
      </c>
    </row>
    <row r="1833" spans="1:18">
      <c r="A1833" s="141" t="s">
        <v>3406</v>
      </c>
      <c r="B1833" s="144" t="s">
        <v>3407</v>
      </c>
      <c r="C1833" s="142" t="s">
        <v>3407</v>
      </c>
      <c r="D1833" s="142" t="s">
        <v>27</v>
      </c>
      <c r="E1833" s="142">
        <v>2565</v>
      </c>
      <c r="F1833" s="142" t="s">
        <v>889</v>
      </c>
      <c r="G1833" s="143" t="s">
        <v>45</v>
      </c>
      <c r="H1833" s="142" t="s">
        <v>348</v>
      </c>
      <c r="I1833" s="142" t="s">
        <v>349</v>
      </c>
      <c r="J1833" s="142" t="s">
        <v>13133</v>
      </c>
      <c r="K1833" s="142" t="s">
        <v>350</v>
      </c>
      <c r="L1833" s="143" t="s">
        <v>10920</v>
      </c>
      <c r="M1833" s="143" t="s">
        <v>8402</v>
      </c>
      <c r="N1833" s="142" t="s">
        <v>8403</v>
      </c>
      <c r="O1833" s="142" t="s">
        <v>13109</v>
      </c>
      <c r="P1833" s="142"/>
      <c r="Q1833" s="142" t="s">
        <v>4628</v>
      </c>
      <c r="R1833" s="142" t="s">
        <v>1217</v>
      </c>
    </row>
    <row r="1834" spans="1:18">
      <c r="A1834" s="141" t="s">
        <v>3459</v>
      </c>
      <c r="B1834" s="144" t="s">
        <v>12878</v>
      </c>
      <c r="C1834" s="142" t="s">
        <v>12878</v>
      </c>
      <c r="D1834" s="142" t="s">
        <v>27</v>
      </c>
      <c r="E1834" s="142">
        <v>2565</v>
      </c>
      <c r="F1834" s="142" t="s">
        <v>889</v>
      </c>
      <c r="G1834" s="143" t="s">
        <v>45</v>
      </c>
      <c r="H1834" s="142" t="s">
        <v>2246</v>
      </c>
      <c r="I1834" s="142" t="s">
        <v>649</v>
      </c>
      <c r="J1834" s="142" t="s">
        <v>13113</v>
      </c>
      <c r="K1834" s="142" t="s">
        <v>120</v>
      </c>
      <c r="L1834" s="143" t="s">
        <v>10920</v>
      </c>
      <c r="M1834" s="143" t="s">
        <v>8341</v>
      </c>
      <c r="N1834" s="142" t="s">
        <v>8342</v>
      </c>
      <c r="O1834" s="142" t="s">
        <v>13109</v>
      </c>
      <c r="P1834" s="142"/>
      <c r="Q1834" s="142" t="s">
        <v>4669</v>
      </c>
      <c r="R1834" s="142" t="s">
        <v>727</v>
      </c>
    </row>
    <row r="1835" spans="1:18">
      <c r="A1835" s="141" t="s">
        <v>3463</v>
      </c>
      <c r="B1835" s="144" t="s">
        <v>12879</v>
      </c>
      <c r="C1835" s="142" t="s">
        <v>12879</v>
      </c>
      <c r="D1835" s="142" t="s">
        <v>27</v>
      </c>
      <c r="E1835" s="142">
        <v>2565</v>
      </c>
      <c r="F1835" s="142" t="s">
        <v>889</v>
      </c>
      <c r="G1835" s="143" t="s">
        <v>45</v>
      </c>
      <c r="H1835" s="142" t="s">
        <v>538</v>
      </c>
      <c r="I1835" s="142" t="s">
        <v>119</v>
      </c>
      <c r="J1835" s="142" t="s">
        <v>13112</v>
      </c>
      <c r="K1835" s="142" t="s">
        <v>120</v>
      </c>
      <c r="L1835" s="143" t="s">
        <v>10920</v>
      </c>
      <c r="M1835" s="143" t="s">
        <v>8335</v>
      </c>
      <c r="N1835" s="142" t="s">
        <v>8414</v>
      </c>
      <c r="O1835" s="142" t="s">
        <v>13109</v>
      </c>
      <c r="P1835" s="142"/>
      <c r="Q1835" s="142" t="s">
        <v>4675</v>
      </c>
      <c r="R1835" s="142" t="s">
        <v>880</v>
      </c>
    </row>
    <row r="1836" spans="1:18">
      <c r="A1836" s="141" t="s">
        <v>5857</v>
      </c>
      <c r="B1836" s="144" t="s">
        <v>2156</v>
      </c>
      <c r="C1836" s="142" t="s">
        <v>2156</v>
      </c>
      <c r="D1836" s="142" t="s">
        <v>27</v>
      </c>
      <c r="E1836" s="142">
        <v>2565</v>
      </c>
      <c r="F1836" s="142" t="s">
        <v>3417</v>
      </c>
      <c r="G1836" s="143" t="s">
        <v>45</v>
      </c>
      <c r="H1836" s="142" t="s">
        <v>2158</v>
      </c>
      <c r="I1836" s="142" t="s">
        <v>649</v>
      </c>
      <c r="J1836" s="142" t="s">
        <v>13113</v>
      </c>
      <c r="K1836" s="142" t="s">
        <v>120</v>
      </c>
      <c r="L1836" s="143" t="s">
        <v>10920</v>
      </c>
      <c r="M1836" s="143" t="s">
        <v>8341</v>
      </c>
      <c r="N1836" s="142" t="s">
        <v>8342</v>
      </c>
      <c r="O1836" s="142" t="s">
        <v>13109</v>
      </c>
      <c r="P1836" s="142"/>
      <c r="Q1836" s="142" t="s">
        <v>5860</v>
      </c>
      <c r="R1836" s="142" t="s">
        <v>727</v>
      </c>
    </row>
    <row r="1837" spans="1:18">
      <c r="A1837" s="141" t="s">
        <v>5867</v>
      </c>
      <c r="B1837" s="144" t="s">
        <v>4817</v>
      </c>
      <c r="C1837" s="142" t="s">
        <v>4817</v>
      </c>
      <c r="D1837" s="142" t="s">
        <v>27</v>
      </c>
      <c r="E1837" s="142">
        <v>2565</v>
      </c>
      <c r="F1837" s="142" t="s">
        <v>889</v>
      </c>
      <c r="G1837" s="143" t="s">
        <v>45</v>
      </c>
      <c r="H1837" s="142" t="s">
        <v>2518</v>
      </c>
      <c r="I1837" s="142" t="s">
        <v>649</v>
      </c>
      <c r="J1837" s="142" t="s">
        <v>13113</v>
      </c>
      <c r="K1837" s="142" t="s">
        <v>120</v>
      </c>
      <c r="L1837" s="143" t="s">
        <v>10920</v>
      </c>
      <c r="M1837" s="143" t="s">
        <v>8341</v>
      </c>
      <c r="N1837" s="142" t="s">
        <v>8342</v>
      </c>
      <c r="O1837" s="142" t="s">
        <v>13109</v>
      </c>
      <c r="P1837" s="142"/>
      <c r="Q1837" s="142" t="s">
        <v>5870</v>
      </c>
      <c r="R1837" s="142" t="s">
        <v>727</v>
      </c>
    </row>
    <row r="1838" spans="1:18">
      <c r="A1838" s="141" t="s">
        <v>5871</v>
      </c>
      <c r="B1838" s="144" t="s">
        <v>5872</v>
      </c>
      <c r="C1838" s="142" t="s">
        <v>5872</v>
      </c>
      <c r="D1838" s="142" t="s">
        <v>27</v>
      </c>
      <c r="E1838" s="142">
        <v>2565</v>
      </c>
      <c r="F1838" s="142" t="s">
        <v>889</v>
      </c>
      <c r="G1838" s="143" t="s">
        <v>906</v>
      </c>
      <c r="H1838" s="142" t="s">
        <v>2772</v>
      </c>
      <c r="I1838" s="142" t="s">
        <v>649</v>
      </c>
      <c r="J1838" s="142" t="s">
        <v>13113</v>
      </c>
      <c r="K1838" s="142" t="s">
        <v>120</v>
      </c>
      <c r="L1838" s="143" t="s">
        <v>10920</v>
      </c>
      <c r="M1838" s="143" t="s">
        <v>8341</v>
      </c>
      <c r="N1838" s="142" t="s">
        <v>8342</v>
      </c>
      <c r="O1838" s="142" t="s">
        <v>13109</v>
      </c>
      <c r="P1838" s="142"/>
      <c r="Q1838" s="142" t="s">
        <v>5875</v>
      </c>
      <c r="R1838" s="142" t="s">
        <v>727</v>
      </c>
    </row>
    <row r="1839" spans="1:18">
      <c r="A1839" s="141" t="s">
        <v>3309</v>
      </c>
      <c r="B1839" s="144" t="s">
        <v>3310</v>
      </c>
      <c r="C1839" s="142" t="s">
        <v>3310</v>
      </c>
      <c r="D1839" s="142" t="s">
        <v>27</v>
      </c>
      <c r="E1839" s="142">
        <v>2565</v>
      </c>
      <c r="F1839" s="142" t="s">
        <v>1362</v>
      </c>
      <c r="G1839" s="143" t="s">
        <v>32</v>
      </c>
      <c r="H1839" s="142" t="s">
        <v>831</v>
      </c>
      <c r="I1839" s="142" t="s">
        <v>649</v>
      </c>
      <c r="J1839" s="142" t="s">
        <v>13113</v>
      </c>
      <c r="K1839" s="142" t="s">
        <v>120</v>
      </c>
      <c r="L1839" s="143" t="s">
        <v>10920</v>
      </c>
      <c r="M1839" s="143" t="s">
        <v>8341</v>
      </c>
      <c r="N1839" s="142" t="s">
        <v>8342</v>
      </c>
      <c r="O1839" s="142" t="s">
        <v>13109</v>
      </c>
      <c r="P1839" s="142"/>
      <c r="Q1839" s="142" t="s">
        <v>4591</v>
      </c>
      <c r="R1839" s="142" t="s">
        <v>727</v>
      </c>
    </row>
    <row r="1840" spans="1:18">
      <c r="A1840" s="141" t="s">
        <v>3314</v>
      </c>
      <c r="B1840" s="144" t="s">
        <v>3315</v>
      </c>
      <c r="C1840" s="142" t="s">
        <v>3315</v>
      </c>
      <c r="D1840" s="142" t="s">
        <v>27</v>
      </c>
      <c r="E1840" s="142">
        <v>2565</v>
      </c>
      <c r="F1840" s="142" t="s">
        <v>1362</v>
      </c>
      <c r="G1840" s="143" t="s">
        <v>32</v>
      </c>
      <c r="H1840" s="142" t="s">
        <v>3317</v>
      </c>
      <c r="I1840" s="142" t="s">
        <v>649</v>
      </c>
      <c r="J1840" s="142" t="s">
        <v>13113</v>
      </c>
      <c r="K1840" s="142" t="s">
        <v>120</v>
      </c>
      <c r="L1840" s="143" t="s">
        <v>10920</v>
      </c>
      <c r="M1840" s="143" t="s">
        <v>8341</v>
      </c>
      <c r="N1840" s="142" t="s">
        <v>8342</v>
      </c>
      <c r="O1840" s="142" t="s">
        <v>13109</v>
      </c>
      <c r="P1840" s="142"/>
      <c r="Q1840" s="142" t="s">
        <v>4592</v>
      </c>
      <c r="R1840" s="142" t="s">
        <v>727</v>
      </c>
    </row>
    <row r="1841" spans="1:18">
      <c r="A1841" s="141" t="s">
        <v>3319</v>
      </c>
      <c r="B1841" s="144" t="s">
        <v>3320</v>
      </c>
      <c r="C1841" s="142" t="s">
        <v>3320</v>
      </c>
      <c r="D1841" s="142" t="s">
        <v>27</v>
      </c>
      <c r="E1841" s="142">
        <v>2565</v>
      </c>
      <c r="F1841" s="142" t="s">
        <v>1041</v>
      </c>
      <c r="G1841" s="143" t="s">
        <v>32</v>
      </c>
      <c r="H1841" s="142" t="s">
        <v>3150</v>
      </c>
      <c r="I1841" s="142" t="s">
        <v>56</v>
      </c>
      <c r="J1841" s="142" t="s">
        <v>13146</v>
      </c>
      <c r="K1841" s="142" t="s">
        <v>57</v>
      </c>
      <c r="L1841" s="143" t="s">
        <v>10920</v>
      </c>
      <c r="M1841" s="143" t="s">
        <v>8349</v>
      </c>
      <c r="N1841" s="142" t="s">
        <v>8350</v>
      </c>
      <c r="O1841" s="142" t="s">
        <v>13109</v>
      </c>
      <c r="P1841" s="142"/>
      <c r="Q1841" s="142" t="s">
        <v>4593</v>
      </c>
      <c r="R1841" s="142" t="s">
        <v>788</v>
      </c>
    </row>
    <row r="1842" spans="1:18">
      <c r="A1842" s="141" t="s">
        <v>3323</v>
      </c>
      <c r="B1842" s="144" t="s">
        <v>400</v>
      </c>
      <c r="C1842" s="142" t="s">
        <v>400</v>
      </c>
      <c r="D1842" s="142" t="s">
        <v>27</v>
      </c>
      <c r="E1842" s="142">
        <v>2565</v>
      </c>
      <c r="F1842" s="142" t="s">
        <v>889</v>
      </c>
      <c r="G1842" s="143" t="s">
        <v>45</v>
      </c>
      <c r="H1842" s="142"/>
      <c r="I1842" s="142" t="s">
        <v>1437</v>
      </c>
      <c r="J1842" s="142" t="s">
        <v>1437</v>
      </c>
      <c r="K1842" s="142" t="s">
        <v>311</v>
      </c>
      <c r="L1842" s="143" t="s">
        <v>10920</v>
      </c>
      <c r="M1842" s="143" t="s">
        <v>8335</v>
      </c>
      <c r="N1842" s="142" t="s">
        <v>8336</v>
      </c>
      <c r="O1842" s="142" t="s">
        <v>13109</v>
      </c>
      <c r="P1842" s="142"/>
      <c r="Q1842" s="142" t="s">
        <v>4594</v>
      </c>
      <c r="R1842" s="142" t="s">
        <v>661</v>
      </c>
    </row>
    <row r="1843" spans="1:18">
      <c r="A1843" s="141" t="s">
        <v>3345</v>
      </c>
      <c r="B1843" s="144" t="s">
        <v>12880</v>
      </c>
      <c r="C1843" s="142" t="s">
        <v>12880</v>
      </c>
      <c r="D1843" s="142" t="s">
        <v>27</v>
      </c>
      <c r="E1843" s="142">
        <v>2565</v>
      </c>
      <c r="F1843" s="142" t="s">
        <v>889</v>
      </c>
      <c r="G1843" s="143" t="s">
        <v>45</v>
      </c>
      <c r="H1843" s="142" t="s">
        <v>64</v>
      </c>
      <c r="I1843" s="142" t="s">
        <v>65</v>
      </c>
      <c r="J1843" s="142" t="s">
        <v>13125</v>
      </c>
      <c r="K1843" s="142" t="s">
        <v>57</v>
      </c>
      <c r="L1843" s="143" t="s">
        <v>10920</v>
      </c>
      <c r="M1843" s="143" t="s">
        <v>8335</v>
      </c>
      <c r="N1843" s="142" t="s">
        <v>8414</v>
      </c>
      <c r="O1843" s="142" t="s">
        <v>13109</v>
      </c>
      <c r="P1843" s="142"/>
      <c r="Q1843" s="142" t="s">
        <v>4607</v>
      </c>
      <c r="R1843" s="142" t="s">
        <v>880</v>
      </c>
    </row>
    <row r="1844" spans="1:18">
      <c r="A1844" s="141" t="s">
        <v>3348</v>
      </c>
      <c r="B1844" s="144" t="s">
        <v>993</v>
      </c>
      <c r="C1844" s="142" t="s">
        <v>993</v>
      </c>
      <c r="D1844" s="142" t="s">
        <v>27</v>
      </c>
      <c r="E1844" s="142">
        <v>2565</v>
      </c>
      <c r="F1844" s="142" t="s">
        <v>889</v>
      </c>
      <c r="G1844" s="143" t="s">
        <v>45</v>
      </c>
      <c r="H1844" s="142" t="s">
        <v>64</v>
      </c>
      <c r="I1844" s="142" t="s">
        <v>65</v>
      </c>
      <c r="J1844" s="142" t="s">
        <v>13125</v>
      </c>
      <c r="K1844" s="142" t="s">
        <v>57</v>
      </c>
      <c r="L1844" s="143" t="s">
        <v>10920</v>
      </c>
      <c r="M1844" s="143" t="s">
        <v>8335</v>
      </c>
      <c r="N1844" s="142" t="s">
        <v>8414</v>
      </c>
      <c r="O1844" s="142" t="s">
        <v>13109</v>
      </c>
      <c r="P1844" s="142"/>
      <c r="Q1844" s="142" t="s">
        <v>4608</v>
      </c>
      <c r="R1844" s="142" t="s">
        <v>880</v>
      </c>
    </row>
    <row r="1845" spans="1:18">
      <c r="A1845" s="141" t="s">
        <v>3377</v>
      </c>
      <c r="B1845" s="144" t="s">
        <v>3378</v>
      </c>
      <c r="C1845" s="142" t="s">
        <v>3378</v>
      </c>
      <c r="D1845" s="142" t="s">
        <v>27</v>
      </c>
      <c r="E1845" s="142">
        <v>2565</v>
      </c>
      <c r="F1845" s="142" t="s">
        <v>32</v>
      </c>
      <c r="G1845" s="143" t="s">
        <v>889</v>
      </c>
      <c r="H1845" s="142" t="s">
        <v>738</v>
      </c>
      <c r="I1845" s="142" t="s">
        <v>649</v>
      </c>
      <c r="J1845" s="142" t="s">
        <v>13113</v>
      </c>
      <c r="K1845" s="142" t="s">
        <v>120</v>
      </c>
      <c r="L1845" s="143" t="s">
        <v>10920</v>
      </c>
      <c r="M1845" s="143" t="s">
        <v>8341</v>
      </c>
      <c r="N1845" s="142" t="s">
        <v>8342</v>
      </c>
      <c r="O1845" s="142" t="s">
        <v>13109</v>
      </c>
      <c r="P1845" s="142"/>
      <c r="Q1845" s="142" t="s">
        <v>4616</v>
      </c>
      <c r="R1845" s="142" t="s">
        <v>727</v>
      </c>
    </row>
    <row r="1846" spans="1:18">
      <c r="A1846" s="141" t="s">
        <v>3385</v>
      </c>
      <c r="B1846" s="144" t="s">
        <v>1334</v>
      </c>
      <c r="C1846" s="142" t="s">
        <v>1334</v>
      </c>
      <c r="D1846" s="142" t="s">
        <v>27</v>
      </c>
      <c r="E1846" s="142">
        <v>2565</v>
      </c>
      <c r="F1846" s="142" t="s">
        <v>889</v>
      </c>
      <c r="G1846" s="143" t="s">
        <v>45</v>
      </c>
      <c r="H1846" s="142" t="s">
        <v>1336</v>
      </c>
      <c r="I1846" s="142" t="s">
        <v>649</v>
      </c>
      <c r="J1846" s="142" t="s">
        <v>13113</v>
      </c>
      <c r="K1846" s="142" t="s">
        <v>120</v>
      </c>
      <c r="L1846" s="143" t="s">
        <v>10920</v>
      </c>
      <c r="M1846" s="143" t="s">
        <v>8341</v>
      </c>
      <c r="N1846" s="142" t="s">
        <v>8342</v>
      </c>
      <c r="O1846" s="142" t="s">
        <v>13109</v>
      </c>
      <c r="P1846" s="142"/>
      <c r="Q1846" s="142" t="s">
        <v>4618</v>
      </c>
      <c r="R1846" s="142" t="s">
        <v>727</v>
      </c>
    </row>
    <row r="1847" spans="1:18">
      <c r="A1847" s="141" t="s">
        <v>3388</v>
      </c>
      <c r="B1847" s="144" t="s">
        <v>3389</v>
      </c>
      <c r="C1847" s="142" t="s">
        <v>3389</v>
      </c>
      <c r="D1847" s="142" t="s">
        <v>27</v>
      </c>
      <c r="E1847" s="142">
        <v>2565</v>
      </c>
      <c r="F1847" s="142" t="s">
        <v>889</v>
      </c>
      <c r="G1847" s="143" t="s">
        <v>45</v>
      </c>
      <c r="H1847" s="142" t="s">
        <v>890</v>
      </c>
      <c r="I1847" s="142" t="s">
        <v>317</v>
      </c>
      <c r="J1847" s="142" t="s">
        <v>13116</v>
      </c>
      <c r="K1847" s="142" t="s">
        <v>318</v>
      </c>
      <c r="L1847" s="143" t="s">
        <v>10920</v>
      </c>
      <c r="M1847" s="143" t="s">
        <v>8341</v>
      </c>
      <c r="N1847" s="142" t="s">
        <v>8342</v>
      </c>
      <c r="O1847" s="142" t="s">
        <v>13109</v>
      </c>
      <c r="P1847" s="142"/>
      <c r="Q1847" s="142" t="s">
        <v>4619</v>
      </c>
      <c r="R1847" s="142" t="s">
        <v>727</v>
      </c>
    </row>
    <row r="1848" spans="1:18">
      <c r="A1848" s="141" t="s">
        <v>4634</v>
      </c>
      <c r="B1848" s="144" t="s">
        <v>4635</v>
      </c>
      <c r="C1848" s="142" t="s">
        <v>4635</v>
      </c>
      <c r="D1848" s="142" t="s">
        <v>27</v>
      </c>
      <c r="E1848" s="142">
        <v>2565</v>
      </c>
      <c r="F1848" s="142" t="s">
        <v>889</v>
      </c>
      <c r="G1848" s="143" t="s">
        <v>906</v>
      </c>
      <c r="H1848" s="142" t="s">
        <v>2904</v>
      </c>
      <c r="I1848" s="142" t="s">
        <v>649</v>
      </c>
      <c r="J1848" s="142" t="s">
        <v>13113</v>
      </c>
      <c r="K1848" s="142" t="s">
        <v>120</v>
      </c>
      <c r="L1848" s="143" t="s">
        <v>10920</v>
      </c>
      <c r="M1848" s="143" t="s">
        <v>8341</v>
      </c>
      <c r="N1848" s="142" t="s">
        <v>8342</v>
      </c>
      <c r="O1848" s="142" t="s">
        <v>13109</v>
      </c>
      <c r="P1848" s="142"/>
      <c r="Q1848" s="142" t="s">
        <v>4638</v>
      </c>
      <c r="R1848" s="142" t="s">
        <v>727</v>
      </c>
    </row>
    <row r="1849" spans="1:18">
      <c r="A1849" s="141" t="s">
        <v>3410</v>
      </c>
      <c r="B1849" s="144" t="s">
        <v>3411</v>
      </c>
      <c r="C1849" s="142" t="s">
        <v>3411</v>
      </c>
      <c r="D1849" s="142" t="s">
        <v>27</v>
      </c>
      <c r="E1849" s="142">
        <v>2565</v>
      </c>
      <c r="F1849" s="142" t="s">
        <v>889</v>
      </c>
      <c r="G1849" s="143" t="s">
        <v>45</v>
      </c>
      <c r="H1849" s="142" t="s">
        <v>1378</v>
      </c>
      <c r="I1849" s="142" t="s">
        <v>271</v>
      </c>
      <c r="J1849" s="142" t="s">
        <v>13117</v>
      </c>
      <c r="K1849" s="142" t="s">
        <v>209</v>
      </c>
      <c r="L1849" s="143" t="s">
        <v>10920</v>
      </c>
      <c r="M1849" s="143" t="s">
        <v>8349</v>
      </c>
      <c r="N1849" s="142" t="s">
        <v>8350</v>
      </c>
      <c r="O1849" s="142" t="s">
        <v>13109</v>
      </c>
      <c r="P1849" s="142"/>
      <c r="Q1849" s="142" t="s">
        <v>4639</v>
      </c>
      <c r="R1849" s="142" t="s">
        <v>788</v>
      </c>
    </row>
    <row r="1850" spans="1:18">
      <c r="A1850" s="141" t="s">
        <v>3451</v>
      </c>
      <c r="B1850" s="144" t="s">
        <v>3452</v>
      </c>
      <c r="C1850" s="142" t="s">
        <v>3452</v>
      </c>
      <c r="D1850" s="142" t="s">
        <v>27</v>
      </c>
      <c r="E1850" s="142">
        <v>2565</v>
      </c>
      <c r="F1850" s="142" t="s">
        <v>889</v>
      </c>
      <c r="G1850" s="143" t="s">
        <v>45</v>
      </c>
      <c r="H1850" s="142" t="s">
        <v>2618</v>
      </c>
      <c r="I1850" s="142" t="s">
        <v>119</v>
      </c>
      <c r="J1850" s="142" t="s">
        <v>13112</v>
      </c>
      <c r="K1850" s="142" t="s">
        <v>120</v>
      </c>
      <c r="L1850" s="143" t="s">
        <v>10920</v>
      </c>
      <c r="M1850" s="143" t="s">
        <v>8341</v>
      </c>
      <c r="N1850" s="142" t="s">
        <v>8614</v>
      </c>
      <c r="O1850" s="142" t="s">
        <v>13109</v>
      </c>
      <c r="P1850" s="142"/>
      <c r="Q1850" s="142" t="s">
        <v>4657</v>
      </c>
      <c r="R1850" s="142" t="s">
        <v>985</v>
      </c>
    </row>
    <row r="1851" spans="1:18">
      <c r="A1851" s="141" t="s">
        <v>5944</v>
      </c>
      <c r="B1851" s="144" t="s">
        <v>12881</v>
      </c>
      <c r="C1851" s="142" t="s">
        <v>12881</v>
      </c>
      <c r="D1851" s="142" t="s">
        <v>27</v>
      </c>
      <c r="E1851" s="142">
        <v>2565</v>
      </c>
      <c r="F1851" s="142" t="s">
        <v>889</v>
      </c>
      <c r="G1851" s="143" t="s">
        <v>45</v>
      </c>
      <c r="H1851" s="142" t="s">
        <v>2766</v>
      </c>
      <c r="I1851" s="142" t="s">
        <v>649</v>
      </c>
      <c r="J1851" s="142" t="s">
        <v>13113</v>
      </c>
      <c r="K1851" s="142" t="s">
        <v>120</v>
      </c>
      <c r="L1851" s="143" t="s">
        <v>10920</v>
      </c>
      <c r="M1851" s="143" t="s">
        <v>8341</v>
      </c>
      <c r="N1851" s="142" t="s">
        <v>8342</v>
      </c>
      <c r="O1851" s="142" t="s">
        <v>13109</v>
      </c>
      <c r="P1851" s="142"/>
      <c r="Q1851" s="142" t="s">
        <v>5948</v>
      </c>
      <c r="R1851" s="142" t="s">
        <v>727</v>
      </c>
    </row>
    <row r="1852" spans="1:18">
      <c r="A1852" s="141" t="s">
        <v>3420</v>
      </c>
      <c r="B1852" s="144" t="s">
        <v>3421</v>
      </c>
      <c r="C1852" s="142" t="s">
        <v>3421</v>
      </c>
      <c r="D1852" s="142" t="s">
        <v>27</v>
      </c>
      <c r="E1852" s="142">
        <v>2565</v>
      </c>
      <c r="F1852" s="142" t="s">
        <v>3417</v>
      </c>
      <c r="G1852" s="143" t="s">
        <v>906</v>
      </c>
      <c r="H1852" s="142" t="s">
        <v>3423</v>
      </c>
      <c r="I1852" s="142" t="s">
        <v>649</v>
      </c>
      <c r="J1852" s="142" t="s">
        <v>13113</v>
      </c>
      <c r="K1852" s="142" t="s">
        <v>120</v>
      </c>
      <c r="L1852" s="143" t="s">
        <v>10920</v>
      </c>
      <c r="M1852" s="143" t="s">
        <v>8341</v>
      </c>
      <c r="N1852" s="142" t="s">
        <v>8342</v>
      </c>
      <c r="O1852" s="142" t="s">
        <v>13109</v>
      </c>
      <c r="P1852" s="142"/>
      <c r="Q1852" s="142" t="s">
        <v>4649</v>
      </c>
      <c r="R1852" s="142" t="s">
        <v>727</v>
      </c>
    </row>
    <row r="1853" spans="1:18">
      <c r="A1853" s="141" t="s">
        <v>3429</v>
      </c>
      <c r="B1853" s="144" t="s">
        <v>3430</v>
      </c>
      <c r="C1853" s="142" t="s">
        <v>3430</v>
      </c>
      <c r="D1853" s="142" t="s">
        <v>27</v>
      </c>
      <c r="E1853" s="142">
        <v>2565</v>
      </c>
      <c r="F1853" s="142" t="s">
        <v>3417</v>
      </c>
      <c r="G1853" s="143" t="s">
        <v>906</v>
      </c>
      <c r="H1853" s="142" t="s">
        <v>118</v>
      </c>
      <c r="I1853" s="142" t="s">
        <v>119</v>
      </c>
      <c r="J1853" s="142" t="s">
        <v>13112</v>
      </c>
      <c r="K1853" s="142" t="s">
        <v>120</v>
      </c>
      <c r="L1853" s="143" t="s">
        <v>10920</v>
      </c>
      <c r="M1853" s="143" t="s">
        <v>8335</v>
      </c>
      <c r="N1853" s="142" t="s">
        <v>8336</v>
      </c>
      <c r="O1853" s="142" t="s">
        <v>13109</v>
      </c>
      <c r="P1853" s="142"/>
      <c r="Q1853" s="142" t="s">
        <v>4651</v>
      </c>
      <c r="R1853" s="142" t="s">
        <v>661</v>
      </c>
    </row>
    <row r="1854" spans="1:18">
      <c r="A1854" s="141" t="s">
        <v>3433</v>
      </c>
      <c r="B1854" s="144" t="s">
        <v>3434</v>
      </c>
      <c r="C1854" s="142" t="s">
        <v>3434</v>
      </c>
      <c r="D1854" s="142" t="s">
        <v>27</v>
      </c>
      <c r="E1854" s="142">
        <v>2565</v>
      </c>
      <c r="F1854" s="142" t="s">
        <v>1005</v>
      </c>
      <c r="G1854" s="143" t="s">
        <v>45</v>
      </c>
      <c r="H1854" s="142" t="s">
        <v>118</v>
      </c>
      <c r="I1854" s="142" t="s">
        <v>119</v>
      </c>
      <c r="J1854" s="142" t="s">
        <v>13112</v>
      </c>
      <c r="K1854" s="142" t="s">
        <v>120</v>
      </c>
      <c r="L1854" s="143" t="s">
        <v>10920</v>
      </c>
      <c r="M1854" s="143" t="s">
        <v>8335</v>
      </c>
      <c r="N1854" s="142" t="s">
        <v>8336</v>
      </c>
      <c r="O1854" s="142" t="s">
        <v>13109</v>
      </c>
      <c r="P1854" s="142"/>
      <c r="Q1854" s="142" t="s">
        <v>4652</v>
      </c>
      <c r="R1854" s="142" t="s">
        <v>661</v>
      </c>
    </row>
    <row r="1855" spans="1:18">
      <c r="A1855" s="141" t="s">
        <v>3437</v>
      </c>
      <c r="B1855" s="144" t="s">
        <v>3438</v>
      </c>
      <c r="C1855" s="142" t="s">
        <v>3438</v>
      </c>
      <c r="D1855" s="142" t="s">
        <v>27</v>
      </c>
      <c r="E1855" s="142">
        <v>2565</v>
      </c>
      <c r="F1855" s="142" t="s">
        <v>889</v>
      </c>
      <c r="G1855" s="143" t="s">
        <v>45</v>
      </c>
      <c r="H1855" s="142" t="s">
        <v>118</v>
      </c>
      <c r="I1855" s="142" t="s">
        <v>119</v>
      </c>
      <c r="J1855" s="142" t="s">
        <v>13112</v>
      </c>
      <c r="K1855" s="142" t="s">
        <v>120</v>
      </c>
      <c r="L1855" s="143" t="s">
        <v>10920</v>
      </c>
      <c r="M1855" s="143" t="s">
        <v>8335</v>
      </c>
      <c r="N1855" s="142" t="s">
        <v>8336</v>
      </c>
      <c r="O1855" s="142" t="s">
        <v>13109</v>
      </c>
      <c r="P1855" s="142"/>
      <c r="Q1855" s="142" t="s">
        <v>4653</v>
      </c>
      <c r="R1855" s="142" t="s">
        <v>661</v>
      </c>
    </row>
    <row r="1856" spans="1:18">
      <c r="A1856" s="141" t="s">
        <v>3330</v>
      </c>
      <c r="B1856" s="144" t="s">
        <v>1125</v>
      </c>
      <c r="C1856" s="142" t="s">
        <v>1125</v>
      </c>
      <c r="D1856" s="142" t="s">
        <v>27</v>
      </c>
      <c r="E1856" s="142">
        <v>2565</v>
      </c>
      <c r="F1856" s="142" t="s">
        <v>1041</v>
      </c>
      <c r="G1856" s="143" t="s">
        <v>32</v>
      </c>
      <c r="H1856" s="142" t="s">
        <v>3332</v>
      </c>
      <c r="I1856" s="142" t="s">
        <v>649</v>
      </c>
      <c r="J1856" s="142" t="s">
        <v>13113</v>
      </c>
      <c r="K1856" s="142" t="s">
        <v>120</v>
      </c>
      <c r="L1856" s="143" t="s">
        <v>10920</v>
      </c>
      <c r="M1856" s="143" t="s">
        <v>8335</v>
      </c>
      <c r="N1856" s="142" t="s">
        <v>8336</v>
      </c>
      <c r="O1856" s="142" t="s">
        <v>13109</v>
      </c>
      <c r="P1856" s="142"/>
      <c r="Q1856" s="142" t="s">
        <v>4598</v>
      </c>
      <c r="R1856" s="142" t="s">
        <v>661</v>
      </c>
    </row>
    <row r="1857" spans="1:18">
      <c r="A1857" s="141" t="s">
        <v>3425</v>
      </c>
      <c r="B1857" s="144" t="s">
        <v>3426</v>
      </c>
      <c r="C1857" s="142" t="s">
        <v>3426</v>
      </c>
      <c r="D1857" s="142" t="s">
        <v>27</v>
      </c>
      <c r="E1857" s="142">
        <v>2565</v>
      </c>
      <c r="F1857" s="142" t="s">
        <v>3417</v>
      </c>
      <c r="G1857" s="143" t="s">
        <v>906</v>
      </c>
      <c r="H1857" s="142" t="s">
        <v>118</v>
      </c>
      <c r="I1857" s="142" t="s">
        <v>119</v>
      </c>
      <c r="J1857" s="142" t="s">
        <v>13112</v>
      </c>
      <c r="K1857" s="142" t="s">
        <v>120</v>
      </c>
      <c r="L1857" s="143" t="s">
        <v>10920</v>
      </c>
      <c r="M1857" s="143" t="s">
        <v>8335</v>
      </c>
      <c r="N1857" s="142" t="s">
        <v>8336</v>
      </c>
      <c r="O1857" s="142" t="s">
        <v>13109</v>
      </c>
      <c r="P1857" s="142"/>
      <c r="Q1857" s="142" t="s">
        <v>4650</v>
      </c>
      <c r="R1857" s="142" t="s">
        <v>661</v>
      </c>
    </row>
    <row r="1858" spans="1:18">
      <c r="A1858" s="141" t="s">
        <v>3442</v>
      </c>
      <c r="B1858" s="144" t="s">
        <v>3443</v>
      </c>
      <c r="C1858" s="142" t="s">
        <v>3443</v>
      </c>
      <c r="D1858" s="142" t="s">
        <v>27</v>
      </c>
      <c r="E1858" s="142">
        <v>2565</v>
      </c>
      <c r="F1858" s="142" t="s">
        <v>889</v>
      </c>
      <c r="G1858" s="143" t="s">
        <v>45</v>
      </c>
      <c r="H1858" s="142" t="s">
        <v>3445</v>
      </c>
      <c r="I1858" s="142" t="s">
        <v>119</v>
      </c>
      <c r="J1858" s="142" t="s">
        <v>13112</v>
      </c>
      <c r="K1858" s="142" t="s">
        <v>120</v>
      </c>
      <c r="L1858" s="143" t="s">
        <v>10920</v>
      </c>
      <c r="M1858" s="143" t="s">
        <v>8341</v>
      </c>
      <c r="N1858" s="142" t="s">
        <v>8614</v>
      </c>
      <c r="O1858" s="142" t="s">
        <v>13109</v>
      </c>
      <c r="P1858" s="142"/>
      <c r="Q1858" s="142" t="s">
        <v>4654</v>
      </c>
      <c r="R1858" s="142" t="s">
        <v>985</v>
      </c>
    </row>
    <row r="1859" spans="1:18">
      <c r="A1859" s="141" t="s">
        <v>3447</v>
      </c>
      <c r="B1859" s="144" t="s">
        <v>12882</v>
      </c>
      <c r="C1859" s="142" t="s">
        <v>12882</v>
      </c>
      <c r="D1859" s="142" t="s">
        <v>27</v>
      </c>
      <c r="E1859" s="142">
        <v>2565</v>
      </c>
      <c r="F1859" s="142" t="s">
        <v>889</v>
      </c>
      <c r="G1859" s="143" t="s">
        <v>45</v>
      </c>
      <c r="H1859" s="142" t="s">
        <v>3445</v>
      </c>
      <c r="I1859" s="142" t="s">
        <v>119</v>
      </c>
      <c r="J1859" s="142" t="s">
        <v>13112</v>
      </c>
      <c r="K1859" s="142" t="s">
        <v>120</v>
      </c>
      <c r="L1859" s="143" t="s">
        <v>10920</v>
      </c>
      <c r="M1859" s="143" t="s">
        <v>8349</v>
      </c>
      <c r="N1859" s="142" t="s">
        <v>8624</v>
      </c>
      <c r="O1859" s="142" t="s">
        <v>13109</v>
      </c>
      <c r="P1859" s="142"/>
      <c r="Q1859" s="142" t="s">
        <v>4656</v>
      </c>
      <c r="R1859" s="142" t="s">
        <v>907</v>
      </c>
    </row>
    <row r="1860" spans="1:18">
      <c r="A1860" s="141" t="s">
        <v>5909</v>
      </c>
      <c r="B1860" s="144" t="s">
        <v>12883</v>
      </c>
      <c r="C1860" s="142" t="s">
        <v>12883</v>
      </c>
      <c r="D1860" s="142" t="s">
        <v>27</v>
      </c>
      <c r="E1860" s="142">
        <v>2565</v>
      </c>
      <c r="F1860" s="142" t="s">
        <v>990</v>
      </c>
      <c r="G1860" s="143" t="s">
        <v>45</v>
      </c>
      <c r="H1860" s="142" t="s">
        <v>2936</v>
      </c>
      <c r="I1860" s="142" t="s">
        <v>649</v>
      </c>
      <c r="J1860" s="142" t="s">
        <v>13113</v>
      </c>
      <c r="K1860" s="142" t="s">
        <v>120</v>
      </c>
      <c r="L1860" s="143" t="s">
        <v>10920</v>
      </c>
      <c r="M1860" s="143" t="s">
        <v>8341</v>
      </c>
      <c r="N1860" s="142" t="s">
        <v>8342</v>
      </c>
      <c r="O1860" s="142" t="s">
        <v>13109</v>
      </c>
      <c r="P1860" s="142"/>
      <c r="Q1860" s="142" t="s">
        <v>5913</v>
      </c>
      <c r="R1860" s="142" t="s">
        <v>727</v>
      </c>
    </row>
    <row r="1861" spans="1:18">
      <c r="A1861" s="141" t="s">
        <v>3326</v>
      </c>
      <c r="B1861" s="144" t="s">
        <v>3327</v>
      </c>
      <c r="C1861" s="142" t="s">
        <v>3327</v>
      </c>
      <c r="D1861" s="142" t="s">
        <v>27</v>
      </c>
      <c r="E1861" s="142">
        <v>2565</v>
      </c>
      <c r="F1861" s="142" t="s">
        <v>889</v>
      </c>
      <c r="G1861" s="143" t="s">
        <v>45</v>
      </c>
      <c r="H1861" s="142" t="s">
        <v>248</v>
      </c>
      <c r="I1861" s="142" t="s">
        <v>4595</v>
      </c>
      <c r="J1861" s="142" t="s">
        <v>13118</v>
      </c>
      <c r="K1861" s="142" t="s">
        <v>452</v>
      </c>
      <c r="L1861" s="143" t="s">
        <v>10920</v>
      </c>
      <c r="M1861" s="143" t="s">
        <v>8402</v>
      </c>
      <c r="N1861" s="142" t="s">
        <v>8403</v>
      </c>
      <c r="O1861" s="142" t="s">
        <v>13109</v>
      </c>
      <c r="P1861" s="142"/>
      <c r="Q1861" s="142" t="s">
        <v>4597</v>
      </c>
      <c r="R1861" s="142" t="s">
        <v>1055</v>
      </c>
    </row>
    <row r="1862" spans="1:18">
      <c r="A1862" s="141" t="s">
        <v>3381</v>
      </c>
      <c r="B1862" s="144" t="s">
        <v>12884</v>
      </c>
      <c r="C1862" s="142" t="s">
        <v>12884</v>
      </c>
      <c r="D1862" s="142" t="s">
        <v>27</v>
      </c>
      <c r="E1862" s="142">
        <v>2565</v>
      </c>
      <c r="F1862" s="142" t="s">
        <v>1670</v>
      </c>
      <c r="G1862" s="143" t="s">
        <v>889</v>
      </c>
      <c r="H1862" s="142" t="s">
        <v>715</v>
      </c>
      <c r="I1862" s="142" t="s">
        <v>649</v>
      </c>
      <c r="J1862" s="142" t="s">
        <v>13113</v>
      </c>
      <c r="K1862" s="142" t="s">
        <v>120</v>
      </c>
      <c r="L1862" s="143" t="s">
        <v>10920</v>
      </c>
      <c r="M1862" s="143" t="s">
        <v>8341</v>
      </c>
      <c r="N1862" s="142" t="s">
        <v>8342</v>
      </c>
      <c r="O1862" s="142" t="s">
        <v>13109</v>
      </c>
      <c r="P1862" s="142"/>
      <c r="Q1862" s="142" t="s">
        <v>4617</v>
      </c>
      <c r="R1862" s="142" t="s">
        <v>727</v>
      </c>
    </row>
    <row r="1863" spans="1:18">
      <c r="A1863" s="141" t="s">
        <v>3414</v>
      </c>
      <c r="B1863" s="144" t="s">
        <v>3415</v>
      </c>
      <c r="C1863" s="142" t="s">
        <v>3415</v>
      </c>
      <c r="D1863" s="142" t="s">
        <v>27</v>
      </c>
      <c r="E1863" s="142">
        <v>2565</v>
      </c>
      <c r="F1863" s="142" t="s">
        <v>3417</v>
      </c>
      <c r="G1863" s="143" t="s">
        <v>906</v>
      </c>
      <c r="H1863" s="142" t="s">
        <v>118</v>
      </c>
      <c r="I1863" s="142" t="s">
        <v>119</v>
      </c>
      <c r="J1863" s="142" t="s">
        <v>13112</v>
      </c>
      <c r="K1863" s="142" t="s">
        <v>120</v>
      </c>
      <c r="L1863" s="143" t="s">
        <v>10920</v>
      </c>
      <c r="M1863" s="143" t="s">
        <v>8335</v>
      </c>
      <c r="N1863" s="142" t="s">
        <v>8336</v>
      </c>
      <c r="O1863" s="142" t="s">
        <v>13109</v>
      </c>
      <c r="P1863" s="142"/>
      <c r="Q1863" s="142" t="s">
        <v>4648</v>
      </c>
      <c r="R1863" s="142" t="s">
        <v>661</v>
      </c>
    </row>
    <row r="1864" spans="1:18">
      <c r="A1864" s="141" t="s">
        <v>5896</v>
      </c>
      <c r="B1864" s="144" t="s">
        <v>5897</v>
      </c>
      <c r="C1864" s="142" t="s">
        <v>5897</v>
      </c>
      <c r="D1864" s="142" t="s">
        <v>27</v>
      </c>
      <c r="E1864" s="142">
        <v>2565</v>
      </c>
      <c r="F1864" s="142" t="s">
        <v>889</v>
      </c>
      <c r="G1864" s="143" t="s">
        <v>45</v>
      </c>
      <c r="H1864" s="142" t="s">
        <v>1137</v>
      </c>
      <c r="I1864" s="142" t="s">
        <v>649</v>
      </c>
      <c r="J1864" s="142" t="s">
        <v>13113</v>
      </c>
      <c r="K1864" s="142" t="s">
        <v>120</v>
      </c>
      <c r="L1864" s="143" t="s">
        <v>10920</v>
      </c>
      <c r="M1864" s="143" t="s">
        <v>8341</v>
      </c>
      <c r="N1864" s="142" t="s">
        <v>8342</v>
      </c>
      <c r="O1864" s="142" t="s">
        <v>13109</v>
      </c>
      <c r="P1864" s="142"/>
      <c r="Q1864" s="142" t="s">
        <v>5900</v>
      </c>
      <c r="R1864" s="142" t="s">
        <v>727</v>
      </c>
    </row>
    <row r="1865" spans="1:18">
      <c r="A1865" s="141" t="s">
        <v>3338</v>
      </c>
      <c r="B1865" s="144" t="s">
        <v>12885</v>
      </c>
      <c r="C1865" s="142" t="s">
        <v>12885</v>
      </c>
      <c r="D1865" s="142" t="s">
        <v>27</v>
      </c>
      <c r="E1865" s="142">
        <v>2565</v>
      </c>
      <c r="F1865" s="142" t="s">
        <v>889</v>
      </c>
      <c r="G1865" s="143" t="s">
        <v>45</v>
      </c>
      <c r="H1865" s="142"/>
      <c r="I1865" s="142" t="s">
        <v>1298</v>
      </c>
      <c r="J1865" s="142" t="s">
        <v>1298</v>
      </c>
      <c r="K1865" s="142" t="s">
        <v>311</v>
      </c>
      <c r="L1865" s="143" t="s">
        <v>10920</v>
      </c>
      <c r="M1865" s="143" t="s">
        <v>8341</v>
      </c>
      <c r="N1865" s="142" t="s">
        <v>8614</v>
      </c>
      <c r="O1865" s="142" t="s">
        <v>13109</v>
      </c>
      <c r="P1865" s="142"/>
      <c r="Q1865" s="142" t="s">
        <v>4600</v>
      </c>
      <c r="R1865" s="142" t="s">
        <v>985</v>
      </c>
    </row>
    <row r="1866" spans="1:18">
      <c r="A1866" s="141" t="s">
        <v>3341</v>
      </c>
      <c r="B1866" s="144" t="s">
        <v>3342</v>
      </c>
      <c r="C1866" s="142" t="s">
        <v>3342</v>
      </c>
      <c r="D1866" s="142" t="s">
        <v>27</v>
      </c>
      <c r="E1866" s="142">
        <v>2565</v>
      </c>
      <c r="F1866" s="142" t="s">
        <v>1362</v>
      </c>
      <c r="G1866" s="143" t="s">
        <v>32</v>
      </c>
      <c r="H1866" s="142" t="s">
        <v>2992</v>
      </c>
      <c r="I1866" s="142" t="s">
        <v>649</v>
      </c>
      <c r="J1866" s="142" t="s">
        <v>13113</v>
      </c>
      <c r="K1866" s="142" t="s">
        <v>120</v>
      </c>
      <c r="L1866" s="143" t="s">
        <v>10920</v>
      </c>
      <c r="M1866" s="143" t="s">
        <v>8341</v>
      </c>
      <c r="N1866" s="142" t="s">
        <v>8342</v>
      </c>
      <c r="O1866" s="142" t="s">
        <v>13109</v>
      </c>
      <c r="P1866" s="142"/>
      <c r="Q1866" s="142" t="s">
        <v>4601</v>
      </c>
      <c r="R1866" s="142" t="s">
        <v>727</v>
      </c>
    </row>
    <row r="1867" spans="1:18">
      <c r="A1867" s="141" t="s">
        <v>5939</v>
      </c>
      <c r="B1867" s="144" t="s">
        <v>12886</v>
      </c>
      <c r="C1867" s="142" t="s">
        <v>12886</v>
      </c>
      <c r="D1867" s="142" t="s">
        <v>27</v>
      </c>
      <c r="E1867" s="142">
        <v>2565</v>
      </c>
      <c r="F1867" s="142" t="s">
        <v>990</v>
      </c>
      <c r="G1867" s="143" t="s">
        <v>45</v>
      </c>
      <c r="H1867" s="142" t="s">
        <v>2108</v>
      </c>
      <c r="I1867" s="142" t="s">
        <v>649</v>
      </c>
      <c r="J1867" s="142" t="s">
        <v>13113</v>
      </c>
      <c r="K1867" s="142" t="s">
        <v>120</v>
      </c>
      <c r="L1867" s="143" t="s">
        <v>10920</v>
      </c>
      <c r="M1867" s="143" t="s">
        <v>8341</v>
      </c>
      <c r="N1867" s="142" t="s">
        <v>8342</v>
      </c>
      <c r="O1867" s="142" t="s">
        <v>13109</v>
      </c>
      <c r="P1867" s="142"/>
      <c r="Q1867" s="142" t="s">
        <v>5943</v>
      </c>
      <c r="R1867" s="142" t="s">
        <v>727</v>
      </c>
    </row>
    <row r="1868" spans="1:18">
      <c r="A1868" s="141" t="s">
        <v>4664</v>
      </c>
      <c r="B1868" s="144" t="s">
        <v>4665</v>
      </c>
      <c r="C1868" s="142" t="s">
        <v>4665</v>
      </c>
      <c r="D1868" s="142" t="s">
        <v>27</v>
      </c>
      <c r="E1868" s="142">
        <v>2565</v>
      </c>
      <c r="F1868" s="142" t="s">
        <v>889</v>
      </c>
      <c r="G1868" s="143" t="s">
        <v>45</v>
      </c>
      <c r="H1868" s="142" t="s">
        <v>2177</v>
      </c>
      <c r="I1868" s="142" t="s">
        <v>649</v>
      </c>
      <c r="J1868" s="142" t="s">
        <v>13113</v>
      </c>
      <c r="K1868" s="142" t="s">
        <v>120</v>
      </c>
      <c r="L1868" s="143" t="s">
        <v>10920</v>
      </c>
      <c r="M1868" s="143" t="s">
        <v>8341</v>
      </c>
      <c r="N1868" s="142" t="s">
        <v>8342</v>
      </c>
      <c r="O1868" s="142" t="s">
        <v>13109</v>
      </c>
      <c r="P1868" s="142"/>
      <c r="Q1868" s="142" t="s">
        <v>4668</v>
      </c>
      <c r="R1868" s="142" t="s">
        <v>727</v>
      </c>
    </row>
    <row r="1869" spans="1:18">
      <c r="A1869" s="141" t="s">
        <v>5950</v>
      </c>
      <c r="B1869" s="144" t="s">
        <v>5951</v>
      </c>
      <c r="C1869" s="142" t="s">
        <v>5951</v>
      </c>
      <c r="D1869" s="142" t="s">
        <v>27</v>
      </c>
      <c r="E1869" s="142">
        <v>2565</v>
      </c>
      <c r="F1869" s="142" t="s">
        <v>889</v>
      </c>
      <c r="G1869" s="143" t="s">
        <v>45</v>
      </c>
      <c r="H1869" s="142" t="s">
        <v>5953</v>
      </c>
      <c r="I1869" s="142" t="s">
        <v>649</v>
      </c>
      <c r="J1869" s="142" t="s">
        <v>13113</v>
      </c>
      <c r="K1869" s="142" t="s">
        <v>120</v>
      </c>
      <c r="L1869" s="143" t="s">
        <v>10920</v>
      </c>
      <c r="M1869" s="143" t="s">
        <v>8341</v>
      </c>
      <c r="N1869" s="142" t="s">
        <v>8342</v>
      </c>
      <c r="O1869" s="142" t="s">
        <v>13109</v>
      </c>
      <c r="P1869" s="142"/>
      <c r="Q1869" s="142" t="s">
        <v>5955</v>
      </c>
      <c r="R1869" s="142" t="s">
        <v>727</v>
      </c>
    </row>
    <row r="1870" spans="1:18">
      <c r="A1870" s="141" t="s">
        <v>3500</v>
      </c>
      <c r="B1870" s="144" t="s">
        <v>3501</v>
      </c>
      <c r="C1870" s="142" t="s">
        <v>3501</v>
      </c>
      <c r="D1870" s="142" t="s">
        <v>213</v>
      </c>
      <c r="E1870" s="142">
        <v>2565</v>
      </c>
      <c r="F1870" s="142" t="s">
        <v>1041</v>
      </c>
      <c r="G1870" s="143" t="s">
        <v>45</v>
      </c>
      <c r="H1870" s="142" t="s">
        <v>255</v>
      </c>
      <c r="I1870" s="142" t="s">
        <v>256</v>
      </c>
      <c r="J1870" s="142" t="s">
        <v>13123</v>
      </c>
      <c r="K1870" s="142" t="s">
        <v>57</v>
      </c>
      <c r="L1870" s="143" t="s">
        <v>10920</v>
      </c>
      <c r="M1870" s="143" t="s">
        <v>8335</v>
      </c>
      <c r="N1870" s="142" t="s">
        <v>8361</v>
      </c>
      <c r="O1870" s="142" t="s">
        <v>13109</v>
      </c>
      <c r="P1870" s="142"/>
      <c r="Q1870" s="142" t="s">
        <v>4720</v>
      </c>
      <c r="R1870" s="142" t="s">
        <v>1231</v>
      </c>
    </row>
    <row r="1871" spans="1:18">
      <c r="A1871" s="141" t="s">
        <v>3455</v>
      </c>
      <c r="B1871" s="144" t="s">
        <v>12887</v>
      </c>
      <c r="C1871" s="142" t="s">
        <v>12887</v>
      </c>
      <c r="D1871" s="142" t="s">
        <v>213</v>
      </c>
      <c r="E1871" s="142">
        <v>2565</v>
      </c>
      <c r="F1871" s="142" t="s">
        <v>889</v>
      </c>
      <c r="G1871" s="143" t="s">
        <v>45</v>
      </c>
      <c r="H1871" s="142" t="s">
        <v>64</v>
      </c>
      <c r="I1871" s="142" t="s">
        <v>65</v>
      </c>
      <c r="J1871" s="142" t="s">
        <v>13125</v>
      </c>
      <c r="K1871" s="142" t="s">
        <v>57</v>
      </c>
      <c r="L1871" s="143" t="s">
        <v>10920</v>
      </c>
      <c r="M1871" s="143" t="s">
        <v>8341</v>
      </c>
      <c r="N1871" s="142" t="s">
        <v>8865</v>
      </c>
      <c r="O1871" s="142" t="s">
        <v>13109</v>
      </c>
      <c r="P1871" s="142"/>
      <c r="Q1871" s="142" t="s">
        <v>4663</v>
      </c>
      <c r="R1871" s="142" t="s">
        <v>942</v>
      </c>
    </row>
    <row r="1872" spans="1:18">
      <c r="A1872" s="141" t="s">
        <v>9510</v>
      </c>
      <c r="B1872" s="144" t="s">
        <v>12888</v>
      </c>
      <c r="C1872" s="142" t="s">
        <v>12888</v>
      </c>
      <c r="D1872" s="142" t="s">
        <v>27</v>
      </c>
      <c r="E1872" s="142">
        <v>2565</v>
      </c>
      <c r="F1872" s="142" t="s">
        <v>1010</v>
      </c>
      <c r="G1872" s="143" t="s">
        <v>103</v>
      </c>
      <c r="H1872" s="142" t="s">
        <v>766</v>
      </c>
      <c r="I1872" s="142" t="s">
        <v>649</v>
      </c>
      <c r="J1872" s="142" t="s">
        <v>13113</v>
      </c>
      <c r="K1872" s="142" t="s">
        <v>120</v>
      </c>
      <c r="L1872" s="142" t="s">
        <v>10922</v>
      </c>
      <c r="M1872" s="143" t="s">
        <v>8341</v>
      </c>
      <c r="N1872" s="142" t="s">
        <v>8342</v>
      </c>
      <c r="O1872" s="142" t="s">
        <v>13109</v>
      </c>
      <c r="P1872" s="142"/>
      <c r="Q1872" s="142" t="s">
        <v>12889</v>
      </c>
      <c r="R1872" s="141" t="s">
        <v>727</v>
      </c>
    </row>
    <row r="1873" spans="1:18">
      <c r="A1873" s="141" t="s">
        <v>8159</v>
      </c>
      <c r="B1873" s="144" t="s">
        <v>12890</v>
      </c>
      <c r="C1873" s="142" t="s">
        <v>12890</v>
      </c>
      <c r="D1873" s="142" t="s">
        <v>27</v>
      </c>
      <c r="E1873" s="142">
        <v>2565</v>
      </c>
      <c r="F1873" s="142" t="s">
        <v>889</v>
      </c>
      <c r="G1873" s="143" t="s">
        <v>45</v>
      </c>
      <c r="H1873" s="142" t="s">
        <v>3129</v>
      </c>
      <c r="I1873" s="142" t="s">
        <v>649</v>
      </c>
      <c r="J1873" s="142" t="s">
        <v>13113</v>
      </c>
      <c r="K1873" s="142" t="s">
        <v>120</v>
      </c>
      <c r="L1873" s="142" t="s">
        <v>10922</v>
      </c>
      <c r="M1873" s="143" t="s">
        <v>8402</v>
      </c>
      <c r="N1873" s="142" t="s">
        <v>8403</v>
      </c>
      <c r="O1873" s="142" t="s">
        <v>13109</v>
      </c>
      <c r="P1873" s="142"/>
      <c r="Q1873" s="142" t="s">
        <v>8163</v>
      </c>
      <c r="R1873" s="141" t="s">
        <v>1055</v>
      </c>
    </row>
    <row r="1874" spans="1:18">
      <c r="A1874" s="141" t="s">
        <v>8164</v>
      </c>
      <c r="B1874" s="144" t="s">
        <v>8165</v>
      </c>
      <c r="C1874" s="142" t="s">
        <v>8165</v>
      </c>
      <c r="D1874" s="142" t="s">
        <v>27</v>
      </c>
      <c r="E1874" s="142">
        <v>2565</v>
      </c>
      <c r="F1874" s="142" t="s">
        <v>3570</v>
      </c>
      <c r="G1874" s="143" t="s">
        <v>45</v>
      </c>
      <c r="H1874" s="142" t="s">
        <v>3307</v>
      </c>
      <c r="I1874" s="142" t="s">
        <v>649</v>
      </c>
      <c r="J1874" s="142" t="s">
        <v>13113</v>
      </c>
      <c r="K1874" s="142" t="s">
        <v>120</v>
      </c>
      <c r="L1874" s="142" t="s">
        <v>10922</v>
      </c>
      <c r="M1874" s="143" t="s">
        <v>8335</v>
      </c>
      <c r="N1874" s="142" t="s">
        <v>8336</v>
      </c>
      <c r="O1874" s="142" t="s">
        <v>13109</v>
      </c>
      <c r="P1874" s="142"/>
      <c r="Q1874" s="142" t="s">
        <v>8168</v>
      </c>
      <c r="R1874" s="141" t="s">
        <v>661</v>
      </c>
    </row>
    <row r="1875" spans="1:18">
      <c r="A1875" s="141" t="s">
        <v>8170</v>
      </c>
      <c r="B1875" s="144" t="s">
        <v>8171</v>
      </c>
      <c r="C1875" s="142" t="s">
        <v>8171</v>
      </c>
      <c r="D1875" s="142" t="s">
        <v>27</v>
      </c>
      <c r="E1875" s="142">
        <v>2565</v>
      </c>
      <c r="F1875" s="142" t="s">
        <v>889</v>
      </c>
      <c r="G1875" s="143" t="s">
        <v>45</v>
      </c>
      <c r="H1875" s="142" t="s">
        <v>8173</v>
      </c>
      <c r="I1875" s="142" t="s">
        <v>649</v>
      </c>
      <c r="J1875" s="142" t="s">
        <v>13113</v>
      </c>
      <c r="K1875" s="142" t="s">
        <v>120</v>
      </c>
      <c r="L1875" s="142" t="s">
        <v>10922</v>
      </c>
      <c r="M1875" s="143" t="s">
        <v>8341</v>
      </c>
      <c r="N1875" s="142" t="s">
        <v>8342</v>
      </c>
      <c r="O1875" s="142" t="s">
        <v>13109</v>
      </c>
      <c r="P1875" s="142"/>
      <c r="Q1875" s="142" t="s">
        <v>8175</v>
      </c>
      <c r="R1875" s="141" t="s">
        <v>727</v>
      </c>
    </row>
    <row r="1876" spans="1:18">
      <c r="A1876" s="141" t="s">
        <v>8177</v>
      </c>
      <c r="B1876" s="144" t="s">
        <v>8178</v>
      </c>
      <c r="C1876" s="142" t="s">
        <v>8178</v>
      </c>
      <c r="D1876" s="142" t="s">
        <v>27</v>
      </c>
      <c r="E1876" s="142">
        <v>2565</v>
      </c>
      <c r="F1876" s="142" t="s">
        <v>3704</v>
      </c>
      <c r="G1876" s="143" t="s">
        <v>45</v>
      </c>
      <c r="H1876" s="142" t="s">
        <v>8180</v>
      </c>
      <c r="I1876" s="142" t="s">
        <v>649</v>
      </c>
      <c r="J1876" s="142" t="s">
        <v>13113</v>
      </c>
      <c r="K1876" s="142" t="s">
        <v>120</v>
      </c>
      <c r="L1876" s="142" t="s">
        <v>10922</v>
      </c>
      <c r="M1876" s="143" t="s">
        <v>8341</v>
      </c>
      <c r="N1876" s="142" t="s">
        <v>8342</v>
      </c>
      <c r="O1876" s="142" t="s">
        <v>13109</v>
      </c>
      <c r="P1876" s="142"/>
      <c r="Q1876" s="142" t="s">
        <v>8182</v>
      </c>
      <c r="R1876" s="141" t="s">
        <v>727</v>
      </c>
    </row>
    <row r="1877" spans="1:18">
      <c r="A1877" s="141" t="s">
        <v>8208</v>
      </c>
      <c r="B1877" s="144" t="s">
        <v>12891</v>
      </c>
      <c r="C1877" s="142" t="s">
        <v>12891</v>
      </c>
      <c r="D1877" s="142" t="s">
        <v>27</v>
      </c>
      <c r="E1877" s="142">
        <v>2565</v>
      </c>
      <c r="F1877" s="142" t="s">
        <v>45</v>
      </c>
      <c r="G1877" s="143" t="s">
        <v>45</v>
      </c>
      <c r="H1877" s="142" t="s">
        <v>8014</v>
      </c>
      <c r="I1877" s="142" t="s">
        <v>649</v>
      </c>
      <c r="J1877" s="142" t="s">
        <v>13113</v>
      </c>
      <c r="K1877" s="142" t="s">
        <v>120</v>
      </c>
      <c r="L1877" s="142" t="s">
        <v>10922</v>
      </c>
      <c r="M1877" s="143" t="s">
        <v>8341</v>
      </c>
      <c r="N1877" s="142" t="s">
        <v>8342</v>
      </c>
      <c r="O1877" s="142" t="s">
        <v>13109</v>
      </c>
      <c r="P1877" s="142"/>
      <c r="Q1877" s="142" t="s">
        <v>8212</v>
      </c>
      <c r="R1877" s="141" t="s">
        <v>727</v>
      </c>
    </row>
    <row r="1878" spans="1:18">
      <c r="A1878" s="141" t="s">
        <v>8213</v>
      </c>
      <c r="B1878" s="144" t="s">
        <v>8214</v>
      </c>
      <c r="C1878" s="142" t="s">
        <v>8214</v>
      </c>
      <c r="D1878" s="142" t="s">
        <v>27</v>
      </c>
      <c r="E1878" s="142">
        <v>2565</v>
      </c>
      <c r="F1878" s="142" t="s">
        <v>3704</v>
      </c>
      <c r="G1878" s="143" t="s">
        <v>45</v>
      </c>
      <c r="H1878" s="142" t="s">
        <v>2226</v>
      </c>
      <c r="I1878" s="142" t="s">
        <v>649</v>
      </c>
      <c r="J1878" s="142" t="s">
        <v>13113</v>
      </c>
      <c r="K1878" s="142" t="s">
        <v>120</v>
      </c>
      <c r="L1878" s="142" t="s">
        <v>10922</v>
      </c>
      <c r="M1878" s="143" t="s">
        <v>8341</v>
      </c>
      <c r="N1878" s="142" t="s">
        <v>8342</v>
      </c>
      <c r="O1878" s="142" t="s">
        <v>13109</v>
      </c>
      <c r="P1878" s="142"/>
      <c r="Q1878" s="142" t="s">
        <v>8217</v>
      </c>
      <c r="R1878" s="141" t="s">
        <v>727</v>
      </c>
    </row>
    <row r="1879" spans="1:18">
      <c r="A1879" s="141" t="s">
        <v>8245</v>
      </c>
      <c r="B1879" s="144" t="s">
        <v>8246</v>
      </c>
      <c r="C1879" s="142" t="s">
        <v>8246</v>
      </c>
      <c r="D1879" s="142" t="s">
        <v>27</v>
      </c>
      <c r="E1879" s="142">
        <v>2565</v>
      </c>
      <c r="F1879" s="142" t="s">
        <v>889</v>
      </c>
      <c r="G1879" s="143" t="s">
        <v>45</v>
      </c>
      <c r="H1879" s="142" t="s">
        <v>8014</v>
      </c>
      <c r="I1879" s="142" t="s">
        <v>649</v>
      </c>
      <c r="J1879" s="142" t="s">
        <v>13113</v>
      </c>
      <c r="K1879" s="142" t="s">
        <v>120</v>
      </c>
      <c r="L1879" s="142" t="s">
        <v>10922</v>
      </c>
      <c r="M1879" s="143" t="s">
        <v>8341</v>
      </c>
      <c r="N1879" s="142" t="s">
        <v>8342</v>
      </c>
      <c r="O1879" s="142" t="s">
        <v>13109</v>
      </c>
      <c r="P1879" s="142"/>
      <c r="Q1879" s="142" t="s">
        <v>8249</v>
      </c>
      <c r="R1879" s="141" t="s">
        <v>727</v>
      </c>
    </row>
    <row r="1880" spans="1:18">
      <c r="A1880" s="141" t="s">
        <v>8269</v>
      </c>
      <c r="B1880" s="144" t="s">
        <v>8270</v>
      </c>
      <c r="C1880" s="142" t="s">
        <v>8270</v>
      </c>
      <c r="D1880" s="142" t="s">
        <v>27</v>
      </c>
      <c r="E1880" s="142">
        <v>2565</v>
      </c>
      <c r="F1880" s="142" t="s">
        <v>45</v>
      </c>
      <c r="G1880" s="143" t="s">
        <v>45</v>
      </c>
      <c r="H1880" s="142" t="s">
        <v>8266</v>
      </c>
      <c r="I1880" s="142" t="s">
        <v>649</v>
      </c>
      <c r="J1880" s="142" t="s">
        <v>13113</v>
      </c>
      <c r="K1880" s="142" t="s">
        <v>120</v>
      </c>
      <c r="L1880" s="142" t="s">
        <v>10922</v>
      </c>
      <c r="M1880" s="143" t="s">
        <v>8341</v>
      </c>
      <c r="N1880" s="142" t="s">
        <v>8342</v>
      </c>
      <c r="O1880" s="142" t="s">
        <v>13109</v>
      </c>
      <c r="P1880" s="142"/>
      <c r="Q1880" s="142" t="s">
        <v>8273</v>
      </c>
      <c r="R1880" s="141" t="s">
        <v>727</v>
      </c>
    </row>
    <row r="1881" spans="1:18">
      <c r="A1881" s="141" t="s">
        <v>8251</v>
      </c>
      <c r="B1881" s="144" t="s">
        <v>8252</v>
      </c>
      <c r="C1881" s="142" t="s">
        <v>8252</v>
      </c>
      <c r="D1881" s="142" t="s">
        <v>27</v>
      </c>
      <c r="E1881" s="142">
        <v>2565</v>
      </c>
      <c r="F1881" s="142" t="s">
        <v>45</v>
      </c>
      <c r="G1881" s="143" t="s">
        <v>45</v>
      </c>
      <c r="H1881" s="142" t="s">
        <v>8254</v>
      </c>
      <c r="I1881" s="142" t="s">
        <v>649</v>
      </c>
      <c r="J1881" s="142" t="s">
        <v>13113</v>
      </c>
      <c r="K1881" s="142" t="s">
        <v>120</v>
      </c>
      <c r="L1881" s="142" t="s">
        <v>10922</v>
      </c>
      <c r="M1881" s="143" t="s">
        <v>8341</v>
      </c>
      <c r="N1881" s="142" t="s">
        <v>8342</v>
      </c>
      <c r="O1881" s="142" t="s">
        <v>13109</v>
      </c>
      <c r="P1881" s="142"/>
      <c r="Q1881" s="142" t="s">
        <v>8256</v>
      </c>
      <c r="R1881" s="141" t="s">
        <v>727</v>
      </c>
    </row>
    <row r="1882" spans="1:18">
      <c r="A1882" s="141" t="s">
        <v>8257</v>
      </c>
      <c r="B1882" s="144" t="s">
        <v>8258</v>
      </c>
      <c r="C1882" s="142" t="s">
        <v>8258</v>
      </c>
      <c r="D1882" s="142" t="s">
        <v>27</v>
      </c>
      <c r="E1882" s="142">
        <v>2565</v>
      </c>
      <c r="F1882" s="142" t="s">
        <v>3570</v>
      </c>
      <c r="G1882" s="143" t="s">
        <v>45</v>
      </c>
      <c r="H1882" s="142" t="s">
        <v>2772</v>
      </c>
      <c r="I1882" s="142" t="s">
        <v>649</v>
      </c>
      <c r="J1882" s="142" t="s">
        <v>13113</v>
      </c>
      <c r="K1882" s="142" t="s">
        <v>120</v>
      </c>
      <c r="L1882" s="142" t="s">
        <v>10922</v>
      </c>
      <c r="M1882" s="143" t="s">
        <v>8341</v>
      </c>
      <c r="N1882" s="142" t="s">
        <v>8342</v>
      </c>
      <c r="O1882" s="142" t="s">
        <v>13109</v>
      </c>
      <c r="P1882" s="142"/>
      <c r="Q1882" s="142" t="s">
        <v>8261</v>
      </c>
      <c r="R1882" s="141" t="s">
        <v>727</v>
      </c>
    </row>
    <row r="1883" spans="1:18">
      <c r="A1883" s="141" t="s">
        <v>8263</v>
      </c>
      <c r="B1883" s="144" t="s">
        <v>8264</v>
      </c>
      <c r="C1883" s="142" t="s">
        <v>8264</v>
      </c>
      <c r="D1883" s="142" t="s">
        <v>27</v>
      </c>
      <c r="E1883" s="142">
        <v>2565</v>
      </c>
      <c r="F1883" s="142" t="s">
        <v>3704</v>
      </c>
      <c r="G1883" s="143" t="s">
        <v>45</v>
      </c>
      <c r="H1883" s="142" t="s">
        <v>8266</v>
      </c>
      <c r="I1883" s="142" t="s">
        <v>649</v>
      </c>
      <c r="J1883" s="142" t="s">
        <v>13113</v>
      </c>
      <c r="K1883" s="142" t="s">
        <v>120</v>
      </c>
      <c r="L1883" s="142" t="s">
        <v>10922</v>
      </c>
      <c r="M1883" s="143" t="s">
        <v>8341</v>
      </c>
      <c r="N1883" s="142" t="s">
        <v>8342</v>
      </c>
      <c r="O1883" s="142" t="s">
        <v>13109</v>
      </c>
      <c r="P1883" s="142"/>
      <c r="Q1883" s="142" t="s">
        <v>8268</v>
      </c>
      <c r="R1883" s="141" t="s">
        <v>727</v>
      </c>
    </row>
    <row r="1884" spans="1:18">
      <c r="A1884" s="141" t="s">
        <v>8274</v>
      </c>
      <c r="B1884" s="144" t="s">
        <v>12892</v>
      </c>
      <c r="C1884" s="142" t="s">
        <v>12892</v>
      </c>
      <c r="D1884" s="142" t="s">
        <v>27</v>
      </c>
      <c r="E1884" s="142">
        <v>2565</v>
      </c>
      <c r="F1884" s="142" t="s">
        <v>889</v>
      </c>
      <c r="G1884" s="143" t="s">
        <v>45</v>
      </c>
      <c r="H1884" s="142" t="s">
        <v>2524</v>
      </c>
      <c r="I1884" s="142" t="s">
        <v>649</v>
      </c>
      <c r="J1884" s="142" t="s">
        <v>13113</v>
      </c>
      <c r="K1884" s="142" t="s">
        <v>120</v>
      </c>
      <c r="L1884" s="142" t="s">
        <v>10922</v>
      </c>
      <c r="M1884" s="143" t="s">
        <v>8341</v>
      </c>
      <c r="N1884" s="142" t="s">
        <v>8342</v>
      </c>
      <c r="O1884" s="142" t="s">
        <v>13109</v>
      </c>
      <c r="P1884" s="142"/>
      <c r="Q1884" s="142" t="s">
        <v>8278</v>
      </c>
      <c r="R1884" s="141" t="s">
        <v>727</v>
      </c>
    </row>
    <row r="1885" spans="1:18">
      <c r="A1885" s="141" t="s">
        <v>8279</v>
      </c>
      <c r="B1885" s="144" t="s">
        <v>8280</v>
      </c>
      <c r="C1885" s="142" t="s">
        <v>8280</v>
      </c>
      <c r="D1885" s="142" t="s">
        <v>27</v>
      </c>
      <c r="E1885" s="142">
        <v>2565</v>
      </c>
      <c r="F1885" s="142" t="s">
        <v>3704</v>
      </c>
      <c r="G1885" s="143" t="s">
        <v>45</v>
      </c>
      <c r="H1885" s="142" t="s">
        <v>8014</v>
      </c>
      <c r="I1885" s="142" t="s">
        <v>649</v>
      </c>
      <c r="J1885" s="142" t="s">
        <v>13113</v>
      </c>
      <c r="K1885" s="142" t="s">
        <v>120</v>
      </c>
      <c r="L1885" s="142" t="s">
        <v>10922</v>
      </c>
      <c r="M1885" s="143" t="s">
        <v>8335</v>
      </c>
      <c r="N1885" s="142" t="s">
        <v>8336</v>
      </c>
      <c r="O1885" s="142" t="s">
        <v>13109</v>
      </c>
      <c r="P1885" s="142"/>
      <c r="Q1885" s="142" t="s">
        <v>8283</v>
      </c>
      <c r="R1885" s="141" t="s">
        <v>661</v>
      </c>
    </row>
    <row r="1886" spans="1:18">
      <c r="A1886" s="141" t="s">
        <v>8285</v>
      </c>
      <c r="B1886" s="144" t="s">
        <v>8286</v>
      </c>
      <c r="C1886" s="142" t="s">
        <v>8286</v>
      </c>
      <c r="D1886" s="142" t="s">
        <v>27</v>
      </c>
      <c r="E1886" s="142">
        <v>2565</v>
      </c>
      <c r="F1886" s="142" t="s">
        <v>906</v>
      </c>
      <c r="G1886" s="143" t="s">
        <v>45</v>
      </c>
      <c r="H1886" s="142" t="s">
        <v>8290</v>
      </c>
      <c r="I1886" s="142" t="s">
        <v>119</v>
      </c>
      <c r="J1886" s="142" t="s">
        <v>13112</v>
      </c>
      <c r="K1886" s="142" t="s">
        <v>120</v>
      </c>
      <c r="L1886" s="142" t="s">
        <v>10922</v>
      </c>
      <c r="M1886" s="143" t="s">
        <v>8341</v>
      </c>
      <c r="N1886" s="142" t="s">
        <v>8342</v>
      </c>
      <c r="O1886" s="142" t="s">
        <v>13109</v>
      </c>
      <c r="P1886" s="142"/>
      <c r="Q1886" s="142" t="s">
        <v>8292</v>
      </c>
      <c r="R1886" s="141" t="s">
        <v>727</v>
      </c>
    </row>
    <row r="1887" spans="1:18">
      <c r="A1887" s="141" t="s">
        <v>8293</v>
      </c>
      <c r="B1887" s="144" t="s">
        <v>8294</v>
      </c>
      <c r="C1887" s="142" t="s">
        <v>8294</v>
      </c>
      <c r="D1887" s="142" t="s">
        <v>27</v>
      </c>
      <c r="E1887" s="142">
        <v>2565</v>
      </c>
      <c r="F1887" s="142" t="s">
        <v>889</v>
      </c>
      <c r="G1887" s="143" t="s">
        <v>45</v>
      </c>
      <c r="H1887" s="142" t="s">
        <v>2340</v>
      </c>
      <c r="I1887" s="142" t="s">
        <v>649</v>
      </c>
      <c r="J1887" s="142" t="s">
        <v>13113</v>
      </c>
      <c r="K1887" s="142" t="s">
        <v>120</v>
      </c>
      <c r="L1887" s="142" t="s">
        <v>10922</v>
      </c>
      <c r="M1887" s="143" t="s">
        <v>8335</v>
      </c>
      <c r="N1887" s="142" t="s">
        <v>8336</v>
      </c>
      <c r="O1887" s="142" t="s">
        <v>13109</v>
      </c>
      <c r="P1887" s="142"/>
      <c r="Q1887" s="142" t="s">
        <v>8297</v>
      </c>
      <c r="R1887" s="141" t="s">
        <v>661</v>
      </c>
    </row>
    <row r="1888" spans="1:18">
      <c r="A1888" s="141" t="s">
        <v>8183</v>
      </c>
      <c r="B1888" s="144" t="s">
        <v>12893</v>
      </c>
      <c r="C1888" s="142" t="s">
        <v>12893</v>
      </c>
      <c r="D1888" s="142" t="s">
        <v>27</v>
      </c>
      <c r="E1888" s="142">
        <v>2565</v>
      </c>
      <c r="F1888" s="142" t="s">
        <v>3570</v>
      </c>
      <c r="G1888" s="143" t="s">
        <v>3704</v>
      </c>
      <c r="H1888" s="142" t="s">
        <v>2085</v>
      </c>
      <c r="I1888" s="142" t="s">
        <v>649</v>
      </c>
      <c r="J1888" s="142" t="s">
        <v>13113</v>
      </c>
      <c r="K1888" s="142" t="s">
        <v>120</v>
      </c>
      <c r="L1888" s="142" t="s">
        <v>10922</v>
      </c>
      <c r="M1888" s="143" t="s">
        <v>8335</v>
      </c>
      <c r="N1888" s="142" t="s">
        <v>8336</v>
      </c>
      <c r="O1888" s="142" t="s">
        <v>13109</v>
      </c>
      <c r="P1888" s="142"/>
      <c r="Q1888" s="142" t="s">
        <v>8187</v>
      </c>
      <c r="R1888" s="141" t="s">
        <v>661</v>
      </c>
    </row>
    <row r="1889" spans="1:18">
      <c r="A1889" s="141" t="s">
        <v>8203</v>
      </c>
      <c r="B1889" s="144" t="s">
        <v>8204</v>
      </c>
      <c r="C1889" s="142" t="s">
        <v>8204</v>
      </c>
      <c r="D1889" s="142" t="s">
        <v>27</v>
      </c>
      <c r="E1889" s="142">
        <v>2565</v>
      </c>
      <c r="F1889" s="142" t="s">
        <v>1005</v>
      </c>
      <c r="G1889" s="143" t="s">
        <v>45</v>
      </c>
      <c r="H1889" s="142" t="s">
        <v>1087</v>
      </c>
      <c r="I1889" s="142" t="s">
        <v>649</v>
      </c>
      <c r="J1889" s="142" t="s">
        <v>13113</v>
      </c>
      <c r="K1889" s="142" t="s">
        <v>120</v>
      </c>
      <c r="L1889" s="142" t="s">
        <v>10922</v>
      </c>
      <c r="M1889" s="143" t="s">
        <v>8349</v>
      </c>
      <c r="N1889" s="142" t="s">
        <v>8350</v>
      </c>
      <c r="O1889" s="142" t="s">
        <v>13109</v>
      </c>
      <c r="P1889" s="142"/>
      <c r="Q1889" s="142" t="s">
        <v>8207</v>
      </c>
      <c r="R1889" s="141" t="s">
        <v>788</v>
      </c>
    </row>
    <row r="1890" spans="1:18">
      <c r="A1890" s="141" t="s">
        <v>8219</v>
      </c>
      <c r="B1890" s="144" t="s">
        <v>8220</v>
      </c>
      <c r="C1890" s="142" t="s">
        <v>8220</v>
      </c>
      <c r="D1890" s="142" t="s">
        <v>27</v>
      </c>
      <c r="E1890" s="142">
        <v>2565</v>
      </c>
      <c r="F1890" s="142" t="s">
        <v>45</v>
      </c>
      <c r="G1890" s="143" t="s">
        <v>45</v>
      </c>
      <c r="H1890" s="142" t="s">
        <v>8222</v>
      </c>
      <c r="I1890" s="142" t="s">
        <v>649</v>
      </c>
      <c r="J1890" s="142" t="s">
        <v>13113</v>
      </c>
      <c r="K1890" s="142" t="s">
        <v>120</v>
      </c>
      <c r="L1890" s="142" t="s">
        <v>10922</v>
      </c>
      <c r="M1890" s="143" t="s">
        <v>8335</v>
      </c>
      <c r="N1890" s="142" t="s">
        <v>8336</v>
      </c>
      <c r="O1890" s="142" t="s">
        <v>13109</v>
      </c>
      <c r="P1890" s="142"/>
      <c r="Q1890" s="142" t="s">
        <v>8224</v>
      </c>
      <c r="R1890" s="141" t="s">
        <v>661</v>
      </c>
    </row>
    <row r="1891" spans="1:18">
      <c r="A1891" s="141" t="s">
        <v>8240</v>
      </c>
      <c r="B1891" s="144" t="s">
        <v>8241</v>
      </c>
      <c r="C1891" s="142" t="s">
        <v>8241</v>
      </c>
      <c r="D1891" s="142" t="s">
        <v>27</v>
      </c>
      <c r="E1891" s="142">
        <v>2565</v>
      </c>
      <c r="F1891" s="142" t="s">
        <v>3704</v>
      </c>
      <c r="G1891" s="143" t="s">
        <v>45</v>
      </c>
      <c r="H1891" s="142" t="s">
        <v>738</v>
      </c>
      <c r="I1891" s="142" t="s">
        <v>649</v>
      </c>
      <c r="J1891" s="142" t="s">
        <v>13113</v>
      </c>
      <c r="K1891" s="142" t="s">
        <v>120</v>
      </c>
      <c r="L1891" s="142" t="s">
        <v>10922</v>
      </c>
      <c r="M1891" s="143" t="s">
        <v>8341</v>
      </c>
      <c r="N1891" s="142" t="s">
        <v>8342</v>
      </c>
      <c r="O1891" s="142" t="s">
        <v>13109</v>
      </c>
      <c r="P1891" s="142"/>
      <c r="Q1891" s="142" t="s">
        <v>8244</v>
      </c>
      <c r="R1891" s="141" t="s">
        <v>727</v>
      </c>
    </row>
    <row r="1892" spans="1:18">
      <c r="A1892" s="141" t="s">
        <v>8225</v>
      </c>
      <c r="B1892" s="144" t="s">
        <v>8226</v>
      </c>
      <c r="C1892" s="142" t="s">
        <v>8226</v>
      </c>
      <c r="D1892" s="142" t="s">
        <v>27</v>
      </c>
      <c r="E1892" s="142">
        <v>2565</v>
      </c>
      <c r="F1892" s="142" t="s">
        <v>889</v>
      </c>
      <c r="G1892" s="143" t="s">
        <v>45</v>
      </c>
      <c r="H1892" s="142" t="s">
        <v>1732</v>
      </c>
      <c r="I1892" s="142" t="s">
        <v>649</v>
      </c>
      <c r="J1892" s="142" t="s">
        <v>13113</v>
      </c>
      <c r="K1892" s="142" t="s">
        <v>120</v>
      </c>
      <c r="L1892" s="142" t="s">
        <v>10922</v>
      </c>
      <c r="M1892" s="143" t="s">
        <v>8341</v>
      </c>
      <c r="N1892" s="142" t="s">
        <v>8614</v>
      </c>
      <c r="O1892" s="142" t="s">
        <v>13109</v>
      </c>
      <c r="P1892" s="142"/>
      <c r="Q1892" s="142" t="s">
        <v>8229</v>
      </c>
      <c r="R1892" s="141" t="s">
        <v>985</v>
      </c>
    </row>
    <row r="1893" spans="1:18">
      <c r="A1893" s="141" t="s">
        <v>8298</v>
      </c>
      <c r="B1893" s="144" t="s">
        <v>8299</v>
      </c>
      <c r="C1893" s="142" t="s">
        <v>8299</v>
      </c>
      <c r="D1893" s="142" t="s">
        <v>27</v>
      </c>
      <c r="E1893" s="142">
        <v>2565</v>
      </c>
      <c r="F1893" s="142" t="s">
        <v>3713</v>
      </c>
      <c r="G1893" s="143" t="s">
        <v>45</v>
      </c>
      <c r="H1893" s="142" t="s">
        <v>1171</v>
      </c>
      <c r="I1893" s="142" t="s">
        <v>649</v>
      </c>
      <c r="J1893" s="142" t="s">
        <v>13113</v>
      </c>
      <c r="K1893" s="142" t="s">
        <v>120</v>
      </c>
      <c r="L1893" s="142" t="s">
        <v>10922</v>
      </c>
      <c r="M1893" s="143" t="s">
        <v>8341</v>
      </c>
      <c r="N1893" s="142" t="s">
        <v>8342</v>
      </c>
      <c r="O1893" s="142" t="s">
        <v>13109</v>
      </c>
      <c r="P1893" s="142"/>
      <c r="Q1893" s="142" t="s">
        <v>8302</v>
      </c>
      <c r="R1893" s="141" t="s">
        <v>727</v>
      </c>
    </row>
    <row r="1894" spans="1:18">
      <c r="A1894" s="141" t="s">
        <v>8188</v>
      </c>
      <c r="B1894" s="144" t="s">
        <v>8189</v>
      </c>
      <c r="C1894" s="142" t="s">
        <v>8189</v>
      </c>
      <c r="D1894" s="142" t="s">
        <v>27</v>
      </c>
      <c r="E1894" s="142">
        <v>2565</v>
      </c>
      <c r="F1894" s="142" t="s">
        <v>906</v>
      </c>
      <c r="G1894" s="143" t="s">
        <v>45</v>
      </c>
      <c r="H1894" s="142" t="s">
        <v>3856</v>
      </c>
      <c r="I1894" s="142" t="s">
        <v>649</v>
      </c>
      <c r="J1894" s="142" t="s">
        <v>13113</v>
      </c>
      <c r="K1894" s="142" t="s">
        <v>120</v>
      </c>
      <c r="L1894" s="142" t="s">
        <v>10922</v>
      </c>
      <c r="M1894" s="143" t="s">
        <v>8335</v>
      </c>
      <c r="N1894" s="142" t="s">
        <v>8336</v>
      </c>
      <c r="O1894" s="142" t="s">
        <v>13109</v>
      </c>
      <c r="P1894" s="142"/>
      <c r="Q1894" s="142" t="s">
        <v>8192</v>
      </c>
      <c r="R1894" s="141" t="s">
        <v>661</v>
      </c>
    </row>
    <row r="1895" spans="1:18">
      <c r="A1895" s="141" t="s">
        <v>8198</v>
      </c>
      <c r="B1895" s="144" t="s">
        <v>12894</v>
      </c>
      <c r="C1895" s="142" t="s">
        <v>12894</v>
      </c>
      <c r="D1895" s="142" t="s">
        <v>27</v>
      </c>
      <c r="E1895" s="142">
        <v>2565</v>
      </c>
      <c r="F1895" s="142" t="s">
        <v>889</v>
      </c>
      <c r="G1895" s="143" t="s">
        <v>45</v>
      </c>
      <c r="H1895" s="142" t="s">
        <v>2167</v>
      </c>
      <c r="I1895" s="142" t="s">
        <v>649</v>
      </c>
      <c r="J1895" s="142" t="s">
        <v>13113</v>
      </c>
      <c r="K1895" s="142" t="s">
        <v>120</v>
      </c>
      <c r="L1895" s="142" t="s">
        <v>10922</v>
      </c>
      <c r="M1895" s="143" t="s">
        <v>8341</v>
      </c>
      <c r="N1895" s="142" t="s">
        <v>8342</v>
      </c>
      <c r="O1895" s="142" t="s">
        <v>13109</v>
      </c>
      <c r="P1895" s="142"/>
      <c r="Q1895" s="142" t="s">
        <v>8202</v>
      </c>
      <c r="R1895" s="141" t="s">
        <v>727</v>
      </c>
    </row>
    <row r="1896" spans="1:18">
      <c r="A1896" s="141" t="s">
        <v>8193</v>
      </c>
      <c r="B1896" s="144" t="s">
        <v>8194</v>
      </c>
      <c r="C1896" s="142" t="s">
        <v>8194</v>
      </c>
      <c r="D1896" s="142" t="s">
        <v>27</v>
      </c>
      <c r="E1896" s="142">
        <v>2565</v>
      </c>
      <c r="F1896" s="142" t="s">
        <v>3570</v>
      </c>
      <c r="G1896" s="143" t="s">
        <v>45</v>
      </c>
      <c r="H1896" s="142" t="s">
        <v>2998</v>
      </c>
      <c r="I1896" s="142" t="s">
        <v>649</v>
      </c>
      <c r="J1896" s="142" t="s">
        <v>13113</v>
      </c>
      <c r="K1896" s="142" t="s">
        <v>120</v>
      </c>
      <c r="L1896" s="142" t="s">
        <v>10922</v>
      </c>
      <c r="M1896" s="143" t="s">
        <v>8341</v>
      </c>
      <c r="N1896" s="142" t="s">
        <v>8342</v>
      </c>
      <c r="O1896" s="142" t="s">
        <v>13109</v>
      </c>
      <c r="P1896" s="142"/>
      <c r="Q1896" s="142" t="s">
        <v>8197</v>
      </c>
      <c r="R1896" s="141" t="s">
        <v>727</v>
      </c>
    </row>
    <row r="1897" spans="1:18">
      <c r="A1897" s="141" t="s">
        <v>8235</v>
      </c>
      <c r="B1897" s="144" t="s">
        <v>12895</v>
      </c>
      <c r="C1897" s="142" t="s">
        <v>12895</v>
      </c>
      <c r="D1897" s="142" t="s">
        <v>27</v>
      </c>
      <c r="E1897" s="142">
        <v>2565</v>
      </c>
      <c r="F1897" s="142" t="s">
        <v>889</v>
      </c>
      <c r="G1897" s="143" t="s">
        <v>45</v>
      </c>
      <c r="H1897" s="142" t="s">
        <v>6146</v>
      </c>
      <c r="I1897" s="142" t="s">
        <v>119</v>
      </c>
      <c r="J1897" s="142" t="s">
        <v>13112</v>
      </c>
      <c r="K1897" s="142" t="s">
        <v>120</v>
      </c>
      <c r="L1897" s="142" t="s">
        <v>10922</v>
      </c>
      <c r="M1897" s="143" t="s">
        <v>8349</v>
      </c>
      <c r="N1897" s="142" t="s">
        <v>8350</v>
      </c>
      <c r="O1897" s="142" t="s">
        <v>13109</v>
      </c>
      <c r="P1897" s="142"/>
      <c r="Q1897" s="142" t="s">
        <v>8239</v>
      </c>
      <c r="R1897" s="141" t="s">
        <v>788</v>
      </c>
    </row>
    <row r="1898" spans="1:18">
      <c r="A1898" s="141" t="s">
        <v>8230</v>
      </c>
      <c r="B1898" s="144" t="s">
        <v>8231</v>
      </c>
      <c r="C1898" s="142" t="s">
        <v>8231</v>
      </c>
      <c r="D1898" s="142" t="s">
        <v>27</v>
      </c>
      <c r="E1898" s="142">
        <v>2565</v>
      </c>
      <c r="F1898" s="142" t="s">
        <v>3570</v>
      </c>
      <c r="G1898" s="143" t="s">
        <v>45</v>
      </c>
      <c r="H1898" s="142" t="s">
        <v>5986</v>
      </c>
      <c r="I1898" s="142" t="s">
        <v>649</v>
      </c>
      <c r="J1898" s="142" t="s">
        <v>13113</v>
      </c>
      <c r="K1898" s="142" t="s">
        <v>120</v>
      </c>
      <c r="L1898" s="142" t="s">
        <v>10922</v>
      </c>
      <c r="M1898" s="143" t="s">
        <v>8341</v>
      </c>
      <c r="N1898" s="142" t="s">
        <v>8342</v>
      </c>
      <c r="O1898" s="142" t="s">
        <v>13109</v>
      </c>
      <c r="P1898" s="142"/>
      <c r="Q1898" s="142" t="s">
        <v>8234</v>
      </c>
      <c r="R1898" s="141" t="s">
        <v>727</v>
      </c>
    </row>
    <row r="1899" spans="1:18">
      <c r="A1899" s="141" t="s">
        <v>656</v>
      </c>
      <c r="B1899" s="144" t="s">
        <v>657</v>
      </c>
      <c r="C1899" s="142" t="s">
        <v>657</v>
      </c>
      <c r="D1899" s="142" t="s">
        <v>27</v>
      </c>
      <c r="E1899" s="142">
        <v>2563</v>
      </c>
      <c r="F1899" s="142" t="s">
        <v>215</v>
      </c>
      <c r="G1899" s="143" t="s">
        <v>206</v>
      </c>
      <c r="H1899" s="142" t="s">
        <v>659</v>
      </c>
      <c r="I1899" s="142" t="s">
        <v>649</v>
      </c>
      <c r="J1899" s="142" t="s">
        <v>13113</v>
      </c>
      <c r="K1899" s="142" t="s">
        <v>120</v>
      </c>
      <c r="L1899" s="143" t="s">
        <v>12287</v>
      </c>
      <c r="M1899" s="143" t="s">
        <v>8335</v>
      </c>
      <c r="N1899" s="142" t="s">
        <v>8336</v>
      </c>
      <c r="O1899" s="142" t="s">
        <v>13109</v>
      </c>
      <c r="P1899" s="142"/>
      <c r="Q1899" s="142" t="s">
        <v>12896</v>
      </c>
      <c r="R1899" s="142" t="s">
        <v>661</v>
      </c>
    </row>
    <row r="1900" spans="1:18">
      <c r="A1900" s="141" t="s">
        <v>9691</v>
      </c>
      <c r="B1900" s="144" t="s">
        <v>9339</v>
      </c>
      <c r="C1900" s="142" t="s">
        <v>9339</v>
      </c>
      <c r="D1900" s="142" t="s">
        <v>27</v>
      </c>
      <c r="E1900" s="142">
        <v>2566</v>
      </c>
      <c r="F1900" s="142" t="s">
        <v>8357</v>
      </c>
      <c r="G1900" s="143" t="s">
        <v>103</v>
      </c>
      <c r="H1900" s="142" t="s">
        <v>2720</v>
      </c>
      <c r="I1900" s="142" t="s">
        <v>119</v>
      </c>
      <c r="J1900" s="142" t="s">
        <v>13112</v>
      </c>
      <c r="K1900" s="142" t="s">
        <v>120</v>
      </c>
      <c r="L1900" s="142" t="s">
        <v>10922</v>
      </c>
      <c r="M1900" s="143" t="s">
        <v>8335</v>
      </c>
      <c r="N1900" s="142" t="s">
        <v>8414</v>
      </c>
      <c r="O1900" s="142" t="s">
        <v>13109</v>
      </c>
      <c r="P1900" s="142"/>
      <c r="Q1900" s="142" t="s">
        <v>12897</v>
      </c>
      <c r="R1900" s="141" t="s">
        <v>3257</v>
      </c>
    </row>
    <row r="1901" spans="1:18">
      <c r="A1901" s="141" t="s">
        <v>9718</v>
      </c>
      <c r="B1901" s="144" t="s">
        <v>9719</v>
      </c>
      <c r="C1901" s="142" t="s">
        <v>9719</v>
      </c>
      <c r="D1901" s="142" t="s">
        <v>27</v>
      </c>
      <c r="E1901" s="142">
        <v>2566</v>
      </c>
      <c r="F1901" s="142" t="s">
        <v>9616</v>
      </c>
      <c r="G1901" s="143" t="s">
        <v>103</v>
      </c>
      <c r="H1901" s="142" t="s">
        <v>9253</v>
      </c>
      <c r="I1901" s="142" t="s">
        <v>119</v>
      </c>
      <c r="J1901" s="142" t="s">
        <v>13112</v>
      </c>
      <c r="K1901" s="142" t="s">
        <v>120</v>
      </c>
      <c r="L1901" s="142" t="s">
        <v>10922</v>
      </c>
      <c r="M1901" s="143" t="s">
        <v>8349</v>
      </c>
      <c r="N1901" s="142" t="s">
        <v>8396</v>
      </c>
      <c r="O1901" s="142" t="s">
        <v>13109</v>
      </c>
      <c r="P1901" s="142"/>
      <c r="Q1901" s="142" t="s">
        <v>12898</v>
      </c>
      <c r="R1901" s="141" t="s">
        <v>10929</v>
      </c>
    </row>
    <row r="1902" spans="1:18">
      <c r="A1902" s="141" t="s">
        <v>9814</v>
      </c>
      <c r="B1902" s="144" t="s">
        <v>9815</v>
      </c>
      <c r="C1902" s="142" t="s">
        <v>9815</v>
      </c>
      <c r="D1902" s="142" t="s">
        <v>27</v>
      </c>
      <c r="E1902" s="142">
        <v>2566</v>
      </c>
      <c r="F1902" s="142" t="s">
        <v>1010</v>
      </c>
      <c r="G1902" s="143" t="s">
        <v>9725</v>
      </c>
      <c r="H1902" s="142" t="s">
        <v>2904</v>
      </c>
      <c r="I1902" s="142" t="s">
        <v>649</v>
      </c>
      <c r="J1902" s="142" t="s">
        <v>13113</v>
      </c>
      <c r="K1902" s="142" t="s">
        <v>120</v>
      </c>
      <c r="L1902" s="142" t="s">
        <v>10922</v>
      </c>
      <c r="M1902" s="143" t="s">
        <v>8341</v>
      </c>
      <c r="N1902" s="142" t="s">
        <v>8342</v>
      </c>
      <c r="O1902" s="142" t="s">
        <v>13109</v>
      </c>
      <c r="P1902" s="142"/>
      <c r="Q1902" s="142" t="s">
        <v>12899</v>
      </c>
      <c r="R1902" s="141" t="s">
        <v>5849</v>
      </c>
    </row>
    <row r="1903" spans="1:18">
      <c r="A1903" s="141" t="s">
        <v>10123</v>
      </c>
      <c r="B1903" s="144" t="s">
        <v>10124</v>
      </c>
      <c r="C1903" s="142" t="s">
        <v>10124</v>
      </c>
      <c r="D1903" s="142" t="s">
        <v>27</v>
      </c>
      <c r="E1903" s="142">
        <v>2566</v>
      </c>
      <c r="F1903" s="142" t="s">
        <v>1010</v>
      </c>
      <c r="G1903" s="143" t="s">
        <v>103</v>
      </c>
      <c r="H1903" s="142" t="s">
        <v>2720</v>
      </c>
      <c r="I1903" s="142" t="s">
        <v>119</v>
      </c>
      <c r="J1903" s="142" t="s">
        <v>13112</v>
      </c>
      <c r="K1903" s="142" t="s">
        <v>120</v>
      </c>
      <c r="L1903" s="142" t="s">
        <v>10922</v>
      </c>
      <c r="M1903" s="143" t="s">
        <v>8335</v>
      </c>
      <c r="N1903" s="142" t="s">
        <v>8336</v>
      </c>
      <c r="O1903" s="142" t="s">
        <v>13109</v>
      </c>
      <c r="P1903" s="142"/>
      <c r="Q1903" s="142" t="s">
        <v>12900</v>
      </c>
      <c r="R1903" s="141" t="s">
        <v>10944</v>
      </c>
    </row>
    <row r="1904" spans="1:18">
      <c r="A1904" s="141" t="s">
        <v>10197</v>
      </c>
      <c r="B1904" s="144" t="s">
        <v>10198</v>
      </c>
      <c r="C1904" s="142" t="s">
        <v>10198</v>
      </c>
      <c r="D1904" s="142" t="s">
        <v>27</v>
      </c>
      <c r="E1904" s="142">
        <v>2566</v>
      </c>
      <c r="F1904" s="142" t="s">
        <v>1010</v>
      </c>
      <c r="G1904" s="143" t="s">
        <v>103</v>
      </c>
      <c r="H1904" s="142" t="s">
        <v>6014</v>
      </c>
      <c r="I1904" s="142" t="s">
        <v>649</v>
      </c>
      <c r="J1904" s="142" t="s">
        <v>13113</v>
      </c>
      <c r="K1904" s="142" t="s">
        <v>120</v>
      </c>
      <c r="L1904" s="142" t="s">
        <v>10922</v>
      </c>
      <c r="M1904" s="143" t="s">
        <v>8349</v>
      </c>
      <c r="N1904" s="142" t="s">
        <v>8396</v>
      </c>
      <c r="O1904" s="142" t="s">
        <v>13109</v>
      </c>
      <c r="P1904" s="142"/>
      <c r="Q1904" s="142" t="s">
        <v>12901</v>
      </c>
      <c r="R1904" s="141" t="s">
        <v>10929</v>
      </c>
    </row>
    <row r="1905" spans="1:18">
      <c r="A1905" s="141" t="s">
        <v>10661</v>
      </c>
      <c r="B1905" s="144" t="s">
        <v>6121</v>
      </c>
      <c r="C1905" s="142" t="s">
        <v>6121</v>
      </c>
      <c r="D1905" s="142" t="s">
        <v>27</v>
      </c>
      <c r="E1905" s="142">
        <v>2566</v>
      </c>
      <c r="F1905" s="142" t="s">
        <v>1010</v>
      </c>
      <c r="G1905" s="143" t="s">
        <v>103</v>
      </c>
      <c r="H1905" s="142" t="s">
        <v>10630</v>
      </c>
      <c r="I1905" s="142" t="s">
        <v>119</v>
      </c>
      <c r="J1905" s="142" t="s">
        <v>13112</v>
      </c>
      <c r="K1905" s="142" t="s">
        <v>120</v>
      </c>
      <c r="L1905" s="142" t="s">
        <v>10922</v>
      </c>
      <c r="M1905" s="143" t="s">
        <v>8341</v>
      </c>
      <c r="N1905" s="142" t="s">
        <v>8342</v>
      </c>
      <c r="O1905" s="142" t="s">
        <v>13109</v>
      </c>
      <c r="P1905" s="142"/>
      <c r="Q1905" s="142" t="s">
        <v>12902</v>
      </c>
      <c r="R1905" s="141" t="s">
        <v>5849</v>
      </c>
    </row>
    <row r="1906" spans="1:18">
      <c r="A1906" s="141" t="s">
        <v>10777</v>
      </c>
      <c r="B1906" s="144" t="s">
        <v>10778</v>
      </c>
      <c r="C1906" s="142" t="s">
        <v>10778</v>
      </c>
      <c r="D1906" s="142" t="s">
        <v>27</v>
      </c>
      <c r="E1906" s="142">
        <v>2566</v>
      </c>
      <c r="F1906" s="142" t="s">
        <v>1010</v>
      </c>
      <c r="G1906" s="143" t="s">
        <v>103</v>
      </c>
      <c r="H1906" s="142" t="s">
        <v>5779</v>
      </c>
      <c r="I1906" s="142" t="s">
        <v>649</v>
      </c>
      <c r="J1906" s="142" t="s">
        <v>13113</v>
      </c>
      <c r="K1906" s="142" t="s">
        <v>120</v>
      </c>
      <c r="L1906" s="142" t="s">
        <v>10922</v>
      </c>
      <c r="M1906" s="143" t="s">
        <v>8341</v>
      </c>
      <c r="N1906" s="142" t="s">
        <v>8342</v>
      </c>
      <c r="O1906" s="142" t="s">
        <v>13109</v>
      </c>
      <c r="P1906" s="142"/>
      <c r="Q1906" s="142" t="s">
        <v>12903</v>
      </c>
      <c r="R1906" s="141" t="s">
        <v>5849</v>
      </c>
    </row>
    <row r="1907" spans="1:18">
      <c r="A1907" s="141" t="s">
        <v>10733</v>
      </c>
      <c r="B1907" s="144" t="s">
        <v>10734</v>
      </c>
      <c r="C1907" s="142" t="s">
        <v>10734</v>
      </c>
      <c r="D1907" s="142" t="s">
        <v>27</v>
      </c>
      <c r="E1907" s="142">
        <v>2566</v>
      </c>
      <c r="F1907" s="142" t="s">
        <v>8357</v>
      </c>
      <c r="G1907" s="143" t="s">
        <v>103</v>
      </c>
      <c r="H1907" s="142" t="s">
        <v>794</v>
      </c>
      <c r="I1907" s="142" t="s">
        <v>649</v>
      </c>
      <c r="J1907" s="142" t="s">
        <v>13113</v>
      </c>
      <c r="K1907" s="142" t="s">
        <v>120</v>
      </c>
      <c r="L1907" s="142" t="s">
        <v>10922</v>
      </c>
      <c r="M1907" s="143" t="s">
        <v>8335</v>
      </c>
      <c r="N1907" s="142" t="s">
        <v>8336</v>
      </c>
      <c r="O1907" s="142" t="s">
        <v>13109</v>
      </c>
      <c r="P1907" s="142"/>
      <c r="Q1907" s="142" t="s">
        <v>12904</v>
      </c>
      <c r="R1907" s="141" t="s">
        <v>10944</v>
      </c>
    </row>
    <row r="1908" spans="1:18">
      <c r="A1908" s="141" t="s">
        <v>10150</v>
      </c>
      <c r="B1908" s="144" t="s">
        <v>10151</v>
      </c>
      <c r="C1908" s="142" t="s">
        <v>10151</v>
      </c>
      <c r="D1908" s="142" t="s">
        <v>931</v>
      </c>
      <c r="E1908" s="142">
        <v>2566</v>
      </c>
      <c r="F1908" s="142" t="s">
        <v>9745</v>
      </c>
      <c r="G1908" s="143" t="s">
        <v>9725</v>
      </c>
      <c r="H1908" s="142" t="s">
        <v>2720</v>
      </c>
      <c r="I1908" s="142" t="s">
        <v>119</v>
      </c>
      <c r="J1908" s="142" t="s">
        <v>13112</v>
      </c>
      <c r="K1908" s="142" t="s">
        <v>120</v>
      </c>
      <c r="L1908" s="142" t="s">
        <v>10922</v>
      </c>
      <c r="M1908" s="143" t="s">
        <v>8335</v>
      </c>
      <c r="N1908" s="142" t="s">
        <v>8414</v>
      </c>
      <c r="O1908" s="142" t="s">
        <v>13109</v>
      </c>
      <c r="P1908" s="142"/>
      <c r="Q1908" s="142" t="s">
        <v>12905</v>
      </c>
      <c r="R1908" s="141" t="s">
        <v>3257</v>
      </c>
    </row>
    <row r="1909" spans="1:18">
      <c r="A1909" s="141" t="s">
        <v>8802</v>
      </c>
      <c r="B1909" s="144" t="s">
        <v>8803</v>
      </c>
      <c r="C1909" s="142" t="s">
        <v>8803</v>
      </c>
      <c r="D1909" s="142" t="s">
        <v>27</v>
      </c>
      <c r="E1909" s="142">
        <v>2567</v>
      </c>
      <c r="F1909" s="142" t="s">
        <v>8494</v>
      </c>
      <c r="G1909" s="143" t="s">
        <v>8318</v>
      </c>
      <c r="H1909" s="142" t="s">
        <v>8565</v>
      </c>
      <c r="I1909" s="142" t="s">
        <v>119</v>
      </c>
      <c r="J1909" s="142" t="s">
        <v>13112</v>
      </c>
      <c r="K1909" s="142" t="s">
        <v>120</v>
      </c>
      <c r="L1909" s="142" t="s">
        <v>11447</v>
      </c>
      <c r="M1909" s="143" t="s">
        <v>8335</v>
      </c>
      <c r="N1909" s="142" t="s">
        <v>8414</v>
      </c>
      <c r="O1909" s="142" t="s">
        <v>13109</v>
      </c>
      <c r="P1909" s="142"/>
      <c r="Q1909" s="142" t="s">
        <v>12906</v>
      </c>
      <c r="R1909" s="142" t="s">
        <v>8414</v>
      </c>
    </row>
    <row r="1910" spans="1:18">
      <c r="A1910" s="141" t="s">
        <v>8563</v>
      </c>
      <c r="B1910" s="144" t="s">
        <v>8564</v>
      </c>
      <c r="C1910" s="142" t="s">
        <v>8564</v>
      </c>
      <c r="D1910" s="142" t="s">
        <v>27</v>
      </c>
      <c r="E1910" s="142">
        <v>2567</v>
      </c>
      <c r="F1910" s="142" t="s">
        <v>8494</v>
      </c>
      <c r="G1910" s="143" t="s">
        <v>8318</v>
      </c>
      <c r="H1910" s="142" t="s">
        <v>8565</v>
      </c>
      <c r="I1910" s="142" t="s">
        <v>119</v>
      </c>
      <c r="J1910" s="142" t="s">
        <v>13112</v>
      </c>
      <c r="K1910" s="142" t="s">
        <v>120</v>
      </c>
      <c r="L1910" s="142" t="s">
        <v>11447</v>
      </c>
      <c r="M1910" s="143" t="s">
        <v>8402</v>
      </c>
      <c r="N1910" s="142" t="s">
        <v>8403</v>
      </c>
      <c r="O1910" s="142" t="s">
        <v>13109</v>
      </c>
      <c r="P1910" s="142"/>
      <c r="Q1910" s="142" t="s">
        <v>12907</v>
      </c>
      <c r="R1910" s="142" t="s">
        <v>8403</v>
      </c>
    </row>
    <row r="1911" spans="1:18">
      <c r="A1911" s="141" t="s">
        <v>8897</v>
      </c>
      <c r="B1911" s="144" t="s">
        <v>8898</v>
      </c>
      <c r="C1911" s="142" t="s">
        <v>8898</v>
      </c>
      <c r="D1911" s="142" t="s">
        <v>27</v>
      </c>
      <c r="E1911" s="142">
        <v>2567</v>
      </c>
      <c r="F1911" s="142" t="s">
        <v>8317</v>
      </c>
      <c r="G1911" s="143" t="s">
        <v>8318</v>
      </c>
      <c r="H1911" s="142" t="s">
        <v>2300</v>
      </c>
      <c r="I1911" s="142" t="s">
        <v>119</v>
      </c>
      <c r="J1911" s="142" t="s">
        <v>13112</v>
      </c>
      <c r="K1911" s="142" t="s">
        <v>120</v>
      </c>
      <c r="L1911" s="142" t="s">
        <v>11447</v>
      </c>
      <c r="M1911" s="143" t="s">
        <v>8341</v>
      </c>
      <c r="N1911" s="142" t="s">
        <v>8342</v>
      </c>
      <c r="O1911" s="142" t="s">
        <v>13109</v>
      </c>
      <c r="P1911" s="142"/>
      <c r="Q1911" s="142" t="s">
        <v>12908</v>
      </c>
      <c r="R1911" s="142" t="s">
        <v>8342</v>
      </c>
    </row>
    <row r="1912" spans="1:18">
      <c r="A1912" s="141" t="s">
        <v>8725</v>
      </c>
      <c r="B1912" s="144" t="s">
        <v>8726</v>
      </c>
      <c r="C1912" s="142" t="s">
        <v>8726</v>
      </c>
      <c r="D1912" s="142" t="s">
        <v>27</v>
      </c>
      <c r="E1912" s="142">
        <v>2567</v>
      </c>
      <c r="F1912" s="142" t="s">
        <v>8443</v>
      </c>
      <c r="G1912" s="143" t="s">
        <v>8443</v>
      </c>
      <c r="H1912" s="142" t="s">
        <v>8705</v>
      </c>
      <c r="I1912" s="142" t="s">
        <v>119</v>
      </c>
      <c r="J1912" s="142" t="s">
        <v>13112</v>
      </c>
      <c r="K1912" s="142" t="s">
        <v>120</v>
      </c>
      <c r="L1912" s="142" t="s">
        <v>11447</v>
      </c>
      <c r="M1912" s="143" t="s">
        <v>8335</v>
      </c>
      <c r="N1912" s="142" t="s">
        <v>8361</v>
      </c>
      <c r="O1912" s="142" t="s">
        <v>13109</v>
      </c>
      <c r="P1912" s="142"/>
      <c r="Q1912" s="142" t="s">
        <v>12909</v>
      </c>
      <c r="R1912" s="142" t="s">
        <v>8361</v>
      </c>
    </row>
    <row r="1913" spans="1:18">
      <c r="A1913" s="141" t="s">
        <v>12910</v>
      </c>
      <c r="B1913" s="144" t="s">
        <v>2413</v>
      </c>
      <c r="C1913" s="142" t="s">
        <v>2413</v>
      </c>
      <c r="D1913" s="142" t="s">
        <v>27</v>
      </c>
      <c r="E1913" s="142">
        <v>2567</v>
      </c>
      <c r="F1913" s="142" t="s">
        <v>8317</v>
      </c>
      <c r="G1913" s="143" t="s">
        <v>8318</v>
      </c>
      <c r="H1913" s="142" t="s">
        <v>5335</v>
      </c>
      <c r="I1913" s="142" t="s">
        <v>649</v>
      </c>
      <c r="J1913" s="142" t="s">
        <v>13113</v>
      </c>
      <c r="K1913" s="142" t="s">
        <v>120</v>
      </c>
      <c r="L1913" s="142" t="s">
        <v>11447</v>
      </c>
      <c r="M1913" s="143" t="s">
        <v>8402</v>
      </c>
      <c r="N1913" s="142" t="s">
        <v>9398</v>
      </c>
      <c r="O1913" s="142" t="s">
        <v>13109</v>
      </c>
      <c r="P1913" s="142"/>
      <c r="Q1913" s="142" t="s">
        <v>12911</v>
      </c>
      <c r="R1913" s="142" t="s">
        <v>9398</v>
      </c>
    </row>
    <row r="1914" spans="1:18">
      <c r="A1914" s="141" t="s">
        <v>8798</v>
      </c>
      <c r="B1914" s="144" t="s">
        <v>12912</v>
      </c>
      <c r="C1914" s="142" t="s">
        <v>12912</v>
      </c>
      <c r="D1914" s="142" t="s">
        <v>27</v>
      </c>
      <c r="E1914" s="142">
        <v>2567</v>
      </c>
      <c r="F1914" s="142" t="s">
        <v>8443</v>
      </c>
      <c r="G1914" s="143" t="s">
        <v>8318</v>
      </c>
      <c r="H1914" s="142" t="s">
        <v>8800</v>
      </c>
      <c r="I1914" s="142" t="s">
        <v>649</v>
      </c>
      <c r="J1914" s="142" t="s">
        <v>13113</v>
      </c>
      <c r="K1914" s="142" t="s">
        <v>120</v>
      </c>
      <c r="L1914" s="142" t="s">
        <v>11447</v>
      </c>
      <c r="M1914" s="143" t="s">
        <v>8341</v>
      </c>
      <c r="N1914" s="142" t="s">
        <v>8342</v>
      </c>
      <c r="O1914" s="142" t="s">
        <v>13109</v>
      </c>
      <c r="P1914" s="142"/>
      <c r="Q1914" s="142" t="s">
        <v>12913</v>
      </c>
      <c r="R1914" s="142" t="s">
        <v>8342</v>
      </c>
    </row>
    <row r="1915" spans="1:18">
      <c r="A1915" s="141" t="s">
        <v>8688</v>
      </c>
      <c r="B1915" s="144" t="s">
        <v>8689</v>
      </c>
      <c r="C1915" s="142" t="s">
        <v>8689</v>
      </c>
      <c r="D1915" s="142" t="s">
        <v>27</v>
      </c>
      <c r="E1915" s="142">
        <v>2567</v>
      </c>
      <c r="F1915" s="142" t="s">
        <v>8317</v>
      </c>
      <c r="G1915" s="143" t="s">
        <v>8376</v>
      </c>
      <c r="H1915" s="142" t="s">
        <v>8690</v>
      </c>
      <c r="I1915" s="142" t="s">
        <v>649</v>
      </c>
      <c r="J1915" s="142" t="s">
        <v>13113</v>
      </c>
      <c r="K1915" s="142" t="s">
        <v>120</v>
      </c>
      <c r="L1915" s="142" t="s">
        <v>11447</v>
      </c>
      <c r="M1915" s="143" t="s">
        <v>8335</v>
      </c>
      <c r="N1915" s="142" t="s">
        <v>8361</v>
      </c>
      <c r="O1915" s="142" t="s">
        <v>13109</v>
      </c>
      <c r="P1915" s="142"/>
      <c r="Q1915" s="142" t="s">
        <v>12914</v>
      </c>
      <c r="R1915" s="142" t="s">
        <v>8361</v>
      </c>
    </row>
    <row r="1916" spans="1:18">
      <c r="A1916" s="141" t="s">
        <v>8425</v>
      </c>
      <c r="B1916" s="144" t="s">
        <v>8426</v>
      </c>
      <c r="C1916" s="142" t="s">
        <v>8426</v>
      </c>
      <c r="D1916" s="142" t="s">
        <v>27</v>
      </c>
      <c r="E1916" s="142">
        <v>2567</v>
      </c>
      <c r="F1916" s="142" t="s">
        <v>8317</v>
      </c>
      <c r="G1916" s="143" t="s">
        <v>8318</v>
      </c>
      <c r="H1916" s="142" t="s">
        <v>270</v>
      </c>
      <c r="I1916" s="142" t="s">
        <v>8427</v>
      </c>
      <c r="J1916" s="142" t="s">
        <v>13153</v>
      </c>
      <c r="K1916" s="142" t="s">
        <v>954</v>
      </c>
      <c r="L1916" s="142" t="s">
        <v>11447</v>
      </c>
      <c r="M1916" s="143" t="s">
        <v>8335</v>
      </c>
      <c r="N1916" s="142" t="s">
        <v>8336</v>
      </c>
      <c r="O1916" s="142" t="s">
        <v>13109</v>
      </c>
      <c r="P1916" s="142"/>
      <c r="Q1916" s="142" t="s">
        <v>12915</v>
      </c>
      <c r="R1916" s="142" t="s">
        <v>8336</v>
      </c>
    </row>
    <row r="1917" spans="1:18">
      <c r="A1917" s="141" t="s">
        <v>12916</v>
      </c>
      <c r="B1917" s="144" t="s">
        <v>9339</v>
      </c>
      <c r="C1917" s="142" t="s">
        <v>9339</v>
      </c>
      <c r="D1917" s="142" t="s">
        <v>27</v>
      </c>
      <c r="E1917" s="142">
        <v>2568</v>
      </c>
      <c r="F1917" s="142" t="s">
        <v>11837</v>
      </c>
      <c r="G1917" s="143" t="s">
        <v>12069</v>
      </c>
      <c r="H1917" s="142" t="s">
        <v>424</v>
      </c>
      <c r="I1917" s="142" t="s">
        <v>119</v>
      </c>
      <c r="J1917" s="142" t="s">
        <v>13112</v>
      </c>
      <c r="K1917" s="142" t="s">
        <v>120</v>
      </c>
      <c r="L1917" s="142" t="s">
        <v>12070</v>
      </c>
      <c r="M1917" s="143" t="s">
        <v>8335</v>
      </c>
      <c r="N1917" s="142" t="s">
        <v>8414</v>
      </c>
      <c r="O1917" s="142" t="s">
        <v>13109</v>
      </c>
      <c r="P1917" s="142"/>
      <c r="Q1917" s="142" t="s">
        <v>12917</v>
      </c>
      <c r="R1917" s="142" t="s">
        <v>8414</v>
      </c>
    </row>
    <row r="1918" spans="1:18">
      <c r="A1918" s="141" t="s">
        <v>12918</v>
      </c>
      <c r="B1918" s="144" t="s">
        <v>12919</v>
      </c>
      <c r="C1918" s="142" t="s">
        <v>12919</v>
      </c>
      <c r="D1918" s="142" t="s">
        <v>27</v>
      </c>
      <c r="E1918" s="142">
        <v>2568</v>
      </c>
      <c r="F1918" s="142" t="s">
        <v>8306</v>
      </c>
      <c r="G1918" s="143" t="s">
        <v>12048</v>
      </c>
      <c r="H1918" s="142" t="s">
        <v>8965</v>
      </c>
      <c r="I1918" s="142" t="s">
        <v>119</v>
      </c>
      <c r="J1918" s="142" t="s">
        <v>13112</v>
      </c>
      <c r="K1918" s="142" t="s">
        <v>120</v>
      </c>
      <c r="L1918" s="142" t="s">
        <v>12070</v>
      </c>
      <c r="M1918" s="143" t="s">
        <v>8335</v>
      </c>
      <c r="N1918" s="142" t="s">
        <v>8414</v>
      </c>
      <c r="O1918" s="142" t="s">
        <v>13109</v>
      </c>
      <c r="P1918" s="142"/>
      <c r="Q1918" s="142" t="s">
        <v>12920</v>
      </c>
      <c r="R1918" s="142" t="s">
        <v>8414</v>
      </c>
    </row>
    <row r="1919" spans="1:18">
      <c r="A1919" s="141" t="s">
        <v>12921</v>
      </c>
      <c r="B1919" s="144" t="s">
        <v>12922</v>
      </c>
      <c r="C1919" s="142" t="s">
        <v>12922</v>
      </c>
      <c r="D1919" s="142" t="s">
        <v>27</v>
      </c>
      <c r="E1919" s="142">
        <v>2568</v>
      </c>
      <c r="F1919" s="142" t="s">
        <v>11837</v>
      </c>
      <c r="G1919" s="143" t="s">
        <v>12069</v>
      </c>
      <c r="H1919" s="142" t="s">
        <v>118</v>
      </c>
      <c r="I1919" s="142" t="s">
        <v>119</v>
      </c>
      <c r="J1919" s="142" t="s">
        <v>13112</v>
      </c>
      <c r="K1919" s="142" t="s">
        <v>120</v>
      </c>
      <c r="L1919" s="142" t="s">
        <v>12070</v>
      </c>
      <c r="M1919" s="143" t="s">
        <v>8341</v>
      </c>
      <c r="N1919" s="142" t="s">
        <v>8342</v>
      </c>
      <c r="O1919" s="142" t="s">
        <v>13109</v>
      </c>
      <c r="P1919" s="142"/>
      <c r="Q1919" s="142" t="s">
        <v>12923</v>
      </c>
      <c r="R1919" s="142" t="s">
        <v>8342</v>
      </c>
    </row>
    <row r="1920" spans="1:18">
      <c r="A1920" s="141" t="s">
        <v>12924</v>
      </c>
      <c r="B1920" s="144" t="s">
        <v>12925</v>
      </c>
      <c r="C1920" s="142" t="s">
        <v>12925</v>
      </c>
      <c r="D1920" s="142" t="s">
        <v>27</v>
      </c>
      <c r="E1920" s="142">
        <v>2568</v>
      </c>
      <c r="F1920" s="142" t="s">
        <v>11837</v>
      </c>
      <c r="G1920" s="143" t="s">
        <v>12069</v>
      </c>
      <c r="H1920" s="142" t="s">
        <v>1422</v>
      </c>
      <c r="I1920" s="142" t="s">
        <v>271</v>
      </c>
      <c r="J1920" s="142" t="s">
        <v>13117</v>
      </c>
      <c r="K1920" s="142" t="s">
        <v>209</v>
      </c>
      <c r="L1920" s="142" t="s">
        <v>12070</v>
      </c>
      <c r="M1920" s="143" t="s">
        <v>8402</v>
      </c>
      <c r="N1920" s="142" t="s">
        <v>8403</v>
      </c>
      <c r="O1920" s="142" t="s">
        <v>13109</v>
      </c>
      <c r="P1920" s="142"/>
      <c r="Q1920" s="142" t="s">
        <v>12926</v>
      </c>
      <c r="R1920" s="142" t="s">
        <v>8403</v>
      </c>
    </row>
    <row r="1921" spans="1:18">
      <c r="A1921" s="141" t="s">
        <v>12927</v>
      </c>
      <c r="B1921" s="144" t="s">
        <v>8399</v>
      </c>
      <c r="C1921" s="142" t="s">
        <v>8399</v>
      </c>
      <c r="D1921" s="142" t="s">
        <v>213</v>
      </c>
      <c r="E1921" s="142">
        <v>2568</v>
      </c>
      <c r="F1921" s="142" t="s">
        <v>11837</v>
      </c>
      <c r="G1921" s="143" t="s">
        <v>12069</v>
      </c>
      <c r="H1921" s="142" t="s">
        <v>8400</v>
      </c>
      <c r="I1921" s="142" t="s">
        <v>8401</v>
      </c>
      <c r="J1921" s="142" t="s">
        <v>13124</v>
      </c>
      <c r="K1921" s="142" t="s">
        <v>57</v>
      </c>
      <c r="L1921" s="142" t="s">
        <v>12070</v>
      </c>
      <c r="M1921" s="143" t="s">
        <v>8402</v>
      </c>
      <c r="N1921" s="142" t="s">
        <v>8403</v>
      </c>
      <c r="O1921" s="142" t="s">
        <v>13109</v>
      </c>
      <c r="P1921" s="142"/>
      <c r="Q1921" s="142" t="s">
        <v>12928</v>
      </c>
      <c r="R1921" s="142" t="s">
        <v>8403</v>
      </c>
    </row>
    <row r="1922" spans="1:18">
      <c r="A1922" s="141" t="s">
        <v>2819</v>
      </c>
      <c r="B1922" s="144" t="s">
        <v>2820</v>
      </c>
      <c r="C1922" s="142" t="s">
        <v>2820</v>
      </c>
      <c r="D1922" s="142" t="s">
        <v>27</v>
      </c>
      <c r="E1922" s="142">
        <v>2564</v>
      </c>
      <c r="F1922" s="142" t="s">
        <v>1041</v>
      </c>
      <c r="G1922" s="143" t="s">
        <v>32</v>
      </c>
      <c r="H1922" s="142" t="s">
        <v>2822</v>
      </c>
      <c r="I1922" s="142" t="s">
        <v>119</v>
      </c>
      <c r="J1922" s="142" t="s">
        <v>13112</v>
      </c>
      <c r="K1922" s="142" t="s">
        <v>120</v>
      </c>
      <c r="L1922" s="143" t="s">
        <v>12317</v>
      </c>
      <c r="M1922" s="143" t="s">
        <v>8349</v>
      </c>
      <c r="N1922" s="142" t="s">
        <v>8350</v>
      </c>
      <c r="O1922" s="142" t="s">
        <v>13109</v>
      </c>
      <c r="P1922" s="142"/>
      <c r="Q1922" s="142" t="s">
        <v>12929</v>
      </c>
      <c r="R1922" s="142" t="s">
        <v>788</v>
      </c>
    </row>
    <row r="1923" spans="1:18">
      <c r="A1923" s="141" t="s">
        <v>2717</v>
      </c>
      <c r="B1923" s="144" t="s">
        <v>2718</v>
      </c>
      <c r="C1923" s="142" t="s">
        <v>2718</v>
      </c>
      <c r="D1923" s="142" t="s">
        <v>27</v>
      </c>
      <c r="E1923" s="142">
        <v>2564</v>
      </c>
      <c r="F1923" s="142" t="s">
        <v>1041</v>
      </c>
      <c r="G1923" s="143" t="s">
        <v>32</v>
      </c>
      <c r="H1923" s="142" t="s">
        <v>2720</v>
      </c>
      <c r="I1923" s="142" t="s">
        <v>119</v>
      </c>
      <c r="J1923" s="142" t="s">
        <v>13112</v>
      </c>
      <c r="K1923" s="142" t="s">
        <v>120</v>
      </c>
      <c r="L1923" s="143" t="s">
        <v>12317</v>
      </c>
      <c r="M1923" s="143" t="s">
        <v>8402</v>
      </c>
      <c r="N1923" s="142" t="s">
        <v>9398</v>
      </c>
      <c r="O1923" s="142" t="s">
        <v>13109</v>
      </c>
      <c r="P1923" s="142"/>
      <c r="Q1923" s="142" t="s">
        <v>12930</v>
      </c>
      <c r="R1923" s="142" t="s">
        <v>869</v>
      </c>
    </row>
    <row r="1924" spans="1:18">
      <c r="A1924" s="141" t="s">
        <v>2391</v>
      </c>
      <c r="B1924" s="144" t="s">
        <v>2392</v>
      </c>
      <c r="C1924" s="142" t="s">
        <v>2392</v>
      </c>
      <c r="D1924" s="142" t="s">
        <v>27</v>
      </c>
      <c r="E1924" s="142">
        <v>2564</v>
      </c>
      <c r="F1924" s="142" t="s">
        <v>1041</v>
      </c>
      <c r="G1924" s="143" t="s">
        <v>32</v>
      </c>
      <c r="H1924" s="142" t="s">
        <v>2394</v>
      </c>
      <c r="I1924" s="142" t="s">
        <v>119</v>
      </c>
      <c r="J1924" s="142" t="s">
        <v>13112</v>
      </c>
      <c r="K1924" s="142" t="s">
        <v>120</v>
      </c>
      <c r="L1924" s="143" t="s">
        <v>12317</v>
      </c>
      <c r="M1924" s="143" t="s">
        <v>8341</v>
      </c>
      <c r="N1924" s="142" t="s">
        <v>8614</v>
      </c>
      <c r="O1924" s="142" t="s">
        <v>13109</v>
      </c>
      <c r="P1924" s="142"/>
      <c r="Q1924" s="142" t="s">
        <v>12931</v>
      </c>
      <c r="R1924" s="142" t="s">
        <v>985</v>
      </c>
    </row>
    <row r="1925" spans="1:18">
      <c r="A1925" s="141" t="s">
        <v>2598</v>
      </c>
      <c r="B1925" s="144" t="s">
        <v>2599</v>
      </c>
      <c r="C1925" s="142" t="s">
        <v>2599</v>
      </c>
      <c r="D1925" s="142" t="s">
        <v>27</v>
      </c>
      <c r="E1925" s="142">
        <v>2564</v>
      </c>
      <c r="F1925" s="142" t="s">
        <v>1041</v>
      </c>
      <c r="G1925" s="143" t="s">
        <v>32</v>
      </c>
      <c r="H1925" s="142" t="s">
        <v>2578</v>
      </c>
      <c r="I1925" s="142" t="s">
        <v>119</v>
      </c>
      <c r="J1925" s="142" t="s">
        <v>13112</v>
      </c>
      <c r="K1925" s="142" t="s">
        <v>120</v>
      </c>
      <c r="L1925" s="143" t="s">
        <v>12317</v>
      </c>
      <c r="M1925" s="143" t="s">
        <v>8335</v>
      </c>
      <c r="N1925" s="142" t="s">
        <v>8414</v>
      </c>
      <c r="O1925" s="142" t="s">
        <v>13109</v>
      </c>
      <c r="P1925" s="142"/>
      <c r="Q1925" s="142" t="s">
        <v>12932</v>
      </c>
      <c r="R1925" s="142" t="s">
        <v>880</v>
      </c>
    </row>
    <row r="1926" spans="1:18">
      <c r="A1926" s="141" t="s">
        <v>2396</v>
      </c>
      <c r="B1926" s="144" t="s">
        <v>2397</v>
      </c>
      <c r="C1926" s="142" t="s">
        <v>2397</v>
      </c>
      <c r="D1926" s="142" t="s">
        <v>27</v>
      </c>
      <c r="E1926" s="142">
        <v>2564</v>
      </c>
      <c r="F1926" s="142" t="s">
        <v>390</v>
      </c>
      <c r="G1926" s="143" t="s">
        <v>1292</v>
      </c>
      <c r="H1926" s="142" t="s">
        <v>118</v>
      </c>
      <c r="I1926" s="142" t="s">
        <v>119</v>
      </c>
      <c r="J1926" s="142" t="s">
        <v>13112</v>
      </c>
      <c r="K1926" s="142" t="s">
        <v>120</v>
      </c>
      <c r="L1926" s="143" t="s">
        <v>12317</v>
      </c>
      <c r="M1926" s="143" t="s">
        <v>8335</v>
      </c>
      <c r="N1926" s="142" t="s">
        <v>8336</v>
      </c>
      <c r="O1926" s="142" t="s">
        <v>13109</v>
      </c>
      <c r="P1926" s="142"/>
      <c r="Q1926" s="142" t="s">
        <v>12933</v>
      </c>
      <c r="R1926" s="142" t="s">
        <v>661</v>
      </c>
    </row>
    <row r="1927" spans="1:18">
      <c r="A1927" s="141" t="s">
        <v>2024</v>
      </c>
      <c r="B1927" s="144" t="s">
        <v>2025</v>
      </c>
      <c r="C1927" s="142" t="s">
        <v>2025</v>
      </c>
      <c r="D1927" s="142" t="s">
        <v>27</v>
      </c>
      <c r="E1927" s="142">
        <v>2564</v>
      </c>
      <c r="F1927" s="142" t="s">
        <v>1041</v>
      </c>
      <c r="G1927" s="143" t="s">
        <v>32</v>
      </c>
      <c r="H1927" s="142" t="s">
        <v>1732</v>
      </c>
      <c r="I1927" s="142" t="s">
        <v>649</v>
      </c>
      <c r="J1927" s="142" t="s">
        <v>13113</v>
      </c>
      <c r="K1927" s="142" t="s">
        <v>120</v>
      </c>
      <c r="L1927" s="143" t="s">
        <v>12317</v>
      </c>
      <c r="M1927" s="143" t="s">
        <v>8341</v>
      </c>
      <c r="N1927" s="142" t="s">
        <v>8342</v>
      </c>
      <c r="O1927" s="142" t="s">
        <v>13109</v>
      </c>
      <c r="P1927" s="142"/>
      <c r="Q1927" s="142" t="s">
        <v>12934</v>
      </c>
      <c r="R1927" s="142" t="s">
        <v>727</v>
      </c>
    </row>
    <row r="1928" spans="1:18">
      <c r="A1928" s="141" t="s">
        <v>1729</v>
      </c>
      <c r="B1928" s="144" t="s">
        <v>1730</v>
      </c>
      <c r="C1928" s="142" t="s">
        <v>1730</v>
      </c>
      <c r="D1928" s="142" t="s">
        <v>27</v>
      </c>
      <c r="E1928" s="142">
        <v>2564</v>
      </c>
      <c r="F1928" s="142" t="s">
        <v>1041</v>
      </c>
      <c r="G1928" s="143" t="s">
        <v>32</v>
      </c>
      <c r="H1928" s="142" t="s">
        <v>1732</v>
      </c>
      <c r="I1928" s="142" t="s">
        <v>649</v>
      </c>
      <c r="J1928" s="142" t="s">
        <v>13113</v>
      </c>
      <c r="K1928" s="142" t="s">
        <v>120</v>
      </c>
      <c r="L1928" s="143" t="s">
        <v>12317</v>
      </c>
      <c r="M1928" s="143" t="s">
        <v>8341</v>
      </c>
      <c r="N1928" s="142" t="s">
        <v>8342</v>
      </c>
      <c r="O1928" s="142" t="s">
        <v>13109</v>
      </c>
      <c r="P1928" s="142"/>
      <c r="Q1928" s="142" t="s">
        <v>12935</v>
      </c>
      <c r="R1928" s="142" t="s">
        <v>727</v>
      </c>
    </row>
    <row r="1929" spans="1:18">
      <c r="A1929" s="141" t="s">
        <v>2342</v>
      </c>
      <c r="B1929" s="144" t="s">
        <v>2343</v>
      </c>
      <c r="C1929" s="142" t="s">
        <v>2343</v>
      </c>
      <c r="D1929" s="142" t="s">
        <v>27</v>
      </c>
      <c r="E1929" s="142">
        <v>2564</v>
      </c>
      <c r="F1929" s="142" t="s">
        <v>1041</v>
      </c>
      <c r="G1929" s="143" t="s">
        <v>32</v>
      </c>
      <c r="H1929" s="142" t="s">
        <v>2220</v>
      </c>
      <c r="I1929" s="142" t="s">
        <v>649</v>
      </c>
      <c r="J1929" s="142" t="s">
        <v>13113</v>
      </c>
      <c r="K1929" s="142" t="s">
        <v>120</v>
      </c>
      <c r="L1929" s="143" t="s">
        <v>12317</v>
      </c>
      <c r="M1929" s="143" t="s">
        <v>8341</v>
      </c>
      <c r="N1929" s="142" t="s">
        <v>8342</v>
      </c>
      <c r="O1929" s="142" t="s">
        <v>13109</v>
      </c>
      <c r="P1929" s="142"/>
      <c r="Q1929" s="142" t="s">
        <v>12936</v>
      </c>
      <c r="R1929" s="142" t="s">
        <v>727</v>
      </c>
    </row>
    <row r="1930" spans="1:18">
      <c r="A1930" s="141" t="s">
        <v>2603</v>
      </c>
      <c r="B1930" s="144" t="s">
        <v>2604</v>
      </c>
      <c r="C1930" s="142" t="s">
        <v>2604</v>
      </c>
      <c r="D1930" s="142" t="s">
        <v>27</v>
      </c>
      <c r="E1930" s="142">
        <v>2564</v>
      </c>
      <c r="F1930" s="142" t="s">
        <v>1041</v>
      </c>
      <c r="G1930" s="143" t="s">
        <v>32</v>
      </c>
      <c r="H1930" s="142" t="s">
        <v>2606</v>
      </c>
      <c r="I1930" s="142" t="s">
        <v>649</v>
      </c>
      <c r="J1930" s="142" t="s">
        <v>13113</v>
      </c>
      <c r="K1930" s="142" t="s">
        <v>120</v>
      </c>
      <c r="L1930" s="143" t="s">
        <v>12317</v>
      </c>
      <c r="M1930" s="143" t="s">
        <v>8341</v>
      </c>
      <c r="N1930" s="142" t="s">
        <v>8342</v>
      </c>
      <c r="O1930" s="142" t="s">
        <v>13109</v>
      </c>
      <c r="P1930" s="142"/>
      <c r="Q1930" s="142" t="s">
        <v>12937</v>
      </c>
      <c r="R1930" s="142" t="s">
        <v>727</v>
      </c>
    </row>
    <row r="1931" spans="1:18">
      <c r="A1931" s="141" t="s">
        <v>2437</v>
      </c>
      <c r="B1931" s="144" t="s">
        <v>1683</v>
      </c>
      <c r="C1931" s="142" t="s">
        <v>1683</v>
      </c>
      <c r="D1931" s="142" t="s">
        <v>27</v>
      </c>
      <c r="E1931" s="142">
        <v>2564</v>
      </c>
      <c r="F1931" s="142" t="s">
        <v>1041</v>
      </c>
      <c r="G1931" s="143" t="s">
        <v>1186</v>
      </c>
      <c r="H1931" s="142" t="s">
        <v>2439</v>
      </c>
      <c r="I1931" s="142" t="s">
        <v>649</v>
      </c>
      <c r="J1931" s="142" t="s">
        <v>13113</v>
      </c>
      <c r="K1931" s="142" t="s">
        <v>120</v>
      </c>
      <c r="L1931" s="143" t="s">
        <v>12317</v>
      </c>
      <c r="M1931" s="143" t="s">
        <v>8341</v>
      </c>
      <c r="N1931" s="142" t="s">
        <v>8342</v>
      </c>
      <c r="O1931" s="142" t="s">
        <v>13109</v>
      </c>
      <c r="P1931" s="142"/>
      <c r="Q1931" s="142" t="s">
        <v>12938</v>
      </c>
      <c r="R1931" s="142" t="s">
        <v>727</v>
      </c>
    </row>
    <row r="1932" spans="1:18">
      <c r="A1932" s="141" t="s">
        <v>2211</v>
      </c>
      <c r="B1932" s="144" t="s">
        <v>2212</v>
      </c>
      <c r="C1932" s="142" t="s">
        <v>2212</v>
      </c>
      <c r="D1932" s="142" t="s">
        <v>27</v>
      </c>
      <c r="E1932" s="142">
        <v>2564</v>
      </c>
      <c r="F1932" s="142" t="s">
        <v>1041</v>
      </c>
      <c r="G1932" s="143" t="s">
        <v>32</v>
      </c>
      <c r="H1932" s="142" t="s">
        <v>2214</v>
      </c>
      <c r="I1932" s="142" t="s">
        <v>649</v>
      </c>
      <c r="J1932" s="142" t="s">
        <v>13113</v>
      </c>
      <c r="K1932" s="142" t="s">
        <v>120</v>
      </c>
      <c r="L1932" s="143" t="s">
        <v>12317</v>
      </c>
      <c r="M1932" s="143" t="s">
        <v>8341</v>
      </c>
      <c r="N1932" s="142" t="s">
        <v>8342</v>
      </c>
      <c r="O1932" s="142" t="s">
        <v>13109</v>
      </c>
      <c r="P1932" s="142"/>
      <c r="Q1932" s="142" t="s">
        <v>12939</v>
      </c>
      <c r="R1932" s="142" t="s">
        <v>727</v>
      </c>
    </row>
    <row r="1933" spans="1:18">
      <c r="A1933" s="141" t="s">
        <v>1846</v>
      </c>
      <c r="B1933" s="144" t="s">
        <v>1847</v>
      </c>
      <c r="C1933" s="142" t="s">
        <v>1847</v>
      </c>
      <c r="D1933" s="142" t="s">
        <v>27</v>
      </c>
      <c r="E1933" s="142">
        <v>2564</v>
      </c>
      <c r="F1933" s="142" t="s">
        <v>1041</v>
      </c>
      <c r="G1933" s="143" t="s">
        <v>32</v>
      </c>
      <c r="H1933" s="142" t="s">
        <v>941</v>
      </c>
      <c r="I1933" s="142" t="s">
        <v>649</v>
      </c>
      <c r="J1933" s="142" t="s">
        <v>13113</v>
      </c>
      <c r="K1933" s="142" t="s">
        <v>120</v>
      </c>
      <c r="L1933" s="143" t="s">
        <v>12317</v>
      </c>
      <c r="M1933" s="143" t="s">
        <v>8341</v>
      </c>
      <c r="N1933" s="142" t="s">
        <v>8865</v>
      </c>
      <c r="O1933" s="142" t="s">
        <v>13109</v>
      </c>
      <c r="P1933" s="142"/>
      <c r="Q1933" s="142" t="s">
        <v>12940</v>
      </c>
      <c r="R1933" s="142" t="s">
        <v>942</v>
      </c>
    </row>
    <row r="1934" spans="1:18">
      <c r="A1934" s="141" t="s">
        <v>2723</v>
      </c>
      <c r="B1934" s="144" t="s">
        <v>2724</v>
      </c>
      <c r="C1934" s="142" t="s">
        <v>2724</v>
      </c>
      <c r="D1934" s="142" t="s">
        <v>27</v>
      </c>
      <c r="E1934" s="142">
        <v>2564</v>
      </c>
      <c r="F1934" s="142" t="s">
        <v>1041</v>
      </c>
      <c r="G1934" s="143" t="s">
        <v>32</v>
      </c>
      <c r="H1934" s="142" t="s">
        <v>2726</v>
      </c>
      <c r="I1934" s="142" t="s">
        <v>649</v>
      </c>
      <c r="J1934" s="142" t="s">
        <v>13113</v>
      </c>
      <c r="K1934" s="142" t="s">
        <v>120</v>
      </c>
      <c r="L1934" s="143" t="s">
        <v>12317</v>
      </c>
      <c r="M1934" s="143" t="s">
        <v>8341</v>
      </c>
      <c r="N1934" s="142" t="s">
        <v>8342</v>
      </c>
      <c r="O1934" s="142" t="s">
        <v>13109</v>
      </c>
      <c r="P1934" s="142"/>
      <c r="Q1934" s="142" t="s">
        <v>12941</v>
      </c>
      <c r="R1934" s="142" t="s">
        <v>727</v>
      </c>
    </row>
    <row r="1935" spans="1:18">
      <c r="A1935" s="141" t="s">
        <v>2778</v>
      </c>
      <c r="B1935" s="144" t="s">
        <v>2779</v>
      </c>
      <c r="C1935" s="142" t="s">
        <v>2779</v>
      </c>
      <c r="D1935" s="142" t="s">
        <v>27</v>
      </c>
      <c r="E1935" s="142">
        <v>2564</v>
      </c>
      <c r="F1935" s="142" t="s">
        <v>1041</v>
      </c>
      <c r="G1935" s="143" t="s">
        <v>32</v>
      </c>
      <c r="H1935" s="142" t="s">
        <v>821</v>
      </c>
      <c r="I1935" s="142" t="s">
        <v>649</v>
      </c>
      <c r="J1935" s="142" t="s">
        <v>13113</v>
      </c>
      <c r="K1935" s="142" t="s">
        <v>120</v>
      </c>
      <c r="L1935" s="143" t="s">
        <v>12317</v>
      </c>
      <c r="M1935" s="143" t="s">
        <v>8341</v>
      </c>
      <c r="N1935" s="142" t="s">
        <v>8342</v>
      </c>
      <c r="O1935" s="142" t="s">
        <v>13109</v>
      </c>
      <c r="P1935" s="142"/>
      <c r="Q1935" s="142" t="s">
        <v>12942</v>
      </c>
      <c r="R1935" s="142" t="s">
        <v>727</v>
      </c>
    </row>
    <row r="1936" spans="1:18">
      <c r="A1936" s="141" t="s">
        <v>1833</v>
      </c>
      <c r="B1936" s="144" t="s">
        <v>1834</v>
      </c>
      <c r="C1936" s="142" t="s">
        <v>1834</v>
      </c>
      <c r="D1936" s="142" t="s">
        <v>27</v>
      </c>
      <c r="E1936" s="142">
        <v>2564</v>
      </c>
      <c r="F1936" s="142" t="s">
        <v>1041</v>
      </c>
      <c r="G1936" s="143" t="s">
        <v>32</v>
      </c>
      <c r="H1936" s="142" t="s">
        <v>1726</v>
      </c>
      <c r="I1936" s="142" t="s">
        <v>649</v>
      </c>
      <c r="J1936" s="142" t="s">
        <v>13113</v>
      </c>
      <c r="K1936" s="142" t="s">
        <v>120</v>
      </c>
      <c r="L1936" s="143" t="s">
        <v>12317</v>
      </c>
      <c r="M1936" s="143" t="s">
        <v>8341</v>
      </c>
      <c r="N1936" s="142" t="s">
        <v>8342</v>
      </c>
      <c r="O1936" s="142" t="s">
        <v>13109</v>
      </c>
      <c r="P1936" s="142"/>
      <c r="Q1936" s="142" t="s">
        <v>12943</v>
      </c>
      <c r="R1936" s="142" t="s">
        <v>727</v>
      </c>
    </row>
    <row r="1937" spans="1:18">
      <c r="A1937" s="141" t="s">
        <v>2943</v>
      </c>
      <c r="B1937" s="144" t="s">
        <v>2944</v>
      </c>
      <c r="C1937" s="142" t="s">
        <v>2944</v>
      </c>
      <c r="D1937" s="142" t="s">
        <v>27</v>
      </c>
      <c r="E1937" s="142">
        <v>2564</v>
      </c>
      <c r="F1937" s="142" t="s">
        <v>1041</v>
      </c>
      <c r="G1937" s="143" t="s">
        <v>32</v>
      </c>
      <c r="H1937" s="142" t="s">
        <v>162</v>
      </c>
      <c r="I1937" s="142" t="s">
        <v>324</v>
      </c>
      <c r="J1937" s="142" t="s">
        <v>13140</v>
      </c>
      <c r="K1937" s="142" t="s">
        <v>164</v>
      </c>
      <c r="L1937" s="143" t="s">
        <v>12317</v>
      </c>
      <c r="M1937" s="143" t="s">
        <v>8402</v>
      </c>
      <c r="N1937" s="142" t="s">
        <v>8403</v>
      </c>
      <c r="O1937" s="142" t="s">
        <v>13109</v>
      </c>
      <c r="P1937" s="142"/>
      <c r="Q1937" s="142" t="s">
        <v>12944</v>
      </c>
      <c r="R1937" s="142" t="s">
        <v>1217</v>
      </c>
    </row>
    <row r="1938" spans="1:18">
      <c r="A1938" s="141" t="s">
        <v>1375</v>
      </c>
      <c r="B1938" s="144" t="s">
        <v>1376</v>
      </c>
      <c r="C1938" s="142" t="s">
        <v>1376</v>
      </c>
      <c r="D1938" s="142" t="s">
        <v>27</v>
      </c>
      <c r="E1938" s="142">
        <v>2564</v>
      </c>
      <c r="F1938" s="142" t="s">
        <v>1041</v>
      </c>
      <c r="G1938" s="143" t="s">
        <v>32</v>
      </c>
      <c r="H1938" s="142" t="s">
        <v>1378</v>
      </c>
      <c r="I1938" s="142" t="s">
        <v>271</v>
      </c>
      <c r="J1938" s="142" t="s">
        <v>13117</v>
      </c>
      <c r="K1938" s="142" t="s">
        <v>209</v>
      </c>
      <c r="L1938" s="143" t="s">
        <v>12317</v>
      </c>
      <c r="M1938" s="143" t="s">
        <v>8349</v>
      </c>
      <c r="N1938" s="142" t="s">
        <v>8350</v>
      </c>
      <c r="O1938" s="142" t="s">
        <v>13109</v>
      </c>
      <c r="P1938" s="142"/>
      <c r="Q1938" s="142" t="s">
        <v>12945</v>
      </c>
      <c r="R1938" s="142" t="s">
        <v>788</v>
      </c>
    </row>
    <row r="1939" spans="1:18">
      <c r="A1939" s="141" t="s">
        <v>5406</v>
      </c>
      <c r="B1939" s="144" t="s">
        <v>5407</v>
      </c>
      <c r="C1939" s="142" t="s">
        <v>5407</v>
      </c>
      <c r="D1939" s="142" t="s">
        <v>27</v>
      </c>
      <c r="E1939" s="142">
        <v>2565</v>
      </c>
      <c r="F1939" s="142" t="s">
        <v>889</v>
      </c>
      <c r="G1939" s="143" t="s">
        <v>45</v>
      </c>
      <c r="H1939" s="142" t="s">
        <v>2606</v>
      </c>
      <c r="I1939" s="142" t="s">
        <v>649</v>
      </c>
      <c r="J1939" s="142" t="s">
        <v>13113</v>
      </c>
      <c r="K1939" s="142" t="s">
        <v>120</v>
      </c>
      <c r="L1939" s="143" t="s">
        <v>10920</v>
      </c>
      <c r="M1939" s="143" t="s">
        <v>8341</v>
      </c>
      <c r="N1939" s="142" t="s">
        <v>8342</v>
      </c>
      <c r="O1939" s="142" t="s">
        <v>13109</v>
      </c>
      <c r="P1939" s="142"/>
      <c r="Q1939" s="142" t="s">
        <v>5410</v>
      </c>
      <c r="R1939" s="142" t="s">
        <v>727</v>
      </c>
    </row>
    <row r="1940" spans="1:18">
      <c r="A1940" s="141" t="s">
        <v>5989</v>
      </c>
      <c r="B1940" s="144" t="s">
        <v>2144</v>
      </c>
      <c r="C1940" s="142" t="s">
        <v>2144</v>
      </c>
      <c r="D1940" s="142" t="s">
        <v>27</v>
      </c>
      <c r="E1940" s="142">
        <v>2565</v>
      </c>
      <c r="F1940" s="142" t="s">
        <v>990</v>
      </c>
      <c r="G1940" s="143" t="s">
        <v>45</v>
      </c>
      <c r="H1940" s="142" t="s">
        <v>2146</v>
      </c>
      <c r="I1940" s="142" t="s">
        <v>649</v>
      </c>
      <c r="J1940" s="142" t="s">
        <v>13113</v>
      </c>
      <c r="K1940" s="142" t="s">
        <v>120</v>
      </c>
      <c r="L1940" s="143" t="s">
        <v>10920</v>
      </c>
      <c r="M1940" s="143" t="s">
        <v>8341</v>
      </c>
      <c r="N1940" s="142" t="s">
        <v>8342</v>
      </c>
      <c r="O1940" s="142" t="s">
        <v>13109</v>
      </c>
      <c r="P1940" s="142"/>
      <c r="Q1940" s="142" t="s">
        <v>5994</v>
      </c>
      <c r="R1940" s="142" t="s">
        <v>727</v>
      </c>
    </row>
    <row r="1941" spans="1:18">
      <c r="A1941" s="141" t="s">
        <v>9516</v>
      </c>
      <c r="B1941" s="144" t="s">
        <v>9517</v>
      </c>
      <c r="C1941" s="142" t="s">
        <v>9517</v>
      </c>
      <c r="D1941" s="142" t="s">
        <v>27</v>
      </c>
      <c r="E1941" s="142">
        <v>2566</v>
      </c>
      <c r="F1941" s="142" t="s">
        <v>1010</v>
      </c>
      <c r="G1941" s="143" t="s">
        <v>103</v>
      </c>
      <c r="H1941" s="142" t="s">
        <v>9377</v>
      </c>
      <c r="I1941" s="142" t="s">
        <v>119</v>
      </c>
      <c r="J1941" s="142" t="s">
        <v>13112</v>
      </c>
      <c r="K1941" s="142" t="s">
        <v>120</v>
      </c>
      <c r="L1941" s="142" t="s">
        <v>10922</v>
      </c>
      <c r="M1941" s="143" t="s">
        <v>8341</v>
      </c>
      <c r="N1941" s="142" t="s">
        <v>8342</v>
      </c>
      <c r="O1941" s="142" t="s">
        <v>13109</v>
      </c>
      <c r="P1941" s="142"/>
      <c r="Q1941" s="142" t="s">
        <v>12947</v>
      </c>
      <c r="R1941" s="141" t="s">
        <v>5849</v>
      </c>
    </row>
    <row r="1942" spans="1:18">
      <c r="A1942" s="141" t="s">
        <v>9522</v>
      </c>
      <c r="B1942" s="144" t="s">
        <v>9523</v>
      </c>
      <c r="C1942" s="142" t="s">
        <v>9523</v>
      </c>
      <c r="D1942" s="142" t="s">
        <v>27</v>
      </c>
      <c r="E1942" s="142">
        <v>2566</v>
      </c>
      <c r="F1942" s="142" t="s">
        <v>1010</v>
      </c>
      <c r="G1942" s="143" t="s">
        <v>103</v>
      </c>
      <c r="H1942" s="142" t="s">
        <v>5953</v>
      </c>
      <c r="I1942" s="142" t="s">
        <v>649</v>
      </c>
      <c r="J1942" s="142" t="s">
        <v>13113</v>
      </c>
      <c r="K1942" s="142" t="s">
        <v>120</v>
      </c>
      <c r="L1942" s="142" t="s">
        <v>10922</v>
      </c>
      <c r="M1942" s="143" t="s">
        <v>8341</v>
      </c>
      <c r="N1942" s="142" t="s">
        <v>8342</v>
      </c>
      <c r="O1942" s="142" t="s">
        <v>13109</v>
      </c>
      <c r="P1942" s="142"/>
      <c r="Q1942" s="142" t="s">
        <v>12948</v>
      </c>
      <c r="R1942" s="141" t="s">
        <v>5849</v>
      </c>
    </row>
    <row r="1943" spans="1:18">
      <c r="A1943" s="141" t="s">
        <v>9593</v>
      </c>
      <c r="B1943" s="144" t="s">
        <v>769</v>
      </c>
      <c r="C1943" s="142" t="s">
        <v>769</v>
      </c>
      <c r="D1943" s="142" t="s">
        <v>27</v>
      </c>
      <c r="E1943" s="142">
        <v>2566</v>
      </c>
      <c r="F1943" s="142" t="s">
        <v>1010</v>
      </c>
      <c r="G1943" s="143" t="s">
        <v>103</v>
      </c>
      <c r="H1943" s="142" t="s">
        <v>118</v>
      </c>
      <c r="I1943" s="142" t="s">
        <v>119</v>
      </c>
      <c r="J1943" s="142" t="s">
        <v>13112</v>
      </c>
      <c r="K1943" s="142" t="s">
        <v>120</v>
      </c>
      <c r="L1943" s="142" t="s">
        <v>10922</v>
      </c>
      <c r="M1943" s="143" t="s">
        <v>8341</v>
      </c>
      <c r="N1943" s="142" t="s">
        <v>8614</v>
      </c>
      <c r="O1943" s="142" t="s">
        <v>13109</v>
      </c>
      <c r="P1943" s="142"/>
      <c r="Q1943" s="142" t="s">
        <v>12951</v>
      </c>
      <c r="R1943" s="141" t="s">
        <v>10950</v>
      </c>
    </row>
    <row r="1944" spans="1:18">
      <c r="A1944" s="141" t="s">
        <v>9639</v>
      </c>
      <c r="B1944" s="144" t="s">
        <v>9640</v>
      </c>
      <c r="C1944" s="142" t="s">
        <v>9640</v>
      </c>
      <c r="D1944" s="142" t="s">
        <v>27</v>
      </c>
      <c r="E1944" s="142">
        <v>2566</v>
      </c>
      <c r="F1944" s="142" t="s">
        <v>1010</v>
      </c>
      <c r="G1944" s="143" t="s">
        <v>103</v>
      </c>
      <c r="H1944" s="142" t="s">
        <v>9397</v>
      </c>
      <c r="I1944" s="142" t="s">
        <v>119</v>
      </c>
      <c r="J1944" s="142" t="s">
        <v>13112</v>
      </c>
      <c r="K1944" s="142" t="s">
        <v>120</v>
      </c>
      <c r="L1944" s="142" t="s">
        <v>10922</v>
      </c>
      <c r="M1944" s="143" t="s">
        <v>8335</v>
      </c>
      <c r="N1944" s="142" t="s">
        <v>8414</v>
      </c>
      <c r="O1944" s="142" t="s">
        <v>13109</v>
      </c>
      <c r="P1944" s="142"/>
      <c r="Q1944" s="142" t="s">
        <v>12953</v>
      </c>
      <c r="R1944" s="141" t="s">
        <v>3257</v>
      </c>
    </row>
    <row r="1945" spans="1:18">
      <c r="A1945" s="141" t="s">
        <v>9715</v>
      </c>
      <c r="B1945" s="144" t="s">
        <v>9716</v>
      </c>
      <c r="C1945" s="142" t="s">
        <v>9716</v>
      </c>
      <c r="D1945" s="142" t="s">
        <v>27</v>
      </c>
      <c r="E1945" s="142">
        <v>2566</v>
      </c>
      <c r="F1945" s="142" t="s">
        <v>1010</v>
      </c>
      <c r="G1945" s="143" t="s">
        <v>103</v>
      </c>
      <c r="H1945" s="142" t="s">
        <v>2578</v>
      </c>
      <c r="I1945" s="142" t="s">
        <v>119</v>
      </c>
      <c r="J1945" s="142" t="s">
        <v>13112</v>
      </c>
      <c r="K1945" s="142" t="s">
        <v>120</v>
      </c>
      <c r="L1945" s="142" t="s">
        <v>10922</v>
      </c>
      <c r="M1945" s="143" t="s">
        <v>8341</v>
      </c>
      <c r="N1945" s="142" t="s">
        <v>8614</v>
      </c>
      <c r="O1945" s="142" t="s">
        <v>13109</v>
      </c>
      <c r="P1945" s="142"/>
      <c r="Q1945" s="142" t="s">
        <v>12954</v>
      </c>
      <c r="R1945" s="141" t="s">
        <v>10950</v>
      </c>
    </row>
    <row r="1946" spans="1:18">
      <c r="A1946" s="141" t="s">
        <v>9767</v>
      </c>
      <c r="B1946" s="144" t="s">
        <v>9768</v>
      </c>
      <c r="C1946" s="142" t="s">
        <v>9768</v>
      </c>
      <c r="D1946" s="142" t="s">
        <v>27</v>
      </c>
      <c r="E1946" s="142">
        <v>2566</v>
      </c>
      <c r="F1946" s="142" t="s">
        <v>9474</v>
      </c>
      <c r="G1946" s="143" t="s">
        <v>103</v>
      </c>
      <c r="H1946" s="142" t="s">
        <v>2300</v>
      </c>
      <c r="I1946" s="142" t="s">
        <v>119</v>
      </c>
      <c r="J1946" s="142" t="s">
        <v>13112</v>
      </c>
      <c r="K1946" s="142" t="s">
        <v>120</v>
      </c>
      <c r="L1946" s="142" t="s">
        <v>10922</v>
      </c>
      <c r="M1946" s="143" t="s">
        <v>8341</v>
      </c>
      <c r="N1946" s="142" t="s">
        <v>8614</v>
      </c>
      <c r="O1946" s="142" t="s">
        <v>13109</v>
      </c>
      <c r="P1946" s="142"/>
      <c r="Q1946" s="142" t="s">
        <v>12955</v>
      </c>
      <c r="R1946" s="141" t="s">
        <v>10950</v>
      </c>
    </row>
    <row r="1947" spans="1:18">
      <c r="A1947" s="141" t="s">
        <v>9723</v>
      </c>
      <c r="B1947" s="144" t="s">
        <v>9724</v>
      </c>
      <c r="C1947" s="142" t="s">
        <v>9724</v>
      </c>
      <c r="D1947" s="142" t="s">
        <v>27</v>
      </c>
      <c r="E1947" s="142">
        <v>2566</v>
      </c>
      <c r="F1947" s="142" t="s">
        <v>229</v>
      </c>
      <c r="G1947" s="143" t="s">
        <v>9725</v>
      </c>
      <c r="H1947" s="142" t="s">
        <v>8565</v>
      </c>
      <c r="I1947" s="142" t="s">
        <v>119</v>
      </c>
      <c r="J1947" s="142" t="s">
        <v>13112</v>
      </c>
      <c r="K1947" s="142" t="s">
        <v>120</v>
      </c>
      <c r="L1947" s="142" t="s">
        <v>10922</v>
      </c>
      <c r="M1947" s="143" t="s">
        <v>8341</v>
      </c>
      <c r="N1947" s="142" t="s">
        <v>8342</v>
      </c>
      <c r="O1947" s="142" t="s">
        <v>13109</v>
      </c>
      <c r="P1947" s="142"/>
      <c r="Q1947" s="142" t="s">
        <v>12958</v>
      </c>
      <c r="R1947" s="141" t="s">
        <v>5849</v>
      </c>
    </row>
    <row r="1948" spans="1:18">
      <c r="A1948" s="141" t="s">
        <v>9820</v>
      </c>
      <c r="B1948" s="144" t="s">
        <v>769</v>
      </c>
      <c r="C1948" s="142" t="s">
        <v>769</v>
      </c>
      <c r="D1948" s="142" t="s">
        <v>27</v>
      </c>
      <c r="E1948" s="142">
        <v>2566</v>
      </c>
      <c r="F1948" s="142" t="s">
        <v>9514</v>
      </c>
      <c r="G1948" s="143" t="s">
        <v>103</v>
      </c>
      <c r="H1948" s="142" t="s">
        <v>2394</v>
      </c>
      <c r="I1948" s="142" t="s">
        <v>119</v>
      </c>
      <c r="J1948" s="142" t="s">
        <v>13112</v>
      </c>
      <c r="K1948" s="142" t="s">
        <v>120</v>
      </c>
      <c r="L1948" s="142" t="s">
        <v>10922</v>
      </c>
      <c r="M1948" s="143" t="s">
        <v>8341</v>
      </c>
      <c r="N1948" s="142" t="s">
        <v>8614</v>
      </c>
      <c r="O1948" s="142" t="s">
        <v>13109</v>
      </c>
      <c r="P1948" s="142"/>
      <c r="Q1948" s="142" t="s">
        <v>12959</v>
      </c>
      <c r="R1948" s="141" t="s">
        <v>10950</v>
      </c>
    </row>
    <row r="1949" spans="1:18">
      <c r="A1949" s="141" t="s">
        <v>9828</v>
      </c>
      <c r="B1949" s="144" t="s">
        <v>12864</v>
      </c>
      <c r="C1949" s="142" t="s">
        <v>12864</v>
      </c>
      <c r="D1949" s="142" t="s">
        <v>27</v>
      </c>
      <c r="E1949" s="142">
        <v>2566</v>
      </c>
      <c r="F1949" s="142" t="s">
        <v>9514</v>
      </c>
      <c r="G1949" s="143" t="s">
        <v>103</v>
      </c>
      <c r="H1949" s="142" t="s">
        <v>2394</v>
      </c>
      <c r="I1949" s="142" t="s">
        <v>119</v>
      </c>
      <c r="J1949" s="142" t="s">
        <v>13112</v>
      </c>
      <c r="K1949" s="142" t="s">
        <v>120</v>
      </c>
      <c r="L1949" s="142" t="s">
        <v>10922</v>
      </c>
      <c r="M1949" s="143" t="s">
        <v>8341</v>
      </c>
      <c r="N1949" s="142" t="s">
        <v>8614</v>
      </c>
      <c r="O1949" s="142" t="s">
        <v>13109</v>
      </c>
      <c r="P1949" s="142"/>
      <c r="Q1949" s="142" t="s">
        <v>12960</v>
      </c>
      <c r="R1949" s="141" t="s">
        <v>10950</v>
      </c>
    </row>
    <row r="1950" spans="1:18">
      <c r="A1950" s="141" t="s">
        <v>10084</v>
      </c>
      <c r="B1950" s="144" t="s">
        <v>10085</v>
      </c>
      <c r="C1950" s="142" t="s">
        <v>10085</v>
      </c>
      <c r="D1950" s="142" t="s">
        <v>27</v>
      </c>
      <c r="E1950" s="142">
        <v>2566</v>
      </c>
      <c r="F1950" s="142" t="s">
        <v>1010</v>
      </c>
      <c r="G1950" s="143" t="s">
        <v>103</v>
      </c>
      <c r="H1950" s="142" t="s">
        <v>9397</v>
      </c>
      <c r="I1950" s="142" t="s">
        <v>119</v>
      </c>
      <c r="J1950" s="142" t="s">
        <v>13112</v>
      </c>
      <c r="K1950" s="142" t="s">
        <v>120</v>
      </c>
      <c r="L1950" s="142" t="s">
        <v>10922</v>
      </c>
      <c r="M1950" s="143" t="s">
        <v>8341</v>
      </c>
      <c r="N1950" s="142" t="s">
        <v>8614</v>
      </c>
      <c r="O1950" s="142" t="s">
        <v>13109</v>
      </c>
      <c r="P1950" s="142"/>
      <c r="Q1950" s="142" t="s">
        <v>12961</v>
      </c>
      <c r="R1950" s="141" t="s">
        <v>10950</v>
      </c>
    </row>
    <row r="1951" spans="1:18">
      <c r="A1951" s="141" t="s">
        <v>10209</v>
      </c>
      <c r="B1951" s="144" t="s">
        <v>10210</v>
      </c>
      <c r="C1951" s="142" t="s">
        <v>10210</v>
      </c>
      <c r="D1951" s="142" t="s">
        <v>27</v>
      </c>
      <c r="E1951" s="142">
        <v>2566</v>
      </c>
      <c r="F1951" s="142" t="s">
        <v>1010</v>
      </c>
      <c r="G1951" s="143" t="s">
        <v>103</v>
      </c>
      <c r="H1951" s="142" t="s">
        <v>933</v>
      </c>
      <c r="I1951" s="142" t="s">
        <v>934</v>
      </c>
      <c r="J1951" s="142" t="s">
        <v>13121</v>
      </c>
      <c r="K1951" s="142" t="s">
        <v>935</v>
      </c>
      <c r="L1951" s="142" t="s">
        <v>10922</v>
      </c>
      <c r="M1951" s="143" t="s">
        <v>8341</v>
      </c>
      <c r="N1951" s="142" t="s">
        <v>8865</v>
      </c>
      <c r="O1951" s="142" t="s">
        <v>13109</v>
      </c>
      <c r="P1951" s="142"/>
      <c r="Q1951" s="142" t="s">
        <v>12962</v>
      </c>
      <c r="R1951" s="141" t="s">
        <v>3251</v>
      </c>
    </row>
    <row r="1952" spans="1:18">
      <c r="A1952" s="141" t="s">
        <v>10458</v>
      </c>
      <c r="B1952" s="144" t="s">
        <v>10459</v>
      </c>
      <c r="C1952" s="142" t="s">
        <v>10459</v>
      </c>
      <c r="D1952" s="142" t="s">
        <v>27</v>
      </c>
      <c r="E1952" s="142">
        <v>2566</v>
      </c>
      <c r="F1952" s="142" t="s">
        <v>9474</v>
      </c>
      <c r="G1952" s="143" t="s">
        <v>103</v>
      </c>
      <c r="H1952" s="142" t="s">
        <v>3038</v>
      </c>
      <c r="I1952" s="142" t="s">
        <v>649</v>
      </c>
      <c r="J1952" s="142" t="s">
        <v>13113</v>
      </c>
      <c r="K1952" s="142" t="s">
        <v>120</v>
      </c>
      <c r="L1952" s="142" t="s">
        <v>10922</v>
      </c>
      <c r="M1952" s="143" t="s">
        <v>8341</v>
      </c>
      <c r="N1952" s="142" t="s">
        <v>8342</v>
      </c>
      <c r="O1952" s="142" t="s">
        <v>13109</v>
      </c>
      <c r="P1952" s="142"/>
      <c r="Q1952" s="142" t="s">
        <v>12964</v>
      </c>
      <c r="R1952" s="141" t="s">
        <v>5849</v>
      </c>
    </row>
    <row r="1953" spans="1:18">
      <c r="A1953" s="141" t="s">
        <v>10491</v>
      </c>
      <c r="B1953" s="144" t="s">
        <v>10492</v>
      </c>
      <c r="C1953" s="142" t="s">
        <v>10492</v>
      </c>
      <c r="D1953" s="142" t="s">
        <v>27</v>
      </c>
      <c r="E1953" s="142">
        <v>2566</v>
      </c>
      <c r="F1953" s="142" t="s">
        <v>1010</v>
      </c>
      <c r="G1953" s="143" t="s">
        <v>103</v>
      </c>
      <c r="H1953" s="142" t="s">
        <v>857</v>
      </c>
      <c r="I1953" s="142" t="s">
        <v>649</v>
      </c>
      <c r="J1953" s="142" t="s">
        <v>13113</v>
      </c>
      <c r="K1953" s="142" t="s">
        <v>120</v>
      </c>
      <c r="L1953" s="142" t="s">
        <v>10922</v>
      </c>
      <c r="M1953" s="143" t="s">
        <v>8335</v>
      </c>
      <c r="N1953" s="142" t="s">
        <v>8336</v>
      </c>
      <c r="O1953" s="142" t="s">
        <v>13109</v>
      </c>
      <c r="P1953" s="142"/>
      <c r="Q1953" s="142" t="s">
        <v>12965</v>
      </c>
      <c r="R1953" s="141" t="s">
        <v>10944</v>
      </c>
    </row>
    <row r="1954" spans="1:18">
      <c r="A1954" s="141" t="s">
        <v>10491</v>
      </c>
      <c r="B1954" s="144" t="s">
        <v>10492</v>
      </c>
      <c r="C1954" s="142" t="s">
        <v>10492</v>
      </c>
      <c r="D1954" s="142" t="s">
        <v>27</v>
      </c>
      <c r="E1954" s="142">
        <v>2566</v>
      </c>
      <c r="F1954" s="142" t="s">
        <v>1010</v>
      </c>
      <c r="G1954" s="143" t="s">
        <v>103</v>
      </c>
      <c r="H1954" s="142" t="s">
        <v>857</v>
      </c>
      <c r="I1954" s="142" t="s">
        <v>649</v>
      </c>
      <c r="J1954" s="142" t="s">
        <v>13113</v>
      </c>
      <c r="K1954" s="142" t="s">
        <v>120</v>
      </c>
      <c r="L1954" s="142" t="s">
        <v>10922</v>
      </c>
      <c r="M1954" s="143" t="s">
        <v>8335</v>
      </c>
      <c r="N1954" s="142" t="s">
        <v>8336</v>
      </c>
      <c r="O1954" s="142" t="s">
        <v>13109</v>
      </c>
      <c r="P1954" s="142"/>
      <c r="Q1954" s="142" t="s">
        <v>12965</v>
      </c>
      <c r="R1954" s="141" t="s">
        <v>10944</v>
      </c>
    </row>
    <row r="1955" spans="1:18">
      <c r="A1955" s="141" t="s">
        <v>10494</v>
      </c>
      <c r="B1955" s="144" t="s">
        <v>10495</v>
      </c>
      <c r="C1955" s="142" t="s">
        <v>10495</v>
      </c>
      <c r="D1955" s="142" t="s">
        <v>27</v>
      </c>
      <c r="E1955" s="142">
        <v>2566</v>
      </c>
      <c r="F1955" s="142" t="s">
        <v>1010</v>
      </c>
      <c r="G1955" s="143" t="s">
        <v>103</v>
      </c>
      <c r="H1955" s="142" t="s">
        <v>8965</v>
      </c>
      <c r="I1955" s="142" t="s">
        <v>119</v>
      </c>
      <c r="J1955" s="142" t="s">
        <v>13112</v>
      </c>
      <c r="K1955" s="142" t="s">
        <v>120</v>
      </c>
      <c r="L1955" s="142" t="s">
        <v>10922</v>
      </c>
      <c r="M1955" s="143" t="s">
        <v>8335</v>
      </c>
      <c r="N1955" s="142" t="s">
        <v>8414</v>
      </c>
      <c r="O1955" s="142" t="s">
        <v>13109</v>
      </c>
      <c r="P1955" s="142"/>
      <c r="Q1955" s="142" t="s">
        <v>12966</v>
      </c>
      <c r="R1955" s="141" t="s">
        <v>3257</v>
      </c>
    </row>
    <row r="1956" spans="1:18">
      <c r="A1956" s="141" t="s">
        <v>10512</v>
      </c>
      <c r="B1956" s="144" t="s">
        <v>10513</v>
      </c>
      <c r="C1956" s="142" t="s">
        <v>10513</v>
      </c>
      <c r="D1956" s="142" t="s">
        <v>27</v>
      </c>
      <c r="E1956" s="142">
        <v>2566</v>
      </c>
      <c r="F1956" s="142" t="s">
        <v>9474</v>
      </c>
      <c r="G1956" s="143" t="s">
        <v>103</v>
      </c>
      <c r="H1956" s="142" t="s">
        <v>2236</v>
      </c>
      <c r="I1956" s="142" t="s">
        <v>119</v>
      </c>
      <c r="J1956" s="142" t="s">
        <v>13112</v>
      </c>
      <c r="K1956" s="142" t="s">
        <v>120</v>
      </c>
      <c r="L1956" s="142" t="s">
        <v>10922</v>
      </c>
      <c r="M1956" s="143" t="s">
        <v>8341</v>
      </c>
      <c r="N1956" s="142" t="s">
        <v>8614</v>
      </c>
      <c r="O1956" s="142" t="s">
        <v>13109</v>
      </c>
      <c r="P1956" s="142"/>
      <c r="Q1956" s="142" t="s">
        <v>12967</v>
      </c>
      <c r="R1956" s="141" t="s">
        <v>10950</v>
      </c>
    </row>
    <row r="1957" spans="1:18">
      <c r="A1957" s="141" t="s">
        <v>10823</v>
      </c>
      <c r="B1957" s="144" t="s">
        <v>10824</v>
      </c>
      <c r="C1957" s="142" t="s">
        <v>10824</v>
      </c>
      <c r="D1957" s="142" t="s">
        <v>27</v>
      </c>
      <c r="E1957" s="142">
        <v>2566</v>
      </c>
      <c r="F1957" s="142" t="s">
        <v>1010</v>
      </c>
      <c r="G1957" s="143" t="s">
        <v>8306</v>
      </c>
      <c r="H1957" s="142" t="s">
        <v>3143</v>
      </c>
      <c r="I1957" s="142" t="s">
        <v>3144</v>
      </c>
      <c r="J1957" s="142" t="s">
        <v>13144</v>
      </c>
      <c r="K1957" s="142" t="s">
        <v>954</v>
      </c>
      <c r="L1957" s="142" t="s">
        <v>10922</v>
      </c>
      <c r="M1957" s="143" t="s">
        <v>8341</v>
      </c>
      <c r="N1957" s="142" t="s">
        <v>8865</v>
      </c>
      <c r="O1957" s="142" t="s">
        <v>13109</v>
      </c>
      <c r="P1957" s="142"/>
      <c r="Q1957" s="142" t="s">
        <v>12969</v>
      </c>
      <c r="R1957" s="141" t="s">
        <v>3251</v>
      </c>
    </row>
    <row r="1958" spans="1:18">
      <c r="A1958" s="141" t="s">
        <v>10194</v>
      </c>
      <c r="B1958" s="144" t="s">
        <v>10195</v>
      </c>
      <c r="C1958" s="142" t="s">
        <v>10195</v>
      </c>
      <c r="D1958" s="142" t="s">
        <v>27</v>
      </c>
      <c r="E1958" s="142">
        <v>2566</v>
      </c>
      <c r="F1958" s="142" t="s">
        <v>1010</v>
      </c>
      <c r="G1958" s="143" t="s">
        <v>103</v>
      </c>
      <c r="H1958" s="142" t="s">
        <v>3129</v>
      </c>
      <c r="I1958" s="142" t="s">
        <v>649</v>
      </c>
      <c r="J1958" s="142" t="s">
        <v>13113</v>
      </c>
      <c r="K1958" s="142" t="s">
        <v>120</v>
      </c>
      <c r="L1958" s="142" t="s">
        <v>10922</v>
      </c>
      <c r="M1958" s="143" t="s">
        <v>8341</v>
      </c>
      <c r="N1958" s="142" t="s">
        <v>8342</v>
      </c>
      <c r="O1958" s="142" t="s">
        <v>13109</v>
      </c>
      <c r="P1958" s="142"/>
      <c r="Q1958" s="142" t="s">
        <v>12970</v>
      </c>
      <c r="R1958" s="141" t="s">
        <v>5849</v>
      </c>
    </row>
    <row r="1959" spans="1:18">
      <c r="A1959" s="141" t="s">
        <v>10197</v>
      </c>
      <c r="B1959" s="144" t="s">
        <v>10198</v>
      </c>
      <c r="C1959" s="142" t="s">
        <v>10198</v>
      </c>
      <c r="D1959" s="142" t="s">
        <v>27</v>
      </c>
      <c r="E1959" s="142">
        <v>2566</v>
      </c>
      <c r="F1959" s="142" t="s">
        <v>1010</v>
      </c>
      <c r="G1959" s="143" t="s">
        <v>103</v>
      </c>
      <c r="H1959" s="142" t="s">
        <v>6014</v>
      </c>
      <c r="I1959" s="142" t="s">
        <v>649</v>
      </c>
      <c r="J1959" s="142" t="s">
        <v>13113</v>
      </c>
      <c r="K1959" s="142" t="s">
        <v>120</v>
      </c>
      <c r="L1959" s="142" t="s">
        <v>10922</v>
      </c>
      <c r="M1959" s="143" t="s">
        <v>8349</v>
      </c>
      <c r="N1959" s="142" t="s">
        <v>8396</v>
      </c>
      <c r="O1959" s="142" t="s">
        <v>13109</v>
      </c>
      <c r="P1959" s="142"/>
      <c r="Q1959" s="142" t="s">
        <v>12901</v>
      </c>
      <c r="R1959" s="141" t="s">
        <v>10929</v>
      </c>
    </row>
    <row r="1960" spans="1:18">
      <c r="A1960" s="141" t="s">
        <v>10576</v>
      </c>
      <c r="B1960" s="144" t="s">
        <v>12971</v>
      </c>
      <c r="C1960" s="142" t="s">
        <v>12971</v>
      </c>
      <c r="D1960" s="142" t="s">
        <v>27</v>
      </c>
      <c r="E1960" s="142">
        <v>2566</v>
      </c>
      <c r="F1960" s="142" t="s">
        <v>1010</v>
      </c>
      <c r="G1960" s="143" t="s">
        <v>229</v>
      </c>
      <c r="H1960" s="142" t="s">
        <v>5335</v>
      </c>
      <c r="I1960" s="142" t="s">
        <v>649</v>
      </c>
      <c r="J1960" s="142" t="s">
        <v>13113</v>
      </c>
      <c r="K1960" s="142" t="s">
        <v>120</v>
      </c>
      <c r="L1960" s="142" t="s">
        <v>10922</v>
      </c>
      <c r="M1960" s="143" t="s">
        <v>8341</v>
      </c>
      <c r="N1960" s="142" t="s">
        <v>8865</v>
      </c>
      <c r="O1960" s="142" t="s">
        <v>13109</v>
      </c>
      <c r="P1960" s="142"/>
      <c r="Q1960" s="142" t="s">
        <v>12972</v>
      </c>
      <c r="R1960" s="141" t="s">
        <v>3251</v>
      </c>
    </row>
    <row r="1961" spans="1:18">
      <c r="A1961" s="141" t="s">
        <v>10589</v>
      </c>
      <c r="B1961" s="144" t="s">
        <v>12973</v>
      </c>
      <c r="C1961" s="142" t="s">
        <v>12973</v>
      </c>
      <c r="D1961" s="142" t="s">
        <v>27</v>
      </c>
      <c r="E1961" s="142">
        <v>2566</v>
      </c>
      <c r="F1961" s="142" t="s">
        <v>1010</v>
      </c>
      <c r="G1961" s="143" t="s">
        <v>103</v>
      </c>
      <c r="H1961" s="142" t="s">
        <v>2578</v>
      </c>
      <c r="I1961" s="142" t="s">
        <v>119</v>
      </c>
      <c r="J1961" s="142" t="s">
        <v>13112</v>
      </c>
      <c r="K1961" s="142" t="s">
        <v>120</v>
      </c>
      <c r="L1961" s="142" t="s">
        <v>10922</v>
      </c>
      <c r="M1961" s="143" t="s">
        <v>8335</v>
      </c>
      <c r="N1961" s="142" t="s">
        <v>8414</v>
      </c>
      <c r="O1961" s="142" t="s">
        <v>13109</v>
      </c>
      <c r="P1961" s="142"/>
      <c r="Q1961" s="142" t="s">
        <v>12974</v>
      </c>
      <c r="R1961" s="141" t="s">
        <v>3257</v>
      </c>
    </row>
    <row r="1962" spans="1:18">
      <c r="A1962" s="141" t="s">
        <v>10396</v>
      </c>
      <c r="B1962" s="144" t="s">
        <v>12975</v>
      </c>
      <c r="C1962" s="142" t="s">
        <v>12975</v>
      </c>
      <c r="D1962" s="142" t="s">
        <v>27</v>
      </c>
      <c r="E1962" s="142">
        <v>2566</v>
      </c>
      <c r="F1962" s="142" t="s">
        <v>1010</v>
      </c>
      <c r="G1962" s="143" t="s">
        <v>103</v>
      </c>
      <c r="H1962" s="142" t="s">
        <v>2487</v>
      </c>
      <c r="I1962" s="142" t="s">
        <v>649</v>
      </c>
      <c r="J1962" s="142" t="s">
        <v>13113</v>
      </c>
      <c r="K1962" s="142" t="s">
        <v>120</v>
      </c>
      <c r="L1962" s="142" t="s">
        <v>10922</v>
      </c>
      <c r="M1962" s="143" t="s">
        <v>8341</v>
      </c>
      <c r="N1962" s="142" t="s">
        <v>8342</v>
      </c>
      <c r="O1962" s="142" t="s">
        <v>13109</v>
      </c>
      <c r="P1962" s="142"/>
      <c r="Q1962" s="142" t="s">
        <v>12976</v>
      </c>
      <c r="R1962" s="141" t="s">
        <v>5849</v>
      </c>
    </row>
    <row r="1963" spans="1:18">
      <c r="A1963" s="141" t="s">
        <v>10635</v>
      </c>
      <c r="B1963" s="144" t="s">
        <v>12977</v>
      </c>
      <c r="C1963" s="142" t="s">
        <v>12977</v>
      </c>
      <c r="D1963" s="142" t="s">
        <v>27</v>
      </c>
      <c r="E1963" s="142">
        <v>2566</v>
      </c>
      <c r="F1963" s="142" t="s">
        <v>1010</v>
      </c>
      <c r="G1963" s="143" t="s">
        <v>103</v>
      </c>
      <c r="H1963" s="142" t="s">
        <v>2340</v>
      </c>
      <c r="I1963" s="142" t="s">
        <v>649</v>
      </c>
      <c r="J1963" s="142" t="s">
        <v>13113</v>
      </c>
      <c r="K1963" s="142" t="s">
        <v>120</v>
      </c>
      <c r="L1963" s="142" t="s">
        <v>10922</v>
      </c>
      <c r="M1963" s="143" t="s">
        <v>8341</v>
      </c>
      <c r="N1963" s="142" t="s">
        <v>8342</v>
      </c>
      <c r="O1963" s="142" t="s">
        <v>13109</v>
      </c>
      <c r="P1963" s="142"/>
      <c r="Q1963" s="142" t="s">
        <v>12980</v>
      </c>
      <c r="R1963" s="141" t="s">
        <v>5849</v>
      </c>
    </row>
    <row r="1964" spans="1:18">
      <c r="A1964" s="141" t="s">
        <v>10607</v>
      </c>
      <c r="B1964" s="144" t="s">
        <v>10608</v>
      </c>
      <c r="C1964" s="142" t="s">
        <v>10608</v>
      </c>
      <c r="D1964" s="142" t="s">
        <v>27</v>
      </c>
      <c r="E1964" s="142">
        <v>2566</v>
      </c>
      <c r="F1964" s="142" t="s">
        <v>1010</v>
      </c>
      <c r="G1964" s="143" t="s">
        <v>103</v>
      </c>
      <c r="H1964" s="142" t="s">
        <v>4810</v>
      </c>
      <c r="I1964" s="142" t="s">
        <v>649</v>
      </c>
      <c r="J1964" s="142" t="s">
        <v>13113</v>
      </c>
      <c r="K1964" s="142" t="s">
        <v>120</v>
      </c>
      <c r="L1964" s="142" t="s">
        <v>10922</v>
      </c>
      <c r="M1964" s="143" t="s">
        <v>8341</v>
      </c>
      <c r="N1964" s="142" t="s">
        <v>8342</v>
      </c>
      <c r="O1964" s="142" t="s">
        <v>13109</v>
      </c>
      <c r="P1964" s="142"/>
      <c r="Q1964" s="142" t="s">
        <v>12981</v>
      </c>
      <c r="R1964" s="141" t="s">
        <v>5849</v>
      </c>
    </row>
    <row r="1965" spans="1:18">
      <c r="A1965" s="141" t="s">
        <v>10623</v>
      </c>
      <c r="B1965" s="144" t="s">
        <v>3448</v>
      </c>
      <c r="C1965" s="142" t="s">
        <v>3448</v>
      </c>
      <c r="D1965" s="142" t="s">
        <v>27</v>
      </c>
      <c r="E1965" s="142">
        <v>2566</v>
      </c>
      <c r="F1965" s="142" t="s">
        <v>1010</v>
      </c>
      <c r="G1965" s="143" t="s">
        <v>103</v>
      </c>
      <c r="H1965" s="142" t="s">
        <v>8965</v>
      </c>
      <c r="I1965" s="142" t="s">
        <v>119</v>
      </c>
      <c r="J1965" s="142" t="s">
        <v>13112</v>
      </c>
      <c r="K1965" s="142" t="s">
        <v>120</v>
      </c>
      <c r="L1965" s="142" t="s">
        <v>10922</v>
      </c>
      <c r="M1965" s="143" t="s">
        <v>8335</v>
      </c>
      <c r="N1965" s="142" t="s">
        <v>8414</v>
      </c>
      <c r="O1965" s="142" t="s">
        <v>13109</v>
      </c>
      <c r="P1965" s="142"/>
      <c r="Q1965" s="142" t="s">
        <v>12982</v>
      </c>
      <c r="R1965" s="141" t="s">
        <v>3257</v>
      </c>
    </row>
    <row r="1966" spans="1:18">
      <c r="A1966" s="141" t="s">
        <v>9395</v>
      </c>
      <c r="B1966" s="144" t="s">
        <v>9396</v>
      </c>
      <c r="C1966" s="142" t="s">
        <v>9396</v>
      </c>
      <c r="D1966" s="142" t="s">
        <v>27</v>
      </c>
      <c r="E1966" s="142">
        <v>2567</v>
      </c>
      <c r="F1966" s="142" t="s">
        <v>8317</v>
      </c>
      <c r="G1966" s="143" t="s">
        <v>8318</v>
      </c>
      <c r="H1966" s="142" t="s">
        <v>9397</v>
      </c>
      <c r="I1966" s="142" t="s">
        <v>119</v>
      </c>
      <c r="J1966" s="142" t="s">
        <v>13112</v>
      </c>
      <c r="K1966" s="142" t="s">
        <v>120</v>
      </c>
      <c r="L1966" s="142" t="s">
        <v>11447</v>
      </c>
      <c r="M1966" s="143" t="s">
        <v>8402</v>
      </c>
      <c r="N1966" s="142" t="s">
        <v>9398</v>
      </c>
      <c r="O1966" s="142" t="s">
        <v>13109</v>
      </c>
      <c r="P1966" s="142"/>
      <c r="Q1966" s="142" t="s">
        <v>12983</v>
      </c>
      <c r="R1966" s="142" t="s">
        <v>9398</v>
      </c>
    </row>
    <row r="1967" spans="1:18">
      <c r="A1967" s="141" t="s">
        <v>8907</v>
      </c>
      <c r="B1967" s="144" t="s">
        <v>8908</v>
      </c>
      <c r="C1967" s="142" t="s">
        <v>8908</v>
      </c>
      <c r="D1967" s="142" t="s">
        <v>27</v>
      </c>
      <c r="E1967" s="142">
        <v>2567</v>
      </c>
      <c r="F1967" s="142" t="s">
        <v>8317</v>
      </c>
      <c r="G1967" s="143" t="s">
        <v>8318</v>
      </c>
      <c r="H1967" s="142" t="s">
        <v>8705</v>
      </c>
      <c r="I1967" s="142" t="s">
        <v>119</v>
      </c>
      <c r="J1967" s="142" t="s">
        <v>13112</v>
      </c>
      <c r="K1967" s="142" t="s">
        <v>120</v>
      </c>
      <c r="L1967" s="142" t="s">
        <v>11447</v>
      </c>
      <c r="M1967" s="143" t="s">
        <v>8349</v>
      </c>
      <c r="N1967" s="142" t="s">
        <v>8350</v>
      </c>
      <c r="O1967" s="142" t="s">
        <v>13109</v>
      </c>
      <c r="P1967" s="142"/>
      <c r="Q1967" s="142" t="s">
        <v>12984</v>
      </c>
      <c r="R1967" s="142" t="s">
        <v>8350</v>
      </c>
    </row>
    <row r="1968" spans="1:18">
      <c r="A1968" s="141" t="s">
        <v>8731</v>
      </c>
      <c r="B1968" s="144" t="s">
        <v>8732</v>
      </c>
      <c r="C1968" s="142" t="s">
        <v>8732</v>
      </c>
      <c r="D1968" s="142" t="s">
        <v>27</v>
      </c>
      <c r="E1968" s="142">
        <v>2567</v>
      </c>
      <c r="F1968" s="142" t="s">
        <v>8348</v>
      </c>
      <c r="G1968" s="142" t="s">
        <v>11589</v>
      </c>
      <c r="H1968" s="142" t="s">
        <v>8705</v>
      </c>
      <c r="I1968" s="142" t="s">
        <v>119</v>
      </c>
      <c r="J1968" s="142" t="s">
        <v>13112</v>
      </c>
      <c r="K1968" s="142" t="s">
        <v>120</v>
      </c>
      <c r="L1968" s="142" t="s">
        <v>11447</v>
      </c>
      <c r="M1968" s="143" t="s">
        <v>8335</v>
      </c>
      <c r="N1968" s="142" t="s">
        <v>8361</v>
      </c>
      <c r="O1968" s="142" t="s">
        <v>13109</v>
      </c>
      <c r="P1968" s="142"/>
      <c r="Q1968" s="142" t="s">
        <v>12985</v>
      </c>
      <c r="R1968" s="142" t="s">
        <v>8361</v>
      </c>
    </row>
    <row r="1969" spans="1:18">
      <c r="A1969" s="141" t="s">
        <v>8725</v>
      </c>
      <c r="B1969" s="144" t="s">
        <v>8726</v>
      </c>
      <c r="C1969" s="142" t="s">
        <v>8726</v>
      </c>
      <c r="D1969" s="142" t="s">
        <v>27</v>
      </c>
      <c r="E1969" s="142">
        <v>2567</v>
      </c>
      <c r="F1969" s="142" t="s">
        <v>8443</v>
      </c>
      <c r="G1969" s="143" t="s">
        <v>8443</v>
      </c>
      <c r="H1969" s="142" t="s">
        <v>8705</v>
      </c>
      <c r="I1969" s="142" t="s">
        <v>119</v>
      </c>
      <c r="J1969" s="142" t="s">
        <v>13112</v>
      </c>
      <c r="K1969" s="142" t="s">
        <v>120</v>
      </c>
      <c r="L1969" s="142" t="s">
        <v>11447</v>
      </c>
      <c r="M1969" s="143" t="s">
        <v>8335</v>
      </c>
      <c r="N1969" s="142" t="s">
        <v>8361</v>
      </c>
      <c r="O1969" s="142" t="s">
        <v>13109</v>
      </c>
      <c r="P1969" s="142"/>
      <c r="Q1969" s="142" t="s">
        <v>12909</v>
      </c>
      <c r="R1969" s="142" t="s">
        <v>8361</v>
      </c>
    </row>
    <row r="1970" spans="1:18">
      <c r="A1970" s="141" t="s">
        <v>8722</v>
      </c>
      <c r="B1970" s="144" t="s">
        <v>8723</v>
      </c>
      <c r="C1970" s="142" t="s">
        <v>8723</v>
      </c>
      <c r="D1970" s="142" t="s">
        <v>27</v>
      </c>
      <c r="E1970" s="142">
        <v>2567</v>
      </c>
      <c r="F1970" s="142" t="s">
        <v>8317</v>
      </c>
      <c r="G1970" s="143" t="s">
        <v>8317</v>
      </c>
      <c r="H1970" s="142" t="s">
        <v>8705</v>
      </c>
      <c r="I1970" s="142" t="s">
        <v>119</v>
      </c>
      <c r="J1970" s="142" t="s">
        <v>13112</v>
      </c>
      <c r="K1970" s="142" t="s">
        <v>120</v>
      </c>
      <c r="L1970" s="142" t="s">
        <v>11447</v>
      </c>
      <c r="M1970" s="143" t="s">
        <v>8335</v>
      </c>
      <c r="N1970" s="142" t="s">
        <v>8336</v>
      </c>
      <c r="O1970" s="142" t="s">
        <v>13109</v>
      </c>
      <c r="P1970" s="142"/>
      <c r="Q1970" s="142" t="s">
        <v>12986</v>
      </c>
      <c r="R1970" s="142" t="s">
        <v>8336</v>
      </c>
    </row>
    <row r="1971" spans="1:18">
      <c r="A1971" s="141" t="s">
        <v>8710</v>
      </c>
      <c r="B1971" s="144" t="s">
        <v>8711</v>
      </c>
      <c r="C1971" s="142" t="s">
        <v>8711</v>
      </c>
      <c r="D1971" s="142" t="s">
        <v>27</v>
      </c>
      <c r="E1971" s="142">
        <v>2567</v>
      </c>
      <c r="F1971" s="142" t="s">
        <v>8317</v>
      </c>
      <c r="G1971" s="143" t="s">
        <v>8318</v>
      </c>
      <c r="H1971" s="142" t="s">
        <v>8705</v>
      </c>
      <c r="I1971" s="142" t="s">
        <v>119</v>
      </c>
      <c r="J1971" s="142" t="s">
        <v>13112</v>
      </c>
      <c r="K1971" s="142" t="s">
        <v>120</v>
      </c>
      <c r="L1971" s="142" t="s">
        <v>11447</v>
      </c>
      <c r="M1971" s="143" t="s">
        <v>8349</v>
      </c>
      <c r="N1971" s="142" t="s">
        <v>8350</v>
      </c>
      <c r="O1971" s="142" t="s">
        <v>13109</v>
      </c>
      <c r="P1971" s="142"/>
      <c r="Q1971" s="142" t="s">
        <v>12987</v>
      </c>
      <c r="R1971" s="142" t="s">
        <v>8350</v>
      </c>
    </row>
    <row r="1972" spans="1:18">
      <c r="A1972" s="141" t="s">
        <v>8703</v>
      </c>
      <c r="B1972" s="144" t="s">
        <v>8704</v>
      </c>
      <c r="C1972" s="142" t="s">
        <v>8704</v>
      </c>
      <c r="D1972" s="142" t="s">
        <v>27</v>
      </c>
      <c r="E1972" s="142">
        <v>2567</v>
      </c>
      <c r="F1972" s="142" t="s">
        <v>8317</v>
      </c>
      <c r="G1972" s="143" t="s">
        <v>8318</v>
      </c>
      <c r="H1972" s="142" t="s">
        <v>8705</v>
      </c>
      <c r="I1972" s="142" t="s">
        <v>119</v>
      </c>
      <c r="J1972" s="142" t="s">
        <v>13112</v>
      </c>
      <c r="K1972" s="142" t="s">
        <v>120</v>
      </c>
      <c r="L1972" s="142" t="s">
        <v>11447</v>
      </c>
      <c r="M1972" s="143" t="s">
        <v>8349</v>
      </c>
      <c r="N1972" s="142" t="s">
        <v>8350</v>
      </c>
      <c r="O1972" s="142" t="s">
        <v>13109</v>
      </c>
      <c r="P1972" s="142"/>
      <c r="Q1972" s="142" t="s">
        <v>12988</v>
      </c>
      <c r="R1972" s="142" t="s">
        <v>8350</v>
      </c>
    </row>
    <row r="1973" spans="1:18">
      <c r="A1973" s="141" t="s">
        <v>8505</v>
      </c>
      <c r="B1973" s="144" t="s">
        <v>8506</v>
      </c>
      <c r="C1973" s="142" t="s">
        <v>8506</v>
      </c>
      <c r="D1973" s="142" t="s">
        <v>27</v>
      </c>
      <c r="E1973" s="142">
        <v>2567</v>
      </c>
      <c r="F1973" s="142" t="s">
        <v>8317</v>
      </c>
      <c r="G1973" s="143" t="s">
        <v>8318</v>
      </c>
      <c r="H1973" s="142" t="s">
        <v>5393</v>
      </c>
      <c r="I1973" s="142" t="s">
        <v>649</v>
      </c>
      <c r="J1973" s="142" t="s">
        <v>13113</v>
      </c>
      <c r="K1973" s="142" t="s">
        <v>120</v>
      </c>
      <c r="L1973" s="142" t="s">
        <v>11447</v>
      </c>
      <c r="M1973" s="143" t="s">
        <v>8341</v>
      </c>
      <c r="N1973" s="142" t="s">
        <v>8342</v>
      </c>
      <c r="O1973" s="142" t="s">
        <v>13109</v>
      </c>
      <c r="P1973" s="142"/>
      <c r="Q1973" s="142" t="s">
        <v>12989</v>
      </c>
      <c r="R1973" s="142" t="s">
        <v>8342</v>
      </c>
    </row>
    <row r="1974" spans="1:18">
      <c r="A1974" s="141" t="s">
        <v>8815</v>
      </c>
      <c r="B1974" s="144" t="s">
        <v>12990</v>
      </c>
      <c r="C1974" s="142" t="s">
        <v>12990</v>
      </c>
      <c r="D1974" s="142" t="s">
        <v>27</v>
      </c>
      <c r="E1974" s="142">
        <v>2567</v>
      </c>
      <c r="F1974" s="142" t="s">
        <v>8317</v>
      </c>
      <c r="G1974" s="143" t="s">
        <v>8318</v>
      </c>
      <c r="H1974" s="142" t="s">
        <v>1348</v>
      </c>
      <c r="I1974" s="142" t="s">
        <v>649</v>
      </c>
      <c r="J1974" s="142" t="s">
        <v>13113</v>
      </c>
      <c r="K1974" s="142" t="s">
        <v>120</v>
      </c>
      <c r="L1974" s="142" t="s">
        <v>11447</v>
      </c>
      <c r="M1974" s="143" t="s">
        <v>8341</v>
      </c>
      <c r="N1974" s="142" t="s">
        <v>8342</v>
      </c>
      <c r="O1974" s="142" t="s">
        <v>13109</v>
      </c>
      <c r="P1974" s="142"/>
      <c r="Q1974" s="142" t="s">
        <v>12991</v>
      </c>
      <c r="R1974" s="142" t="s">
        <v>8342</v>
      </c>
    </row>
    <row r="1975" spans="1:18">
      <c r="A1975" s="141" t="s">
        <v>8697</v>
      </c>
      <c r="B1975" s="144" t="s">
        <v>8698</v>
      </c>
      <c r="C1975" s="142" t="s">
        <v>8698</v>
      </c>
      <c r="D1975" s="142" t="s">
        <v>27</v>
      </c>
      <c r="E1975" s="142">
        <v>2567</v>
      </c>
      <c r="F1975" s="142" t="s">
        <v>8317</v>
      </c>
      <c r="G1975" s="143" t="s">
        <v>8318</v>
      </c>
      <c r="H1975" s="142" t="s">
        <v>2487</v>
      </c>
      <c r="I1975" s="142" t="s">
        <v>649</v>
      </c>
      <c r="J1975" s="142" t="s">
        <v>13113</v>
      </c>
      <c r="K1975" s="142" t="s">
        <v>120</v>
      </c>
      <c r="L1975" s="142" t="s">
        <v>11447</v>
      </c>
      <c r="M1975" s="143" t="s">
        <v>8341</v>
      </c>
      <c r="N1975" s="142" t="s">
        <v>8342</v>
      </c>
      <c r="O1975" s="142" t="s">
        <v>13109</v>
      </c>
      <c r="P1975" s="142"/>
      <c r="Q1975" s="142" t="s">
        <v>12992</v>
      </c>
      <c r="R1975" s="142" t="s">
        <v>8342</v>
      </c>
    </row>
    <row r="1976" spans="1:18">
      <c r="A1976" s="141" t="s">
        <v>8697</v>
      </c>
      <c r="B1976" s="144" t="s">
        <v>8698</v>
      </c>
      <c r="C1976" s="142" t="s">
        <v>8698</v>
      </c>
      <c r="D1976" s="142" t="s">
        <v>27</v>
      </c>
      <c r="E1976" s="142">
        <v>2567</v>
      </c>
      <c r="F1976" s="142" t="s">
        <v>8317</v>
      </c>
      <c r="G1976" s="143" t="s">
        <v>8318</v>
      </c>
      <c r="H1976" s="142" t="s">
        <v>2487</v>
      </c>
      <c r="I1976" s="142" t="s">
        <v>649</v>
      </c>
      <c r="J1976" s="142" t="s">
        <v>13113</v>
      </c>
      <c r="K1976" s="142" t="s">
        <v>120</v>
      </c>
      <c r="L1976" s="142" t="s">
        <v>11447</v>
      </c>
      <c r="M1976" s="143" t="s">
        <v>8341</v>
      </c>
      <c r="N1976" s="142" t="s">
        <v>8342</v>
      </c>
      <c r="O1976" s="142" t="s">
        <v>13109</v>
      </c>
      <c r="P1976" s="142"/>
      <c r="Q1976" s="142" t="s">
        <v>12992</v>
      </c>
      <c r="R1976" s="142" t="s">
        <v>8342</v>
      </c>
    </row>
    <row r="1977" spans="1:18">
      <c r="A1977" s="141" t="s">
        <v>8697</v>
      </c>
      <c r="B1977" s="144" t="s">
        <v>8698</v>
      </c>
      <c r="C1977" s="142" t="s">
        <v>8698</v>
      </c>
      <c r="D1977" s="142" t="s">
        <v>27</v>
      </c>
      <c r="E1977" s="142">
        <v>2567</v>
      </c>
      <c r="F1977" s="142" t="s">
        <v>8317</v>
      </c>
      <c r="G1977" s="143" t="s">
        <v>8318</v>
      </c>
      <c r="H1977" s="142" t="s">
        <v>2487</v>
      </c>
      <c r="I1977" s="142" t="s">
        <v>649</v>
      </c>
      <c r="J1977" s="142" t="s">
        <v>13113</v>
      </c>
      <c r="K1977" s="142" t="s">
        <v>120</v>
      </c>
      <c r="L1977" s="142" t="s">
        <v>11447</v>
      </c>
      <c r="M1977" s="143" t="s">
        <v>8341</v>
      </c>
      <c r="N1977" s="142" t="s">
        <v>8342</v>
      </c>
      <c r="O1977" s="142" t="s">
        <v>13109</v>
      </c>
      <c r="P1977" s="142"/>
      <c r="Q1977" s="142" t="s">
        <v>12992</v>
      </c>
      <c r="R1977" s="142" t="s">
        <v>8342</v>
      </c>
    </row>
    <row r="1978" spans="1:18">
      <c r="A1978" s="141" t="s">
        <v>8697</v>
      </c>
      <c r="B1978" s="144" t="s">
        <v>8698</v>
      </c>
      <c r="C1978" s="142" t="s">
        <v>8698</v>
      </c>
      <c r="D1978" s="142" t="s">
        <v>27</v>
      </c>
      <c r="E1978" s="142">
        <v>2567</v>
      </c>
      <c r="F1978" s="142" t="s">
        <v>8317</v>
      </c>
      <c r="G1978" s="143" t="s">
        <v>8318</v>
      </c>
      <c r="H1978" s="142" t="s">
        <v>2487</v>
      </c>
      <c r="I1978" s="142" t="s">
        <v>649</v>
      </c>
      <c r="J1978" s="142" t="s">
        <v>13113</v>
      </c>
      <c r="K1978" s="142" t="s">
        <v>120</v>
      </c>
      <c r="L1978" s="142" t="s">
        <v>11447</v>
      </c>
      <c r="M1978" s="143" t="s">
        <v>8341</v>
      </c>
      <c r="N1978" s="142" t="s">
        <v>8342</v>
      </c>
      <c r="O1978" s="142" t="s">
        <v>13109</v>
      </c>
      <c r="P1978" s="142"/>
      <c r="Q1978" s="142" t="s">
        <v>12992</v>
      </c>
      <c r="R1978" s="142" t="s">
        <v>8342</v>
      </c>
    </row>
    <row r="1979" spans="1:18">
      <c r="A1979" s="141" t="s">
        <v>1031</v>
      </c>
      <c r="B1979" s="144" t="s">
        <v>1032</v>
      </c>
      <c r="C1979" s="142" t="s">
        <v>1032</v>
      </c>
      <c r="D1979" s="142" t="s">
        <v>27</v>
      </c>
      <c r="E1979" s="142">
        <v>2563</v>
      </c>
      <c r="F1979" s="142" t="s">
        <v>618</v>
      </c>
      <c r="G1979" s="143" t="s">
        <v>206</v>
      </c>
      <c r="H1979" s="142" t="s">
        <v>786</v>
      </c>
      <c r="I1979" s="142" t="s">
        <v>649</v>
      </c>
      <c r="J1979" s="142" t="s">
        <v>13113</v>
      </c>
      <c r="K1979" s="142" t="s">
        <v>120</v>
      </c>
      <c r="L1979" s="143" t="s">
        <v>12287</v>
      </c>
      <c r="M1979" s="143" t="s">
        <v>8341</v>
      </c>
      <c r="N1979" s="142" t="s">
        <v>8865</v>
      </c>
      <c r="O1979" s="142" t="s">
        <v>13109</v>
      </c>
      <c r="P1979" s="142"/>
      <c r="Q1979" s="142" t="s">
        <v>12995</v>
      </c>
      <c r="R1979" s="142" t="s">
        <v>942</v>
      </c>
    </row>
    <row r="1980" spans="1:18">
      <c r="A1980" s="141" t="s">
        <v>783</v>
      </c>
      <c r="B1980" s="144" t="s">
        <v>784</v>
      </c>
      <c r="C1980" s="142" t="s">
        <v>784</v>
      </c>
      <c r="D1980" s="142" t="s">
        <v>27</v>
      </c>
      <c r="E1980" s="142">
        <v>2563</v>
      </c>
      <c r="F1980" s="142" t="s">
        <v>759</v>
      </c>
      <c r="G1980" s="143" t="s">
        <v>206</v>
      </c>
      <c r="H1980" s="142" t="s">
        <v>786</v>
      </c>
      <c r="I1980" s="142" t="s">
        <v>649</v>
      </c>
      <c r="J1980" s="142" t="s">
        <v>13113</v>
      </c>
      <c r="K1980" s="142" t="s">
        <v>120</v>
      </c>
      <c r="L1980" s="143" t="s">
        <v>12287</v>
      </c>
      <c r="M1980" s="143" t="s">
        <v>8349</v>
      </c>
      <c r="N1980" s="142" t="s">
        <v>8350</v>
      </c>
      <c r="O1980" s="142" t="s">
        <v>13109</v>
      </c>
      <c r="P1980" s="142"/>
      <c r="Q1980" s="142" t="s">
        <v>12996</v>
      </c>
      <c r="R1980" s="142" t="s">
        <v>788</v>
      </c>
    </row>
    <row r="1981" spans="1:18">
      <c r="A1981" s="141" t="s">
        <v>722</v>
      </c>
      <c r="B1981" s="144" t="s">
        <v>723</v>
      </c>
      <c r="C1981" s="142" t="s">
        <v>723</v>
      </c>
      <c r="D1981" s="142" t="s">
        <v>27</v>
      </c>
      <c r="E1981" s="142">
        <v>2563</v>
      </c>
      <c r="F1981" s="142" t="s">
        <v>346</v>
      </c>
      <c r="G1981" s="143" t="s">
        <v>206</v>
      </c>
      <c r="H1981" s="142" t="s">
        <v>725</v>
      </c>
      <c r="I1981" s="142" t="s">
        <v>649</v>
      </c>
      <c r="J1981" s="142" t="s">
        <v>13113</v>
      </c>
      <c r="K1981" s="142" t="s">
        <v>120</v>
      </c>
      <c r="L1981" s="143" t="s">
        <v>12287</v>
      </c>
      <c r="M1981" s="143" t="s">
        <v>8341</v>
      </c>
      <c r="N1981" s="142" t="s">
        <v>8342</v>
      </c>
      <c r="O1981" s="142" t="s">
        <v>13109</v>
      </c>
      <c r="P1981" s="142"/>
      <c r="Q1981" s="142" t="s">
        <v>12997</v>
      </c>
      <c r="R1981" s="142" t="s">
        <v>727</v>
      </c>
    </row>
    <row r="1982" spans="1:18">
      <c r="A1982" s="141" t="s">
        <v>2819</v>
      </c>
      <c r="B1982" s="144" t="s">
        <v>2820</v>
      </c>
      <c r="C1982" s="142" t="s">
        <v>2820</v>
      </c>
      <c r="D1982" s="142" t="s">
        <v>27</v>
      </c>
      <c r="E1982" s="142">
        <v>2564</v>
      </c>
      <c r="F1982" s="142" t="s">
        <v>1041</v>
      </c>
      <c r="G1982" s="143" t="s">
        <v>32</v>
      </c>
      <c r="H1982" s="142" t="s">
        <v>2822</v>
      </c>
      <c r="I1982" s="142" t="s">
        <v>119</v>
      </c>
      <c r="J1982" s="142" t="s">
        <v>13112</v>
      </c>
      <c r="K1982" s="142" t="s">
        <v>120</v>
      </c>
      <c r="L1982" s="143" t="s">
        <v>12317</v>
      </c>
      <c r="M1982" s="143" t="s">
        <v>8349</v>
      </c>
      <c r="N1982" s="142" t="s">
        <v>8350</v>
      </c>
      <c r="O1982" s="142" t="s">
        <v>13109</v>
      </c>
      <c r="P1982" s="142"/>
      <c r="Q1982" s="142" t="s">
        <v>12929</v>
      </c>
      <c r="R1982" s="142" t="s">
        <v>788</v>
      </c>
    </row>
    <row r="1983" spans="1:18">
      <c r="A1983" s="141" t="s">
        <v>1601</v>
      </c>
      <c r="B1983" s="144" t="s">
        <v>1602</v>
      </c>
      <c r="C1983" s="142" t="s">
        <v>1602</v>
      </c>
      <c r="D1983" s="142" t="s">
        <v>27</v>
      </c>
      <c r="E1983" s="142">
        <v>2564</v>
      </c>
      <c r="F1983" s="142" t="s">
        <v>1041</v>
      </c>
      <c r="G1983" s="143" t="s">
        <v>32</v>
      </c>
      <c r="H1983" s="142" t="s">
        <v>1604</v>
      </c>
      <c r="I1983" s="142" t="s">
        <v>649</v>
      </c>
      <c r="J1983" s="142" t="s">
        <v>13113</v>
      </c>
      <c r="K1983" s="142" t="s">
        <v>120</v>
      </c>
      <c r="L1983" s="143" t="s">
        <v>12317</v>
      </c>
      <c r="M1983" s="143" t="s">
        <v>8335</v>
      </c>
      <c r="N1983" s="142" t="s">
        <v>8336</v>
      </c>
      <c r="O1983" s="142" t="s">
        <v>13109</v>
      </c>
      <c r="P1983" s="142"/>
      <c r="Q1983" s="142" t="s">
        <v>12999</v>
      </c>
      <c r="R1983" s="142" t="s">
        <v>661</v>
      </c>
    </row>
    <row r="1984" spans="1:18">
      <c r="A1984" s="141" t="s">
        <v>1729</v>
      </c>
      <c r="B1984" s="144" t="s">
        <v>1730</v>
      </c>
      <c r="C1984" s="142" t="s">
        <v>1730</v>
      </c>
      <c r="D1984" s="142" t="s">
        <v>27</v>
      </c>
      <c r="E1984" s="142">
        <v>2564</v>
      </c>
      <c r="F1984" s="142" t="s">
        <v>1041</v>
      </c>
      <c r="G1984" s="143" t="s">
        <v>32</v>
      </c>
      <c r="H1984" s="142" t="s">
        <v>1732</v>
      </c>
      <c r="I1984" s="142" t="s">
        <v>649</v>
      </c>
      <c r="J1984" s="142" t="s">
        <v>13113</v>
      </c>
      <c r="K1984" s="142" t="s">
        <v>120</v>
      </c>
      <c r="L1984" s="143" t="s">
        <v>12317</v>
      </c>
      <c r="M1984" s="143" t="s">
        <v>8341</v>
      </c>
      <c r="N1984" s="142" t="s">
        <v>8342</v>
      </c>
      <c r="O1984" s="142" t="s">
        <v>13109</v>
      </c>
      <c r="P1984" s="142"/>
      <c r="Q1984" s="142" t="s">
        <v>12935</v>
      </c>
      <c r="R1984" s="142" t="s">
        <v>727</v>
      </c>
    </row>
    <row r="1985" spans="1:18">
      <c r="A1985" s="141" t="s">
        <v>2342</v>
      </c>
      <c r="B1985" s="144" t="s">
        <v>2343</v>
      </c>
      <c r="C1985" s="142" t="s">
        <v>2343</v>
      </c>
      <c r="D1985" s="142" t="s">
        <v>27</v>
      </c>
      <c r="E1985" s="142">
        <v>2564</v>
      </c>
      <c r="F1985" s="142" t="s">
        <v>1041</v>
      </c>
      <c r="G1985" s="143" t="s">
        <v>32</v>
      </c>
      <c r="H1985" s="142" t="s">
        <v>2220</v>
      </c>
      <c r="I1985" s="142" t="s">
        <v>649</v>
      </c>
      <c r="J1985" s="142" t="s">
        <v>13113</v>
      </c>
      <c r="K1985" s="142" t="s">
        <v>120</v>
      </c>
      <c r="L1985" s="143" t="s">
        <v>12317</v>
      </c>
      <c r="M1985" s="143" t="s">
        <v>8341</v>
      </c>
      <c r="N1985" s="142" t="s">
        <v>8342</v>
      </c>
      <c r="O1985" s="142" t="s">
        <v>13109</v>
      </c>
      <c r="P1985" s="142"/>
      <c r="Q1985" s="142" t="s">
        <v>12936</v>
      </c>
      <c r="R1985" s="142" t="s">
        <v>727</v>
      </c>
    </row>
    <row r="1986" spans="1:18">
      <c r="A1986" s="141" t="s">
        <v>3285</v>
      </c>
      <c r="B1986" s="144" t="s">
        <v>3286</v>
      </c>
      <c r="C1986" s="142" t="s">
        <v>3286</v>
      </c>
      <c r="D1986" s="142" t="s">
        <v>27</v>
      </c>
      <c r="E1986" s="142">
        <v>2564</v>
      </c>
      <c r="F1986" s="142" t="s">
        <v>32</v>
      </c>
      <c r="G1986" s="143" t="s">
        <v>32</v>
      </c>
      <c r="H1986" s="142" t="s">
        <v>2439</v>
      </c>
      <c r="I1986" s="142" t="s">
        <v>649</v>
      </c>
      <c r="J1986" s="142" t="s">
        <v>13113</v>
      </c>
      <c r="K1986" s="142" t="s">
        <v>120</v>
      </c>
      <c r="L1986" s="143" t="s">
        <v>12317</v>
      </c>
      <c r="M1986" s="143" t="s">
        <v>8335</v>
      </c>
      <c r="N1986" s="142" t="s">
        <v>8414</v>
      </c>
      <c r="O1986" s="142" t="s">
        <v>13109</v>
      </c>
      <c r="P1986" s="142"/>
      <c r="Q1986" s="142" t="s">
        <v>13000</v>
      </c>
      <c r="R1986" s="142" t="s">
        <v>880</v>
      </c>
    </row>
    <row r="1987" spans="1:18">
      <c r="A1987" s="141" t="s">
        <v>3285</v>
      </c>
      <c r="B1987" s="144" t="s">
        <v>3286</v>
      </c>
      <c r="C1987" s="142" t="s">
        <v>3286</v>
      </c>
      <c r="D1987" s="142" t="s">
        <v>27</v>
      </c>
      <c r="E1987" s="142">
        <v>2564</v>
      </c>
      <c r="F1987" s="142" t="s">
        <v>32</v>
      </c>
      <c r="G1987" s="143" t="s">
        <v>32</v>
      </c>
      <c r="H1987" s="142" t="s">
        <v>2439</v>
      </c>
      <c r="I1987" s="142" t="s">
        <v>649</v>
      </c>
      <c r="J1987" s="142" t="s">
        <v>13113</v>
      </c>
      <c r="K1987" s="142" t="s">
        <v>120</v>
      </c>
      <c r="L1987" s="143" t="s">
        <v>12317</v>
      </c>
      <c r="M1987" s="143" t="s">
        <v>8335</v>
      </c>
      <c r="N1987" s="142" t="s">
        <v>8414</v>
      </c>
      <c r="O1987" s="142" t="s">
        <v>13109</v>
      </c>
      <c r="P1987" s="142"/>
      <c r="Q1987" s="142" t="s">
        <v>13000</v>
      </c>
      <c r="R1987" s="142" t="s">
        <v>880</v>
      </c>
    </row>
    <row r="1988" spans="1:18">
      <c r="A1988" s="141" t="s">
        <v>3285</v>
      </c>
      <c r="B1988" s="144" t="s">
        <v>3286</v>
      </c>
      <c r="C1988" s="142" t="s">
        <v>3286</v>
      </c>
      <c r="D1988" s="142" t="s">
        <v>27</v>
      </c>
      <c r="E1988" s="142">
        <v>2564</v>
      </c>
      <c r="F1988" s="142" t="s">
        <v>32</v>
      </c>
      <c r="G1988" s="143" t="s">
        <v>32</v>
      </c>
      <c r="H1988" s="142" t="s">
        <v>2439</v>
      </c>
      <c r="I1988" s="142" t="s">
        <v>649</v>
      </c>
      <c r="J1988" s="142" t="s">
        <v>13113</v>
      </c>
      <c r="K1988" s="142" t="s">
        <v>120</v>
      </c>
      <c r="L1988" s="143" t="s">
        <v>12317</v>
      </c>
      <c r="M1988" s="143" t="s">
        <v>8335</v>
      </c>
      <c r="N1988" s="142" t="s">
        <v>8414</v>
      </c>
      <c r="O1988" s="142" t="s">
        <v>13109</v>
      </c>
      <c r="P1988" s="142"/>
      <c r="Q1988" s="142" t="s">
        <v>13000</v>
      </c>
      <c r="R1988" s="142" t="s">
        <v>880</v>
      </c>
    </row>
    <row r="1989" spans="1:18">
      <c r="A1989" s="141" t="s">
        <v>3285</v>
      </c>
      <c r="B1989" s="144" t="s">
        <v>3286</v>
      </c>
      <c r="C1989" s="142" t="s">
        <v>3286</v>
      </c>
      <c r="D1989" s="142" t="s">
        <v>27</v>
      </c>
      <c r="E1989" s="142">
        <v>2564</v>
      </c>
      <c r="F1989" s="142" t="s">
        <v>32</v>
      </c>
      <c r="G1989" s="143" t="s">
        <v>32</v>
      </c>
      <c r="H1989" s="142" t="s">
        <v>2439</v>
      </c>
      <c r="I1989" s="142" t="s">
        <v>649</v>
      </c>
      <c r="J1989" s="142" t="s">
        <v>13113</v>
      </c>
      <c r="K1989" s="142" t="s">
        <v>120</v>
      </c>
      <c r="L1989" s="143" t="s">
        <v>12317</v>
      </c>
      <c r="M1989" s="143" t="s">
        <v>8335</v>
      </c>
      <c r="N1989" s="142" t="s">
        <v>8414</v>
      </c>
      <c r="O1989" s="142" t="s">
        <v>13109</v>
      </c>
      <c r="P1989" s="142"/>
      <c r="Q1989" s="142" t="s">
        <v>13000</v>
      </c>
      <c r="R1989" s="142" t="s">
        <v>880</v>
      </c>
    </row>
    <row r="1990" spans="1:18">
      <c r="A1990" s="141" t="s">
        <v>1194</v>
      </c>
      <c r="B1990" s="144" t="s">
        <v>1195</v>
      </c>
      <c r="C1990" s="142" t="s">
        <v>1195</v>
      </c>
      <c r="D1990" s="142" t="s">
        <v>27</v>
      </c>
      <c r="E1990" s="142">
        <v>2564</v>
      </c>
      <c r="F1990" s="142" t="s">
        <v>215</v>
      </c>
      <c r="G1990" s="143" t="s">
        <v>206</v>
      </c>
      <c r="H1990" s="142" t="s">
        <v>786</v>
      </c>
      <c r="I1990" s="142" t="s">
        <v>649</v>
      </c>
      <c r="J1990" s="142" t="s">
        <v>13113</v>
      </c>
      <c r="K1990" s="142" t="s">
        <v>120</v>
      </c>
      <c r="L1990" s="143" t="s">
        <v>12317</v>
      </c>
      <c r="M1990" s="143" t="s">
        <v>8341</v>
      </c>
      <c r="N1990" s="142" t="s">
        <v>8865</v>
      </c>
      <c r="O1990" s="142" t="s">
        <v>13109</v>
      </c>
      <c r="P1990" s="142"/>
      <c r="Q1990" s="142" t="s">
        <v>13002</v>
      </c>
      <c r="R1990" s="142" t="s">
        <v>942</v>
      </c>
    </row>
    <row r="1991" spans="1:18">
      <c r="A1991" s="141" t="s">
        <v>1986</v>
      </c>
      <c r="B1991" s="144" t="s">
        <v>1317</v>
      </c>
      <c r="C1991" s="142" t="s">
        <v>1317</v>
      </c>
      <c r="D1991" s="142" t="s">
        <v>27</v>
      </c>
      <c r="E1991" s="142">
        <v>2564</v>
      </c>
      <c r="F1991" s="142" t="s">
        <v>1041</v>
      </c>
      <c r="G1991" s="143" t="s">
        <v>32</v>
      </c>
      <c r="H1991" s="142" t="s">
        <v>1988</v>
      </c>
      <c r="I1991" s="142" t="s">
        <v>649</v>
      </c>
      <c r="J1991" s="142" t="s">
        <v>13113</v>
      </c>
      <c r="K1991" s="142" t="s">
        <v>120</v>
      </c>
      <c r="L1991" s="143" t="s">
        <v>12317</v>
      </c>
      <c r="M1991" s="143" t="s">
        <v>8341</v>
      </c>
      <c r="N1991" s="142" t="s">
        <v>8342</v>
      </c>
      <c r="O1991" s="142" t="s">
        <v>13109</v>
      </c>
      <c r="P1991" s="142"/>
      <c r="Q1991" s="142" t="s">
        <v>13003</v>
      </c>
      <c r="R1991" s="142" t="s">
        <v>727</v>
      </c>
    </row>
    <row r="1992" spans="1:18">
      <c r="A1992" s="141" t="s">
        <v>1691</v>
      </c>
      <c r="B1992" s="144" t="s">
        <v>1692</v>
      </c>
      <c r="C1992" s="142" t="s">
        <v>1692</v>
      </c>
      <c r="D1992" s="142" t="s">
        <v>27</v>
      </c>
      <c r="E1992" s="142">
        <v>2564</v>
      </c>
      <c r="F1992" s="142" t="s">
        <v>1041</v>
      </c>
      <c r="G1992" s="143" t="s">
        <v>32</v>
      </c>
      <c r="H1992" s="142" t="s">
        <v>1694</v>
      </c>
      <c r="I1992" s="142" t="s">
        <v>649</v>
      </c>
      <c r="J1992" s="142" t="s">
        <v>13113</v>
      </c>
      <c r="K1992" s="142" t="s">
        <v>120</v>
      </c>
      <c r="L1992" s="143" t="s">
        <v>12317</v>
      </c>
      <c r="M1992" s="143" t="s">
        <v>8341</v>
      </c>
      <c r="N1992" s="142" t="s">
        <v>8342</v>
      </c>
      <c r="O1992" s="142" t="s">
        <v>13109</v>
      </c>
      <c r="P1992" s="142"/>
      <c r="Q1992" s="142" t="s">
        <v>13004</v>
      </c>
      <c r="R1992" s="142" t="s">
        <v>727</v>
      </c>
    </row>
    <row r="1993" spans="1:18">
      <c r="A1993" s="141" t="s">
        <v>1991</v>
      </c>
      <c r="B1993" s="144" t="s">
        <v>1992</v>
      </c>
      <c r="C1993" s="142" t="s">
        <v>1992</v>
      </c>
      <c r="D1993" s="142" t="s">
        <v>27</v>
      </c>
      <c r="E1993" s="142">
        <v>2564</v>
      </c>
      <c r="F1993" s="142" t="s">
        <v>1041</v>
      </c>
      <c r="G1993" s="143" t="s">
        <v>32</v>
      </c>
      <c r="H1993" s="142" t="s">
        <v>1994</v>
      </c>
      <c r="I1993" s="142" t="s">
        <v>649</v>
      </c>
      <c r="J1993" s="142" t="s">
        <v>13113</v>
      </c>
      <c r="K1993" s="142" t="s">
        <v>120</v>
      </c>
      <c r="L1993" s="143" t="s">
        <v>12317</v>
      </c>
      <c r="M1993" s="143" t="s">
        <v>8341</v>
      </c>
      <c r="N1993" s="142" t="s">
        <v>8342</v>
      </c>
      <c r="O1993" s="142" t="s">
        <v>13109</v>
      </c>
      <c r="P1993" s="142"/>
      <c r="Q1993" s="142" t="s">
        <v>13005</v>
      </c>
      <c r="R1993" s="142" t="s">
        <v>727</v>
      </c>
    </row>
    <row r="1994" spans="1:18">
      <c r="A1994" s="141" t="s">
        <v>1301</v>
      </c>
      <c r="B1994" s="144" t="s">
        <v>1302</v>
      </c>
      <c r="C1994" s="142" t="s">
        <v>1302</v>
      </c>
      <c r="D1994" s="142" t="s">
        <v>27</v>
      </c>
      <c r="E1994" s="142">
        <v>2564</v>
      </c>
      <c r="F1994" s="142" t="s">
        <v>1041</v>
      </c>
      <c r="G1994" s="143" t="s">
        <v>1292</v>
      </c>
      <c r="H1994" s="142" t="s">
        <v>1304</v>
      </c>
      <c r="I1994" s="142" t="s">
        <v>649</v>
      </c>
      <c r="J1994" s="142" t="s">
        <v>13113</v>
      </c>
      <c r="K1994" s="142" t="s">
        <v>120</v>
      </c>
      <c r="L1994" s="143" t="s">
        <v>12317</v>
      </c>
      <c r="M1994" s="143" t="s">
        <v>8341</v>
      </c>
      <c r="N1994" s="142" t="s">
        <v>8342</v>
      </c>
      <c r="O1994" s="142" t="s">
        <v>13109</v>
      </c>
      <c r="P1994" s="142"/>
      <c r="Q1994" s="142" t="s">
        <v>13006</v>
      </c>
      <c r="R1994" s="142" t="s">
        <v>727</v>
      </c>
    </row>
    <row r="1995" spans="1:18">
      <c r="A1995" s="141" t="s">
        <v>2953</v>
      </c>
      <c r="B1995" s="144" t="s">
        <v>2954</v>
      </c>
      <c r="C1995" s="142" t="s">
        <v>2954</v>
      </c>
      <c r="D1995" s="142" t="s">
        <v>27</v>
      </c>
      <c r="E1995" s="142">
        <v>2564</v>
      </c>
      <c r="F1995" s="142" t="s">
        <v>1292</v>
      </c>
      <c r="G1995" s="143" t="s">
        <v>32</v>
      </c>
      <c r="H1995" s="142" t="s">
        <v>687</v>
      </c>
      <c r="I1995" s="142" t="s">
        <v>649</v>
      </c>
      <c r="J1995" s="142" t="s">
        <v>13113</v>
      </c>
      <c r="K1995" s="142" t="s">
        <v>120</v>
      </c>
      <c r="L1995" s="143" t="s">
        <v>12317</v>
      </c>
      <c r="M1995" s="143" t="s">
        <v>8341</v>
      </c>
      <c r="N1995" s="142" t="s">
        <v>8342</v>
      </c>
      <c r="O1995" s="142" t="s">
        <v>13109</v>
      </c>
      <c r="P1995" s="142"/>
      <c r="Q1995" s="142" t="s">
        <v>13007</v>
      </c>
      <c r="R1995" s="142" t="s">
        <v>727</v>
      </c>
    </row>
    <row r="1996" spans="1:18">
      <c r="A1996" s="141" t="s">
        <v>8303</v>
      </c>
      <c r="B1996" s="144" t="s">
        <v>8304</v>
      </c>
      <c r="C1996" s="142" t="s">
        <v>8304</v>
      </c>
      <c r="D1996" s="142" t="s">
        <v>27</v>
      </c>
      <c r="E1996" s="142">
        <v>2564</v>
      </c>
      <c r="F1996" s="142" t="s">
        <v>1010</v>
      </c>
      <c r="G1996" s="143" t="s">
        <v>8306</v>
      </c>
      <c r="H1996" s="142" t="s">
        <v>3143</v>
      </c>
      <c r="I1996" s="142" t="s">
        <v>3144</v>
      </c>
      <c r="J1996" s="142" t="s">
        <v>13144</v>
      </c>
      <c r="K1996" s="142" t="s">
        <v>954</v>
      </c>
      <c r="L1996" s="143" t="s">
        <v>12317</v>
      </c>
      <c r="M1996" s="143" t="s">
        <v>8341</v>
      </c>
      <c r="N1996" s="142" t="s">
        <v>8865</v>
      </c>
      <c r="O1996" s="142" t="s">
        <v>13109</v>
      </c>
      <c r="P1996" s="142"/>
      <c r="Q1996" s="142" t="s">
        <v>8308</v>
      </c>
      <c r="R1996" s="142" t="s">
        <v>942</v>
      </c>
    </row>
    <row r="1997" spans="1:18">
      <c r="A1997" s="141" t="s">
        <v>5088</v>
      </c>
      <c r="B1997" s="144" t="s">
        <v>5089</v>
      </c>
      <c r="C1997" s="142" t="s">
        <v>5089</v>
      </c>
      <c r="D1997" s="142" t="s">
        <v>27</v>
      </c>
      <c r="E1997" s="142">
        <v>2565</v>
      </c>
      <c r="F1997" s="142" t="s">
        <v>990</v>
      </c>
      <c r="G1997" s="143" t="s">
        <v>45</v>
      </c>
      <c r="H1997" s="142" t="s">
        <v>2930</v>
      </c>
      <c r="I1997" s="142" t="s">
        <v>649</v>
      </c>
      <c r="J1997" s="142" t="s">
        <v>13113</v>
      </c>
      <c r="K1997" s="142" t="s">
        <v>120</v>
      </c>
      <c r="L1997" s="143" t="s">
        <v>10920</v>
      </c>
      <c r="M1997" s="143" t="s">
        <v>8341</v>
      </c>
      <c r="N1997" s="142" t="s">
        <v>8342</v>
      </c>
      <c r="O1997" s="142" t="s">
        <v>13109</v>
      </c>
      <c r="P1997" s="142"/>
      <c r="Q1997" s="142" t="s">
        <v>5092</v>
      </c>
      <c r="R1997" s="142" t="s">
        <v>727</v>
      </c>
    </row>
    <row r="1998" spans="1:18">
      <c r="A1998" s="141" t="s">
        <v>3763</v>
      </c>
      <c r="B1998" s="144" t="s">
        <v>3764</v>
      </c>
      <c r="C1998" s="142" t="s">
        <v>3764</v>
      </c>
      <c r="D1998" s="142" t="s">
        <v>27</v>
      </c>
      <c r="E1998" s="142">
        <v>2565</v>
      </c>
      <c r="F1998" s="142" t="s">
        <v>1737</v>
      </c>
      <c r="G1998" s="143" t="s">
        <v>45</v>
      </c>
      <c r="H1998" s="142" t="s">
        <v>2720</v>
      </c>
      <c r="I1998" s="142" t="s">
        <v>119</v>
      </c>
      <c r="J1998" s="142" t="s">
        <v>13112</v>
      </c>
      <c r="K1998" s="142" t="s">
        <v>120</v>
      </c>
      <c r="L1998" s="143" t="s">
        <v>10920</v>
      </c>
      <c r="M1998" s="143" t="s">
        <v>8341</v>
      </c>
      <c r="N1998" s="142" t="s">
        <v>8614</v>
      </c>
      <c r="O1998" s="142" t="s">
        <v>13109</v>
      </c>
      <c r="P1998" s="142"/>
      <c r="Q1998" s="142" t="s">
        <v>5075</v>
      </c>
      <c r="R1998" s="142" t="s">
        <v>985</v>
      </c>
    </row>
    <row r="1999" spans="1:18">
      <c r="A1999" s="141" t="s">
        <v>3913</v>
      </c>
      <c r="B1999" s="144" t="s">
        <v>769</v>
      </c>
      <c r="C1999" s="142" t="s">
        <v>769</v>
      </c>
      <c r="D1999" s="142" t="s">
        <v>27</v>
      </c>
      <c r="E1999" s="142">
        <v>2565</v>
      </c>
      <c r="F1999" s="142" t="s">
        <v>889</v>
      </c>
      <c r="G1999" s="143" t="s">
        <v>45</v>
      </c>
      <c r="H1999" s="142" t="s">
        <v>118</v>
      </c>
      <c r="I1999" s="142" t="s">
        <v>119</v>
      </c>
      <c r="J1999" s="142" t="s">
        <v>13112</v>
      </c>
      <c r="K1999" s="142" t="s">
        <v>120</v>
      </c>
      <c r="L1999" s="143" t="s">
        <v>10920</v>
      </c>
      <c r="M1999" s="143" t="s">
        <v>8341</v>
      </c>
      <c r="N1999" s="142" t="s">
        <v>8614</v>
      </c>
      <c r="O1999" s="142" t="s">
        <v>13109</v>
      </c>
      <c r="P1999" s="142"/>
      <c r="Q1999" s="142" t="s">
        <v>5665</v>
      </c>
      <c r="R1999" s="142" t="s">
        <v>985</v>
      </c>
    </row>
    <row r="2000" spans="1:18">
      <c r="A2000" s="141" t="s">
        <v>3304</v>
      </c>
      <c r="B2000" s="144" t="s">
        <v>3305</v>
      </c>
      <c r="C2000" s="142" t="s">
        <v>3305</v>
      </c>
      <c r="D2000" s="142" t="s">
        <v>27</v>
      </c>
      <c r="E2000" s="142">
        <v>2565</v>
      </c>
      <c r="F2000" s="142" t="s">
        <v>1041</v>
      </c>
      <c r="G2000" s="143" t="s">
        <v>32</v>
      </c>
      <c r="H2000" s="142" t="s">
        <v>3307</v>
      </c>
      <c r="I2000" s="142" t="s">
        <v>649</v>
      </c>
      <c r="J2000" s="142" t="s">
        <v>13113</v>
      </c>
      <c r="K2000" s="142" t="s">
        <v>120</v>
      </c>
      <c r="L2000" s="143" t="s">
        <v>10920</v>
      </c>
      <c r="M2000" s="143" t="s">
        <v>8335</v>
      </c>
      <c r="N2000" s="142" t="s">
        <v>8336</v>
      </c>
      <c r="O2000" s="142" t="s">
        <v>13109</v>
      </c>
      <c r="P2000" s="142"/>
      <c r="Q2000" s="142" t="s">
        <v>4590</v>
      </c>
      <c r="R2000" s="142" t="s">
        <v>661</v>
      </c>
    </row>
    <row r="2001" spans="1:18">
      <c r="A2001" s="141" t="s">
        <v>3402</v>
      </c>
      <c r="B2001" s="144" t="s">
        <v>3403</v>
      </c>
      <c r="C2001" s="142" t="s">
        <v>3403</v>
      </c>
      <c r="D2001" s="142" t="s">
        <v>27</v>
      </c>
      <c r="E2001" s="142">
        <v>2565</v>
      </c>
      <c r="F2001" s="142" t="s">
        <v>889</v>
      </c>
      <c r="G2001" s="143" t="s">
        <v>45</v>
      </c>
      <c r="H2001" s="142" t="s">
        <v>890</v>
      </c>
      <c r="I2001" s="142" t="s">
        <v>317</v>
      </c>
      <c r="J2001" s="142" t="s">
        <v>13116</v>
      </c>
      <c r="K2001" s="142" t="s">
        <v>318</v>
      </c>
      <c r="L2001" s="143" t="s">
        <v>10920</v>
      </c>
      <c r="M2001" s="143" t="s">
        <v>8349</v>
      </c>
      <c r="N2001" s="142" t="s">
        <v>8350</v>
      </c>
      <c r="O2001" s="142" t="s">
        <v>13109</v>
      </c>
      <c r="P2001" s="142"/>
      <c r="Q2001" s="142" t="s">
        <v>4626</v>
      </c>
      <c r="R2001" s="142" t="s">
        <v>788</v>
      </c>
    </row>
    <row r="2002" spans="1:18">
      <c r="A2002" s="141" t="s">
        <v>13009</v>
      </c>
      <c r="B2002" s="144" t="s">
        <v>13010</v>
      </c>
      <c r="C2002" s="142" t="s">
        <v>13010</v>
      </c>
      <c r="D2002" s="142" t="s">
        <v>27</v>
      </c>
      <c r="E2002" s="142">
        <v>2566</v>
      </c>
      <c r="F2002" s="142" t="s">
        <v>1010</v>
      </c>
      <c r="G2002" s="143" t="s">
        <v>103</v>
      </c>
      <c r="H2002" s="142" t="s">
        <v>3096</v>
      </c>
      <c r="I2002" s="142" t="s">
        <v>649</v>
      </c>
      <c r="J2002" s="142" t="s">
        <v>13113</v>
      </c>
      <c r="K2002" s="142" t="s">
        <v>120</v>
      </c>
      <c r="L2002" s="142" t="s">
        <v>10922</v>
      </c>
      <c r="M2002" s="143" t="s">
        <v>8341</v>
      </c>
      <c r="N2002" s="141" t="s">
        <v>8342</v>
      </c>
      <c r="O2002" s="141" t="s">
        <v>13110</v>
      </c>
      <c r="P2002" s="141"/>
      <c r="Q2002" s="142" t="s">
        <v>13011</v>
      </c>
      <c r="R2002" s="141"/>
    </row>
    <row r="2003" spans="1:18">
      <c r="A2003" s="141" t="s">
        <v>13012</v>
      </c>
      <c r="B2003" s="144" t="s">
        <v>13013</v>
      </c>
      <c r="C2003" s="142" t="s">
        <v>13013</v>
      </c>
      <c r="D2003" s="142" t="s">
        <v>931</v>
      </c>
      <c r="E2003" s="142">
        <v>2564</v>
      </c>
      <c r="F2003" s="142" t="s">
        <v>1041</v>
      </c>
      <c r="G2003" s="143" t="s">
        <v>32</v>
      </c>
      <c r="H2003" s="142" t="s">
        <v>596</v>
      </c>
      <c r="I2003" s="142" t="s">
        <v>119</v>
      </c>
      <c r="J2003" s="142" t="s">
        <v>13112</v>
      </c>
      <c r="K2003" s="142" t="s">
        <v>120</v>
      </c>
      <c r="L2003" s="143" t="s">
        <v>12317</v>
      </c>
      <c r="M2003" s="143" t="s">
        <v>8349</v>
      </c>
      <c r="N2003" s="142" t="s">
        <v>8350</v>
      </c>
      <c r="O2003" s="141" t="s">
        <v>13110</v>
      </c>
      <c r="P2003" s="142"/>
      <c r="Q2003" s="142" t="s">
        <v>13015</v>
      </c>
      <c r="R2003" s="142" t="s">
        <v>13014</v>
      </c>
    </row>
    <row r="2004" spans="1:18">
      <c r="A2004" s="141" t="s">
        <v>13016</v>
      </c>
      <c r="B2004" s="144" t="s">
        <v>13017</v>
      </c>
      <c r="C2004" s="142" t="s">
        <v>13017</v>
      </c>
      <c r="D2004" s="142" t="s">
        <v>13018</v>
      </c>
      <c r="E2004" s="142">
        <v>2567</v>
      </c>
      <c r="F2004" s="142" t="s">
        <v>8317</v>
      </c>
      <c r="G2004" s="143" t="s">
        <v>8318</v>
      </c>
      <c r="H2004" s="142" t="s">
        <v>8565</v>
      </c>
      <c r="I2004" s="142" t="s">
        <v>119</v>
      </c>
      <c r="J2004" s="142" t="s">
        <v>13112</v>
      </c>
      <c r="K2004" s="142" t="s">
        <v>120</v>
      </c>
      <c r="L2004" s="142" t="s">
        <v>11447</v>
      </c>
      <c r="M2004" s="143" t="s">
        <v>8349</v>
      </c>
      <c r="N2004" s="142" t="s">
        <v>8350</v>
      </c>
      <c r="O2004" s="141" t="s">
        <v>13110</v>
      </c>
      <c r="P2004" s="142"/>
      <c r="Q2004" s="142" t="s">
        <v>13020</v>
      </c>
      <c r="R2004" s="142" t="s">
        <v>13019</v>
      </c>
    </row>
    <row r="2005" spans="1:18">
      <c r="A2005" s="142" t="s">
        <v>13021</v>
      </c>
      <c r="B2005" s="144" t="s">
        <v>13022</v>
      </c>
      <c r="C2005" s="142" t="s">
        <v>13022</v>
      </c>
      <c r="D2005" s="142" t="s">
        <v>13018</v>
      </c>
      <c r="E2005" s="142">
        <v>2566</v>
      </c>
      <c r="F2005" s="142" t="s">
        <v>9514</v>
      </c>
      <c r="G2005" s="142" t="s">
        <v>103</v>
      </c>
      <c r="H2005" s="142" t="s">
        <v>582</v>
      </c>
      <c r="I2005" s="142" t="s">
        <v>119</v>
      </c>
      <c r="J2005" s="142" t="s">
        <v>13112</v>
      </c>
      <c r="K2005" s="142" t="s">
        <v>120</v>
      </c>
      <c r="L2005" s="142" t="s">
        <v>10922</v>
      </c>
      <c r="M2005" s="143" t="s">
        <v>8341</v>
      </c>
      <c r="N2005" s="142" t="s">
        <v>8614</v>
      </c>
      <c r="O2005" s="141" t="s">
        <v>13110</v>
      </c>
      <c r="P2005" s="142"/>
      <c r="Q2005" s="142" t="s">
        <v>13023</v>
      </c>
      <c r="R2005" s="142" t="s">
        <v>12946</v>
      </c>
    </row>
    <row r="2006" spans="1:18">
      <c r="A2006" s="142" t="s">
        <v>13024</v>
      </c>
      <c r="B2006" s="144" t="s">
        <v>13025</v>
      </c>
      <c r="C2006" s="142" t="s">
        <v>13025</v>
      </c>
      <c r="D2006" s="142" t="s">
        <v>13018</v>
      </c>
      <c r="E2006" s="142">
        <v>2567</v>
      </c>
      <c r="F2006" s="142" t="s">
        <v>8317</v>
      </c>
      <c r="G2006" s="142" t="s">
        <v>8318</v>
      </c>
      <c r="H2006" s="142" t="s">
        <v>703</v>
      </c>
      <c r="I2006" s="142" t="s">
        <v>649</v>
      </c>
      <c r="J2006" s="142" t="s">
        <v>13113</v>
      </c>
      <c r="K2006" s="142" t="s">
        <v>120</v>
      </c>
      <c r="L2006" s="142" t="s">
        <v>11447</v>
      </c>
      <c r="M2006" s="143" t="s">
        <v>8349</v>
      </c>
      <c r="N2006" s="142" t="s">
        <v>8350</v>
      </c>
      <c r="O2006" s="141" t="s">
        <v>13110</v>
      </c>
      <c r="P2006" s="142"/>
      <c r="Q2006" s="142" t="s">
        <v>13027</v>
      </c>
      <c r="R2006" s="142" t="s">
        <v>13026</v>
      </c>
    </row>
    <row r="2007" spans="1:18">
      <c r="A2007" s="142" t="s">
        <v>13028</v>
      </c>
      <c r="B2007" s="144" t="s">
        <v>13029</v>
      </c>
      <c r="C2007" s="142" t="s">
        <v>13029</v>
      </c>
      <c r="D2007" s="142" t="s">
        <v>13018</v>
      </c>
      <c r="E2007" s="142">
        <v>2564</v>
      </c>
      <c r="F2007" s="142" t="s">
        <v>390</v>
      </c>
      <c r="G2007" s="142" t="s">
        <v>236</v>
      </c>
      <c r="H2007" s="142" t="s">
        <v>2961</v>
      </c>
      <c r="I2007" s="142" t="s">
        <v>649</v>
      </c>
      <c r="J2007" s="142" t="s">
        <v>13113</v>
      </c>
      <c r="K2007" s="142" t="s">
        <v>120</v>
      </c>
      <c r="L2007" s="142" t="s">
        <v>12317</v>
      </c>
      <c r="M2007" s="143" t="s">
        <v>8402</v>
      </c>
      <c r="N2007" s="142" t="s">
        <v>8403</v>
      </c>
      <c r="O2007" s="141" t="s">
        <v>13110</v>
      </c>
      <c r="P2007" s="142"/>
      <c r="Q2007" s="142" t="s">
        <v>13031</v>
      </c>
      <c r="R2007" s="142" t="s">
        <v>13030</v>
      </c>
    </row>
    <row r="2008" spans="1:18">
      <c r="A2008" s="141" t="s">
        <v>13032</v>
      </c>
      <c r="B2008" s="144" t="s">
        <v>13033</v>
      </c>
      <c r="C2008" s="142" t="s">
        <v>13033</v>
      </c>
      <c r="D2008" s="142" t="s">
        <v>13018</v>
      </c>
      <c r="E2008" s="142">
        <v>2566</v>
      </c>
      <c r="F2008" s="142" t="s">
        <v>1010</v>
      </c>
      <c r="G2008" s="143" t="s">
        <v>103</v>
      </c>
      <c r="H2008" s="142" t="s">
        <v>538</v>
      </c>
      <c r="I2008" s="142" t="s">
        <v>119</v>
      </c>
      <c r="J2008" s="142" t="s">
        <v>13112</v>
      </c>
      <c r="K2008" s="142" t="s">
        <v>120</v>
      </c>
      <c r="L2008" s="142" t="s">
        <v>10922</v>
      </c>
      <c r="M2008" s="143" t="s">
        <v>8341</v>
      </c>
      <c r="N2008" s="142" t="s">
        <v>8614</v>
      </c>
      <c r="O2008" s="141" t="s">
        <v>13110</v>
      </c>
      <c r="P2008" s="142"/>
      <c r="Q2008" s="142" t="s">
        <v>13034</v>
      </c>
      <c r="R2008" s="141" t="s">
        <v>12949</v>
      </c>
    </row>
    <row r="2009" spans="1:18">
      <c r="A2009" s="141" t="s">
        <v>13035</v>
      </c>
      <c r="B2009" s="144" t="s">
        <v>13036</v>
      </c>
      <c r="C2009" s="142" t="s">
        <v>13036</v>
      </c>
      <c r="D2009" s="142" t="s">
        <v>13018</v>
      </c>
      <c r="E2009" s="142">
        <v>2566</v>
      </c>
      <c r="F2009" s="142" t="s">
        <v>1010</v>
      </c>
      <c r="G2009" s="143" t="s">
        <v>103</v>
      </c>
      <c r="H2009" s="142" t="s">
        <v>2355</v>
      </c>
      <c r="I2009" s="142" t="s">
        <v>119</v>
      </c>
      <c r="J2009" s="142" t="s">
        <v>13112</v>
      </c>
      <c r="K2009" s="142" t="s">
        <v>120</v>
      </c>
      <c r="L2009" s="142" t="s">
        <v>10922</v>
      </c>
      <c r="M2009" s="143" t="s">
        <v>8341</v>
      </c>
      <c r="N2009" s="142" t="s">
        <v>8614</v>
      </c>
      <c r="O2009" s="141" t="s">
        <v>13110</v>
      </c>
      <c r="P2009" s="142"/>
      <c r="Q2009" s="142" t="s">
        <v>13037</v>
      </c>
      <c r="R2009" s="141" t="s">
        <v>12949</v>
      </c>
    </row>
    <row r="2010" spans="1:18">
      <c r="A2010" s="141" t="s">
        <v>13038</v>
      </c>
      <c r="B2010" s="144" t="s">
        <v>13039</v>
      </c>
      <c r="C2010" s="142" t="s">
        <v>13039</v>
      </c>
      <c r="D2010" s="142" t="s">
        <v>13018</v>
      </c>
      <c r="E2010" s="142">
        <v>2566</v>
      </c>
      <c r="F2010" s="142" t="s">
        <v>1010</v>
      </c>
      <c r="G2010" s="143" t="s">
        <v>103</v>
      </c>
      <c r="H2010" s="142" t="s">
        <v>9226</v>
      </c>
      <c r="I2010" s="142" t="s">
        <v>649</v>
      </c>
      <c r="J2010" s="142" t="s">
        <v>13113</v>
      </c>
      <c r="K2010" s="142" t="s">
        <v>120</v>
      </c>
      <c r="L2010" s="142" t="s">
        <v>10922</v>
      </c>
      <c r="M2010" s="143" t="s">
        <v>8335</v>
      </c>
      <c r="N2010" s="142" t="s">
        <v>8336</v>
      </c>
      <c r="O2010" s="141" t="s">
        <v>13110</v>
      </c>
      <c r="P2010" s="142"/>
      <c r="Q2010" s="142" t="s">
        <v>13040</v>
      </c>
      <c r="R2010" s="141" t="s">
        <v>12952</v>
      </c>
    </row>
    <row r="2011" spans="1:18">
      <c r="A2011" s="141" t="s">
        <v>13041</v>
      </c>
      <c r="B2011" s="144" t="s">
        <v>13042</v>
      </c>
      <c r="C2011" s="142" t="s">
        <v>13042</v>
      </c>
      <c r="D2011" s="142" t="s">
        <v>13018</v>
      </c>
      <c r="E2011" s="142">
        <v>2566</v>
      </c>
      <c r="F2011" s="142" t="s">
        <v>1010</v>
      </c>
      <c r="G2011" s="143" t="s">
        <v>103</v>
      </c>
      <c r="H2011" s="142" t="s">
        <v>9297</v>
      </c>
      <c r="I2011" s="142" t="s">
        <v>119</v>
      </c>
      <c r="J2011" s="142" t="s">
        <v>13112</v>
      </c>
      <c r="K2011" s="142" t="s">
        <v>120</v>
      </c>
      <c r="L2011" s="142" t="s">
        <v>10922</v>
      </c>
      <c r="M2011" s="143" t="s">
        <v>8335</v>
      </c>
      <c r="N2011" s="142" t="s">
        <v>8414</v>
      </c>
      <c r="O2011" s="141" t="s">
        <v>13110</v>
      </c>
      <c r="P2011" s="142"/>
      <c r="Q2011" s="142" t="s">
        <v>13043</v>
      </c>
      <c r="R2011" s="141" t="s">
        <v>12952</v>
      </c>
    </row>
    <row r="2012" spans="1:18">
      <c r="A2012" s="141" t="s">
        <v>13044</v>
      </c>
      <c r="B2012" s="144" t="s">
        <v>13045</v>
      </c>
      <c r="C2012" s="142" t="s">
        <v>13045</v>
      </c>
      <c r="D2012" s="142" t="s">
        <v>13018</v>
      </c>
      <c r="E2012" s="142">
        <v>2567</v>
      </c>
      <c r="F2012" s="142" t="s">
        <v>8494</v>
      </c>
      <c r="G2012" s="143" t="s">
        <v>8318</v>
      </c>
      <c r="H2012" s="142" t="s">
        <v>8565</v>
      </c>
      <c r="I2012" s="142" t="s">
        <v>119</v>
      </c>
      <c r="J2012" s="142" t="s">
        <v>13112</v>
      </c>
      <c r="K2012" s="142" t="s">
        <v>120</v>
      </c>
      <c r="L2012" s="142" t="s">
        <v>11447</v>
      </c>
      <c r="M2012" s="143" t="s">
        <v>8335</v>
      </c>
      <c r="N2012" s="142" t="s">
        <v>8414</v>
      </c>
      <c r="O2012" s="141" t="s">
        <v>13110</v>
      </c>
      <c r="P2012" s="142"/>
      <c r="Q2012" s="142" t="s">
        <v>13046</v>
      </c>
      <c r="R2012" s="142" t="s">
        <v>12994</v>
      </c>
    </row>
    <row r="2013" spans="1:18">
      <c r="A2013" s="141" t="s">
        <v>13047</v>
      </c>
      <c r="B2013" s="144" t="s">
        <v>13048</v>
      </c>
      <c r="C2013" s="142" t="s">
        <v>13048</v>
      </c>
      <c r="D2013" s="142" t="s">
        <v>13018</v>
      </c>
      <c r="E2013" s="142">
        <v>2568</v>
      </c>
      <c r="F2013" s="142" t="s">
        <v>12084</v>
      </c>
      <c r="G2013" s="143" t="s">
        <v>12069</v>
      </c>
      <c r="H2013" s="142" t="s">
        <v>9467</v>
      </c>
      <c r="I2013" s="142" t="s">
        <v>119</v>
      </c>
      <c r="J2013" s="142" t="s">
        <v>13112</v>
      </c>
      <c r="K2013" s="142" t="s">
        <v>120</v>
      </c>
      <c r="L2013" s="142" t="s">
        <v>12070</v>
      </c>
      <c r="M2013" s="143" t="s">
        <v>8335</v>
      </c>
      <c r="N2013" s="142" t="s">
        <v>8414</v>
      </c>
      <c r="O2013" s="141" t="s">
        <v>13110</v>
      </c>
      <c r="P2013" s="142"/>
      <c r="Q2013" s="142" t="s">
        <v>13049</v>
      </c>
      <c r="R2013" s="142" t="s">
        <v>12950</v>
      </c>
    </row>
    <row r="2014" spans="1:18">
      <c r="A2014" s="141" t="s">
        <v>13050</v>
      </c>
      <c r="B2014" s="144" t="s">
        <v>13051</v>
      </c>
      <c r="C2014" s="142" t="s">
        <v>13051</v>
      </c>
      <c r="D2014" s="142" t="s">
        <v>13018</v>
      </c>
      <c r="E2014" s="142">
        <v>2564</v>
      </c>
      <c r="F2014" s="142" t="s">
        <v>1041</v>
      </c>
      <c r="G2014" s="143" t="s">
        <v>32</v>
      </c>
      <c r="H2014" s="142" t="s">
        <v>5779</v>
      </c>
      <c r="I2014" s="142" t="s">
        <v>649</v>
      </c>
      <c r="J2014" s="142" t="s">
        <v>13113</v>
      </c>
      <c r="K2014" s="142" t="s">
        <v>120</v>
      </c>
      <c r="L2014" s="143" t="s">
        <v>12317</v>
      </c>
      <c r="M2014" s="143" t="s">
        <v>8335</v>
      </c>
      <c r="N2014" s="142" t="s">
        <v>8336</v>
      </c>
      <c r="O2014" s="141" t="s">
        <v>13110</v>
      </c>
      <c r="P2014" s="142"/>
      <c r="Q2014" s="142" t="s">
        <v>13052</v>
      </c>
      <c r="R2014" s="142" t="s">
        <v>13001</v>
      </c>
    </row>
    <row r="2015" spans="1:18">
      <c r="A2015" s="141" t="s">
        <v>13053</v>
      </c>
      <c r="B2015" s="144" t="s">
        <v>13054</v>
      </c>
      <c r="C2015" s="142" t="s">
        <v>13054</v>
      </c>
      <c r="D2015" s="142" t="s">
        <v>13018</v>
      </c>
      <c r="E2015" s="142">
        <v>2564</v>
      </c>
      <c r="F2015" s="142" t="s">
        <v>1041</v>
      </c>
      <c r="G2015" s="143" t="s">
        <v>32</v>
      </c>
      <c r="H2015" s="142" t="s">
        <v>5779</v>
      </c>
      <c r="I2015" s="142" t="s">
        <v>649</v>
      </c>
      <c r="J2015" s="142" t="s">
        <v>13113</v>
      </c>
      <c r="K2015" s="142" t="s">
        <v>120</v>
      </c>
      <c r="L2015" s="143" t="s">
        <v>12317</v>
      </c>
      <c r="M2015" s="143" t="s">
        <v>8349</v>
      </c>
      <c r="N2015" s="142" t="s">
        <v>8350</v>
      </c>
      <c r="O2015" s="141" t="s">
        <v>13110</v>
      </c>
      <c r="P2015" s="142"/>
      <c r="Q2015" s="142" t="s">
        <v>13055</v>
      </c>
      <c r="R2015" s="142" t="s">
        <v>12993</v>
      </c>
    </row>
    <row r="2016" spans="1:18">
      <c r="A2016" s="141" t="s">
        <v>13053</v>
      </c>
      <c r="B2016" s="144" t="s">
        <v>13054</v>
      </c>
      <c r="C2016" s="142" t="s">
        <v>13054</v>
      </c>
      <c r="D2016" s="142" t="s">
        <v>13018</v>
      </c>
      <c r="E2016" s="142">
        <v>2564</v>
      </c>
      <c r="F2016" s="142" t="s">
        <v>1041</v>
      </c>
      <c r="G2016" s="143" t="s">
        <v>32</v>
      </c>
      <c r="H2016" s="142" t="s">
        <v>5779</v>
      </c>
      <c r="I2016" s="142" t="s">
        <v>649</v>
      </c>
      <c r="J2016" s="142" t="s">
        <v>13113</v>
      </c>
      <c r="K2016" s="142" t="s">
        <v>120</v>
      </c>
      <c r="L2016" s="143" t="s">
        <v>12317</v>
      </c>
      <c r="M2016" s="143" t="s">
        <v>8349</v>
      </c>
      <c r="N2016" s="142" t="s">
        <v>8396</v>
      </c>
      <c r="O2016" s="141" t="s">
        <v>13110</v>
      </c>
      <c r="P2016" s="142"/>
      <c r="Q2016" s="142" t="s">
        <v>13055</v>
      </c>
      <c r="R2016" s="142" t="s">
        <v>12993</v>
      </c>
    </row>
    <row r="2017" spans="1:18">
      <c r="A2017" s="141" t="s">
        <v>13056</v>
      </c>
      <c r="B2017" s="144" t="s">
        <v>13057</v>
      </c>
      <c r="C2017" s="142" t="s">
        <v>13057</v>
      </c>
      <c r="D2017" s="142" t="s">
        <v>13018</v>
      </c>
      <c r="E2017" s="142">
        <v>2565</v>
      </c>
      <c r="F2017" s="142" t="s">
        <v>1737</v>
      </c>
      <c r="G2017" s="143" t="s">
        <v>45</v>
      </c>
      <c r="H2017" s="142" t="s">
        <v>538</v>
      </c>
      <c r="I2017" s="142" t="s">
        <v>119</v>
      </c>
      <c r="J2017" s="142" t="s">
        <v>13112</v>
      </c>
      <c r="K2017" s="142" t="s">
        <v>120</v>
      </c>
      <c r="L2017" s="143" t="s">
        <v>10920</v>
      </c>
      <c r="M2017" s="143" t="s">
        <v>8341</v>
      </c>
      <c r="N2017" s="142" t="s">
        <v>8614</v>
      </c>
      <c r="O2017" s="141" t="s">
        <v>13110</v>
      </c>
      <c r="P2017" s="142"/>
      <c r="Q2017" s="142" t="s">
        <v>13058</v>
      </c>
      <c r="R2017" s="142" t="s">
        <v>13001</v>
      </c>
    </row>
    <row r="2018" spans="1:18">
      <c r="A2018" s="141" t="s">
        <v>13059</v>
      </c>
      <c r="B2018" s="144" t="s">
        <v>13060</v>
      </c>
      <c r="C2018" s="142" t="s">
        <v>13060</v>
      </c>
      <c r="D2018" s="142" t="s">
        <v>27</v>
      </c>
      <c r="E2018" s="142">
        <v>2566</v>
      </c>
      <c r="F2018" s="142" t="s">
        <v>1010</v>
      </c>
      <c r="G2018" s="143" t="s">
        <v>103</v>
      </c>
      <c r="H2018" s="142" t="s">
        <v>1137</v>
      </c>
      <c r="I2018" s="142" t="s">
        <v>649</v>
      </c>
      <c r="J2018" s="142" t="s">
        <v>13113</v>
      </c>
      <c r="K2018" s="142" t="s">
        <v>120</v>
      </c>
      <c r="L2018" s="142" t="s">
        <v>10922</v>
      </c>
      <c r="M2018" s="143" t="s">
        <v>8335</v>
      </c>
      <c r="N2018" s="142" t="s">
        <v>8336</v>
      </c>
      <c r="O2018" s="141" t="s">
        <v>13110</v>
      </c>
      <c r="P2018" s="142"/>
      <c r="Q2018" s="142" t="s">
        <v>13061</v>
      </c>
      <c r="R2018" s="141" t="s">
        <v>12963</v>
      </c>
    </row>
    <row r="2019" spans="1:18">
      <c r="A2019" s="141" t="s">
        <v>13062</v>
      </c>
      <c r="B2019" s="144" t="s">
        <v>13063</v>
      </c>
      <c r="C2019" s="142" t="s">
        <v>13063</v>
      </c>
      <c r="D2019" s="142" t="s">
        <v>27</v>
      </c>
      <c r="E2019" s="142">
        <v>2564</v>
      </c>
      <c r="F2019" s="142" t="s">
        <v>1041</v>
      </c>
      <c r="G2019" s="143" t="s">
        <v>32</v>
      </c>
      <c r="H2019" s="142" t="s">
        <v>2822</v>
      </c>
      <c r="I2019" s="142" t="s">
        <v>119</v>
      </c>
      <c r="J2019" s="142" t="s">
        <v>13112</v>
      </c>
      <c r="K2019" s="142" t="s">
        <v>120</v>
      </c>
      <c r="L2019" s="143" t="s">
        <v>12317</v>
      </c>
      <c r="M2019" s="143" t="s">
        <v>8349</v>
      </c>
      <c r="N2019" s="142" t="s">
        <v>8350</v>
      </c>
      <c r="O2019" s="141" t="s">
        <v>13110</v>
      </c>
      <c r="P2019" s="142"/>
      <c r="Q2019" s="142" t="s">
        <v>13064</v>
      </c>
      <c r="R2019" s="142" t="s">
        <v>12998</v>
      </c>
    </row>
    <row r="2020" spans="1:18">
      <c r="A2020" s="141" t="s">
        <v>13062</v>
      </c>
      <c r="B2020" s="144" t="s">
        <v>13063</v>
      </c>
      <c r="C2020" s="142" t="s">
        <v>13063</v>
      </c>
      <c r="D2020" s="142" t="s">
        <v>27</v>
      </c>
      <c r="E2020" s="142">
        <v>2564</v>
      </c>
      <c r="F2020" s="142" t="s">
        <v>1041</v>
      </c>
      <c r="G2020" s="143" t="s">
        <v>32</v>
      </c>
      <c r="H2020" s="142" t="s">
        <v>2822</v>
      </c>
      <c r="I2020" s="142" t="s">
        <v>119</v>
      </c>
      <c r="J2020" s="142" t="s">
        <v>13112</v>
      </c>
      <c r="K2020" s="142" t="s">
        <v>120</v>
      </c>
      <c r="L2020" s="143" t="s">
        <v>12317</v>
      </c>
      <c r="M2020" s="143" t="s">
        <v>8349</v>
      </c>
      <c r="N2020" s="142" t="s">
        <v>8396</v>
      </c>
      <c r="O2020" s="141" t="s">
        <v>13110</v>
      </c>
      <c r="P2020" s="142"/>
      <c r="Q2020" s="142" t="s">
        <v>13064</v>
      </c>
      <c r="R2020" s="142" t="s">
        <v>12998</v>
      </c>
    </row>
    <row r="2021" spans="1:18">
      <c r="A2021" s="141" t="s">
        <v>13065</v>
      </c>
      <c r="B2021" s="144" t="s">
        <v>13066</v>
      </c>
      <c r="C2021" s="142" t="s">
        <v>13066</v>
      </c>
      <c r="D2021" s="142" t="s">
        <v>27</v>
      </c>
      <c r="E2021" s="142">
        <v>2566</v>
      </c>
      <c r="F2021" s="142" t="s">
        <v>1010</v>
      </c>
      <c r="G2021" s="143" t="s">
        <v>103</v>
      </c>
      <c r="H2021" s="142" t="s">
        <v>1765</v>
      </c>
      <c r="I2021" s="142" t="s">
        <v>649</v>
      </c>
      <c r="J2021" s="142" t="s">
        <v>13113</v>
      </c>
      <c r="K2021" s="142" t="s">
        <v>120</v>
      </c>
      <c r="L2021" s="142" t="s">
        <v>10922</v>
      </c>
      <c r="M2021" s="143" t="s">
        <v>8341</v>
      </c>
      <c r="N2021" s="142" t="s">
        <v>8342</v>
      </c>
      <c r="O2021" s="141" t="s">
        <v>13110</v>
      </c>
      <c r="P2021" s="142"/>
      <c r="Q2021" s="142" t="s">
        <v>13067</v>
      </c>
      <c r="R2021" s="141" t="s">
        <v>12978</v>
      </c>
    </row>
    <row r="2022" spans="1:18">
      <c r="A2022" s="141" t="s">
        <v>13068</v>
      </c>
      <c r="B2022" s="144" t="s">
        <v>13069</v>
      </c>
      <c r="C2022" s="142" t="s">
        <v>13069</v>
      </c>
      <c r="D2022" s="142" t="s">
        <v>27</v>
      </c>
      <c r="E2022" s="142">
        <v>2566</v>
      </c>
      <c r="F2022" s="142" t="s">
        <v>1010</v>
      </c>
      <c r="G2022" s="143" t="s">
        <v>103</v>
      </c>
      <c r="H2022" s="142" t="s">
        <v>2612</v>
      </c>
      <c r="I2022" s="142" t="s">
        <v>119</v>
      </c>
      <c r="J2022" s="142" t="s">
        <v>13112</v>
      </c>
      <c r="K2022" s="142" t="s">
        <v>120</v>
      </c>
      <c r="L2022" s="142" t="s">
        <v>10922</v>
      </c>
      <c r="M2022" s="143" t="s">
        <v>8349</v>
      </c>
      <c r="N2022" s="142" t="s">
        <v>8396</v>
      </c>
      <c r="O2022" s="141" t="s">
        <v>13110</v>
      </c>
      <c r="P2022" s="142"/>
      <c r="Q2022" s="142" t="s">
        <v>13070</v>
      </c>
      <c r="R2022" s="141" t="s">
        <v>12956</v>
      </c>
    </row>
    <row r="2023" spans="1:18">
      <c r="A2023" s="141" t="s">
        <v>13071</v>
      </c>
      <c r="B2023" s="144" t="s">
        <v>13072</v>
      </c>
      <c r="C2023" s="142" t="s">
        <v>13072</v>
      </c>
      <c r="D2023" s="142" t="s">
        <v>27</v>
      </c>
      <c r="E2023" s="142">
        <v>2566</v>
      </c>
      <c r="F2023" s="142" t="s">
        <v>9474</v>
      </c>
      <c r="G2023" s="143" t="s">
        <v>9514</v>
      </c>
      <c r="H2023" s="142" t="s">
        <v>9482</v>
      </c>
      <c r="I2023" s="142" t="s">
        <v>119</v>
      </c>
      <c r="J2023" s="142" t="s">
        <v>13112</v>
      </c>
      <c r="K2023" s="142" t="s">
        <v>120</v>
      </c>
      <c r="L2023" s="142" t="s">
        <v>10922</v>
      </c>
      <c r="M2023" s="143" t="s">
        <v>8335</v>
      </c>
      <c r="N2023" s="142" t="s">
        <v>8414</v>
      </c>
      <c r="O2023" s="141" t="s">
        <v>13110</v>
      </c>
      <c r="P2023" s="142"/>
      <c r="Q2023" s="142" t="s">
        <v>13073</v>
      </c>
      <c r="R2023" s="141" t="s">
        <v>12978</v>
      </c>
    </row>
    <row r="2024" spans="1:18">
      <c r="A2024" s="141" t="s">
        <v>13074</v>
      </c>
      <c r="B2024" s="144" t="s">
        <v>13075</v>
      </c>
      <c r="C2024" s="142" t="s">
        <v>13075</v>
      </c>
      <c r="D2024" s="142" t="s">
        <v>27</v>
      </c>
      <c r="E2024" s="142">
        <v>2567</v>
      </c>
      <c r="F2024" s="142" t="s">
        <v>8348</v>
      </c>
      <c r="G2024" s="143" t="s">
        <v>8494</v>
      </c>
      <c r="H2024" s="142" t="s">
        <v>8705</v>
      </c>
      <c r="I2024" s="142" t="s">
        <v>119</v>
      </c>
      <c r="J2024" s="142" t="s">
        <v>13112</v>
      </c>
      <c r="K2024" s="142" t="s">
        <v>120</v>
      </c>
      <c r="L2024" s="142" t="s">
        <v>11447</v>
      </c>
      <c r="M2024" s="143" t="s">
        <v>8335</v>
      </c>
      <c r="N2024" s="142" t="s">
        <v>8414</v>
      </c>
      <c r="O2024" s="141" t="s">
        <v>13110</v>
      </c>
      <c r="P2024" s="142"/>
      <c r="Q2024" s="142" t="s">
        <v>13077</v>
      </c>
      <c r="R2024" s="142" t="s">
        <v>13076</v>
      </c>
    </row>
    <row r="2025" spans="1:18">
      <c r="A2025" s="141" t="s">
        <v>13078</v>
      </c>
      <c r="B2025" s="144" t="s">
        <v>13079</v>
      </c>
      <c r="C2025" s="142" t="s">
        <v>13079</v>
      </c>
      <c r="D2025" s="142" t="s">
        <v>27</v>
      </c>
      <c r="E2025" s="142">
        <v>2567</v>
      </c>
      <c r="F2025" s="142" t="s">
        <v>8317</v>
      </c>
      <c r="G2025" s="143" t="s">
        <v>8318</v>
      </c>
      <c r="H2025" s="142" t="s">
        <v>1765</v>
      </c>
      <c r="I2025" s="142" t="s">
        <v>649</v>
      </c>
      <c r="J2025" s="142" t="s">
        <v>13113</v>
      </c>
      <c r="K2025" s="142" t="s">
        <v>120</v>
      </c>
      <c r="L2025" s="142" t="s">
        <v>11447</v>
      </c>
      <c r="M2025" s="143" t="s">
        <v>8341</v>
      </c>
      <c r="N2025" s="142" t="s">
        <v>8342</v>
      </c>
      <c r="O2025" s="141" t="s">
        <v>13110</v>
      </c>
      <c r="P2025" s="142"/>
      <c r="Q2025" s="142" t="s">
        <v>13080</v>
      </c>
      <c r="R2025" s="142" t="s">
        <v>12968</v>
      </c>
    </row>
    <row r="2026" spans="1:18">
      <c r="A2026" s="141" t="s">
        <v>13081</v>
      </c>
      <c r="B2026" s="144" t="s">
        <v>13082</v>
      </c>
      <c r="C2026" s="142" t="s">
        <v>13082</v>
      </c>
      <c r="D2026" s="142" t="s">
        <v>27</v>
      </c>
      <c r="E2026" s="142">
        <v>2567</v>
      </c>
      <c r="F2026" s="142" t="s">
        <v>8317</v>
      </c>
      <c r="G2026" s="143" t="s">
        <v>8318</v>
      </c>
      <c r="H2026" s="142" t="s">
        <v>8180</v>
      </c>
      <c r="I2026" s="142" t="s">
        <v>649</v>
      </c>
      <c r="J2026" s="142" t="s">
        <v>13113</v>
      </c>
      <c r="K2026" s="142" t="s">
        <v>120</v>
      </c>
      <c r="L2026" s="142" t="s">
        <v>11447</v>
      </c>
      <c r="M2026" s="143" t="s">
        <v>8335</v>
      </c>
      <c r="N2026" s="142" t="s">
        <v>8414</v>
      </c>
      <c r="O2026" s="141" t="s">
        <v>13110</v>
      </c>
      <c r="P2026" s="142"/>
      <c r="Q2026" s="142" t="s">
        <v>13084</v>
      </c>
      <c r="R2026" s="142" t="s">
        <v>13083</v>
      </c>
    </row>
    <row r="2027" spans="1:18">
      <c r="A2027" s="141" t="s">
        <v>13085</v>
      </c>
      <c r="B2027" s="144" t="s">
        <v>13086</v>
      </c>
      <c r="C2027" s="142" t="s">
        <v>13086</v>
      </c>
      <c r="D2027" s="142" t="s">
        <v>27</v>
      </c>
      <c r="E2027" s="142">
        <v>2568</v>
      </c>
      <c r="F2027" s="142" t="s">
        <v>8306</v>
      </c>
      <c r="G2027" s="143" t="s">
        <v>12101</v>
      </c>
      <c r="H2027" s="142" t="s">
        <v>8705</v>
      </c>
      <c r="I2027" s="142" t="s">
        <v>119</v>
      </c>
      <c r="J2027" s="142" t="s">
        <v>13112</v>
      </c>
      <c r="K2027" s="142" t="s">
        <v>120</v>
      </c>
      <c r="L2027" s="142" t="s">
        <v>12070</v>
      </c>
      <c r="M2027" s="143" t="s">
        <v>8402</v>
      </c>
      <c r="N2027" s="142" t="s">
        <v>8403</v>
      </c>
      <c r="O2027" s="141" t="s">
        <v>13110</v>
      </c>
      <c r="P2027" s="142"/>
      <c r="Q2027" s="142" t="s">
        <v>13087</v>
      </c>
      <c r="R2027" s="142" t="s">
        <v>12979</v>
      </c>
    </row>
    <row r="2028" spans="1:18">
      <c r="A2028" s="141" t="s">
        <v>13088</v>
      </c>
      <c r="B2028" s="144" t="s">
        <v>13089</v>
      </c>
      <c r="C2028" s="142" t="s">
        <v>13089</v>
      </c>
      <c r="D2028" s="142" t="s">
        <v>27</v>
      </c>
      <c r="E2028" s="142">
        <v>2568</v>
      </c>
      <c r="F2028" s="142" t="s">
        <v>8306</v>
      </c>
      <c r="G2028" s="143" t="s">
        <v>8306</v>
      </c>
      <c r="H2028" s="142" t="s">
        <v>8705</v>
      </c>
      <c r="I2028" s="142" t="s">
        <v>119</v>
      </c>
      <c r="J2028" s="142" t="s">
        <v>13112</v>
      </c>
      <c r="K2028" s="142" t="s">
        <v>120</v>
      </c>
      <c r="L2028" s="142" t="s">
        <v>12070</v>
      </c>
      <c r="M2028" s="143" t="s">
        <v>8341</v>
      </c>
      <c r="N2028" s="142" t="s">
        <v>8342</v>
      </c>
      <c r="O2028" s="141" t="s">
        <v>13110</v>
      </c>
      <c r="P2028" s="142"/>
      <c r="Q2028" s="142" t="s">
        <v>13090</v>
      </c>
      <c r="R2028" s="142" t="s">
        <v>12968</v>
      </c>
    </row>
    <row r="2029" spans="1:18">
      <c r="A2029" s="141" t="s">
        <v>13091</v>
      </c>
      <c r="B2029" s="144" t="s">
        <v>13092</v>
      </c>
      <c r="C2029" s="142" t="s">
        <v>13092</v>
      </c>
      <c r="D2029" s="142" t="s">
        <v>27</v>
      </c>
      <c r="E2029" s="142">
        <v>2568</v>
      </c>
      <c r="F2029" s="142" t="s">
        <v>11837</v>
      </c>
      <c r="G2029" s="143" t="s">
        <v>12069</v>
      </c>
      <c r="H2029" s="142" t="s">
        <v>8705</v>
      </c>
      <c r="I2029" s="142" t="s">
        <v>119</v>
      </c>
      <c r="J2029" s="142" t="s">
        <v>13112</v>
      </c>
      <c r="K2029" s="142" t="s">
        <v>120</v>
      </c>
      <c r="L2029" s="142" t="s">
        <v>12070</v>
      </c>
      <c r="M2029" s="143" t="s">
        <v>8349</v>
      </c>
      <c r="N2029" s="142" t="s">
        <v>8350</v>
      </c>
      <c r="O2029" s="141" t="s">
        <v>13110</v>
      </c>
      <c r="P2029" s="142"/>
      <c r="Q2029" s="142" t="s">
        <v>13093</v>
      </c>
      <c r="R2029" s="142" t="s">
        <v>12957</v>
      </c>
    </row>
    <row r="2030" spans="1:18">
      <c r="A2030" s="141" t="s">
        <v>13094</v>
      </c>
      <c r="B2030" s="144" t="s">
        <v>13095</v>
      </c>
      <c r="C2030" s="142" t="s">
        <v>13095</v>
      </c>
      <c r="D2030" s="142" t="s">
        <v>27</v>
      </c>
      <c r="E2030" s="142">
        <v>2565</v>
      </c>
      <c r="F2030" s="142" t="s">
        <v>1005</v>
      </c>
      <c r="G2030" s="143" t="s">
        <v>45</v>
      </c>
      <c r="H2030" s="142" t="s">
        <v>1527</v>
      </c>
      <c r="I2030" s="142" t="s">
        <v>649</v>
      </c>
      <c r="J2030" s="142" t="s">
        <v>13113</v>
      </c>
      <c r="K2030" s="142" t="s">
        <v>120</v>
      </c>
      <c r="L2030" s="143" t="s">
        <v>10920</v>
      </c>
      <c r="M2030" s="143" t="s">
        <v>8402</v>
      </c>
      <c r="N2030" s="142" t="s">
        <v>9398</v>
      </c>
      <c r="O2030" s="141" t="s">
        <v>13110</v>
      </c>
      <c r="P2030" s="142"/>
      <c r="Q2030" s="142" t="s">
        <v>13097</v>
      </c>
      <c r="R2030" s="142" t="s">
        <v>13096</v>
      </c>
    </row>
    <row r="2031" spans="1:18">
      <c r="A2031" s="141" t="s">
        <v>13098</v>
      </c>
      <c r="B2031" s="144" t="s">
        <v>13099</v>
      </c>
      <c r="C2031" s="142" t="s">
        <v>13099</v>
      </c>
      <c r="D2031" s="142" t="s">
        <v>27</v>
      </c>
      <c r="E2031" s="142">
        <v>2565</v>
      </c>
      <c r="F2031" s="142" t="s">
        <v>889</v>
      </c>
      <c r="G2031" s="143" t="s">
        <v>45</v>
      </c>
      <c r="H2031" s="142"/>
      <c r="I2031" s="142" t="s">
        <v>13100</v>
      </c>
      <c r="J2031" s="142" t="s">
        <v>13100</v>
      </c>
      <c r="K2031" s="142" t="s">
        <v>311</v>
      </c>
      <c r="L2031" s="143" t="s">
        <v>10920</v>
      </c>
      <c r="M2031" s="143" t="s">
        <v>8335</v>
      </c>
      <c r="N2031" s="142" t="s">
        <v>8336</v>
      </c>
      <c r="O2031" s="141" t="s">
        <v>13110</v>
      </c>
      <c r="P2031" s="142"/>
      <c r="Q2031" s="142" t="s">
        <v>13101</v>
      </c>
      <c r="R2031" s="142" t="s">
        <v>13008</v>
      </c>
    </row>
    <row r="2032" spans="1:18">
      <c r="A2032" s="141" t="s">
        <v>13102</v>
      </c>
      <c r="B2032" s="144" t="s">
        <v>13103</v>
      </c>
      <c r="C2032" s="142" t="s">
        <v>13103</v>
      </c>
      <c r="D2032" s="142" t="s">
        <v>50</v>
      </c>
      <c r="E2032" s="142">
        <v>2565</v>
      </c>
      <c r="F2032" s="142" t="s">
        <v>1670</v>
      </c>
      <c r="G2032" s="143" t="s">
        <v>32</v>
      </c>
      <c r="H2032" s="142" t="s">
        <v>162</v>
      </c>
      <c r="I2032" s="142" t="s">
        <v>324</v>
      </c>
      <c r="J2032" s="142" t="s">
        <v>13140</v>
      </c>
      <c r="K2032" s="142" t="s">
        <v>164</v>
      </c>
      <c r="L2032" s="143" t="s">
        <v>10920</v>
      </c>
      <c r="M2032" s="143" t="s">
        <v>8402</v>
      </c>
      <c r="N2032" s="142" t="s">
        <v>9398</v>
      </c>
      <c r="O2032" s="141" t="s">
        <v>13110</v>
      </c>
      <c r="P2032" s="142"/>
      <c r="Q2032" s="142" t="s">
        <v>13105</v>
      </c>
      <c r="R2032" s="142" t="s">
        <v>13104</v>
      </c>
    </row>
    <row r="2033" spans="1:18">
      <c r="A2033" s="141" t="s">
        <v>10197</v>
      </c>
      <c r="B2033" s="144" t="s">
        <v>10198</v>
      </c>
      <c r="C2033" s="142" t="s">
        <v>10198</v>
      </c>
      <c r="D2033" s="142" t="s">
        <v>27</v>
      </c>
      <c r="E2033" s="142">
        <v>2566</v>
      </c>
      <c r="F2033" s="142" t="s">
        <v>1010</v>
      </c>
      <c r="G2033" s="143" t="s">
        <v>103</v>
      </c>
      <c r="H2033" s="142" t="s">
        <v>6014</v>
      </c>
      <c r="I2033" s="142" t="s">
        <v>649</v>
      </c>
      <c r="J2033" s="142" t="s">
        <v>13113</v>
      </c>
      <c r="K2033" s="142" t="s">
        <v>120</v>
      </c>
      <c r="L2033" s="142" t="s">
        <v>10922</v>
      </c>
      <c r="M2033" s="143" t="s">
        <v>8335</v>
      </c>
      <c r="N2033" s="142" t="s">
        <v>8336</v>
      </c>
      <c r="O2033" s="142" t="s">
        <v>13110</v>
      </c>
      <c r="P2033" s="142" t="s">
        <v>13111</v>
      </c>
      <c r="Q2033" s="142" t="s">
        <v>12901</v>
      </c>
      <c r="R2033" s="141" t="s">
        <v>10929</v>
      </c>
    </row>
    <row r="2034" spans="1:18">
      <c r="A2034" s="141" t="s">
        <v>8563</v>
      </c>
      <c r="B2034" s="144" t="s">
        <v>8564</v>
      </c>
      <c r="C2034" s="142" t="s">
        <v>8564</v>
      </c>
      <c r="D2034" s="142" t="s">
        <v>27</v>
      </c>
      <c r="E2034" s="142">
        <v>2567</v>
      </c>
      <c r="F2034" s="142" t="s">
        <v>8494</v>
      </c>
      <c r="G2034" s="143" t="s">
        <v>8318</v>
      </c>
      <c r="H2034" s="142" t="s">
        <v>8565</v>
      </c>
      <c r="I2034" s="142" t="s">
        <v>119</v>
      </c>
      <c r="J2034" s="142" t="s">
        <v>13112</v>
      </c>
      <c r="K2034" s="142" t="s">
        <v>120</v>
      </c>
      <c r="L2034" s="142" t="s">
        <v>11447</v>
      </c>
      <c r="M2034" s="143" t="s">
        <v>8402</v>
      </c>
      <c r="N2034" s="142" t="s">
        <v>9398</v>
      </c>
      <c r="O2034" s="142" t="s">
        <v>13110</v>
      </c>
      <c r="P2034" s="142" t="s">
        <v>13111</v>
      </c>
      <c r="Q2034" s="142" t="s">
        <v>12907</v>
      </c>
      <c r="R2034" s="142" t="s">
        <v>8403</v>
      </c>
    </row>
    <row r="2035" spans="1:18">
      <c r="A2035" s="141" t="s">
        <v>8897</v>
      </c>
      <c r="B2035" s="144" t="s">
        <v>8898</v>
      </c>
      <c r="C2035" s="142" t="s">
        <v>8898</v>
      </c>
      <c r="D2035" s="142" t="s">
        <v>27</v>
      </c>
      <c r="E2035" s="142">
        <v>2567</v>
      </c>
      <c r="F2035" s="142" t="s">
        <v>8317</v>
      </c>
      <c r="G2035" s="143" t="s">
        <v>8318</v>
      </c>
      <c r="H2035" s="142" t="s">
        <v>2300</v>
      </c>
      <c r="I2035" s="142" t="s">
        <v>119</v>
      </c>
      <c r="J2035" s="142" t="s">
        <v>13112</v>
      </c>
      <c r="K2035" s="142" t="s">
        <v>120</v>
      </c>
      <c r="L2035" s="142" t="s">
        <v>11447</v>
      </c>
      <c r="M2035" s="143" t="s">
        <v>8402</v>
      </c>
      <c r="N2035" s="142" t="s">
        <v>8403</v>
      </c>
      <c r="O2035" s="142" t="s">
        <v>13110</v>
      </c>
      <c r="P2035" s="142" t="s">
        <v>13111</v>
      </c>
      <c r="Q2035" s="142" t="s">
        <v>12908</v>
      </c>
      <c r="R2035" s="142" t="s">
        <v>8342</v>
      </c>
    </row>
    <row r="2036" spans="1:18">
      <c r="A2036" s="141" t="s">
        <v>8725</v>
      </c>
      <c r="B2036" s="144" t="s">
        <v>8726</v>
      </c>
      <c r="C2036" s="142" t="s">
        <v>8726</v>
      </c>
      <c r="D2036" s="142" t="s">
        <v>27</v>
      </c>
      <c r="E2036" s="142">
        <v>2567</v>
      </c>
      <c r="F2036" s="142" t="s">
        <v>8443</v>
      </c>
      <c r="G2036" s="143" t="s">
        <v>8443</v>
      </c>
      <c r="H2036" s="142" t="s">
        <v>8705</v>
      </c>
      <c r="I2036" s="142" t="s">
        <v>119</v>
      </c>
      <c r="J2036" s="142" t="s">
        <v>13112</v>
      </c>
      <c r="K2036" s="142" t="s">
        <v>120</v>
      </c>
      <c r="L2036" s="142" t="s">
        <v>11447</v>
      </c>
      <c r="M2036" s="143" t="s">
        <v>8335</v>
      </c>
      <c r="N2036" s="142" t="s">
        <v>8414</v>
      </c>
      <c r="O2036" s="142" t="s">
        <v>13110</v>
      </c>
      <c r="P2036" s="142" t="s">
        <v>13111</v>
      </c>
      <c r="Q2036" s="142" t="s">
        <v>12909</v>
      </c>
      <c r="R2036" s="142" t="s">
        <v>8361</v>
      </c>
    </row>
    <row r="2037" spans="1:18">
      <c r="A2037" s="141" t="s">
        <v>12910</v>
      </c>
      <c r="B2037" s="144" t="s">
        <v>2413</v>
      </c>
      <c r="C2037" s="142" t="s">
        <v>2413</v>
      </c>
      <c r="D2037" s="142" t="s">
        <v>27</v>
      </c>
      <c r="E2037" s="142">
        <v>2567</v>
      </c>
      <c r="F2037" s="142" t="s">
        <v>8317</v>
      </c>
      <c r="G2037" s="143" t="s">
        <v>8318</v>
      </c>
      <c r="H2037" s="142" t="s">
        <v>5335</v>
      </c>
      <c r="I2037" s="142" t="s">
        <v>649</v>
      </c>
      <c r="J2037" s="142" t="s">
        <v>13113</v>
      </c>
      <c r="K2037" s="142" t="s">
        <v>120</v>
      </c>
      <c r="L2037" s="142" t="s">
        <v>11447</v>
      </c>
      <c r="M2037" s="143" t="s">
        <v>8341</v>
      </c>
      <c r="N2037" s="142" t="s">
        <v>8342</v>
      </c>
      <c r="O2037" s="142" t="s">
        <v>13110</v>
      </c>
      <c r="P2037" s="142" t="s">
        <v>13111</v>
      </c>
      <c r="Q2037" s="142" t="s">
        <v>12911</v>
      </c>
      <c r="R2037" s="142" t="s">
        <v>9398</v>
      </c>
    </row>
    <row r="2038" spans="1:18">
      <c r="A2038" s="141" t="s">
        <v>8798</v>
      </c>
      <c r="B2038" s="144" t="s">
        <v>12912</v>
      </c>
      <c r="C2038" s="142" t="s">
        <v>12912</v>
      </c>
      <c r="D2038" s="142" t="s">
        <v>27</v>
      </c>
      <c r="E2038" s="142">
        <v>2567</v>
      </c>
      <c r="F2038" s="142" t="s">
        <v>8443</v>
      </c>
      <c r="G2038" s="143" t="s">
        <v>8318</v>
      </c>
      <c r="H2038" s="142" t="s">
        <v>8800</v>
      </c>
      <c r="I2038" s="142" t="s">
        <v>649</v>
      </c>
      <c r="J2038" s="142" t="s">
        <v>13113</v>
      </c>
      <c r="K2038" s="142" t="s">
        <v>120</v>
      </c>
      <c r="L2038" s="142" t="s">
        <v>11447</v>
      </c>
      <c r="M2038" s="143" t="s">
        <v>8349</v>
      </c>
      <c r="N2038" s="142" t="s">
        <v>8350</v>
      </c>
      <c r="O2038" s="142" t="s">
        <v>13110</v>
      </c>
      <c r="P2038" s="142" t="s">
        <v>13111</v>
      </c>
      <c r="Q2038" s="142" t="s">
        <v>12913</v>
      </c>
      <c r="R2038" s="142" t="s">
        <v>8342</v>
      </c>
    </row>
    <row r="2039" spans="1:18">
      <c r="A2039" s="141" t="s">
        <v>2717</v>
      </c>
      <c r="B2039" s="144" t="s">
        <v>2718</v>
      </c>
      <c r="C2039" s="142" t="s">
        <v>2718</v>
      </c>
      <c r="D2039" s="142" t="s">
        <v>27</v>
      </c>
      <c r="E2039" s="142">
        <v>2564</v>
      </c>
      <c r="F2039" s="142" t="s">
        <v>1041</v>
      </c>
      <c r="G2039" s="143" t="s">
        <v>32</v>
      </c>
      <c r="H2039" s="142" t="s">
        <v>2720</v>
      </c>
      <c r="I2039" s="142" t="s">
        <v>119</v>
      </c>
      <c r="J2039" s="142" t="s">
        <v>13112</v>
      </c>
      <c r="K2039" s="142" t="s">
        <v>120</v>
      </c>
      <c r="L2039" s="143" t="s">
        <v>12317</v>
      </c>
      <c r="M2039" s="143" t="s">
        <v>8335</v>
      </c>
      <c r="N2039" s="142" t="s">
        <v>8336</v>
      </c>
      <c r="O2039" s="142" t="s">
        <v>13110</v>
      </c>
      <c r="P2039" s="142" t="s">
        <v>13111</v>
      </c>
      <c r="Q2039" s="142" t="s">
        <v>12930</v>
      </c>
      <c r="R2039" s="142" t="s">
        <v>869</v>
      </c>
    </row>
    <row r="2040" spans="1:18">
      <c r="A2040" s="141" t="s">
        <v>2598</v>
      </c>
      <c r="B2040" s="144" t="s">
        <v>2599</v>
      </c>
      <c r="C2040" s="142" t="s">
        <v>2599</v>
      </c>
      <c r="D2040" s="142" t="s">
        <v>27</v>
      </c>
      <c r="E2040" s="142">
        <v>2564</v>
      </c>
      <c r="F2040" s="142" t="s">
        <v>1041</v>
      </c>
      <c r="G2040" s="143" t="s">
        <v>32</v>
      </c>
      <c r="H2040" s="142" t="s">
        <v>2578</v>
      </c>
      <c r="I2040" s="142" t="s">
        <v>119</v>
      </c>
      <c r="J2040" s="142" t="s">
        <v>13112</v>
      </c>
      <c r="K2040" s="142" t="s">
        <v>120</v>
      </c>
      <c r="L2040" s="143" t="s">
        <v>12317</v>
      </c>
      <c r="M2040" s="143" t="s">
        <v>8335</v>
      </c>
      <c r="N2040" s="142" t="s">
        <v>8336</v>
      </c>
      <c r="O2040" s="142" t="s">
        <v>13110</v>
      </c>
      <c r="P2040" s="142" t="s">
        <v>13111</v>
      </c>
      <c r="Q2040" s="142" t="s">
        <v>12932</v>
      </c>
      <c r="R2040" s="142" t="s">
        <v>880</v>
      </c>
    </row>
    <row r="2041" spans="1:18">
      <c r="A2041" s="141" t="s">
        <v>2603</v>
      </c>
      <c r="B2041" s="144" t="s">
        <v>2604</v>
      </c>
      <c r="C2041" s="142" t="s">
        <v>2604</v>
      </c>
      <c r="D2041" s="142" t="s">
        <v>27</v>
      </c>
      <c r="E2041" s="142">
        <v>2564</v>
      </c>
      <c r="F2041" s="142" t="s">
        <v>1041</v>
      </c>
      <c r="G2041" s="143" t="s">
        <v>32</v>
      </c>
      <c r="H2041" s="142" t="s">
        <v>2606</v>
      </c>
      <c r="I2041" s="142" t="s">
        <v>649</v>
      </c>
      <c r="J2041" s="142" t="s">
        <v>13113</v>
      </c>
      <c r="K2041" s="142" t="s">
        <v>120</v>
      </c>
      <c r="L2041" s="143" t="s">
        <v>12317</v>
      </c>
      <c r="M2041" s="143" t="s">
        <v>8335</v>
      </c>
      <c r="N2041" s="142" t="s">
        <v>8414</v>
      </c>
      <c r="O2041" s="142" t="s">
        <v>13110</v>
      </c>
      <c r="P2041" s="142" t="s">
        <v>13111</v>
      </c>
      <c r="Q2041" s="142" t="s">
        <v>12937</v>
      </c>
      <c r="R2041" s="142" t="s">
        <v>727</v>
      </c>
    </row>
    <row r="2042" spans="1:18">
      <c r="A2042" s="141" t="s">
        <v>2211</v>
      </c>
      <c r="B2042" s="144" t="s">
        <v>2212</v>
      </c>
      <c r="C2042" s="142" t="s">
        <v>2212</v>
      </c>
      <c r="D2042" s="142" t="s">
        <v>27</v>
      </c>
      <c r="E2042" s="142">
        <v>2564</v>
      </c>
      <c r="F2042" s="142" t="s">
        <v>1041</v>
      </c>
      <c r="G2042" s="143" t="s">
        <v>32</v>
      </c>
      <c r="H2042" s="142" t="s">
        <v>2214</v>
      </c>
      <c r="I2042" s="142" t="s">
        <v>649</v>
      </c>
      <c r="J2042" s="142" t="s">
        <v>13113</v>
      </c>
      <c r="K2042" s="142" t="s">
        <v>120</v>
      </c>
      <c r="L2042" s="143" t="s">
        <v>12317</v>
      </c>
      <c r="M2042" s="143" t="s">
        <v>8335</v>
      </c>
      <c r="N2042" s="142" t="s">
        <v>8361</v>
      </c>
      <c r="O2042" s="142" t="s">
        <v>13110</v>
      </c>
      <c r="P2042" s="142" t="s">
        <v>13111</v>
      </c>
      <c r="Q2042" s="142" t="s">
        <v>12939</v>
      </c>
      <c r="R2042" s="142" t="s">
        <v>727</v>
      </c>
    </row>
    <row r="2043" spans="1:18">
      <c r="A2043" s="141" t="s">
        <v>1846</v>
      </c>
      <c r="B2043" s="144" t="s">
        <v>1847</v>
      </c>
      <c r="C2043" s="142" t="s">
        <v>1847</v>
      </c>
      <c r="D2043" s="142" t="s">
        <v>27</v>
      </c>
      <c r="E2043" s="142">
        <v>2564</v>
      </c>
      <c r="F2043" s="142" t="s">
        <v>1041</v>
      </c>
      <c r="G2043" s="143" t="s">
        <v>32</v>
      </c>
      <c r="H2043" s="142" t="s">
        <v>941</v>
      </c>
      <c r="I2043" s="142" t="s">
        <v>649</v>
      </c>
      <c r="J2043" s="142" t="s">
        <v>13113</v>
      </c>
      <c r="K2043" s="142" t="s">
        <v>120</v>
      </c>
      <c r="L2043" s="143" t="s">
        <v>12317</v>
      </c>
      <c r="M2043" s="143" t="s">
        <v>8349</v>
      </c>
      <c r="N2043" s="142" t="s">
        <v>8350</v>
      </c>
      <c r="O2043" s="142" t="s">
        <v>13110</v>
      </c>
      <c r="P2043" s="142" t="s">
        <v>13111</v>
      </c>
      <c r="Q2043" s="142" t="s">
        <v>12940</v>
      </c>
      <c r="R2043" s="142" t="s">
        <v>942</v>
      </c>
    </row>
    <row r="2044" spans="1:18">
      <c r="A2044" s="141" t="s">
        <v>2943</v>
      </c>
      <c r="B2044" s="144" t="s">
        <v>2944</v>
      </c>
      <c r="C2044" s="142" t="s">
        <v>2944</v>
      </c>
      <c r="D2044" s="142" t="s">
        <v>27</v>
      </c>
      <c r="E2044" s="142">
        <v>2564</v>
      </c>
      <c r="F2044" s="142" t="s">
        <v>1041</v>
      </c>
      <c r="G2044" s="143" t="s">
        <v>32</v>
      </c>
      <c r="H2044" s="142" t="s">
        <v>162</v>
      </c>
      <c r="I2044" s="142" t="s">
        <v>324</v>
      </c>
      <c r="J2044" s="142" t="s">
        <v>13140</v>
      </c>
      <c r="K2044" s="142" t="s">
        <v>164</v>
      </c>
      <c r="L2044" s="143" t="s">
        <v>12317</v>
      </c>
      <c r="M2044" s="143" t="s">
        <v>8341</v>
      </c>
      <c r="N2044" s="142" t="s">
        <v>8865</v>
      </c>
      <c r="O2044" s="142" t="s">
        <v>13110</v>
      </c>
      <c r="P2044" s="142" t="s">
        <v>13111</v>
      </c>
      <c r="Q2044" s="142" t="s">
        <v>12944</v>
      </c>
      <c r="R2044" s="142" t="s">
        <v>1217</v>
      </c>
    </row>
    <row r="2045" spans="1:18" s="80" customFormat="1">
      <c r="A2045" s="142" t="s">
        <v>41</v>
      </c>
      <c r="B2045" s="144" t="s">
        <v>42</v>
      </c>
      <c r="C2045" s="142" t="s">
        <v>42</v>
      </c>
      <c r="D2045" s="142" t="s">
        <v>27</v>
      </c>
      <c r="E2045" s="145">
        <v>2558</v>
      </c>
      <c r="F2045" s="142" t="s">
        <v>44</v>
      </c>
      <c r="G2045" s="142" t="s">
        <v>45</v>
      </c>
      <c r="H2045" s="142" t="s">
        <v>33</v>
      </c>
      <c r="I2045" s="142" t="s">
        <v>34</v>
      </c>
      <c r="J2045" s="142" t="s">
        <v>13170</v>
      </c>
      <c r="K2045" s="142" t="s">
        <v>35</v>
      </c>
      <c r="L2045" s="142"/>
      <c r="M2045" s="142" t="s">
        <v>8349</v>
      </c>
      <c r="N2045" s="142" t="s">
        <v>8624</v>
      </c>
      <c r="O2045" s="142" t="s">
        <v>13109</v>
      </c>
      <c r="P2045" s="142"/>
      <c r="Q2045" s="142" t="s">
        <v>13155</v>
      </c>
      <c r="R2045" s="142" t="s">
        <v>13156</v>
      </c>
    </row>
    <row r="2046" spans="1:18">
      <c r="A2046" s="142" t="s">
        <v>24</v>
      </c>
      <c r="B2046" s="144" t="s">
        <v>25</v>
      </c>
      <c r="C2046" s="142" t="s">
        <v>25</v>
      </c>
      <c r="D2046" s="142" t="s">
        <v>27</v>
      </c>
      <c r="E2046" s="145">
        <v>2560</v>
      </c>
      <c r="F2046" s="142" t="s">
        <v>31</v>
      </c>
      <c r="G2046" s="142" t="s">
        <v>32</v>
      </c>
      <c r="H2046" s="142" t="s">
        <v>33</v>
      </c>
      <c r="I2046" s="142" t="s">
        <v>34</v>
      </c>
      <c r="J2046" s="142" t="s">
        <v>13170</v>
      </c>
      <c r="K2046" s="142" t="s">
        <v>35</v>
      </c>
      <c r="L2046" s="142"/>
      <c r="M2046" s="142" t="s">
        <v>8335</v>
      </c>
      <c r="N2046" s="142" t="s">
        <v>8361</v>
      </c>
      <c r="O2046" s="142" t="s">
        <v>13109</v>
      </c>
      <c r="P2046" s="142"/>
      <c r="Q2046" s="142" t="s">
        <v>13155</v>
      </c>
      <c r="R2046" s="142" t="s">
        <v>13157</v>
      </c>
    </row>
    <row r="2047" spans="1:18">
      <c r="A2047" s="142" t="s">
        <v>37</v>
      </c>
      <c r="B2047" s="144" t="s">
        <v>38</v>
      </c>
      <c r="C2047" s="142" t="s">
        <v>38</v>
      </c>
      <c r="D2047" s="142" t="s">
        <v>27</v>
      </c>
      <c r="E2047" s="145">
        <v>2560</v>
      </c>
      <c r="F2047" s="142" t="s">
        <v>31</v>
      </c>
      <c r="G2047" s="142" t="s">
        <v>32</v>
      </c>
      <c r="H2047" s="142" t="s">
        <v>33</v>
      </c>
      <c r="I2047" s="142" t="s">
        <v>34</v>
      </c>
      <c r="J2047" s="142" t="s">
        <v>13170</v>
      </c>
      <c r="K2047" s="142" t="s">
        <v>35</v>
      </c>
      <c r="L2047" s="142"/>
      <c r="M2047" s="142" t="s">
        <v>8349</v>
      </c>
      <c r="N2047" s="142" t="s">
        <v>8624</v>
      </c>
      <c r="O2047" s="142" t="s">
        <v>13109</v>
      </c>
      <c r="P2047" s="142"/>
      <c r="Q2047" s="142" t="s">
        <v>13155</v>
      </c>
      <c r="R2047" s="142" t="s">
        <v>13156</v>
      </c>
    </row>
    <row r="2048" spans="1:18">
      <c r="A2048" s="142" t="s">
        <v>72</v>
      </c>
      <c r="B2048" s="144" t="s">
        <v>73</v>
      </c>
      <c r="C2048" s="142" t="s">
        <v>73</v>
      </c>
      <c r="D2048" s="142" t="s">
        <v>50</v>
      </c>
      <c r="E2048" s="145">
        <v>2561</v>
      </c>
      <c r="F2048" s="142" t="s">
        <v>76</v>
      </c>
      <c r="G2048" s="142" t="s">
        <v>77</v>
      </c>
      <c r="H2048" s="142" t="s">
        <v>64</v>
      </c>
      <c r="I2048" s="142" t="s">
        <v>65</v>
      </c>
      <c r="J2048" s="142" t="s">
        <v>13125</v>
      </c>
      <c r="K2048" s="142" t="s">
        <v>57</v>
      </c>
      <c r="L2048" s="142"/>
      <c r="M2048" s="142" t="s">
        <v>8335</v>
      </c>
      <c r="N2048" s="142" t="s">
        <v>8361</v>
      </c>
      <c r="O2048" s="142" t="s">
        <v>13109</v>
      </c>
      <c r="P2048" s="142"/>
      <c r="Q2048" s="142" t="s">
        <v>13155</v>
      </c>
      <c r="R2048" s="142" t="s">
        <v>13157</v>
      </c>
    </row>
    <row r="2049" spans="1:18">
      <c r="A2049" s="142" t="s">
        <v>60</v>
      </c>
      <c r="B2049" s="144" t="s">
        <v>61</v>
      </c>
      <c r="C2049" s="142" t="s">
        <v>61</v>
      </c>
      <c r="D2049" s="142" t="s">
        <v>50</v>
      </c>
      <c r="E2049" s="145">
        <v>2561</v>
      </c>
      <c r="F2049" s="142" t="s">
        <v>63</v>
      </c>
      <c r="G2049" s="142" t="s">
        <v>54</v>
      </c>
      <c r="H2049" s="142" t="s">
        <v>64</v>
      </c>
      <c r="I2049" s="142" t="s">
        <v>65</v>
      </c>
      <c r="J2049" s="142" t="s">
        <v>13125</v>
      </c>
      <c r="K2049" s="142" t="s">
        <v>57</v>
      </c>
      <c r="L2049" s="142"/>
      <c r="M2049" s="142" t="s">
        <v>8335</v>
      </c>
      <c r="N2049" s="142" t="s">
        <v>8336</v>
      </c>
      <c r="O2049" s="142" t="s">
        <v>13109</v>
      </c>
      <c r="P2049" s="142"/>
      <c r="Q2049" s="142" t="s">
        <v>13155</v>
      </c>
      <c r="R2049" s="142" t="s">
        <v>13158</v>
      </c>
    </row>
    <row r="2050" spans="1:18">
      <c r="A2050" s="142" t="s">
        <v>79</v>
      </c>
      <c r="B2050" s="144" t="s">
        <v>3937</v>
      </c>
      <c r="C2050" s="142" t="s">
        <v>80</v>
      </c>
      <c r="D2050" s="142" t="s">
        <v>50</v>
      </c>
      <c r="E2050" s="145">
        <v>2561</v>
      </c>
      <c r="F2050" s="142" t="s">
        <v>76</v>
      </c>
      <c r="G2050" s="142" t="s">
        <v>54</v>
      </c>
      <c r="H2050" s="142" t="s">
        <v>64</v>
      </c>
      <c r="I2050" s="142" t="s">
        <v>65</v>
      </c>
      <c r="J2050" s="142" t="s">
        <v>13125</v>
      </c>
      <c r="K2050" s="142" t="s">
        <v>57</v>
      </c>
      <c r="L2050" s="142"/>
      <c r="M2050" s="142" t="s">
        <v>8335</v>
      </c>
      <c r="N2050" s="142" t="s">
        <v>8336</v>
      </c>
      <c r="O2050" s="142" t="s">
        <v>13109</v>
      </c>
      <c r="P2050" s="142"/>
      <c r="Q2050" s="142" t="s">
        <v>13155</v>
      </c>
      <c r="R2050" s="142" t="s">
        <v>13158</v>
      </c>
    </row>
    <row r="2051" spans="1:18">
      <c r="A2051" s="142" t="s">
        <v>93</v>
      </c>
      <c r="B2051" s="144" t="s">
        <v>94</v>
      </c>
      <c r="C2051" s="142" t="s">
        <v>94</v>
      </c>
      <c r="D2051" s="142" t="s">
        <v>27</v>
      </c>
      <c r="E2051" s="145">
        <v>2561</v>
      </c>
      <c r="F2051" s="142" t="s">
        <v>96</v>
      </c>
      <c r="G2051" s="142" t="s">
        <v>32</v>
      </c>
      <c r="H2051" s="142" t="s">
        <v>97</v>
      </c>
      <c r="I2051" s="142" t="s">
        <v>98</v>
      </c>
      <c r="J2051" s="142" t="s">
        <v>13150</v>
      </c>
      <c r="K2051" s="142" t="s">
        <v>35</v>
      </c>
      <c r="L2051" s="142"/>
      <c r="M2051" s="142" t="s">
        <v>8402</v>
      </c>
      <c r="N2051" s="142" t="s">
        <v>8403</v>
      </c>
      <c r="O2051" s="142" t="s">
        <v>13109</v>
      </c>
      <c r="P2051" s="142"/>
      <c r="Q2051" s="142" t="s">
        <v>13155</v>
      </c>
      <c r="R2051" s="142" t="s">
        <v>13159</v>
      </c>
    </row>
    <row r="2052" spans="1:18">
      <c r="A2052" s="142" t="s">
        <v>245</v>
      </c>
      <c r="B2052" s="144" t="s">
        <v>246</v>
      </c>
      <c r="C2052" s="142" t="s">
        <v>246</v>
      </c>
      <c r="D2052" s="142" t="s">
        <v>27</v>
      </c>
      <c r="E2052" s="145">
        <v>2562</v>
      </c>
      <c r="F2052" s="142" t="s">
        <v>53</v>
      </c>
      <c r="G2052" s="142" t="s">
        <v>54</v>
      </c>
      <c r="H2052" s="142" t="s">
        <v>248</v>
      </c>
      <c r="I2052" s="142" t="s">
        <v>249</v>
      </c>
      <c r="J2052" s="142" t="s">
        <v>13137</v>
      </c>
      <c r="K2052" s="142" t="s">
        <v>120</v>
      </c>
      <c r="L2052" s="142"/>
      <c r="M2052" s="142">
        <v>0</v>
      </c>
      <c r="N2052" s="142" t="s">
        <v>8315</v>
      </c>
      <c r="O2052" s="142" t="s">
        <v>13109</v>
      </c>
      <c r="P2052" s="142"/>
      <c r="Q2052" s="142"/>
      <c r="R2052" s="142" t="s">
        <v>8315</v>
      </c>
    </row>
    <row r="2053" spans="1:18">
      <c r="A2053" s="142" t="s">
        <v>106</v>
      </c>
      <c r="B2053" s="144" t="s">
        <v>107</v>
      </c>
      <c r="C2053" s="142" t="s">
        <v>107</v>
      </c>
      <c r="D2053" s="142" t="s">
        <v>27</v>
      </c>
      <c r="E2053" s="145">
        <v>2562</v>
      </c>
      <c r="F2053" s="142" t="s">
        <v>53</v>
      </c>
      <c r="G2053" s="142" t="s">
        <v>77</v>
      </c>
      <c r="H2053" s="142" t="s">
        <v>109</v>
      </c>
      <c r="I2053" s="142" t="s">
        <v>110</v>
      </c>
      <c r="J2053" s="142" t="s">
        <v>13171</v>
      </c>
      <c r="K2053" s="142" t="s">
        <v>35</v>
      </c>
      <c r="L2053" s="142"/>
      <c r="M2053" s="142" t="s">
        <v>8335</v>
      </c>
      <c r="N2053" s="142" t="s">
        <v>8336</v>
      </c>
      <c r="O2053" s="142" t="s">
        <v>13109</v>
      </c>
      <c r="P2053" s="142"/>
      <c r="Q2053" s="142" t="s">
        <v>13155</v>
      </c>
      <c r="R2053" s="142" t="s">
        <v>13158</v>
      </c>
    </row>
    <row r="2054" spans="1:18">
      <c r="A2054" s="142" t="s">
        <v>267</v>
      </c>
      <c r="B2054" s="144" t="s">
        <v>268</v>
      </c>
      <c r="C2054" s="142" t="s">
        <v>268</v>
      </c>
      <c r="D2054" s="142" t="s">
        <v>27</v>
      </c>
      <c r="E2054" s="145">
        <v>2562</v>
      </c>
      <c r="F2054" s="142" t="s">
        <v>53</v>
      </c>
      <c r="G2054" s="142" t="s">
        <v>45</v>
      </c>
      <c r="H2054" s="142" t="s">
        <v>270</v>
      </c>
      <c r="I2054" s="142" t="s">
        <v>271</v>
      </c>
      <c r="J2054" s="142" t="s">
        <v>13117</v>
      </c>
      <c r="K2054" s="142" t="s">
        <v>209</v>
      </c>
      <c r="L2054" s="142"/>
      <c r="M2054" s="142" t="s">
        <v>8335</v>
      </c>
      <c r="N2054" s="142" t="s">
        <v>8336</v>
      </c>
      <c r="O2054" s="142" t="s">
        <v>13109</v>
      </c>
      <c r="P2054" s="142"/>
      <c r="Q2054" s="142" t="s">
        <v>13155</v>
      </c>
      <c r="R2054" s="142" t="s">
        <v>13158</v>
      </c>
    </row>
    <row r="2055" spans="1:18">
      <c r="A2055" s="142" t="s">
        <v>273</v>
      </c>
      <c r="B2055" s="144" t="s">
        <v>274</v>
      </c>
      <c r="C2055" s="142" t="s">
        <v>274</v>
      </c>
      <c r="D2055" s="142" t="s">
        <v>27</v>
      </c>
      <c r="E2055" s="145">
        <v>2562</v>
      </c>
      <c r="F2055" s="142" t="s">
        <v>53</v>
      </c>
      <c r="G2055" s="142" t="s">
        <v>45</v>
      </c>
      <c r="H2055" s="142" t="s">
        <v>270</v>
      </c>
      <c r="I2055" s="142" t="s">
        <v>271</v>
      </c>
      <c r="J2055" s="142" t="s">
        <v>13117</v>
      </c>
      <c r="K2055" s="142" t="s">
        <v>209</v>
      </c>
      <c r="L2055" s="142"/>
      <c r="M2055" s="142" t="s">
        <v>8335</v>
      </c>
      <c r="N2055" s="142" t="s">
        <v>8336</v>
      </c>
      <c r="O2055" s="142" t="s">
        <v>13109</v>
      </c>
      <c r="P2055" s="142"/>
      <c r="Q2055" s="142" t="s">
        <v>13155</v>
      </c>
      <c r="R2055" s="142" t="s">
        <v>13158</v>
      </c>
    </row>
    <row r="2056" spans="1:18">
      <c r="A2056" s="142" t="s">
        <v>203</v>
      </c>
      <c r="B2056" s="144" t="s">
        <v>204</v>
      </c>
      <c r="C2056" s="142" t="s">
        <v>204</v>
      </c>
      <c r="D2056" s="142" t="s">
        <v>27</v>
      </c>
      <c r="E2056" s="145">
        <v>2562</v>
      </c>
      <c r="F2056" s="142" t="s">
        <v>53</v>
      </c>
      <c r="G2056" s="142" t="s">
        <v>206</v>
      </c>
      <c r="H2056" s="142" t="s">
        <v>207</v>
      </c>
      <c r="I2056" s="142" t="s">
        <v>208</v>
      </c>
      <c r="J2056" s="142" t="s">
        <v>13172</v>
      </c>
      <c r="K2056" s="142" t="s">
        <v>209</v>
      </c>
      <c r="L2056" s="142"/>
      <c r="M2056" s="142" t="s">
        <v>8349</v>
      </c>
      <c r="N2056" s="142" t="s">
        <v>8350</v>
      </c>
      <c r="O2056" s="142" t="s">
        <v>13109</v>
      </c>
      <c r="P2056" s="142"/>
      <c r="Q2056" s="142" t="s">
        <v>13155</v>
      </c>
      <c r="R2056" s="142" t="s">
        <v>13160</v>
      </c>
    </row>
    <row r="2057" spans="1:18">
      <c r="A2057" s="142" t="s">
        <v>85</v>
      </c>
      <c r="B2057" s="144" t="s">
        <v>86</v>
      </c>
      <c r="C2057" s="142" t="s">
        <v>86</v>
      </c>
      <c r="D2057" s="142" t="s">
        <v>27</v>
      </c>
      <c r="E2057" s="145">
        <v>2562</v>
      </c>
      <c r="F2057" s="142" t="s">
        <v>53</v>
      </c>
      <c r="G2057" s="142" t="s">
        <v>54</v>
      </c>
      <c r="H2057" s="142" t="s">
        <v>88</v>
      </c>
      <c r="I2057" s="142" t="s">
        <v>89</v>
      </c>
      <c r="J2057" s="142" t="s">
        <v>13173</v>
      </c>
      <c r="K2057" s="142" t="s">
        <v>90</v>
      </c>
      <c r="L2057" s="142"/>
      <c r="M2057" s="142" t="s">
        <v>8341</v>
      </c>
      <c r="N2057" s="142" t="s">
        <v>8865</v>
      </c>
      <c r="O2057" s="142" t="s">
        <v>13109</v>
      </c>
      <c r="P2057" s="142"/>
      <c r="Q2057" s="142" t="s">
        <v>13155</v>
      </c>
      <c r="R2057" s="142" t="s">
        <v>13161</v>
      </c>
    </row>
    <row r="2058" spans="1:18">
      <c r="A2058" s="142" t="s">
        <v>239</v>
      </c>
      <c r="B2058" s="144" t="s">
        <v>240</v>
      </c>
      <c r="C2058" s="142" t="s">
        <v>240</v>
      </c>
      <c r="D2058" s="142" t="s">
        <v>27</v>
      </c>
      <c r="E2058" s="145">
        <v>2562</v>
      </c>
      <c r="F2058" s="142" t="s">
        <v>53</v>
      </c>
      <c r="G2058" s="142" t="s">
        <v>54</v>
      </c>
      <c r="H2058" s="142" t="s">
        <v>88</v>
      </c>
      <c r="I2058" s="142" t="s">
        <v>242</v>
      </c>
      <c r="J2058" s="142" t="s">
        <v>13131</v>
      </c>
      <c r="K2058" s="142" t="s">
        <v>90</v>
      </c>
      <c r="L2058" s="142"/>
      <c r="M2058" s="142" t="s">
        <v>8341</v>
      </c>
      <c r="N2058" s="142" t="s">
        <v>8342</v>
      </c>
      <c r="O2058" s="142" t="s">
        <v>13109</v>
      </c>
      <c r="P2058" s="142"/>
      <c r="Q2058" s="142" t="s">
        <v>13155</v>
      </c>
      <c r="R2058" s="142" t="s">
        <v>13162</v>
      </c>
    </row>
    <row r="2059" spans="1:18">
      <c r="A2059" s="142" t="s">
        <v>67</v>
      </c>
      <c r="B2059" s="144" t="s">
        <v>68</v>
      </c>
      <c r="C2059" s="142" t="s">
        <v>68</v>
      </c>
      <c r="D2059" s="142" t="s">
        <v>50</v>
      </c>
      <c r="E2059" s="145">
        <v>2562</v>
      </c>
      <c r="F2059" s="142" t="s">
        <v>53</v>
      </c>
      <c r="G2059" s="142" t="s">
        <v>54</v>
      </c>
      <c r="H2059" s="142" t="s">
        <v>64</v>
      </c>
      <c r="I2059" s="142" t="s">
        <v>65</v>
      </c>
      <c r="J2059" s="142" t="s">
        <v>13125</v>
      </c>
      <c r="K2059" s="142" t="s">
        <v>57</v>
      </c>
      <c r="L2059" s="142"/>
      <c r="M2059" s="142" t="s">
        <v>8341</v>
      </c>
      <c r="N2059" s="142" t="s">
        <v>8865</v>
      </c>
      <c r="O2059" s="142" t="s">
        <v>13109</v>
      </c>
      <c r="P2059" s="142"/>
      <c r="Q2059" s="142" t="s">
        <v>13155</v>
      </c>
      <c r="R2059" s="142" t="s">
        <v>13161</v>
      </c>
    </row>
    <row r="2060" spans="1:18">
      <c r="A2060" s="142" t="s">
        <v>192</v>
      </c>
      <c r="B2060" s="144" t="s">
        <v>193</v>
      </c>
      <c r="C2060" s="142" t="s">
        <v>193</v>
      </c>
      <c r="D2060" s="142" t="s">
        <v>27</v>
      </c>
      <c r="E2060" s="145">
        <v>2562</v>
      </c>
      <c r="F2060" s="142" t="s">
        <v>53</v>
      </c>
      <c r="G2060" s="142" t="s">
        <v>32</v>
      </c>
      <c r="H2060" s="142" t="s">
        <v>97</v>
      </c>
      <c r="I2060" s="142" t="s">
        <v>98</v>
      </c>
      <c r="J2060" s="142" t="s">
        <v>13150</v>
      </c>
      <c r="K2060" s="142" t="s">
        <v>35</v>
      </c>
      <c r="L2060" s="142"/>
      <c r="M2060" s="142" t="s">
        <v>8341</v>
      </c>
      <c r="N2060" s="142" t="s">
        <v>8342</v>
      </c>
      <c r="O2060" s="142" t="s">
        <v>13109</v>
      </c>
      <c r="P2060" s="142"/>
      <c r="Q2060" s="142" t="s">
        <v>13155</v>
      </c>
      <c r="R2060" s="142" t="s">
        <v>13162</v>
      </c>
    </row>
    <row r="2061" spans="1:18">
      <c r="A2061" s="142" t="s">
        <v>100</v>
      </c>
      <c r="B2061" s="144" t="s">
        <v>3938</v>
      </c>
      <c r="C2061" s="142" t="s">
        <v>101</v>
      </c>
      <c r="D2061" s="142" t="s">
        <v>27</v>
      </c>
      <c r="E2061" s="145">
        <v>2562</v>
      </c>
      <c r="F2061" s="142" t="s">
        <v>53</v>
      </c>
      <c r="G2061" s="142" t="s">
        <v>103</v>
      </c>
      <c r="H2061" s="142" t="s">
        <v>97</v>
      </c>
      <c r="I2061" s="142" t="s">
        <v>98</v>
      </c>
      <c r="J2061" s="142" t="s">
        <v>13150</v>
      </c>
      <c r="K2061" s="142" t="s">
        <v>35</v>
      </c>
      <c r="L2061" s="142"/>
      <c r="M2061" s="142" t="s">
        <v>8335</v>
      </c>
      <c r="N2061" s="142" t="s">
        <v>8336</v>
      </c>
      <c r="O2061" s="142" t="s">
        <v>13109</v>
      </c>
      <c r="P2061" s="142"/>
      <c r="Q2061" s="142" t="s">
        <v>13155</v>
      </c>
      <c r="R2061" s="142" t="s">
        <v>13158</v>
      </c>
    </row>
    <row r="2062" spans="1:18">
      <c r="A2062" s="142" t="s">
        <v>48</v>
      </c>
      <c r="B2062" s="144" t="s">
        <v>49</v>
      </c>
      <c r="C2062" s="142" t="s">
        <v>49</v>
      </c>
      <c r="D2062" s="142" t="s">
        <v>50</v>
      </c>
      <c r="E2062" s="145">
        <v>2562</v>
      </c>
      <c r="F2062" s="142" t="s">
        <v>53</v>
      </c>
      <c r="G2062" s="142" t="s">
        <v>54</v>
      </c>
      <c r="H2062" s="142" t="s">
        <v>55</v>
      </c>
      <c r="I2062" s="142" t="s">
        <v>56</v>
      </c>
      <c r="J2062" s="142" t="s">
        <v>13146</v>
      </c>
      <c r="K2062" s="142" t="s">
        <v>57</v>
      </c>
      <c r="L2062" s="142"/>
      <c r="M2062" s="142" t="s">
        <v>8341</v>
      </c>
      <c r="N2062" s="142" t="s">
        <v>8865</v>
      </c>
      <c r="O2062" s="142" t="s">
        <v>13109</v>
      </c>
      <c r="P2062" s="142"/>
      <c r="Q2062" s="142" t="s">
        <v>13155</v>
      </c>
      <c r="R2062" s="142" t="s">
        <v>13161</v>
      </c>
    </row>
    <row r="2063" spans="1:18">
      <c r="A2063" s="142" t="s">
        <v>285</v>
      </c>
      <c r="B2063" s="144" t="s">
        <v>286</v>
      </c>
      <c r="C2063" s="142" t="s">
        <v>286</v>
      </c>
      <c r="D2063" s="142" t="s">
        <v>27</v>
      </c>
      <c r="E2063" s="145">
        <v>2562</v>
      </c>
      <c r="F2063" s="142" t="s">
        <v>53</v>
      </c>
      <c r="G2063" s="142" t="s">
        <v>54</v>
      </c>
      <c r="H2063" s="142" t="s">
        <v>288</v>
      </c>
      <c r="I2063" s="142" t="s">
        <v>282</v>
      </c>
      <c r="J2063" s="142" t="s">
        <v>13174</v>
      </c>
      <c r="K2063" s="142" t="s">
        <v>120</v>
      </c>
      <c r="L2063" s="142"/>
      <c r="M2063" s="142" t="s">
        <v>8335</v>
      </c>
      <c r="N2063" s="142" t="s">
        <v>8336</v>
      </c>
      <c r="O2063" s="142" t="s">
        <v>13109</v>
      </c>
      <c r="P2063" s="142"/>
      <c r="Q2063" s="142" t="s">
        <v>13155</v>
      </c>
      <c r="R2063" s="142" t="s">
        <v>13158</v>
      </c>
    </row>
    <row r="2064" spans="1:18">
      <c r="A2064" s="142" t="s">
        <v>290</v>
      </c>
      <c r="B2064" s="144" t="s">
        <v>291</v>
      </c>
      <c r="C2064" s="142" t="s">
        <v>291</v>
      </c>
      <c r="D2064" s="142" t="s">
        <v>213</v>
      </c>
      <c r="E2064" s="145">
        <v>2562</v>
      </c>
      <c r="F2064" s="142" t="s">
        <v>53</v>
      </c>
      <c r="G2064" s="142" t="s">
        <v>54</v>
      </c>
      <c r="H2064" s="142" t="s">
        <v>288</v>
      </c>
      <c r="I2064" s="142" t="s">
        <v>282</v>
      </c>
      <c r="J2064" s="142" t="s">
        <v>13174</v>
      </c>
      <c r="K2064" s="142" t="s">
        <v>120</v>
      </c>
      <c r="L2064" s="142"/>
      <c r="M2064" s="142" t="s">
        <v>8335</v>
      </c>
      <c r="N2064" s="142" t="s">
        <v>8336</v>
      </c>
      <c r="O2064" s="142" t="s">
        <v>13109</v>
      </c>
      <c r="P2064" s="142"/>
      <c r="Q2064" s="142" t="s">
        <v>13155</v>
      </c>
      <c r="R2064" s="142" t="s">
        <v>13158</v>
      </c>
    </row>
    <row r="2065" spans="1:18">
      <c r="A2065" s="142" t="s">
        <v>278</v>
      </c>
      <c r="B2065" s="144" t="s">
        <v>279</v>
      </c>
      <c r="C2065" s="142" t="s">
        <v>279</v>
      </c>
      <c r="D2065" s="142" t="s">
        <v>27</v>
      </c>
      <c r="E2065" s="145">
        <v>2562</v>
      </c>
      <c r="F2065" s="142" t="s">
        <v>53</v>
      </c>
      <c r="G2065" s="142" t="s">
        <v>54</v>
      </c>
      <c r="H2065" s="142" t="s">
        <v>281</v>
      </c>
      <c r="I2065" s="142" t="s">
        <v>282</v>
      </c>
      <c r="J2065" s="142" t="s">
        <v>13174</v>
      </c>
      <c r="K2065" s="142" t="s">
        <v>120</v>
      </c>
      <c r="L2065" s="142"/>
      <c r="M2065" s="142" t="s">
        <v>8335</v>
      </c>
      <c r="N2065" s="142" t="s">
        <v>8336</v>
      </c>
      <c r="O2065" s="142" t="s">
        <v>13109</v>
      </c>
      <c r="P2065" s="142"/>
      <c r="Q2065" s="142" t="s">
        <v>13155</v>
      </c>
      <c r="R2065" s="142" t="s">
        <v>13158</v>
      </c>
    </row>
    <row r="2066" spans="1:18">
      <c r="A2066" s="142" t="s">
        <v>372</v>
      </c>
      <c r="B2066" s="144" t="s">
        <v>373</v>
      </c>
      <c r="C2066" s="142" t="s">
        <v>373</v>
      </c>
      <c r="D2066" s="142" t="s">
        <v>27</v>
      </c>
      <c r="E2066" s="145">
        <v>2562</v>
      </c>
      <c r="F2066" s="142" t="s">
        <v>53</v>
      </c>
      <c r="G2066" s="142" t="s">
        <v>54</v>
      </c>
      <c r="H2066" s="142" t="s">
        <v>375</v>
      </c>
      <c r="I2066" s="142" t="s">
        <v>119</v>
      </c>
      <c r="J2066" s="142" t="s">
        <v>13112</v>
      </c>
      <c r="K2066" s="142" t="s">
        <v>120</v>
      </c>
      <c r="L2066" s="142"/>
      <c r="M2066" s="142" t="s">
        <v>8335</v>
      </c>
      <c r="N2066" s="142" t="s">
        <v>8336</v>
      </c>
      <c r="O2066" s="142" t="s">
        <v>13109</v>
      </c>
      <c r="P2066" s="142"/>
      <c r="Q2066" s="142" t="s">
        <v>13155</v>
      </c>
      <c r="R2066" s="142" t="s">
        <v>13158</v>
      </c>
    </row>
    <row r="2067" spans="1:18">
      <c r="A2067" s="142" t="s">
        <v>197</v>
      </c>
      <c r="B2067" s="144" t="s">
        <v>198</v>
      </c>
      <c r="C2067" s="142" t="s">
        <v>198</v>
      </c>
      <c r="D2067" s="142" t="s">
        <v>27</v>
      </c>
      <c r="E2067" s="145">
        <v>2562</v>
      </c>
      <c r="F2067" s="142" t="s">
        <v>53</v>
      </c>
      <c r="G2067" s="142" t="s">
        <v>54</v>
      </c>
      <c r="H2067" s="142" t="s">
        <v>200</v>
      </c>
      <c r="I2067" s="142" t="s">
        <v>119</v>
      </c>
      <c r="J2067" s="142" t="s">
        <v>13112</v>
      </c>
      <c r="K2067" s="142" t="s">
        <v>120</v>
      </c>
      <c r="L2067" s="142"/>
      <c r="M2067" s="142" t="s">
        <v>8349</v>
      </c>
      <c r="N2067" s="142" t="s">
        <v>8624</v>
      </c>
      <c r="O2067" s="142" t="s">
        <v>13109</v>
      </c>
      <c r="P2067" s="142"/>
      <c r="Q2067" s="142" t="s">
        <v>13155</v>
      </c>
      <c r="R2067" s="142" t="s">
        <v>13156</v>
      </c>
    </row>
    <row r="2068" spans="1:18">
      <c r="A2068" s="142" t="s">
        <v>393</v>
      </c>
      <c r="B2068" s="144" t="s">
        <v>394</v>
      </c>
      <c r="C2068" s="142" t="s">
        <v>394</v>
      </c>
      <c r="D2068" s="142" t="s">
        <v>27</v>
      </c>
      <c r="E2068" s="145">
        <v>2562</v>
      </c>
      <c r="F2068" s="142" t="s">
        <v>53</v>
      </c>
      <c r="G2068" s="142" t="s">
        <v>54</v>
      </c>
      <c r="H2068" s="142" t="s">
        <v>396</v>
      </c>
      <c r="I2068" s="142" t="s">
        <v>119</v>
      </c>
      <c r="J2068" s="142" t="s">
        <v>13112</v>
      </c>
      <c r="K2068" s="142" t="s">
        <v>120</v>
      </c>
      <c r="L2068" s="142"/>
      <c r="M2068" s="142" t="s">
        <v>8341</v>
      </c>
      <c r="N2068" s="142" t="s">
        <v>8342</v>
      </c>
      <c r="O2068" s="142" t="s">
        <v>13109</v>
      </c>
      <c r="P2068" s="142"/>
      <c r="Q2068" s="142" t="s">
        <v>13155</v>
      </c>
      <c r="R2068" s="142" t="s">
        <v>13162</v>
      </c>
    </row>
    <row r="2069" spans="1:18">
      <c r="A2069" s="142" t="s">
        <v>439</v>
      </c>
      <c r="B2069" s="144" t="s">
        <v>440</v>
      </c>
      <c r="C2069" s="142" t="s">
        <v>440</v>
      </c>
      <c r="D2069" s="142" t="s">
        <v>27</v>
      </c>
      <c r="E2069" s="145">
        <v>2562</v>
      </c>
      <c r="F2069" s="142" t="s">
        <v>144</v>
      </c>
      <c r="G2069" s="142" t="s">
        <v>54</v>
      </c>
      <c r="H2069" s="142" t="s">
        <v>396</v>
      </c>
      <c r="I2069" s="142" t="s">
        <v>119</v>
      </c>
      <c r="J2069" s="142" t="s">
        <v>13112</v>
      </c>
      <c r="K2069" s="142" t="s">
        <v>120</v>
      </c>
      <c r="L2069" s="142"/>
      <c r="M2069" s="142" t="s">
        <v>8335</v>
      </c>
      <c r="N2069" s="142" t="s">
        <v>8336</v>
      </c>
      <c r="O2069" s="142" t="s">
        <v>13109</v>
      </c>
      <c r="P2069" s="142"/>
      <c r="Q2069" s="142" t="s">
        <v>13155</v>
      </c>
      <c r="R2069" s="142" t="s">
        <v>13158</v>
      </c>
    </row>
    <row r="2070" spans="1:18">
      <c r="A2070" s="142" t="s">
        <v>443</v>
      </c>
      <c r="B2070" s="144" t="s">
        <v>444</v>
      </c>
      <c r="C2070" s="142" t="s">
        <v>444</v>
      </c>
      <c r="D2070" s="142" t="s">
        <v>27</v>
      </c>
      <c r="E2070" s="145">
        <v>2562</v>
      </c>
      <c r="F2070" s="142" t="s">
        <v>177</v>
      </c>
      <c r="G2070" s="142" t="s">
        <v>54</v>
      </c>
      <c r="H2070" s="142" t="s">
        <v>396</v>
      </c>
      <c r="I2070" s="142" t="s">
        <v>119</v>
      </c>
      <c r="J2070" s="142" t="s">
        <v>13112</v>
      </c>
      <c r="K2070" s="142" t="s">
        <v>120</v>
      </c>
      <c r="L2070" s="142"/>
      <c r="M2070" s="142" t="s">
        <v>8349</v>
      </c>
      <c r="N2070" s="142" t="s">
        <v>8350</v>
      </c>
      <c r="O2070" s="142" t="s">
        <v>13109</v>
      </c>
      <c r="P2070" s="142"/>
      <c r="Q2070" s="142" t="s">
        <v>13155</v>
      </c>
      <c r="R2070" s="142" t="s">
        <v>13160</v>
      </c>
    </row>
    <row r="2071" spans="1:18">
      <c r="A2071" s="142" t="s">
        <v>159</v>
      </c>
      <c r="B2071" s="144" t="s">
        <v>160</v>
      </c>
      <c r="C2071" s="142" t="s">
        <v>160</v>
      </c>
      <c r="D2071" s="142" t="s">
        <v>27</v>
      </c>
      <c r="E2071" s="145">
        <v>2562</v>
      </c>
      <c r="F2071" s="142" t="s">
        <v>53</v>
      </c>
      <c r="G2071" s="142" t="s">
        <v>54</v>
      </c>
      <c r="H2071" s="142" t="s">
        <v>162</v>
      </c>
      <c r="I2071" s="142" t="s">
        <v>163</v>
      </c>
      <c r="J2071" s="142" t="s">
        <v>13136</v>
      </c>
      <c r="K2071" s="142" t="s">
        <v>164</v>
      </c>
      <c r="L2071" s="142"/>
      <c r="M2071" s="142">
        <v>0</v>
      </c>
      <c r="N2071" s="142" t="s">
        <v>8315</v>
      </c>
      <c r="O2071" s="142" t="s">
        <v>13109</v>
      </c>
      <c r="P2071" s="142"/>
      <c r="Q2071" s="142"/>
      <c r="R2071" s="142" t="s">
        <v>8315</v>
      </c>
    </row>
    <row r="2072" spans="1:18">
      <c r="A2072" s="142" t="s">
        <v>183</v>
      </c>
      <c r="B2072" s="144" t="s">
        <v>184</v>
      </c>
      <c r="C2072" s="142" t="s">
        <v>184</v>
      </c>
      <c r="D2072" s="142" t="s">
        <v>27</v>
      </c>
      <c r="E2072" s="145">
        <v>2562</v>
      </c>
      <c r="F2072" s="142" t="s">
        <v>144</v>
      </c>
      <c r="G2072" s="142" t="s">
        <v>186</v>
      </c>
      <c r="H2072" s="142" t="s">
        <v>118</v>
      </c>
      <c r="I2072" s="142" t="s">
        <v>119</v>
      </c>
      <c r="J2072" s="142" t="s">
        <v>13112</v>
      </c>
      <c r="K2072" s="142" t="s">
        <v>120</v>
      </c>
      <c r="L2072" s="142"/>
      <c r="M2072" s="142">
        <v>0</v>
      </c>
      <c r="N2072" s="142" t="s">
        <v>8315</v>
      </c>
      <c r="O2072" s="142" t="s">
        <v>13109</v>
      </c>
      <c r="P2072" s="142"/>
      <c r="Q2072" s="142"/>
      <c r="R2072" s="142" t="s">
        <v>8315</v>
      </c>
    </row>
    <row r="2073" spans="1:18">
      <c r="A2073" s="142" t="s">
        <v>188</v>
      </c>
      <c r="B2073" s="144" t="s">
        <v>189</v>
      </c>
      <c r="C2073" s="142" t="s">
        <v>189</v>
      </c>
      <c r="D2073" s="142" t="s">
        <v>27</v>
      </c>
      <c r="E2073" s="145">
        <v>2562</v>
      </c>
      <c r="F2073" s="142" t="s">
        <v>54</v>
      </c>
      <c r="G2073" s="142" t="s">
        <v>54</v>
      </c>
      <c r="H2073" s="142" t="s">
        <v>118</v>
      </c>
      <c r="I2073" s="142" t="s">
        <v>119</v>
      </c>
      <c r="J2073" s="142" t="s">
        <v>13112</v>
      </c>
      <c r="K2073" s="142" t="s">
        <v>120</v>
      </c>
      <c r="L2073" s="142"/>
      <c r="M2073" s="142">
        <v>0</v>
      </c>
      <c r="N2073" s="142" t="s">
        <v>8315</v>
      </c>
      <c r="O2073" s="142" t="s">
        <v>13109</v>
      </c>
      <c r="P2073" s="142"/>
      <c r="Q2073" s="142"/>
      <c r="R2073" s="142" t="s">
        <v>8315</v>
      </c>
    </row>
    <row r="2074" spans="1:18">
      <c r="A2074" s="142" t="s">
        <v>113</v>
      </c>
      <c r="B2074" s="144" t="s">
        <v>114</v>
      </c>
      <c r="C2074" s="142" t="s">
        <v>114</v>
      </c>
      <c r="D2074" s="142" t="s">
        <v>27</v>
      </c>
      <c r="E2074" s="145">
        <v>2562</v>
      </c>
      <c r="F2074" s="142" t="s">
        <v>117</v>
      </c>
      <c r="G2074" s="142" t="s">
        <v>54</v>
      </c>
      <c r="H2074" s="142" t="s">
        <v>118</v>
      </c>
      <c r="I2074" s="142" t="s">
        <v>119</v>
      </c>
      <c r="J2074" s="142" t="s">
        <v>13112</v>
      </c>
      <c r="K2074" s="142" t="s">
        <v>120</v>
      </c>
      <c r="L2074" s="142"/>
      <c r="M2074" s="142" t="s">
        <v>8341</v>
      </c>
      <c r="N2074" s="142" t="s">
        <v>8865</v>
      </c>
      <c r="O2074" s="142" t="s">
        <v>13109</v>
      </c>
      <c r="P2074" s="142"/>
      <c r="Q2074" s="142" t="s">
        <v>13155</v>
      </c>
      <c r="R2074" s="142" t="s">
        <v>13161</v>
      </c>
    </row>
    <row r="2075" spans="1:18">
      <c r="A2075" s="142" t="s">
        <v>127</v>
      </c>
      <c r="B2075" s="144" t="s">
        <v>128</v>
      </c>
      <c r="C2075" s="142" t="s">
        <v>128</v>
      </c>
      <c r="D2075" s="142" t="s">
        <v>27</v>
      </c>
      <c r="E2075" s="145">
        <v>2562</v>
      </c>
      <c r="F2075" s="142" t="s">
        <v>53</v>
      </c>
      <c r="G2075" s="142" t="s">
        <v>130</v>
      </c>
      <c r="H2075" s="142" t="s">
        <v>118</v>
      </c>
      <c r="I2075" s="142" t="s">
        <v>119</v>
      </c>
      <c r="J2075" s="142" t="s">
        <v>13112</v>
      </c>
      <c r="K2075" s="142" t="s">
        <v>120</v>
      </c>
      <c r="L2075" s="142"/>
      <c r="M2075" s="142" t="s">
        <v>8341</v>
      </c>
      <c r="N2075" s="142" t="s">
        <v>8865</v>
      </c>
      <c r="O2075" s="142" t="s">
        <v>13109</v>
      </c>
      <c r="P2075" s="142"/>
      <c r="Q2075" s="142" t="s">
        <v>13155</v>
      </c>
      <c r="R2075" s="142" t="s">
        <v>13161</v>
      </c>
    </row>
    <row r="2076" spans="1:18">
      <c r="A2076" s="142" t="s">
        <v>137</v>
      </c>
      <c r="B2076" s="144" t="s">
        <v>138</v>
      </c>
      <c r="C2076" s="142" t="s">
        <v>138</v>
      </c>
      <c r="D2076" s="142" t="s">
        <v>27</v>
      </c>
      <c r="E2076" s="145">
        <v>2562</v>
      </c>
      <c r="F2076" s="142" t="s">
        <v>53</v>
      </c>
      <c r="G2076" s="142" t="s">
        <v>54</v>
      </c>
      <c r="H2076" s="142" t="s">
        <v>118</v>
      </c>
      <c r="I2076" s="142" t="s">
        <v>119</v>
      </c>
      <c r="J2076" s="142" t="s">
        <v>13112</v>
      </c>
      <c r="K2076" s="142" t="s">
        <v>120</v>
      </c>
      <c r="L2076" s="142"/>
      <c r="M2076" s="142" t="s">
        <v>8341</v>
      </c>
      <c r="N2076" s="142" t="s">
        <v>8865</v>
      </c>
      <c r="O2076" s="142" t="s">
        <v>13109</v>
      </c>
      <c r="P2076" s="142"/>
      <c r="Q2076" s="142" t="s">
        <v>13155</v>
      </c>
      <c r="R2076" s="142" t="s">
        <v>13161</v>
      </c>
    </row>
    <row r="2077" spans="1:18">
      <c r="A2077" s="142" t="s">
        <v>150</v>
      </c>
      <c r="B2077" s="144" t="s">
        <v>151</v>
      </c>
      <c r="C2077" s="142" t="s">
        <v>151</v>
      </c>
      <c r="D2077" s="142" t="s">
        <v>27</v>
      </c>
      <c r="E2077" s="145">
        <v>2562</v>
      </c>
      <c r="F2077" s="142" t="s">
        <v>53</v>
      </c>
      <c r="G2077" s="142" t="s">
        <v>54</v>
      </c>
      <c r="H2077" s="142" t="s">
        <v>118</v>
      </c>
      <c r="I2077" s="142" t="s">
        <v>119</v>
      </c>
      <c r="J2077" s="142" t="s">
        <v>13112</v>
      </c>
      <c r="K2077" s="142" t="s">
        <v>120</v>
      </c>
      <c r="L2077" s="142"/>
      <c r="M2077" s="142" t="s">
        <v>8341</v>
      </c>
      <c r="N2077" s="142" t="s">
        <v>8865</v>
      </c>
      <c r="O2077" s="142" t="s">
        <v>13109</v>
      </c>
      <c r="P2077" s="142"/>
      <c r="Q2077" s="142" t="s">
        <v>13155</v>
      </c>
      <c r="R2077" s="142" t="s">
        <v>13161</v>
      </c>
    </row>
    <row r="2078" spans="1:18">
      <c r="A2078" s="142" t="s">
        <v>154</v>
      </c>
      <c r="B2078" s="144" t="s">
        <v>3940</v>
      </c>
      <c r="C2078" s="142" t="s">
        <v>155</v>
      </c>
      <c r="D2078" s="142" t="s">
        <v>27</v>
      </c>
      <c r="E2078" s="145">
        <v>2562</v>
      </c>
      <c r="F2078" s="142" t="s">
        <v>53</v>
      </c>
      <c r="G2078" s="142" t="s">
        <v>135</v>
      </c>
      <c r="H2078" s="142" t="s">
        <v>118</v>
      </c>
      <c r="I2078" s="142" t="s">
        <v>119</v>
      </c>
      <c r="J2078" s="142" t="s">
        <v>13112</v>
      </c>
      <c r="K2078" s="142" t="s">
        <v>120</v>
      </c>
      <c r="L2078" s="142"/>
      <c r="M2078" s="142" t="s">
        <v>8341</v>
      </c>
      <c r="N2078" s="142" t="s">
        <v>8865</v>
      </c>
      <c r="O2078" s="142" t="s">
        <v>13109</v>
      </c>
      <c r="P2078" s="142"/>
      <c r="Q2078" s="142" t="s">
        <v>13155</v>
      </c>
      <c r="R2078" s="142" t="s">
        <v>13161</v>
      </c>
    </row>
    <row r="2079" spans="1:18">
      <c r="A2079" s="142" t="s">
        <v>166</v>
      </c>
      <c r="B2079" s="144" t="s">
        <v>167</v>
      </c>
      <c r="C2079" s="142" t="s">
        <v>167</v>
      </c>
      <c r="D2079" s="142" t="s">
        <v>27</v>
      </c>
      <c r="E2079" s="145">
        <v>2562</v>
      </c>
      <c r="F2079" s="142" t="s">
        <v>135</v>
      </c>
      <c r="G2079" s="142" t="s">
        <v>135</v>
      </c>
      <c r="H2079" s="142" t="s">
        <v>118</v>
      </c>
      <c r="I2079" s="142" t="s">
        <v>119</v>
      </c>
      <c r="J2079" s="142" t="s">
        <v>13112</v>
      </c>
      <c r="K2079" s="142" t="s">
        <v>120</v>
      </c>
      <c r="L2079" s="142"/>
      <c r="M2079" s="142" t="s">
        <v>8341</v>
      </c>
      <c r="N2079" s="142" t="s">
        <v>8865</v>
      </c>
      <c r="O2079" s="142" t="s">
        <v>13109</v>
      </c>
      <c r="P2079" s="142"/>
      <c r="Q2079" s="142" t="s">
        <v>13155</v>
      </c>
      <c r="R2079" s="142" t="s">
        <v>13161</v>
      </c>
    </row>
    <row r="2080" spans="1:18">
      <c r="A2080" s="142" t="s">
        <v>170</v>
      </c>
      <c r="B2080" s="144" t="s">
        <v>171</v>
      </c>
      <c r="C2080" s="142" t="s">
        <v>171</v>
      </c>
      <c r="D2080" s="142" t="s">
        <v>27</v>
      </c>
      <c r="E2080" s="145">
        <v>2562</v>
      </c>
      <c r="F2080" s="142" t="s">
        <v>53</v>
      </c>
      <c r="G2080" s="142" t="s">
        <v>53</v>
      </c>
      <c r="H2080" s="142" t="s">
        <v>118</v>
      </c>
      <c r="I2080" s="142" t="s">
        <v>119</v>
      </c>
      <c r="J2080" s="142" t="s">
        <v>13112</v>
      </c>
      <c r="K2080" s="142" t="s">
        <v>120</v>
      </c>
      <c r="L2080" s="142"/>
      <c r="M2080" s="142" t="s">
        <v>8341</v>
      </c>
      <c r="N2080" s="142" t="s">
        <v>8865</v>
      </c>
      <c r="O2080" s="142" t="s">
        <v>13109</v>
      </c>
      <c r="P2080" s="142"/>
      <c r="Q2080" s="142" t="s">
        <v>13155</v>
      </c>
      <c r="R2080" s="142" t="s">
        <v>13161</v>
      </c>
    </row>
    <row r="2081" spans="1:18">
      <c r="A2081" s="142" t="s">
        <v>122</v>
      </c>
      <c r="B2081" s="144" t="s">
        <v>123</v>
      </c>
      <c r="C2081" s="142" t="s">
        <v>123</v>
      </c>
      <c r="D2081" s="142" t="s">
        <v>27</v>
      </c>
      <c r="E2081" s="145">
        <v>2562</v>
      </c>
      <c r="F2081" s="142" t="s">
        <v>125</v>
      </c>
      <c r="G2081" s="142" t="s">
        <v>54</v>
      </c>
      <c r="H2081" s="142" t="s">
        <v>118</v>
      </c>
      <c r="I2081" s="142" t="s">
        <v>119</v>
      </c>
      <c r="J2081" s="142" t="s">
        <v>13112</v>
      </c>
      <c r="K2081" s="142" t="s">
        <v>120</v>
      </c>
      <c r="L2081" s="142"/>
      <c r="M2081" s="142" t="s">
        <v>8341</v>
      </c>
      <c r="N2081" s="142" t="s">
        <v>8865</v>
      </c>
      <c r="O2081" s="142" t="s">
        <v>13109</v>
      </c>
      <c r="P2081" s="142"/>
      <c r="Q2081" s="142" t="s">
        <v>13155</v>
      </c>
      <c r="R2081" s="142" t="s">
        <v>13161</v>
      </c>
    </row>
    <row r="2082" spans="1:18">
      <c r="A2082" s="142" t="s">
        <v>141</v>
      </c>
      <c r="B2082" s="144" t="s">
        <v>142</v>
      </c>
      <c r="C2082" s="142" t="s">
        <v>142</v>
      </c>
      <c r="D2082" s="142" t="s">
        <v>27</v>
      </c>
      <c r="E2082" s="145">
        <v>2562</v>
      </c>
      <c r="F2082" s="142" t="s">
        <v>144</v>
      </c>
      <c r="G2082" s="142" t="s">
        <v>125</v>
      </c>
      <c r="H2082" s="142" t="s">
        <v>118</v>
      </c>
      <c r="I2082" s="142" t="s">
        <v>119</v>
      </c>
      <c r="J2082" s="142" t="s">
        <v>13112</v>
      </c>
      <c r="K2082" s="142" t="s">
        <v>120</v>
      </c>
      <c r="L2082" s="142"/>
      <c r="M2082" s="142" t="s">
        <v>8341</v>
      </c>
      <c r="N2082" s="142" t="s">
        <v>8865</v>
      </c>
      <c r="O2082" s="142" t="s">
        <v>13109</v>
      </c>
      <c r="P2082" s="142"/>
      <c r="Q2082" s="142" t="s">
        <v>13155</v>
      </c>
      <c r="R2082" s="142" t="s">
        <v>13161</v>
      </c>
    </row>
    <row r="2083" spans="1:18">
      <c r="A2083" s="142" t="s">
        <v>132</v>
      </c>
      <c r="B2083" s="144" t="s">
        <v>133</v>
      </c>
      <c r="C2083" s="142" t="s">
        <v>133</v>
      </c>
      <c r="D2083" s="142" t="s">
        <v>27</v>
      </c>
      <c r="E2083" s="145">
        <v>2562</v>
      </c>
      <c r="F2083" s="142" t="s">
        <v>53</v>
      </c>
      <c r="G2083" s="142" t="s">
        <v>135</v>
      </c>
      <c r="H2083" s="142" t="s">
        <v>118</v>
      </c>
      <c r="I2083" s="142" t="s">
        <v>119</v>
      </c>
      <c r="J2083" s="142" t="s">
        <v>13112</v>
      </c>
      <c r="K2083" s="142" t="s">
        <v>120</v>
      </c>
      <c r="L2083" s="142"/>
      <c r="M2083" s="142" t="s">
        <v>8341</v>
      </c>
      <c r="N2083" s="142" t="s">
        <v>8614</v>
      </c>
      <c r="O2083" s="142" t="s">
        <v>13109</v>
      </c>
      <c r="P2083" s="142"/>
      <c r="Q2083" s="142" t="s">
        <v>13155</v>
      </c>
      <c r="R2083" s="142" t="s">
        <v>13163</v>
      </c>
    </row>
    <row r="2084" spans="1:18">
      <c r="A2084" s="142" t="s">
        <v>174</v>
      </c>
      <c r="B2084" s="144" t="s">
        <v>175</v>
      </c>
      <c r="C2084" s="142" t="s">
        <v>175</v>
      </c>
      <c r="D2084" s="142" t="s">
        <v>27</v>
      </c>
      <c r="E2084" s="145">
        <v>2562</v>
      </c>
      <c r="F2084" s="142" t="s">
        <v>177</v>
      </c>
      <c r="G2084" s="142" t="s">
        <v>177</v>
      </c>
      <c r="H2084" s="142" t="s">
        <v>118</v>
      </c>
      <c r="I2084" s="142" t="s">
        <v>119</v>
      </c>
      <c r="J2084" s="142" t="s">
        <v>13112</v>
      </c>
      <c r="K2084" s="142" t="s">
        <v>120</v>
      </c>
      <c r="L2084" s="142"/>
      <c r="M2084" s="142" t="s">
        <v>8341</v>
      </c>
      <c r="N2084" s="142" t="s">
        <v>8342</v>
      </c>
      <c r="O2084" s="142" t="s">
        <v>13109</v>
      </c>
      <c r="P2084" s="142"/>
      <c r="Q2084" s="142" t="s">
        <v>13155</v>
      </c>
      <c r="R2084" s="142" t="s">
        <v>13162</v>
      </c>
    </row>
    <row r="2085" spans="1:18">
      <c r="A2085" s="142" t="s">
        <v>179</v>
      </c>
      <c r="B2085" s="144" t="s">
        <v>180</v>
      </c>
      <c r="C2085" s="142" t="s">
        <v>180</v>
      </c>
      <c r="D2085" s="142" t="s">
        <v>27</v>
      </c>
      <c r="E2085" s="145">
        <v>2562</v>
      </c>
      <c r="F2085" s="142" t="s">
        <v>77</v>
      </c>
      <c r="G2085" s="142" t="s">
        <v>54</v>
      </c>
      <c r="H2085" s="142" t="s">
        <v>118</v>
      </c>
      <c r="I2085" s="142" t="s">
        <v>119</v>
      </c>
      <c r="J2085" s="142" t="s">
        <v>13112</v>
      </c>
      <c r="K2085" s="142" t="s">
        <v>120</v>
      </c>
      <c r="L2085" s="142"/>
      <c r="M2085" s="142" t="s">
        <v>8341</v>
      </c>
      <c r="N2085" s="142" t="s">
        <v>8342</v>
      </c>
      <c r="O2085" s="142" t="s">
        <v>13109</v>
      </c>
      <c r="P2085" s="142"/>
      <c r="Q2085" s="142" t="s">
        <v>13155</v>
      </c>
      <c r="R2085" s="142" t="s">
        <v>13162</v>
      </c>
    </row>
    <row r="2086" spans="1:18">
      <c r="A2086" s="142" t="s">
        <v>561</v>
      </c>
      <c r="B2086" s="144" t="s">
        <v>562</v>
      </c>
      <c r="C2086" s="142" t="s">
        <v>562</v>
      </c>
      <c r="D2086" s="142" t="s">
        <v>27</v>
      </c>
      <c r="E2086" s="145">
        <v>2562</v>
      </c>
      <c r="F2086" s="142" t="s">
        <v>177</v>
      </c>
      <c r="G2086" s="142" t="s">
        <v>564</v>
      </c>
      <c r="H2086" s="142" t="s">
        <v>118</v>
      </c>
      <c r="I2086" s="142" t="s">
        <v>119</v>
      </c>
      <c r="J2086" s="142" t="s">
        <v>13112</v>
      </c>
      <c r="K2086" s="142" t="s">
        <v>120</v>
      </c>
      <c r="L2086" s="142"/>
      <c r="M2086" s="142" t="s">
        <v>8335</v>
      </c>
      <c r="N2086" s="142" t="s">
        <v>8414</v>
      </c>
      <c r="O2086" s="142" t="s">
        <v>13109</v>
      </c>
      <c r="P2086" s="142"/>
      <c r="Q2086" s="142" t="s">
        <v>13155</v>
      </c>
      <c r="R2086" s="142" t="s">
        <v>13164</v>
      </c>
    </row>
    <row r="2087" spans="1:18">
      <c r="A2087" s="142" t="s">
        <v>146</v>
      </c>
      <c r="B2087" s="144" t="s">
        <v>3939</v>
      </c>
      <c r="C2087" s="142" t="s">
        <v>147</v>
      </c>
      <c r="D2087" s="142" t="s">
        <v>27</v>
      </c>
      <c r="E2087" s="145">
        <v>2562</v>
      </c>
      <c r="F2087" s="142" t="s">
        <v>53</v>
      </c>
      <c r="G2087" s="142" t="s">
        <v>54</v>
      </c>
      <c r="H2087" s="142" t="s">
        <v>118</v>
      </c>
      <c r="I2087" s="142" t="s">
        <v>119</v>
      </c>
      <c r="J2087" s="142" t="s">
        <v>13112</v>
      </c>
      <c r="K2087" s="142" t="s">
        <v>120</v>
      </c>
      <c r="L2087" s="142"/>
      <c r="M2087" s="142" t="s">
        <v>8335</v>
      </c>
      <c r="N2087" s="142" t="s">
        <v>8336</v>
      </c>
      <c r="O2087" s="142" t="s">
        <v>13109</v>
      </c>
      <c r="P2087" s="142"/>
      <c r="Q2087" s="142" t="s">
        <v>13155</v>
      </c>
      <c r="R2087" s="142" t="s">
        <v>13158</v>
      </c>
    </row>
    <row r="2088" spans="1:18">
      <c r="A2088" s="142" t="s">
        <v>625</v>
      </c>
      <c r="B2088" s="144" t="s">
        <v>626</v>
      </c>
      <c r="C2088" s="142" t="s">
        <v>626</v>
      </c>
      <c r="D2088" s="142" t="s">
        <v>27</v>
      </c>
      <c r="E2088" s="145">
        <v>2563</v>
      </c>
      <c r="F2088" s="142" t="s">
        <v>215</v>
      </c>
      <c r="G2088" s="142" t="s">
        <v>206</v>
      </c>
      <c r="H2088" s="142" t="s">
        <v>628</v>
      </c>
      <c r="I2088" s="142" t="s">
        <v>629</v>
      </c>
      <c r="J2088" s="142" t="s">
        <v>13175</v>
      </c>
      <c r="K2088" s="142" t="s">
        <v>120</v>
      </c>
      <c r="L2088" s="142"/>
      <c r="M2088" s="142" t="s">
        <v>8335</v>
      </c>
      <c r="N2088" s="142" t="s">
        <v>8336</v>
      </c>
      <c r="O2088" s="142" t="s">
        <v>13109</v>
      </c>
      <c r="P2088" s="142"/>
      <c r="Q2088" s="142" t="s">
        <v>13155</v>
      </c>
      <c r="R2088" s="142" t="s">
        <v>13158</v>
      </c>
    </row>
    <row r="2089" spans="1:18">
      <c r="A2089" s="142" t="s">
        <v>314</v>
      </c>
      <c r="B2089" s="144" t="s">
        <v>315</v>
      </c>
      <c r="C2089" s="142" t="s">
        <v>315</v>
      </c>
      <c r="D2089" s="142" t="s">
        <v>27</v>
      </c>
      <c r="E2089" s="145">
        <v>2563</v>
      </c>
      <c r="F2089" s="142" t="s">
        <v>215</v>
      </c>
      <c r="G2089" s="142" t="s">
        <v>206</v>
      </c>
      <c r="H2089" s="142" t="s">
        <v>248</v>
      </c>
      <c r="I2089" s="142" t="s">
        <v>317</v>
      </c>
      <c r="J2089" s="142" t="s">
        <v>13116</v>
      </c>
      <c r="K2089" s="142" t="s">
        <v>318</v>
      </c>
      <c r="L2089" s="142"/>
      <c r="M2089" s="142" t="s">
        <v>8341</v>
      </c>
      <c r="N2089" s="142" t="s">
        <v>8865</v>
      </c>
      <c r="O2089" s="142" t="s">
        <v>13109</v>
      </c>
      <c r="P2089" s="142"/>
      <c r="Q2089" s="142" t="s">
        <v>13155</v>
      </c>
      <c r="R2089" s="142" t="s">
        <v>13161</v>
      </c>
    </row>
    <row r="2090" spans="1:18">
      <c r="A2090" s="142" t="s">
        <v>448</v>
      </c>
      <c r="B2090" s="144" t="s">
        <v>449</v>
      </c>
      <c r="C2090" s="142" t="s">
        <v>449</v>
      </c>
      <c r="D2090" s="142" t="s">
        <v>27</v>
      </c>
      <c r="E2090" s="145">
        <v>2563</v>
      </c>
      <c r="F2090" s="142" t="s">
        <v>215</v>
      </c>
      <c r="G2090" s="142" t="s">
        <v>206</v>
      </c>
      <c r="H2090" s="142" t="s">
        <v>248</v>
      </c>
      <c r="I2090" s="142" t="s">
        <v>451</v>
      </c>
      <c r="J2090" s="142" t="s">
        <v>13176</v>
      </c>
      <c r="K2090" s="142" t="s">
        <v>452</v>
      </c>
      <c r="L2090" s="142"/>
      <c r="M2090" s="142" t="s">
        <v>8335</v>
      </c>
      <c r="N2090" s="142" t="s">
        <v>8336</v>
      </c>
      <c r="O2090" s="142" t="s">
        <v>13109</v>
      </c>
      <c r="P2090" s="142"/>
      <c r="Q2090" s="142" t="s">
        <v>13155</v>
      </c>
      <c r="R2090" s="142" t="s">
        <v>13158</v>
      </c>
    </row>
    <row r="2091" spans="1:18">
      <c r="A2091" s="142" t="s">
        <v>412</v>
      </c>
      <c r="B2091" s="144" t="s">
        <v>413</v>
      </c>
      <c r="C2091" s="142" t="s">
        <v>413</v>
      </c>
      <c r="D2091" s="142" t="s">
        <v>27</v>
      </c>
      <c r="E2091" s="145">
        <v>2563</v>
      </c>
      <c r="F2091" s="142" t="s">
        <v>215</v>
      </c>
      <c r="G2091" s="142" t="s">
        <v>206</v>
      </c>
      <c r="H2091" s="142" t="s">
        <v>109</v>
      </c>
      <c r="I2091" s="142" t="s">
        <v>110</v>
      </c>
      <c r="J2091" s="142" t="s">
        <v>13171</v>
      </c>
      <c r="K2091" s="142" t="s">
        <v>35</v>
      </c>
      <c r="L2091" s="142"/>
      <c r="M2091" s="142" t="s">
        <v>8335</v>
      </c>
      <c r="N2091" s="142" t="s">
        <v>8414</v>
      </c>
      <c r="O2091" s="142" t="s">
        <v>13109</v>
      </c>
      <c r="P2091" s="142"/>
      <c r="Q2091" s="142" t="s">
        <v>13155</v>
      </c>
      <c r="R2091" s="142" t="s">
        <v>13164</v>
      </c>
    </row>
    <row r="2092" spans="1:18">
      <c r="A2092" s="142" t="s">
        <v>416</v>
      </c>
      <c r="B2092" s="144" t="s">
        <v>417</v>
      </c>
      <c r="C2092" s="142" t="s">
        <v>417</v>
      </c>
      <c r="D2092" s="142" t="s">
        <v>27</v>
      </c>
      <c r="E2092" s="145">
        <v>2563</v>
      </c>
      <c r="F2092" s="142" t="s">
        <v>215</v>
      </c>
      <c r="G2092" s="142" t="s">
        <v>206</v>
      </c>
      <c r="H2092" s="142" t="s">
        <v>109</v>
      </c>
      <c r="I2092" s="142" t="s">
        <v>110</v>
      </c>
      <c r="J2092" s="142" t="s">
        <v>13171</v>
      </c>
      <c r="K2092" s="142" t="s">
        <v>35</v>
      </c>
      <c r="L2092" s="142"/>
      <c r="M2092" s="142" t="s">
        <v>8349</v>
      </c>
      <c r="N2092" s="142" t="s">
        <v>8624</v>
      </c>
      <c r="O2092" s="142" t="s">
        <v>13109</v>
      </c>
      <c r="P2092" s="142"/>
      <c r="Q2092" s="142" t="s">
        <v>13155</v>
      </c>
      <c r="R2092" s="142" t="s">
        <v>13156</v>
      </c>
    </row>
    <row r="2093" spans="1:18">
      <c r="A2093" s="142" t="s">
        <v>527</v>
      </c>
      <c r="B2093" s="144" t="s">
        <v>268</v>
      </c>
      <c r="C2093" s="142" t="s">
        <v>268</v>
      </c>
      <c r="D2093" s="142" t="s">
        <v>27</v>
      </c>
      <c r="E2093" s="145">
        <v>2563</v>
      </c>
      <c r="F2093" s="142" t="s">
        <v>215</v>
      </c>
      <c r="G2093" s="142" t="s">
        <v>206</v>
      </c>
      <c r="H2093" s="142" t="s">
        <v>270</v>
      </c>
      <c r="I2093" s="142" t="s">
        <v>271</v>
      </c>
      <c r="J2093" s="142" t="s">
        <v>13117</v>
      </c>
      <c r="K2093" s="142" t="s">
        <v>209</v>
      </c>
      <c r="L2093" s="142"/>
      <c r="M2093" s="142" t="s">
        <v>8335</v>
      </c>
      <c r="N2093" s="142" t="s">
        <v>8361</v>
      </c>
      <c r="O2093" s="142" t="s">
        <v>13109</v>
      </c>
      <c r="P2093" s="142"/>
      <c r="Q2093" s="142" t="s">
        <v>13155</v>
      </c>
      <c r="R2093" s="142" t="s">
        <v>13157</v>
      </c>
    </row>
    <row r="2094" spans="1:18">
      <c r="A2094" s="142" t="s">
        <v>302</v>
      </c>
      <c r="B2094" s="144" t="s">
        <v>303</v>
      </c>
      <c r="C2094" s="142" t="s">
        <v>303</v>
      </c>
      <c r="D2094" s="142" t="s">
        <v>27</v>
      </c>
      <c r="E2094" s="145">
        <v>2563</v>
      </c>
      <c r="F2094" s="142" t="s">
        <v>215</v>
      </c>
      <c r="G2094" s="142" t="s">
        <v>206</v>
      </c>
      <c r="H2094" s="142" t="s">
        <v>270</v>
      </c>
      <c r="I2094" s="142" t="s">
        <v>299</v>
      </c>
      <c r="J2094" s="142" t="s">
        <v>13127</v>
      </c>
      <c r="K2094" s="142" t="s">
        <v>164</v>
      </c>
      <c r="L2094" s="142"/>
      <c r="M2094" s="142" t="s">
        <v>8335</v>
      </c>
      <c r="N2094" s="142" t="s">
        <v>8336</v>
      </c>
      <c r="O2094" s="142" t="s">
        <v>13109</v>
      </c>
      <c r="P2094" s="142"/>
      <c r="Q2094" s="142" t="s">
        <v>13155</v>
      </c>
      <c r="R2094" s="142" t="s">
        <v>13158</v>
      </c>
    </row>
    <row r="2095" spans="1:18">
      <c r="A2095" s="142" t="s">
        <v>321</v>
      </c>
      <c r="B2095" s="144" t="s">
        <v>322</v>
      </c>
      <c r="C2095" s="142" t="s">
        <v>322</v>
      </c>
      <c r="D2095" s="142" t="s">
        <v>213</v>
      </c>
      <c r="E2095" s="145">
        <v>2563</v>
      </c>
      <c r="F2095" s="142" t="s">
        <v>215</v>
      </c>
      <c r="G2095" s="142" t="s">
        <v>206</v>
      </c>
      <c r="H2095" s="142" t="s">
        <v>270</v>
      </c>
      <c r="I2095" s="142" t="s">
        <v>324</v>
      </c>
      <c r="J2095" s="142" t="s">
        <v>13140</v>
      </c>
      <c r="K2095" s="142" t="s">
        <v>164</v>
      </c>
      <c r="L2095" s="142"/>
      <c r="M2095" s="142" t="s">
        <v>8335</v>
      </c>
      <c r="N2095" s="142" t="s">
        <v>8336</v>
      </c>
      <c r="O2095" s="142" t="s">
        <v>13109</v>
      </c>
      <c r="P2095" s="142"/>
      <c r="Q2095" s="142" t="s">
        <v>13155</v>
      </c>
      <c r="R2095" s="142" t="s">
        <v>13158</v>
      </c>
    </row>
    <row r="2096" spans="1:18">
      <c r="A2096" s="142" t="s">
        <v>326</v>
      </c>
      <c r="B2096" s="144" t="s">
        <v>327</v>
      </c>
      <c r="C2096" s="142" t="s">
        <v>327</v>
      </c>
      <c r="D2096" s="142" t="s">
        <v>213</v>
      </c>
      <c r="E2096" s="145">
        <v>2563</v>
      </c>
      <c r="F2096" s="142" t="s">
        <v>215</v>
      </c>
      <c r="G2096" s="142" t="s">
        <v>206</v>
      </c>
      <c r="H2096" s="142" t="s">
        <v>270</v>
      </c>
      <c r="I2096" s="142" t="s">
        <v>324</v>
      </c>
      <c r="J2096" s="142" t="s">
        <v>13140</v>
      </c>
      <c r="K2096" s="142" t="s">
        <v>164</v>
      </c>
      <c r="L2096" s="142"/>
      <c r="M2096" s="142" t="s">
        <v>8335</v>
      </c>
      <c r="N2096" s="142" t="s">
        <v>8336</v>
      </c>
      <c r="O2096" s="142" t="s">
        <v>13109</v>
      </c>
      <c r="P2096" s="142"/>
      <c r="Q2096" s="142" t="s">
        <v>13155</v>
      </c>
      <c r="R2096" s="142" t="s">
        <v>13158</v>
      </c>
    </row>
    <row r="2097" spans="1:18">
      <c r="A2097" s="142" t="s">
        <v>329</v>
      </c>
      <c r="B2097" s="144" t="s">
        <v>330</v>
      </c>
      <c r="C2097" s="142" t="s">
        <v>330</v>
      </c>
      <c r="D2097" s="142" t="s">
        <v>213</v>
      </c>
      <c r="E2097" s="145">
        <v>2563</v>
      </c>
      <c r="F2097" s="142" t="s">
        <v>215</v>
      </c>
      <c r="G2097" s="142" t="s">
        <v>206</v>
      </c>
      <c r="H2097" s="142" t="s">
        <v>270</v>
      </c>
      <c r="I2097" s="142" t="s">
        <v>324</v>
      </c>
      <c r="J2097" s="142" t="s">
        <v>13140</v>
      </c>
      <c r="K2097" s="142" t="s">
        <v>164</v>
      </c>
      <c r="L2097" s="142"/>
      <c r="M2097" s="142" t="s">
        <v>8335</v>
      </c>
      <c r="N2097" s="142" t="s">
        <v>8336</v>
      </c>
      <c r="O2097" s="142" t="s">
        <v>13109</v>
      </c>
      <c r="P2097" s="142"/>
      <c r="Q2097" s="142" t="s">
        <v>13155</v>
      </c>
      <c r="R2097" s="142" t="s">
        <v>13158</v>
      </c>
    </row>
    <row r="2098" spans="1:18">
      <c r="A2098" s="142" t="s">
        <v>332</v>
      </c>
      <c r="B2098" s="144" t="s">
        <v>333</v>
      </c>
      <c r="C2098" s="142" t="s">
        <v>333</v>
      </c>
      <c r="D2098" s="142" t="s">
        <v>213</v>
      </c>
      <c r="E2098" s="145">
        <v>2563</v>
      </c>
      <c r="F2098" s="142" t="s">
        <v>215</v>
      </c>
      <c r="G2098" s="142" t="s">
        <v>206</v>
      </c>
      <c r="H2098" s="142" t="s">
        <v>270</v>
      </c>
      <c r="I2098" s="142" t="s">
        <v>324</v>
      </c>
      <c r="J2098" s="142" t="s">
        <v>13140</v>
      </c>
      <c r="K2098" s="142" t="s">
        <v>164</v>
      </c>
      <c r="L2098" s="142"/>
      <c r="M2098" s="142" t="s">
        <v>8335</v>
      </c>
      <c r="N2098" s="142" t="s">
        <v>8336</v>
      </c>
      <c r="O2098" s="142" t="s">
        <v>13109</v>
      </c>
      <c r="P2098" s="142"/>
      <c r="Q2098" s="142" t="s">
        <v>13155</v>
      </c>
      <c r="R2098" s="142" t="s">
        <v>13158</v>
      </c>
    </row>
    <row r="2099" spans="1:18">
      <c r="A2099" s="142" t="s">
        <v>540</v>
      </c>
      <c r="B2099" s="144" t="s">
        <v>274</v>
      </c>
      <c r="C2099" s="142" t="s">
        <v>274</v>
      </c>
      <c r="D2099" s="142" t="s">
        <v>27</v>
      </c>
      <c r="E2099" s="145">
        <v>2563</v>
      </c>
      <c r="F2099" s="142" t="s">
        <v>215</v>
      </c>
      <c r="G2099" s="142" t="s">
        <v>206</v>
      </c>
      <c r="H2099" s="142" t="s">
        <v>270</v>
      </c>
      <c r="I2099" s="142" t="s">
        <v>271</v>
      </c>
      <c r="J2099" s="142" t="s">
        <v>13117</v>
      </c>
      <c r="K2099" s="142" t="s">
        <v>209</v>
      </c>
      <c r="L2099" s="142"/>
      <c r="M2099" s="142" t="s">
        <v>8335</v>
      </c>
      <c r="N2099" s="142" t="s">
        <v>8336</v>
      </c>
      <c r="O2099" s="142" t="s">
        <v>13109</v>
      </c>
      <c r="P2099" s="142"/>
      <c r="Q2099" s="142" t="s">
        <v>13155</v>
      </c>
      <c r="R2099" s="142" t="s">
        <v>13158</v>
      </c>
    </row>
    <row r="2100" spans="1:18">
      <c r="A2100" s="142" t="s">
        <v>337</v>
      </c>
      <c r="B2100" s="144" t="s">
        <v>338</v>
      </c>
      <c r="C2100" s="142" t="s">
        <v>338</v>
      </c>
      <c r="D2100" s="142" t="s">
        <v>27</v>
      </c>
      <c r="E2100" s="145">
        <v>2563</v>
      </c>
      <c r="F2100" s="142" t="s">
        <v>215</v>
      </c>
      <c r="G2100" s="142" t="s">
        <v>206</v>
      </c>
      <c r="H2100" s="142" t="s">
        <v>88</v>
      </c>
      <c r="I2100" s="142" t="s">
        <v>340</v>
      </c>
      <c r="J2100" s="142" t="s">
        <v>13141</v>
      </c>
      <c r="K2100" s="142" t="s">
        <v>318</v>
      </c>
      <c r="L2100" s="142"/>
      <c r="M2100" s="142" t="s">
        <v>8341</v>
      </c>
      <c r="N2100" s="142" t="s">
        <v>8614</v>
      </c>
      <c r="O2100" s="142" t="s">
        <v>13109</v>
      </c>
      <c r="P2100" s="142"/>
      <c r="Q2100" s="142" t="s">
        <v>13155</v>
      </c>
      <c r="R2100" s="142" t="s">
        <v>13163</v>
      </c>
    </row>
    <row r="2101" spans="1:18">
      <c r="A2101" s="142" t="s">
        <v>356</v>
      </c>
      <c r="B2101" s="144" t="s">
        <v>357</v>
      </c>
      <c r="C2101" s="142" t="s">
        <v>357</v>
      </c>
      <c r="D2101" s="142" t="s">
        <v>27</v>
      </c>
      <c r="E2101" s="145">
        <v>2563</v>
      </c>
      <c r="F2101" s="142" t="s">
        <v>215</v>
      </c>
      <c r="G2101" s="142" t="s">
        <v>347</v>
      </c>
      <c r="H2101" s="142" t="s">
        <v>88</v>
      </c>
      <c r="I2101" s="142" t="s">
        <v>340</v>
      </c>
      <c r="J2101" s="142" t="s">
        <v>13141</v>
      </c>
      <c r="K2101" s="142" t="s">
        <v>318</v>
      </c>
      <c r="L2101" s="142"/>
      <c r="M2101" s="142" t="s">
        <v>8335</v>
      </c>
      <c r="N2101" s="142" t="s">
        <v>8414</v>
      </c>
      <c r="O2101" s="142" t="s">
        <v>13109</v>
      </c>
      <c r="P2101" s="142"/>
      <c r="Q2101" s="142" t="s">
        <v>13155</v>
      </c>
      <c r="R2101" s="142" t="s">
        <v>13164</v>
      </c>
    </row>
    <row r="2102" spans="1:18">
      <c r="A2102" s="142" t="s">
        <v>434</v>
      </c>
      <c r="B2102" s="144" t="s">
        <v>435</v>
      </c>
      <c r="C2102" s="142" t="s">
        <v>435</v>
      </c>
      <c r="D2102" s="142" t="s">
        <v>27</v>
      </c>
      <c r="E2102" s="145">
        <v>2563</v>
      </c>
      <c r="F2102" s="142" t="s">
        <v>215</v>
      </c>
      <c r="G2102" s="142" t="s">
        <v>206</v>
      </c>
      <c r="H2102" s="142" t="s">
        <v>88</v>
      </c>
      <c r="I2102" s="142" t="s">
        <v>437</v>
      </c>
      <c r="J2102" s="142" t="s">
        <v>13177</v>
      </c>
      <c r="K2102" s="142" t="s">
        <v>90</v>
      </c>
      <c r="L2102" s="142"/>
      <c r="M2102" s="142" t="s">
        <v>8349</v>
      </c>
      <c r="N2102" s="142" t="s">
        <v>8624</v>
      </c>
      <c r="O2102" s="142" t="s">
        <v>13109</v>
      </c>
      <c r="P2102" s="142"/>
      <c r="Q2102" s="142" t="s">
        <v>13155</v>
      </c>
      <c r="R2102" s="142" t="s">
        <v>13156</v>
      </c>
    </row>
    <row r="2103" spans="1:18">
      <c r="A2103" s="142" t="s">
        <v>366</v>
      </c>
      <c r="B2103" s="144" t="s">
        <v>367</v>
      </c>
      <c r="C2103" s="142" t="s">
        <v>367</v>
      </c>
      <c r="D2103" s="142" t="s">
        <v>27</v>
      </c>
      <c r="E2103" s="145">
        <v>2563</v>
      </c>
      <c r="F2103" s="142" t="s">
        <v>369</v>
      </c>
      <c r="G2103" s="142" t="s">
        <v>206</v>
      </c>
      <c r="H2103" s="142" t="s">
        <v>88</v>
      </c>
      <c r="I2103" s="142" t="s">
        <v>340</v>
      </c>
      <c r="J2103" s="142" t="s">
        <v>13141</v>
      </c>
      <c r="K2103" s="142" t="s">
        <v>318</v>
      </c>
      <c r="L2103" s="142"/>
      <c r="M2103" s="142" t="s">
        <v>8402</v>
      </c>
      <c r="N2103" s="142" t="s">
        <v>9384</v>
      </c>
      <c r="O2103" s="142" t="s">
        <v>13109</v>
      </c>
      <c r="P2103" s="142"/>
      <c r="Q2103" s="142" t="s">
        <v>13155</v>
      </c>
      <c r="R2103" s="142" t="s">
        <v>13165</v>
      </c>
    </row>
    <row r="2104" spans="1:18">
      <c r="A2104" s="142" t="s">
        <v>211</v>
      </c>
      <c r="B2104" s="144" t="s">
        <v>212</v>
      </c>
      <c r="C2104" s="142" t="s">
        <v>212</v>
      </c>
      <c r="D2104" s="142" t="s">
        <v>213</v>
      </c>
      <c r="E2104" s="145">
        <v>2563</v>
      </c>
      <c r="F2104" s="142" t="s">
        <v>215</v>
      </c>
      <c r="G2104" s="142" t="s">
        <v>206</v>
      </c>
      <c r="H2104" s="142" t="s">
        <v>64</v>
      </c>
      <c r="I2104" s="142" t="s">
        <v>65</v>
      </c>
      <c r="J2104" s="142" t="s">
        <v>13125</v>
      </c>
      <c r="K2104" s="142" t="s">
        <v>57</v>
      </c>
      <c r="L2104" s="142"/>
      <c r="M2104" s="142" t="s">
        <v>8335</v>
      </c>
      <c r="N2104" s="142" t="s">
        <v>8336</v>
      </c>
      <c r="O2104" s="142" t="s">
        <v>13109</v>
      </c>
      <c r="P2104" s="142"/>
      <c r="Q2104" s="142" t="s">
        <v>13155</v>
      </c>
      <c r="R2104" s="142" t="s">
        <v>13158</v>
      </c>
    </row>
    <row r="2105" spans="1:18">
      <c r="A2105" s="142" t="s">
        <v>258</v>
      </c>
      <c r="B2105" s="144" t="s">
        <v>259</v>
      </c>
      <c r="C2105" s="142" t="s">
        <v>259</v>
      </c>
      <c r="D2105" s="142" t="s">
        <v>213</v>
      </c>
      <c r="E2105" s="145">
        <v>2563</v>
      </c>
      <c r="F2105" s="142" t="s">
        <v>215</v>
      </c>
      <c r="G2105" s="142" t="s">
        <v>206</v>
      </c>
      <c r="H2105" s="142" t="s">
        <v>64</v>
      </c>
      <c r="I2105" s="142" t="s">
        <v>65</v>
      </c>
      <c r="J2105" s="142" t="s">
        <v>13125</v>
      </c>
      <c r="K2105" s="142" t="s">
        <v>57</v>
      </c>
      <c r="L2105" s="142"/>
      <c r="M2105" s="142" t="s">
        <v>8335</v>
      </c>
      <c r="N2105" s="142" t="s">
        <v>8336</v>
      </c>
      <c r="O2105" s="142" t="s">
        <v>13109</v>
      </c>
      <c r="P2105" s="142"/>
      <c r="Q2105" s="142" t="s">
        <v>13155</v>
      </c>
      <c r="R2105" s="142" t="s">
        <v>13158</v>
      </c>
    </row>
    <row r="2106" spans="1:18">
      <c r="A2106" s="142" t="s">
        <v>262</v>
      </c>
      <c r="B2106" s="144" t="s">
        <v>263</v>
      </c>
      <c r="C2106" s="142" t="s">
        <v>263</v>
      </c>
      <c r="D2106" s="142" t="s">
        <v>213</v>
      </c>
      <c r="E2106" s="145">
        <v>2563</v>
      </c>
      <c r="F2106" s="142" t="s">
        <v>215</v>
      </c>
      <c r="G2106" s="142" t="s">
        <v>206</v>
      </c>
      <c r="H2106" s="142" t="s">
        <v>64</v>
      </c>
      <c r="I2106" s="142" t="s">
        <v>65</v>
      </c>
      <c r="J2106" s="142" t="s">
        <v>13125</v>
      </c>
      <c r="K2106" s="142" t="s">
        <v>57</v>
      </c>
      <c r="L2106" s="142"/>
      <c r="M2106" s="142" t="s">
        <v>8335</v>
      </c>
      <c r="N2106" s="142" t="s">
        <v>8336</v>
      </c>
      <c r="O2106" s="142" t="s">
        <v>13109</v>
      </c>
      <c r="P2106" s="142"/>
      <c r="Q2106" s="142" t="s">
        <v>13155</v>
      </c>
      <c r="R2106" s="142" t="s">
        <v>13158</v>
      </c>
    </row>
    <row r="2107" spans="1:18">
      <c r="A2107" s="142" t="s">
        <v>405</v>
      </c>
      <c r="B2107" s="144" t="s">
        <v>406</v>
      </c>
      <c r="C2107" s="142" t="s">
        <v>406</v>
      </c>
      <c r="D2107" s="142" t="s">
        <v>27</v>
      </c>
      <c r="E2107" s="145">
        <v>2563</v>
      </c>
      <c r="F2107" s="142" t="s">
        <v>215</v>
      </c>
      <c r="G2107" s="142" t="s">
        <v>206</v>
      </c>
      <c r="H2107" s="142" t="s">
        <v>408</v>
      </c>
      <c r="I2107" s="142" t="s">
        <v>409</v>
      </c>
      <c r="J2107" s="142" t="s">
        <v>13126</v>
      </c>
      <c r="K2107" s="142" t="s">
        <v>410</v>
      </c>
      <c r="L2107" s="142"/>
      <c r="M2107" s="142" t="s">
        <v>8341</v>
      </c>
      <c r="N2107" s="142" t="s">
        <v>8614</v>
      </c>
      <c r="O2107" s="142" t="s">
        <v>13109</v>
      </c>
      <c r="P2107" s="142"/>
      <c r="Q2107" s="142" t="s">
        <v>13155</v>
      </c>
      <c r="R2107" s="142" t="s">
        <v>13163</v>
      </c>
    </row>
    <row r="2108" spans="1:18">
      <c r="A2108" s="142" t="s">
        <v>475</v>
      </c>
      <c r="B2108" s="144" t="s">
        <v>476</v>
      </c>
      <c r="C2108" s="142" t="s">
        <v>476</v>
      </c>
      <c r="D2108" s="142" t="s">
        <v>27</v>
      </c>
      <c r="E2108" s="145">
        <v>2563</v>
      </c>
      <c r="F2108" s="142" t="s">
        <v>215</v>
      </c>
      <c r="G2108" s="142" t="s">
        <v>206</v>
      </c>
      <c r="H2108" s="142" t="s">
        <v>478</v>
      </c>
      <c r="I2108" s="142" t="s">
        <v>479</v>
      </c>
      <c r="J2108" s="142" t="s">
        <v>13178</v>
      </c>
      <c r="K2108" s="142" t="s">
        <v>164</v>
      </c>
      <c r="L2108" s="142"/>
      <c r="M2108" s="142" t="s">
        <v>8341</v>
      </c>
      <c r="N2108" s="142" t="s">
        <v>8342</v>
      </c>
      <c r="O2108" s="142" t="s">
        <v>13109</v>
      </c>
      <c r="P2108" s="142"/>
      <c r="Q2108" s="142" t="s">
        <v>13155</v>
      </c>
      <c r="R2108" s="142" t="s">
        <v>13162</v>
      </c>
    </row>
    <row r="2109" spans="1:18">
      <c r="A2109" s="142" t="s">
        <v>638</v>
      </c>
      <c r="B2109" s="144" t="s">
        <v>639</v>
      </c>
      <c r="C2109" s="142" t="s">
        <v>639</v>
      </c>
      <c r="D2109" s="142" t="s">
        <v>27</v>
      </c>
      <c r="E2109" s="145">
        <v>2563</v>
      </c>
      <c r="F2109" s="142" t="s">
        <v>215</v>
      </c>
      <c r="G2109" s="142" t="s">
        <v>206</v>
      </c>
      <c r="H2109" s="142" t="s">
        <v>641</v>
      </c>
      <c r="I2109" s="142" t="s">
        <v>642</v>
      </c>
      <c r="J2109" s="142" t="s">
        <v>13179</v>
      </c>
      <c r="K2109" s="142" t="s">
        <v>164</v>
      </c>
      <c r="L2109" s="142"/>
      <c r="M2109" s="142">
        <v>0</v>
      </c>
      <c r="N2109" s="142" t="s">
        <v>8315</v>
      </c>
      <c r="O2109" s="142" t="s">
        <v>13109</v>
      </c>
      <c r="P2109" s="142"/>
      <c r="Q2109" s="142"/>
      <c r="R2109" s="142" t="s">
        <v>8315</v>
      </c>
    </row>
    <row r="2110" spans="1:18">
      <c r="A2110" s="142" t="s">
        <v>295</v>
      </c>
      <c r="B2110" s="144" t="s">
        <v>3942</v>
      </c>
      <c r="C2110" s="142" t="s">
        <v>296</v>
      </c>
      <c r="D2110" s="142" t="s">
        <v>27</v>
      </c>
      <c r="E2110" s="145">
        <v>2563</v>
      </c>
      <c r="F2110" s="142" t="s">
        <v>215</v>
      </c>
      <c r="G2110" s="142" t="s">
        <v>206</v>
      </c>
      <c r="H2110" s="142" t="s">
        <v>298</v>
      </c>
      <c r="I2110" s="142" t="s">
        <v>299</v>
      </c>
      <c r="J2110" s="142" t="s">
        <v>13127</v>
      </c>
      <c r="K2110" s="142" t="s">
        <v>164</v>
      </c>
      <c r="L2110" s="142"/>
      <c r="M2110" s="142">
        <v>0</v>
      </c>
      <c r="N2110" s="142" t="s">
        <v>8315</v>
      </c>
      <c r="O2110" s="142" t="s">
        <v>13109</v>
      </c>
      <c r="P2110" s="142"/>
      <c r="Q2110" s="142"/>
      <c r="R2110" s="142" t="s">
        <v>8315</v>
      </c>
    </row>
    <row r="2111" spans="1:18">
      <c r="A2111" s="142" t="s">
        <v>482</v>
      </c>
      <c r="B2111" s="144" t="s">
        <v>483</v>
      </c>
      <c r="C2111" s="142" t="s">
        <v>483</v>
      </c>
      <c r="D2111" s="142" t="s">
        <v>27</v>
      </c>
      <c r="E2111" s="145">
        <v>2563</v>
      </c>
      <c r="F2111" s="142" t="s">
        <v>215</v>
      </c>
      <c r="G2111" s="142" t="s">
        <v>206</v>
      </c>
      <c r="H2111" s="142" t="s">
        <v>485</v>
      </c>
      <c r="I2111" s="142" t="s">
        <v>479</v>
      </c>
      <c r="J2111" s="142" t="s">
        <v>13178</v>
      </c>
      <c r="K2111" s="142" t="s">
        <v>164</v>
      </c>
      <c r="L2111" s="142"/>
      <c r="M2111" s="142" t="s">
        <v>8341</v>
      </c>
      <c r="N2111" s="142" t="s">
        <v>8342</v>
      </c>
      <c r="O2111" s="142" t="s">
        <v>13109</v>
      </c>
      <c r="P2111" s="142"/>
      <c r="Q2111" s="142" t="s">
        <v>13155</v>
      </c>
      <c r="R2111" s="142" t="s">
        <v>13162</v>
      </c>
    </row>
    <row r="2112" spans="1:18">
      <c r="A2112" s="142" t="s">
        <v>233</v>
      </c>
      <c r="B2112" s="144" t="s">
        <v>234</v>
      </c>
      <c r="C2112" s="142" t="s">
        <v>234</v>
      </c>
      <c r="D2112" s="142" t="s">
        <v>27</v>
      </c>
      <c r="E2112" s="145">
        <v>2563</v>
      </c>
      <c r="F2112" s="142" t="s">
        <v>228</v>
      </c>
      <c r="G2112" s="142" t="s">
        <v>236</v>
      </c>
      <c r="H2112" s="142" t="s">
        <v>230</v>
      </c>
      <c r="I2112" s="142" t="s">
        <v>231</v>
      </c>
      <c r="J2112" s="142" t="s">
        <v>13180</v>
      </c>
      <c r="K2112" s="142" t="s">
        <v>57</v>
      </c>
      <c r="L2112" s="142"/>
      <c r="M2112" s="142">
        <v>0</v>
      </c>
      <c r="N2112" s="142" t="s">
        <v>8315</v>
      </c>
      <c r="O2112" s="142" t="s">
        <v>13109</v>
      </c>
      <c r="P2112" s="142"/>
      <c r="Q2112" s="142"/>
      <c r="R2112" s="142" t="s">
        <v>8315</v>
      </c>
    </row>
    <row r="2113" spans="1:18">
      <c r="A2113" s="142" t="s">
        <v>225</v>
      </c>
      <c r="B2113" s="144" t="s">
        <v>3941</v>
      </c>
      <c r="C2113" s="142" t="s">
        <v>226</v>
      </c>
      <c r="D2113" s="142" t="s">
        <v>27</v>
      </c>
      <c r="E2113" s="145">
        <v>2563</v>
      </c>
      <c r="F2113" s="142" t="s">
        <v>228</v>
      </c>
      <c r="G2113" s="142" t="s">
        <v>229</v>
      </c>
      <c r="H2113" s="142" t="s">
        <v>230</v>
      </c>
      <c r="I2113" s="142" t="s">
        <v>231</v>
      </c>
      <c r="J2113" s="142" t="s">
        <v>13180</v>
      </c>
      <c r="K2113" s="142" t="s">
        <v>57</v>
      </c>
      <c r="L2113" s="142"/>
      <c r="M2113" s="142" t="s">
        <v>8402</v>
      </c>
      <c r="N2113" s="142" t="s">
        <v>8403</v>
      </c>
      <c r="O2113" s="142" t="s">
        <v>13109</v>
      </c>
      <c r="P2113" s="142"/>
      <c r="Q2113" s="142" t="s">
        <v>13155</v>
      </c>
      <c r="R2113" s="142" t="s">
        <v>13159</v>
      </c>
    </row>
    <row r="2114" spans="1:18">
      <c r="A2114" s="142" t="s">
        <v>488</v>
      </c>
      <c r="B2114" s="144" t="s">
        <v>489</v>
      </c>
      <c r="C2114" s="142" t="s">
        <v>489</v>
      </c>
      <c r="D2114" s="142" t="s">
        <v>27</v>
      </c>
      <c r="E2114" s="145">
        <v>2563</v>
      </c>
      <c r="F2114" s="142" t="s">
        <v>215</v>
      </c>
      <c r="G2114" s="142" t="s">
        <v>206</v>
      </c>
      <c r="H2114" s="142" t="s">
        <v>491</v>
      </c>
      <c r="I2114" s="142" t="s">
        <v>479</v>
      </c>
      <c r="J2114" s="142" t="s">
        <v>13178</v>
      </c>
      <c r="K2114" s="142" t="s">
        <v>164</v>
      </c>
      <c r="L2114" s="142"/>
      <c r="M2114" s="142" t="s">
        <v>8341</v>
      </c>
      <c r="N2114" s="142" t="s">
        <v>8342</v>
      </c>
      <c r="O2114" s="142" t="s">
        <v>13109</v>
      </c>
      <c r="P2114" s="142"/>
      <c r="Q2114" s="142" t="s">
        <v>13155</v>
      </c>
      <c r="R2114" s="142" t="s">
        <v>13162</v>
      </c>
    </row>
    <row r="2115" spans="1:18">
      <c r="A2115" s="142" t="s">
        <v>494</v>
      </c>
      <c r="B2115" s="144" t="s">
        <v>495</v>
      </c>
      <c r="C2115" s="142" t="s">
        <v>495</v>
      </c>
      <c r="D2115" s="142" t="s">
        <v>27</v>
      </c>
      <c r="E2115" s="145">
        <v>2563</v>
      </c>
      <c r="F2115" s="142" t="s">
        <v>215</v>
      </c>
      <c r="G2115" s="142" t="s">
        <v>206</v>
      </c>
      <c r="H2115" s="142" t="s">
        <v>497</v>
      </c>
      <c r="I2115" s="142" t="s">
        <v>479</v>
      </c>
      <c r="J2115" s="142" t="s">
        <v>13178</v>
      </c>
      <c r="K2115" s="142" t="s">
        <v>164</v>
      </c>
      <c r="L2115" s="142"/>
      <c r="M2115" s="142" t="s">
        <v>8341</v>
      </c>
      <c r="N2115" s="142" t="s">
        <v>8342</v>
      </c>
      <c r="O2115" s="142" t="s">
        <v>13109</v>
      </c>
      <c r="P2115" s="142"/>
      <c r="Q2115" s="142" t="s">
        <v>13155</v>
      </c>
      <c r="R2115" s="142" t="s">
        <v>13162</v>
      </c>
    </row>
    <row r="2116" spans="1:18">
      <c r="A2116" s="142" t="s">
        <v>593</v>
      </c>
      <c r="B2116" s="144" t="s">
        <v>594</v>
      </c>
      <c r="C2116" s="142" t="s">
        <v>594</v>
      </c>
      <c r="D2116" s="142" t="s">
        <v>27</v>
      </c>
      <c r="E2116" s="145">
        <v>2563</v>
      </c>
      <c r="F2116" s="142" t="s">
        <v>369</v>
      </c>
      <c r="G2116" s="142" t="s">
        <v>206</v>
      </c>
      <c r="H2116" s="142" t="s">
        <v>596</v>
      </c>
      <c r="I2116" s="142" t="s">
        <v>119</v>
      </c>
      <c r="J2116" s="142" t="s">
        <v>13112</v>
      </c>
      <c r="K2116" s="142" t="s">
        <v>120</v>
      </c>
      <c r="L2116" s="142"/>
      <c r="M2116" s="142">
        <v>0</v>
      </c>
      <c r="N2116" s="142" t="s">
        <v>8315</v>
      </c>
      <c r="O2116" s="142" t="s">
        <v>13109</v>
      </c>
      <c r="P2116" s="142"/>
      <c r="Q2116" s="142"/>
      <c r="R2116" s="142" t="s">
        <v>8315</v>
      </c>
    </row>
    <row r="2117" spans="1:18">
      <c r="A2117" s="142" t="s">
        <v>706</v>
      </c>
      <c r="B2117" s="144" t="s">
        <v>707</v>
      </c>
      <c r="C2117" s="142" t="s">
        <v>707</v>
      </c>
      <c r="D2117" s="142" t="s">
        <v>27</v>
      </c>
      <c r="E2117" s="145">
        <v>2563</v>
      </c>
      <c r="F2117" s="142" t="s">
        <v>215</v>
      </c>
      <c r="G2117" s="142" t="s">
        <v>206</v>
      </c>
      <c r="H2117" s="142" t="s">
        <v>709</v>
      </c>
      <c r="I2117" s="142" t="s">
        <v>649</v>
      </c>
      <c r="J2117" s="142" t="s">
        <v>13113</v>
      </c>
      <c r="K2117" s="142" t="s">
        <v>120</v>
      </c>
      <c r="L2117" s="142"/>
      <c r="M2117" s="142" t="s">
        <v>8335</v>
      </c>
      <c r="N2117" s="142" t="s">
        <v>8336</v>
      </c>
      <c r="O2117" s="142" t="s">
        <v>13109</v>
      </c>
      <c r="P2117" s="142"/>
      <c r="Q2117" s="142" t="s">
        <v>13155</v>
      </c>
      <c r="R2117" s="142" t="s">
        <v>13158</v>
      </c>
    </row>
    <row r="2118" spans="1:18">
      <c r="A2118" s="142" t="s">
        <v>664</v>
      </c>
      <c r="B2118" s="144" t="s">
        <v>665</v>
      </c>
      <c r="C2118" s="142" t="s">
        <v>665</v>
      </c>
      <c r="D2118" s="142" t="s">
        <v>27</v>
      </c>
      <c r="E2118" s="145">
        <v>2563</v>
      </c>
      <c r="F2118" s="142" t="s">
        <v>215</v>
      </c>
      <c r="G2118" s="142" t="s">
        <v>206</v>
      </c>
      <c r="H2118" s="142" t="s">
        <v>667</v>
      </c>
      <c r="I2118" s="142" t="s">
        <v>649</v>
      </c>
      <c r="J2118" s="142" t="s">
        <v>13113</v>
      </c>
      <c r="K2118" s="142" t="s">
        <v>120</v>
      </c>
      <c r="L2118" s="142"/>
      <c r="M2118" s="142" t="s">
        <v>8341</v>
      </c>
      <c r="N2118" s="142" t="s">
        <v>8865</v>
      </c>
      <c r="O2118" s="142" t="s">
        <v>13109</v>
      </c>
      <c r="P2118" s="142"/>
      <c r="Q2118" s="142" t="s">
        <v>13155</v>
      </c>
      <c r="R2118" s="142" t="s">
        <v>13161</v>
      </c>
    </row>
    <row r="2119" spans="1:18">
      <c r="A2119" s="142" t="s">
        <v>669</v>
      </c>
      <c r="B2119" s="144" t="s">
        <v>670</v>
      </c>
      <c r="C2119" s="142" t="s">
        <v>670</v>
      </c>
      <c r="D2119" s="142" t="s">
        <v>27</v>
      </c>
      <c r="E2119" s="145">
        <v>2563</v>
      </c>
      <c r="F2119" s="142" t="s">
        <v>215</v>
      </c>
      <c r="G2119" s="142" t="s">
        <v>228</v>
      </c>
      <c r="H2119" s="142" t="s">
        <v>667</v>
      </c>
      <c r="I2119" s="142" t="s">
        <v>649</v>
      </c>
      <c r="J2119" s="142" t="s">
        <v>13113</v>
      </c>
      <c r="K2119" s="142" t="s">
        <v>120</v>
      </c>
      <c r="L2119" s="142"/>
      <c r="M2119" s="142" t="s">
        <v>8402</v>
      </c>
      <c r="N2119" s="142" t="s">
        <v>12125</v>
      </c>
      <c r="O2119" s="142" t="s">
        <v>13109</v>
      </c>
      <c r="P2119" s="142"/>
      <c r="Q2119" s="142" t="s">
        <v>13155</v>
      </c>
      <c r="R2119" s="142" t="s">
        <v>13166</v>
      </c>
    </row>
    <row r="2120" spans="1:18">
      <c r="A2120" s="142" t="s">
        <v>803</v>
      </c>
      <c r="B2120" s="144" t="s">
        <v>804</v>
      </c>
      <c r="C2120" s="142" t="s">
        <v>804</v>
      </c>
      <c r="D2120" s="142" t="s">
        <v>27</v>
      </c>
      <c r="E2120" s="145">
        <v>2563</v>
      </c>
      <c r="F2120" s="142" t="s">
        <v>369</v>
      </c>
      <c r="G2120" s="142" t="s">
        <v>206</v>
      </c>
      <c r="H2120" s="142" t="s">
        <v>806</v>
      </c>
      <c r="I2120" s="142" t="s">
        <v>649</v>
      </c>
      <c r="J2120" s="142" t="s">
        <v>13113</v>
      </c>
      <c r="K2120" s="142" t="s">
        <v>120</v>
      </c>
      <c r="L2120" s="142"/>
      <c r="M2120" s="142" t="s">
        <v>8335</v>
      </c>
      <c r="N2120" s="142" t="s">
        <v>8336</v>
      </c>
      <c r="O2120" s="142" t="s">
        <v>13109</v>
      </c>
      <c r="P2120" s="142"/>
      <c r="Q2120" s="142" t="s">
        <v>13155</v>
      </c>
      <c r="R2120" s="142" t="s">
        <v>13158</v>
      </c>
    </row>
    <row r="2121" spans="1:18">
      <c r="A2121" s="142" t="s">
        <v>756</v>
      </c>
      <c r="B2121" s="144" t="s">
        <v>757</v>
      </c>
      <c r="C2121" s="142" t="s">
        <v>757</v>
      </c>
      <c r="D2121" s="142" t="s">
        <v>27</v>
      </c>
      <c r="E2121" s="145">
        <v>2563</v>
      </c>
      <c r="F2121" s="142" t="s">
        <v>228</v>
      </c>
      <c r="G2121" s="142" t="s">
        <v>759</v>
      </c>
      <c r="H2121" s="142" t="s">
        <v>760</v>
      </c>
      <c r="I2121" s="142" t="s">
        <v>649</v>
      </c>
      <c r="J2121" s="142" t="s">
        <v>13113</v>
      </c>
      <c r="K2121" s="142" t="s">
        <v>120</v>
      </c>
      <c r="L2121" s="142"/>
      <c r="M2121" s="142" t="s">
        <v>8341</v>
      </c>
      <c r="N2121" s="142" t="s">
        <v>8614</v>
      </c>
      <c r="O2121" s="142" t="s">
        <v>13109</v>
      </c>
      <c r="P2121" s="142"/>
      <c r="Q2121" s="142" t="s">
        <v>13155</v>
      </c>
      <c r="R2121" s="142" t="s">
        <v>13163</v>
      </c>
    </row>
    <row r="2122" spans="1:18">
      <c r="A2122" s="142" t="s">
        <v>751</v>
      </c>
      <c r="B2122" s="144" t="s">
        <v>701</v>
      </c>
      <c r="C2122" s="142" t="s">
        <v>701</v>
      </c>
      <c r="D2122" s="142" t="s">
        <v>27</v>
      </c>
      <c r="E2122" s="145">
        <v>2563</v>
      </c>
      <c r="F2122" s="142" t="s">
        <v>215</v>
      </c>
      <c r="G2122" s="142" t="s">
        <v>575</v>
      </c>
      <c r="H2122" s="142" t="s">
        <v>753</v>
      </c>
      <c r="I2122" s="142" t="s">
        <v>649</v>
      </c>
      <c r="J2122" s="142" t="s">
        <v>13113</v>
      </c>
      <c r="K2122" s="142" t="s">
        <v>120</v>
      </c>
      <c r="L2122" s="142"/>
      <c r="M2122" s="142" t="s">
        <v>8341</v>
      </c>
      <c r="N2122" s="142" t="s">
        <v>8865</v>
      </c>
      <c r="O2122" s="142" t="s">
        <v>13109</v>
      </c>
      <c r="P2122" s="142"/>
      <c r="Q2122" s="142" t="s">
        <v>13155</v>
      </c>
      <c r="R2122" s="142" t="s">
        <v>13167</v>
      </c>
    </row>
    <row r="2123" spans="1:18">
      <c r="A2123" s="142" t="s">
        <v>819</v>
      </c>
      <c r="B2123" s="144" t="s">
        <v>723</v>
      </c>
      <c r="C2123" s="142" t="s">
        <v>723</v>
      </c>
      <c r="D2123" s="142" t="s">
        <v>27</v>
      </c>
      <c r="E2123" s="145">
        <v>2563</v>
      </c>
      <c r="F2123" s="142" t="s">
        <v>369</v>
      </c>
      <c r="G2123" s="142" t="s">
        <v>369</v>
      </c>
      <c r="H2123" s="142" t="s">
        <v>821</v>
      </c>
      <c r="I2123" s="142" t="s">
        <v>649</v>
      </c>
      <c r="J2123" s="142" t="s">
        <v>13113</v>
      </c>
      <c r="K2123" s="142" t="s">
        <v>120</v>
      </c>
      <c r="L2123" s="142"/>
      <c r="M2123" s="142" t="s">
        <v>8341</v>
      </c>
      <c r="N2123" s="142" t="s">
        <v>8614</v>
      </c>
      <c r="O2123" s="142" t="s">
        <v>13109</v>
      </c>
      <c r="P2123" s="142"/>
      <c r="Q2123" s="142" t="s">
        <v>13155</v>
      </c>
      <c r="R2123" s="142" t="s">
        <v>13163</v>
      </c>
    </row>
    <row r="2124" spans="1:18">
      <c r="A2124" s="142" t="s">
        <v>823</v>
      </c>
      <c r="B2124" s="144" t="s">
        <v>3946</v>
      </c>
      <c r="C2124" s="142" t="s">
        <v>824</v>
      </c>
      <c r="D2124" s="142" t="s">
        <v>27</v>
      </c>
      <c r="E2124" s="145">
        <v>2563</v>
      </c>
      <c r="F2124" s="142" t="s">
        <v>369</v>
      </c>
      <c r="G2124" s="142" t="s">
        <v>369</v>
      </c>
      <c r="H2124" s="142" t="s">
        <v>821</v>
      </c>
      <c r="I2124" s="142" t="s">
        <v>649</v>
      </c>
      <c r="J2124" s="142" t="s">
        <v>13113</v>
      </c>
      <c r="K2124" s="142" t="s">
        <v>120</v>
      </c>
      <c r="L2124" s="142"/>
      <c r="M2124" s="142" t="s">
        <v>8335</v>
      </c>
      <c r="N2124" s="142" t="s">
        <v>8336</v>
      </c>
      <c r="O2124" s="142" t="s">
        <v>13109</v>
      </c>
      <c r="P2124" s="142"/>
      <c r="Q2124" s="142" t="s">
        <v>13155</v>
      </c>
      <c r="R2124" s="142" t="s">
        <v>13158</v>
      </c>
    </row>
    <row r="2125" spans="1:18">
      <c r="A2125" s="142" t="s">
        <v>741</v>
      </c>
      <c r="B2125" s="144" t="s">
        <v>742</v>
      </c>
      <c r="C2125" s="142" t="s">
        <v>742</v>
      </c>
      <c r="D2125" s="142" t="s">
        <v>27</v>
      </c>
      <c r="E2125" s="145">
        <v>2563</v>
      </c>
      <c r="F2125" s="142" t="s">
        <v>564</v>
      </c>
      <c r="G2125" s="142" t="s">
        <v>618</v>
      </c>
      <c r="H2125" s="142" t="s">
        <v>744</v>
      </c>
      <c r="I2125" s="142" t="s">
        <v>649</v>
      </c>
      <c r="J2125" s="142" t="s">
        <v>13113</v>
      </c>
      <c r="K2125" s="142" t="s">
        <v>120</v>
      </c>
      <c r="L2125" s="142"/>
      <c r="M2125" s="142" t="s">
        <v>8402</v>
      </c>
      <c r="N2125" s="142" t="s">
        <v>12125</v>
      </c>
      <c r="O2125" s="142" t="s">
        <v>13109</v>
      </c>
      <c r="P2125" s="142"/>
      <c r="Q2125" s="142" t="s">
        <v>13155</v>
      </c>
      <c r="R2125" s="142" t="s">
        <v>13166</v>
      </c>
    </row>
    <row r="2126" spans="1:18">
      <c r="A2126" s="142" t="s">
        <v>689</v>
      </c>
      <c r="B2126" s="144" t="s">
        <v>690</v>
      </c>
      <c r="C2126" s="142" t="s">
        <v>690</v>
      </c>
      <c r="D2126" s="142" t="s">
        <v>27</v>
      </c>
      <c r="E2126" s="145">
        <v>2563</v>
      </c>
      <c r="F2126" s="142" t="s">
        <v>228</v>
      </c>
      <c r="G2126" s="142" t="s">
        <v>369</v>
      </c>
      <c r="H2126" s="142" t="s">
        <v>687</v>
      </c>
      <c r="I2126" s="142" t="s">
        <v>649</v>
      </c>
      <c r="J2126" s="142" t="s">
        <v>13113</v>
      </c>
      <c r="K2126" s="142" t="s">
        <v>120</v>
      </c>
      <c r="L2126" s="142"/>
      <c r="M2126" s="142" t="s">
        <v>8341</v>
      </c>
      <c r="N2126" s="142" t="s">
        <v>8614</v>
      </c>
      <c r="O2126" s="142" t="s">
        <v>13109</v>
      </c>
      <c r="P2126" s="142"/>
      <c r="Q2126" s="142" t="s">
        <v>13155</v>
      </c>
      <c r="R2126" s="142" t="s">
        <v>13163</v>
      </c>
    </row>
    <row r="2127" spans="1:18">
      <c r="A2127" s="142" t="s">
        <v>684</v>
      </c>
      <c r="B2127" s="144" t="s">
        <v>685</v>
      </c>
      <c r="C2127" s="142" t="s">
        <v>685</v>
      </c>
      <c r="D2127" s="142" t="s">
        <v>27</v>
      </c>
      <c r="E2127" s="145">
        <v>2563</v>
      </c>
      <c r="F2127" s="142" t="s">
        <v>228</v>
      </c>
      <c r="G2127" s="142" t="s">
        <v>206</v>
      </c>
      <c r="H2127" s="142" t="s">
        <v>687</v>
      </c>
      <c r="I2127" s="142" t="s">
        <v>649</v>
      </c>
      <c r="J2127" s="142" t="s">
        <v>13113</v>
      </c>
      <c r="K2127" s="142" t="s">
        <v>120</v>
      </c>
      <c r="L2127" s="142"/>
      <c r="M2127" s="142" t="s">
        <v>8349</v>
      </c>
      <c r="N2127" s="142" t="s">
        <v>8350</v>
      </c>
      <c r="O2127" s="142" t="s">
        <v>13109</v>
      </c>
      <c r="P2127" s="142"/>
      <c r="Q2127" s="142" t="s">
        <v>13155</v>
      </c>
      <c r="R2127" s="142" t="s">
        <v>13160</v>
      </c>
    </row>
    <row r="2128" spans="1:18">
      <c r="A2128" s="142" t="s">
        <v>763</v>
      </c>
      <c r="B2128" s="144" t="s">
        <v>764</v>
      </c>
      <c r="C2128" s="142" t="s">
        <v>764</v>
      </c>
      <c r="D2128" s="142" t="s">
        <v>27</v>
      </c>
      <c r="E2128" s="145">
        <v>2563</v>
      </c>
      <c r="F2128" s="142" t="s">
        <v>215</v>
      </c>
      <c r="G2128" s="142" t="s">
        <v>206</v>
      </c>
      <c r="H2128" s="142" t="s">
        <v>766</v>
      </c>
      <c r="I2128" s="142" t="s">
        <v>649</v>
      </c>
      <c r="J2128" s="142" t="s">
        <v>13113</v>
      </c>
      <c r="K2128" s="142" t="s">
        <v>120</v>
      </c>
      <c r="L2128" s="142"/>
      <c r="M2128" s="142" t="s">
        <v>8341</v>
      </c>
      <c r="N2128" s="142" t="s">
        <v>8614</v>
      </c>
      <c r="O2128" s="142" t="s">
        <v>13109</v>
      </c>
      <c r="P2128" s="142"/>
      <c r="Q2128" s="142" t="s">
        <v>13155</v>
      </c>
      <c r="R2128" s="142" t="s">
        <v>13163</v>
      </c>
    </row>
    <row r="2129" spans="1:18">
      <c r="A2129" s="142" t="s">
        <v>673</v>
      </c>
      <c r="B2129" s="144" t="s">
        <v>674</v>
      </c>
      <c r="C2129" s="142" t="s">
        <v>674</v>
      </c>
      <c r="D2129" s="142" t="s">
        <v>27</v>
      </c>
      <c r="E2129" s="145">
        <v>2563</v>
      </c>
      <c r="F2129" s="142" t="s">
        <v>347</v>
      </c>
      <c r="G2129" s="142" t="s">
        <v>206</v>
      </c>
      <c r="H2129" s="142" t="s">
        <v>659</v>
      </c>
      <c r="I2129" s="142" t="s">
        <v>649</v>
      </c>
      <c r="J2129" s="142" t="s">
        <v>13113</v>
      </c>
      <c r="K2129" s="142" t="s">
        <v>120</v>
      </c>
      <c r="L2129" s="142"/>
      <c r="M2129" s="142" t="s">
        <v>8335</v>
      </c>
      <c r="N2129" s="142" t="s">
        <v>8336</v>
      </c>
      <c r="O2129" s="142" t="s">
        <v>13109</v>
      </c>
      <c r="P2129" s="142"/>
      <c r="Q2129" s="142" t="s">
        <v>13155</v>
      </c>
      <c r="R2129" s="142" t="s">
        <v>13158</v>
      </c>
    </row>
    <row r="2130" spans="1:18">
      <c r="A2130" s="142" t="s">
        <v>809</v>
      </c>
      <c r="B2130" s="144" t="s">
        <v>810</v>
      </c>
      <c r="C2130" s="142" t="s">
        <v>810</v>
      </c>
      <c r="D2130" s="142" t="s">
        <v>27</v>
      </c>
      <c r="E2130" s="145">
        <v>2563</v>
      </c>
      <c r="F2130" s="142" t="s">
        <v>369</v>
      </c>
      <c r="G2130" s="142" t="s">
        <v>347</v>
      </c>
      <c r="H2130" s="142" t="s">
        <v>812</v>
      </c>
      <c r="I2130" s="142" t="s">
        <v>649</v>
      </c>
      <c r="J2130" s="142" t="s">
        <v>13113</v>
      </c>
      <c r="K2130" s="142" t="s">
        <v>120</v>
      </c>
      <c r="L2130" s="142"/>
      <c r="M2130" s="142" t="s">
        <v>8341</v>
      </c>
      <c r="N2130" s="142" t="s">
        <v>8614</v>
      </c>
      <c r="O2130" s="142" t="s">
        <v>13109</v>
      </c>
      <c r="P2130" s="142"/>
      <c r="Q2130" s="142" t="s">
        <v>13155</v>
      </c>
      <c r="R2130" s="142" t="s">
        <v>13163</v>
      </c>
    </row>
    <row r="2131" spans="1:18">
      <c r="A2131" s="142" t="s">
        <v>694</v>
      </c>
      <c r="B2131" s="144" t="s">
        <v>695</v>
      </c>
      <c r="C2131" s="142" t="s">
        <v>695</v>
      </c>
      <c r="D2131" s="142" t="s">
        <v>27</v>
      </c>
      <c r="E2131" s="145">
        <v>2563</v>
      </c>
      <c r="F2131" s="142" t="s">
        <v>347</v>
      </c>
      <c r="G2131" s="142" t="s">
        <v>618</v>
      </c>
      <c r="H2131" s="142" t="s">
        <v>697</v>
      </c>
      <c r="I2131" s="142" t="s">
        <v>649</v>
      </c>
      <c r="J2131" s="142" t="s">
        <v>13113</v>
      </c>
      <c r="K2131" s="142" t="s">
        <v>120</v>
      </c>
      <c r="L2131" s="142"/>
      <c r="M2131" s="142" t="s">
        <v>8335</v>
      </c>
      <c r="N2131" s="142" t="s">
        <v>8336</v>
      </c>
      <c r="O2131" s="142" t="s">
        <v>13109</v>
      </c>
      <c r="P2131" s="142"/>
      <c r="Q2131" s="142" t="s">
        <v>13155</v>
      </c>
      <c r="R2131" s="142" t="s">
        <v>13158</v>
      </c>
    </row>
    <row r="2132" spans="1:18">
      <c r="A2132" s="142" t="s">
        <v>746</v>
      </c>
      <c r="B2132" s="144" t="s">
        <v>747</v>
      </c>
      <c r="C2132" s="142" t="s">
        <v>747</v>
      </c>
      <c r="D2132" s="142" t="s">
        <v>27</v>
      </c>
      <c r="E2132" s="145">
        <v>2563</v>
      </c>
      <c r="F2132" s="142" t="s">
        <v>347</v>
      </c>
      <c r="G2132" s="142" t="s">
        <v>347</v>
      </c>
      <c r="H2132" s="142" t="s">
        <v>738</v>
      </c>
      <c r="I2132" s="142" t="s">
        <v>649</v>
      </c>
      <c r="J2132" s="142" t="s">
        <v>13113</v>
      </c>
      <c r="K2132" s="142" t="s">
        <v>120</v>
      </c>
      <c r="L2132" s="142"/>
      <c r="M2132" s="142" t="s">
        <v>8335</v>
      </c>
      <c r="N2132" s="142" t="s">
        <v>8336</v>
      </c>
      <c r="O2132" s="142" t="s">
        <v>13109</v>
      </c>
      <c r="P2132" s="142"/>
      <c r="Q2132" s="142" t="s">
        <v>13155</v>
      </c>
      <c r="R2132" s="142" t="s">
        <v>13158</v>
      </c>
    </row>
    <row r="2133" spans="1:18">
      <c r="A2133" s="142" t="s">
        <v>712</v>
      </c>
      <c r="B2133" s="144" t="s">
        <v>713</v>
      </c>
      <c r="C2133" s="142" t="s">
        <v>713</v>
      </c>
      <c r="D2133" s="142" t="s">
        <v>27</v>
      </c>
      <c r="E2133" s="145">
        <v>2563</v>
      </c>
      <c r="F2133" s="142" t="s">
        <v>346</v>
      </c>
      <c r="G2133" s="142" t="s">
        <v>347</v>
      </c>
      <c r="H2133" s="142" t="s">
        <v>715</v>
      </c>
      <c r="I2133" s="142" t="s">
        <v>649</v>
      </c>
      <c r="J2133" s="142" t="s">
        <v>13113</v>
      </c>
      <c r="K2133" s="142" t="s">
        <v>120</v>
      </c>
      <c r="L2133" s="142"/>
      <c r="M2133" s="142" t="s">
        <v>8341</v>
      </c>
      <c r="N2133" s="142" t="s">
        <v>8342</v>
      </c>
      <c r="O2133" s="142" t="s">
        <v>13109</v>
      </c>
      <c r="P2133" s="142"/>
      <c r="Q2133" s="142" t="s">
        <v>13155</v>
      </c>
      <c r="R2133" s="142" t="s">
        <v>13162</v>
      </c>
    </row>
    <row r="2134" spans="1:18">
      <c r="A2134" s="142" t="s">
        <v>717</v>
      </c>
      <c r="B2134" s="144" t="s">
        <v>718</v>
      </c>
      <c r="C2134" s="142" t="s">
        <v>718</v>
      </c>
      <c r="D2134" s="142" t="s">
        <v>27</v>
      </c>
      <c r="E2134" s="145">
        <v>2563</v>
      </c>
      <c r="F2134" s="142" t="s">
        <v>346</v>
      </c>
      <c r="G2134" s="142" t="s">
        <v>206</v>
      </c>
      <c r="H2134" s="142" t="s">
        <v>715</v>
      </c>
      <c r="I2134" s="142" t="s">
        <v>649</v>
      </c>
      <c r="J2134" s="142" t="s">
        <v>13113</v>
      </c>
      <c r="K2134" s="142" t="s">
        <v>120</v>
      </c>
      <c r="L2134" s="142"/>
      <c r="M2134" s="142" t="s">
        <v>8349</v>
      </c>
      <c r="N2134" s="142" t="s">
        <v>8396</v>
      </c>
      <c r="O2134" s="142" t="s">
        <v>13109</v>
      </c>
      <c r="P2134" s="142"/>
      <c r="Q2134" s="142" t="s">
        <v>13155</v>
      </c>
      <c r="R2134" s="142" t="s">
        <v>13168</v>
      </c>
    </row>
    <row r="2135" spans="1:18">
      <c r="A2135" s="142" t="s">
        <v>834</v>
      </c>
      <c r="B2135" s="144" t="s">
        <v>835</v>
      </c>
      <c r="C2135" s="142" t="s">
        <v>835</v>
      </c>
      <c r="D2135" s="142" t="s">
        <v>27</v>
      </c>
      <c r="E2135" s="145">
        <v>2563</v>
      </c>
      <c r="F2135" s="142" t="s">
        <v>215</v>
      </c>
      <c r="G2135" s="142" t="s">
        <v>206</v>
      </c>
      <c r="H2135" s="142" t="s">
        <v>837</v>
      </c>
      <c r="I2135" s="142" t="s">
        <v>649</v>
      </c>
      <c r="J2135" s="142" t="s">
        <v>13113</v>
      </c>
      <c r="K2135" s="142" t="s">
        <v>120</v>
      </c>
      <c r="L2135" s="142"/>
      <c r="M2135" s="142" t="s">
        <v>8335</v>
      </c>
      <c r="N2135" s="142" t="s">
        <v>8414</v>
      </c>
      <c r="O2135" s="142" t="s">
        <v>13109</v>
      </c>
      <c r="P2135" s="142"/>
      <c r="Q2135" s="142" t="s">
        <v>13155</v>
      </c>
      <c r="R2135" s="142" t="s">
        <v>13164</v>
      </c>
    </row>
    <row r="2136" spans="1:18">
      <c r="A2136" s="142" t="s">
        <v>773</v>
      </c>
      <c r="B2136" s="144" t="s">
        <v>774</v>
      </c>
      <c r="C2136" s="142" t="s">
        <v>774</v>
      </c>
      <c r="D2136" s="142" t="s">
        <v>27</v>
      </c>
      <c r="E2136" s="145">
        <v>2563</v>
      </c>
      <c r="F2136" s="142" t="s">
        <v>215</v>
      </c>
      <c r="G2136" s="142" t="s">
        <v>206</v>
      </c>
      <c r="H2136" s="142" t="s">
        <v>776</v>
      </c>
      <c r="I2136" s="142" t="s">
        <v>649</v>
      </c>
      <c r="J2136" s="142" t="s">
        <v>13113</v>
      </c>
      <c r="K2136" s="142" t="s">
        <v>120</v>
      </c>
      <c r="L2136" s="142"/>
      <c r="M2136" s="142" t="s">
        <v>8341</v>
      </c>
      <c r="N2136" s="142" t="s">
        <v>8865</v>
      </c>
      <c r="O2136" s="142" t="s">
        <v>13109</v>
      </c>
      <c r="P2136" s="142"/>
      <c r="Q2136" s="142" t="s">
        <v>13155</v>
      </c>
      <c r="R2136" s="142" t="s">
        <v>13161</v>
      </c>
    </row>
    <row r="2137" spans="1:18">
      <c r="A2137" s="142" t="s">
        <v>843</v>
      </c>
      <c r="B2137" s="144" t="s">
        <v>3947</v>
      </c>
      <c r="C2137" s="142" t="s">
        <v>844</v>
      </c>
      <c r="D2137" s="142" t="s">
        <v>27</v>
      </c>
      <c r="E2137" s="145">
        <v>2563</v>
      </c>
      <c r="F2137" s="142" t="s">
        <v>215</v>
      </c>
      <c r="G2137" s="142" t="s">
        <v>206</v>
      </c>
      <c r="H2137" s="142" t="s">
        <v>776</v>
      </c>
      <c r="I2137" s="142" t="s">
        <v>649</v>
      </c>
      <c r="J2137" s="142" t="s">
        <v>13113</v>
      </c>
      <c r="K2137" s="142" t="s">
        <v>120</v>
      </c>
      <c r="L2137" s="142"/>
      <c r="M2137" s="142" t="s">
        <v>8335</v>
      </c>
      <c r="N2137" s="142" t="s">
        <v>8336</v>
      </c>
      <c r="O2137" s="142" t="s">
        <v>13109</v>
      </c>
      <c r="P2137" s="142"/>
      <c r="Q2137" s="142" t="s">
        <v>13155</v>
      </c>
      <c r="R2137" s="142" t="s">
        <v>13158</v>
      </c>
    </row>
    <row r="2138" spans="1:18">
      <c r="A2138" s="142" t="s">
        <v>814</v>
      </c>
      <c r="B2138" s="144" t="s">
        <v>815</v>
      </c>
      <c r="C2138" s="142" t="s">
        <v>815</v>
      </c>
      <c r="D2138" s="142" t="s">
        <v>27</v>
      </c>
      <c r="E2138" s="145">
        <v>2563</v>
      </c>
      <c r="F2138" s="142" t="s">
        <v>369</v>
      </c>
      <c r="G2138" s="142" t="s">
        <v>206</v>
      </c>
      <c r="H2138" s="142" t="s">
        <v>776</v>
      </c>
      <c r="I2138" s="142" t="s">
        <v>649</v>
      </c>
      <c r="J2138" s="142" t="s">
        <v>13113</v>
      </c>
      <c r="K2138" s="142" t="s">
        <v>120</v>
      </c>
      <c r="L2138" s="142"/>
      <c r="M2138" s="142" t="s">
        <v>8349</v>
      </c>
      <c r="N2138" s="142" t="s">
        <v>8624</v>
      </c>
      <c r="O2138" s="142" t="s">
        <v>13109</v>
      </c>
      <c r="P2138" s="142"/>
      <c r="Q2138" s="142" t="s">
        <v>13155</v>
      </c>
      <c r="R2138" s="142" t="s">
        <v>13156</v>
      </c>
    </row>
    <row r="2139" spans="1:18">
      <c r="A2139" s="142" t="s">
        <v>828</v>
      </c>
      <c r="B2139" s="144" t="s">
        <v>829</v>
      </c>
      <c r="C2139" s="142" t="s">
        <v>829</v>
      </c>
      <c r="D2139" s="142" t="s">
        <v>27</v>
      </c>
      <c r="E2139" s="145">
        <v>2563</v>
      </c>
      <c r="F2139" s="142" t="s">
        <v>215</v>
      </c>
      <c r="G2139" s="142" t="s">
        <v>206</v>
      </c>
      <c r="H2139" s="142" t="s">
        <v>831</v>
      </c>
      <c r="I2139" s="142" t="s">
        <v>649</v>
      </c>
      <c r="J2139" s="142" t="s">
        <v>13113</v>
      </c>
      <c r="K2139" s="142" t="s">
        <v>120</v>
      </c>
      <c r="L2139" s="142"/>
      <c r="M2139" s="142" t="s">
        <v>8335</v>
      </c>
      <c r="N2139" s="142" t="s">
        <v>8336</v>
      </c>
      <c r="O2139" s="142" t="s">
        <v>13109</v>
      </c>
      <c r="P2139" s="142"/>
      <c r="Q2139" s="142" t="s">
        <v>13155</v>
      </c>
      <c r="R2139" s="142" t="s">
        <v>13158</v>
      </c>
    </row>
    <row r="2140" spans="1:18">
      <c r="A2140" s="142" t="s">
        <v>839</v>
      </c>
      <c r="B2140" s="144" t="s">
        <v>840</v>
      </c>
      <c r="C2140" s="142" t="s">
        <v>840</v>
      </c>
      <c r="D2140" s="142" t="s">
        <v>27</v>
      </c>
      <c r="E2140" s="145">
        <v>2563</v>
      </c>
      <c r="F2140" s="142" t="s">
        <v>369</v>
      </c>
      <c r="G2140" s="142" t="s">
        <v>347</v>
      </c>
      <c r="H2140" s="142" t="s">
        <v>703</v>
      </c>
      <c r="I2140" s="142" t="s">
        <v>649</v>
      </c>
      <c r="J2140" s="142" t="s">
        <v>13113</v>
      </c>
      <c r="K2140" s="142" t="s">
        <v>120</v>
      </c>
      <c r="L2140" s="142"/>
      <c r="M2140" s="142">
        <v>0</v>
      </c>
      <c r="N2140" s="142" t="s">
        <v>8315</v>
      </c>
      <c r="O2140" s="142" t="s">
        <v>13109</v>
      </c>
      <c r="P2140" s="142"/>
      <c r="Q2140" s="142"/>
      <c r="R2140" s="142" t="s">
        <v>8315</v>
      </c>
    </row>
    <row r="2141" spans="1:18">
      <c r="A2141" s="142" t="s">
        <v>700</v>
      </c>
      <c r="B2141" s="144" t="s">
        <v>701</v>
      </c>
      <c r="C2141" s="142" t="s">
        <v>701</v>
      </c>
      <c r="D2141" s="142" t="s">
        <v>27</v>
      </c>
      <c r="E2141" s="145">
        <v>2563</v>
      </c>
      <c r="F2141" s="142" t="s">
        <v>215</v>
      </c>
      <c r="G2141" s="142" t="s">
        <v>206</v>
      </c>
      <c r="H2141" s="142" t="s">
        <v>703</v>
      </c>
      <c r="I2141" s="142" t="s">
        <v>649</v>
      </c>
      <c r="J2141" s="142" t="s">
        <v>13113</v>
      </c>
      <c r="K2141" s="142" t="s">
        <v>120</v>
      </c>
      <c r="L2141" s="142"/>
      <c r="M2141" s="142" t="s">
        <v>8341</v>
      </c>
      <c r="N2141" s="142" t="s">
        <v>8865</v>
      </c>
      <c r="O2141" s="142" t="s">
        <v>13109</v>
      </c>
      <c r="P2141" s="142"/>
      <c r="Q2141" s="142" t="s">
        <v>13155</v>
      </c>
      <c r="R2141" s="142" t="s">
        <v>13167</v>
      </c>
    </row>
    <row r="2142" spans="1:18">
      <c r="A2142" s="142" t="s">
        <v>791</v>
      </c>
      <c r="B2142" s="144" t="s">
        <v>792</v>
      </c>
      <c r="C2142" s="142" t="s">
        <v>792</v>
      </c>
      <c r="D2142" s="142" t="s">
        <v>27</v>
      </c>
      <c r="E2142" s="145">
        <v>2563</v>
      </c>
      <c r="F2142" s="142" t="s">
        <v>215</v>
      </c>
      <c r="G2142" s="142" t="s">
        <v>206</v>
      </c>
      <c r="H2142" s="142" t="s">
        <v>794</v>
      </c>
      <c r="I2142" s="142" t="s">
        <v>649</v>
      </c>
      <c r="J2142" s="142" t="s">
        <v>13113</v>
      </c>
      <c r="K2142" s="142" t="s">
        <v>120</v>
      </c>
      <c r="L2142" s="142"/>
      <c r="M2142" s="142" t="s">
        <v>8335</v>
      </c>
      <c r="N2142" s="142" t="s">
        <v>8336</v>
      </c>
      <c r="O2142" s="142" t="s">
        <v>13109</v>
      </c>
      <c r="P2142" s="142"/>
      <c r="Q2142" s="142" t="s">
        <v>13155</v>
      </c>
      <c r="R2142" s="142" t="s">
        <v>13158</v>
      </c>
    </row>
    <row r="2143" spans="1:18">
      <c r="A2143" s="142" t="s">
        <v>854</v>
      </c>
      <c r="B2143" s="144" t="s">
        <v>855</v>
      </c>
      <c r="C2143" s="142" t="s">
        <v>855</v>
      </c>
      <c r="D2143" s="142" t="s">
        <v>27</v>
      </c>
      <c r="E2143" s="145">
        <v>2563</v>
      </c>
      <c r="F2143" s="142" t="s">
        <v>369</v>
      </c>
      <c r="G2143" s="142" t="s">
        <v>618</v>
      </c>
      <c r="H2143" s="142" t="s">
        <v>857</v>
      </c>
      <c r="I2143" s="142" t="s">
        <v>649</v>
      </c>
      <c r="J2143" s="142" t="s">
        <v>13113</v>
      </c>
      <c r="K2143" s="142" t="s">
        <v>120</v>
      </c>
      <c r="L2143" s="142"/>
      <c r="M2143" s="142" t="s">
        <v>8349</v>
      </c>
      <c r="N2143" s="142" t="s">
        <v>8350</v>
      </c>
      <c r="O2143" s="142" t="s">
        <v>13109</v>
      </c>
      <c r="P2143" s="142"/>
      <c r="Q2143" s="142" t="s">
        <v>13155</v>
      </c>
      <c r="R2143" s="142" t="s">
        <v>13160</v>
      </c>
    </row>
    <row r="2144" spans="1:18">
      <c r="A2144" s="142" t="s">
        <v>645</v>
      </c>
      <c r="B2144" s="144" t="s">
        <v>646</v>
      </c>
      <c r="C2144" s="142" t="s">
        <v>646</v>
      </c>
      <c r="D2144" s="142" t="s">
        <v>27</v>
      </c>
      <c r="E2144" s="145">
        <v>2563</v>
      </c>
      <c r="F2144" s="142" t="s">
        <v>369</v>
      </c>
      <c r="G2144" s="142" t="s">
        <v>347</v>
      </c>
      <c r="H2144" s="142" t="s">
        <v>648</v>
      </c>
      <c r="I2144" s="142" t="s">
        <v>649</v>
      </c>
      <c r="J2144" s="142" t="s">
        <v>13113</v>
      </c>
      <c r="K2144" s="142" t="s">
        <v>120</v>
      </c>
      <c r="L2144" s="142"/>
      <c r="M2144" s="142">
        <v>0</v>
      </c>
      <c r="N2144" s="142" t="s">
        <v>8315</v>
      </c>
      <c r="O2144" s="142" t="s">
        <v>13109</v>
      </c>
      <c r="P2144" s="142"/>
      <c r="Q2144" s="142"/>
      <c r="R2144" s="142" t="s">
        <v>8315</v>
      </c>
    </row>
    <row r="2145" spans="1:18">
      <c r="A2145" s="142" t="s">
        <v>651</v>
      </c>
      <c r="B2145" s="144" t="s">
        <v>3944</v>
      </c>
      <c r="C2145" s="142" t="s">
        <v>652</v>
      </c>
      <c r="D2145" s="142" t="s">
        <v>27</v>
      </c>
      <c r="E2145" s="145">
        <v>2563</v>
      </c>
      <c r="F2145" s="142" t="s">
        <v>618</v>
      </c>
      <c r="G2145" s="142" t="s">
        <v>206</v>
      </c>
      <c r="H2145" s="142" t="s">
        <v>648</v>
      </c>
      <c r="I2145" s="142" t="s">
        <v>649</v>
      </c>
      <c r="J2145" s="142" t="s">
        <v>13113</v>
      </c>
      <c r="K2145" s="142" t="s">
        <v>120</v>
      </c>
      <c r="L2145" s="142"/>
      <c r="M2145" s="142">
        <v>0</v>
      </c>
      <c r="N2145" s="142" t="s">
        <v>8315</v>
      </c>
      <c r="O2145" s="142" t="s">
        <v>13109</v>
      </c>
      <c r="P2145" s="142"/>
      <c r="Q2145" s="142"/>
      <c r="R2145" s="142" t="s">
        <v>8315</v>
      </c>
    </row>
    <row r="2146" spans="1:18">
      <c r="A2146" s="142" t="s">
        <v>797</v>
      </c>
      <c r="B2146" s="144" t="s">
        <v>798</v>
      </c>
      <c r="C2146" s="142" t="s">
        <v>798</v>
      </c>
      <c r="D2146" s="142" t="s">
        <v>27</v>
      </c>
      <c r="E2146" s="145">
        <v>2563</v>
      </c>
      <c r="F2146" s="142" t="s">
        <v>525</v>
      </c>
      <c r="G2146" s="142" t="s">
        <v>206</v>
      </c>
      <c r="H2146" s="142" t="s">
        <v>800</v>
      </c>
      <c r="I2146" s="142" t="s">
        <v>649</v>
      </c>
      <c r="J2146" s="142" t="s">
        <v>13113</v>
      </c>
      <c r="K2146" s="142" t="s">
        <v>120</v>
      </c>
      <c r="L2146" s="142"/>
      <c r="M2146" s="142" t="s">
        <v>8335</v>
      </c>
      <c r="N2146" s="142" t="s">
        <v>8336</v>
      </c>
      <c r="O2146" s="142" t="s">
        <v>13109</v>
      </c>
      <c r="P2146" s="142"/>
      <c r="Q2146" s="142" t="s">
        <v>13155</v>
      </c>
      <c r="R2146" s="142" t="s">
        <v>13158</v>
      </c>
    </row>
    <row r="2147" spans="1:18">
      <c r="A2147" s="142" t="s">
        <v>848</v>
      </c>
      <c r="B2147" s="144" t="s">
        <v>849</v>
      </c>
      <c r="C2147" s="142" t="s">
        <v>849</v>
      </c>
      <c r="D2147" s="142" t="s">
        <v>27</v>
      </c>
      <c r="E2147" s="145">
        <v>2563</v>
      </c>
      <c r="F2147" s="142" t="s">
        <v>215</v>
      </c>
      <c r="G2147" s="142" t="s">
        <v>206</v>
      </c>
      <c r="H2147" s="142" t="s">
        <v>851</v>
      </c>
      <c r="I2147" s="142" t="s">
        <v>649</v>
      </c>
      <c r="J2147" s="142" t="s">
        <v>13113</v>
      </c>
      <c r="K2147" s="142" t="s">
        <v>120</v>
      </c>
      <c r="L2147" s="142"/>
      <c r="M2147" s="142" t="s">
        <v>8341</v>
      </c>
      <c r="N2147" s="142" t="s">
        <v>8614</v>
      </c>
      <c r="O2147" s="142" t="s">
        <v>13109</v>
      </c>
      <c r="P2147" s="142"/>
      <c r="Q2147" s="142" t="s">
        <v>13155</v>
      </c>
      <c r="R2147" s="142" t="s">
        <v>13163</v>
      </c>
    </row>
    <row r="2148" spans="1:18">
      <c r="A2148" s="142" t="s">
        <v>544</v>
      </c>
      <c r="B2148" s="144" t="s">
        <v>545</v>
      </c>
      <c r="C2148" s="142" t="s">
        <v>545</v>
      </c>
      <c r="D2148" s="142" t="s">
        <v>27</v>
      </c>
      <c r="E2148" s="145">
        <v>2563</v>
      </c>
      <c r="F2148" s="142" t="s">
        <v>228</v>
      </c>
      <c r="G2148" s="142" t="s">
        <v>206</v>
      </c>
      <c r="H2148" s="142" t="s">
        <v>547</v>
      </c>
      <c r="I2148" s="142" t="s">
        <v>548</v>
      </c>
      <c r="J2148" s="142" t="s">
        <v>13129</v>
      </c>
      <c r="K2148" s="142" t="s">
        <v>57</v>
      </c>
      <c r="L2148" s="142"/>
      <c r="M2148" s="142" t="s">
        <v>8402</v>
      </c>
      <c r="N2148" s="142" t="s">
        <v>12125</v>
      </c>
      <c r="O2148" s="142" t="s">
        <v>13109</v>
      </c>
      <c r="P2148" s="142"/>
      <c r="Q2148" s="142" t="s">
        <v>13155</v>
      </c>
      <c r="R2148" s="142" t="s">
        <v>13166</v>
      </c>
    </row>
    <row r="2149" spans="1:18">
      <c r="A2149" s="142" t="s">
        <v>632</v>
      </c>
      <c r="B2149" s="144" t="s">
        <v>633</v>
      </c>
      <c r="C2149" s="142" t="s">
        <v>633</v>
      </c>
      <c r="D2149" s="142" t="s">
        <v>27</v>
      </c>
      <c r="E2149" s="145">
        <v>2563</v>
      </c>
      <c r="F2149" s="142" t="s">
        <v>618</v>
      </c>
      <c r="G2149" s="142" t="s">
        <v>206</v>
      </c>
      <c r="H2149" s="142" t="s">
        <v>635</v>
      </c>
      <c r="I2149" s="142" t="s">
        <v>119</v>
      </c>
      <c r="J2149" s="142" t="s">
        <v>13112</v>
      </c>
      <c r="K2149" s="142" t="s">
        <v>120</v>
      </c>
      <c r="L2149" s="142"/>
      <c r="M2149" s="142" t="s">
        <v>8335</v>
      </c>
      <c r="N2149" s="142" t="s">
        <v>8336</v>
      </c>
      <c r="O2149" s="142" t="s">
        <v>13109</v>
      </c>
      <c r="P2149" s="142"/>
      <c r="Q2149" s="142" t="s">
        <v>13155</v>
      </c>
      <c r="R2149" s="142" t="s">
        <v>13158</v>
      </c>
    </row>
    <row r="2150" spans="1:18">
      <c r="A2150" s="142" t="s">
        <v>470</v>
      </c>
      <c r="B2150" s="144" t="s">
        <v>471</v>
      </c>
      <c r="C2150" s="142" t="s">
        <v>471</v>
      </c>
      <c r="D2150" s="142" t="s">
        <v>27</v>
      </c>
      <c r="E2150" s="145">
        <v>2563</v>
      </c>
      <c r="F2150" s="142" t="s">
        <v>215</v>
      </c>
      <c r="G2150" s="142" t="s">
        <v>206</v>
      </c>
      <c r="H2150" s="142" t="s">
        <v>375</v>
      </c>
      <c r="I2150" s="142" t="s">
        <v>119</v>
      </c>
      <c r="J2150" s="142" t="s">
        <v>13112</v>
      </c>
      <c r="K2150" s="142" t="s">
        <v>120</v>
      </c>
      <c r="L2150" s="142"/>
      <c r="M2150" s="142" t="s">
        <v>8341</v>
      </c>
      <c r="N2150" s="142" t="s">
        <v>8342</v>
      </c>
      <c r="O2150" s="142" t="s">
        <v>13109</v>
      </c>
      <c r="P2150" s="142"/>
      <c r="Q2150" s="142" t="s">
        <v>13155</v>
      </c>
      <c r="R2150" s="142" t="s">
        <v>13162</v>
      </c>
    </row>
    <row r="2151" spans="1:18">
      <c r="A2151" s="142" t="s">
        <v>421</v>
      </c>
      <c r="B2151" s="144" t="s">
        <v>422</v>
      </c>
      <c r="C2151" s="142" t="s">
        <v>422</v>
      </c>
      <c r="D2151" s="142" t="s">
        <v>27</v>
      </c>
      <c r="E2151" s="145">
        <v>2563</v>
      </c>
      <c r="F2151" s="142" t="s">
        <v>215</v>
      </c>
      <c r="G2151" s="142" t="s">
        <v>206</v>
      </c>
      <c r="H2151" s="142" t="s">
        <v>424</v>
      </c>
      <c r="I2151" s="142" t="s">
        <v>119</v>
      </c>
      <c r="J2151" s="142" t="s">
        <v>13112</v>
      </c>
      <c r="K2151" s="142" t="s">
        <v>120</v>
      </c>
      <c r="L2151" s="142"/>
      <c r="M2151" s="142" t="s">
        <v>8349</v>
      </c>
      <c r="N2151" s="142" t="s">
        <v>8624</v>
      </c>
      <c r="O2151" s="142" t="s">
        <v>13109</v>
      </c>
      <c r="P2151" s="142"/>
      <c r="Q2151" s="142" t="s">
        <v>13155</v>
      </c>
      <c r="R2151" s="142" t="s">
        <v>13156</v>
      </c>
    </row>
    <row r="2152" spans="1:18">
      <c r="A2152" s="142" t="s">
        <v>578</v>
      </c>
      <c r="B2152" s="144" t="s">
        <v>579</v>
      </c>
      <c r="C2152" s="142" t="s">
        <v>579</v>
      </c>
      <c r="D2152" s="142" t="s">
        <v>27</v>
      </c>
      <c r="E2152" s="145">
        <v>2563</v>
      </c>
      <c r="F2152" s="142" t="s">
        <v>215</v>
      </c>
      <c r="G2152" s="142" t="s">
        <v>206</v>
      </c>
      <c r="H2152" s="142" t="s">
        <v>582</v>
      </c>
      <c r="I2152" s="142" t="s">
        <v>119</v>
      </c>
      <c r="J2152" s="142" t="s">
        <v>13112</v>
      </c>
      <c r="K2152" s="142" t="s">
        <v>120</v>
      </c>
      <c r="L2152" s="142"/>
      <c r="M2152" s="142">
        <v>0</v>
      </c>
      <c r="N2152" s="142" t="s">
        <v>8315</v>
      </c>
      <c r="O2152" s="142" t="s">
        <v>13109</v>
      </c>
      <c r="P2152" s="142"/>
      <c r="Q2152" s="142"/>
      <c r="R2152" s="142" t="s">
        <v>8315</v>
      </c>
    </row>
    <row r="2153" spans="1:18">
      <c r="A2153" s="142" t="s">
        <v>455</v>
      </c>
      <c r="B2153" s="144" t="s">
        <v>456</v>
      </c>
      <c r="C2153" s="142" t="s">
        <v>456</v>
      </c>
      <c r="D2153" s="142" t="s">
        <v>27</v>
      </c>
      <c r="E2153" s="145">
        <v>2563</v>
      </c>
      <c r="F2153" s="142" t="s">
        <v>215</v>
      </c>
      <c r="G2153" s="142" t="s">
        <v>206</v>
      </c>
      <c r="H2153" s="142" t="s">
        <v>458</v>
      </c>
      <c r="I2153" s="142" t="s">
        <v>119</v>
      </c>
      <c r="J2153" s="142" t="s">
        <v>13112</v>
      </c>
      <c r="K2153" s="142" t="s">
        <v>120</v>
      </c>
      <c r="L2153" s="142"/>
      <c r="M2153" s="142" t="s">
        <v>8341</v>
      </c>
      <c r="N2153" s="142" t="s">
        <v>8614</v>
      </c>
      <c r="O2153" s="142" t="s">
        <v>13109</v>
      </c>
      <c r="P2153" s="142"/>
      <c r="Q2153" s="142" t="s">
        <v>13155</v>
      </c>
      <c r="R2153" s="142" t="s">
        <v>13163</v>
      </c>
    </row>
    <row r="2154" spans="1:18">
      <c r="A2154" s="142" t="s">
        <v>460</v>
      </c>
      <c r="B2154" s="144" t="s">
        <v>461</v>
      </c>
      <c r="C2154" s="142" t="s">
        <v>461</v>
      </c>
      <c r="D2154" s="142" t="s">
        <v>27</v>
      </c>
      <c r="E2154" s="145">
        <v>2563</v>
      </c>
      <c r="F2154" s="142" t="s">
        <v>215</v>
      </c>
      <c r="G2154" s="142" t="s">
        <v>206</v>
      </c>
      <c r="H2154" s="142" t="s">
        <v>458</v>
      </c>
      <c r="I2154" s="142" t="s">
        <v>119</v>
      </c>
      <c r="J2154" s="142" t="s">
        <v>13112</v>
      </c>
      <c r="K2154" s="142" t="s">
        <v>120</v>
      </c>
      <c r="L2154" s="142"/>
      <c r="M2154" s="142" t="s">
        <v>8349</v>
      </c>
      <c r="N2154" s="142" t="s">
        <v>8350</v>
      </c>
      <c r="O2154" s="142" t="s">
        <v>13109</v>
      </c>
      <c r="P2154" s="142"/>
      <c r="Q2154" s="142" t="s">
        <v>13155</v>
      </c>
      <c r="R2154" s="142" t="s">
        <v>13160</v>
      </c>
    </row>
    <row r="2155" spans="1:18">
      <c r="A2155" s="142" t="s">
        <v>530</v>
      </c>
      <c r="B2155" s="144" t="s">
        <v>531</v>
      </c>
      <c r="C2155" s="142" t="s">
        <v>531</v>
      </c>
      <c r="D2155" s="142" t="s">
        <v>27</v>
      </c>
      <c r="E2155" s="145">
        <v>2563</v>
      </c>
      <c r="F2155" s="142" t="s">
        <v>525</v>
      </c>
      <c r="G2155" s="142" t="s">
        <v>206</v>
      </c>
      <c r="H2155" s="142" t="s">
        <v>396</v>
      </c>
      <c r="I2155" s="142" t="s">
        <v>119</v>
      </c>
      <c r="J2155" s="142" t="s">
        <v>13112</v>
      </c>
      <c r="K2155" s="142" t="s">
        <v>120</v>
      </c>
      <c r="L2155" s="142"/>
      <c r="M2155" s="142">
        <v>0</v>
      </c>
      <c r="N2155" s="142" t="s">
        <v>8315</v>
      </c>
      <c r="O2155" s="142" t="s">
        <v>13109</v>
      </c>
      <c r="P2155" s="142"/>
      <c r="Q2155" s="142"/>
      <c r="R2155" s="142" t="s">
        <v>8315</v>
      </c>
    </row>
    <row r="2156" spans="1:18">
      <c r="A2156" s="142" t="s">
        <v>522</v>
      </c>
      <c r="B2156" s="144" t="s">
        <v>523</v>
      </c>
      <c r="C2156" s="142" t="s">
        <v>523</v>
      </c>
      <c r="D2156" s="142" t="s">
        <v>27</v>
      </c>
      <c r="E2156" s="145">
        <v>2563</v>
      </c>
      <c r="F2156" s="142" t="s">
        <v>525</v>
      </c>
      <c r="G2156" s="142" t="s">
        <v>206</v>
      </c>
      <c r="H2156" s="142" t="s">
        <v>396</v>
      </c>
      <c r="I2156" s="142" t="s">
        <v>119</v>
      </c>
      <c r="J2156" s="142" t="s">
        <v>13112</v>
      </c>
      <c r="K2156" s="142" t="s">
        <v>120</v>
      </c>
      <c r="L2156" s="142"/>
      <c r="M2156" s="142" t="s">
        <v>8341</v>
      </c>
      <c r="N2156" s="142" t="s">
        <v>8865</v>
      </c>
      <c r="O2156" s="142" t="s">
        <v>13109</v>
      </c>
      <c r="P2156" s="142"/>
      <c r="Q2156" s="142" t="s">
        <v>13155</v>
      </c>
      <c r="R2156" s="142" t="s">
        <v>13161</v>
      </c>
    </row>
    <row r="2157" spans="1:18">
      <c r="A2157" s="142" t="s">
        <v>572</v>
      </c>
      <c r="B2157" s="144" t="s">
        <v>573</v>
      </c>
      <c r="C2157" s="142" t="s">
        <v>573</v>
      </c>
      <c r="D2157" s="142" t="s">
        <v>27</v>
      </c>
      <c r="E2157" s="145">
        <v>2563</v>
      </c>
      <c r="F2157" s="142" t="s">
        <v>215</v>
      </c>
      <c r="G2157" s="142" t="s">
        <v>575</v>
      </c>
      <c r="H2157" s="142" t="s">
        <v>396</v>
      </c>
      <c r="I2157" s="142" t="s">
        <v>119</v>
      </c>
      <c r="J2157" s="142" t="s">
        <v>13112</v>
      </c>
      <c r="K2157" s="142" t="s">
        <v>120</v>
      </c>
      <c r="L2157" s="142"/>
      <c r="M2157" s="142" t="s">
        <v>8335</v>
      </c>
      <c r="N2157" s="142" t="s">
        <v>8336</v>
      </c>
      <c r="O2157" s="142" t="s">
        <v>13109</v>
      </c>
      <c r="P2157" s="142"/>
      <c r="Q2157" s="142" t="s">
        <v>13155</v>
      </c>
      <c r="R2157" s="142" t="s">
        <v>13158</v>
      </c>
    </row>
    <row r="2158" spans="1:18">
      <c r="A2158" s="142" t="s">
        <v>518</v>
      </c>
      <c r="B2158" s="144" t="s">
        <v>519</v>
      </c>
      <c r="C2158" s="142" t="s">
        <v>519</v>
      </c>
      <c r="D2158" s="142" t="s">
        <v>27</v>
      </c>
      <c r="E2158" s="145">
        <v>2563</v>
      </c>
      <c r="F2158" s="142" t="s">
        <v>215</v>
      </c>
      <c r="G2158" s="142" t="s">
        <v>206</v>
      </c>
      <c r="H2158" s="142" t="s">
        <v>396</v>
      </c>
      <c r="I2158" s="142" t="s">
        <v>119</v>
      </c>
      <c r="J2158" s="142" t="s">
        <v>13112</v>
      </c>
      <c r="K2158" s="142" t="s">
        <v>120</v>
      </c>
      <c r="L2158" s="142"/>
      <c r="M2158" s="142" t="s">
        <v>8349</v>
      </c>
      <c r="N2158" s="142" t="s">
        <v>8624</v>
      </c>
      <c r="O2158" s="142" t="s">
        <v>13109</v>
      </c>
      <c r="P2158" s="142"/>
      <c r="Q2158" s="142" t="s">
        <v>13155</v>
      </c>
      <c r="R2158" s="142" t="s">
        <v>13156</v>
      </c>
    </row>
    <row r="2159" spans="1:18">
      <c r="A2159" s="142" t="s">
        <v>535</v>
      </c>
      <c r="B2159" s="144" t="s">
        <v>536</v>
      </c>
      <c r="C2159" s="142" t="s">
        <v>536</v>
      </c>
      <c r="D2159" s="142" t="s">
        <v>27</v>
      </c>
      <c r="E2159" s="145">
        <v>2563</v>
      </c>
      <c r="F2159" s="142" t="s">
        <v>215</v>
      </c>
      <c r="G2159" s="142" t="s">
        <v>206</v>
      </c>
      <c r="H2159" s="142" t="s">
        <v>538</v>
      </c>
      <c r="I2159" s="142" t="s">
        <v>119</v>
      </c>
      <c r="J2159" s="142" t="s">
        <v>13112</v>
      </c>
      <c r="K2159" s="142" t="s">
        <v>120</v>
      </c>
      <c r="L2159" s="142"/>
      <c r="M2159" s="142">
        <v>0</v>
      </c>
      <c r="N2159" s="142" t="s">
        <v>8315</v>
      </c>
      <c r="O2159" s="142" t="s">
        <v>13109</v>
      </c>
      <c r="P2159" s="142"/>
      <c r="Q2159" s="142"/>
      <c r="R2159" s="142" t="s">
        <v>8315</v>
      </c>
    </row>
    <row r="2160" spans="1:18">
      <c r="A2160" s="142" t="s">
        <v>500</v>
      </c>
      <c r="B2160" s="144" t="s">
        <v>501</v>
      </c>
      <c r="C2160" s="142" t="s">
        <v>501</v>
      </c>
      <c r="D2160" s="142" t="s">
        <v>27</v>
      </c>
      <c r="E2160" s="145">
        <v>2563</v>
      </c>
      <c r="F2160" s="142" t="s">
        <v>215</v>
      </c>
      <c r="G2160" s="142" t="s">
        <v>206</v>
      </c>
      <c r="H2160" s="142" t="s">
        <v>162</v>
      </c>
      <c r="I2160" s="142" t="s">
        <v>479</v>
      </c>
      <c r="J2160" s="142" t="s">
        <v>13178</v>
      </c>
      <c r="K2160" s="142" t="s">
        <v>164</v>
      </c>
      <c r="L2160" s="142"/>
      <c r="M2160" s="142" t="s">
        <v>8341</v>
      </c>
      <c r="N2160" s="142" t="s">
        <v>8342</v>
      </c>
      <c r="O2160" s="142" t="s">
        <v>13109</v>
      </c>
      <c r="P2160" s="142"/>
      <c r="Q2160" s="142" t="s">
        <v>13155</v>
      </c>
      <c r="R2160" s="142" t="s">
        <v>13162</v>
      </c>
    </row>
    <row r="2161" spans="1:18">
      <c r="A2161" s="142" t="s">
        <v>504</v>
      </c>
      <c r="B2161" s="144" t="s">
        <v>505</v>
      </c>
      <c r="C2161" s="142" t="s">
        <v>505</v>
      </c>
      <c r="D2161" s="142" t="s">
        <v>27</v>
      </c>
      <c r="E2161" s="145">
        <v>2563</v>
      </c>
      <c r="F2161" s="142" t="s">
        <v>215</v>
      </c>
      <c r="G2161" s="142" t="s">
        <v>206</v>
      </c>
      <c r="H2161" s="142" t="s">
        <v>162</v>
      </c>
      <c r="I2161" s="142" t="s">
        <v>479</v>
      </c>
      <c r="J2161" s="142" t="s">
        <v>13178</v>
      </c>
      <c r="K2161" s="142" t="s">
        <v>164</v>
      </c>
      <c r="L2161" s="142"/>
      <c r="M2161" s="142" t="s">
        <v>8341</v>
      </c>
      <c r="N2161" s="142" t="s">
        <v>8342</v>
      </c>
      <c r="O2161" s="142" t="s">
        <v>13109</v>
      </c>
      <c r="P2161" s="142"/>
      <c r="Q2161" s="142" t="s">
        <v>13155</v>
      </c>
      <c r="R2161" s="142" t="s">
        <v>13162</v>
      </c>
    </row>
    <row r="2162" spans="1:18">
      <c r="A2162" s="142" t="s">
        <v>508</v>
      </c>
      <c r="B2162" s="144" t="s">
        <v>509</v>
      </c>
      <c r="C2162" s="142" t="s">
        <v>509</v>
      </c>
      <c r="D2162" s="142" t="s">
        <v>27</v>
      </c>
      <c r="E2162" s="145">
        <v>2563</v>
      </c>
      <c r="F2162" s="142" t="s">
        <v>215</v>
      </c>
      <c r="G2162" s="142" t="s">
        <v>206</v>
      </c>
      <c r="H2162" s="142" t="s">
        <v>162</v>
      </c>
      <c r="I2162" s="142" t="s">
        <v>479</v>
      </c>
      <c r="J2162" s="142" t="s">
        <v>13178</v>
      </c>
      <c r="K2162" s="142" t="s">
        <v>164</v>
      </c>
      <c r="L2162" s="142"/>
      <c r="M2162" s="142" t="s">
        <v>8341</v>
      </c>
      <c r="N2162" s="142" t="s">
        <v>8342</v>
      </c>
      <c r="O2162" s="142" t="s">
        <v>13109</v>
      </c>
      <c r="P2162" s="142"/>
      <c r="Q2162" s="142" t="s">
        <v>13155</v>
      </c>
      <c r="R2162" s="142" t="s">
        <v>13162</v>
      </c>
    </row>
    <row r="2163" spans="1:18">
      <c r="A2163" s="142" t="s">
        <v>465</v>
      </c>
      <c r="B2163" s="144" t="s">
        <v>466</v>
      </c>
      <c r="C2163" s="142" t="s">
        <v>466</v>
      </c>
      <c r="D2163" s="142" t="s">
        <v>27</v>
      </c>
      <c r="E2163" s="145">
        <v>2563</v>
      </c>
      <c r="F2163" s="142" t="s">
        <v>228</v>
      </c>
      <c r="G2163" s="142" t="s">
        <v>206</v>
      </c>
      <c r="H2163" s="142" t="s">
        <v>162</v>
      </c>
      <c r="I2163" s="142" t="s">
        <v>468</v>
      </c>
      <c r="J2163" s="142" t="s">
        <v>13181</v>
      </c>
      <c r="K2163" s="142" t="s">
        <v>164</v>
      </c>
      <c r="L2163" s="142"/>
      <c r="M2163" s="142" t="s">
        <v>8402</v>
      </c>
      <c r="N2163" s="142" t="s">
        <v>8403</v>
      </c>
      <c r="O2163" s="142" t="s">
        <v>13109</v>
      </c>
      <c r="P2163" s="142"/>
      <c r="Q2163" s="142" t="s">
        <v>13155</v>
      </c>
      <c r="R2163" s="142" t="s">
        <v>13159</v>
      </c>
    </row>
    <row r="2164" spans="1:18">
      <c r="A2164" s="142" t="s">
        <v>427</v>
      </c>
      <c r="B2164" s="144" t="s">
        <v>428</v>
      </c>
      <c r="C2164" s="142" t="s">
        <v>428</v>
      </c>
      <c r="D2164" s="142" t="s">
        <v>27</v>
      </c>
      <c r="E2164" s="145">
        <v>2563</v>
      </c>
      <c r="F2164" s="142" t="s">
        <v>430</v>
      </c>
      <c r="G2164" s="142" t="s">
        <v>430</v>
      </c>
      <c r="H2164" s="142" t="s">
        <v>162</v>
      </c>
      <c r="I2164" s="142" t="s">
        <v>431</v>
      </c>
      <c r="J2164" s="142" t="s">
        <v>13152</v>
      </c>
      <c r="K2164" s="142" t="s">
        <v>164</v>
      </c>
      <c r="L2164" s="142"/>
      <c r="M2164" s="142" t="s">
        <v>8402</v>
      </c>
      <c r="N2164" s="142" t="s">
        <v>8403</v>
      </c>
      <c r="O2164" s="142" t="s">
        <v>13109</v>
      </c>
      <c r="P2164" s="142"/>
      <c r="Q2164" s="142" t="s">
        <v>13155</v>
      </c>
      <c r="R2164" s="142" t="s">
        <v>13169</v>
      </c>
    </row>
    <row r="2165" spans="1:18">
      <c r="A2165" s="142" t="s">
        <v>607</v>
      </c>
      <c r="B2165" s="144" t="s">
        <v>608</v>
      </c>
      <c r="C2165" s="142" t="s">
        <v>608</v>
      </c>
      <c r="D2165" s="142" t="s">
        <v>213</v>
      </c>
      <c r="E2165" s="145">
        <v>2563</v>
      </c>
      <c r="F2165" s="142" t="s">
        <v>369</v>
      </c>
      <c r="G2165" s="142" t="s">
        <v>601</v>
      </c>
      <c r="H2165" s="142" t="s">
        <v>364</v>
      </c>
      <c r="I2165" s="142" t="s">
        <v>340</v>
      </c>
      <c r="J2165" s="142" t="s">
        <v>13141</v>
      </c>
      <c r="K2165" s="142" t="s">
        <v>318</v>
      </c>
      <c r="L2165" s="142"/>
      <c r="M2165" s="142" t="s">
        <v>8335</v>
      </c>
      <c r="N2165" s="142" t="s">
        <v>8336</v>
      </c>
      <c r="O2165" s="142" t="s">
        <v>13109</v>
      </c>
      <c r="P2165" s="142"/>
      <c r="Q2165" s="142" t="s">
        <v>13155</v>
      </c>
      <c r="R2165" s="142" t="s">
        <v>13158</v>
      </c>
    </row>
    <row r="2166" spans="1:18">
      <c r="A2166" s="142" t="s">
        <v>361</v>
      </c>
      <c r="B2166" s="144" t="s">
        <v>362</v>
      </c>
      <c r="C2166" s="142" t="s">
        <v>362</v>
      </c>
      <c r="D2166" s="142" t="s">
        <v>27</v>
      </c>
      <c r="E2166" s="145">
        <v>2563</v>
      </c>
      <c r="F2166" s="142" t="s">
        <v>215</v>
      </c>
      <c r="G2166" s="142" t="s">
        <v>206</v>
      </c>
      <c r="H2166" s="142" t="s">
        <v>364</v>
      </c>
      <c r="I2166" s="142" t="s">
        <v>340</v>
      </c>
      <c r="J2166" s="142" t="s">
        <v>13141</v>
      </c>
      <c r="K2166" s="142" t="s">
        <v>318</v>
      </c>
      <c r="L2166" s="142"/>
      <c r="M2166" s="142" t="s">
        <v>8402</v>
      </c>
      <c r="N2166" s="142" t="s">
        <v>8403</v>
      </c>
      <c r="O2166" s="142" t="s">
        <v>13109</v>
      </c>
      <c r="P2166" s="142"/>
      <c r="Q2166" s="142" t="s">
        <v>13155</v>
      </c>
      <c r="R2166" s="142" t="s">
        <v>13159</v>
      </c>
    </row>
    <row r="2167" spans="1:18">
      <c r="A2167" s="142" t="s">
        <v>383</v>
      </c>
      <c r="B2167" s="144" t="s">
        <v>384</v>
      </c>
      <c r="C2167" s="142" t="s">
        <v>384</v>
      </c>
      <c r="D2167" s="142" t="s">
        <v>27</v>
      </c>
      <c r="E2167" s="145">
        <v>2563</v>
      </c>
      <c r="F2167" s="142" t="s">
        <v>215</v>
      </c>
      <c r="G2167" s="142" t="s">
        <v>206</v>
      </c>
      <c r="H2167" s="142" t="s">
        <v>364</v>
      </c>
      <c r="I2167" s="142" t="s">
        <v>340</v>
      </c>
      <c r="J2167" s="142" t="s">
        <v>13141</v>
      </c>
      <c r="K2167" s="142" t="s">
        <v>318</v>
      </c>
      <c r="L2167" s="142"/>
      <c r="M2167" s="142" t="s">
        <v>8402</v>
      </c>
      <c r="N2167" s="142" t="s">
        <v>8403</v>
      </c>
      <c r="O2167" s="142" t="s">
        <v>13109</v>
      </c>
      <c r="P2167" s="142"/>
      <c r="Q2167" s="142" t="s">
        <v>13155</v>
      </c>
      <c r="R2167" s="142" t="s">
        <v>13159</v>
      </c>
    </row>
    <row r="2168" spans="1:18">
      <c r="A2168" s="142" t="s">
        <v>387</v>
      </c>
      <c r="B2168" s="144" t="s">
        <v>388</v>
      </c>
      <c r="C2168" s="142" t="s">
        <v>388</v>
      </c>
      <c r="D2168" s="142" t="s">
        <v>27</v>
      </c>
      <c r="E2168" s="145">
        <v>2563</v>
      </c>
      <c r="F2168" s="142" t="s">
        <v>215</v>
      </c>
      <c r="G2168" s="142" t="s">
        <v>390</v>
      </c>
      <c r="H2168" s="142" t="s">
        <v>364</v>
      </c>
      <c r="I2168" s="142" t="s">
        <v>340</v>
      </c>
      <c r="J2168" s="142" t="s">
        <v>13141</v>
      </c>
      <c r="K2168" s="142" t="s">
        <v>318</v>
      </c>
      <c r="L2168" s="142"/>
      <c r="M2168" s="142" t="s">
        <v>8402</v>
      </c>
      <c r="N2168" s="142" t="s">
        <v>8403</v>
      </c>
      <c r="O2168" s="142" t="s">
        <v>13109</v>
      </c>
      <c r="P2168" s="142"/>
      <c r="Q2168" s="142" t="s">
        <v>13155</v>
      </c>
      <c r="R2168" s="142" t="s">
        <v>13159</v>
      </c>
    </row>
    <row r="2169" spans="1:18">
      <c r="A2169" s="142" t="s">
        <v>343</v>
      </c>
      <c r="B2169" s="144" t="s">
        <v>344</v>
      </c>
      <c r="C2169" s="142" t="s">
        <v>344</v>
      </c>
      <c r="D2169" s="142" t="s">
        <v>27</v>
      </c>
      <c r="E2169" s="145">
        <v>2563</v>
      </c>
      <c r="F2169" s="142" t="s">
        <v>346</v>
      </c>
      <c r="G2169" s="142" t="s">
        <v>347</v>
      </c>
      <c r="H2169" s="142" t="s">
        <v>348</v>
      </c>
      <c r="I2169" s="142" t="s">
        <v>349</v>
      </c>
      <c r="J2169" s="142" t="s">
        <v>13133</v>
      </c>
      <c r="K2169" s="142" t="s">
        <v>350</v>
      </c>
      <c r="L2169" s="142"/>
      <c r="M2169" s="142" t="s">
        <v>8349</v>
      </c>
      <c r="N2169" s="142" t="s">
        <v>8350</v>
      </c>
      <c r="O2169" s="142" t="s">
        <v>13109</v>
      </c>
      <c r="P2169" s="142"/>
      <c r="Q2169" s="142" t="s">
        <v>13155</v>
      </c>
      <c r="R2169" s="142" t="s">
        <v>13160</v>
      </c>
    </row>
    <row r="2170" spans="1:18">
      <c r="A2170" s="142" t="s">
        <v>352</v>
      </c>
      <c r="B2170" s="144" t="s">
        <v>353</v>
      </c>
      <c r="C2170" s="142" t="s">
        <v>353</v>
      </c>
      <c r="D2170" s="142" t="s">
        <v>27</v>
      </c>
      <c r="E2170" s="145">
        <v>2563</v>
      </c>
      <c r="F2170" s="142" t="s">
        <v>346</v>
      </c>
      <c r="G2170" s="142" t="s">
        <v>206</v>
      </c>
      <c r="H2170" s="142" t="s">
        <v>348</v>
      </c>
      <c r="I2170" s="142" t="s">
        <v>349</v>
      </c>
      <c r="J2170" s="142" t="s">
        <v>13133</v>
      </c>
      <c r="K2170" s="142" t="s">
        <v>350</v>
      </c>
      <c r="L2170" s="142"/>
      <c r="M2170" s="142" t="s">
        <v>8349</v>
      </c>
      <c r="N2170" s="142" t="s">
        <v>8350</v>
      </c>
      <c r="O2170" s="142" t="s">
        <v>13109</v>
      </c>
      <c r="P2170" s="142"/>
      <c r="Q2170" s="142" t="s">
        <v>13155</v>
      </c>
      <c r="R2170" s="142" t="s">
        <v>13160</v>
      </c>
    </row>
    <row r="2171" spans="1:18">
      <c r="A2171" s="142" t="s">
        <v>584</v>
      </c>
      <c r="B2171" s="144" t="s">
        <v>585</v>
      </c>
      <c r="C2171" s="142" t="s">
        <v>585</v>
      </c>
      <c r="D2171" s="142" t="s">
        <v>27</v>
      </c>
      <c r="E2171" s="145">
        <v>2563</v>
      </c>
      <c r="F2171" s="142" t="s">
        <v>346</v>
      </c>
      <c r="G2171" s="142" t="s">
        <v>347</v>
      </c>
      <c r="H2171" s="142" t="s">
        <v>348</v>
      </c>
      <c r="I2171" s="142" t="s">
        <v>349</v>
      </c>
      <c r="J2171" s="142" t="s">
        <v>13133</v>
      </c>
      <c r="K2171" s="142" t="s">
        <v>350</v>
      </c>
      <c r="L2171" s="142"/>
      <c r="M2171" s="142" t="s">
        <v>8349</v>
      </c>
      <c r="N2171" s="142" t="s">
        <v>8350</v>
      </c>
      <c r="O2171" s="142" t="s">
        <v>13109</v>
      </c>
      <c r="P2171" s="142"/>
      <c r="Q2171" s="142" t="s">
        <v>13155</v>
      </c>
      <c r="R2171" s="142" t="s">
        <v>13160</v>
      </c>
    </row>
    <row r="2172" spans="1:18">
      <c r="A2172" s="142" t="s">
        <v>588</v>
      </c>
      <c r="B2172" s="144" t="s">
        <v>589</v>
      </c>
      <c r="C2172" s="142" t="s">
        <v>589</v>
      </c>
      <c r="D2172" s="142" t="s">
        <v>27</v>
      </c>
      <c r="E2172" s="145">
        <v>2563</v>
      </c>
      <c r="F2172" s="142" t="s">
        <v>215</v>
      </c>
      <c r="G2172" s="142" t="s">
        <v>206</v>
      </c>
      <c r="H2172" s="142" t="s">
        <v>348</v>
      </c>
      <c r="I2172" s="142" t="s">
        <v>349</v>
      </c>
      <c r="J2172" s="142" t="s">
        <v>13133</v>
      </c>
      <c r="K2172" s="142" t="s">
        <v>350</v>
      </c>
      <c r="L2172" s="142"/>
      <c r="M2172" s="142" t="s">
        <v>8349</v>
      </c>
      <c r="N2172" s="142" t="s">
        <v>8350</v>
      </c>
      <c r="O2172" s="142" t="s">
        <v>13109</v>
      </c>
      <c r="P2172" s="142"/>
      <c r="Q2172" s="142" t="s">
        <v>13155</v>
      </c>
      <c r="R2172" s="142" t="s">
        <v>13160</v>
      </c>
    </row>
    <row r="2173" spans="1:18">
      <c r="A2173" s="142" t="s">
        <v>615</v>
      </c>
      <c r="B2173" s="144" t="s">
        <v>616</v>
      </c>
      <c r="C2173" s="142" t="s">
        <v>616</v>
      </c>
      <c r="D2173" s="142" t="s">
        <v>27</v>
      </c>
      <c r="E2173" s="145">
        <v>2563</v>
      </c>
      <c r="F2173" s="142" t="s">
        <v>618</v>
      </c>
      <c r="G2173" s="142" t="s">
        <v>618</v>
      </c>
      <c r="H2173" s="142" t="s">
        <v>118</v>
      </c>
      <c r="I2173" s="142" t="s">
        <v>119</v>
      </c>
      <c r="J2173" s="142" t="s">
        <v>13112</v>
      </c>
      <c r="K2173" s="142" t="s">
        <v>120</v>
      </c>
      <c r="L2173" s="142"/>
      <c r="M2173" s="142">
        <v>0</v>
      </c>
      <c r="N2173" s="142" t="s">
        <v>8315</v>
      </c>
      <c r="O2173" s="142" t="s">
        <v>13109</v>
      </c>
      <c r="P2173" s="142"/>
      <c r="Q2173" s="142"/>
      <c r="R2173" s="142" t="s">
        <v>8315</v>
      </c>
    </row>
    <row r="2174" spans="1:18">
      <c r="A2174" s="142" t="s">
        <v>730</v>
      </c>
      <c r="B2174" s="144" t="s">
        <v>731</v>
      </c>
      <c r="C2174" s="142" t="s">
        <v>731</v>
      </c>
      <c r="D2174" s="142" t="s">
        <v>27</v>
      </c>
      <c r="E2174" s="145">
        <v>2563</v>
      </c>
      <c r="F2174" s="142" t="s">
        <v>215</v>
      </c>
      <c r="G2174" s="142" t="s">
        <v>206</v>
      </c>
      <c r="H2174" s="142" t="s">
        <v>118</v>
      </c>
      <c r="I2174" s="142" t="s">
        <v>282</v>
      </c>
      <c r="J2174" s="142" t="s">
        <v>13174</v>
      </c>
      <c r="K2174" s="142" t="s">
        <v>120</v>
      </c>
      <c r="L2174" s="142"/>
      <c r="M2174" s="142" t="s">
        <v>8341</v>
      </c>
      <c r="N2174" s="142" t="s">
        <v>8865</v>
      </c>
      <c r="O2174" s="142" t="s">
        <v>13109</v>
      </c>
      <c r="P2174" s="142"/>
      <c r="Q2174" s="142" t="s">
        <v>13155</v>
      </c>
      <c r="R2174" s="142" t="s">
        <v>13161</v>
      </c>
    </row>
    <row r="2175" spans="1:18">
      <c r="A2175" s="142" t="s">
        <v>603</v>
      </c>
      <c r="B2175" s="144" t="s">
        <v>604</v>
      </c>
      <c r="C2175" s="142" t="s">
        <v>604</v>
      </c>
      <c r="D2175" s="142" t="s">
        <v>27</v>
      </c>
      <c r="E2175" s="145">
        <v>2563</v>
      </c>
      <c r="F2175" s="142" t="s">
        <v>369</v>
      </c>
      <c r="G2175" s="142" t="s">
        <v>601</v>
      </c>
      <c r="H2175" s="142" t="s">
        <v>118</v>
      </c>
      <c r="I2175" s="142" t="s">
        <v>119</v>
      </c>
      <c r="J2175" s="142" t="s">
        <v>13112</v>
      </c>
      <c r="K2175" s="142" t="s">
        <v>120</v>
      </c>
      <c r="L2175" s="142"/>
      <c r="M2175" s="142" t="s">
        <v>8341</v>
      </c>
      <c r="N2175" s="142" t="s">
        <v>8865</v>
      </c>
      <c r="O2175" s="142" t="s">
        <v>13109</v>
      </c>
      <c r="P2175" s="142"/>
      <c r="Q2175" s="142" t="s">
        <v>13155</v>
      </c>
      <c r="R2175" s="142" t="s">
        <v>13161</v>
      </c>
    </row>
    <row r="2176" spans="1:18">
      <c r="A2176" s="142" t="s">
        <v>557</v>
      </c>
      <c r="B2176" s="144" t="s">
        <v>3943</v>
      </c>
      <c r="C2176" s="142" t="s">
        <v>558</v>
      </c>
      <c r="D2176" s="142" t="s">
        <v>27</v>
      </c>
      <c r="E2176" s="145">
        <v>2563</v>
      </c>
      <c r="F2176" s="142" t="s">
        <v>215</v>
      </c>
      <c r="G2176" s="142" t="s">
        <v>206</v>
      </c>
      <c r="H2176" s="142" t="s">
        <v>118</v>
      </c>
      <c r="I2176" s="142" t="s">
        <v>119</v>
      </c>
      <c r="J2176" s="142" t="s">
        <v>13112</v>
      </c>
      <c r="K2176" s="142" t="s">
        <v>120</v>
      </c>
      <c r="L2176" s="142"/>
      <c r="M2176" s="142" t="s">
        <v>8341</v>
      </c>
      <c r="N2176" s="142" t="s">
        <v>8865</v>
      </c>
      <c r="O2176" s="142" t="s">
        <v>13109</v>
      </c>
      <c r="P2176" s="142"/>
      <c r="Q2176" s="142" t="s">
        <v>13155</v>
      </c>
      <c r="R2176" s="142" t="s">
        <v>13167</v>
      </c>
    </row>
    <row r="2177" spans="1:18">
      <c r="A2177" s="142" t="s">
        <v>611</v>
      </c>
      <c r="B2177" s="144" t="s">
        <v>612</v>
      </c>
      <c r="C2177" s="142" t="s">
        <v>612</v>
      </c>
      <c r="D2177" s="142" t="s">
        <v>27</v>
      </c>
      <c r="E2177" s="145">
        <v>2563</v>
      </c>
      <c r="F2177" s="142" t="s">
        <v>228</v>
      </c>
      <c r="G2177" s="142" t="s">
        <v>564</v>
      </c>
      <c r="H2177" s="142" t="s">
        <v>118</v>
      </c>
      <c r="I2177" s="142" t="s">
        <v>119</v>
      </c>
      <c r="J2177" s="142" t="s">
        <v>13112</v>
      </c>
      <c r="K2177" s="142" t="s">
        <v>120</v>
      </c>
      <c r="L2177" s="142"/>
      <c r="M2177" s="142" t="s">
        <v>8341</v>
      </c>
      <c r="N2177" s="142" t="s">
        <v>8865</v>
      </c>
      <c r="O2177" s="142" t="s">
        <v>13109</v>
      </c>
      <c r="P2177" s="142"/>
      <c r="Q2177" s="142" t="s">
        <v>13155</v>
      </c>
      <c r="R2177" s="142" t="s">
        <v>13167</v>
      </c>
    </row>
    <row r="2178" spans="1:18">
      <c r="A2178" s="142" t="s">
        <v>620</v>
      </c>
      <c r="B2178" s="144" t="s">
        <v>621</v>
      </c>
      <c r="C2178" s="142" t="s">
        <v>621</v>
      </c>
      <c r="D2178" s="142" t="s">
        <v>27</v>
      </c>
      <c r="E2178" s="145">
        <v>2563</v>
      </c>
      <c r="F2178" s="142" t="s">
        <v>430</v>
      </c>
      <c r="G2178" s="142" t="s">
        <v>564</v>
      </c>
      <c r="H2178" s="142" t="s">
        <v>118</v>
      </c>
      <c r="I2178" s="142" t="s">
        <v>119</v>
      </c>
      <c r="J2178" s="142" t="s">
        <v>13112</v>
      </c>
      <c r="K2178" s="142" t="s">
        <v>120</v>
      </c>
      <c r="L2178" s="142"/>
      <c r="M2178" s="142" t="s">
        <v>8341</v>
      </c>
      <c r="N2178" s="142" t="s">
        <v>8614</v>
      </c>
      <c r="O2178" s="142" t="s">
        <v>13109</v>
      </c>
      <c r="P2178" s="142"/>
      <c r="Q2178" s="142" t="s">
        <v>13155</v>
      </c>
      <c r="R2178" s="142" t="s">
        <v>13163</v>
      </c>
    </row>
    <row r="2179" spans="1:18">
      <c r="A2179" s="142" t="s">
        <v>768</v>
      </c>
      <c r="B2179" s="144" t="s">
        <v>769</v>
      </c>
      <c r="C2179" s="142" t="s">
        <v>769</v>
      </c>
      <c r="D2179" s="142" t="s">
        <v>27</v>
      </c>
      <c r="E2179" s="145">
        <v>2563</v>
      </c>
      <c r="F2179" s="142" t="s">
        <v>369</v>
      </c>
      <c r="G2179" s="142" t="s">
        <v>206</v>
      </c>
      <c r="H2179" s="142" t="s">
        <v>118</v>
      </c>
      <c r="I2179" s="142" t="s">
        <v>119</v>
      </c>
      <c r="J2179" s="142" t="s">
        <v>13112</v>
      </c>
      <c r="K2179" s="142" t="s">
        <v>120</v>
      </c>
      <c r="L2179" s="142"/>
      <c r="M2179" s="142" t="s">
        <v>8341</v>
      </c>
      <c r="N2179" s="142" t="s">
        <v>8614</v>
      </c>
      <c r="O2179" s="142" t="s">
        <v>13109</v>
      </c>
      <c r="P2179" s="142"/>
      <c r="Q2179" s="142" t="s">
        <v>13155</v>
      </c>
      <c r="R2179" s="142" t="s">
        <v>13163</v>
      </c>
    </row>
    <row r="2180" spans="1:18">
      <c r="A2180" s="142" t="s">
        <v>598</v>
      </c>
      <c r="B2180" s="144" t="s">
        <v>599</v>
      </c>
      <c r="C2180" s="142" t="s">
        <v>599</v>
      </c>
      <c r="D2180" s="142" t="s">
        <v>27</v>
      </c>
      <c r="E2180" s="145">
        <v>2563</v>
      </c>
      <c r="F2180" s="142" t="s">
        <v>430</v>
      </c>
      <c r="G2180" s="142" t="s">
        <v>601</v>
      </c>
      <c r="H2180" s="142" t="s">
        <v>118</v>
      </c>
      <c r="I2180" s="142" t="s">
        <v>119</v>
      </c>
      <c r="J2180" s="142" t="s">
        <v>13112</v>
      </c>
      <c r="K2180" s="142" t="s">
        <v>120</v>
      </c>
      <c r="L2180" s="142"/>
      <c r="M2180" s="142" t="s">
        <v>8341</v>
      </c>
      <c r="N2180" s="142" t="s">
        <v>8342</v>
      </c>
      <c r="O2180" s="142" t="s">
        <v>13109</v>
      </c>
      <c r="P2180" s="142"/>
      <c r="Q2180" s="142" t="s">
        <v>13155</v>
      </c>
      <c r="R2180" s="142" t="s">
        <v>13162</v>
      </c>
    </row>
    <row r="2181" spans="1:18">
      <c r="A2181" s="142" t="s">
        <v>551</v>
      </c>
      <c r="B2181" s="144" t="s">
        <v>552</v>
      </c>
      <c r="C2181" s="142" t="s">
        <v>552</v>
      </c>
      <c r="D2181" s="142" t="s">
        <v>27</v>
      </c>
      <c r="E2181" s="145">
        <v>2563</v>
      </c>
      <c r="F2181" s="142" t="s">
        <v>228</v>
      </c>
      <c r="G2181" s="142" t="s">
        <v>206</v>
      </c>
      <c r="H2181" s="142" t="s">
        <v>118</v>
      </c>
      <c r="I2181" s="142" t="s">
        <v>554</v>
      </c>
      <c r="J2181" s="142" t="s">
        <v>13182</v>
      </c>
      <c r="K2181" s="142" t="s">
        <v>555</v>
      </c>
      <c r="L2181" s="142"/>
      <c r="M2181" s="142" t="s">
        <v>8349</v>
      </c>
      <c r="N2181" s="142" t="s">
        <v>8350</v>
      </c>
      <c r="O2181" s="142" t="s">
        <v>13109</v>
      </c>
      <c r="P2181" s="142"/>
      <c r="Q2181" s="142" t="s">
        <v>13155</v>
      </c>
      <c r="R2181" s="142" t="s">
        <v>13160</v>
      </c>
    </row>
    <row r="2182" spans="1:18">
      <c r="A2182" s="142" t="s">
        <v>218</v>
      </c>
      <c r="B2182" s="144" t="s">
        <v>219</v>
      </c>
      <c r="C2182" s="142" t="s">
        <v>219</v>
      </c>
      <c r="D2182" s="142" t="s">
        <v>27</v>
      </c>
      <c r="E2182" s="145">
        <v>2563</v>
      </c>
      <c r="F2182" s="142" t="s">
        <v>215</v>
      </c>
      <c r="G2182" s="142" t="s">
        <v>45</v>
      </c>
      <c r="H2182" s="142" t="s">
        <v>221</v>
      </c>
      <c r="I2182" s="142" t="s">
        <v>222</v>
      </c>
      <c r="J2182" s="142" t="s">
        <v>13120</v>
      </c>
      <c r="K2182" s="142" t="s">
        <v>57</v>
      </c>
      <c r="L2182" s="142"/>
      <c r="M2182" s="142" t="s">
        <v>8335</v>
      </c>
      <c r="N2182" s="142" t="s">
        <v>8361</v>
      </c>
      <c r="O2182" s="142" t="s">
        <v>13109</v>
      </c>
      <c r="P2182" s="142"/>
      <c r="Q2182" s="142" t="s">
        <v>13155</v>
      </c>
      <c r="R2182" s="142" t="s">
        <v>13157</v>
      </c>
    </row>
    <row r="2183" spans="1:18">
      <c r="A2183" s="142" t="s">
        <v>252</v>
      </c>
      <c r="B2183" s="144" t="s">
        <v>253</v>
      </c>
      <c r="C2183" s="142" t="s">
        <v>253</v>
      </c>
      <c r="D2183" s="142" t="s">
        <v>213</v>
      </c>
      <c r="E2183" s="145">
        <v>2563</v>
      </c>
      <c r="F2183" s="142" t="s">
        <v>215</v>
      </c>
      <c r="G2183" s="142" t="s">
        <v>206</v>
      </c>
      <c r="H2183" s="142" t="s">
        <v>255</v>
      </c>
      <c r="I2183" s="142" t="s">
        <v>256</v>
      </c>
      <c r="J2183" s="142" t="s">
        <v>13123</v>
      </c>
      <c r="K2183" s="142" t="s">
        <v>57</v>
      </c>
      <c r="L2183" s="142"/>
      <c r="M2183" s="142" t="s">
        <v>8335</v>
      </c>
      <c r="N2183" s="142" t="s">
        <v>8336</v>
      </c>
      <c r="O2183" s="142" t="s">
        <v>13109</v>
      </c>
      <c r="P2183" s="142"/>
      <c r="Q2183" s="142" t="s">
        <v>13155</v>
      </c>
      <c r="R2183" s="142" t="s">
        <v>13158</v>
      </c>
    </row>
    <row r="2184" spans="1:18">
      <c r="A2184" s="142" t="s">
        <v>567</v>
      </c>
      <c r="B2184" s="144" t="s">
        <v>568</v>
      </c>
      <c r="C2184" s="142" t="s">
        <v>568</v>
      </c>
      <c r="D2184" s="142" t="s">
        <v>27</v>
      </c>
      <c r="E2184" s="145">
        <v>2563</v>
      </c>
      <c r="F2184" s="142" t="s">
        <v>215</v>
      </c>
      <c r="G2184" s="142" t="s">
        <v>206</v>
      </c>
      <c r="H2184" s="142" t="s">
        <v>570</v>
      </c>
      <c r="I2184" s="142" t="s">
        <v>249</v>
      </c>
      <c r="J2184" s="142" t="s">
        <v>13137</v>
      </c>
      <c r="K2184" s="142" t="s">
        <v>120</v>
      </c>
      <c r="L2184" s="142"/>
      <c r="M2184" s="142" t="s">
        <v>8335</v>
      </c>
      <c r="N2184" s="142" t="s">
        <v>8336</v>
      </c>
      <c r="O2184" s="142" t="s">
        <v>13109</v>
      </c>
      <c r="P2184" s="142"/>
      <c r="Q2184" s="142" t="s">
        <v>13155</v>
      </c>
      <c r="R2184" s="142" t="s">
        <v>13158</v>
      </c>
    </row>
    <row r="2185" spans="1:18">
      <c r="A2185" s="142" t="s">
        <v>307</v>
      </c>
      <c r="B2185" s="144" t="s">
        <v>308</v>
      </c>
      <c r="C2185" s="142" t="s">
        <v>308</v>
      </c>
      <c r="D2185" s="142" t="s">
        <v>27</v>
      </c>
      <c r="E2185" s="145">
        <v>2563</v>
      </c>
      <c r="F2185" s="142" t="s">
        <v>215</v>
      </c>
      <c r="G2185" s="142" t="s">
        <v>206</v>
      </c>
      <c r="H2185" s="142"/>
      <c r="I2185" s="142" t="s">
        <v>310</v>
      </c>
      <c r="J2185" s="142" t="s">
        <v>310</v>
      </c>
      <c r="K2185" s="142" t="s">
        <v>311</v>
      </c>
      <c r="L2185" s="142"/>
      <c r="M2185" s="142" t="s">
        <v>8335</v>
      </c>
      <c r="N2185" s="142" t="s">
        <v>8336</v>
      </c>
      <c r="O2185" s="142" t="s">
        <v>13109</v>
      </c>
      <c r="P2185" s="142"/>
      <c r="Q2185" s="142" t="s">
        <v>13155</v>
      </c>
      <c r="R2185" s="142" t="s">
        <v>13158</v>
      </c>
    </row>
    <row r="2186" spans="1:18">
      <c r="A2186" s="142" t="s">
        <v>378</v>
      </c>
      <c r="B2186" s="144" t="s">
        <v>379</v>
      </c>
      <c r="C2186" s="142" t="s">
        <v>379</v>
      </c>
      <c r="D2186" s="142" t="s">
        <v>27</v>
      </c>
      <c r="E2186" s="145">
        <v>2563</v>
      </c>
      <c r="F2186" s="142" t="s">
        <v>215</v>
      </c>
      <c r="G2186" s="142" t="s">
        <v>206</v>
      </c>
      <c r="H2186" s="142"/>
      <c r="I2186" s="142" t="s">
        <v>381</v>
      </c>
      <c r="J2186" s="142" t="s">
        <v>381</v>
      </c>
      <c r="K2186" s="142" t="s">
        <v>311</v>
      </c>
      <c r="L2186" s="142"/>
      <c r="M2186" s="142" t="s">
        <v>8335</v>
      </c>
      <c r="N2186" s="142" t="s">
        <v>8336</v>
      </c>
      <c r="O2186" s="142" t="s">
        <v>13109</v>
      </c>
      <c r="P2186" s="142"/>
      <c r="Q2186" s="142" t="s">
        <v>13155</v>
      </c>
      <c r="R2186" s="142" t="s">
        <v>13158</v>
      </c>
    </row>
    <row r="2187" spans="1:18">
      <c r="A2187" s="142" t="s">
        <v>513</v>
      </c>
      <c r="B2187" s="144" t="s">
        <v>514</v>
      </c>
      <c r="C2187" s="142" t="s">
        <v>514</v>
      </c>
      <c r="D2187" s="142" t="s">
        <v>27</v>
      </c>
      <c r="E2187" s="145">
        <v>2563</v>
      </c>
      <c r="F2187" s="142" t="s">
        <v>215</v>
      </c>
      <c r="G2187" s="142" t="s">
        <v>206</v>
      </c>
      <c r="H2187" s="142"/>
      <c r="I2187" s="142" t="s">
        <v>516</v>
      </c>
      <c r="J2187" s="142" t="s">
        <v>516</v>
      </c>
      <c r="K2187" s="142" t="s">
        <v>311</v>
      </c>
      <c r="L2187" s="142"/>
      <c r="M2187" s="142" t="s">
        <v>8349</v>
      </c>
      <c r="N2187" s="142" t="s">
        <v>8350</v>
      </c>
      <c r="O2187" s="142" t="s">
        <v>13109</v>
      </c>
      <c r="P2187" s="142"/>
      <c r="Q2187" s="142" t="s">
        <v>13155</v>
      </c>
      <c r="R2187" s="142" t="s">
        <v>13160</v>
      </c>
    </row>
    <row r="2188" spans="1:18">
      <c r="A2188" s="142" t="s">
        <v>399</v>
      </c>
      <c r="B2188" s="144" t="s">
        <v>400</v>
      </c>
      <c r="C2188" s="142" t="s">
        <v>400</v>
      </c>
      <c r="D2188" s="142" t="s">
        <v>27</v>
      </c>
      <c r="E2188" s="145">
        <v>2563</v>
      </c>
      <c r="F2188" s="142" t="s">
        <v>215</v>
      </c>
      <c r="G2188" s="142" t="s">
        <v>206</v>
      </c>
      <c r="H2188" s="142"/>
      <c r="I2188" s="142" t="s">
        <v>402</v>
      </c>
      <c r="J2188" s="142" t="s">
        <v>402</v>
      </c>
      <c r="K2188" s="142" t="s">
        <v>311</v>
      </c>
      <c r="L2188" s="142"/>
      <c r="M2188" s="142" t="s">
        <v>8349</v>
      </c>
      <c r="N2188" s="142" t="s">
        <v>8396</v>
      </c>
      <c r="O2188" s="142" t="s">
        <v>13109</v>
      </c>
      <c r="P2188" s="142"/>
      <c r="Q2188" s="142" t="s">
        <v>13155</v>
      </c>
      <c r="R2188" s="142" t="s">
        <v>13168</v>
      </c>
    </row>
    <row r="2189" spans="1:18">
      <c r="A2189" s="142"/>
      <c r="B2189" s="142"/>
      <c r="C2189" s="142"/>
      <c r="D2189" s="142"/>
      <c r="E2189" s="145"/>
      <c r="F2189" s="142"/>
      <c r="G2189" s="142"/>
      <c r="H2189" s="142"/>
      <c r="I2189" s="146" t="s">
        <v>13217</v>
      </c>
      <c r="J2189" s="146" t="s">
        <v>13218</v>
      </c>
      <c r="K2189" s="146" t="s">
        <v>57</v>
      </c>
      <c r="L2189" s="142"/>
      <c r="M2189" s="142"/>
      <c r="N2189" s="142"/>
      <c r="O2189" s="142"/>
      <c r="P2189" s="146" t="s">
        <v>13223</v>
      </c>
      <c r="Q2189" s="142"/>
      <c r="R2189" s="142"/>
    </row>
    <row r="2190" spans="1:18">
      <c r="A2190" s="142"/>
      <c r="B2190" s="142"/>
      <c r="C2190" s="142"/>
      <c r="D2190" s="142"/>
      <c r="E2190" s="145"/>
      <c r="F2190" s="142"/>
      <c r="G2190" s="142"/>
      <c r="H2190" s="142"/>
      <c r="I2190" s="146" t="s">
        <v>12306</v>
      </c>
      <c r="J2190" s="146" t="s">
        <v>13131</v>
      </c>
      <c r="K2190" s="146" t="s">
        <v>90</v>
      </c>
      <c r="L2190" s="142"/>
      <c r="M2190" s="142"/>
      <c r="N2190" s="142"/>
      <c r="O2190" s="142"/>
      <c r="P2190" s="146" t="s">
        <v>13223</v>
      </c>
      <c r="Q2190" s="142"/>
      <c r="R2190" s="142"/>
    </row>
    <row r="2191" spans="1:18">
      <c r="A2191" s="142"/>
      <c r="B2191" s="142"/>
      <c r="C2191" s="142"/>
      <c r="D2191" s="142"/>
      <c r="E2191" s="145"/>
      <c r="F2191" s="142"/>
      <c r="G2191" s="142"/>
      <c r="H2191" s="142"/>
      <c r="I2191" s="146" t="s">
        <v>1000</v>
      </c>
      <c r="J2191" s="146" t="s">
        <v>13130</v>
      </c>
      <c r="K2191" s="146" t="s">
        <v>90</v>
      </c>
      <c r="L2191" s="142"/>
      <c r="M2191" s="142"/>
      <c r="N2191" s="142"/>
      <c r="O2191" s="142"/>
      <c r="P2191" s="146" t="s">
        <v>13223</v>
      </c>
      <c r="Q2191" s="142"/>
      <c r="R2191" s="142"/>
    </row>
    <row r="2192" spans="1:18">
      <c r="A2192" s="142"/>
      <c r="B2192" s="142"/>
      <c r="C2192" s="142"/>
      <c r="D2192" s="142"/>
      <c r="E2192" s="145"/>
      <c r="F2192" s="142"/>
      <c r="G2192" s="142"/>
      <c r="H2192" s="142"/>
      <c r="I2192" s="146" t="s">
        <v>13219</v>
      </c>
      <c r="J2192" s="146" t="s">
        <v>13220</v>
      </c>
      <c r="K2192" s="146" t="s">
        <v>164</v>
      </c>
      <c r="L2192" s="142"/>
      <c r="M2192" s="142"/>
      <c r="N2192" s="142"/>
      <c r="O2192" s="142"/>
      <c r="P2192" s="146" t="s">
        <v>13223</v>
      </c>
      <c r="Q2192" s="142"/>
      <c r="R2192" s="142"/>
    </row>
    <row r="2193" spans="1:18">
      <c r="A2193" s="142"/>
      <c r="B2193" s="142"/>
      <c r="C2193" s="142"/>
      <c r="D2193" s="142"/>
      <c r="E2193" s="145"/>
      <c r="F2193" s="142"/>
      <c r="G2193" s="142"/>
      <c r="H2193" s="142"/>
      <c r="I2193" s="146" t="s">
        <v>1747</v>
      </c>
      <c r="J2193" s="146" t="s">
        <v>13142</v>
      </c>
      <c r="K2193" s="146" t="s">
        <v>164</v>
      </c>
      <c r="L2193" s="142"/>
      <c r="M2193" s="142"/>
      <c r="N2193" s="142"/>
      <c r="O2193" s="142"/>
      <c r="P2193" s="146" t="s">
        <v>13223</v>
      </c>
      <c r="Q2193" s="142"/>
      <c r="R2193" s="142"/>
    </row>
    <row r="2194" spans="1:18">
      <c r="A2194" s="142"/>
      <c r="B2194" s="142"/>
      <c r="C2194" s="142"/>
      <c r="D2194" s="142"/>
      <c r="E2194" s="145"/>
      <c r="F2194" s="142"/>
      <c r="G2194" s="142"/>
      <c r="H2194" s="142"/>
      <c r="I2194" s="146" t="s">
        <v>13221</v>
      </c>
      <c r="J2194" s="146" t="s">
        <v>13222</v>
      </c>
      <c r="K2194" s="146" t="s">
        <v>954</v>
      </c>
      <c r="L2194" s="142"/>
      <c r="M2194" s="142"/>
      <c r="N2194" s="142"/>
      <c r="O2194" s="142"/>
      <c r="P2194" s="146" t="s">
        <v>13223</v>
      </c>
      <c r="Q2194" s="142"/>
      <c r="R2194" s="142"/>
    </row>
    <row r="2195" spans="1:18">
      <c r="A2195" s="142"/>
      <c r="B2195" s="142"/>
      <c r="C2195" s="142"/>
      <c r="D2195" s="142"/>
      <c r="E2195" s="145"/>
      <c r="F2195" s="142"/>
      <c r="G2195" s="142"/>
      <c r="H2195" s="142"/>
      <c r="I2195" s="146" t="s">
        <v>1000</v>
      </c>
      <c r="J2195" s="146" t="s">
        <v>13130</v>
      </c>
      <c r="K2195" s="146" t="s">
        <v>90</v>
      </c>
      <c r="L2195" s="142"/>
      <c r="M2195" s="146" t="s">
        <v>8341</v>
      </c>
      <c r="N2195" s="146" t="s">
        <v>8614</v>
      </c>
      <c r="O2195" s="146"/>
      <c r="P2195" s="146" t="s">
        <v>13223</v>
      </c>
      <c r="Q2195" s="142"/>
      <c r="R2195" s="142"/>
    </row>
    <row r="2196" spans="1:18">
      <c r="A2196" s="142"/>
      <c r="B2196" s="142"/>
      <c r="C2196" s="142"/>
      <c r="D2196" s="142"/>
      <c r="E2196" s="145"/>
      <c r="F2196" s="142"/>
      <c r="G2196" s="142"/>
      <c r="H2196" s="142"/>
      <c r="I2196" s="146" t="s">
        <v>13224</v>
      </c>
      <c r="J2196" s="146" t="s">
        <v>13225</v>
      </c>
      <c r="K2196" s="146" t="s">
        <v>164</v>
      </c>
      <c r="L2196" s="142"/>
      <c r="M2196" s="146" t="s">
        <v>8341</v>
      </c>
      <c r="N2196" s="146" t="s">
        <v>8614</v>
      </c>
      <c r="O2196" s="146"/>
      <c r="P2196" s="146" t="s">
        <v>13223</v>
      </c>
      <c r="Q2196" s="142"/>
      <c r="R2196" s="142"/>
    </row>
    <row r="2197" spans="1:18">
      <c r="A2197" s="142"/>
      <c r="B2197" s="142"/>
      <c r="C2197" s="142"/>
      <c r="D2197" s="142"/>
      <c r="E2197" s="145"/>
      <c r="F2197" s="142"/>
      <c r="G2197" s="142"/>
      <c r="H2197" s="142"/>
      <c r="I2197" s="146" t="s">
        <v>1747</v>
      </c>
      <c r="J2197" s="146" t="s">
        <v>13142</v>
      </c>
      <c r="K2197" s="146" t="s">
        <v>164</v>
      </c>
      <c r="L2197" s="142"/>
      <c r="M2197" s="146" t="s">
        <v>8341</v>
      </c>
      <c r="N2197" s="146" t="s">
        <v>8614</v>
      </c>
      <c r="O2197" s="146"/>
      <c r="P2197" s="146" t="s">
        <v>13223</v>
      </c>
      <c r="Q2197" s="142"/>
      <c r="R2197" s="142"/>
    </row>
    <row r="2198" spans="1:18">
      <c r="A2198" s="142"/>
      <c r="B2198" s="142"/>
      <c r="C2198" s="142"/>
      <c r="D2198" s="142"/>
      <c r="E2198" s="145"/>
      <c r="F2198" s="142"/>
      <c r="G2198" s="142"/>
      <c r="H2198" s="142"/>
      <c r="I2198" s="146" t="s">
        <v>13226</v>
      </c>
      <c r="J2198" s="146" t="s">
        <v>13227</v>
      </c>
      <c r="K2198" s="146" t="s">
        <v>164</v>
      </c>
      <c r="L2198" s="142"/>
      <c r="M2198" s="146" t="s">
        <v>8341</v>
      </c>
      <c r="N2198" s="146" t="s">
        <v>8614</v>
      </c>
      <c r="O2198" s="146"/>
      <c r="P2198" s="146" t="s">
        <v>13223</v>
      </c>
      <c r="Q2198" s="142"/>
      <c r="R2198" s="142"/>
    </row>
    <row r="2199" spans="1:18">
      <c r="A2199" s="142"/>
      <c r="B2199" s="142"/>
      <c r="C2199" s="142"/>
      <c r="D2199" s="142"/>
      <c r="E2199" s="145"/>
      <c r="F2199" s="142"/>
      <c r="G2199" s="142"/>
      <c r="H2199" s="142"/>
      <c r="I2199" s="146" t="s">
        <v>13219</v>
      </c>
      <c r="J2199" s="146" t="s">
        <v>13220</v>
      </c>
      <c r="K2199" s="146" t="s">
        <v>164</v>
      </c>
      <c r="L2199" s="142"/>
      <c r="M2199" s="146" t="s">
        <v>8341</v>
      </c>
      <c r="N2199" s="146" t="s">
        <v>8614</v>
      </c>
      <c r="O2199" s="146"/>
      <c r="P2199" s="146" t="s">
        <v>13223</v>
      </c>
      <c r="Q2199" s="142"/>
      <c r="R2199" s="142"/>
    </row>
    <row r="2200" spans="1:18">
      <c r="A2200" s="142"/>
      <c r="B2200" s="142"/>
      <c r="C2200" s="142"/>
      <c r="D2200" s="142"/>
      <c r="E2200" s="145"/>
      <c r="F2200" s="142"/>
      <c r="G2200" s="142"/>
      <c r="H2200" s="142"/>
      <c r="I2200" s="146" t="s">
        <v>13228</v>
      </c>
      <c r="J2200" s="146" t="s">
        <v>13229</v>
      </c>
      <c r="K2200" s="146" t="s">
        <v>35</v>
      </c>
      <c r="L2200" s="142"/>
      <c r="M2200" s="146" t="s">
        <v>8341</v>
      </c>
      <c r="N2200" s="146" t="s">
        <v>8614</v>
      </c>
      <c r="O2200" s="146"/>
      <c r="P2200" s="146" t="s">
        <v>13223</v>
      </c>
      <c r="Q2200" s="142"/>
      <c r="R2200" s="142"/>
    </row>
    <row r="2201" spans="1:18">
      <c r="A2201" s="142"/>
      <c r="B2201" s="142"/>
      <c r="C2201" s="142"/>
      <c r="D2201" s="142"/>
      <c r="E2201" s="145"/>
      <c r="F2201" s="142"/>
      <c r="G2201" s="142"/>
      <c r="H2201" s="142"/>
      <c r="I2201" s="146" t="s">
        <v>13230</v>
      </c>
      <c r="J2201" s="146" t="s">
        <v>13231</v>
      </c>
      <c r="K2201" s="146" t="s">
        <v>13232</v>
      </c>
      <c r="L2201" s="142"/>
      <c r="M2201" s="146" t="s">
        <v>8341</v>
      </c>
      <c r="N2201" s="146" t="s">
        <v>8614</v>
      </c>
      <c r="O2201" s="146"/>
      <c r="P2201" s="146" t="s">
        <v>13223</v>
      </c>
      <c r="Q2201" s="142"/>
      <c r="R2201" s="142"/>
    </row>
    <row r="2202" spans="1:18">
      <c r="A2202" s="142"/>
      <c r="B2202" s="142"/>
      <c r="C2202" s="142"/>
      <c r="D2202" s="142"/>
      <c r="E2202" s="145"/>
      <c r="F2202" s="142"/>
      <c r="G2202" s="142"/>
      <c r="H2202" s="142"/>
      <c r="I2202" s="146" t="s">
        <v>13209</v>
      </c>
      <c r="J2202" s="146" t="s">
        <v>13233</v>
      </c>
      <c r="K2202" s="146" t="s">
        <v>209</v>
      </c>
      <c r="L2202" s="142"/>
      <c r="M2202" s="146" t="s">
        <v>8341</v>
      </c>
      <c r="N2202" s="146" t="s">
        <v>8614</v>
      </c>
      <c r="O2202" s="146"/>
      <c r="P2202" s="146" t="s">
        <v>13223</v>
      </c>
      <c r="Q2202" s="142"/>
      <c r="R2202" s="142"/>
    </row>
    <row r="2203" spans="1:18">
      <c r="A2203" s="142"/>
      <c r="B2203" s="142"/>
      <c r="C2203" s="142"/>
      <c r="D2203" s="142"/>
      <c r="E2203" s="145"/>
      <c r="F2203" s="142"/>
      <c r="G2203" s="142"/>
      <c r="H2203" s="142"/>
      <c r="I2203" s="146" t="s">
        <v>897</v>
      </c>
      <c r="J2203" s="146" t="s">
        <v>897</v>
      </c>
      <c r="K2203" s="146" t="s">
        <v>410</v>
      </c>
      <c r="L2203" s="142"/>
      <c r="M2203" s="146" t="s">
        <v>8341</v>
      </c>
      <c r="N2203" s="146" t="s">
        <v>8614</v>
      </c>
      <c r="O2203" s="146"/>
      <c r="P2203" s="146" t="s">
        <v>13223</v>
      </c>
      <c r="Q2203" s="142"/>
      <c r="R2203" s="142"/>
    </row>
    <row r="2204" spans="1:18">
      <c r="A2204" s="142"/>
      <c r="B2204" s="142"/>
      <c r="C2204" s="142"/>
      <c r="D2204" s="142"/>
      <c r="E2204" s="145"/>
      <c r="F2204" s="142"/>
      <c r="G2204" s="142"/>
      <c r="H2204" s="142"/>
      <c r="I2204" s="146" t="s">
        <v>13221</v>
      </c>
      <c r="J2204" s="146" t="s">
        <v>13222</v>
      </c>
      <c r="K2204" s="146" t="s">
        <v>954</v>
      </c>
      <c r="L2204" s="142"/>
      <c r="M2204" s="146" t="s">
        <v>8341</v>
      </c>
      <c r="N2204" s="146" t="s">
        <v>8614</v>
      </c>
      <c r="O2204" s="146"/>
      <c r="P2204" s="146" t="s">
        <v>13223</v>
      </c>
      <c r="Q2204" s="142"/>
      <c r="R2204" s="142"/>
    </row>
    <row r="2205" spans="1:18">
      <c r="A2205" s="142"/>
      <c r="B2205" s="142"/>
      <c r="C2205" s="142"/>
      <c r="D2205" s="142"/>
      <c r="E2205" s="145"/>
      <c r="F2205" s="142"/>
      <c r="G2205" s="142"/>
      <c r="H2205" s="142"/>
      <c r="I2205" s="146" t="s">
        <v>1504</v>
      </c>
      <c r="J2205" s="146" t="s">
        <v>13119</v>
      </c>
      <c r="K2205" s="146" t="s">
        <v>954</v>
      </c>
      <c r="L2205" s="142"/>
      <c r="M2205" s="146" t="s">
        <v>8341</v>
      </c>
      <c r="N2205" s="146" t="s">
        <v>8614</v>
      </c>
      <c r="O2205" s="146"/>
      <c r="P2205" s="146" t="s">
        <v>13223</v>
      </c>
      <c r="Q2205" s="142"/>
      <c r="R2205" s="142"/>
    </row>
    <row r="2206" spans="1:18">
      <c r="A2206" s="142"/>
      <c r="B2206" s="142"/>
      <c r="C2206" s="142"/>
      <c r="D2206" s="142"/>
      <c r="E2206" s="145"/>
      <c r="F2206" s="142"/>
      <c r="G2206" s="142"/>
      <c r="H2206" s="142"/>
      <c r="I2206" s="146" t="s">
        <v>934</v>
      </c>
      <c r="J2206" s="146" t="s">
        <v>13121</v>
      </c>
      <c r="K2206" s="146" t="s">
        <v>13234</v>
      </c>
      <c r="L2206" s="142"/>
      <c r="M2206" s="146" t="s">
        <v>8341</v>
      </c>
      <c r="N2206" s="146" t="s">
        <v>8614</v>
      </c>
      <c r="O2206" s="146"/>
      <c r="P2206" s="146" t="s">
        <v>13223</v>
      </c>
      <c r="Q2206" s="142"/>
      <c r="R2206" s="142"/>
    </row>
    <row r="2207" spans="1:18">
      <c r="A2207" s="142"/>
      <c r="B2207" s="142"/>
      <c r="C2207" s="142"/>
      <c r="D2207" s="142"/>
      <c r="E2207" s="145"/>
      <c r="F2207" s="142"/>
      <c r="G2207" s="142"/>
      <c r="H2207" s="142"/>
      <c r="I2207" s="146" t="s">
        <v>13217</v>
      </c>
      <c r="J2207" s="146" t="s">
        <v>13218</v>
      </c>
      <c r="K2207" s="146" t="s">
        <v>57</v>
      </c>
      <c r="L2207" s="142"/>
      <c r="M2207" s="146" t="s">
        <v>8341</v>
      </c>
      <c r="N2207" s="146" t="s">
        <v>8342</v>
      </c>
      <c r="O2207" s="142"/>
      <c r="P2207" s="146" t="s">
        <v>13223</v>
      </c>
      <c r="Q2207" s="142"/>
      <c r="R2207" s="142"/>
    </row>
    <row r="2208" spans="1:18">
      <c r="A2208" s="142"/>
      <c r="B2208" s="142"/>
      <c r="C2208" s="142"/>
      <c r="D2208" s="142"/>
      <c r="E2208" s="145"/>
      <c r="F2208" s="142"/>
      <c r="G2208" s="142"/>
      <c r="H2208" s="142"/>
      <c r="I2208" s="146" t="s">
        <v>13224</v>
      </c>
      <c r="J2208" s="146" t="s">
        <v>13225</v>
      </c>
      <c r="K2208" s="146" t="s">
        <v>164</v>
      </c>
      <c r="L2208" s="142"/>
      <c r="M2208" s="146" t="s">
        <v>8341</v>
      </c>
      <c r="N2208" s="146" t="s">
        <v>8342</v>
      </c>
      <c r="O2208" s="142"/>
      <c r="P2208" s="146" t="s">
        <v>13223</v>
      </c>
      <c r="Q2208" s="142"/>
      <c r="R2208" s="142"/>
    </row>
    <row r="2209" spans="1:18">
      <c r="A2209" s="142"/>
      <c r="B2209" s="142"/>
      <c r="C2209" s="142"/>
      <c r="D2209" s="142"/>
      <c r="E2209" s="145"/>
      <c r="F2209" s="142"/>
      <c r="G2209" s="142"/>
      <c r="H2209" s="142"/>
      <c r="I2209" s="146" t="s">
        <v>1747</v>
      </c>
      <c r="J2209" s="146" t="s">
        <v>13142</v>
      </c>
      <c r="K2209" s="146" t="s">
        <v>164</v>
      </c>
      <c r="L2209" s="142"/>
      <c r="M2209" s="146" t="s">
        <v>8341</v>
      </c>
      <c r="N2209" s="146" t="s">
        <v>8342</v>
      </c>
      <c r="O2209" s="142"/>
      <c r="P2209" s="146" t="s">
        <v>13223</v>
      </c>
      <c r="Q2209" s="142"/>
      <c r="R2209" s="142"/>
    </row>
    <row r="2210" spans="1:18">
      <c r="A2210" s="142"/>
      <c r="B2210" s="142"/>
      <c r="C2210" s="142"/>
      <c r="D2210" s="142"/>
      <c r="E2210" s="145"/>
      <c r="F2210" s="142"/>
      <c r="G2210" s="142"/>
      <c r="H2210" s="142"/>
      <c r="I2210" s="146" t="s">
        <v>13219</v>
      </c>
      <c r="J2210" s="146" t="s">
        <v>13220</v>
      </c>
      <c r="K2210" s="146" t="s">
        <v>164</v>
      </c>
      <c r="L2210" s="142"/>
      <c r="M2210" s="146" t="s">
        <v>8341</v>
      </c>
      <c r="N2210" s="146" t="s">
        <v>8342</v>
      </c>
      <c r="O2210" s="142"/>
      <c r="P2210" s="146" t="s">
        <v>13223</v>
      </c>
      <c r="Q2210" s="142"/>
      <c r="R2210" s="142"/>
    </row>
    <row r="2211" spans="1:18">
      <c r="A2211" s="142"/>
      <c r="B2211" s="142"/>
      <c r="C2211" s="142"/>
      <c r="D2211" s="142"/>
      <c r="E2211" s="145"/>
      <c r="F2211" s="142"/>
      <c r="G2211" s="142"/>
      <c r="H2211" s="142"/>
      <c r="I2211" s="146" t="s">
        <v>1504</v>
      </c>
      <c r="J2211" s="146" t="s">
        <v>13119</v>
      </c>
      <c r="K2211" s="146" t="s">
        <v>954</v>
      </c>
      <c r="L2211" s="142"/>
      <c r="M2211" s="146" t="s">
        <v>8341</v>
      </c>
      <c r="N2211" s="146" t="s">
        <v>8342</v>
      </c>
      <c r="O2211" s="142"/>
      <c r="P2211" s="146" t="s">
        <v>13223</v>
      </c>
      <c r="Q2211" s="142"/>
      <c r="R2211" s="142"/>
    </row>
    <row r="2212" spans="1:18">
      <c r="A2212" s="142"/>
      <c r="B2212" s="142"/>
      <c r="C2212" s="142"/>
      <c r="D2212" s="142"/>
      <c r="E2212" s="145"/>
      <c r="F2212" s="142"/>
      <c r="G2212" s="142"/>
      <c r="H2212" s="142"/>
      <c r="I2212" s="146" t="s">
        <v>12306</v>
      </c>
      <c r="J2212" s="146" t="s">
        <v>13131</v>
      </c>
      <c r="K2212" s="146" t="s">
        <v>90</v>
      </c>
      <c r="L2212" s="146"/>
      <c r="M2212" s="146" t="s">
        <v>8335</v>
      </c>
      <c r="N2212" s="146" t="s">
        <v>8414</v>
      </c>
      <c r="O2212" s="142"/>
      <c r="P2212" s="146" t="s">
        <v>13223</v>
      </c>
      <c r="Q2212" s="142"/>
      <c r="R2212" s="142"/>
    </row>
    <row r="2213" spans="1:18">
      <c r="A2213" s="142"/>
      <c r="B2213" s="142"/>
      <c r="C2213" s="142"/>
      <c r="D2213" s="142"/>
      <c r="E2213" s="145"/>
      <c r="F2213" s="142"/>
      <c r="G2213" s="142"/>
      <c r="H2213" s="142"/>
      <c r="I2213" s="146" t="s">
        <v>1747</v>
      </c>
      <c r="J2213" s="146" t="s">
        <v>13142</v>
      </c>
      <c r="K2213" s="146" t="s">
        <v>164</v>
      </c>
      <c r="L2213" s="146"/>
      <c r="M2213" s="146" t="s">
        <v>8335</v>
      </c>
      <c r="N2213" s="146" t="s">
        <v>8414</v>
      </c>
      <c r="O2213" s="142"/>
      <c r="P2213" s="146" t="s">
        <v>13223</v>
      </c>
      <c r="Q2213" s="142"/>
      <c r="R2213" s="142"/>
    </row>
    <row r="2214" spans="1:18">
      <c r="A2214" s="142"/>
      <c r="B2214" s="142"/>
      <c r="C2214" s="142"/>
      <c r="D2214" s="142"/>
      <c r="E2214" s="145"/>
      <c r="F2214" s="142"/>
      <c r="G2214" s="142"/>
      <c r="H2214" s="142"/>
      <c r="I2214" s="146" t="s">
        <v>13219</v>
      </c>
      <c r="J2214" s="146" t="s">
        <v>13220</v>
      </c>
      <c r="K2214" s="146" t="s">
        <v>164</v>
      </c>
      <c r="L2214" s="146"/>
      <c r="M2214" s="146" t="s">
        <v>8335</v>
      </c>
      <c r="N2214" s="146" t="s">
        <v>8414</v>
      </c>
      <c r="O2214" s="142"/>
      <c r="P2214" s="146" t="s">
        <v>13223</v>
      </c>
      <c r="Q2214" s="142"/>
      <c r="R2214" s="142"/>
    </row>
    <row r="2215" spans="1:18">
      <c r="A2215" s="142"/>
      <c r="B2215" s="142"/>
      <c r="C2215" s="142"/>
      <c r="D2215" s="142"/>
      <c r="E2215" s="145"/>
      <c r="F2215" s="142"/>
      <c r="G2215" s="142"/>
      <c r="H2215" s="142"/>
      <c r="I2215" s="146" t="s">
        <v>13228</v>
      </c>
      <c r="J2215" s="146" t="s">
        <v>13229</v>
      </c>
      <c r="K2215" s="146" t="s">
        <v>35</v>
      </c>
      <c r="L2215" s="146"/>
      <c r="M2215" s="146" t="s">
        <v>8335</v>
      </c>
      <c r="N2215" s="146" t="s">
        <v>8414</v>
      </c>
      <c r="O2215" s="142"/>
      <c r="P2215" s="146" t="s">
        <v>13223</v>
      </c>
      <c r="Q2215" s="142"/>
      <c r="R2215" s="142"/>
    </row>
    <row r="2216" spans="1:18">
      <c r="A2216" s="142"/>
      <c r="B2216" s="142"/>
      <c r="C2216" s="142"/>
      <c r="D2216" s="142"/>
      <c r="E2216" s="145"/>
      <c r="F2216" s="142"/>
      <c r="G2216" s="142"/>
      <c r="H2216" s="142"/>
      <c r="I2216" s="146" t="s">
        <v>934</v>
      </c>
      <c r="J2216" s="146" t="s">
        <v>13121</v>
      </c>
      <c r="K2216" s="146" t="s">
        <v>13234</v>
      </c>
      <c r="L2216" s="146"/>
      <c r="M2216" s="146" t="s">
        <v>8335</v>
      </c>
      <c r="N2216" s="146" t="s">
        <v>8414</v>
      </c>
      <c r="O2216" s="142"/>
      <c r="P2216" s="146" t="s">
        <v>13223</v>
      </c>
      <c r="Q2216" s="142"/>
      <c r="R2216" s="142"/>
    </row>
    <row r="2217" spans="1:18">
      <c r="A2217" s="142"/>
      <c r="B2217" s="142"/>
      <c r="C2217" s="142"/>
      <c r="D2217" s="142"/>
      <c r="E2217" s="145"/>
      <c r="F2217" s="142"/>
      <c r="G2217" s="142"/>
      <c r="H2217" s="142"/>
      <c r="I2217" s="146" t="s">
        <v>12306</v>
      </c>
      <c r="J2217" s="146" t="s">
        <v>13131</v>
      </c>
      <c r="K2217" s="146" t="s">
        <v>90</v>
      </c>
      <c r="L2217" s="142"/>
      <c r="M2217" s="146" t="s">
        <v>8335</v>
      </c>
      <c r="N2217" s="146" t="s">
        <v>8361</v>
      </c>
      <c r="O2217" s="142"/>
      <c r="P2217" s="146" t="s">
        <v>13223</v>
      </c>
      <c r="Q2217" s="142"/>
      <c r="R2217" s="142"/>
    </row>
    <row r="2218" spans="1:18">
      <c r="A2218" s="142"/>
      <c r="B2218" s="142"/>
      <c r="C2218" s="142"/>
      <c r="D2218" s="142"/>
      <c r="E2218" s="145"/>
      <c r="F2218" s="142"/>
      <c r="G2218" s="142"/>
      <c r="H2218" s="142"/>
      <c r="I2218" s="146" t="s">
        <v>13226</v>
      </c>
      <c r="J2218" s="146" t="s">
        <v>13227</v>
      </c>
      <c r="K2218" s="146" t="s">
        <v>164</v>
      </c>
      <c r="L2218" s="142"/>
      <c r="M2218" s="146" t="s">
        <v>8335</v>
      </c>
      <c r="N2218" s="146" t="s">
        <v>8361</v>
      </c>
      <c r="O2218" s="142"/>
      <c r="P2218" s="146" t="s">
        <v>13223</v>
      </c>
      <c r="Q2218" s="142"/>
      <c r="R2218" s="142"/>
    </row>
    <row r="2219" spans="1:18">
      <c r="A2219" s="142"/>
      <c r="B2219" s="142"/>
      <c r="C2219" s="142"/>
      <c r="D2219" s="142"/>
      <c r="E2219" s="145"/>
      <c r="F2219" s="142"/>
      <c r="G2219" s="142"/>
      <c r="H2219" s="142"/>
      <c r="I2219" s="146" t="s">
        <v>13219</v>
      </c>
      <c r="J2219" s="146" t="s">
        <v>13220</v>
      </c>
      <c r="K2219" s="146" t="s">
        <v>164</v>
      </c>
      <c r="L2219" s="142"/>
      <c r="M2219" s="146" t="s">
        <v>8335</v>
      </c>
      <c r="N2219" s="146" t="s">
        <v>8361</v>
      </c>
      <c r="O2219" s="142"/>
      <c r="P2219" s="146" t="s">
        <v>13223</v>
      </c>
      <c r="Q2219" s="142"/>
      <c r="R2219" s="142"/>
    </row>
    <row r="2220" spans="1:18">
      <c r="A2220" s="142"/>
      <c r="B2220" s="142"/>
      <c r="C2220" s="142"/>
      <c r="D2220" s="142"/>
      <c r="E2220" s="145"/>
      <c r="F2220" s="142"/>
      <c r="G2220" s="142"/>
      <c r="H2220" s="142"/>
      <c r="I2220" s="146" t="s">
        <v>1504</v>
      </c>
      <c r="J2220" s="146" t="s">
        <v>13119</v>
      </c>
      <c r="K2220" s="146" t="s">
        <v>954</v>
      </c>
      <c r="L2220" s="142"/>
      <c r="M2220" s="146" t="s">
        <v>8335</v>
      </c>
      <c r="N2220" s="146" t="s">
        <v>8361</v>
      </c>
      <c r="O2220" s="142"/>
      <c r="P2220" s="146" t="s">
        <v>13223</v>
      </c>
      <c r="Q2220" s="142"/>
      <c r="R2220" s="142"/>
    </row>
    <row r="2221" spans="1:18">
      <c r="A2221" s="142"/>
      <c r="B2221" s="142"/>
      <c r="C2221" s="142"/>
      <c r="D2221" s="142"/>
      <c r="E2221" s="145"/>
      <c r="F2221" s="142"/>
      <c r="G2221" s="142"/>
      <c r="H2221" s="142"/>
      <c r="I2221" s="146" t="s">
        <v>13217</v>
      </c>
      <c r="J2221" s="146" t="s">
        <v>13218</v>
      </c>
      <c r="K2221" s="146" t="s">
        <v>57</v>
      </c>
      <c r="L2221" s="142"/>
      <c r="M2221" s="146" t="s">
        <v>8335</v>
      </c>
      <c r="N2221" s="146" t="s">
        <v>8336</v>
      </c>
      <c r="O2221" s="142"/>
      <c r="P2221" s="146" t="s">
        <v>13223</v>
      </c>
      <c r="Q2221" s="142"/>
      <c r="R2221" s="142"/>
    </row>
    <row r="2222" spans="1:18">
      <c r="A2222" s="142"/>
      <c r="B2222" s="142"/>
      <c r="C2222" s="142"/>
      <c r="D2222" s="142"/>
      <c r="E2222" s="145"/>
      <c r="F2222" s="142"/>
      <c r="G2222" s="142"/>
      <c r="H2222" s="142"/>
      <c r="I2222" s="146" t="s">
        <v>1000</v>
      </c>
      <c r="J2222" s="146" t="s">
        <v>13130</v>
      </c>
      <c r="K2222" s="146" t="s">
        <v>90</v>
      </c>
      <c r="L2222" s="142"/>
      <c r="M2222" s="146" t="s">
        <v>8335</v>
      </c>
      <c r="N2222" s="146" t="s">
        <v>8336</v>
      </c>
      <c r="O2222" s="142"/>
      <c r="P2222" s="146" t="s">
        <v>13223</v>
      </c>
      <c r="Q2222" s="142"/>
      <c r="R2222" s="142"/>
    </row>
    <row r="2223" spans="1:18">
      <c r="A2223" s="142"/>
      <c r="B2223" s="142"/>
      <c r="C2223" s="142"/>
      <c r="D2223" s="142"/>
      <c r="E2223" s="145"/>
      <c r="F2223" s="142"/>
      <c r="G2223" s="142"/>
      <c r="H2223" s="142"/>
      <c r="I2223" s="146" t="s">
        <v>12306</v>
      </c>
      <c r="J2223" s="146" t="s">
        <v>13131</v>
      </c>
      <c r="K2223" s="146" t="s">
        <v>90</v>
      </c>
      <c r="L2223" s="142"/>
      <c r="M2223" s="146" t="s">
        <v>8335</v>
      </c>
      <c r="N2223" s="146" t="s">
        <v>8336</v>
      </c>
      <c r="O2223" s="142"/>
      <c r="P2223" s="146" t="s">
        <v>13223</v>
      </c>
      <c r="Q2223" s="142"/>
      <c r="R2223" s="142"/>
    </row>
    <row r="2224" spans="1:18">
      <c r="A2224" s="142"/>
      <c r="B2224" s="142"/>
      <c r="C2224" s="142"/>
      <c r="D2224" s="142"/>
      <c r="E2224" s="145"/>
      <c r="F2224" s="142"/>
      <c r="G2224" s="142"/>
      <c r="H2224" s="142"/>
      <c r="I2224" s="146" t="s">
        <v>479</v>
      </c>
      <c r="J2224" s="146" t="s">
        <v>13178</v>
      </c>
      <c r="K2224" s="146" t="s">
        <v>164</v>
      </c>
      <c r="L2224" s="142"/>
      <c r="M2224" s="146" t="s">
        <v>8335</v>
      </c>
      <c r="N2224" s="146" t="s">
        <v>8336</v>
      </c>
      <c r="O2224" s="142"/>
      <c r="P2224" s="146" t="s">
        <v>13223</v>
      </c>
      <c r="Q2224" s="142"/>
      <c r="R2224" s="142"/>
    </row>
    <row r="2225" spans="1:18">
      <c r="A2225" s="142"/>
      <c r="B2225" s="142"/>
      <c r="C2225" s="142"/>
      <c r="D2225" s="142"/>
      <c r="E2225" s="145"/>
      <c r="F2225" s="142"/>
      <c r="G2225" s="142"/>
      <c r="H2225" s="142"/>
      <c r="I2225" s="146" t="s">
        <v>1747</v>
      </c>
      <c r="J2225" s="146" t="s">
        <v>13142</v>
      </c>
      <c r="K2225" s="146" t="s">
        <v>164</v>
      </c>
      <c r="L2225" s="142"/>
      <c r="M2225" s="146" t="s">
        <v>8335</v>
      </c>
      <c r="N2225" s="146" t="s">
        <v>8336</v>
      </c>
      <c r="O2225" s="142"/>
      <c r="P2225" s="146" t="s">
        <v>13223</v>
      </c>
      <c r="Q2225" s="142"/>
      <c r="R2225" s="142"/>
    </row>
    <row r="2226" spans="1:18">
      <c r="A2226" s="142"/>
      <c r="B2226" s="142"/>
      <c r="C2226" s="142"/>
      <c r="D2226" s="142"/>
      <c r="E2226" s="145"/>
      <c r="F2226" s="142"/>
      <c r="G2226" s="142"/>
      <c r="H2226" s="142"/>
      <c r="I2226" s="146" t="s">
        <v>13226</v>
      </c>
      <c r="J2226" s="146" t="s">
        <v>13227</v>
      </c>
      <c r="K2226" s="146" t="s">
        <v>164</v>
      </c>
      <c r="L2226" s="142"/>
      <c r="M2226" s="146" t="s">
        <v>8335</v>
      </c>
      <c r="N2226" s="146" t="s">
        <v>8336</v>
      </c>
      <c r="O2226" s="142"/>
      <c r="P2226" s="146" t="s">
        <v>13223</v>
      </c>
      <c r="Q2226" s="142"/>
      <c r="R2226" s="142"/>
    </row>
    <row r="2227" spans="1:18">
      <c r="A2227" s="142"/>
      <c r="B2227" s="142"/>
      <c r="C2227" s="142"/>
      <c r="D2227" s="142"/>
      <c r="E2227" s="145"/>
      <c r="F2227" s="142"/>
      <c r="G2227" s="142"/>
      <c r="H2227" s="142"/>
      <c r="I2227" s="146" t="s">
        <v>8323</v>
      </c>
      <c r="J2227" s="146" t="s">
        <v>13235</v>
      </c>
      <c r="K2227" s="146" t="s">
        <v>164</v>
      </c>
      <c r="L2227" s="142"/>
      <c r="M2227" s="146" t="s">
        <v>8335</v>
      </c>
      <c r="N2227" s="146" t="s">
        <v>8336</v>
      </c>
      <c r="O2227" s="142"/>
      <c r="P2227" s="146" t="s">
        <v>13223</v>
      </c>
      <c r="Q2227" s="142"/>
      <c r="R2227" s="142"/>
    </row>
    <row r="2228" spans="1:18">
      <c r="A2228" s="142"/>
      <c r="B2228" s="142"/>
      <c r="C2228" s="142"/>
      <c r="D2228" s="142"/>
      <c r="E2228" s="145"/>
      <c r="F2228" s="142"/>
      <c r="G2228" s="142"/>
      <c r="H2228" s="142"/>
      <c r="I2228" s="146" t="s">
        <v>13219</v>
      </c>
      <c r="J2228" s="146" t="s">
        <v>13220</v>
      </c>
      <c r="K2228" s="146" t="s">
        <v>164</v>
      </c>
      <c r="L2228" s="142"/>
      <c r="M2228" s="146" t="s">
        <v>8335</v>
      </c>
      <c r="N2228" s="146" t="s">
        <v>8336</v>
      </c>
      <c r="O2228" s="142"/>
      <c r="P2228" s="146" t="s">
        <v>13223</v>
      </c>
      <c r="Q2228" s="142"/>
      <c r="R2228" s="142"/>
    </row>
    <row r="2229" spans="1:18">
      <c r="A2229" s="142"/>
      <c r="B2229" s="142"/>
      <c r="C2229" s="142"/>
      <c r="D2229" s="142"/>
      <c r="E2229" s="145"/>
      <c r="F2229" s="142"/>
      <c r="G2229" s="142"/>
      <c r="H2229" s="142"/>
      <c r="I2229" s="146" t="s">
        <v>13228</v>
      </c>
      <c r="J2229" s="146" t="s">
        <v>13229</v>
      </c>
      <c r="K2229" s="146" t="s">
        <v>35</v>
      </c>
      <c r="L2229" s="142"/>
      <c r="M2229" s="146" t="s">
        <v>8335</v>
      </c>
      <c r="N2229" s="146" t="s">
        <v>8336</v>
      </c>
      <c r="O2229" s="142"/>
      <c r="P2229" s="146" t="s">
        <v>13223</v>
      </c>
      <c r="Q2229" s="142"/>
      <c r="R2229" s="142"/>
    </row>
    <row r="2230" spans="1:18">
      <c r="A2230" s="142"/>
      <c r="B2230" s="142"/>
      <c r="C2230" s="142"/>
      <c r="D2230" s="142"/>
      <c r="E2230" s="145"/>
      <c r="F2230" s="142"/>
      <c r="G2230" s="142"/>
      <c r="H2230" s="142"/>
      <c r="I2230" s="146" t="s">
        <v>13209</v>
      </c>
      <c r="J2230" s="146" t="s">
        <v>13233</v>
      </c>
      <c r="K2230" s="146" t="s">
        <v>209</v>
      </c>
      <c r="L2230" s="142"/>
      <c r="M2230" s="146" t="s">
        <v>8335</v>
      </c>
      <c r="N2230" s="146" t="s">
        <v>8336</v>
      </c>
      <c r="O2230" s="142"/>
      <c r="P2230" s="146" t="s">
        <v>13223</v>
      </c>
      <c r="Q2230" s="142"/>
      <c r="R2230" s="142"/>
    </row>
    <row r="2231" spans="1:18">
      <c r="A2231" s="142"/>
      <c r="B2231" s="142"/>
      <c r="C2231" s="142"/>
      <c r="D2231" s="142"/>
      <c r="E2231" s="145"/>
      <c r="F2231" s="142"/>
      <c r="G2231" s="142"/>
      <c r="H2231" s="142"/>
      <c r="I2231" s="146" t="s">
        <v>897</v>
      </c>
      <c r="J2231" s="146" t="s">
        <v>897</v>
      </c>
      <c r="K2231" s="146" t="s">
        <v>410</v>
      </c>
      <c r="L2231" s="142"/>
      <c r="M2231" s="146" t="s">
        <v>8335</v>
      </c>
      <c r="N2231" s="146" t="s">
        <v>8336</v>
      </c>
      <c r="O2231" s="142"/>
      <c r="P2231" s="146" t="s">
        <v>13223</v>
      </c>
      <c r="Q2231" s="142"/>
      <c r="R2231" s="142"/>
    </row>
    <row r="2232" spans="1:18">
      <c r="A2232" s="142"/>
      <c r="B2232" s="142"/>
      <c r="C2232" s="142"/>
      <c r="D2232" s="142"/>
      <c r="E2232" s="145"/>
      <c r="F2232" s="142"/>
      <c r="G2232" s="142"/>
      <c r="H2232" s="142"/>
      <c r="I2232" s="146" t="s">
        <v>13221</v>
      </c>
      <c r="J2232" s="146" t="s">
        <v>13222</v>
      </c>
      <c r="K2232" s="146" t="s">
        <v>954</v>
      </c>
      <c r="L2232" s="142"/>
      <c r="M2232" s="146" t="s">
        <v>8335</v>
      </c>
      <c r="N2232" s="146" t="s">
        <v>8336</v>
      </c>
      <c r="O2232" s="142"/>
      <c r="P2232" s="146" t="s">
        <v>13223</v>
      </c>
      <c r="Q2232" s="142"/>
      <c r="R2232" s="142"/>
    </row>
    <row r="2233" spans="1:18">
      <c r="A2233" s="142"/>
      <c r="B2233" s="142"/>
      <c r="C2233" s="142"/>
      <c r="D2233" s="142"/>
      <c r="E2233" s="145"/>
      <c r="F2233" s="142"/>
      <c r="G2233" s="142"/>
      <c r="H2233" s="142"/>
      <c r="I2233" s="146" t="s">
        <v>1504</v>
      </c>
      <c r="J2233" s="146" t="s">
        <v>13119</v>
      </c>
      <c r="K2233" s="146" t="s">
        <v>954</v>
      </c>
      <c r="L2233" s="142"/>
      <c r="M2233" s="146" t="s">
        <v>8335</v>
      </c>
      <c r="N2233" s="146" t="s">
        <v>8336</v>
      </c>
      <c r="O2233" s="142"/>
      <c r="P2233" s="146" t="s">
        <v>13223</v>
      </c>
      <c r="Q2233" s="142"/>
      <c r="R2233" s="142"/>
    </row>
    <row r="2234" spans="1:18">
      <c r="A2234" s="142"/>
      <c r="B2234" s="142"/>
      <c r="C2234" s="142"/>
      <c r="D2234" s="142"/>
      <c r="E2234" s="145"/>
      <c r="F2234" s="142"/>
      <c r="G2234" s="142"/>
      <c r="H2234" s="142"/>
      <c r="I2234" s="146" t="s">
        <v>349</v>
      </c>
      <c r="J2234" s="146" t="s">
        <v>13133</v>
      </c>
      <c r="K2234" s="146" t="s">
        <v>350</v>
      </c>
      <c r="L2234" s="142"/>
      <c r="M2234" s="146" t="s">
        <v>8335</v>
      </c>
      <c r="N2234" s="146" t="s">
        <v>8336</v>
      </c>
      <c r="O2234" s="142"/>
      <c r="P2234" s="146" t="s">
        <v>13223</v>
      </c>
      <c r="Q2234" s="142"/>
      <c r="R2234" s="142"/>
    </row>
    <row r="2235" spans="1:18">
      <c r="A2235" s="142"/>
      <c r="B2235" s="142"/>
      <c r="C2235" s="142"/>
      <c r="D2235" s="142"/>
      <c r="E2235" s="145"/>
      <c r="F2235" s="142"/>
      <c r="G2235" s="142"/>
      <c r="H2235" s="142"/>
      <c r="I2235" s="146" t="s">
        <v>934</v>
      </c>
      <c r="J2235" s="146" t="s">
        <v>13121</v>
      </c>
      <c r="K2235" s="146" t="s">
        <v>13234</v>
      </c>
      <c r="L2235" s="142"/>
      <c r="M2235" s="146" t="s">
        <v>8335</v>
      </c>
      <c r="N2235" s="146" t="s">
        <v>8336</v>
      </c>
      <c r="O2235" s="142"/>
      <c r="P2235" s="146" t="s">
        <v>13223</v>
      </c>
      <c r="Q2235" s="142"/>
      <c r="R2235" s="142"/>
    </row>
    <row r="2236" spans="1:18">
      <c r="A2236" s="142"/>
      <c r="B2236" s="142"/>
      <c r="C2236" s="142"/>
      <c r="D2236" s="142"/>
      <c r="E2236" s="145"/>
      <c r="F2236" s="142"/>
      <c r="G2236" s="142"/>
      <c r="H2236" s="142"/>
      <c r="I2236" s="146" t="s">
        <v>12306</v>
      </c>
      <c r="J2236" s="146" t="s">
        <v>13131</v>
      </c>
      <c r="K2236" s="146" t="s">
        <v>90</v>
      </c>
      <c r="L2236" s="142"/>
      <c r="M2236" s="146" t="s">
        <v>8349</v>
      </c>
      <c r="N2236" s="146" t="s">
        <v>8350</v>
      </c>
      <c r="O2236" s="142"/>
      <c r="P2236" s="146" t="s">
        <v>13223</v>
      </c>
      <c r="Q2236" s="142"/>
      <c r="R2236" s="142"/>
    </row>
    <row r="2237" spans="1:18">
      <c r="A2237" s="142"/>
      <c r="B2237" s="142"/>
      <c r="C2237" s="142"/>
      <c r="D2237" s="142"/>
      <c r="E2237" s="145"/>
      <c r="F2237" s="142"/>
      <c r="G2237" s="142"/>
      <c r="H2237" s="142"/>
      <c r="I2237" s="146" t="s">
        <v>13219</v>
      </c>
      <c r="J2237" s="146" t="s">
        <v>13220</v>
      </c>
      <c r="K2237" s="146" t="s">
        <v>164</v>
      </c>
      <c r="L2237" s="142"/>
      <c r="M2237" s="146" t="s">
        <v>8349</v>
      </c>
      <c r="N2237" s="146" t="s">
        <v>8350</v>
      </c>
      <c r="O2237" s="142"/>
      <c r="P2237" s="146" t="s">
        <v>13223</v>
      </c>
      <c r="Q2237" s="142"/>
      <c r="R2237" s="142"/>
    </row>
    <row r="2238" spans="1:18">
      <c r="A2238" s="142"/>
      <c r="B2238" s="142"/>
      <c r="C2238" s="142"/>
      <c r="D2238" s="142"/>
      <c r="E2238" s="145"/>
      <c r="F2238" s="142"/>
      <c r="G2238" s="142"/>
      <c r="H2238" s="142"/>
      <c r="I2238" s="146" t="s">
        <v>13226</v>
      </c>
      <c r="J2238" s="146" t="s">
        <v>13227</v>
      </c>
      <c r="K2238" s="146" t="s">
        <v>164</v>
      </c>
      <c r="L2238" s="142"/>
      <c r="M2238" s="146" t="s">
        <v>8349</v>
      </c>
      <c r="N2238" s="146" t="s">
        <v>8350</v>
      </c>
      <c r="O2238" s="142"/>
      <c r="P2238" s="146" t="s">
        <v>13223</v>
      </c>
      <c r="Q2238" s="142"/>
      <c r="R2238" s="142"/>
    </row>
    <row r="2239" spans="1:18">
      <c r="A2239" s="142"/>
      <c r="B2239" s="142"/>
      <c r="C2239" s="142"/>
      <c r="D2239" s="142"/>
      <c r="E2239" s="145"/>
      <c r="F2239" s="142"/>
      <c r="G2239" s="142"/>
      <c r="H2239" s="142"/>
      <c r="I2239" s="146" t="s">
        <v>1747</v>
      </c>
      <c r="J2239" s="146" t="s">
        <v>13142</v>
      </c>
      <c r="K2239" s="146" t="s">
        <v>164</v>
      </c>
      <c r="L2239" s="142"/>
      <c r="M2239" s="146" t="s">
        <v>8349</v>
      </c>
      <c r="N2239" s="146" t="s">
        <v>8350</v>
      </c>
      <c r="O2239" s="142"/>
      <c r="P2239" s="146" t="s">
        <v>13223</v>
      </c>
      <c r="Q2239" s="142"/>
      <c r="R2239" s="142"/>
    </row>
    <row r="2240" spans="1:18">
      <c r="A2240" s="142"/>
      <c r="B2240" s="142"/>
      <c r="C2240" s="142"/>
      <c r="D2240" s="142"/>
      <c r="E2240" s="145"/>
      <c r="F2240" s="142"/>
      <c r="G2240" s="142"/>
      <c r="H2240" s="142"/>
      <c r="I2240" s="146" t="s">
        <v>13224</v>
      </c>
      <c r="J2240" s="146" t="s">
        <v>13225</v>
      </c>
      <c r="K2240" s="146" t="s">
        <v>164</v>
      </c>
      <c r="L2240" s="142"/>
      <c r="M2240" s="146" t="s">
        <v>8349</v>
      </c>
      <c r="N2240" s="146" t="s">
        <v>8350</v>
      </c>
      <c r="O2240" s="142"/>
      <c r="P2240" s="146" t="s">
        <v>13223</v>
      </c>
      <c r="Q2240" s="142"/>
      <c r="R2240" s="142"/>
    </row>
    <row r="2241" spans="1:18">
      <c r="A2241" s="142"/>
      <c r="B2241" s="142"/>
      <c r="C2241" s="142"/>
      <c r="D2241" s="142"/>
      <c r="E2241" s="145"/>
      <c r="F2241" s="142"/>
      <c r="G2241" s="142"/>
      <c r="H2241" s="142"/>
      <c r="I2241" s="146" t="s">
        <v>13209</v>
      </c>
      <c r="J2241" s="146" t="s">
        <v>13233</v>
      </c>
      <c r="K2241" s="146" t="s">
        <v>209</v>
      </c>
      <c r="L2241" s="142"/>
      <c r="M2241" s="146" t="s">
        <v>8349</v>
      </c>
      <c r="N2241" s="146" t="s">
        <v>8350</v>
      </c>
      <c r="O2241" s="142"/>
      <c r="P2241" s="146" t="s">
        <v>13223</v>
      </c>
      <c r="Q2241" s="142"/>
      <c r="R2241" s="142"/>
    </row>
    <row r="2242" spans="1:18">
      <c r="A2242" s="142"/>
      <c r="B2242" s="142"/>
      <c r="C2242" s="142"/>
      <c r="D2242" s="142"/>
      <c r="E2242" s="145"/>
      <c r="F2242" s="142"/>
      <c r="G2242" s="142"/>
      <c r="H2242" s="142"/>
      <c r="I2242" s="146" t="s">
        <v>340</v>
      </c>
      <c r="J2242" s="146" t="s">
        <v>13141</v>
      </c>
      <c r="K2242" s="146" t="s">
        <v>318</v>
      </c>
      <c r="L2242" s="142"/>
      <c r="M2242" s="146" t="s">
        <v>8349</v>
      </c>
      <c r="N2242" s="146" t="s">
        <v>8350</v>
      </c>
      <c r="O2242" s="142"/>
      <c r="P2242" s="146" t="s">
        <v>13223</v>
      </c>
      <c r="Q2242" s="142"/>
      <c r="R2242" s="142"/>
    </row>
    <row r="2243" spans="1:18">
      <c r="A2243" s="142"/>
      <c r="B2243" s="142"/>
      <c r="C2243" s="142"/>
      <c r="D2243" s="142"/>
      <c r="E2243" s="145"/>
      <c r="F2243" s="142"/>
      <c r="G2243" s="142"/>
      <c r="H2243" s="142"/>
      <c r="I2243" s="146" t="s">
        <v>897</v>
      </c>
      <c r="J2243" s="146" t="s">
        <v>897</v>
      </c>
      <c r="K2243" s="146" t="s">
        <v>410</v>
      </c>
      <c r="L2243" s="142"/>
      <c r="M2243" s="146" t="s">
        <v>8349</v>
      </c>
      <c r="N2243" s="146" t="s">
        <v>8350</v>
      </c>
      <c r="O2243" s="142"/>
      <c r="P2243" s="146" t="s">
        <v>13223</v>
      </c>
      <c r="Q2243" s="142"/>
      <c r="R2243" s="142"/>
    </row>
    <row r="2244" spans="1:18">
      <c r="A2244" s="142"/>
      <c r="B2244" s="142"/>
      <c r="C2244" s="142"/>
      <c r="D2244" s="142"/>
      <c r="E2244" s="145"/>
      <c r="F2244" s="142"/>
      <c r="G2244" s="142"/>
      <c r="H2244" s="142"/>
      <c r="I2244" s="146" t="s">
        <v>13221</v>
      </c>
      <c r="J2244" s="146" t="s">
        <v>13222</v>
      </c>
      <c r="K2244" s="146" t="s">
        <v>954</v>
      </c>
      <c r="L2244" s="142"/>
      <c r="M2244" s="146" t="s">
        <v>8349</v>
      </c>
      <c r="N2244" s="146" t="s">
        <v>8350</v>
      </c>
      <c r="O2244" s="142"/>
      <c r="P2244" s="146" t="s">
        <v>13223</v>
      </c>
      <c r="Q2244" s="142"/>
      <c r="R2244" s="142"/>
    </row>
    <row r="2245" spans="1:18">
      <c r="A2245" s="142"/>
      <c r="B2245" s="142"/>
      <c r="C2245" s="142"/>
      <c r="D2245" s="142"/>
      <c r="E2245" s="145"/>
      <c r="F2245" s="142"/>
      <c r="G2245" s="142"/>
      <c r="H2245" s="142"/>
      <c r="I2245" s="146" t="s">
        <v>12306</v>
      </c>
      <c r="J2245" s="146" t="s">
        <v>13131</v>
      </c>
      <c r="K2245" s="146" t="s">
        <v>90</v>
      </c>
      <c r="L2245" s="142"/>
      <c r="M2245" s="146" t="s">
        <v>8349</v>
      </c>
      <c r="N2245" s="146" t="s">
        <v>8396</v>
      </c>
      <c r="O2245" s="142"/>
      <c r="P2245" s="146" t="s">
        <v>13223</v>
      </c>
      <c r="Q2245" s="142"/>
      <c r="R2245" s="142"/>
    </row>
    <row r="2246" spans="1:18">
      <c r="A2246" s="142"/>
      <c r="B2246" s="142"/>
      <c r="C2246" s="142"/>
      <c r="D2246" s="142"/>
      <c r="E2246" s="145"/>
      <c r="F2246" s="142"/>
      <c r="G2246" s="142"/>
      <c r="H2246" s="142"/>
      <c r="I2246" s="146" t="s">
        <v>1747</v>
      </c>
      <c r="J2246" s="146" t="s">
        <v>13142</v>
      </c>
      <c r="K2246" s="146" t="s">
        <v>164</v>
      </c>
      <c r="L2246" s="142"/>
      <c r="M2246" s="146" t="s">
        <v>8349</v>
      </c>
      <c r="N2246" s="146" t="s">
        <v>8396</v>
      </c>
      <c r="O2246" s="142"/>
      <c r="P2246" s="146" t="s">
        <v>13223</v>
      </c>
      <c r="Q2246" s="142"/>
      <c r="R2246" s="142"/>
    </row>
    <row r="2247" spans="1:18">
      <c r="A2247" s="142"/>
      <c r="B2247" s="142"/>
      <c r="C2247" s="142"/>
      <c r="D2247" s="142"/>
      <c r="E2247" s="145"/>
      <c r="F2247" s="142"/>
      <c r="G2247" s="142"/>
      <c r="H2247" s="142"/>
      <c r="I2247" s="146" t="s">
        <v>13226</v>
      </c>
      <c r="J2247" s="146" t="s">
        <v>13227</v>
      </c>
      <c r="K2247" s="146" t="s">
        <v>164</v>
      </c>
      <c r="L2247" s="142"/>
      <c r="M2247" s="146" t="s">
        <v>8349</v>
      </c>
      <c r="N2247" s="146" t="s">
        <v>8396</v>
      </c>
      <c r="O2247" s="142"/>
      <c r="P2247" s="146" t="s">
        <v>13223</v>
      </c>
      <c r="Q2247" s="142"/>
      <c r="R2247" s="142"/>
    </row>
    <row r="2248" spans="1:18">
      <c r="A2248" s="142"/>
      <c r="B2248" s="142"/>
      <c r="C2248" s="142"/>
      <c r="D2248" s="142"/>
      <c r="E2248" s="145"/>
      <c r="F2248" s="142"/>
      <c r="G2248" s="142"/>
      <c r="H2248" s="142"/>
      <c r="I2248" s="146" t="s">
        <v>13219</v>
      </c>
      <c r="J2248" s="146" t="s">
        <v>13220</v>
      </c>
      <c r="K2248" s="146" t="s">
        <v>164</v>
      </c>
      <c r="L2248" s="142"/>
      <c r="M2248" s="146" t="s">
        <v>8349</v>
      </c>
      <c r="N2248" s="146" t="s">
        <v>8396</v>
      </c>
      <c r="O2248" s="142"/>
      <c r="P2248" s="146" t="s">
        <v>13223</v>
      </c>
      <c r="Q2248" s="142"/>
      <c r="R2248" s="142"/>
    </row>
    <row r="2249" spans="1:18">
      <c r="A2249" s="142"/>
      <c r="B2249" s="142"/>
      <c r="C2249" s="142"/>
      <c r="D2249" s="142"/>
      <c r="E2249" s="145"/>
      <c r="F2249" s="142"/>
      <c r="G2249" s="142"/>
      <c r="H2249" s="142"/>
      <c r="I2249" s="146" t="s">
        <v>13209</v>
      </c>
      <c r="J2249" s="146" t="s">
        <v>13233</v>
      </c>
      <c r="K2249" s="146" t="s">
        <v>209</v>
      </c>
      <c r="L2249" s="142"/>
      <c r="M2249" s="146" t="s">
        <v>8349</v>
      </c>
      <c r="N2249" s="146" t="s">
        <v>8396</v>
      </c>
      <c r="O2249" s="142"/>
      <c r="P2249" s="146" t="s">
        <v>13223</v>
      </c>
      <c r="Q2249" s="142"/>
      <c r="R2249" s="142"/>
    </row>
    <row r="2250" spans="1:18">
      <c r="A2250" s="142"/>
      <c r="B2250" s="142"/>
      <c r="C2250" s="142"/>
      <c r="D2250" s="142"/>
      <c r="E2250" s="145"/>
      <c r="F2250" s="142"/>
      <c r="G2250" s="142"/>
      <c r="H2250" s="142"/>
      <c r="I2250" s="146" t="s">
        <v>13221</v>
      </c>
      <c r="J2250" s="146" t="s">
        <v>13222</v>
      </c>
      <c r="K2250" s="146" t="s">
        <v>954</v>
      </c>
      <c r="L2250" s="142"/>
      <c r="M2250" s="146" t="s">
        <v>8349</v>
      </c>
      <c r="N2250" s="146" t="s">
        <v>8396</v>
      </c>
      <c r="O2250" s="142"/>
      <c r="P2250" s="146" t="s">
        <v>13223</v>
      </c>
      <c r="Q2250" s="142"/>
      <c r="R2250" s="142"/>
    </row>
    <row r="2251" spans="1:18">
      <c r="A2251" s="142"/>
      <c r="B2251" s="142"/>
      <c r="C2251" s="142"/>
      <c r="D2251" s="142"/>
      <c r="E2251" s="145"/>
      <c r="F2251" s="142"/>
      <c r="G2251" s="142"/>
      <c r="H2251" s="142"/>
      <c r="I2251" s="146" t="s">
        <v>1504</v>
      </c>
      <c r="J2251" s="146" t="s">
        <v>13119</v>
      </c>
      <c r="K2251" s="146" t="s">
        <v>954</v>
      </c>
      <c r="L2251" s="142"/>
      <c r="M2251" s="146" t="s">
        <v>8349</v>
      </c>
      <c r="N2251" s="146" t="s">
        <v>8396</v>
      </c>
      <c r="O2251" s="142"/>
      <c r="P2251" s="146" t="s">
        <v>13223</v>
      </c>
      <c r="Q2251" s="142"/>
      <c r="R2251" s="142"/>
    </row>
    <row r="2252" spans="1:18">
      <c r="A2252" s="142"/>
      <c r="B2252" s="142"/>
      <c r="C2252" s="142"/>
      <c r="D2252" s="142"/>
      <c r="E2252" s="145"/>
      <c r="F2252" s="142"/>
      <c r="G2252" s="142"/>
      <c r="H2252" s="142"/>
      <c r="I2252" s="146" t="s">
        <v>13217</v>
      </c>
      <c r="J2252" s="146" t="s">
        <v>13218</v>
      </c>
      <c r="K2252" s="146" t="s">
        <v>57</v>
      </c>
      <c r="L2252" s="142"/>
      <c r="M2252" s="146" t="s">
        <v>8349</v>
      </c>
      <c r="N2252" s="146" t="s">
        <v>8624</v>
      </c>
      <c r="O2252" s="142"/>
      <c r="P2252" s="146" t="s">
        <v>13223</v>
      </c>
      <c r="Q2252" s="142"/>
      <c r="R2252" s="142"/>
    </row>
    <row r="2253" spans="1:18">
      <c r="A2253" s="142"/>
      <c r="B2253" s="142"/>
      <c r="C2253" s="142"/>
      <c r="D2253" s="142"/>
      <c r="E2253" s="145"/>
      <c r="F2253" s="142"/>
      <c r="G2253" s="142"/>
      <c r="H2253" s="142"/>
      <c r="I2253" s="146" t="s">
        <v>1000</v>
      </c>
      <c r="J2253" s="146" t="s">
        <v>13130</v>
      </c>
      <c r="K2253" s="146" t="s">
        <v>90</v>
      </c>
      <c r="L2253" s="142"/>
      <c r="M2253" s="146" t="s">
        <v>8349</v>
      </c>
      <c r="N2253" s="146" t="s">
        <v>8624</v>
      </c>
      <c r="O2253" s="142"/>
      <c r="P2253" s="146" t="s">
        <v>13223</v>
      </c>
      <c r="Q2253" s="142"/>
      <c r="R2253" s="142"/>
    </row>
    <row r="2254" spans="1:18">
      <c r="A2254" s="142"/>
      <c r="B2254" s="142"/>
      <c r="C2254" s="142"/>
      <c r="D2254" s="142"/>
      <c r="E2254" s="145"/>
      <c r="F2254" s="142"/>
      <c r="G2254" s="142"/>
      <c r="H2254" s="142"/>
      <c r="I2254" s="146" t="s">
        <v>12306</v>
      </c>
      <c r="J2254" s="146" t="s">
        <v>13131</v>
      </c>
      <c r="K2254" s="146" t="s">
        <v>90</v>
      </c>
      <c r="L2254" s="142"/>
      <c r="M2254" s="146" t="s">
        <v>8349</v>
      </c>
      <c r="N2254" s="146" t="s">
        <v>8624</v>
      </c>
      <c r="O2254" s="142"/>
      <c r="P2254" s="146" t="s">
        <v>13223</v>
      </c>
      <c r="Q2254" s="142"/>
      <c r="R2254" s="142"/>
    </row>
    <row r="2255" spans="1:18">
      <c r="A2255" s="142"/>
      <c r="B2255" s="142"/>
      <c r="C2255" s="142"/>
      <c r="D2255" s="142"/>
      <c r="E2255" s="145"/>
      <c r="F2255" s="142"/>
      <c r="G2255" s="142"/>
      <c r="H2255" s="142"/>
      <c r="I2255" s="146" t="s">
        <v>1747</v>
      </c>
      <c r="J2255" s="146" t="s">
        <v>13142</v>
      </c>
      <c r="K2255" s="146" t="s">
        <v>164</v>
      </c>
      <c r="L2255" s="142"/>
      <c r="M2255" s="146" t="s">
        <v>8349</v>
      </c>
      <c r="N2255" s="146" t="s">
        <v>8624</v>
      </c>
      <c r="O2255" s="142"/>
      <c r="P2255" s="146" t="s">
        <v>13223</v>
      </c>
      <c r="Q2255" s="142"/>
      <c r="R2255" s="142"/>
    </row>
    <row r="2256" spans="1:18">
      <c r="A2256" s="142"/>
      <c r="B2256" s="142"/>
      <c r="C2256" s="142"/>
      <c r="D2256" s="142"/>
      <c r="E2256" s="145"/>
      <c r="F2256" s="142"/>
      <c r="G2256" s="142"/>
      <c r="H2256" s="142"/>
      <c r="I2256" s="146" t="s">
        <v>13219</v>
      </c>
      <c r="J2256" s="146" t="s">
        <v>13220</v>
      </c>
      <c r="K2256" s="146" t="s">
        <v>164</v>
      </c>
      <c r="L2256" s="142"/>
      <c r="M2256" s="146" t="s">
        <v>8349</v>
      </c>
      <c r="N2256" s="146" t="s">
        <v>8624</v>
      </c>
      <c r="O2256" s="142"/>
      <c r="P2256" s="146" t="s">
        <v>13223</v>
      </c>
      <c r="Q2256" s="142"/>
      <c r="R2256" s="142"/>
    </row>
    <row r="2257" spans="1:18">
      <c r="A2257" s="142"/>
      <c r="B2257" s="142"/>
      <c r="C2257" s="142"/>
      <c r="D2257" s="142"/>
      <c r="E2257" s="145"/>
      <c r="F2257" s="142"/>
      <c r="G2257" s="142"/>
      <c r="H2257" s="142"/>
      <c r="I2257" s="146" t="s">
        <v>13209</v>
      </c>
      <c r="J2257" s="146" t="s">
        <v>13233</v>
      </c>
      <c r="K2257" s="146" t="s">
        <v>209</v>
      </c>
      <c r="L2257" s="142"/>
      <c r="M2257" s="146" t="s">
        <v>8349</v>
      </c>
      <c r="N2257" s="146" t="s">
        <v>8624</v>
      </c>
      <c r="O2257" s="142"/>
      <c r="P2257" s="146" t="s">
        <v>13223</v>
      </c>
      <c r="Q2257" s="142"/>
      <c r="R2257" s="142"/>
    </row>
    <row r="2258" spans="1:18">
      <c r="A2258" s="142"/>
      <c r="B2258" s="142"/>
      <c r="C2258" s="142"/>
      <c r="D2258" s="142"/>
      <c r="E2258" s="145"/>
      <c r="F2258" s="142"/>
      <c r="G2258" s="142"/>
      <c r="H2258" s="142"/>
      <c r="I2258" s="146" t="s">
        <v>13221</v>
      </c>
      <c r="J2258" s="146" t="s">
        <v>13222</v>
      </c>
      <c r="K2258" s="146" t="s">
        <v>954</v>
      </c>
      <c r="L2258" s="142"/>
      <c r="M2258" s="146" t="s">
        <v>8349</v>
      </c>
      <c r="N2258" s="146" t="s">
        <v>8624</v>
      </c>
      <c r="O2258" s="142"/>
      <c r="P2258" s="146" t="s">
        <v>13223</v>
      </c>
      <c r="Q2258" s="142"/>
      <c r="R2258" s="142"/>
    </row>
    <row r="2259" spans="1:18">
      <c r="A2259" s="142"/>
      <c r="B2259" s="142"/>
      <c r="C2259" s="142"/>
      <c r="D2259" s="142"/>
      <c r="E2259" s="145"/>
      <c r="F2259" s="142"/>
      <c r="G2259" s="142"/>
      <c r="H2259" s="142"/>
      <c r="I2259" s="146" t="s">
        <v>3280</v>
      </c>
      <c r="J2259" s="146" t="s">
        <v>13128</v>
      </c>
      <c r="K2259" s="146" t="s">
        <v>13236</v>
      </c>
      <c r="L2259" s="142"/>
      <c r="M2259" s="146" t="s">
        <v>8349</v>
      </c>
      <c r="N2259" s="146" t="s">
        <v>8624</v>
      </c>
      <c r="O2259" s="142"/>
      <c r="P2259" s="146" t="s">
        <v>13223</v>
      </c>
      <c r="Q2259" s="142"/>
      <c r="R2259" s="142"/>
    </row>
    <row r="2260" spans="1:18">
      <c r="A2260" s="142"/>
      <c r="B2260" s="142"/>
      <c r="C2260" s="142"/>
      <c r="D2260" s="142"/>
      <c r="E2260" s="145"/>
      <c r="F2260" s="142"/>
      <c r="G2260" s="142"/>
      <c r="H2260" s="142"/>
      <c r="I2260" s="146" t="s">
        <v>13217</v>
      </c>
      <c r="J2260" s="146" t="s">
        <v>13218</v>
      </c>
      <c r="K2260" s="146" t="s">
        <v>57</v>
      </c>
      <c r="L2260" s="142"/>
      <c r="M2260" s="146" t="s">
        <v>8402</v>
      </c>
      <c r="N2260" s="146" t="s">
        <v>12125</v>
      </c>
      <c r="O2260" s="142"/>
      <c r="P2260" s="146" t="s">
        <v>13223</v>
      </c>
      <c r="Q2260" s="142"/>
      <c r="R2260" s="142"/>
    </row>
    <row r="2261" spans="1:18">
      <c r="A2261" s="142"/>
      <c r="B2261" s="142"/>
      <c r="C2261" s="142"/>
      <c r="D2261" s="142"/>
      <c r="E2261" s="145"/>
      <c r="F2261" s="142"/>
      <c r="G2261" s="142"/>
      <c r="H2261" s="142"/>
      <c r="I2261" s="146" t="s">
        <v>1747</v>
      </c>
      <c r="J2261" s="146" t="s">
        <v>13142</v>
      </c>
      <c r="K2261" s="146" t="s">
        <v>164</v>
      </c>
      <c r="L2261" s="142"/>
      <c r="M2261" s="146" t="s">
        <v>8402</v>
      </c>
      <c r="N2261" s="146" t="s">
        <v>12125</v>
      </c>
      <c r="O2261" s="142"/>
      <c r="P2261" s="146" t="s">
        <v>13223</v>
      </c>
      <c r="Q2261" s="142"/>
      <c r="R2261" s="142"/>
    </row>
    <row r="2262" spans="1:18">
      <c r="A2262" s="142"/>
      <c r="B2262" s="142"/>
      <c r="C2262" s="142"/>
      <c r="D2262" s="142"/>
      <c r="E2262" s="145"/>
      <c r="F2262" s="142"/>
      <c r="G2262" s="142"/>
      <c r="H2262" s="142"/>
      <c r="I2262" s="146" t="s">
        <v>13228</v>
      </c>
      <c r="J2262" s="146" t="s">
        <v>13229</v>
      </c>
      <c r="K2262" s="146" t="s">
        <v>35</v>
      </c>
      <c r="L2262" s="142"/>
      <c r="M2262" s="146" t="s">
        <v>8402</v>
      </c>
      <c r="N2262" s="146" t="s">
        <v>12125</v>
      </c>
      <c r="O2262" s="142"/>
      <c r="P2262" s="146" t="s">
        <v>13223</v>
      </c>
      <c r="Q2262" s="142"/>
      <c r="R2262" s="142"/>
    </row>
    <row r="2263" spans="1:18">
      <c r="A2263" s="142"/>
      <c r="B2263" s="142"/>
      <c r="C2263" s="142"/>
      <c r="D2263" s="142"/>
      <c r="E2263" s="145"/>
      <c r="F2263" s="142"/>
      <c r="G2263" s="142"/>
      <c r="H2263" s="142"/>
      <c r="I2263" s="146" t="s">
        <v>1504</v>
      </c>
      <c r="J2263" s="146" t="s">
        <v>13119</v>
      </c>
      <c r="K2263" s="146" t="s">
        <v>954</v>
      </c>
      <c r="L2263" s="142"/>
      <c r="M2263" s="146" t="s">
        <v>8402</v>
      </c>
      <c r="N2263" s="146" t="s">
        <v>12125</v>
      </c>
      <c r="O2263" s="142"/>
      <c r="P2263" s="146" t="s">
        <v>13223</v>
      </c>
      <c r="Q2263" s="142"/>
      <c r="R2263" s="142"/>
    </row>
    <row r="2264" spans="1:18">
      <c r="A2264" s="142"/>
      <c r="B2264" s="142"/>
      <c r="C2264" s="142"/>
      <c r="D2264" s="142"/>
      <c r="E2264" s="145"/>
      <c r="F2264" s="142"/>
      <c r="G2264" s="142"/>
      <c r="H2264" s="142"/>
      <c r="I2264" s="146" t="s">
        <v>13217</v>
      </c>
      <c r="J2264" s="146" t="s">
        <v>13218</v>
      </c>
      <c r="K2264" s="146" t="s">
        <v>57</v>
      </c>
      <c r="L2264" s="142"/>
      <c r="M2264" s="146" t="s">
        <v>8402</v>
      </c>
      <c r="N2264" s="146" t="s">
        <v>9384</v>
      </c>
      <c r="O2264" s="142"/>
      <c r="P2264" s="146" t="s">
        <v>13223</v>
      </c>
      <c r="Q2264" s="142"/>
      <c r="R2264" s="142"/>
    </row>
    <row r="2265" spans="1:18">
      <c r="A2265" s="142"/>
      <c r="B2265" s="142"/>
      <c r="C2265" s="142"/>
      <c r="D2265" s="142"/>
      <c r="E2265" s="145"/>
      <c r="F2265" s="142"/>
      <c r="G2265" s="142"/>
      <c r="H2265" s="142"/>
      <c r="I2265" s="146" t="s">
        <v>1747</v>
      </c>
      <c r="J2265" s="146" t="s">
        <v>13142</v>
      </c>
      <c r="K2265" s="146" t="s">
        <v>164</v>
      </c>
      <c r="L2265" s="142"/>
      <c r="M2265" s="146" t="s">
        <v>8402</v>
      </c>
      <c r="N2265" s="146" t="s">
        <v>9384</v>
      </c>
      <c r="O2265" s="142"/>
      <c r="P2265" s="146" t="s">
        <v>13223</v>
      </c>
      <c r="Q2265" s="142"/>
      <c r="R2265" s="142"/>
    </row>
    <row r="2266" spans="1:18">
      <c r="A2266" s="142"/>
      <c r="B2266" s="142"/>
      <c r="C2266" s="142"/>
      <c r="D2266" s="142"/>
      <c r="E2266" s="145"/>
      <c r="F2266" s="142"/>
      <c r="G2266" s="142"/>
      <c r="H2266" s="142"/>
      <c r="I2266" s="146" t="s">
        <v>13226</v>
      </c>
      <c r="J2266" s="146" t="s">
        <v>13227</v>
      </c>
      <c r="K2266" s="146" t="s">
        <v>164</v>
      </c>
      <c r="L2266" s="142"/>
      <c r="M2266" s="146" t="s">
        <v>8402</v>
      </c>
      <c r="N2266" s="146" t="s">
        <v>9384</v>
      </c>
      <c r="O2266" s="142"/>
      <c r="P2266" s="146" t="s">
        <v>13223</v>
      </c>
      <c r="Q2266" s="142"/>
      <c r="R2266" s="142"/>
    </row>
    <row r="2267" spans="1:18">
      <c r="A2267" s="142"/>
      <c r="B2267" s="142"/>
      <c r="C2267" s="142"/>
      <c r="D2267" s="142"/>
      <c r="E2267" s="145"/>
      <c r="F2267" s="142"/>
      <c r="G2267" s="142"/>
      <c r="H2267" s="142"/>
      <c r="I2267" s="146" t="s">
        <v>12306</v>
      </c>
      <c r="J2267" s="146" t="s">
        <v>13131</v>
      </c>
      <c r="K2267" s="146" t="s">
        <v>90</v>
      </c>
      <c r="L2267" s="142"/>
      <c r="M2267" s="146" t="s">
        <v>8402</v>
      </c>
      <c r="N2267" s="146" t="s">
        <v>9398</v>
      </c>
      <c r="O2267" s="142"/>
      <c r="P2267" s="146" t="s">
        <v>13223</v>
      </c>
      <c r="Q2267" s="142"/>
      <c r="R2267" s="142"/>
    </row>
    <row r="2268" spans="1:18">
      <c r="A2268" s="142"/>
      <c r="B2268" s="142"/>
      <c r="C2268" s="142"/>
      <c r="D2268" s="142"/>
      <c r="E2268" s="145"/>
      <c r="F2268" s="142"/>
      <c r="G2268" s="142"/>
      <c r="H2268" s="142"/>
      <c r="I2268" s="146" t="s">
        <v>1000</v>
      </c>
      <c r="J2268" s="146" t="s">
        <v>13130</v>
      </c>
      <c r="K2268" s="146" t="s">
        <v>90</v>
      </c>
      <c r="L2268" s="142"/>
      <c r="M2268" s="146" t="s">
        <v>8402</v>
      </c>
      <c r="N2268" s="146" t="s">
        <v>9398</v>
      </c>
      <c r="O2268" s="142"/>
      <c r="P2268" s="146" t="s">
        <v>13223</v>
      </c>
      <c r="Q2268" s="142"/>
      <c r="R2268" s="142"/>
    </row>
    <row r="2269" spans="1:18">
      <c r="A2269" s="142"/>
      <c r="B2269" s="142"/>
      <c r="C2269" s="142"/>
      <c r="D2269" s="142"/>
      <c r="E2269" s="145"/>
      <c r="F2269" s="142"/>
      <c r="G2269" s="142"/>
      <c r="H2269" s="142"/>
      <c r="I2269" s="146" t="s">
        <v>13219</v>
      </c>
      <c r="J2269" s="146" t="s">
        <v>13220</v>
      </c>
      <c r="K2269" s="146" t="s">
        <v>164</v>
      </c>
      <c r="L2269" s="142"/>
      <c r="M2269" s="146" t="s">
        <v>8402</v>
      </c>
      <c r="N2269" s="146" t="s">
        <v>9398</v>
      </c>
      <c r="O2269" s="142"/>
      <c r="P2269" s="146" t="s">
        <v>13223</v>
      </c>
      <c r="Q2269" s="142"/>
      <c r="R2269" s="142"/>
    </row>
    <row r="2270" spans="1:18">
      <c r="A2270" s="142"/>
      <c r="B2270" s="142"/>
      <c r="C2270" s="142"/>
      <c r="D2270" s="142"/>
      <c r="E2270" s="145"/>
      <c r="F2270" s="142"/>
      <c r="G2270" s="142"/>
      <c r="H2270" s="142"/>
      <c r="I2270" s="146" t="s">
        <v>13226</v>
      </c>
      <c r="J2270" s="146" t="s">
        <v>13227</v>
      </c>
      <c r="K2270" s="146" t="s">
        <v>164</v>
      </c>
      <c r="L2270" s="142"/>
      <c r="M2270" s="146" t="s">
        <v>8402</v>
      </c>
      <c r="N2270" s="146" t="s">
        <v>9398</v>
      </c>
      <c r="O2270" s="142"/>
      <c r="P2270" s="146" t="s">
        <v>13223</v>
      </c>
      <c r="Q2270" s="142"/>
      <c r="R2270" s="142"/>
    </row>
    <row r="2271" spans="1:18">
      <c r="A2271" s="142"/>
      <c r="B2271" s="142"/>
      <c r="C2271" s="142"/>
      <c r="D2271" s="142"/>
      <c r="E2271" s="145"/>
      <c r="F2271" s="142"/>
      <c r="G2271" s="142"/>
      <c r="H2271" s="142"/>
      <c r="I2271" s="146" t="s">
        <v>1747</v>
      </c>
      <c r="J2271" s="146" t="s">
        <v>13142</v>
      </c>
      <c r="K2271" s="146" t="s">
        <v>164</v>
      </c>
      <c r="L2271" s="142"/>
      <c r="M2271" s="146" t="s">
        <v>8402</v>
      </c>
      <c r="N2271" s="146" t="s">
        <v>9398</v>
      </c>
      <c r="O2271" s="142"/>
      <c r="P2271" s="146" t="s">
        <v>13223</v>
      </c>
      <c r="Q2271" s="142"/>
      <c r="R2271" s="142"/>
    </row>
    <row r="2272" spans="1:18">
      <c r="A2272" s="142"/>
      <c r="B2272" s="142"/>
      <c r="C2272" s="142"/>
      <c r="D2272" s="142"/>
      <c r="E2272" s="145"/>
      <c r="F2272" s="142"/>
      <c r="G2272" s="142"/>
      <c r="H2272" s="142"/>
      <c r="I2272" s="146" t="s">
        <v>13209</v>
      </c>
      <c r="J2272" s="146" t="s">
        <v>13233</v>
      </c>
      <c r="K2272" s="146" t="s">
        <v>209</v>
      </c>
      <c r="L2272" s="142"/>
      <c r="M2272" s="146" t="s">
        <v>8402</v>
      </c>
      <c r="N2272" s="146" t="s">
        <v>9398</v>
      </c>
      <c r="O2272" s="142"/>
      <c r="P2272" s="146" t="s">
        <v>13223</v>
      </c>
      <c r="Q2272" s="142"/>
      <c r="R2272" s="142"/>
    </row>
    <row r="2273" spans="1:18">
      <c r="A2273" s="142"/>
      <c r="B2273" s="142"/>
      <c r="C2273" s="142"/>
      <c r="D2273" s="142"/>
      <c r="E2273" s="145"/>
      <c r="F2273" s="142"/>
      <c r="G2273" s="142"/>
      <c r="H2273" s="142"/>
      <c r="I2273" s="146" t="s">
        <v>1504</v>
      </c>
      <c r="J2273" s="146" t="s">
        <v>13119</v>
      </c>
      <c r="K2273" s="146" t="s">
        <v>954</v>
      </c>
      <c r="L2273" s="142"/>
      <c r="M2273" s="146" t="s">
        <v>8402</v>
      </c>
      <c r="N2273" s="146" t="s">
        <v>9398</v>
      </c>
      <c r="O2273" s="142"/>
      <c r="P2273" s="146" t="s">
        <v>13223</v>
      </c>
      <c r="Q2273" s="142"/>
      <c r="R2273" s="142"/>
    </row>
    <row r="2274" spans="1:18">
      <c r="A2274" s="142"/>
      <c r="B2274" s="142"/>
      <c r="C2274" s="142"/>
      <c r="D2274" s="142"/>
      <c r="E2274" s="145"/>
      <c r="F2274" s="142"/>
      <c r="G2274" s="142"/>
      <c r="H2274" s="142"/>
      <c r="I2274" s="146" t="s">
        <v>3874</v>
      </c>
      <c r="J2274" s="146" t="s">
        <v>13114</v>
      </c>
      <c r="K2274" s="146" t="s">
        <v>954</v>
      </c>
      <c r="L2274" s="142"/>
      <c r="M2274" s="146" t="s">
        <v>8402</v>
      </c>
      <c r="N2274" s="146" t="s">
        <v>9398</v>
      </c>
      <c r="O2274" s="142"/>
      <c r="P2274" s="146" t="s">
        <v>13223</v>
      </c>
      <c r="Q2274" s="142"/>
      <c r="R2274" s="142"/>
    </row>
    <row r="2275" spans="1:18">
      <c r="A2275" s="142"/>
      <c r="B2275" s="142"/>
      <c r="C2275" s="142"/>
      <c r="D2275" s="142"/>
      <c r="E2275" s="145"/>
      <c r="F2275" s="142"/>
      <c r="G2275" s="142"/>
      <c r="H2275" s="142"/>
      <c r="I2275" s="146" t="s">
        <v>934</v>
      </c>
      <c r="J2275" s="146" t="s">
        <v>13121</v>
      </c>
      <c r="K2275" s="146" t="s">
        <v>13234</v>
      </c>
      <c r="L2275" s="142"/>
      <c r="M2275" s="146" t="s">
        <v>8402</v>
      </c>
      <c r="N2275" s="146" t="s">
        <v>9398</v>
      </c>
      <c r="O2275" s="142"/>
      <c r="P2275" s="146" t="s">
        <v>13223</v>
      </c>
      <c r="Q2275" s="142"/>
      <c r="R2275" s="142"/>
    </row>
    <row r="2276" spans="1:18">
      <c r="A2276" s="142"/>
      <c r="B2276" s="142"/>
      <c r="C2276" s="142"/>
      <c r="D2276" s="142"/>
      <c r="E2276" s="145"/>
      <c r="F2276" s="142"/>
      <c r="G2276" s="142"/>
      <c r="H2276" s="142"/>
      <c r="I2276" s="146" t="s">
        <v>12306</v>
      </c>
      <c r="J2276" s="146" t="s">
        <v>13131</v>
      </c>
      <c r="K2276" s="146" t="s">
        <v>90</v>
      </c>
      <c r="L2276" s="142"/>
      <c r="M2276" s="146" t="s">
        <v>8402</v>
      </c>
      <c r="N2276" s="146" t="s">
        <v>8403</v>
      </c>
      <c r="O2276" s="142"/>
      <c r="P2276" s="146" t="s">
        <v>13223</v>
      </c>
      <c r="Q2276" s="142"/>
      <c r="R2276" s="142"/>
    </row>
    <row r="2277" spans="1:18">
      <c r="A2277" s="142"/>
      <c r="B2277" s="142"/>
      <c r="C2277" s="142"/>
      <c r="D2277" s="142"/>
      <c r="E2277" s="145"/>
      <c r="F2277" s="142"/>
      <c r="G2277" s="142"/>
      <c r="H2277" s="142"/>
      <c r="I2277" s="146" t="s">
        <v>1747</v>
      </c>
      <c r="J2277" s="146" t="s">
        <v>13142</v>
      </c>
      <c r="K2277" s="146" t="s">
        <v>164</v>
      </c>
      <c r="L2277" s="142"/>
      <c r="M2277" s="146" t="s">
        <v>8402</v>
      </c>
      <c r="N2277" s="146" t="s">
        <v>8403</v>
      </c>
      <c r="O2277" s="142"/>
      <c r="P2277" s="146" t="s">
        <v>13223</v>
      </c>
      <c r="Q2277" s="142"/>
      <c r="R2277" s="142"/>
    </row>
  </sheetData>
  <autoFilter ref="A5:R2194" xr:uid="{96BDCFBA-7FC4-4B5A-8C48-5DCFC6259C88}"/>
  <mergeCells count="1">
    <mergeCell ref="A1:I1"/>
  </mergeCells>
  <conditionalFormatting sqref="A6:A2188">
    <cfRule type="duplicateValues" dxfId="0" priority="20"/>
  </conditionalFormatting>
  <hyperlinks>
    <hyperlink ref="B2046" r:id="rId1" display="https://emenscr.nesdc.go.th/viewer/view.html?id=5b1f7a78bdb2d17e2f9a1720&amp;username=mot08081" xr:uid="{8879CA6B-BE58-44D4-95DF-978CC1D3FE67}"/>
    <hyperlink ref="B2047" r:id="rId2" display="https://emenscr.nesdc.go.th/viewer/view.html?id=5b1f832d916f477e3991ec5e&amp;username=mot08081" xr:uid="{3D530D3F-F315-4CC5-97D5-11AD50F92F12}"/>
    <hyperlink ref="B2045" r:id="rId3" display="https://emenscr.nesdc.go.th/viewer/view.html?id=5b20856a916f477e3991ecfe&amp;username=mot08081" xr:uid="{866F9957-23BF-4513-824D-8A6502E2A609}"/>
    <hyperlink ref="B2062" r:id="rId4" display="https://emenscr.nesdc.go.th/viewer/view.html?id=5b20d0e4916f477e3991ee17&amp;username=mof061821" xr:uid="{16D888D8-C2DD-442F-B009-71998CA15241}"/>
    <hyperlink ref="B2049" r:id="rId5" display="https://emenscr.nesdc.go.th/viewer/view.html?id=5b20ea57916f477e3991eecd&amp;username=mof07131" xr:uid="{2CADB434-1DDF-42DB-A12E-FA0F6445B745}"/>
    <hyperlink ref="B2059" r:id="rId6" display="https://emenscr.nesdc.go.th/viewer/view.html?id=5b20eb0eea79507e38d7c99e&amp;username=mof07131" xr:uid="{6FF02F6F-898E-4E3E-A547-2D451D4B910E}"/>
    <hyperlink ref="B2048" r:id="rId7" display="https://emenscr.nesdc.go.th/viewer/view.html?id=5b20ee08ea79507e38d7c9a7&amp;username=mof07131" xr:uid="{8714174E-871A-44B1-AB39-1ADD7813751B}"/>
    <hyperlink ref="B2050" r:id="rId8" display="https://emenscr.nesdc.go.th/viewer/view.html?id=5b20eeeeea79507e38d7c9b0&amp;username=mof07131" xr:uid="{B6C97A01-0343-4DFA-90B1-8BE6BD43C28E}"/>
    <hyperlink ref="B2057" r:id="rId9" display="https://emenscr.nesdc.go.th/viewer/view.html?id=5b210bcb7587e67e2e7212ae&amp;username=m-society04021" xr:uid="{3DC86FB5-786F-4DC1-BA93-67C9A99DD6DA}"/>
    <hyperlink ref="B2051" r:id="rId10" display="https://emenscr.nesdc.go.th/viewer/view.html?id=5b470cccdcbff32555b44320&amp;username=mrta0191" xr:uid="{8DBCC879-DD46-4C7D-8A81-CD2D484E901C}"/>
    <hyperlink ref="B2061" r:id="rId11" display="https://emenscr.nesdc.go.th/viewer/view.html?id=5b471d76f4fd79254b8e68cd&amp;username=mrta0191" xr:uid="{C7AC77C3-7B9D-4DCA-AF45-8427DCAAA63C}"/>
    <hyperlink ref="B2053" r:id="rId12" display="https://emenscr.nesdc.go.th/viewer/view.html?id=5bea5717ead9a205b323d8f1&amp;username=mot04071" xr:uid="{BEE93A7C-77BF-4886-AD37-D4B6FFBA5F12}"/>
    <hyperlink ref="B2074" r:id="rId13" display="https://emenscr.nesdc.go.th/viewer/view.html?id=5ca2ed0d7a930d3fec2630bc&amp;username=moe02081" xr:uid="{48AE0879-A2B7-4461-9B96-2D63CF8FB6D5}"/>
    <hyperlink ref="B2081" r:id="rId14" display="https://emenscr.nesdc.go.th/viewer/view.html?id=5ca460dea392573fe1bc6c80&amp;username=moe02081" xr:uid="{18417611-3B4C-4A67-AF19-565A4A96E8B5}"/>
    <hyperlink ref="B2075" r:id="rId15" display="https://emenscr.nesdc.go.th/viewer/view.html?id=5ca47572f78b133fe6b14ada&amp;username=moe02081" xr:uid="{36963044-C197-41FD-A20A-4D398083B859}"/>
    <hyperlink ref="B2083" r:id="rId16" display="https://emenscr.nesdc.go.th/viewer/view.html?id=5ca578ccf78b133fe6b14afa&amp;username=moe02081" xr:uid="{8ED954AB-E348-41DC-9772-FC0CD36B9C7A}"/>
    <hyperlink ref="B2076" r:id="rId17" display="https://emenscr.nesdc.go.th/viewer/view.html?id=5ca6c94df78b133fe6b14b45&amp;username=moe02081" xr:uid="{51616FDB-6E24-42C4-9892-0A31ECE6D480}"/>
    <hyperlink ref="B2082" r:id="rId18" display="https://emenscr.nesdc.go.th/viewer/view.html?id=5ca6d0fbf78b133fe6b14b4a&amp;username=moe02081" xr:uid="{ED13C457-3B7F-4800-A814-9D5904767499}"/>
    <hyperlink ref="B2087" r:id="rId19" display="https://emenscr.nesdc.go.th/viewer/view.html?id=5ca6d546f78b133fe6b14b54&amp;username=moe02081" xr:uid="{0A82B0AC-2598-488C-9F16-820F4D7C7F81}"/>
    <hyperlink ref="B2077" r:id="rId20" display="https://emenscr.nesdc.go.th/viewer/view.html?id=5ca71619f78b133fe6b14b6c&amp;username=moe02081" xr:uid="{8A825197-E25D-455E-A5A7-D46B12951912}"/>
    <hyperlink ref="B2078" r:id="rId21" display="https://emenscr.nesdc.go.th/viewer/view.html?id=5ca72844a6ce3a3febe8d175&amp;username=moe02081" xr:uid="{90949156-2295-46DC-9575-EC596D1AA746}"/>
    <hyperlink ref="B2071" r:id="rId22" display="https://emenscr.nesdc.go.th/viewer/view.html?id=5cac288da392573fe1bc6d73&amp;username=mcru0556011" xr:uid="{7EAF1821-E494-42A1-A5BA-B2B4B51F1845}"/>
    <hyperlink ref="B2079" r:id="rId23" display="https://emenscr.nesdc.go.th/viewer/view.html?id=5cb97ef2a6ce3a3febe8d3a5&amp;username=moe02081" xr:uid="{7025EC2A-BD7A-4281-913D-EB8DE6B858FE}"/>
    <hyperlink ref="B2080" r:id="rId24" display="https://emenscr.nesdc.go.th/viewer/view.html?id=5cb99d7e7a930d3fec2633d2&amp;username=moe02081" xr:uid="{358F6384-05AA-49DC-B78C-0B44E46E2F28}"/>
    <hyperlink ref="B2084" r:id="rId25" display="https://emenscr.nesdc.go.th/viewer/view.html?id=5cb9a0e8a392573fe1bc6fb0&amp;username=moe02081" xr:uid="{D9BFBD62-8146-4848-8AA9-808DEF377FF3}"/>
    <hyperlink ref="B2085" r:id="rId26" display="https://emenscr.nesdc.go.th/viewer/view.html?id=5cb9a2d7a6ce3a3febe8d3b8&amp;username=moe02081" xr:uid="{D96D3C67-5FBB-400F-9CDD-38181B79C5D6}"/>
    <hyperlink ref="B2072" r:id="rId27" display="https://emenscr.nesdc.go.th/viewer/view.html?id=5cb9a660a6ce3a3febe8d3b9&amp;username=moe02081" xr:uid="{2A17A653-0E3D-4DAA-AE5D-A03DF1DFCB76}"/>
    <hyperlink ref="B2073" r:id="rId28" display="https://emenscr.nesdc.go.th/viewer/view.html?id=5cb9a7edf78b133fe6b14db4&amp;username=moe02081" xr:uid="{940F8FB8-00BD-4F8B-B5D7-D8DDDCF5653F}"/>
    <hyperlink ref="B2060" r:id="rId29" display="https://emenscr.nesdc.go.th/viewer/view.html?id=5cd928897a930d3fec2637d9&amp;username=mrta0191" xr:uid="{526D5B98-0A54-4D66-9CEA-5605B06F1557}"/>
    <hyperlink ref="B2067" r:id="rId30" display="https://emenscr.nesdc.go.th/viewer/view.html?id=5d4ceeee4aab8645b6269a7f&amp;username=moe02961" xr:uid="{AC3080F6-E4CA-4614-A858-0336F4C1FBF7}"/>
    <hyperlink ref="B2056" r:id="rId31" display="https://emenscr.nesdc.go.th/viewer/view.html?id=5d53b87061b58e14b04e39d8&amp;username=moi5503121" xr:uid="{30A36003-69DC-4356-9C93-75F1E65453E2}"/>
    <hyperlink ref="B2104" r:id="rId32" display="https://emenscr.nesdc.go.th/viewer/view.html?id=5d63a636d2f5cc7c82447d53&amp;username=mof07131" xr:uid="{F8B9FCE5-CFB7-4CDA-8879-89C056967F1D}"/>
    <hyperlink ref="B2182" r:id="rId33" display="https://emenscr.nesdc.go.th/viewer/view.html?id=5d6a4866a204df7c8c01e1f4&amp;username=mof10041" xr:uid="{F1150FC9-E99C-4CA3-B06B-B8AE95A54FFC}"/>
    <hyperlink ref="B2113" r:id="rId34" display="https://emenscr.nesdc.go.th/viewer/view.html?id=5d7b5886d58dbe5799b0abba&amp;username=dpa031" xr:uid="{5030CF70-8C37-4F75-AE0D-559253D0F53E}"/>
    <hyperlink ref="B2112" r:id="rId35" display="https://emenscr.nesdc.go.th/viewer/view.html?id=5d7b635874fe1257921c71fb&amp;username=dpa031" xr:uid="{C73D7E0B-6193-4F7A-A965-9197F6CFFBEB}"/>
    <hyperlink ref="B2058" r:id="rId36" display="https://emenscr.nesdc.go.th/viewer/view.html?id=5d89bf90c9040805a0286ce0&amp;username=m-society02081" xr:uid="{5B24BEC9-4D70-410F-B49F-28B14CDC0124}"/>
    <hyperlink ref="B2052" r:id="rId37" display="https://emenscr.nesdc.go.th/viewer/view.html?id=5d91c0011203995a2a86f43c&amp;username=moe03081" xr:uid="{77AC54FE-B3AC-4C7D-8FF6-4E1696D9D4D4}"/>
    <hyperlink ref="B2183" r:id="rId38" display="https://emenscr.nesdc.go.th/viewer/view.html?id=5d92e0a25eeade04dcf9cf51&amp;username=mof08061" xr:uid="{308BC5BC-8348-4A7A-9552-A7E2776644AD}"/>
    <hyperlink ref="B2105" r:id="rId39" display="https://emenscr.nesdc.go.th/viewer/view.html?id=5d930f3fb7cda504eec965cb&amp;username=mof07131" xr:uid="{E028C18F-F0B3-4DDC-AFE0-EDA4352DEC7D}"/>
    <hyperlink ref="B2106" r:id="rId40" display="https://emenscr.nesdc.go.th/viewer/view.html?id=5d93138db7cda504eec965d2&amp;username=mof07131" xr:uid="{C020F0D4-1211-4277-9D40-19F4054E571D}"/>
    <hyperlink ref="B2054" r:id="rId41" display="https://emenscr.nesdc.go.th/viewer/view.html?id=5d9481938ee72640c581e530&amp;username=moi02031" xr:uid="{91A3A982-9B27-4928-A951-4F0B93AEDCAD}"/>
    <hyperlink ref="B2055" r:id="rId42" display="https://emenscr.nesdc.go.th/viewer/view.html?id=5d9491288b5c3540ccab952c&amp;username=moi02031" xr:uid="{F6B3955E-6815-4098-A465-F5DF34F5EA5E}"/>
    <hyperlink ref="B2065" r:id="rId43" display="https://emenscr.nesdc.go.th/viewer/view.html?id=5d956592644fd240c48a1de5&amp;username=moe5210121" xr:uid="{CBFBAE75-0F66-47BB-B4BE-B643ED38F963}"/>
    <hyperlink ref="B2063" r:id="rId44" display="https://emenscr.nesdc.go.th/viewer/view.html?id=5da7de24c684aa5bce4a8166&amp;username=moe52041" xr:uid="{21D3F27A-3C91-47F9-AAE9-7D90C22DA55E}"/>
    <hyperlink ref="B2064" r:id="rId45" display="https://emenscr.nesdc.go.th/viewer/view.html?id=5da9711c161e9a5bd4af2f6e&amp;username=moe52041" xr:uid="{00DA6356-0D46-45E5-A178-CEC747FE99CC}"/>
    <hyperlink ref="B2110" r:id="rId46" display="https://emenscr.nesdc.go.th/viewer/view.html?id=5dad9b8d1cf04a5bcff24bb7&amp;username=cru0562041" xr:uid="{3CC2AEA0-5ED3-4EFE-BEF7-603995F3A708}"/>
    <hyperlink ref="B2094" r:id="rId47" display="https://emenscr.nesdc.go.th/viewer/view.html?id=5db28216395adc146fd483aa&amp;username=cru05620121" xr:uid="{15644C66-8782-4A7F-9C56-3AAAA788B919}"/>
    <hyperlink ref="B2185" r:id="rId48" display="https://emenscr.nesdc.go.th/viewer/view.html?id=5db7b042a12569147ec986ba&amp;username=moi0017441" xr:uid="{229D9DDF-9AD7-4F94-8053-ABB9ED5BF326}"/>
    <hyperlink ref="B2089" r:id="rId49" display="https://emenscr.nesdc.go.th/viewer/view.html?id=5dbbf979ce53974a235b5f94&amp;username=mol04101" xr:uid="{35844B72-945B-4BFA-8DB3-E757CC784E97}"/>
    <hyperlink ref="B2095" r:id="rId50" display="https://emenscr.nesdc.go.th/viewer/view.html?id=5dc4e8675e77a10312535d02&amp;username=srru0546171" xr:uid="{113FC0F9-3385-4C00-833B-86AF5FF88AA0}"/>
    <hyperlink ref="B2096" r:id="rId51" display="https://emenscr.nesdc.go.th/viewer/view.html?id=5dc517cf95d4bc0308242148&amp;username=srru0546171" xr:uid="{D37F9030-8306-4E59-9D47-8B98D4A0569F}"/>
    <hyperlink ref="B2097" r:id="rId52" display="https://emenscr.nesdc.go.th/viewer/view.html?id=5dc5203195d4bc0308242156&amp;username=srru0546171" xr:uid="{1002B6CF-2F90-4253-AA2F-B7AF9944410F}"/>
    <hyperlink ref="B2098" r:id="rId53" display="https://emenscr.nesdc.go.th/viewer/view.html?id=5dc52dc65e77a10312535d68&amp;username=srru0546171" xr:uid="{8833212B-14E6-400A-9459-616504EC8995}"/>
    <hyperlink ref="B2100" r:id="rId54" display="https://emenscr.nesdc.go.th/viewer/view.html?id=5dd2694295d4bc0308242529&amp;username=mol02061" xr:uid="{826A9835-D050-4906-9FA6-B76F8286BD2E}"/>
    <hyperlink ref="B2169" r:id="rId55" display="https://emenscr.nesdc.go.th/viewer/view.html?id=5dd357948393cc6acba31916&amp;username=senate00201" xr:uid="{ED24A85A-1CCE-48E1-97D3-1CCE9226F3EC}"/>
    <hyperlink ref="B2170" r:id="rId56" display="https://emenscr.nesdc.go.th/viewer/view.html?id=5dd36e3e8393cc6acba31925&amp;username=senate00201" xr:uid="{BECCEC52-1C7A-4C93-B9F2-77FA3DE56B8B}"/>
    <hyperlink ref="B2101" r:id="rId57" display="https://emenscr.nesdc.go.th/viewer/view.html?id=5ddb533c8785695329ec689e&amp;username=mol02061" xr:uid="{3F48DA10-CC01-4354-A67C-B07E3EDFF6A9}"/>
    <hyperlink ref="B2166" r:id="rId58" display="https://emenscr.nesdc.go.th/viewer/view.html?id=5ddb53cc92249e532f57bbd6&amp;username=mol02091" xr:uid="{5FDEAD2A-0254-4DC3-AEB3-62F2364CF1EB}"/>
    <hyperlink ref="B2103" r:id="rId59" display="https://emenscr.nesdc.go.th/viewer/view.html?id=5ddba33fa4cb29532aa5cc94&amp;username=mol02061" xr:uid="{A3A1D956-431B-4149-8A6F-5A26C7F2C0FF}"/>
    <hyperlink ref="B2066" r:id="rId60" display="https://emenscr.nesdc.go.th/viewer/view.html?id=5de091aeff7a105e57ac5d8f&amp;username=moe02611" xr:uid="{2B18F544-C3E3-4822-8C6C-D4B1F00B7D53}"/>
    <hyperlink ref="B2186" r:id="rId61" display="https://emenscr.nesdc.go.th/viewer/view.html?id=5dea18a1a4f65846b25d42c7&amp;username=moi0017311" xr:uid="{2FACDE52-50C5-474C-84D6-382DB3FF9FA6}"/>
    <hyperlink ref="B2167" r:id="rId62" display="https://emenscr.nesdc.go.th/viewer/view.html?id=5dedf0f7a4f65846b25d43bc&amp;username=mol02091" xr:uid="{6F544FAE-A0FC-4AD3-A497-3667823E8592}"/>
    <hyperlink ref="B2168" r:id="rId63" display="https://emenscr.nesdc.go.th/viewer/view.html?id=5dedfa96240cac46ac1afc06&amp;username=mol02091" xr:uid="{8E1064AF-2BF9-45E4-8A06-B885FC51C65F}"/>
    <hyperlink ref="B2068" r:id="rId64" display="https://emenscr.nesdc.go.th/viewer/view.html?id=5df243b7bd03be2c50f77f30&amp;username=moe021181" xr:uid="{AA83F0BD-7E63-49F4-8A65-829A056519A2}"/>
    <hyperlink ref="B2188" r:id="rId65" display="https://emenscr.nesdc.go.th/viewer/view.html?id=5df33990bd03be2c50f77ffd&amp;username=moi02276021" xr:uid="{B94354D9-C21C-49CC-810A-E0E62BF461FD}"/>
    <hyperlink ref="B2107" r:id="rId66" display="https://emenscr.nesdc.go.th/viewer/view.html?id=5df7038bc576281a5771952a&amp;username=moph05051" xr:uid="{158E1ED8-4DA9-4654-A223-EEC275F9EDB5}"/>
    <hyperlink ref="B2091" r:id="rId67" display="https://emenscr.nesdc.go.th/viewer/view.html?id=5df9936c467aa83f5ec0afbc&amp;username=mot04071" xr:uid="{3EF3F87D-580D-4CC1-833C-04FD1D84605C}"/>
    <hyperlink ref="B2092" r:id="rId68" display="https://emenscr.nesdc.go.th/viewer/view.html?id=5df9957bffccfe3f5905ee12&amp;username=mot04071" xr:uid="{E78E5DB2-DBD2-4A72-9616-759DB568F54A}"/>
    <hyperlink ref="B2151" r:id="rId69" display="https://emenscr.nesdc.go.th/viewer/view.html?id=5df99603467aa83f5ec0afc3&amp;username=moe02641" xr:uid="{1F5D29AD-F580-4601-A60E-59DA7A398F45}"/>
    <hyperlink ref="B2164" r:id="rId70" display="https://emenscr.nesdc.go.th/viewer/view.html?id=5dfb29f7d2f24a1a689b4c58&amp;username=ksu05681" xr:uid="{D619DD0B-2DA8-4AB9-8438-61B54DEF647E}"/>
    <hyperlink ref="B2102" r:id="rId71" display="https://emenscr.nesdc.go.th/viewer/view.html?id=5dfc78a6e02dae1a6dd4be67&amp;username=m-society06041" xr:uid="{CCC9A6D0-EA30-49FB-83F2-AAEA6F2FB907}"/>
    <hyperlink ref="B2069" r:id="rId72" display="https://emenscr.nesdc.go.th/viewer/view.html?id=5dff715db459dd49a9ac7071&amp;username=moe021181" xr:uid="{84E42926-2B44-4521-827F-5656A9462EF7}"/>
    <hyperlink ref="B2070" r:id="rId73" display="https://emenscr.nesdc.go.th/viewer/view.html?id=5dff80b2ca0feb49b458bb44&amp;username=moe021181" xr:uid="{D54043F7-2CF4-4DCD-B219-4BABE9A31B0F}"/>
    <hyperlink ref="B2090" r:id="rId74" display="https://emenscr.nesdc.go.th/viewer/view.html?id=5e005d5742c5ca49af55a62b&amp;username=moac120171" xr:uid="{7A4BDD07-4DE0-48DA-BCC2-7F8C15376C18}"/>
    <hyperlink ref="B2153" r:id="rId75" display="https://emenscr.nesdc.go.th/viewer/view.html?id=5e005de06f155549ab8fb531&amp;username=moe021071" xr:uid="{F4169A17-070E-439A-A512-D8036C374B9E}"/>
    <hyperlink ref="B2154" r:id="rId76" display="https://emenscr.nesdc.go.th/viewer/view.html?id=5e00646cca0feb49b458bc1e&amp;username=moe021071" xr:uid="{8B547E6B-5120-4D0E-B6F7-7F0F8E50E6AF}"/>
    <hyperlink ref="B2163" r:id="rId77" display="https://emenscr.nesdc.go.th/viewer/view.html?id=5e007fd0ca0feb49b458bcf7&amp;username=nrru0544091" xr:uid="{CC5C7C0D-340A-46BA-A099-3B85DACE8017}"/>
    <hyperlink ref="B2150" r:id="rId78" display="https://emenscr.nesdc.go.th/viewer/view.html?id=5e0199bd42c5ca49af55a8c6&amp;username=moe02611" xr:uid="{6CC3EA15-5631-41BE-93EB-264D17FF8682}"/>
    <hyperlink ref="B2108" r:id="rId79" display="https://emenscr.nesdc.go.th/viewer/view.html?id=5e01cc56b459dd49a9ac74f8&amp;username=cmru0533051" xr:uid="{16F44F7C-5686-4352-89E2-54AF177CA7BD}"/>
    <hyperlink ref="B2111" r:id="rId80" display="https://emenscr.nesdc.go.th/viewer/view.html?id=5e01d19c42c5ca49af55aa12&amp;username=cmru0533021" xr:uid="{9EF69F48-CC47-41EA-B098-303086B2C61E}"/>
    <hyperlink ref="B2114" r:id="rId81" display="https://emenscr.nesdc.go.th/viewer/view.html?id=5e01d7d36f155549ab8fb998&amp;username=cmru0533071" xr:uid="{80B42B18-A86B-477F-9BB5-6DD4AED8A3B9}"/>
    <hyperlink ref="B2115" r:id="rId82" display="https://emenscr.nesdc.go.th/viewer/view.html?id=5e01da5eb459dd49a9ac75b0&amp;username=cmru0533091" xr:uid="{4508E708-70FB-4A1F-BE3C-785E19C1EFE9}"/>
    <hyperlink ref="B2160" r:id="rId83" display="https://emenscr.nesdc.go.th/viewer/view.html?id=5e0305146f155549ab8fbc4e&amp;username=cmru0533101" xr:uid="{4BC7949F-AC5A-498E-8332-EE82A83A9009}"/>
    <hyperlink ref="B2161" r:id="rId84" display="https://emenscr.nesdc.go.th/viewer/view.html?id=5e03066e6f155549ab8fbc56&amp;username=cmru0533101" xr:uid="{9581931E-C89C-4C0A-8F15-A3F0CD7A8E06}"/>
    <hyperlink ref="B2162" r:id="rId85" display="https://emenscr.nesdc.go.th/viewer/view.html?id=5e030c78ca0feb49b458c2e8&amp;username=cmru0533101" xr:uid="{68778218-2AD1-4103-8D16-7D5E5E55A89A}"/>
    <hyperlink ref="B2187" r:id="rId86" display="https://emenscr.nesdc.go.th/viewer/view.html?id=5e0314eb42c5ca49af55ad97&amp;username=moi0017651" xr:uid="{22213F64-3DC7-4F36-B477-5B939363E05B}"/>
    <hyperlink ref="B2158" r:id="rId87" display="https://emenscr.nesdc.go.th/viewer/view.html?id=5e0428936f155549ab8fbf56&amp;username=moe021181" xr:uid="{87786BF2-4EDA-49A5-BA54-4A60E69B68E4}"/>
    <hyperlink ref="B2156" r:id="rId88" display="https://emenscr.nesdc.go.th/viewer/view.html?id=5e04449eb459dd49a9ac7c16&amp;username=moe021181" xr:uid="{67889B68-11DE-4C76-81E2-881CFBBE12B0}"/>
    <hyperlink ref="B2093" r:id="rId89" display="https://emenscr.nesdc.go.th/viewer/view.html?id=5e046e016f155549ab8fc18a&amp;username=moi02031" xr:uid="{C1004B6D-105C-4385-ADFE-749A78AD8F08}"/>
    <hyperlink ref="B2155" r:id="rId90" display="https://emenscr.nesdc.go.th/viewer/view.html?id=5e047788ca0feb49b458c816&amp;username=moe021181" xr:uid="{C6788B76-3609-45B4-BAB4-37849C791605}"/>
    <hyperlink ref="B2159" r:id="rId91" display="https://emenscr.nesdc.go.th/viewer/view.html?id=5e0585e53b2bc044565f7837&amp;username=moe02381" xr:uid="{BBE4DBF5-6EA8-4A4A-AB6C-DEA928890A55}"/>
    <hyperlink ref="B2099" r:id="rId92" display="https://emenscr.nesdc.go.th/viewer/view.html?id=5e05ad263b2bc044565f7985&amp;username=moi02031" xr:uid="{6A6E0131-16BC-4311-BC21-0C7D94FE1311}"/>
    <hyperlink ref="B2148" r:id="rId93" display="https://emenscr.nesdc.go.th/viewer/view.html?id=5e05be73e82416445c17a408&amp;username=mof0003161" xr:uid="{688789BD-2557-43FB-A1E9-BC0FAAB430DB}"/>
    <hyperlink ref="B2181" r:id="rId94" display="https://emenscr.nesdc.go.th/viewer/view.html?id=5e0982f8a398d53e6c8dde99&amp;username=moj020081" xr:uid="{CC4C295F-DBE4-478D-B30E-4564288E64EA}"/>
    <hyperlink ref="B2176" r:id="rId95" display="https://emenscr.nesdc.go.th/viewer/view.html?id=5e1401c6ef83bc1f217190d3&amp;username=moe02081" xr:uid="{43EA6E8F-3279-4240-B0C0-24CBA54D28AB}"/>
    <hyperlink ref="B2086" r:id="rId96" display="https://emenscr.nesdc.go.th/viewer/view.html?id=5e146597dfe25e34a85729b2&amp;username=moe02081" xr:uid="{1E4E17A2-BC50-4E96-BC81-C569FE518C57}"/>
    <hyperlink ref="B2184" r:id="rId97" display="https://emenscr.nesdc.go.th/viewer/view.html?id=5e1ec78bf6cf9012e3bf1f95&amp;username=moe03011" xr:uid="{E52B9384-23AD-4EEB-B63B-6BB7BC6A148D}"/>
    <hyperlink ref="B2157" r:id="rId98" display="https://emenscr.nesdc.go.th/viewer/view.html?id=5e2a68e8a03b891837a5eb88&amp;username=moe021181" xr:uid="{BC321126-FAB7-495D-BFB1-A3B68612F38C}"/>
    <hyperlink ref="B2152" r:id="rId99" display="https://emenscr.nesdc.go.th/viewer/view.html?id=5e4281ed9c40255e36cce8d4&amp;username=moe021051" xr:uid="{BD469F3B-27BF-449F-9586-FAD9394B299D}"/>
    <hyperlink ref="B2171" r:id="rId100" display="https://emenscr.nesdc.go.th/viewer/view.html?id=5e68a04a78f3747307889010&amp;username=senate00201" xr:uid="{8973D4BD-445D-44B5-B812-73F99AB09DB1}"/>
    <hyperlink ref="B2172" r:id="rId101" display="https://emenscr.nesdc.go.th/viewer/view.html?id=5e68ad6178f374730788901d&amp;username=senate00201" xr:uid="{7AD9C9A3-D419-4A95-BF51-7AA064B82F3A}"/>
    <hyperlink ref="B2116" r:id="rId102" display="https://emenscr.nesdc.go.th/viewer/view.html?id=5e95543784b9997e0950ca27&amp;username=moe02371" xr:uid="{813190A3-7E8E-410B-8C7C-CCB0FC90888A}"/>
    <hyperlink ref="B2180" r:id="rId103" display="https://emenscr.nesdc.go.th/viewer/view.html?id=5e9681350f02d65626ba4b42&amp;username=moe02081" xr:uid="{718CFBAE-8F62-4BE1-A751-96CEA9174E74}"/>
    <hyperlink ref="B2175" r:id="rId104" display="https://emenscr.nesdc.go.th/viewer/view.html?id=5e9e76acad489642cbeb89a2&amp;username=moe02081" xr:uid="{C8451B54-12B3-4A5F-9894-2E1833FDE261}"/>
    <hyperlink ref="B2165" r:id="rId105" display="https://emenscr.nesdc.go.th/viewer/view.html?id=5e9fbb21c9a9d366e9ad6ac6&amp;username=mol02091" xr:uid="{DA65D8E4-38D0-4681-90DC-6B431E674176}"/>
    <hyperlink ref="B2177" r:id="rId106" display="https://emenscr.nesdc.go.th/viewer/view.html?id=5ea62297c320690e90c0f3d7&amp;username=moe02081" xr:uid="{262FE0E2-B289-4138-A977-EA91CF5DE8B1}"/>
    <hyperlink ref="B2173" r:id="rId107" display="https://emenscr.nesdc.go.th/viewer/view.html?id=5eaa56c8ba284755a82715bf&amp;username=moe02081" xr:uid="{6FCAF911-5A8E-43B5-8B20-22207B3689DB}"/>
    <hyperlink ref="B2178" r:id="rId108" display="https://emenscr.nesdc.go.th/viewer/view.html?id=5eabe016a7ead2360dda2eb3&amp;username=moe02081" xr:uid="{A0E72AE4-7203-4241-B46C-D498E3D29F29}"/>
    <hyperlink ref="B2088" r:id="rId109" display="https://emenscr.nesdc.go.th/viewer/view.html?id=5ed28aab78f6067de1d3ef96&amp;username=niets61" xr:uid="{6BEA6983-F705-450A-A483-AB7115A19C3C}"/>
    <hyperlink ref="B2149" r:id="rId110" display="https://emenscr.nesdc.go.th/viewer/view.html?id=5ed89d127248cb604aa91f98&amp;username=moe02561" xr:uid="{CD0B4FA8-390B-4BE6-9FB3-14B3CA6E7503}"/>
    <hyperlink ref="B2109" r:id="rId111" display="https://emenscr.nesdc.go.th/viewer/view.html?id=5ee3417c16b5c30e539d9908&amp;username=yru0559051" xr:uid="{35CB9996-9106-44F5-B210-7EAA9B40D654}"/>
    <hyperlink ref="B2144" r:id="rId112" display="https://emenscr.nesdc.go.th/viewer/view.html?id=5ee614c0968cec0e4a2f3d1d&amp;username=obec_regional_10_41" xr:uid="{40E405EB-78AC-4629-8AC2-D06B42369A64}"/>
    <hyperlink ref="B2145" r:id="rId113" display="https://emenscr.nesdc.go.th/viewer/view.html?id=5ee63276bd0aa70e519a7fda&amp;username=obec_regional_10_41" xr:uid="{E7E31FCC-B712-4DA5-951B-DC9E5BFC48FD}"/>
    <hyperlink ref="B2118" r:id="rId114" display="https://emenscr.nesdc.go.th/viewer/view.html?id=5ee9ce0024f05f3d7bae3875&amp;username=obec_regional_50_71" xr:uid="{035D0C93-1807-4C28-8287-84FB45663BB0}"/>
    <hyperlink ref="B2119" r:id="rId115" display="https://emenscr.nesdc.go.th/viewer/view.html?id=5ee9d7e124f05f3d7bae388b&amp;username=obec_regional_50_71" xr:uid="{409CFA60-D7BA-46A2-88BA-1A3B2641646E}"/>
    <hyperlink ref="B2129" r:id="rId116" display="https://emenscr.nesdc.go.th/viewer/view.html?id=5eeb20140cf46937790761ed&amp;username=obec_regional_21_31" xr:uid="{3CD3FCF1-20F1-44FD-9A70-B4FDEFAC0D71}"/>
    <hyperlink ref="B2127" r:id="rId117" display="https://emenscr.nesdc.go.th/viewer/view.html?id=5eec788287fc7f200c7700c3&amp;username=obec_regional_12_31" xr:uid="{42E640FB-4519-4AE7-95E2-CC5690C6067B}"/>
    <hyperlink ref="B2126" r:id="rId118" display="https://emenscr.nesdc.go.th/viewer/view.html?id=5eec7d278360f1201ae6608d&amp;username=obec_regional_12_31" xr:uid="{9BD69D63-71E3-414E-A8F2-C30D1A159CF6}"/>
    <hyperlink ref="B2131" r:id="rId119" display="https://emenscr.nesdc.go.th/viewer/view.html?id=5ef0752fabd22b7785e1819c&amp;username=obec_regional_33_51" xr:uid="{669ED5F6-31E0-4A1C-98DB-60DBC9B34659}"/>
    <hyperlink ref="B2141" r:id="rId120" display="https://emenscr.nesdc.go.th/viewer/view.html?id=5ef0791c45ee157786c51c2b&amp;username=obec_regional_72_21" xr:uid="{920545FA-FFDB-4A32-8DE5-B896DC28D7B1}"/>
    <hyperlink ref="B2117" r:id="rId121" display="https://emenscr.nesdc.go.th/viewer/view.html?id=5ef16ff945ee157786c51c77&amp;username=obec_regional_50_41" xr:uid="{878009A4-D332-485F-8A6B-F45DEA19A534}"/>
    <hyperlink ref="B2133" r:id="rId122" display="https://emenscr.nesdc.go.th/viewer/view.html?id=5ef2d090d31fdf47830be1f5&amp;username=obec_regional_90_41" xr:uid="{5967FA80-5453-43AD-A31E-E91DA89C5228}"/>
    <hyperlink ref="B2134" r:id="rId123" display="https://emenscr.nesdc.go.th/viewer/view.html?id=5ef308ecd31fdf47830be282&amp;username=obec_regional_90_41" xr:uid="{5336E235-5181-439E-B890-742558F89D0C}"/>
    <hyperlink ref="B2174" r:id="rId124" display="https://emenscr.nesdc.go.th/viewer/view.html?id=5ef4570a782b4f47817563e5&amp;username=moe52061" xr:uid="{AD61BAFD-7DB7-4E7C-B2D6-76BE65210C49}"/>
    <hyperlink ref="B2125" r:id="rId125" display="https://emenscr.nesdc.go.th/viewer/view.html?id=5ef581d8cb570b2904ab87d5&amp;username=obec_regional_60_31" xr:uid="{30598A6D-7FE2-4350-9D85-9475BF98088B}"/>
    <hyperlink ref="B2132" r:id="rId126" display="https://emenscr.nesdc.go.th/viewer/view.html?id=5ef5aff6bc73aa28fd3281cb&amp;username=obec_regional_90_21" xr:uid="{52CF3399-0955-48C4-919E-99AC270A0005}"/>
    <hyperlink ref="B2122" r:id="rId127" display="https://emenscr.nesdc.go.th/viewer/view.html?id=5ef5bd6f02447a28f698630e&amp;username=obec_regional_71_21" xr:uid="{D19EFC04-D974-4A90-9353-1AB4A5B1CD77}"/>
    <hyperlink ref="B2121" r:id="rId128" display="https://emenscr.nesdc.go.th/viewer/view.html?id=5ef96690bc73aa28fd328318&amp;username=obec_regional_76_21" xr:uid="{4536C846-2A1A-482F-92BF-E5F17B8DC8A1}"/>
    <hyperlink ref="B2128" r:id="rId129" display="https://emenscr.nesdc.go.th/viewer/view.html?id=5ef9a585bc73aa28fd3283d8&amp;username=obec_regional_25_31" xr:uid="{8F638F3D-F1B9-41A9-95E7-39CBB43A848F}"/>
    <hyperlink ref="B2179" r:id="rId130" display="https://emenscr.nesdc.go.th/viewer/view.html?id=5ef9de0702447a28f698657a&amp;username=moe02081" xr:uid="{1A143DB5-412D-44DA-BEC2-F65833A8BB1F}"/>
    <hyperlink ref="B2136" r:id="rId131" display="https://emenscr.nesdc.go.th/viewer/view.html?id=5efca4124c83f22375b9e196&amp;username=obec_regional_19_21" xr:uid="{57309AC2-1B42-4CAC-ABE6-86FB04A5C4DF}"/>
    <hyperlink ref="B2142" r:id="rId132" display="https://emenscr.nesdc.go.th/viewer/view.html?id=5eff8c358fee0f3091ae8f29&amp;username=obec_regional_43_31" xr:uid="{9D369FC7-3817-47EB-A07B-DAE255D21410}"/>
    <hyperlink ref="B2146" r:id="rId133" display="https://emenscr.nesdc.go.th/viewer/view.html?id=5f081b936ec56506b7c484fd&amp;username=obec_regional_30_91" xr:uid="{17E9BBE2-5F64-4E30-867E-88D87B3DA155}"/>
    <hyperlink ref="B2120" r:id="rId134" display="https://emenscr.nesdc.go.th/viewer/view.html?id=5f081bd06ec56506b7c484ff&amp;username=obec_regional_57_51" xr:uid="{2DA084FB-65BF-48B6-92D3-F2EEB4A6294F}"/>
    <hyperlink ref="B2130" r:id="rId135" display="https://emenscr.nesdc.go.th/viewer/view.html?id=5f09cc32e149182d664642f3&amp;username=obec_regional_70_21" xr:uid="{ABAA3806-C4EA-41D6-8DF5-B67953095FA1}"/>
    <hyperlink ref="B2138" r:id="rId136" display="https://emenscr.nesdc.go.th/viewer/view.html?id=5f0c296edc12db2d6ae50dca&amp;username=obec_regional_19_21" xr:uid="{8BD8FD74-0016-4C8B-BC18-EA036CFCAA1F}"/>
    <hyperlink ref="B2123" r:id="rId137" display="https://emenscr.nesdc.go.th/viewer/view.html?id=5f111376f440262ba4bb01ac&amp;username=obec_regional_30_31" xr:uid="{35B00918-15BF-466B-B432-5B755E3F9AC6}"/>
    <hyperlink ref="B2124" r:id="rId138" display="https://emenscr.nesdc.go.th/viewer/view.html?id=5f112165705bac2b9e3df34f&amp;username=obec_regional_30_31" xr:uid="{CAA4BAE1-B3FD-4C52-95E8-F0ED30D66341}"/>
    <hyperlink ref="B2139" r:id="rId139" display="https://emenscr.nesdc.go.th/viewer/view.html?id=5f1521f29ca5e0440e3ab9ee&amp;username=obec_regional_19_31" xr:uid="{F27AACAF-E60A-4FEC-9EE2-4722516432C8}"/>
    <hyperlink ref="B2135" r:id="rId140" display="https://emenscr.nesdc.go.th/viewer/view.html?id=5f154a1e0acff444075bfe49&amp;username=obec_regional_27_31" xr:uid="{085B804A-BA36-4804-9469-A23B3D93FFCD}"/>
    <hyperlink ref="B2140" r:id="rId141" display="https://emenscr.nesdc.go.th/viewer/view.html?id=5f169b8572b30f74caba625f&amp;username=obec_regional_72_21" xr:uid="{959A65E4-012C-48FE-BF8D-370334A93435}"/>
    <hyperlink ref="B2137" r:id="rId142" display="https://emenscr.nesdc.go.th/viewer/view.html?id=5f16a32472b30f74caba6283&amp;username=obec_regional_19_21" xr:uid="{793C7887-BDC9-4F4F-99BA-596B310DEB41}"/>
    <hyperlink ref="B2147" r:id="rId143" display="https://emenscr.nesdc.go.th/viewer/view.html?id=5f16aa4572b30f74caba6297&amp;username=obec_regional_62_41" xr:uid="{A9EF49AE-AC53-4801-BB61-3AF0D82B1774}"/>
    <hyperlink ref="B2143" r:id="rId144" display="https://emenscr.nesdc.go.th/viewer/view.html?id=5f16b3eccd2a2074c3055a32&amp;username=obec_regional_41_41" xr:uid="{D7917B33-3B6B-4A85-8BB0-603B1CCFD891}"/>
  </hyperlinks>
  <pageMargins left="0.7" right="0.7" top="0.75" bottom="0.75" header="0.3" footer="0.3"/>
  <pageSetup paperSize="9" orientation="portrait" r:id="rId145"/>
  <drawing r:id="rId14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E3015-FCC7-4DA9-ABC1-6E7FC185C86C}">
  <dimension ref="A1:R2188"/>
  <sheetViews>
    <sheetView topLeftCell="A4" workbookViewId="0">
      <selection activeCell="J16" sqref="J16"/>
    </sheetView>
  </sheetViews>
  <sheetFormatPr defaultColWidth="10.85546875" defaultRowHeight="21"/>
  <cols>
    <col min="1" max="1" width="16.85546875" style="84" customWidth="1"/>
    <col min="2" max="2" width="17.7109375" style="10" customWidth="1"/>
    <col min="3" max="3" width="15" style="10" customWidth="1"/>
    <col min="4" max="4" width="15.5703125" style="10" customWidth="1"/>
    <col min="5" max="5" width="70.140625" style="10" customWidth="1"/>
    <col min="6" max="6" width="12.140625" style="10" customWidth="1"/>
    <col min="7" max="7" width="11.85546875" style="78" bestFit="1" customWidth="1"/>
    <col min="8" max="8" width="17.28515625" style="10" customWidth="1"/>
    <col min="9" max="9" width="17" style="10" customWidth="1"/>
    <col min="10" max="10" width="83.5703125" style="10" bestFit="1" customWidth="1"/>
    <col min="11" max="11" width="74.140625" style="10" bestFit="1" customWidth="1"/>
    <col min="12" max="12" width="7.85546875" style="10" bestFit="1" customWidth="1"/>
    <col min="13" max="13" width="46.28515625" style="10" bestFit="1" customWidth="1"/>
    <col min="14" max="14" width="25.140625" style="10" bestFit="1" customWidth="1"/>
    <col min="15" max="15" width="10.85546875" style="10" bestFit="1" customWidth="1"/>
    <col min="16" max="16" width="10.85546875" style="10" customWidth="1"/>
    <col min="17" max="17" width="22.28515625" style="10" customWidth="1"/>
    <col min="18" max="16384" width="10.85546875" style="10"/>
  </cols>
  <sheetData>
    <row r="1" spans="1:17" s="77" customFormat="1" ht="40.5" customHeight="1">
      <c r="A1" s="104"/>
      <c r="D1" s="81"/>
      <c r="E1" s="81"/>
      <c r="F1" s="81"/>
      <c r="G1" s="76"/>
      <c r="H1" s="81"/>
      <c r="I1" s="81"/>
      <c r="J1" s="81"/>
      <c r="K1" s="81"/>
      <c r="L1" s="81"/>
      <c r="M1" s="73"/>
    </row>
    <row r="2" spans="1:17" s="77" customFormat="1" ht="40.5" customHeight="1">
      <c r="A2" s="104"/>
      <c r="D2" s="81"/>
      <c r="E2" s="81"/>
      <c r="F2" s="81"/>
      <c r="G2" s="76"/>
      <c r="H2" s="81"/>
      <c r="I2" s="81"/>
      <c r="J2" s="81"/>
      <c r="K2" s="81"/>
      <c r="L2" s="81"/>
    </row>
    <row r="3" spans="1:17" s="77" customFormat="1" ht="40.5" customHeight="1">
      <c r="A3" s="104"/>
      <c r="D3" s="81"/>
      <c r="E3" s="81"/>
      <c r="F3" s="81"/>
      <c r="G3" s="76"/>
      <c r="H3" s="81"/>
      <c r="I3" s="81"/>
      <c r="J3" s="81"/>
      <c r="K3" s="81"/>
      <c r="L3" s="81"/>
    </row>
    <row r="4" spans="1:17" s="77" customFormat="1" ht="40.5" customHeight="1">
      <c r="A4" s="104"/>
      <c r="D4" s="81"/>
      <c r="E4" s="81"/>
      <c r="F4" s="81"/>
      <c r="G4" s="76"/>
      <c r="H4" s="81"/>
      <c r="I4" s="81"/>
      <c r="J4" s="81"/>
      <c r="K4" s="81"/>
      <c r="L4" s="81"/>
    </row>
    <row r="5" spans="1:17">
      <c r="A5" s="114" t="s">
        <v>21</v>
      </c>
      <c r="B5" s="114" t="s">
        <v>22</v>
      </c>
      <c r="C5" s="114" t="s">
        <v>13108</v>
      </c>
      <c r="D5" s="116" t="s">
        <v>4514</v>
      </c>
      <c r="E5" s="116" t="s">
        <v>2</v>
      </c>
      <c r="F5" s="116" t="s">
        <v>6</v>
      </c>
      <c r="G5" s="116" t="s">
        <v>3999</v>
      </c>
      <c r="H5" s="116" t="s">
        <v>13</v>
      </c>
      <c r="I5" s="116" t="s">
        <v>14</v>
      </c>
      <c r="J5" s="116" t="s">
        <v>17</v>
      </c>
      <c r="K5" s="116" t="s">
        <v>18</v>
      </c>
      <c r="L5" s="116" t="s">
        <v>13106</v>
      </c>
      <c r="M5" s="116" t="s">
        <v>19</v>
      </c>
      <c r="N5" s="116" t="s">
        <v>20</v>
      </c>
      <c r="O5" s="114" t="s">
        <v>10918</v>
      </c>
      <c r="P5" s="114" t="s">
        <v>13154</v>
      </c>
      <c r="Q5" s="114" t="s">
        <v>13107</v>
      </c>
    </row>
    <row r="6" spans="1:17">
      <c r="A6" s="115">
        <v>0</v>
      </c>
      <c r="B6" s="115" t="s">
        <v>8315</v>
      </c>
      <c r="C6" s="115" t="s">
        <v>13109</v>
      </c>
      <c r="D6" s="117" t="s">
        <v>246</v>
      </c>
      <c r="E6" s="151" t="s">
        <v>246</v>
      </c>
      <c r="F6" s="151" t="s">
        <v>27</v>
      </c>
      <c r="G6" s="151">
        <v>2562</v>
      </c>
      <c r="H6" s="151" t="s">
        <v>53</v>
      </c>
      <c r="I6" s="151" t="s">
        <v>54</v>
      </c>
      <c r="J6" s="151" t="s">
        <v>248</v>
      </c>
      <c r="K6" s="151" t="s">
        <v>249</v>
      </c>
      <c r="L6" s="151" t="s">
        <v>13137</v>
      </c>
      <c r="M6" s="151" t="s">
        <v>120</v>
      </c>
      <c r="N6" s="151"/>
      <c r="O6" s="151"/>
      <c r="P6" s="151"/>
      <c r="Q6" s="151" t="s">
        <v>8315</v>
      </c>
    </row>
    <row r="7" spans="1:17">
      <c r="A7" s="115">
        <v>0</v>
      </c>
      <c r="B7" s="115" t="s">
        <v>8315</v>
      </c>
      <c r="C7" s="115" t="s">
        <v>13109</v>
      </c>
      <c r="D7" s="117" t="s">
        <v>160</v>
      </c>
      <c r="E7" s="151" t="s">
        <v>160</v>
      </c>
      <c r="F7" s="151" t="s">
        <v>27</v>
      </c>
      <c r="G7" s="151">
        <v>2562</v>
      </c>
      <c r="H7" s="151" t="s">
        <v>53</v>
      </c>
      <c r="I7" s="151" t="s">
        <v>54</v>
      </c>
      <c r="J7" s="151" t="s">
        <v>162</v>
      </c>
      <c r="K7" s="151" t="s">
        <v>163</v>
      </c>
      <c r="L7" s="151" t="s">
        <v>13136</v>
      </c>
      <c r="M7" s="151" t="s">
        <v>164</v>
      </c>
      <c r="N7" s="151"/>
      <c r="O7" s="151"/>
      <c r="P7" s="151"/>
      <c r="Q7" s="151" t="s">
        <v>8315</v>
      </c>
    </row>
    <row r="8" spans="1:17">
      <c r="A8" s="115">
        <v>0</v>
      </c>
      <c r="B8" s="115" t="s">
        <v>8315</v>
      </c>
      <c r="C8" s="115" t="s">
        <v>13109</v>
      </c>
      <c r="D8" s="117" t="s">
        <v>184</v>
      </c>
      <c r="E8" s="151" t="s">
        <v>184</v>
      </c>
      <c r="F8" s="151" t="s">
        <v>27</v>
      </c>
      <c r="G8" s="151">
        <v>2562</v>
      </c>
      <c r="H8" s="151" t="s">
        <v>144</v>
      </c>
      <c r="I8" s="151" t="s">
        <v>186</v>
      </c>
      <c r="J8" s="151" t="s">
        <v>118</v>
      </c>
      <c r="K8" s="151" t="s">
        <v>119</v>
      </c>
      <c r="L8" s="151" t="s">
        <v>13112</v>
      </c>
      <c r="M8" s="151" t="s">
        <v>120</v>
      </c>
      <c r="N8" s="151"/>
      <c r="O8" s="151"/>
      <c r="P8" s="151"/>
      <c r="Q8" s="151" t="s">
        <v>8315</v>
      </c>
    </row>
    <row r="9" spans="1:17">
      <c r="A9" s="115">
        <v>0</v>
      </c>
      <c r="B9" s="115" t="s">
        <v>8315</v>
      </c>
      <c r="C9" s="115" t="s">
        <v>13109</v>
      </c>
      <c r="D9" s="117" t="s">
        <v>189</v>
      </c>
      <c r="E9" s="151" t="s">
        <v>189</v>
      </c>
      <c r="F9" s="151" t="s">
        <v>27</v>
      </c>
      <c r="G9" s="151">
        <v>2562</v>
      </c>
      <c r="H9" s="151" t="s">
        <v>54</v>
      </c>
      <c r="I9" s="151" t="s">
        <v>54</v>
      </c>
      <c r="J9" s="151" t="s">
        <v>118</v>
      </c>
      <c r="K9" s="151" t="s">
        <v>119</v>
      </c>
      <c r="L9" s="151" t="s">
        <v>13112</v>
      </c>
      <c r="M9" s="151" t="s">
        <v>120</v>
      </c>
      <c r="N9" s="151"/>
      <c r="O9" s="151"/>
      <c r="P9" s="151"/>
      <c r="Q9" s="151" t="s">
        <v>8315</v>
      </c>
    </row>
    <row r="10" spans="1:17">
      <c r="A10" s="115">
        <v>0</v>
      </c>
      <c r="B10" s="115" t="s">
        <v>8315</v>
      </c>
      <c r="C10" s="115" t="s">
        <v>13109</v>
      </c>
      <c r="D10" s="117" t="s">
        <v>639</v>
      </c>
      <c r="E10" s="151" t="s">
        <v>639</v>
      </c>
      <c r="F10" s="151" t="s">
        <v>27</v>
      </c>
      <c r="G10" s="151">
        <v>2563</v>
      </c>
      <c r="H10" s="151" t="s">
        <v>215</v>
      </c>
      <c r="I10" s="151" t="s">
        <v>206</v>
      </c>
      <c r="J10" s="151" t="s">
        <v>641</v>
      </c>
      <c r="K10" s="151" t="s">
        <v>642</v>
      </c>
      <c r="L10" s="151" t="s">
        <v>13179</v>
      </c>
      <c r="M10" s="151" t="s">
        <v>164</v>
      </c>
      <c r="N10" s="151"/>
      <c r="O10" s="151"/>
      <c r="P10" s="151"/>
      <c r="Q10" s="151" t="s">
        <v>8315</v>
      </c>
    </row>
    <row r="11" spans="1:17">
      <c r="A11" s="115">
        <v>0</v>
      </c>
      <c r="B11" s="115" t="s">
        <v>8315</v>
      </c>
      <c r="C11" s="115" t="s">
        <v>13109</v>
      </c>
      <c r="D11" s="117" t="s">
        <v>3942</v>
      </c>
      <c r="E11" s="151" t="s">
        <v>296</v>
      </c>
      <c r="F11" s="151" t="s">
        <v>27</v>
      </c>
      <c r="G11" s="151">
        <v>2563</v>
      </c>
      <c r="H11" s="151" t="s">
        <v>215</v>
      </c>
      <c r="I11" s="151" t="s">
        <v>206</v>
      </c>
      <c r="J11" s="151" t="s">
        <v>298</v>
      </c>
      <c r="K11" s="151" t="s">
        <v>299</v>
      </c>
      <c r="L11" s="151" t="s">
        <v>13127</v>
      </c>
      <c r="M11" s="151" t="s">
        <v>164</v>
      </c>
      <c r="N11" s="151"/>
      <c r="O11" s="151"/>
      <c r="P11" s="151"/>
      <c r="Q11" s="151" t="s">
        <v>8315</v>
      </c>
    </row>
    <row r="12" spans="1:17">
      <c r="A12" s="115">
        <v>0</v>
      </c>
      <c r="B12" s="115" t="s">
        <v>8315</v>
      </c>
      <c r="C12" s="115" t="s">
        <v>13109</v>
      </c>
      <c r="D12" s="117" t="s">
        <v>234</v>
      </c>
      <c r="E12" s="151" t="s">
        <v>234</v>
      </c>
      <c r="F12" s="151" t="s">
        <v>27</v>
      </c>
      <c r="G12" s="151">
        <v>2563</v>
      </c>
      <c r="H12" s="151" t="s">
        <v>228</v>
      </c>
      <c r="I12" s="151" t="s">
        <v>236</v>
      </c>
      <c r="J12" s="151" t="s">
        <v>230</v>
      </c>
      <c r="K12" s="151" t="s">
        <v>231</v>
      </c>
      <c r="L12" s="151" t="s">
        <v>13180</v>
      </c>
      <c r="M12" s="151" t="s">
        <v>57</v>
      </c>
      <c r="N12" s="151"/>
      <c r="O12" s="151"/>
      <c r="P12" s="151"/>
      <c r="Q12" s="151" t="s">
        <v>8315</v>
      </c>
    </row>
    <row r="13" spans="1:17">
      <c r="A13" s="115">
        <v>0</v>
      </c>
      <c r="B13" s="115" t="s">
        <v>8315</v>
      </c>
      <c r="C13" s="115" t="s">
        <v>13109</v>
      </c>
      <c r="D13" s="117" t="s">
        <v>594</v>
      </c>
      <c r="E13" s="151" t="s">
        <v>594</v>
      </c>
      <c r="F13" s="151" t="s">
        <v>27</v>
      </c>
      <c r="G13" s="151">
        <v>2563</v>
      </c>
      <c r="H13" s="151" t="s">
        <v>369</v>
      </c>
      <c r="I13" s="151" t="s">
        <v>206</v>
      </c>
      <c r="J13" s="151" t="s">
        <v>596</v>
      </c>
      <c r="K13" s="151" t="s">
        <v>119</v>
      </c>
      <c r="L13" s="151" t="s">
        <v>13112</v>
      </c>
      <c r="M13" s="151" t="s">
        <v>120</v>
      </c>
      <c r="N13" s="151"/>
      <c r="O13" s="151"/>
      <c r="P13" s="151"/>
      <c r="Q13" s="151" t="s">
        <v>8315</v>
      </c>
    </row>
    <row r="14" spans="1:17">
      <c r="A14" s="115">
        <v>0</v>
      </c>
      <c r="B14" s="115" t="s">
        <v>8315</v>
      </c>
      <c r="C14" s="115" t="s">
        <v>13109</v>
      </c>
      <c r="D14" s="117" t="s">
        <v>840</v>
      </c>
      <c r="E14" s="151" t="s">
        <v>840</v>
      </c>
      <c r="F14" s="151" t="s">
        <v>27</v>
      </c>
      <c r="G14" s="151">
        <v>2563</v>
      </c>
      <c r="H14" s="151" t="s">
        <v>369</v>
      </c>
      <c r="I14" s="151" t="s">
        <v>347</v>
      </c>
      <c r="J14" s="151" t="s">
        <v>703</v>
      </c>
      <c r="K14" s="151" t="s">
        <v>649</v>
      </c>
      <c r="L14" s="151" t="s">
        <v>13113</v>
      </c>
      <c r="M14" s="151" t="s">
        <v>120</v>
      </c>
      <c r="N14" s="151"/>
      <c r="O14" s="151"/>
      <c r="P14" s="151"/>
      <c r="Q14" s="151" t="s">
        <v>8315</v>
      </c>
    </row>
    <row r="15" spans="1:17">
      <c r="A15" s="115">
        <v>0</v>
      </c>
      <c r="B15" s="115" t="s">
        <v>8315</v>
      </c>
      <c r="C15" s="115" t="s">
        <v>13109</v>
      </c>
      <c r="D15" s="117" t="s">
        <v>646</v>
      </c>
      <c r="E15" s="151" t="s">
        <v>646</v>
      </c>
      <c r="F15" s="151" t="s">
        <v>27</v>
      </c>
      <c r="G15" s="151">
        <v>2563</v>
      </c>
      <c r="H15" s="151" t="s">
        <v>369</v>
      </c>
      <c r="I15" s="151" t="s">
        <v>347</v>
      </c>
      <c r="J15" s="151" t="s">
        <v>648</v>
      </c>
      <c r="K15" s="151" t="s">
        <v>649</v>
      </c>
      <c r="L15" s="151" t="s">
        <v>13113</v>
      </c>
      <c r="M15" s="151" t="s">
        <v>120</v>
      </c>
      <c r="N15" s="151"/>
      <c r="O15" s="151"/>
      <c r="P15" s="151"/>
      <c r="Q15" s="151" t="s">
        <v>8315</v>
      </c>
    </row>
    <row r="16" spans="1:17">
      <c r="A16" s="115">
        <v>0</v>
      </c>
      <c r="B16" s="115" t="s">
        <v>8315</v>
      </c>
      <c r="C16" s="115" t="s">
        <v>13109</v>
      </c>
      <c r="D16" s="117" t="s">
        <v>3944</v>
      </c>
      <c r="E16" s="151" t="s">
        <v>652</v>
      </c>
      <c r="F16" s="151" t="s">
        <v>27</v>
      </c>
      <c r="G16" s="151">
        <v>2563</v>
      </c>
      <c r="H16" s="151" t="s">
        <v>618</v>
      </c>
      <c r="I16" s="151" t="s">
        <v>206</v>
      </c>
      <c r="J16" s="151" t="s">
        <v>648</v>
      </c>
      <c r="K16" s="151" t="s">
        <v>649</v>
      </c>
      <c r="L16" s="151" t="s">
        <v>13113</v>
      </c>
      <c r="M16" s="151" t="s">
        <v>120</v>
      </c>
      <c r="N16" s="151"/>
      <c r="O16" s="151"/>
      <c r="P16" s="151"/>
      <c r="Q16" s="151" t="s">
        <v>8315</v>
      </c>
    </row>
    <row r="17" spans="1:17">
      <c r="A17" s="115">
        <v>0</v>
      </c>
      <c r="B17" s="115" t="s">
        <v>8315</v>
      </c>
      <c r="C17" s="115" t="s">
        <v>13109</v>
      </c>
      <c r="D17" s="117" t="s">
        <v>579</v>
      </c>
      <c r="E17" s="151" t="s">
        <v>579</v>
      </c>
      <c r="F17" s="151" t="s">
        <v>27</v>
      </c>
      <c r="G17" s="151">
        <v>2563</v>
      </c>
      <c r="H17" s="151" t="s">
        <v>215</v>
      </c>
      <c r="I17" s="151" t="s">
        <v>206</v>
      </c>
      <c r="J17" s="151" t="s">
        <v>582</v>
      </c>
      <c r="K17" s="151" t="s">
        <v>119</v>
      </c>
      <c r="L17" s="151" t="s">
        <v>13112</v>
      </c>
      <c r="M17" s="151" t="s">
        <v>120</v>
      </c>
      <c r="N17" s="151"/>
      <c r="O17" s="151"/>
      <c r="P17" s="151"/>
      <c r="Q17" s="151" t="s">
        <v>8315</v>
      </c>
    </row>
    <row r="18" spans="1:17">
      <c r="A18" s="115">
        <v>0</v>
      </c>
      <c r="B18" s="115" t="s">
        <v>8315</v>
      </c>
      <c r="C18" s="115" t="s">
        <v>13109</v>
      </c>
      <c r="D18" s="117" t="s">
        <v>531</v>
      </c>
      <c r="E18" s="151" t="s">
        <v>531</v>
      </c>
      <c r="F18" s="151" t="s">
        <v>27</v>
      </c>
      <c r="G18" s="151">
        <v>2563</v>
      </c>
      <c r="H18" s="151" t="s">
        <v>525</v>
      </c>
      <c r="I18" s="151" t="s">
        <v>206</v>
      </c>
      <c r="J18" s="151" t="s">
        <v>396</v>
      </c>
      <c r="K18" s="151" t="s">
        <v>119</v>
      </c>
      <c r="L18" s="151" t="s">
        <v>13112</v>
      </c>
      <c r="M18" s="151" t="s">
        <v>120</v>
      </c>
      <c r="N18" s="151"/>
      <c r="O18" s="151"/>
      <c r="P18" s="151"/>
      <c r="Q18" s="151" t="s">
        <v>8315</v>
      </c>
    </row>
    <row r="19" spans="1:17">
      <c r="A19" s="115">
        <v>0</v>
      </c>
      <c r="B19" s="115" t="s">
        <v>8315</v>
      </c>
      <c r="C19" s="115" t="s">
        <v>13109</v>
      </c>
      <c r="D19" s="117" t="s">
        <v>536</v>
      </c>
      <c r="E19" s="151" t="s">
        <v>536</v>
      </c>
      <c r="F19" s="151" t="s">
        <v>27</v>
      </c>
      <c r="G19" s="151">
        <v>2563</v>
      </c>
      <c r="H19" s="151" t="s">
        <v>215</v>
      </c>
      <c r="I19" s="151" t="s">
        <v>206</v>
      </c>
      <c r="J19" s="151" t="s">
        <v>538</v>
      </c>
      <c r="K19" s="151" t="s">
        <v>119</v>
      </c>
      <c r="L19" s="151" t="s">
        <v>13112</v>
      </c>
      <c r="M19" s="151" t="s">
        <v>120</v>
      </c>
      <c r="N19" s="151"/>
      <c r="O19" s="151"/>
      <c r="P19" s="151"/>
      <c r="Q19" s="151" t="s">
        <v>8315</v>
      </c>
    </row>
    <row r="20" spans="1:17">
      <c r="A20" s="115">
        <v>0</v>
      </c>
      <c r="B20" s="115" t="s">
        <v>8315</v>
      </c>
      <c r="C20" s="115" t="s">
        <v>13109</v>
      </c>
      <c r="D20" s="117" t="s">
        <v>616</v>
      </c>
      <c r="E20" s="151" t="s">
        <v>616</v>
      </c>
      <c r="F20" s="151" t="s">
        <v>27</v>
      </c>
      <c r="G20" s="151">
        <v>2563</v>
      </c>
      <c r="H20" s="151" t="s">
        <v>618</v>
      </c>
      <c r="I20" s="151" t="s">
        <v>618</v>
      </c>
      <c r="J20" s="151" t="s">
        <v>118</v>
      </c>
      <c r="K20" s="151" t="s">
        <v>119</v>
      </c>
      <c r="L20" s="151" t="s">
        <v>13112</v>
      </c>
      <c r="M20" s="151" t="s">
        <v>120</v>
      </c>
      <c r="N20" s="151"/>
      <c r="O20" s="151"/>
      <c r="P20" s="151"/>
      <c r="Q20" s="151" t="s">
        <v>8315</v>
      </c>
    </row>
    <row r="21" spans="1:17">
      <c r="A21" s="118" t="s">
        <v>8341</v>
      </c>
      <c r="B21" s="105" t="s">
        <v>8865</v>
      </c>
      <c r="C21" s="105" t="s">
        <v>13109</v>
      </c>
      <c r="D21" s="117" t="str">
        <f t="shared" ref="D21:D67" si="0">HYPERLINK(P21,E21)</f>
        <v>โครงการส่งเสริมและพัฒนาระบบฐานข้อมูลด้านลูกเสือ ยุวกาชาดและกิจการนักเรียน</v>
      </c>
      <c r="E21" s="151" t="s">
        <v>9771</v>
      </c>
      <c r="F21" s="151" t="s">
        <v>27</v>
      </c>
      <c r="G21" s="151">
        <v>2566</v>
      </c>
      <c r="H21" s="151" t="s">
        <v>9616</v>
      </c>
      <c r="I21" s="152" t="s">
        <v>103</v>
      </c>
      <c r="J21" s="151" t="s">
        <v>458</v>
      </c>
      <c r="K21" s="151" t="s">
        <v>119</v>
      </c>
      <c r="L21" s="151" t="s">
        <v>13112</v>
      </c>
      <c r="M21" s="151" t="s">
        <v>120</v>
      </c>
      <c r="N21" s="151" t="s">
        <v>10922</v>
      </c>
      <c r="O21" s="151"/>
      <c r="P21" s="151" t="s">
        <v>11008</v>
      </c>
      <c r="Q21" s="153" t="s">
        <v>3251</v>
      </c>
    </row>
    <row r="22" spans="1:17">
      <c r="A22" s="118" t="s">
        <v>8341</v>
      </c>
      <c r="B22" s="105" t="s">
        <v>8865</v>
      </c>
      <c r="C22" s="105" t="s">
        <v>13109</v>
      </c>
      <c r="D22" s="117" t="str">
        <f t="shared" si="0"/>
        <v>โครงการพัฒนาระบบฐานข้อมูลสารสนเทศด้านการศึกษาจังหวัดลำปาง</v>
      </c>
      <c r="E22" s="151" t="s">
        <v>9786</v>
      </c>
      <c r="F22" s="151" t="s">
        <v>27</v>
      </c>
      <c r="G22" s="151">
        <v>2566</v>
      </c>
      <c r="H22" s="151" t="s">
        <v>1010</v>
      </c>
      <c r="I22" s="152" t="s">
        <v>103</v>
      </c>
      <c r="J22" s="151" t="s">
        <v>458</v>
      </c>
      <c r="K22" s="151" t="s">
        <v>119</v>
      </c>
      <c r="L22" s="151" t="s">
        <v>13112</v>
      </c>
      <c r="M22" s="151" t="s">
        <v>120</v>
      </c>
      <c r="N22" s="151" t="s">
        <v>10922</v>
      </c>
      <c r="O22" s="151"/>
      <c r="P22" s="151" t="s">
        <v>11014</v>
      </c>
      <c r="Q22" s="153" t="s">
        <v>3251</v>
      </c>
    </row>
    <row r="23" spans="1:17">
      <c r="A23" s="118" t="s">
        <v>8341</v>
      </c>
      <c r="B23" s="105" t="s">
        <v>8865</v>
      </c>
      <c r="C23" s="105" t="s">
        <v>13109</v>
      </c>
      <c r="D23" s="117" t="str">
        <f t="shared" si="0"/>
        <v>จัดทำแผนพัฒนาการศึกษาจังหวัดหนองบัวลำภู</v>
      </c>
      <c r="E23" s="151" t="s">
        <v>10240</v>
      </c>
      <c r="F23" s="151" t="s">
        <v>27</v>
      </c>
      <c r="G23" s="151">
        <v>2566</v>
      </c>
      <c r="H23" s="151" t="s">
        <v>1010</v>
      </c>
      <c r="I23" s="152" t="s">
        <v>103</v>
      </c>
      <c r="J23" s="151" t="s">
        <v>10241</v>
      </c>
      <c r="K23" s="151" t="s">
        <v>119</v>
      </c>
      <c r="L23" s="151" t="s">
        <v>13112</v>
      </c>
      <c r="M23" s="151" t="s">
        <v>120</v>
      </c>
      <c r="N23" s="151" t="s">
        <v>10922</v>
      </c>
      <c r="O23" s="151"/>
      <c r="P23" s="151" t="s">
        <v>11168</v>
      </c>
      <c r="Q23" s="153" t="s">
        <v>3251</v>
      </c>
    </row>
    <row r="24" spans="1:17">
      <c r="A24" s="118" t="s">
        <v>8341</v>
      </c>
      <c r="B24" s="105" t="s">
        <v>8865</v>
      </c>
      <c r="C24" s="105" t="s">
        <v>13109</v>
      </c>
      <c r="D24" s="117" t="str">
        <f t="shared" si="0"/>
        <v>พัฒนาบุคลากรด้านพัสดุของสถานศึกษา และสำนักงานเขตพื้นที่การศึกษามัธยมศึกษาตรัง  กระบี่</v>
      </c>
      <c r="E24" s="151" t="s">
        <v>10524</v>
      </c>
      <c r="F24" s="151" t="s">
        <v>27</v>
      </c>
      <c r="G24" s="151">
        <v>2566</v>
      </c>
      <c r="H24" s="151" t="s">
        <v>1010</v>
      </c>
      <c r="I24" s="152" t="s">
        <v>229</v>
      </c>
      <c r="J24" s="151" t="s">
        <v>5335</v>
      </c>
      <c r="K24" s="151" t="s">
        <v>649</v>
      </c>
      <c r="L24" s="151" t="s">
        <v>13113</v>
      </c>
      <c r="M24" s="151" t="s">
        <v>120</v>
      </c>
      <c r="N24" s="151" t="s">
        <v>10922</v>
      </c>
      <c r="O24" s="151"/>
      <c r="P24" s="151" t="s">
        <v>11200</v>
      </c>
      <c r="Q24" s="153" t="s">
        <v>3251</v>
      </c>
    </row>
    <row r="25" spans="1:17">
      <c r="A25" s="118" t="s">
        <v>8341</v>
      </c>
      <c r="B25" s="105" t="s">
        <v>8865</v>
      </c>
      <c r="C25" s="105" t="s">
        <v>13109</v>
      </c>
      <c r="D25" s="117" t="str">
        <f t="shared" si="0"/>
        <v>การเพิ่มประสิทธิภาพการปฏิบัติงานด้านพัสดุ ตาม พระราชบัญญัติการจัดซื้อจัดจ้างและการบริหารพัสดุภาครัฐ พ.ศ. 2560 เพื่อเตรียมความพร้อมในการจัดซื้อจัดจ้างประจำปีงบประมาณ พ.ศ.2566</v>
      </c>
      <c r="E25" s="151" t="s">
        <v>10827</v>
      </c>
      <c r="F25" s="151" t="s">
        <v>27</v>
      </c>
      <c r="G25" s="151">
        <v>2566</v>
      </c>
      <c r="H25" s="151" t="s">
        <v>1010</v>
      </c>
      <c r="I25" s="152" t="s">
        <v>103</v>
      </c>
      <c r="J25" s="151" t="s">
        <v>1654</v>
      </c>
      <c r="K25" s="151" t="s">
        <v>649</v>
      </c>
      <c r="L25" s="151" t="s">
        <v>13113</v>
      </c>
      <c r="M25" s="151" t="s">
        <v>120</v>
      </c>
      <c r="N25" s="151" t="s">
        <v>10922</v>
      </c>
      <c r="O25" s="151"/>
      <c r="P25" s="151" t="s">
        <v>11216</v>
      </c>
      <c r="Q25" s="153" t="s">
        <v>3251</v>
      </c>
    </row>
    <row r="26" spans="1:17">
      <c r="A26" s="118" t="s">
        <v>8341</v>
      </c>
      <c r="B26" s="105" t="s">
        <v>8865</v>
      </c>
      <c r="C26" s="105" t="s">
        <v>13109</v>
      </c>
      <c r="D26" s="117" t="str">
        <f t="shared" si="0"/>
        <v>ค่าใช้จ่ายในการศึกษาโครงสร้างการผลิตภาคบริการหลังวิกฤติโรคติดเชื้อไวรัสโคโรนา 2019</v>
      </c>
      <c r="E26" s="151" t="s">
        <v>10669</v>
      </c>
      <c r="F26" s="151" t="s">
        <v>27</v>
      </c>
      <c r="G26" s="151">
        <v>2566</v>
      </c>
      <c r="H26" s="151" t="s">
        <v>1010</v>
      </c>
      <c r="I26" s="152" t="s">
        <v>8376</v>
      </c>
      <c r="J26" s="151" t="s">
        <v>3248</v>
      </c>
      <c r="K26" s="151" t="s">
        <v>1504</v>
      </c>
      <c r="L26" s="151" t="s">
        <v>13119</v>
      </c>
      <c r="M26" s="151" t="s">
        <v>954</v>
      </c>
      <c r="N26" s="151" t="s">
        <v>10922</v>
      </c>
      <c r="O26" s="151"/>
      <c r="P26" s="151" t="s">
        <v>11263</v>
      </c>
      <c r="Q26" s="153" t="s">
        <v>3251</v>
      </c>
    </row>
    <row r="27" spans="1:17">
      <c r="A27" s="118" t="s">
        <v>8341</v>
      </c>
      <c r="B27" s="105" t="s">
        <v>8865</v>
      </c>
      <c r="C27" s="105" t="s">
        <v>13109</v>
      </c>
      <c r="D27" s="117" t="str">
        <f t="shared" si="0"/>
        <v>โครงการส่งเสริมการจัดเก็บข้อมูลสารสนเทศ ด้านลูกเสือ ยุวกาชาดและกิจการนักเรียน</v>
      </c>
      <c r="E27" s="151" t="s">
        <v>10145</v>
      </c>
      <c r="F27" s="151" t="s">
        <v>27</v>
      </c>
      <c r="G27" s="151">
        <v>2566</v>
      </c>
      <c r="H27" s="151" t="s">
        <v>1010</v>
      </c>
      <c r="I27" s="152" t="s">
        <v>103</v>
      </c>
      <c r="J27" s="151" t="s">
        <v>8965</v>
      </c>
      <c r="K27" s="151" t="s">
        <v>119</v>
      </c>
      <c r="L27" s="151" t="s">
        <v>13112</v>
      </c>
      <c r="M27" s="151" t="s">
        <v>120</v>
      </c>
      <c r="N27" s="151" t="s">
        <v>10922</v>
      </c>
      <c r="O27" s="151"/>
      <c r="P27" s="151" t="s">
        <v>11288</v>
      </c>
      <c r="Q27" s="153" t="s">
        <v>3251</v>
      </c>
    </row>
    <row r="28" spans="1:17">
      <c r="A28" s="118" t="s">
        <v>8341</v>
      </c>
      <c r="B28" s="105" t="s">
        <v>8865</v>
      </c>
      <c r="C28" s="105" t="s">
        <v>13109</v>
      </c>
      <c r="D28" s="117" t="str">
        <f t="shared" si="0"/>
        <v>จัดทำบัญชีจัดสรรงบประมาณถึงระดับสถานีตำรวจ โดยนำเกณฑ์จัดสรรงบประมาณอัตรากำลังพลอนุญาต มาเป็นข้อมูลประกอบการพิจารณา (สงป.(งป.))</v>
      </c>
      <c r="E28" s="151" t="s">
        <v>10316</v>
      </c>
      <c r="F28" s="151" t="s">
        <v>27</v>
      </c>
      <c r="G28" s="151">
        <v>2566</v>
      </c>
      <c r="H28" s="151" t="s">
        <v>1010</v>
      </c>
      <c r="I28" s="152" t="s">
        <v>103</v>
      </c>
      <c r="J28" s="151" t="s">
        <v>933</v>
      </c>
      <c r="K28" s="151" t="s">
        <v>934</v>
      </c>
      <c r="L28" s="151" t="s">
        <v>13121</v>
      </c>
      <c r="M28" s="151" t="s">
        <v>935</v>
      </c>
      <c r="N28" s="151" t="s">
        <v>10922</v>
      </c>
      <c r="O28" s="151"/>
      <c r="P28" s="151" t="s">
        <v>11353</v>
      </c>
      <c r="Q28" s="153" t="s">
        <v>3251</v>
      </c>
    </row>
    <row r="29" spans="1:17">
      <c r="A29" s="118" t="s">
        <v>8341</v>
      </c>
      <c r="B29" s="105" t="s">
        <v>8865</v>
      </c>
      <c r="C29" s="105" t="s">
        <v>13109</v>
      </c>
      <c r="D29" s="117" t="str">
        <f t="shared" si="0"/>
        <v>การพัฒนาฐานข้อมูลและระบบประมวลผลด้านการสะสมทุนถาวรและผลิตภาพ  การผลิตรวมของประเทศไทยหลังผลกระทบจากโรคติดเชื้อไวรัสโคโรนา 2019 (COVID-19)</v>
      </c>
      <c r="E29" s="151" t="s">
        <v>10568</v>
      </c>
      <c r="F29" s="151" t="s">
        <v>27</v>
      </c>
      <c r="G29" s="151">
        <v>2566</v>
      </c>
      <c r="H29" s="151" t="s">
        <v>1010</v>
      </c>
      <c r="I29" s="152" t="s">
        <v>8376</v>
      </c>
      <c r="J29" s="151" t="s">
        <v>3248</v>
      </c>
      <c r="K29" s="151" t="s">
        <v>1504</v>
      </c>
      <c r="L29" s="151" t="s">
        <v>13119</v>
      </c>
      <c r="M29" s="151" t="s">
        <v>954</v>
      </c>
      <c r="N29" s="151" t="s">
        <v>10922</v>
      </c>
      <c r="O29" s="151"/>
      <c r="P29" s="151" t="s">
        <v>11362</v>
      </c>
      <c r="Q29" s="153" t="s">
        <v>3251</v>
      </c>
    </row>
    <row r="30" spans="1:17">
      <c r="A30" s="118" t="s">
        <v>8341</v>
      </c>
      <c r="B30" s="105" t="s">
        <v>8865</v>
      </c>
      <c r="C30" s="105" t="s">
        <v>13109</v>
      </c>
      <c r="D30" s="117" t="str">
        <f t="shared" si="0"/>
        <v>ค่าใช้จ่ายในการศึกษาและปรับปรุงการจำแนกการอุปโภคบริโภคขั้นสุดท้ายของเอกชน (Private Final Consumption Expenditure: PFCE) ตามวัตถุประสงค์ของการใช้จ่าย Classification of Individual Consumption by Purpose (COICOP : 2018) ในระบบเศรษฐกิจไทย</v>
      </c>
      <c r="E30" s="151" t="s">
        <v>10582</v>
      </c>
      <c r="F30" s="151" t="s">
        <v>27</v>
      </c>
      <c r="G30" s="151">
        <v>2566</v>
      </c>
      <c r="H30" s="151" t="s">
        <v>1010</v>
      </c>
      <c r="I30" s="152" t="s">
        <v>8376</v>
      </c>
      <c r="J30" s="151" t="s">
        <v>3248</v>
      </c>
      <c r="K30" s="151" t="s">
        <v>1504</v>
      </c>
      <c r="L30" s="151" t="s">
        <v>13119</v>
      </c>
      <c r="M30" s="151" t="s">
        <v>954</v>
      </c>
      <c r="N30" s="151" t="s">
        <v>10922</v>
      </c>
      <c r="O30" s="151"/>
      <c r="P30" s="151" t="s">
        <v>11416</v>
      </c>
      <c r="Q30" s="153" t="s">
        <v>3251</v>
      </c>
    </row>
    <row r="31" spans="1:17">
      <c r="A31" s="118" t="s">
        <v>8341</v>
      </c>
      <c r="B31" s="105" t="s">
        <v>8865</v>
      </c>
      <c r="C31" s="105" t="s">
        <v>13109</v>
      </c>
      <c r="D31" s="117" t="str">
        <f t="shared" si="0"/>
        <v>แผนงานประเมินราคาห้องชุด อาคารชุดที่ขอจดทะเบียนใหม่ในกรุงเทพมหานคร</v>
      </c>
      <c r="E31" s="151" t="s">
        <v>9708</v>
      </c>
      <c r="F31" s="151" t="s">
        <v>213</v>
      </c>
      <c r="G31" s="151">
        <v>2566</v>
      </c>
      <c r="H31" s="151" t="s">
        <v>1010</v>
      </c>
      <c r="I31" s="152" t="s">
        <v>103</v>
      </c>
      <c r="J31" s="151" t="s">
        <v>8400</v>
      </c>
      <c r="K31" s="151" t="s">
        <v>8401</v>
      </c>
      <c r="L31" s="151" t="s">
        <v>13124</v>
      </c>
      <c r="M31" s="151" t="s">
        <v>57</v>
      </c>
      <c r="N31" s="151" t="s">
        <v>10922</v>
      </c>
      <c r="O31" s="151"/>
      <c r="P31" s="151" t="s">
        <v>11440</v>
      </c>
      <c r="Q31" s="153" t="s">
        <v>3251</v>
      </c>
    </row>
    <row r="32" spans="1:17">
      <c r="A32" s="118" t="s">
        <v>8341</v>
      </c>
      <c r="B32" s="105" t="s">
        <v>8865</v>
      </c>
      <c r="C32" s="105" t="s">
        <v>13109</v>
      </c>
      <c r="D32" s="117" t="str">
        <f t="shared" si="0"/>
        <v>แผนงานประเมินราคาที่ดินในกรุงเทพมหานครและในภูมิภาค</v>
      </c>
      <c r="E32" s="151" t="s">
        <v>9713</v>
      </c>
      <c r="F32" s="151" t="s">
        <v>213</v>
      </c>
      <c r="G32" s="151">
        <v>2566</v>
      </c>
      <c r="H32" s="151" t="s">
        <v>1010</v>
      </c>
      <c r="I32" s="152" t="s">
        <v>103</v>
      </c>
      <c r="J32" s="151" t="s">
        <v>8400</v>
      </c>
      <c r="K32" s="151" t="s">
        <v>8401</v>
      </c>
      <c r="L32" s="151" t="s">
        <v>13124</v>
      </c>
      <c r="M32" s="151" t="s">
        <v>57</v>
      </c>
      <c r="N32" s="151" t="s">
        <v>10922</v>
      </c>
      <c r="O32" s="151"/>
      <c r="P32" s="151" t="s">
        <v>11441</v>
      </c>
      <c r="Q32" s="153" t="s">
        <v>3251</v>
      </c>
    </row>
    <row r="33" spans="1:17">
      <c r="A33" s="118" t="s">
        <v>8341</v>
      </c>
      <c r="B33" s="105" t="s">
        <v>8865</v>
      </c>
      <c r="C33" s="105" t="s">
        <v>13109</v>
      </c>
      <c r="D33" s="117" t="str">
        <f t="shared" si="0"/>
        <v>การพัฒนาเครื่องชี้และแบบจำลองเพื่อการวิเคราะห์และประมาณการเศรษฐกิจ</v>
      </c>
      <c r="E33" s="151" t="s">
        <v>8921</v>
      </c>
      <c r="F33" s="151" t="s">
        <v>213</v>
      </c>
      <c r="G33" s="151">
        <v>2566</v>
      </c>
      <c r="H33" s="151" t="s">
        <v>1010</v>
      </c>
      <c r="I33" s="152" t="s">
        <v>103</v>
      </c>
      <c r="J33" s="151" t="s">
        <v>8922</v>
      </c>
      <c r="K33" s="151" t="s">
        <v>222</v>
      </c>
      <c r="L33" s="151" t="s">
        <v>13120</v>
      </c>
      <c r="M33" s="151" t="s">
        <v>57</v>
      </c>
      <c r="N33" s="151" t="s">
        <v>10922</v>
      </c>
      <c r="O33" s="151"/>
      <c r="P33" s="151" t="s">
        <v>11445</v>
      </c>
      <c r="Q33" s="153" t="s">
        <v>3251</v>
      </c>
    </row>
    <row r="34" spans="1:17">
      <c r="A34" s="118" t="s">
        <v>8341</v>
      </c>
      <c r="B34" s="105" t="s">
        <v>8865</v>
      </c>
      <c r="C34" s="105" t="s">
        <v>13109</v>
      </c>
      <c r="D34" s="117" t="str">
        <f t="shared" si="0"/>
        <v>โครงการประชุมทางวิชาการกำหนดทิศทางการพัฒนาการศึกษาและสังเคราะห์ข้อมูลเพื่อการวางแผนการศึกษาของกระทรวงศึกษาธิการ</v>
      </c>
      <c r="E34" s="151" t="s">
        <v>8864</v>
      </c>
      <c r="F34" s="151" t="s">
        <v>27</v>
      </c>
      <c r="G34" s="151">
        <v>2567</v>
      </c>
      <c r="H34" s="151" t="s">
        <v>8755</v>
      </c>
      <c r="I34" s="152" t="s">
        <v>8318</v>
      </c>
      <c r="J34" s="151" t="s">
        <v>118</v>
      </c>
      <c r="K34" s="151" t="s">
        <v>119</v>
      </c>
      <c r="L34" s="151" t="s">
        <v>13112</v>
      </c>
      <c r="M34" s="151" t="s">
        <v>120</v>
      </c>
      <c r="N34" s="151" t="s">
        <v>11447</v>
      </c>
      <c r="O34" s="151"/>
      <c r="P34" s="151" t="s">
        <v>11619</v>
      </c>
      <c r="Q34" s="151" t="s">
        <v>8865</v>
      </c>
    </row>
    <row r="35" spans="1:17">
      <c r="A35" s="118" t="s">
        <v>8341</v>
      </c>
      <c r="B35" s="105" t="s">
        <v>8865</v>
      </c>
      <c r="C35" s="105" t="s">
        <v>13109</v>
      </c>
      <c r="D35" s="117" t="str">
        <f t="shared" si="0"/>
        <v>การพัฒนาเครื่องชี้และแบบจำลองเพื่อการวิเคราะห์และประมาณการเศรษฐกิจ</v>
      </c>
      <c r="E35" s="151" t="s">
        <v>8921</v>
      </c>
      <c r="F35" s="151" t="s">
        <v>213</v>
      </c>
      <c r="G35" s="151">
        <v>2567</v>
      </c>
      <c r="H35" s="151" t="s">
        <v>8317</v>
      </c>
      <c r="I35" s="152" t="s">
        <v>8318</v>
      </c>
      <c r="J35" s="151" t="s">
        <v>8922</v>
      </c>
      <c r="K35" s="151" t="s">
        <v>222</v>
      </c>
      <c r="L35" s="151" t="s">
        <v>13120</v>
      </c>
      <c r="M35" s="151" t="s">
        <v>57</v>
      </c>
      <c r="N35" s="151" t="s">
        <v>11447</v>
      </c>
      <c r="O35" s="151"/>
      <c r="P35" s="151" t="s">
        <v>12056</v>
      </c>
      <c r="Q35" s="151" t="s">
        <v>8865</v>
      </c>
    </row>
    <row r="36" spans="1:17">
      <c r="A36" s="118" t="s">
        <v>8341</v>
      </c>
      <c r="B36" s="105" t="s">
        <v>8865</v>
      </c>
      <c r="C36" s="105" t="s">
        <v>13109</v>
      </c>
      <c r="D36" s="117" t="str">
        <f t="shared" si="0"/>
        <v>โครงการจัดทำแผนปฏิบัติราชการและจัดทำเป้าหมายการให้บริการ ประจำปีงบประมาณ  พ.ศ. 2569 ของกระทรวงศึกษาธิการ</v>
      </c>
      <c r="E36" s="151" t="s">
        <v>12167</v>
      </c>
      <c r="F36" s="151" t="s">
        <v>27</v>
      </c>
      <c r="G36" s="151">
        <v>2568</v>
      </c>
      <c r="H36" s="151" t="s">
        <v>11837</v>
      </c>
      <c r="I36" s="152" t="s">
        <v>12069</v>
      </c>
      <c r="J36" s="151" t="s">
        <v>118</v>
      </c>
      <c r="K36" s="151" t="s">
        <v>119</v>
      </c>
      <c r="L36" s="151" t="s">
        <v>13112</v>
      </c>
      <c r="M36" s="151" t="s">
        <v>120</v>
      </c>
      <c r="N36" s="151" t="s">
        <v>12070</v>
      </c>
      <c r="O36" s="151"/>
      <c r="P36" s="151" t="s">
        <v>12168</v>
      </c>
      <c r="Q36" s="151" t="s">
        <v>8865</v>
      </c>
    </row>
    <row r="37" spans="1:17">
      <c r="A37" s="118" t="s">
        <v>8341</v>
      </c>
      <c r="B37" s="105" t="s">
        <v>8865</v>
      </c>
      <c r="C37" s="105" t="s">
        <v>13109</v>
      </c>
      <c r="D37" s="117" t="str">
        <f t="shared" si="0"/>
        <v>ประชุมเชิงปฏิบัติการจัดทำแผนพัฒนาการศึกษา 3 ปี (พ.ศ. 2563-2565) และแผนปฏิบัติการประจำปีงบประมาณ พ.ศ. 2563 สำนักงานเขตพื้นที่การศึกษาประถมศึกษาพิจิตร เขต 1</v>
      </c>
      <c r="E37" s="151" t="s">
        <v>939</v>
      </c>
      <c r="F37" s="151" t="s">
        <v>27</v>
      </c>
      <c r="G37" s="151">
        <v>2563</v>
      </c>
      <c r="H37" s="151" t="s">
        <v>215</v>
      </c>
      <c r="I37" s="152" t="s">
        <v>206</v>
      </c>
      <c r="J37" s="151" t="s">
        <v>941</v>
      </c>
      <c r="K37" s="151" t="s">
        <v>649</v>
      </c>
      <c r="L37" s="151" t="s">
        <v>13113</v>
      </c>
      <c r="M37" s="151" t="s">
        <v>120</v>
      </c>
      <c r="N37" s="152" t="s">
        <v>12287</v>
      </c>
      <c r="O37" s="151"/>
      <c r="P37" s="151" t="s">
        <v>12300</v>
      </c>
      <c r="Q37" s="151" t="s">
        <v>942</v>
      </c>
    </row>
    <row r="38" spans="1:17">
      <c r="A38" s="118" t="s">
        <v>8341</v>
      </c>
      <c r="B38" s="105" t="s">
        <v>8865</v>
      </c>
      <c r="C38" s="105" t="s">
        <v>13109</v>
      </c>
      <c r="D38" s="117" t="str">
        <f t="shared" si="0"/>
        <v>โครงการการบริหารการคืนภาษีเงินได้บุคคลธรรมดา</v>
      </c>
      <c r="E38" s="151" t="s">
        <v>263</v>
      </c>
      <c r="F38" s="151" t="s">
        <v>213</v>
      </c>
      <c r="G38" s="151">
        <v>2563</v>
      </c>
      <c r="H38" s="151" t="s">
        <v>1041</v>
      </c>
      <c r="I38" s="152" t="s">
        <v>32</v>
      </c>
      <c r="J38" s="151" t="s">
        <v>64</v>
      </c>
      <c r="K38" s="151" t="s">
        <v>65</v>
      </c>
      <c r="L38" s="151" t="s">
        <v>13125</v>
      </c>
      <c r="M38" s="151" t="s">
        <v>57</v>
      </c>
      <c r="N38" s="152" t="s">
        <v>12287</v>
      </c>
      <c r="O38" s="151"/>
      <c r="P38" s="151" t="s">
        <v>12309</v>
      </c>
      <c r="Q38" s="151" t="s">
        <v>942</v>
      </c>
    </row>
    <row r="39" spans="1:17">
      <c r="A39" s="118" t="s">
        <v>8341</v>
      </c>
      <c r="B39" s="105" t="s">
        <v>8865</v>
      </c>
      <c r="C39" s="105" t="s">
        <v>13109</v>
      </c>
      <c r="D39" s="117" t="str">
        <f t="shared" si="0"/>
        <v>โครงการจัดทำคำของบประมาณรายจ่ายประจำปีงบประมาณ พ.ศ. 2565   ของกระทรวงศึกษาธิการ</v>
      </c>
      <c r="E39" s="151" t="s">
        <v>2281</v>
      </c>
      <c r="F39" s="151" t="s">
        <v>27</v>
      </c>
      <c r="G39" s="151">
        <v>2564</v>
      </c>
      <c r="H39" s="151" t="s">
        <v>236</v>
      </c>
      <c r="I39" s="152" t="s">
        <v>601</v>
      </c>
      <c r="J39" s="151" t="s">
        <v>118</v>
      </c>
      <c r="K39" s="151" t="s">
        <v>119</v>
      </c>
      <c r="L39" s="151" t="s">
        <v>13112</v>
      </c>
      <c r="M39" s="151" t="s">
        <v>120</v>
      </c>
      <c r="N39" s="152" t="s">
        <v>12317</v>
      </c>
      <c r="O39" s="151"/>
      <c r="P39" s="151" t="s">
        <v>12378</v>
      </c>
      <c r="Q39" s="151" t="s">
        <v>942</v>
      </c>
    </row>
    <row r="40" spans="1:17">
      <c r="A40" s="118" t="s">
        <v>8341</v>
      </c>
      <c r="B40" s="105" t="s">
        <v>8865</v>
      </c>
      <c r="C40" s="105" t="s">
        <v>13109</v>
      </c>
      <c r="D40" s="117" t="str">
        <f t="shared" si="0"/>
        <v>โครงการปรับปรุงห้องเรียน ระบบสาธารณูปโภคและอาคารสถานที่คณะวิทยาการจัดการ</v>
      </c>
      <c r="E40" s="151" t="s">
        <v>2833</v>
      </c>
      <c r="F40" s="151" t="s">
        <v>27</v>
      </c>
      <c r="G40" s="151">
        <v>2564</v>
      </c>
      <c r="H40" s="151" t="s">
        <v>1041</v>
      </c>
      <c r="I40" s="152" t="s">
        <v>32</v>
      </c>
      <c r="J40" s="151" t="s">
        <v>298</v>
      </c>
      <c r="K40" s="151" t="s">
        <v>2798</v>
      </c>
      <c r="L40" s="151" t="s">
        <v>13139</v>
      </c>
      <c r="M40" s="151" t="s">
        <v>164</v>
      </c>
      <c r="N40" s="152" t="s">
        <v>12317</v>
      </c>
      <c r="O40" s="151"/>
      <c r="P40" s="151" t="s">
        <v>12391</v>
      </c>
      <c r="Q40" s="151" t="s">
        <v>942</v>
      </c>
    </row>
    <row r="41" spans="1:17">
      <c r="A41" s="118" t="s">
        <v>8341</v>
      </c>
      <c r="B41" s="105" t="s">
        <v>8865</v>
      </c>
      <c r="C41" s="105" t="s">
        <v>13109</v>
      </c>
      <c r="D41" s="117" t="str">
        <f t="shared" si="0"/>
        <v xml:space="preserve">พัฒนาระบบเทคโนโลยีสารสนเทศด้านการจัดซื้อจัดจ้างและการบริหารพัสดุ </v>
      </c>
      <c r="E41" s="151" t="s">
        <v>12525</v>
      </c>
      <c r="F41" s="151" t="s">
        <v>27</v>
      </c>
      <c r="G41" s="151">
        <v>2564</v>
      </c>
      <c r="H41" s="151" t="s">
        <v>1624</v>
      </c>
      <c r="I41" s="152" t="s">
        <v>1670</v>
      </c>
      <c r="J41" s="151" t="s">
        <v>837</v>
      </c>
      <c r="K41" s="151" t="s">
        <v>649</v>
      </c>
      <c r="L41" s="151" t="s">
        <v>13113</v>
      </c>
      <c r="M41" s="151" t="s">
        <v>120</v>
      </c>
      <c r="N41" s="152" t="s">
        <v>12317</v>
      </c>
      <c r="O41" s="151"/>
      <c r="P41" s="151" t="s">
        <v>12526</v>
      </c>
      <c r="Q41" s="151" t="s">
        <v>942</v>
      </c>
    </row>
    <row r="42" spans="1:17">
      <c r="A42" s="118" t="s">
        <v>8341</v>
      </c>
      <c r="B42" s="105" t="s">
        <v>8865</v>
      </c>
      <c r="C42" s="105" t="s">
        <v>13109</v>
      </c>
      <c r="D42" s="117" t="str">
        <f t="shared" si="0"/>
        <v>โครงการจัดทำแผนปฏิบัติการ ประจำปีงบประมาณ พ.ศ. 2563</v>
      </c>
      <c r="E42" s="151" t="s">
        <v>1145</v>
      </c>
      <c r="F42" s="151" t="s">
        <v>27</v>
      </c>
      <c r="G42" s="151">
        <v>2564</v>
      </c>
      <c r="H42" s="151" t="s">
        <v>215</v>
      </c>
      <c r="I42" s="152" t="s">
        <v>206</v>
      </c>
      <c r="J42" s="151" t="s">
        <v>1147</v>
      </c>
      <c r="K42" s="151" t="s">
        <v>649</v>
      </c>
      <c r="L42" s="151" t="s">
        <v>13113</v>
      </c>
      <c r="M42" s="151" t="s">
        <v>120</v>
      </c>
      <c r="N42" s="152" t="s">
        <v>12317</v>
      </c>
      <c r="O42" s="151"/>
      <c r="P42" s="151" t="s">
        <v>12553</v>
      </c>
      <c r="Q42" s="151" t="s">
        <v>942</v>
      </c>
    </row>
    <row r="43" spans="1:17">
      <c r="A43" s="118" t="s">
        <v>8341</v>
      </c>
      <c r="B43" s="105" t="s">
        <v>8865</v>
      </c>
      <c r="C43" s="105" t="s">
        <v>13109</v>
      </c>
      <c r="D43" s="117" t="str">
        <f t="shared" si="0"/>
        <v>โครงการจัดทำแผนปฏิบัติการประจำปีงบประมาณ พ.ศ.2563</v>
      </c>
      <c r="E43" s="151" t="s">
        <v>1085</v>
      </c>
      <c r="F43" s="151" t="s">
        <v>27</v>
      </c>
      <c r="G43" s="151">
        <v>2564</v>
      </c>
      <c r="H43" s="151" t="s">
        <v>215</v>
      </c>
      <c r="I43" s="152" t="s">
        <v>564</v>
      </c>
      <c r="J43" s="151" t="s">
        <v>1087</v>
      </c>
      <c r="K43" s="151" t="s">
        <v>649</v>
      </c>
      <c r="L43" s="151" t="s">
        <v>13113</v>
      </c>
      <c r="M43" s="151" t="s">
        <v>120</v>
      </c>
      <c r="N43" s="152" t="s">
        <v>12317</v>
      </c>
      <c r="O43" s="151"/>
      <c r="P43" s="151" t="s">
        <v>12704</v>
      </c>
      <c r="Q43" s="151" t="s">
        <v>942</v>
      </c>
    </row>
    <row r="44" spans="1:17">
      <c r="A44" s="118" t="s">
        <v>8341</v>
      </c>
      <c r="B44" s="105" t="s">
        <v>8865</v>
      </c>
      <c r="C44" s="105" t="s">
        <v>13109</v>
      </c>
      <c r="D44" s="117" t="str">
        <f t="shared" si="0"/>
        <v xml:space="preserve">โครงการทบทวนแผนปฏิบัติการด้านแรงงานระดับจังหวัด (พ.ศ. 2563 - 2565) </v>
      </c>
      <c r="E44" s="151" t="s">
        <v>12732</v>
      </c>
      <c r="F44" s="151" t="s">
        <v>27</v>
      </c>
      <c r="G44" s="151">
        <v>2564</v>
      </c>
      <c r="H44" s="151" t="s">
        <v>1041</v>
      </c>
      <c r="I44" s="152" t="s">
        <v>32</v>
      </c>
      <c r="J44" s="151" t="s">
        <v>88</v>
      </c>
      <c r="K44" s="151" t="s">
        <v>340</v>
      </c>
      <c r="L44" s="151" t="s">
        <v>13141</v>
      </c>
      <c r="M44" s="151" t="s">
        <v>318</v>
      </c>
      <c r="N44" s="152" t="s">
        <v>12317</v>
      </c>
      <c r="O44" s="151"/>
      <c r="P44" s="151" t="s">
        <v>12733</v>
      </c>
      <c r="Q44" s="151" t="s">
        <v>942</v>
      </c>
    </row>
    <row r="45" spans="1:17">
      <c r="A45" s="118" t="s">
        <v>8341</v>
      </c>
      <c r="B45" s="105" t="s">
        <v>8865</v>
      </c>
      <c r="C45" s="105" t="s">
        <v>13109</v>
      </c>
      <c r="D45" s="117" t="str">
        <f t="shared" si="0"/>
        <v>โครงการเพิ่มประสิทธิภาพการบริหารจัดการงบประมาณ</v>
      </c>
      <c r="E45" s="151" t="s">
        <v>3141</v>
      </c>
      <c r="F45" s="151" t="s">
        <v>27</v>
      </c>
      <c r="G45" s="151">
        <v>2564</v>
      </c>
      <c r="H45" s="151" t="s">
        <v>1041</v>
      </c>
      <c r="I45" s="152" t="s">
        <v>32</v>
      </c>
      <c r="J45" s="151" t="s">
        <v>3143</v>
      </c>
      <c r="K45" s="151" t="s">
        <v>3144</v>
      </c>
      <c r="L45" s="151" t="s">
        <v>13144</v>
      </c>
      <c r="M45" s="151" t="s">
        <v>954</v>
      </c>
      <c r="N45" s="152" t="s">
        <v>12317</v>
      </c>
      <c r="O45" s="151"/>
      <c r="P45" s="151" t="s">
        <v>12780</v>
      </c>
      <c r="Q45" s="151" t="s">
        <v>942</v>
      </c>
    </row>
    <row r="46" spans="1:17">
      <c r="A46" s="118" t="s">
        <v>8341</v>
      </c>
      <c r="B46" s="105" t="s">
        <v>8865</v>
      </c>
      <c r="C46" s="105" t="s">
        <v>13109</v>
      </c>
      <c r="D46" s="117" t="str">
        <f t="shared" si="0"/>
        <v xml:space="preserve">โครงการบริหารหลักทรัพย์เชิงรุกจตามแผนยุทธศาสตร์การบริหารหลักทรัพย์ของรัฐ พ.ศ. 2561-2564 </v>
      </c>
      <c r="E46" s="151" t="s">
        <v>12786</v>
      </c>
      <c r="F46" s="151" t="s">
        <v>213</v>
      </c>
      <c r="G46" s="151">
        <v>2564</v>
      </c>
      <c r="H46" s="151" t="s">
        <v>1041</v>
      </c>
      <c r="I46" s="152" t="s">
        <v>32</v>
      </c>
      <c r="J46" s="151" t="s">
        <v>255</v>
      </c>
      <c r="K46" s="151" t="s">
        <v>256</v>
      </c>
      <c r="L46" s="151" t="s">
        <v>13123</v>
      </c>
      <c r="M46" s="151" t="s">
        <v>57</v>
      </c>
      <c r="N46" s="152" t="s">
        <v>12317</v>
      </c>
      <c r="O46" s="151"/>
      <c r="P46" s="151" t="s">
        <v>12787</v>
      </c>
      <c r="Q46" s="151" t="s">
        <v>942</v>
      </c>
    </row>
    <row r="47" spans="1:17">
      <c r="A47" s="118" t="s">
        <v>8341</v>
      </c>
      <c r="B47" s="105" t="s">
        <v>8865</v>
      </c>
      <c r="C47" s="105" t="s">
        <v>13109</v>
      </c>
      <c r="D47" s="117" t="str">
        <f t="shared" si="0"/>
        <v>พัฒนาระบบบริหารจัดการสำนักงานเขตพื้นที่การศึกษาเพื่อเพิ่มศักยภาพในการขับเคลื่อนนโยบายขององค์กรสู่การปฏิบัติ ปีงบประมาณ พ.ศ.2565</v>
      </c>
      <c r="E47" s="151" t="s">
        <v>4926</v>
      </c>
      <c r="F47" s="151" t="s">
        <v>27</v>
      </c>
      <c r="G47" s="151">
        <v>2565</v>
      </c>
      <c r="H47" s="151" t="s">
        <v>990</v>
      </c>
      <c r="I47" s="152" t="s">
        <v>45</v>
      </c>
      <c r="J47" s="151" t="s">
        <v>1465</v>
      </c>
      <c r="K47" s="151" t="s">
        <v>649</v>
      </c>
      <c r="L47" s="151" t="s">
        <v>13113</v>
      </c>
      <c r="M47" s="151" t="s">
        <v>120</v>
      </c>
      <c r="N47" s="152" t="s">
        <v>10920</v>
      </c>
      <c r="O47" s="151"/>
      <c r="P47" s="151" t="s">
        <v>4930</v>
      </c>
      <c r="Q47" s="151" t="s">
        <v>4007</v>
      </c>
    </row>
    <row r="48" spans="1:17">
      <c r="A48" s="118" t="s">
        <v>8341</v>
      </c>
      <c r="B48" s="105" t="s">
        <v>8865</v>
      </c>
      <c r="C48" s="105" t="s">
        <v>13109</v>
      </c>
      <c r="D48" s="117" t="str">
        <f t="shared" si="0"/>
        <v xml:space="preserve">ประชุมเชิงปฏิบัติการชี้แจงแนวทางการดำเนินงานการกรอกข้อมูลในระบบติดตามและประเมินผลแห่งชาติ (eMENSCR)                                                                               </v>
      </c>
      <c r="E48" s="151" t="s">
        <v>12836</v>
      </c>
      <c r="F48" s="151" t="s">
        <v>27</v>
      </c>
      <c r="G48" s="151">
        <v>2565</v>
      </c>
      <c r="H48" s="151" t="s">
        <v>889</v>
      </c>
      <c r="I48" s="152" t="s">
        <v>45</v>
      </c>
      <c r="J48" s="151" t="s">
        <v>1654</v>
      </c>
      <c r="K48" s="151" t="s">
        <v>649</v>
      </c>
      <c r="L48" s="151" t="s">
        <v>13113</v>
      </c>
      <c r="M48" s="151" t="s">
        <v>120</v>
      </c>
      <c r="N48" s="152" t="s">
        <v>10920</v>
      </c>
      <c r="O48" s="151"/>
      <c r="P48" s="151" t="s">
        <v>5458</v>
      </c>
      <c r="Q48" s="151" t="s">
        <v>942</v>
      </c>
    </row>
    <row r="49" spans="1:17">
      <c r="A49" s="118" t="s">
        <v>8341</v>
      </c>
      <c r="B49" s="105" t="s">
        <v>8865</v>
      </c>
      <c r="C49" s="105" t="s">
        <v>13109</v>
      </c>
      <c r="D49" s="117" t="str">
        <f t="shared" si="0"/>
        <v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2565</v>
      </c>
      <c r="E49" s="151" t="s">
        <v>6155</v>
      </c>
      <c r="F49" s="151" t="s">
        <v>27</v>
      </c>
      <c r="G49" s="151">
        <v>2565</v>
      </c>
      <c r="H49" s="151" t="s">
        <v>3740</v>
      </c>
      <c r="I49" s="152" t="s">
        <v>45</v>
      </c>
      <c r="J49" s="151" t="s">
        <v>3551</v>
      </c>
      <c r="K49" s="151" t="s">
        <v>119</v>
      </c>
      <c r="L49" s="151" t="s">
        <v>13112</v>
      </c>
      <c r="M49" s="151" t="s">
        <v>120</v>
      </c>
      <c r="N49" s="152" t="s">
        <v>10920</v>
      </c>
      <c r="O49" s="151"/>
      <c r="P49" s="151" t="s">
        <v>6158</v>
      </c>
      <c r="Q49" s="151" t="s">
        <v>942</v>
      </c>
    </row>
    <row r="50" spans="1:17">
      <c r="A50" s="118" t="s">
        <v>8341</v>
      </c>
      <c r="B50" s="105" t="s">
        <v>8865</v>
      </c>
      <c r="C50" s="105" t="s">
        <v>13109</v>
      </c>
      <c r="D50" s="117" t="str">
        <f t="shared" si="0"/>
        <v>โครงการเครือข่ายพัฒนาการศึกษาเอกชนจังหวัดพังงา</v>
      </c>
      <c r="E50" s="151" t="s">
        <v>6198</v>
      </c>
      <c r="F50" s="151" t="s">
        <v>27</v>
      </c>
      <c r="G50" s="151">
        <v>2565</v>
      </c>
      <c r="H50" s="151" t="s">
        <v>3740</v>
      </c>
      <c r="I50" s="152" t="s">
        <v>45</v>
      </c>
      <c r="J50" s="151" t="s">
        <v>2612</v>
      </c>
      <c r="K50" s="151" t="s">
        <v>119</v>
      </c>
      <c r="L50" s="151" t="s">
        <v>13112</v>
      </c>
      <c r="M50" s="151" t="s">
        <v>120</v>
      </c>
      <c r="N50" s="152" t="s">
        <v>10920</v>
      </c>
      <c r="O50" s="151"/>
      <c r="P50" s="151" t="s">
        <v>6201</v>
      </c>
      <c r="Q50" s="151" t="s">
        <v>4007</v>
      </c>
    </row>
    <row r="51" spans="1:17">
      <c r="A51" s="118" t="s">
        <v>8341</v>
      </c>
      <c r="B51" s="105" t="s">
        <v>8865</v>
      </c>
      <c r="C51" s="105" t="s">
        <v>13109</v>
      </c>
      <c r="D51" s="117" t="str">
        <f t="shared" si="0"/>
        <v>การจัดทำแผนพัฒนาการศึกษาขั้นพื้นฐาน พ.ศ.2563- 2565 และแผนปฏิบัติการ ประจำปีงบประมาณ 2565</v>
      </c>
      <c r="E51" s="151" t="s">
        <v>4641</v>
      </c>
      <c r="F51" s="151" t="s">
        <v>27</v>
      </c>
      <c r="G51" s="151">
        <v>2565</v>
      </c>
      <c r="H51" s="151" t="s">
        <v>889</v>
      </c>
      <c r="I51" s="152" t="s">
        <v>45</v>
      </c>
      <c r="J51" s="151" t="s">
        <v>1330</v>
      </c>
      <c r="K51" s="151" t="s">
        <v>649</v>
      </c>
      <c r="L51" s="151" t="s">
        <v>13113</v>
      </c>
      <c r="M51" s="151" t="s">
        <v>120</v>
      </c>
      <c r="N51" s="152" t="s">
        <v>10920</v>
      </c>
      <c r="O51" s="151"/>
      <c r="P51" s="151" t="s">
        <v>4647</v>
      </c>
      <c r="Q51" s="151" t="s">
        <v>942</v>
      </c>
    </row>
    <row r="52" spans="1:17">
      <c r="A52" s="118" t="s">
        <v>8341</v>
      </c>
      <c r="B52" s="105" t="s">
        <v>8865</v>
      </c>
      <c r="C52" s="105" t="s">
        <v>13109</v>
      </c>
      <c r="D52" s="117" t="str">
        <f t="shared" si="0"/>
        <v>การกำกับ ติดตาม การบริหารงบประมาณโรงเรียนหน่วยเบิกจ่ายตรง</v>
      </c>
      <c r="E52" s="151" t="s">
        <v>5882</v>
      </c>
      <c r="F52" s="151" t="s">
        <v>27</v>
      </c>
      <c r="G52" s="151">
        <v>2565</v>
      </c>
      <c r="H52" s="151" t="s">
        <v>889</v>
      </c>
      <c r="I52" s="152" t="s">
        <v>45</v>
      </c>
      <c r="J52" s="151" t="s">
        <v>5393</v>
      </c>
      <c r="K52" s="151" t="s">
        <v>649</v>
      </c>
      <c r="L52" s="151" t="s">
        <v>13113</v>
      </c>
      <c r="M52" s="151" t="s">
        <v>120</v>
      </c>
      <c r="N52" s="152" t="s">
        <v>10920</v>
      </c>
      <c r="O52" s="151"/>
      <c r="P52" s="151" t="s">
        <v>5885</v>
      </c>
      <c r="Q52" s="151" t="s">
        <v>942</v>
      </c>
    </row>
    <row r="53" spans="1:17">
      <c r="A53" s="118" t="s">
        <v>8341</v>
      </c>
      <c r="B53" s="105" t="s">
        <v>8865</v>
      </c>
      <c r="C53" s="105" t="s">
        <v>13109</v>
      </c>
      <c r="D53" s="117" t="str">
        <f t="shared" si="0"/>
        <v>ส่งเสริมประสิทธิภาพบริหารจัดการของสถานศึกษา</v>
      </c>
      <c r="E53" s="151" t="s">
        <v>5877</v>
      </c>
      <c r="F53" s="151" t="s">
        <v>27</v>
      </c>
      <c r="G53" s="151">
        <v>2565</v>
      </c>
      <c r="H53" s="151" t="s">
        <v>990</v>
      </c>
      <c r="I53" s="152" t="s">
        <v>45</v>
      </c>
      <c r="J53" s="151" t="s">
        <v>2445</v>
      </c>
      <c r="K53" s="151" t="s">
        <v>649</v>
      </c>
      <c r="L53" s="151" t="s">
        <v>13113</v>
      </c>
      <c r="M53" s="151" t="s">
        <v>120</v>
      </c>
      <c r="N53" s="152" t="s">
        <v>10920</v>
      </c>
      <c r="O53" s="151"/>
      <c r="P53" s="151" t="s">
        <v>5880</v>
      </c>
      <c r="Q53" s="151" t="s">
        <v>942</v>
      </c>
    </row>
    <row r="54" spans="1:17">
      <c r="A54" s="118" t="s">
        <v>8341</v>
      </c>
      <c r="B54" s="105" t="s">
        <v>8865</v>
      </c>
      <c r="C54" s="105" t="s">
        <v>13109</v>
      </c>
      <c r="D54" s="117" t="str">
        <f t="shared" si="0"/>
        <v>โครงการปรับปรุงห้องเรียน ระบบสาธารณูปโภคและอาคารสถานที่คณะวิทยาการจัดการ</v>
      </c>
      <c r="E54" s="151" t="s">
        <v>2833</v>
      </c>
      <c r="F54" s="151" t="s">
        <v>27</v>
      </c>
      <c r="G54" s="151">
        <v>2565</v>
      </c>
      <c r="H54" s="151" t="s">
        <v>889</v>
      </c>
      <c r="I54" s="152" t="s">
        <v>45</v>
      </c>
      <c r="J54" s="151" t="s">
        <v>298</v>
      </c>
      <c r="K54" s="151" t="s">
        <v>2798</v>
      </c>
      <c r="L54" s="151" t="s">
        <v>13139</v>
      </c>
      <c r="M54" s="151" t="s">
        <v>164</v>
      </c>
      <c r="N54" s="152" t="s">
        <v>10920</v>
      </c>
      <c r="O54" s="151"/>
      <c r="P54" s="151" t="s">
        <v>4920</v>
      </c>
      <c r="Q54" s="151" t="s">
        <v>942</v>
      </c>
    </row>
    <row r="55" spans="1:17">
      <c r="A55" s="118" t="s">
        <v>8341</v>
      </c>
      <c r="B55" s="105" t="s">
        <v>8865</v>
      </c>
      <c r="C55" s="105" t="s">
        <v>13109</v>
      </c>
      <c r="D55" s="117" t="str">
        <f t="shared" si="0"/>
        <v>โครงการจัดทำแผนปฏิบัติราชการ 5 ปี (พ.ศ. 2566-2570)</v>
      </c>
      <c r="E55" s="151" t="s">
        <v>3886</v>
      </c>
      <c r="F55" s="151" t="s">
        <v>27</v>
      </c>
      <c r="G55" s="151">
        <v>2565</v>
      </c>
      <c r="H55" s="151" t="s">
        <v>889</v>
      </c>
      <c r="I55" s="152" t="s">
        <v>45</v>
      </c>
      <c r="J55" s="151" t="s">
        <v>2618</v>
      </c>
      <c r="K55" s="151" t="s">
        <v>119</v>
      </c>
      <c r="L55" s="151" t="s">
        <v>13112</v>
      </c>
      <c r="M55" s="151" t="s">
        <v>120</v>
      </c>
      <c r="N55" s="152" t="s">
        <v>10920</v>
      </c>
      <c r="O55" s="151"/>
      <c r="P55" s="151" t="s">
        <v>5518</v>
      </c>
      <c r="Q55" s="151" t="s">
        <v>942</v>
      </c>
    </row>
    <row r="56" spans="1:17">
      <c r="A56" s="118" t="s">
        <v>8341</v>
      </c>
      <c r="B56" s="105" t="s">
        <v>8865</v>
      </c>
      <c r="C56" s="105" t="s">
        <v>13109</v>
      </c>
      <c r="D56" s="117" t="str">
        <f t="shared" si="0"/>
        <v>อบรมเชิงปฏิบัติการจัดทำแผนปฏิบัติราชการประจำปีงบประมาณ พ.ศ.2565</v>
      </c>
      <c r="E56" s="151" t="s">
        <v>5531</v>
      </c>
      <c r="F56" s="151" t="s">
        <v>27</v>
      </c>
      <c r="G56" s="151">
        <v>2565</v>
      </c>
      <c r="H56" s="151" t="s">
        <v>889</v>
      </c>
      <c r="I56" s="152" t="s">
        <v>1737</v>
      </c>
      <c r="J56" s="151" t="s">
        <v>5533</v>
      </c>
      <c r="K56" s="151" t="s">
        <v>649</v>
      </c>
      <c r="L56" s="151" t="s">
        <v>13113</v>
      </c>
      <c r="M56" s="151" t="s">
        <v>120</v>
      </c>
      <c r="N56" s="152" t="s">
        <v>10920</v>
      </c>
      <c r="O56" s="151"/>
      <c r="P56" s="151" t="s">
        <v>5535</v>
      </c>
      <c r="Q56" s="151" t="s">
        <v>4007</v>
      </c>
    </row>
    <row r="57" spans="1:17">
      <c r="A57" s="118" t="s">
        <v>8341</v>
      </c>
      <c r="B57" s="105" t="s">
        <v>8865</v>
      </c>
      <c r="C57" s="105" t="s">
        <v>13109</v>
      </c>
      <c r="D57" s="117" t="str">
        <f t="shared" si="0"/>
        <v>ค่าใช้จ่ายในการสำรวจโครงสร้างสินค้าและบริการในระบบเศรษฐกิจ  หลังจากสถานการณ์วิกฤต COVID-19 เพื่อจัดทำตารางปัจจัยการผลิตและผลผลิตปี 2564</v>
      </c>
      <c r="E57" s="151" t="s">
        <v>3917</v>
      </c>
      <c r="F57" s="151" t="s">
        <v>27</v>
      </c>
      <c r="G57" s="151">
        <v>2565</v>
      </c>
      <c r="H57" s="151" t="s">
        <v>889</v>
      </c>
      <c r="I57" s="152" t="s">
        <v>229</v>
      </c>
      <c r="J57" s="151" t="s">
        <v>3248</v>
      </c>
      <c r="K57" s="151" t="s">
        <v>1504</v>
      </c>
      <c r="L57" s="151" t="s">
        <v>13119</v>
      </c>
      <c r="M57" s="151" t="s">
        <v>954</v>
      </c>
      <c r="N57" s="152" t="s">
        <v>10920</v>
      </c>
      <c r="O57" s="151"/>
      <c r="P57" s="151" t="s">
        <v>5688</v>
      </c>
      <c r="Q57" s="151" t="s">
        <v>942</v>
      </c>
    </row>
    <row r="58" spans="1:17">
      <c r="A58" s="118" t="s">
        <v>8341</v>
      </c>
      <c r="B58" s="105" t="s">
        <v>8865</v>
      </c>
      <c r="C58" s="105" t="s">
        <v>13109</v>
      </c>
      <c r="D58" s="117" t="str">
        <f t="shared" si="0"/>
        <v>โครงการเพิ่มขีดความสามารถในการวิเคราะห์ การปรับปรุงฐานข้อมูลและการพัฒนาเครื่องมือในการบริหารเศรษฐกิจมหภาค พ.ศ. 2565</v>
      </c>
      <c r="E58" s="151" t="s">
        <v>5691</v>
      </c>
      <c r="F58" s="151" t="s">
        <v>27</v>
      </c>
      <c r="G58" s="151">
        <v>2565</v>
      </c>
      <c r="H58" s="151" t="s">
        <v>889</v>
      </c>
      <c r="I58" s="152" t="s">
        <v>45</v>
      </c>
      <c r="J58" s="151" t="s">
        <v>5693</v>
      </c>
      <c r="K58" s="151" t="s">
        <v>1504</v>
      </c>
      <c r="L58" s="151" t="s">
        <v>13119</v>
      </c>
      <c r="M58" s="151" t="s">
        <v>954</v>
      </c>
      <c r="N58" s="152" t="s">
        <v>10920</v>
      </c>
      <c r="O58" s="151"/>
      <c r="P58" s="151" t="s">
        <v>5695</v>
      </c>
      <c r="Q58" s="151" t="s">
        <v>942</v>
      </c>
    </row>
    <row r="59" spans="1:17">
      <c r="A59" s="118" t="s">
        <v>8341</v>
      </c>
      <c r="B59" s="105" t="s">
        <v>8865</v>
      </c>
      <c r="C59" s="105" t="s">
        <v>13109</v>
      </c>
      <c r="D59" s="117" t="str">
        <f t="shared" si="0"/>
        <v xml:space="preserve">การบริหารการคืนภาษีเงินได้บุคคลธรรมดา </v>
      </c>
      <c r="E59" s="151" t="s">
        <v>12887</v>
      </c>
      <c r="F59" s="151" t="s">
        <v>213</v>
      </c>
      <c r="G59" s="151">
        <v>2565</v>
      </c>
      <c r="H59" s="151" t="s">
        <v>889</v>
      </c>
      <c r="I59" s="152" t="s">
        <v>45</v>
      </c>
      <c r="J59" s="151" t="s">
        <v>64</v>
      </c>
      <c r="K59" s="151" t="s">
        <v>65</v>
      </c>
      <c r="L59" s="151" t="s">
        <v>13125</v>
      </c>
      <c r="M59" s="151" t="s">
        <v>57</v>
      </c>
      <c r="N59" s="152" t="s">
        <v>10920</v>
      </c>
      <c r="O59" s="151"/>
      <c r="P59" s="151" t="s">
        <v>4663</v>
      </c>
      <c r="Q59" s="151" t="s">
        <v>942</v>
      </c>
    </row>
    <row r="60" spans="1:17">
      <c r="A60" s="118" t="s">
        <v>8341</v>
      </c>
      <c r="B60" s="105" t="s">
        <v>8865</v>
      </c>
      <c r="C60" s="105" t="s">
        <v>13109</v>
      </c>
      <c r="D60" s="117" t="str">
        <f t="shared" si="0"/>
        <v>พัฒนาประสิทธิภาพการปฏิบัติงานด้านงบประมาณ</v>
      </c>
      <c r="E60" s="151" t="s">
        <v>1847</v>
      </c>
      <c r="F60" s="151" t="s">
        <v>27</v>
      </c>
      <c r="G60" s="151">
        <v>2564</v>
      </c>
      <c r="H60" s="151" t="s">
        <v>1041</v>
      </c>
      <c r="I60" s="152" t="s">
        <v>32</v>
      </c>
      <c r="J60" s="151" t="s">
        <v>941</v>
      </c>
      <c r="K60" s="151" t="s">
        <v>649</v>
      </c>
      <c r="L60" s="151" t="s">
        <v>13113</v>
      </c>
      <c r="M60" s="151" t="s">
        <v>120</v>
      </c>
      <c r="N60" s="152" t="s">
        <v>12317</v>
      </c>
      <c r="O60" s="151"/>
      <c r="P60" s="151" t="s">
        <v>12940</v>
      </c>
      <c r="Q60" s="151" t="s">
        <v>942</v>
      </c>
    </row>
    <row r="61" spans="1:17">
      <c r="A61" s="118" t="s">
        <v>8341</v>
      </c>
      <c r="B61" s="105" t="s">
        <v>8865</v>
      </c>
      <c r="C61" s="105" t="s">
        <v>13109</v>
      </c>
      <c r="D61" s="117" t="str">
        <f t="shared" si="0"/>
        <v>จัดทำบัญชีจัดสรรงบประมาณถึงระดับสถานีตำรวจ โดยนำเกณฑ์จัดสรรงบประมาณอัตรากำลังพลอนุญาตมาเป็นขัอมูลประกอบการพิจารณา</v>
      </c>
      <c r="E61" s="151" t="s">
        <v>10210</v>
      </c>
      <c r="F61" s="151" t="s">
        <v>27</v>
      </c>
      <c r="G61" s="151">
        <v>2566</v>
      </c>
      <c r="H61" s="151" t="s">
        <v>1010</v>
      </c>
      <c r="I61" s="152" t="s">
        <v>103</v>
      </c>
      <c r="J61" s="151" t="s">
        <v>933</v>
      </c>
      <c r="K61" s="151" t="s">
        <v>934</v>
      </c>
      <c r="L61" s="151" t="s">
        <v>13121</v>
      </c>
      <c r="M61" s="151" t="s">
        <v>935</v>
      </c>
      <c r="N61" s="151" t="s">
        <v>10922</v>
      </c>
      <c r="O61" s="151"/>
      <c r="P61" s="151" t="s">
        <v>12962</v>
      </c>
      <c r="Q61" s="153" t="s">
        <v>3251</v>
      </c>
    </row>
    <row r="62" spans="1:17">
      <c r="A62" s="118" t="s">
        <v>8341</v>
      </c>
      <c r="B62" s="105" t="s">
        <v>8865</v>
      </c>
      <c r="C62" s="105" t="s">
        <v>13109</v>
      </c>
      <c r="D62" s="117" t="str">
        <f t="shared" si="0"/>
        <v>การควบคุมงานพัฒนาระบบการจัดการงบประมาณอิเล็กทรอนิกส์ (New e-Budgeting)</v>
      </c>
      <c r="E62" s="151" t="s">
        <v>10824</v>
      </c>
      <c r="F62" s="151" t="s">
        <v>27</v>
      </c>
      <c r="G62" s="151">
        <v>2566</v>
      </c>
      <c r="H62" s="151" t="s">
        <v>1010</v>
      </c>
      <c r="I62" s="152" t="s">
        <v>8306</v>
      </c>
      <c r="J62" s="151" t="s">
        <v>3143</v>
      </c>
      <c r="K62" s="151" t="s">
        <v>3144</v>
      </c>
      <c r="L62" s="151" t="s">
        <v>13144</v>
      </c>
      <c r="M62" s="151" t="s">
        <v>954</v>
      </c>
      <c r="N62" s="151" t="s">
        <v>10922</v>
      </c>
      <c r="O62" s="151"/>
      <c r="P62" s="151" t="s">
        <v>12969</v>
      </c>
      <c r="Q62" s="153" t="s">
        <v>3251</v>
      </c>
    </row>
    <row r="63" spans="1:17">
      <c r="A63" s="118" t="s">
        <v>8341</v>
      </c>
      <c r="B63" s="105" t="s">
        <v>8865</v>
      </c>
      <c r="C63" s="105" t="s">
        <v>13109</v>
      </c>
      <c r="D63" s="117" t="str">
        <f t="shared" si="0"/>
        <v xml:space="preserve">โครงการเสริมสร้างสมรรถนะด้านการเงินการคลังภาครัฐ </v>
      </c>
      <c r="E63" s="151" t="s">
        <v>12971</v>
      </c>
      <c r="F63" s="151" t="s">
        <v>27</v>
      </c>
      <c r="G63" s="151">
        <v>2566</v>
      </c>
      <c r="H63" s="151" t="s">
        <v>1010</v>
      </c>
      <c r="I63" s="152" t="s">
        <v>229</v>
      </c>
      <c r="J63" s="151" t="s">
        <v>5335</v>
      </c>
      <c r="K63" s="151" t="s">
        <v>649</v>
      </c>
      <c r="L63" s="151" t="s">
        <v>13113</v>
      </c>
      <c r="M63" s="151" t="s">
        <v>120</v>
      </c>
      <c r="N63" s="151" t="s">
        <v>10922</v>
      </c>
      <c r="O63" s="151"/>
      <c r="P63" s="151" t="s">
        <v>12972</v>
      </c>
      <c r="Q63" s="153" t="s">
        <v>3251</v>
      </c>
    </row>
    <row r="64" spans="1:17">
      <c r="A64" s="118" t="s">
        <v>8341</v>
      </c>
      <c r="B64" s="105" t="s">
        <v>8865</v>
      </c>
      <c r="C64" s="105" t="s">
        <v>13109</v>
      </c>
      <c r="D64" s="117" t="str">
        <f t="shared" si="0"/>
        <v>พัฒนาระบบบริหารข้อมูลสารสนเทศทางการศึกษา</v>
      </c>
      <c r="E64" s="151" t="s">
        <v>1032</v>
      </c>
      <c r="F64" s="151" t="s">
        <v>27</v>
      </c>
      <c r="G64" s="151">
        <v>2563</v>
      </c>
      <c r="H64" s="151" t="s">
        <v>618</v>
      </c>
      <c r="I64" s="152" t="s">
        <v>206</v>
      </c>
      <c r="J64" s="151" t="s">
        <v>786</v>
      </c>
      <c r="K64" s="151" t="s">
        <v>649</v>
      </c>
      <c r="L64" s="151" t="s">
        <v>13113</v>
      </c>
      <c r="M64" s="151" t="s">
        <v>120</v>
      </c>
      <c r="N64" s="152" t="s">
        <v>12287</v>
      </c>
      <c r="O64" s="151"/>
      <c r="P64" s="151" t="s">
        <v>12995</v>
      </c>
      <c r="Q64" s="151" t="s">
        <v>942</v>
      </c>
    </row>
    <row r="65" spans="1:17">
      <c r="A65" s="118" t="s">
        <v>8341</v>
      </c>
      <c r="B65" s="105" t="s">
        <v>8865</v>
      </c>
      <c r="C65" s="105" t="s">
        <v>13109</v>
      </c>
      <c r="D65" s="117" t="str">
        <f t="shared" si="0"/>
        <v>บริหารจัดการแผนเชิงกลยุทธ์ ประจำปีงบประมาณ พ.ศ. 2563</v>
      </c>
      <c r="E65" s="151" t="s">
        <v>1195</v>
      </c>
      <c r="F65" s="151" t="s">
        <v>27</v>
      </c>
      <c r="G65" s="151">
        <v>2564</v>
      </c>
      <c r="H65" s="151" t="s">
        <v>215</v>
      </c>
      <c r="I65" s="152" t="s">
        <v>206</v>
      </c>
      <c r="J65" s="151" t="s">
        <v>786</v>
      </c>
      <c r="K65" s="151" t="s">
        <v>649</v>
      </c>
      <c r="L65" s="151" t="s">
        <v>13113</v>
      </c>
      <c r="M65" s="151" t="s">
        <v>120</v>
      </c>
      <c r="N65" s="152" t="s">
        <v>12317</v>
      </c>
      <c r="O65" s="151"/>
      <c r="P65" s="151" t="s">
        <v>13002</v>
      </c>
      <c r="Q65" s="151" t="s">
        <v>942</v>
      </c>
    </row>
    <row r="66" spans="1:17">
      <c r="A66" s="118" t="s">
        <v>8341</v>
      </c>
      <c r="B66" s="105" t="s">
        <v>8865</v>
      </c>
      <c r="C66" s="105" t="s">
        <v>13109</v>
      </c>
      <c r="D66" s="117" t="str">
        <f t="shared" si="0"/>
        <v>โครงการพัฒนาระบบการจัดการงบประมาณอิเล็กทรอนิกส์ (New e-Budgeting) (สำนักงบประมาณ)</v>
      </c>
      <c r="E66" s="151" t="s">
        <v>8304</v>
      </c>
      <c r="F66" s="151" t="s">
        <v>27</v>
      </c>
      <c r="G66" s="151">
        <v>2564</v>
      </c>
      <c r="H66" s="151" t="s">
        <v>1010</v>
      </c>
      <c r="I66" s="152" t="s">
        <v>8306</v>
      </c>
      <c r="J66" s="151" t="s">
        <v>3143</v>
      </c>
      <c r="K66" s="151" t="s">
        <v>3144</v>
      </c>
      <c r="L66" s="151" t="s">
        <v>13144</v>
      </c>
      <c r="M66" s="151" t="s">
        <v>954</v>
      </c>
      <c r="N66" s="152" t="s">
        <v>12317</v>
      </c>
      <c r="O66" s="151"/>
      <c r="P66" s="151" t="s">
        <v>8308</v>
      </c>
      <c r="Q66" s="151" t="s">
        <v>942</v>
      </c>
    </row>
    <row r="67" spans="1:17">
      <c r="A67" s="118" t="s">
        <v>8341</v>
      </c>
      <c r="B67" s="105" t="s">
        <v>8865</v>
      </c>
      <c r="C67" s="105" t="s">
        <v>13110</v>
      </c>
      <c r="D67" s="117" t="str">
        <f t="shared" si="0"/>
        <v>โครงการดำเนินงานพัฒนาระบบกลไกการเงิน/พัสดุ</v>
      </c>
      <c r="E67" s="151" t="s">
        <v>2944</v>
      </c>
      <c r="F67" s="151" t="s">
        <v>27</v>
      </c>
      <c r="G67" s="151">
        <v>2564</v>
      </c>
      <c r="H67" s="151" t="s">
        <v>1041</v>
      </c>
      <c r="I67" s="152" t="s">
        <v>32</v>
      </c>
      <c r="J67" s="151" t="s">
        <v>162</v>
      </c>
      <c r="K67" s="151" t="s">
        <v>324</v>
      </c>
      <c r="L67" s="151" t="s">
        <v>13140</v>
      </c>
      <c r="M67" s="151" t="s">
        <v>164</v>
      </c>
      <c r="N67" s="152" t="s">
        <v>12317</v>
      </c>
      <c r="O67" s="151" t="s">
        <v>13111</v>
      </c>
      <c r="P67" s="151" t="s">
        <v>12944</v>
      </c>
      <c r="Q67" s="151" t="s">
        <v>1217</v>
      </c>
    </row>
    <row r="68" spans="1:17">
      <c r="A68" s="105" t="s">
        <v>8341</v>
      </c>
      <c r="B68" s="105" t="s">
        <v>8865</v>
      </c>
      <c r="C68" s="105" t="s">
        <v>13109</v>
      </c>
      <c r="D68" s="117" t="s">
        <v>86</v>
      </c>
      <c r="E68" s="151" t="s">
        <v>86</v>
      </c>
      <c r="F68" s="151" t="s">
        <v>27</v>
      </c>
      <c r="G68" s="151">
        <v>2562</v>
      </c>
      <c r="H68" s="151" t="s">
        <v>53</v>
      </c>
      <c r="I68" s="151" t="s">
        <v>54</v>
      </c>
      <c r="J68" s="151" t="s">
        <v>88</v>
      </c>
      <c r="K68" s="151" t="s">
        <v>89</v>
      </c>
      <c r="L68" s="151" t="s">
        <v>13173</v>
      </c>
      <c r="M68" s="151" t="s">
        <v>90</v>
      </c>
      <c r="N68" s="151"/>
      <c r="O68" s="151"/>
      <c r="P68" s="151" t="s">
        <v>13155</v>
      </c>
      <c r="Q68" s="151" t="s">
        <v>13161</v>
      </c>
    </row>
    <row r="69" spans="1:17">
      <c r="A69" s="105" t="s">
        <v>8341</v>
      </c>
      <c r="B69" s="105" t="s">
        <v>8865</v>
      </c>
      <c r="C69" s="105" t="s">
        <v>13109</v>
      </c>
      <c r="D69" s="117" t="s">
        <v>68</v>
      </c>
      <c r="E69" s="151" t="s">
        <v>68</v>
      </c>
      <c r="F69" s="151" t="s">
        <v>50</v>
      </c>
      <c r="G69" s="151">
        <v>2562</v>
      </c>
      <c r="H69" s="151" t="s">
        <v>53</v>
      </c>
      <c r="I69" s="151" t="s">
        <v>54</v>
      </c>
      <c r="J69" s="151" t="s">
        <v>64</v>
      </c>
      <c r="K69" s="151" t="s">
        <v>65</v>
      </c>
      <c r="L69" s="151" t="s">
        <v>13125</v>
      </c>
      <c r="M69" s="151" t="s">
        <v>57</v>
      </c>
      <c r="N69" s="151"/>
      <c r="O69" s="151"/>
      <c r="P69" s="151" t="s">
        <v>13155</v>
      </c>
      <c r="Q69" s="151" t="s">
        <v>13161</v>
      </c>
    </row>
    <row r="70" spans="1:17">
      <c r="A70" s="105" t="s">
        <v>8341</v>
      </c>
      <c r="B70" s="105" t="s">
        <v>8865</v>
      </c>
      <c r="C70" s="105" t="s">
        <v>13109</v>
      </c>
      <c r="D70" s="117" t="s">
        <v>49</v>
      </c>
      <c r="E70" s="151" t="s">
        <v>49</v>
      </c>
      <c r="F70" s="151" t="s">
        <v>50</v>
      </c>
      <c r="G70" s="151">
        <v>2562</v>
      </c>
      <c r="H70" s="151" t="s">
        <v>53</v>
      </c>
      <c r="I70" s="151" t="s">
        <v>54</v>
      </c>
      <c r="J70" s="151" t="s">
        <v>55</v>
      </c>
      <c r="K70" s="151" t="s">
        <v>56</v>
      </c>
      <c r="L70" s="151" t="s">
        <v>13146</v>
      </c>
      <c r="M70" s="151" t="s">
        <v>57</v>
      </c>
      <c r="N70" s="151"/>
      <c r="O70" s="151"/>
      <c r="P70" s="151" t="s">
        <v>13155</v>
      </c>
      <c r="Q70" s="151" t="s">
        <v>13161</v>
      </c>
    </row>
    <row r="71" spans="1:17">
      <c r="A71" s="105" t="s">
        <v>8341</v>
      </c>
      <c r="B71" s="105" t="s">
        <v>8865</v>
      </c>
      <c r="C71" s="105" t="s">
        <v>13109</v>
      </c>
      <c r="D71" s="117" t="s">
        <v>114</v>
      </c>
      <c r="E71" s="151" t="s">
        <v>114</v>
      </c>
      <c r="F71" s="151" t="s">
        <v>27</v>
      </c>
      <c r="G71" s="151">
        <v>2562</v>
      </c>
      <c r="H71" s="151" t="s">
        <v>117</v>
      </c>
      <c r="I71" s="151" t="s">
        <v>54</v>
      </c>
      <c r="J71" s="151" t="s">
        <v>118</v>
      </c>
      <c r="K71" s="151" t="s">
        <v>119</v>
      </c>
      <c r="L71" s="151" t="s">
        <v>13112</v>
      </c>
      <c r="M71" s="151" t="s">
        <v>120</v>
      </c>
      <c r="N71" s="151"/>
      <c r="O71" s="151"/>
      <c r="P71" s="151" t="s">
        <v>13155</v>
      </c>
      <c r="Q71" s="151" t="s">
        <v>13161</v>
      </c>
    </row>
    <row r="72" spans="1:17">
      <c r="A72" s="105" t="s">
        <v>8341</v>
      </c>
      <c r="B72" s="105" t="s">
        <v>8865</v>
      </c>
      <c r="C72" s="105" t="s">
        <v>13109</v>
      </c>
      <c r="D72" s="117" t="s">
        <v>128</v>
      </c>
      <c r="E72" s="151" t="s">
        <v>128</v>
      </c>
      <c r="F72" s="151" t="s">
        <v>27</v>
      </c>
      <c r="G72" s="151">
        <v>2562</v>
      </c>
      <c r="H72" s="151" t="s">
        <v>53</v>
      </c>
      <c r="I72" s="151" t="s">
        <v>130</v>
      </c>
      <c r="J72" s="151" t="s">
        <v>118</v>
      </c>
      <c r="K72" s="151" t="s">
        <v>119</v>
      </c>
      <c r="L72" s="151" t="s">
        <v>13112</v>
      </c>
      <c r="M72" s="151" t="s">
        <v>120</v>
      </c>
      <c r="N72" s="151"/>
      <c r="O72" s="151"/>
      <c r="P72" s="151" t="s">
        <v>13155</v>
      </c>
      <c r="Q72" s="151" t="s">
        <v>13161</v>
      </c>
    </row>
    <row r="73" spans="1:17">
      <c r="A73" s="105" t="s">
        <v>8341</v>
      </c>
      <c r="B73" s="105" t="s">
        <v>8865</v>
      </c>
      <c r="C73" s="105" t="s">
        <v>13109</v>
      </c>
      <c r="D73" s="117" t="s">
        <v>138</v>
      </c>
      <c r="E73" s="151" t="s">
        <v>138</v>
      </c>
      <c r="F73" s="151" t="s">
        <v>27</v>
      </c>
      <c r="G73" s="151">
        <v>2562</v>
      </c>
      <c r="H73" s="151" t="s">
        <v>53</v>
      </c>
      <c r="I73" s="151" t="s">
        <v>54</v>
      </c>
      <c r="J73" s="151" t="s">
        <v>118</v>
      </c>
      <c r="K73" s="151" t="s">
        <v>119</v>
      </c>
      <c r="L73" s="151" t="s">
        <v>13112</v>
      </c>
      <c r="M73" s="151" t="s">
        <v>120</v>
      </c>
      <c r="N73" s="151"/>
      <c r="O73" s="151"/>
      <c r="P73" s="151" t="s">
        <v>13155</v>
      </c>
      <c r="Q73" s="151" t="s">
        <v>13161</v>
      </c>
    </row>
    <row r="74" spans="1:17">
      <c r="A74" s="105" t="s">
        <v>8341</v>
      </c>
      <c r="B74" s="105" t="s">
        <v>8865</v>
      </c>
      <c r="C74" s="105" t="s">
        <v>13109</v>
      </c>
      <c r="D74" s="117" t="s">
        <v>151</v>
      </c>
      <c r="E74" s="151" t="s">
        <v>151</v>
      </c>
      <c r="F74" s="151" t="s">
        <v>27</v>
      </c>
      <c r="G74" s="151">
        <v>2562</v>
      </c>
      <c r="H74" s="151" t="s">
        <v>53</v>
      </c>
      <c r="I74" s="151" t="s">
        <v>54</v>
      </c>
      <c r="J74" s="151" t="s">
        <v>118</v>
      </c>
      <c r="K74" s="151" t="s">
        <v>119</v>
      </c>
      <c r="L74" s="151" t="s">
        <v>13112</v>
      </c>
      <c r="M74" s="151" t="s">
        <v>120</v>
      </c>
      <c r="N74" s="151"/>
      <c r="O74" s="151"/>
      <c r="P74" s="151" t="s">
        <v>13155</v>
      </c>
      <c r="Q74" s="151" t="s">
        <v>13161</v>
      </c>
    </row>
    <row r="75" spans="1:17">
      <c r="A75" s="105" t="s">
        <v>8341</v>
      </c>
      <c r="B75" s="105" t="s">
        <v>8865</v>
      </c>
      <c r="C75" s="105" t="s">
        <v>13109</v>
      </c>
      <c r="D75" s="117" t="s">
        <v>3940</v>
      </c>
      <c r="E75" s="151" t="s">
        <v>155</v>
      </c>
      <c r="F75" s="151" t="s">
        <v>27</v>
      </c>
      <c r="G75" s="151">
        <v>2562</v>
      </c>
      <c r="H75" s="151" t="s">
        <v>53</v>
      </c>
      <c r="I75" s="151" t="s">
        <v>135</v>
      </c>
      <c r="J75" s="151" t="s">
        <v>118</v>
      </c>
      <c r="K75" s="151" t="s">
        <v>119</v>
      </c>
      <c r="L75" s="151" t="s">
        <v>13112</v>
      </c>
      <c r="M75" s="151" t="s">
        <v>120</v>
      </c>
      <c r="N75" s="151"/>
      <c r="O75" s="151"/>
      <c r="P75" s="151" t="s">
        <v>13155</v>
      </c>
      <c r="Q75" s="151" t="s">
        <v>13161</v>
      </c>
    </row>
    <row r="76" spans="1:17">
      <c r="A76" s="105" t="s">
        <v>8341</v>
      </c>
      <c r="B76" s="105" t="s">
        <v>8865</v>
      </c>
      <c r="C76" s="105" t="s">
        <v>13109</v>
      </c>
      <c r="D76" s="117" t="s">
        <v>167</v>
      </c>
      <c r="E76" s="151" t="s">
        <v>167</v>
      </c>
      <c r="F76" s="151" t="s">
        <v>27</v>
      </c>
      <c r="G76" s="151">
        <v>2562</v>
      </c>
      <c r="H76" s="151" t="s">
        <v>135</v>
      </c>
      <c r="I76" s="151" t="s">
        <v>135</v>
      </c>
      <c r="J76" s="151" t="s">
        <v>118</v>
      </c>
      <c r="K76" s="151" t="s">
        <v>119</v>
      </c>
      <c r="L76" s="151" t="s">
        <v>13112</v>
      </c>
      <c r="M76" s="151" t="s">
        <v>120</v>
      </c>
      <c r="N76" s="151"/>
      <c r="O76" s="151"/>
      <c r="P76" s="151" t="s">
        <v>13155</v>
      </c>
      <c r="Q76" s="151" t="s">
        <v>13161</v>
      </c>
    </row>
    <row r="77" spans="1:17">
      <c r="A77" s="105" t="s">
        <v>8341</v>
      </c>
      <c r="B77" s="105" t="s">
        <v>8865</v>
      </c>
      <c r="C77" s="105" t="s">
        <v>13109</v>
      </c>
      <c r="D77" s="117" t="s">
        <v>171</v>
      </c>
      <c r="E77" s="151" t="s">
        <v>171</v>
      </c>
      <c r="F77" s="151" t="s">
        <v>27</v>
      </c>
      <c r="G77" s="151">
        <v>2562</v>
      </c>
      <c r="H77" s="151" t="s">
        <v>53</v>
      </c>
      <c r="I77" s="151" t="s">
        <v>53</v>
      </c>
      <c r="J77" s="151" t="s">
        <v>118</v>
      </c>
      <c r="K77" s="151" t="s">
        <v>119</v>
      </c>
      <c r="L77" s="151" t="s">
        <v>13112</v>
      </c>
      <c r="M77" s="151" t="s">
        <v>120</v>
      </c>
      <c r="N77" s="151"/>
      <c r="O77" s="151"/>
      <c r="P77" s="151" t="s">
        <v>13155</v>
      </c>
      <c r="Q77" s="151" t="s">
        <v>13161</v>
      </c>
    </row>
    <row r="78" spans="1:17">
      <c r="A78" s="105" t="s">
        <v>8341</v>
      </c>
      <c r="B78" s="105" t="s">
        <v>8865</v>
      </c>
      <c r="C78" s="105" t="s">
        <v>13109</v>
      </c>
      <c r="D78" s="117" t="s">
        <v>123</v>
      </c>
      <c r="E78" s="151" t="s">
        <v>123</v>
      </c>
      <c r="F78" s="151" t="s">
        <v>27</v>
      </c>
      <c r="G78" s="151">
        <v>2562</v>
      </c>
      <c r="H78" s="151" t="s">
        <v>125</v>
      </c>
      <c r="I78" s="151" t="s">
        <v>54</v>
      </c>
      <c r="J78" s="151" t="s">
        <v>118</v>
      </c>
      <c r="K78" s="151" t="s">
        <v>119</v>
      </c>
      <c r="L78" s="151" t="s">
        <v>13112</v>
      </c>
      <c r="M78" s="151" t="s">
        <v>120</v>
      </c>
      <c r="N78" s="151"/>
      <c r="O78" s="151"/>
      <c r="P78" s="151" t="s">
        <v>13155</v>
      </c>
      <c r="Q78" s="151" t="s">
        <v>13161</v>
      </c>
    </row>
    <row r="79" spans="1:17">
      <c r="A79" s="105" t="s">
        <v>8341</v>
      </c>
      <c r="B79" s="105" t="s">
        <v>8865</v>
      </c>
      <c r="C79" s="105" t="s">
        <v>13109</v>
      </c>
      <c r="D79" s="117" t="s">
        <v>142</v>
      </c>
      <c r="E79" s="151" t="s">
        <v>142</v>
      </c>
      <c r="F79" s="151" t="s">
        <v>27</v>
      </c>
      <c r="G79" s="151">
        <v>2562</v>
      </c>
      <c r="H79" s="151" t="s">
        <v>144</v>
      </c>
      <c r="I79" s="151" t="s">
        <v>125</v>
      </c>
      <c r="J79" s="151" t="s">
        <v>118</v>
      </c>
      <c r="K79" s="151" t="s">
        <v>119</v>
      </c>
      <c r="L79" s="151" t="s">
        <v>13112</v>
      </c>
      <c r="M79" s="151" t="s">
        <v>120</v>
      </c>
      <c r="N79" s="151"/>
      <c r="O79" s="151"/>
      <c r="P79" s="151" t="s">
        <v>13155</v>
      </c>
      <c r="Q79" s="151" t="s">
        <v>13161</v>
      </c>
    </row>
    <row r="80" spans="1:17">
      <c r="A80" s="105" t="s">
        <v>8341</v>
      </c>
      <c r="B80" s="105" t="s">
        <v>8865</v>
      </c>
      <c r="C80" s="105" t="s">
        <v>13109</v>
      </c>
      <c r="D80" s="117" t="s">
        <v>315</v>
      </c>
      <c r="E80" s="151" t="s">
        <v>315</v>
      </c>
      <c r="F80" s="151" t="s">
        <v>27</v>
      </c>
      <c r="G80" s="151">
        <v>2563</v>
      </c>
      <c r="H80" s="151" t="s">
        <v>215</v>
      </c>
      <c r="I80" s="151" t="s">
        <v>206</v>
      </c>
      <c r="J80" s="151" t="s">
        <v>248</v>
      </c>
      <c r="K80" s="151" t="s">
        <v>317</v>
      </c>
      <c r="L80" s="151" t="s">
        <v>13116</v>
      </c>
      <c r="M80" s="151" t="s">
        <v>318</v>
      </c>
      <c r="N80" s="151"/>
      <c r="O80" s="151"/>
      <c r="P80" s="151" t="s">
        <v>13155</v>
      </c>
      <c r="Q80" s="151" t="s">
        <v>13161</v>
      </c>
    </row>
    <row r="81" spans="1:17">
      <c r="A81" s="105" t="s">
        <v>8341</v>
      </c>
      <c r="B81" s="105" t="s">
        <v>8865</v>
      </c>
      <c r="C81" s="105" t="s">
        <v>13109</v>
      </c>
      <c r="D81" s="117" t="s">
        <v>665</v>
      </c>
      <c r="E81" s="151" t="s">
        <v>665</v>
      </c>
      <c r="F81" s="151" t="s">
        <v>27</v>
      </c>
      <c r="G81" s="151">
        <v>2563</v>
      </c>
      <c r="H81" s="151" t="s">
        <v>215</v>
      </c>
      <c r="I81" s="151" t="s">
        <v>206</v>
      </c>
      <c r="J81" s="151" t="s">
        <v>667</v>
      </c>
      <c r="K81" s="151" t="s">
        <v>649</v>
      </c>
      <c r="L81" s="151" t="s">
        <v>13113</v>
      </c>
      <c r="M81" s="151" t="s">
        <v>120</v>
      </c>
      <c r="N81" s="151"/>
      <c r="O81" s="151"/>
      <c r="P81" s="151" t="s">
        <v>13155</v>
      </c>
      <c r="Q81" s="151" t="s">
        <v>13161</v>
      </c>
    </row>
    <row r="82" spans="1:17">
      <c r="A82" s="105" t="s">
        <v>8341</v>
      </c>
      <c r="B82" s="105" t="s">
        <v>8865</v>
      </c>
      <c r="C82" s="105" t="s">
        <v>13109</v>
      </c>
      <c r="D82" s="117" t="s">
        <v>701</v>
      </c>
      <c r="E82" s="151" t="s">
        <v>701</v>
      </c>
      <c r="F82" s="151" t="s">
        <v>27</v>
      </c>
      <c r="G82" s="151">
        <v>2563</v>
      </c>
      <c r="H82" s="151" t="s">
        <v>215</v>
      </c>
      <c r="I82" s="151" t="s">
        <v>575</v>
      </c>
      <c r="J82" s="151" t="s">
        <v>753</v>
      </c>
      <c r="K82" s="151" t="s">
        <v>649</v>
      </c>
      <c r="L82" s="151" t="s">
        <v>13113</v>
      </c>
      <c r="M82" s="151" t="s">
        <v>120</v>
      </c>
      <c r="N82" s="151"/>
      <c r="O82" s="151"/>
      <c r="P82" s="151" t="s">
        <v>13155</v>
      </c>
      <c r="Q82" s="151" t="s">
        <v>13167</v>
      </c>
    </row>
    <row r="83" spans="1:17">
      <c r="A83" s="105" t="s">
        <v>8341</v>
      </c>
      <c r="B83" s="105" t="s">
        <v>8865</v>
      </c>
      <c r="C83" s="105" t="s">
        <v>13109</v>
      </c>
      <c r="D83" s="117" t="s">
        <v>774</v>
      </c>
      <c r="E83" s="151" t="s">
        <v>774</v>
      </c>
      <c r="F83" s="151" t="s">
        <v>27</v>
      </c>
      <c r="G83" s="151">
        <v>2563</v>
      </c>
      <c r="H83" s="151" t="s">
        <v>215</v>
      </c>
      <c r="I83" s="151" t="s">
        <v>206</v>
      </c>
      <c r="J83" s="151" t="s">
        <v>776</v>
      </c>
      <c r="K83" s="151" t="s">
        <v>649</v>
      </c>
      <c r="L83" s="151" t="s">
        <v>13113</v>
      </c>
      <c r="M83" s="151" t="s">
        <v>120</v>
      </c>
      <c r="N83" s="151"/>
      <c r="O83" s="151"/>
      <c r="P83" s="151" t="s">
        <v>13155</v>
      </c>
      <c r="Q83" s="151" t="s">
        <v>13161</v>
      </c>
    </row>
    <row r="84" spans="1:17">
      <c r="A84" s="105" t="s">
        <v>8341</v>
      </c>
      <c r="B84" s="105" t="s">
        <v>8865</v>
      </c>
      <c r="C84" s="105" t="s">
        <v>13109</v>
      </c>
      <c r="D84" s="117" t="s">
        <v>701</v>
      </c>
      <c r="E84" s="151" t="s">
        <v>701</v>
      </c>
      <c r="F84" s="151" t="s">
        <v>27</v>
      </c>
      <c r="G84" s="151">
        <v>2563</v>
      </c>
      <c r="H84" s="151" t="s">
        <v>215</v>
      </c>
      <c r="I84" s="151" t="s">
        <v>206</v>
      </c>
      <c r="J84" s="151" t="s">
        <v>703</v>
      </c>
      <c r="K84" s="151" t="s">
        <v>649</v>
      </c>
      <c r="L84" s="151" t="s">
        <v>13113</v>
      </c>
      <c r="M84" s="151" t="s">
        <v>120</v>
      </c>
      <c r="N84" s="151"/>
      <c r="O84" s="151"/>
      <c r="P84" s="151" t="s">
        <v>13155</v>
      </c>
      <c r="Q84" s="151" t="s">
        <v>13167</v>
      </c>
    </row>
    <row r="85" spans="1:17">
      <c r="A85" s="105" t="s">
        <v>8341</v>
      </c>
      <c r="B85" s="105" t="s">
        <v>8865</v>
      </c>
      <c r="C85" s="105" t="s">
        <v>13109</v>
      </c>
      <c r="D85" s="117" t="s">
        <v>523</v>
      </c>
      <c r="E85" s="151" t="s">
        <v>523</v>
      </c>
      <c r="F85" s="151" t="s">
        <v>27</v>
      </c>
      <c r="G85" s="151">
        <v>2563</v>
      </c>
      <c r="H85" s="151" t="s">
        <v>525</v>
      </c>
      <c r="I85" s="151" t="s">
        <v>206</v>
      </c>
      <c r="J85" s="151" t="s">
        <v>396</v>
      </c>
      <c r="K85" s="151" t="s">
        <v>119</v>
      </c>
      <c r="L85" s="151" t="s">
        <v>13112</v>
      </c>
      <c r="M85" s="151" t="s">
        <v>120</v>
      </c>
      <c r="N85" s="151"/>
      <c r="O85" s="151"/>
      <c r="P85" s="151" t="s">
        <v>13155</v>
      </c>
      <c r="Q85" s="151" t="s">
        <v>13161</v>
      </c>
    </row>
    <row r="86" spans="1:17">
      <c r="A86" s="105" t="s">
        <v>8341</v>
      </c>
      <c r="B86" s="105" t="s">
        <v>8865</v>
      </c>
      <c r="C86" s="105" t="s">
        <v>13109</v>
      </c>
      <c r="D86" s="117" t="s">
        <v>731</v>
      </c>
      <c r="E86" s="151" t="s">
        <v>731</v>
      </c>
      <c r="F86" s="151" t="s">
        <v>27</v>
      </c>
      <c r="G86" s="151">
        <v>2563</v>
      </c>
      <c r="H86" s="151" t="s">
        <v>215</v>
      </c>
      <c r="I86" s="151" t="s">
        <v>206</v>
      </c>
      <c r="J86" s="151" t="s">
        <v>118</v>
      </c>
      <c r="K86" s="151" t="s">
        <v>282</v>
      </c>
      <c r="L86" s="151" t="s">
        <v>13174</v>
      </c>
      <c r="M86" s="151" t="s">
        <v>120</v>
      </c>
      <c r="N86" s="151"/>
      <c r="O86" s="151"/>
      <c r="P86" s="151" t="s">
        <v>13155</v>
      </c>
      <c r="Q86" s="151" t="s">
        <v>13161</v>
      </c>
    </row>
    <row r="87" spans="1:17">
      <c r="A87" s="105" t="s">
        <v>8341</v>
      </c>
      <c r="B87" s="105" t="s">
        <v>8865</v>
      </c>
      <c r="C87" s="105" t="s">
        <v>13109</v>
      </c>
      <c r="D87" s="117" t="s">
        <v>604</v>
      </c>
      <c r="E87" s="151" t="s">
        <v>604</v>
      </c>
      <c r="F87" s="151" t="s">
        <v>27</v>
      </c>
      <c r="G87" s="151">
        <v>2563</v>
      </c>
      <c r="H87" s="151" t="s">
        <v>369</v>
      </c>
      <c r="I87" s="151" t="s">
        <v>601</v>
      </c>
      <c r="J87" s="151" t="s">
        <v>118</v>
      </c>
      <c r="K87" s="151" t="s">
        <v>119</v>
      </c>
      <c r="L87" s="151" t="s">
        <v>13112</v>
      </c>
      <c r="M87" s="151" t="s">
        <v>120</v>
      </c>
      <c r="N87" s="151"/>
      <c r="O87" s="151"/>
      <c r="P87" s="151" t="s">
        <v>13155</v>
      </c>
      <c r="Q87" s="151" t="s">
        <v>13161</v>
      </c>
    </row>
    <row r="88" spans="1:17">
      <c r="A88" s="105" t="s">
        <v>8341</v>
      </c>
      <c r="B88" s="105" t="s">
        <v>8865</v>
      </c>
      <c r="C88" s="105" t="s">
        <v>13109</v>
      </c>
      <c r="D88" s="117" t="s">
        <v>3943</v>
      </c>
      <c r="E88" s="151" t="s">
        <v>558</v>
      </c>
      <c r="F88" s="151" t="s">
        <v>27</v>
      </c>
      <c r="G88" s="151">
        <v>2563</v>
      </c>
      <c r="H88" s="151" t="s">
        <v>215</v>
      </c>
      <c r="I88" s="151" t="s">
        <v>206</v>
      </c>
      <c r="J88" s="151" t="s">
        <v>118</v>
      </c>
      <c r="K88" s="151" t="s">
        <v>119</v>
      </c>
      <c r="L88" s="151" t="s">
        <v>13112</v>
      </c>
      <c r="M88" s="151" t="s">
        <v>120</v>
      </c>
      <c r="N88" s="151"/>
      <c r="O88" s="151"/>
      <c r="P88" s="151" t="s">
        <v>13155</v>
      </c>
      <c r="Q88" s="151" t="s">
        <v>13167</v>
      </c>
    </row>
    <row r="89" spans="1:17">
      <c r="A89" s="105" t="s">
        <v>8341</v>
      </c>
      <c r="B89" s="105" t="s">
        <v>8865</v>
      </c>
      <c r="C89" s="105" t="s">
        <v>13109</v>
      </c>
      <c r="D89" s="117" t="s">
        <v>612</v>
      </c>
      <c r="E89" s="151" t="s">
        <v>612</v>
      </c>
      <c r="F89" s="151" t="s">
        <v>27</v>
      </c>
      <c r="G89" s="151">
        <v>2563</v>
      </c>
      <c r="H89" s="151" t="s">
        <v>228</v>
      </c>
      <c r="I89" s="151" t="s">
        <v>564</v>
      </c>
      <c r="J89" s="151" t="s">
        <v>118</v>
      </c>
      <c r="K89" s="151" t="s">
        <v>119</v>
      </c>
      <c r="L89" s="151" t="s">
        <v>13112</v>
      </c>
      <c r="M89" s="151" t="s">
        <v>120</v>
      </c>
      <c r="N89" s="151"/>
      <c r="O89" s="151"/>
      <c r="P89" s="151" t="s">
        <v>13155</v>
      </c>
      <c r="Q89" s="151" t="s">
        <v>13167</v>
      </c>
    </row>
    <row r="90" spans="1:17">
      <c r="A90" s="119" t="s">
        <v>8341</v>
      </c>
      <c r="B90" s="106" t="s">
        <v>8614</v>
      </c>
      <c r="C90" s="106" t="s">
        <v>13109</v>
      </c>
      <c r="D90" s="117" t="str">
        <f t="shared" ref="D90:D121" si="1">HYPERLINK(P90,E90)</f>
        <v xml:space="preserve">โครงการจัดทำแผนพัฒนาการศึกษาและประเมินผลการดำเนินงานตามแผน  </v>
      </c>
      <c r="E90" s="151" t="s">
        <v>10949</v>
      </c>
      <c r="F90" s="151" t="s">
        <v>27</v>
      </c>
      <c r="G90" s="151">
        <v>2566</v>
      </c>
      <c r="H90" s="151" t="s">
        <v>1010</v>
      </c>
      <c r="I90" s="152" t="s">
        <v>103</v>
      </c>
      <c r="J90" s="151" t="s">
        <v>9620</v>
      </c>
      <c r="K90" s="151" t="s">
        <v>119</v>
      </c>
      <c r="L90" s="151" t="s">
        <v>13112</v>
      </c>
      <c r="M90" s="151" t="s">
        <v>120</v>
      </c>
      <c r="N90" s="151" t="s">
        <v>10922</v>
      </c>
      <c r="O90" s="151"/>
      <c r="P90" s="151" t="s">
        <v>10951</v>
      </c>
      <c r="Q90" s="153" t="s">
        <v>10950</v>
      </c>
    </row>
    <row r="91" spans="1:17">
      <c r="A91" s="119" t="s">
        <v>8341</v>
      </c>
      <c r="B91" s="106" t="s">
        <v>8614</v>
      </c>
      <c r="C91" s="106" t="s">
        <v>13109</v>
      </c>
      <c r="D91" s="117" t="str">
        <f t="shared" si="1"/>
        <v>โครงการจัดทำแผนพัฒนาการศึกษาจังหวัดอ่างทอง  ประจำปีงบประมาณ พ.ศ. 2566 – 2570 (ฉบับทบทวน) และแผนปฏิบัติราชการ ประจำปีงบประมาณ พ.ศ. 2566 สำนักงานศึกษาธิการจังหวัดอ่างทอง</v>
      </c>
      <c r="E91" s="151" t="s">
        <v>9577</v>
      </c>
      <c r="F91" s="151" t="s">
        <v>27</v>
      </c>
      <c r="G91" s="151">
        <v>2566</v>
      </c>
      <c r="H91" s="151" t="s">
        <v>1010</v>
      </c>
      <c r="I91" s="152" t="s">
        <v>103</v>
      </c>
      <c r="J91" s="151" t="s">
        <v>6168</v>
      </c>
      <c r="K91" s="151" t="s">
        <v>119</v>
      </c>
      <c r="L91" s="151" t="s">
        <v>13112</v>
      </c>
      <c r="M91" s="151" t="s">
        <v>120</v>
      </c>
      <c r="N91" s="151" t="s">
        <v>10922</v>
      </c>
      <c r="O91" s="151"/>
      <c r="P91" s="151" t="s">
        <v>10964</v>
      </c>
      <c r="Q91" s="153" t="s">
        <v>10950</v>
      </c>
    </row>
    <row r="92" spans="1:17">
      <c r="A92" s="119" t="s">
        <v>8341</v>
      </c>
      <c r="B92" s="106" t="s">
        <v>8614</v>
      </c>
      <c r="C92" s="106" t="s">
        <v>13109</v>
      </c>
      <c r="D92" s="117" t="str">
        <f t="shared" si="1"/>
        <v>ขับเคลื่อนการบริหารจัดการการศึกษาในระดับภาคและกลุ่มจังหวัด ปีงบประมาณ พ.ศ.2566 ของสำนักงานศึกษาธิการภาค 3</v>
      </c>
      <c r="E92" s="151" t="s">
        <v>9671</v>
      </c>
      <c r="F92" s="151" t="s">
        <v>27</v>
      </c>
      <c r="G92" s="151">
        <v>2566</v>
      </c>
      <c r="H92" s="151" t="s">
        <v>9474</v>
      </c>
      <c r="I92" s="152" t="s">
        <v>103</v>
      </c>
      <c r="J92" s="151" t="s">
        <v>2493</v>
      </c>
      <c r="K92" s="151" t="s">
        <v>119</v>
      </c>
      <c r="L92" s="151" t="s">
        <v>13112</v>
      </c>
      <c r="M92" s="151" t="s">
        <v>120</v>
      </c>
      <c r="N92" s="151" t="s">
        <v>10922</v>
      </c>
      <c r="O92" s="151"/>
      <c r="P92" s="151" t="s">
        <v>10973</v>
      </c>
      <c r="Q92" s="153" t="s">
        <v>10950</v>
      </c>
    </row>
    <row r="93" spans="1:17">
      <c r="A93" s="119" t="s">
        <v>8341</v>
      </c>
      <c r="B93" s="106" t="s">
        <v>8614</v>
      </c>
      <c r="C93" s="106" t="s">
        <v>13109</v>
      </c>
      <c r="D93" s="117" t="str">
        <f t="shared" si="1"/>
        <v>ขับเคลื่อนยุทธศาสตร์การพัฒนาการศึกษาสู่การปฏิบัติระดับกลุ่มจังหวัด ปีงบประมาณ พ.ศ.2566 ของสำนักงานศึกษาธิการภาค 3</v>
      </c>
      <c r="E93" s="151" t="s">
        <v>9657</v>
      </c>
      <c r="F93" s="151" t="s">
        <v>27</v>
      </c>
      <c r="G93" s="151">
        <v>2566</v>
      </c>
      <c r="H93" s="151" t="s">
        <v>1010</v>
      </c>
      <c r="I93" s="152" t="s">
        <v>103</v>
      </c>
      <c r="J93" s="151" t="s">
        <v>2493</v>
      </c>
      <c r="K93" s="151" t="s">
        <v>119</v>
      </c>
      <c r="L93" s="151" t="s">
        <v>13112</v>
      </c>
      <c r="M93" s="151" t="s">
        <v>120</v>
      </c>
      <c r="N93" s="151" t="s">
        <v>10922</v>
      </c>
      <c r="O93" s="151"/>
      <c r="P93" s="151" t="s">
        <v>10974</v>
      </c>
      <c r="Q93" s="153" t="s">
        <v>10950</v>
      </c>
    </row>
    <row r="94" spans="1:17">
      <c r="A94" s="119" t="s">
        <v>8341</v>
      </c>
      <c r="B94" s="106" t="s">
        <v>8614</v>
      </c>
      <c r="C94" s="106" t="s">
        <v>13109</v>
      </c>
      <c r="D94" s="117" t="str">
        <f t="shared" si="1"/>
        <v>ขับเคลื่อนการบริหารจัดการการศึกษาในระดับภาคและกลุ่มจังหวัด ประจำปีงบประมาณ พ.ศ. 2566 สำนักงานศึกษาธิการภาค 10</v>
      </c>
      <c r="E94" s="151" t="s">
        <v>9666</v>
      </c>
      <c r="F94" s="151" t="s">
        <v>27</v>
      </c>
      <c r="G94" s="151">
        <v>2566</v>
      </c>
      <c r="H94" s="151" t="s">
        <v>1010</v>
      </c>
      <c r="I94" s="152" t="s">
        <v>103</v>
      </c>
      <c r="J94" s="151" t="s">
        <v>8662</v>
      </c>
      <c r="K94" s="151" t="s">
        <v>119</v>
      </c>
      <c r="L94" s="151" t="s">
        <v>13112</v>
      </c>
      <c r="M94" s="151" t="s">
        <v>120</v>
      </c>
      <c r="N94" s="151" t="s">
        <v>10922</v>
      </c>
      <c r="O94" s="151"/>
      <c r="P94" s="151" t="s">
        <v>10978</v>
      </c>
      <c r="Q94" s="153" t="s">
        <v>10950</v>
      </c>
    </row>
    <row r="95" spans="1:17">
      <c r="A95" s="119" t="s">
        <v>8341</v>
      </c>
      <c r="B95" s="106" t="s">
        <v>8614</v>
      </c>
      <c r="C95" s="106" t="s">
        <v>13109</v>
      </c>
      <c r="D95" s="117" t="str">
        <f t="shared" si="1"/>
        <v>จัดทำแผนพัฒนาการศึกษาจังหวัดนครราชสีมา</v>
      </c>
      <c r="E95" s="151" t="s">
        <v>3764</v>
      </c>
      <c r="F95" s="151" t="s">
        <v>27</v>
      </c>
      <c r="G95" s="151">
        <v>2566</v>
      </c>
      <c r="H95" s="151" t="s">
        <v>1010</v>
      </c>
      <c r="I95" s="152" t="s">
        <v>103</v>
      </c>
      <c r="J95" s="151" t="s">
        <v>2720</v>
      </c>
      <c r="K95" s="151" t="s">
        <v>119</v>
      </c>
      <c r="L95" s="151" t="s">
        <v>13112</v>
      </c>
      <c r="M95" s="151" t="s">
        <v>120</v>
      </c>
      <c r="N95" s="151" t="s">
        <v>10922</v>
      </c>
      <c r="O95" s="151"/>
      <c r="P95" s="151" t="s">
        <v>10986</v>
      </c>
      <c r="Q95" s="153" t="s">
        <v>10950</v>
      </c>
    </row>
    <row r="96" spans="1:17">
      <c r="A96" s="119" t="s">
        <v>8341</v>
      </c>
      <c r="B96" s="106" t="s">
        <v>8614</v>
      </c>
      <c r="C96" s="106" t="s">
        <v>13109</v>
      </c>
      <c r="D96" s="117" t="str">
        <f t="shared" si="1"/>
        <v>โครงการขับเคลื่อนการบริหารจัดการศึกษาในระดับภาคใต้และกลุ่มจังหวัด</v>
      </c>
      <c r="E96" s="151" t="s">
        <v>10056</v>
      </c>
      <c r="F96" s="151" t="s">
        <v>27</v>
      </c>
      <c r="G96" s="151">
        <v>2566</v>
      </c>
      <c r="H96" s="151" t="s">
        <v>1010</v>
      </c>
      <c r="I96" s="152" t="s">
        <v>103</v>
      </c>
      <c r="J96" s="151" t="s">
        <v>2624</v>
      </c>
      <c r="K96" s="151" t="s">
        <v>119</v>
      </c>
      <c r="L96" s="151" t="s">
        <v>13112</v>
      </c>
      <c r="M96" s="151" t="s">
        <v>120</v>
      </c>
      <c r="N96" s="151" t="s">
        <v>10922</v>
      </c>
      <c r="O96" s="151"/>
      <c r="P96" s="151" t="s">
        <v>11113</v>
      </c>
      <c r="Q96" s="153" t="s">
        <v>10950</v>
      </c>
    </row>
    <row r="97" spans="1:17">
      <c r="A97" s="119" t="s">
        <v>8341</v>
      </c>
      <c r="B97" s="106" t="s">
        <v>8614</v>
      </c>
      <c r="C97" s="106" t="s">
        <v>13109</v>
      </c>
      <c r="D97" s="117" t="str">
        <f t="shared" si="1"/>
        <v>โครงการขับเคลื่อนยุทธศาสตร์การพัฒนาการศึกษาสู่การปฏิบัติระดับภาค</v>
      </c>
      <c r="E97" s="151" t="s">
        <v>9478</v>
      </c>
      <c r="F97" s="151" t="s">
        <v>27</v>
      </c>
      <c r="G97" s="151">
        <v>2566</v>
      </c>
      <c r="H97" s="151" t="s">
        <v>1010</v>
      </c>
      <c r="I97" s="152" t="s">
        <v>103</v>
      </c>
      <c r="J97" s="151" t="s">
        <v>2236</v>
      </c>
      <c r="K97" s="151" t="s">
        <v>119</v>
      </c>
      <c r="L97" s="151" t="s">
        <v>13112</v>
      </c>
      <c r="M97" s="151" t="s">
        <v>120</v>
      </c>
      <c r="N97" s="151" t="s">
        <v>10922</v>
      </c>
      <c r="O97" s="151"/>
      <c r="P97" s="151" t="s">
        <v>11197</v>
      </c>
      <c r="Q97" s="153" t="s">
        <v>10950</v>
      </c>
    </row>
    <row r="98" spans="1:17">
      <c r="A98" s="119" t="s">
        <v>8341</v>
      </c>
      <c r="B98" s="106" t="s">
        <v>8614</v>
      </c>
      <c r="C98" s="106" t="s">
        <v>13109</v>
      </c>
      <c r="D98" s="117" t="str">
        <f t="shared" si="1"/>
        <v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2566</v>
      </c>
      <c r="E98" s="151" t="s">
        <v>10533</v>
      </c>
      <c r="F98" s="151" t="s">
        <v>27</v>
      </c>
      <c r="G98" s="151">
        <v>2566</v>
      </c>
      <c r="H98" s="151" t="s">
        <v>1010</v>
      </c>
      <c r="I98" s="152" t="s">
        <v>103</v>
      </c>
      <c r="J98" s="151" t="s">
        <v>2816</v>
      </c>
      <c r="K98" s="151" t="s">
        <v>119</v>
      </c>
      <c r="L98" s="151" t="s">
        <v>13112</v>
      </c>
      <c r="M98" s="151" t="s">
        <v>120</v>
      </c>
      <c r="N98" s="151" t="s">
        <v>10922</v>
      </c>
      <c r="O98" s="151"/>
      <c r="P98" s="151" t="s">
        <v>11204</v>
      </c>
      <c r="Q98" s="153" t="s">
        <v>10950</v>
      </c>
    </row>
    <row r="99" spans="1:17">
      <c r="A99" s="119" t="s">
        <v>8341</v>
      </c>
      <c r="B99" s="106" t="s">
        <v>8614</v>
      </c>
      <c r="C99" s="106" t="s">
        <v>13109</v>
      </c>
      <c r="D99" s="117" t="str">
        <f t="shared" si="1"/>
        <v xml:space="preserve">จัดทำแผนพัฒนาการศึกษาจังหวัดบึงกาฬ (พ.ศ.2566 – 2570) ประจำปีงบประมาณ  พ.ศ. 2566 </v>
      </c>
      <c r="E99" s="151" t="s">
        <v>11222</v>
      </c>
      <c r="F99" s="151" t="s">
        <v>27</v>
      </c>
      <c r="G99" s="151">
        <v>2566</v>
      </c>
      <c r="H99" s="151" t="s">
        <v>1010</v>
      </c>
      <c r="I99" s="152" t="s">
        <v>103</v>
      </c>
      <c r="J99" s="151" t="s">
        <v>10115</v>
      </c>
      <c r="K99" s="151" t="s">
        <v>119</v>
      </c>
      <c r="L99" s="151" t="s">
        <v>13112</v>
      </c>
      <c r="M99" s="151" t="s">
        <v>120</v>
      </c>
      <c r="N99" s="151" t="s">
        <v>10922</v>
      </c>
      <c r="O99" s="151"/>
      <c r="P99" s="151" t="s">
        <v>11223</v>
      </c>
      <c r="Q99" s="153" t="s">
        <v>10950</v>
      </c>
    </row>
    <row r="100" spans="1:17">
      <c r="A100" s="119" t="s">
        <v>8341</v>
      </c>
      <c r="B100" s="106" t="s">
        <v>8614</v>
      </c>
      <c r="C100" s="106" t="s">
        <v>13109</v>
      </c>
      <c r="D100" s="117" t="str">
        <f t="shared" si="1"/>
        <v>โครงการจัดทำแผนปฏิบัติราชการประจำปีงบประมาณ พ.ศ. 2567 ของกระทรวงศึกษาธิการ และทบทวนเป้าหมาย/ผลสัมฤทธิ์จากการใช้จ่ายงบประมาณของกระทรวงศึกษาธิการ</v>
      </c>
      <c r="E100" s="151" t="s">
        <v>10130</v>
      </c>
      <c r="F100" s="151" t="s">
        <v>27</v>
      </c>
      <c r="G100" s="151">
        <v>2566</v>
      </c>
      <c r="H100" s="151" t="s">
        <v>9616</v>
      </c>
      <c r="I100" s="152" t="s">
        <v>9725</v>
      </c>
      <c r="J100" s="151" t="s">
        <v>118</v>
      </c>
      <c r="K100" s="151" t="s">
        <v>119</v>
      </c>
      <c r="L100" s="151" t="s">
        <v>13112</v>
      </c>
      <c r="M100" s="151" t="s">
        <v>120</v>
      </c>
      <c r="N100" s="151" t="s">
        <v>10922</v>
      </c>
      <c r="O100" s="151"/>
      <c r="P100" s="151" t="s">
        <v>11287</v>
      </c>
      <c r="Q100" s="153" t="s">
        <v>10950</v>
      </c>
    </row>
    <row r="101" spans="1:17">
      <c r="A101" s="119" t="s">
        <v>8341</v>
      </c>
      <c r="B101" s="106" t="s">
        <v>8614</v>
      </c>
      <c r="C101" s="106" t="s">
        <v>13109</v>
      </c>
      <c r="D101" s="117" t="str">
        <f t="shared" si="1"/>
        <v>แผนการคลังระยะปานกลาง</v>
      </c>
      <c r="E101" s="151" t="s">
        <v>219</v>
      </c>
      <c r="F101" s="151" t="s">
        <v>27</v>
      </c>
      <c r="G101" s="151">
        <v>2566</v>
      </c>
      <c r="H101" s="151" t="s">
        <v>1010</v>
      </c>
      <c r="I101" s="152" t="s">
        <v>229</v>
      </c>
      <c r="J101" s="151" t="s">
        <v>221</v>
      </c>
      <c r="K101" s="151" t="s">
        <v>222</v>
      </c>
      <c r="L101" s="151" t="s">
        <v>13120</v>
      </c>
      <c r="M101" s="151" t="s">
        <v>57</v>
      </c>
      <c r="N101" s="151" t="s">
        <v>10922</v>
      </c>
      <c r="O101" s="151"/>
      <c r="P101" s="151" t="s">
        <v>11349</v>
      </c>
      <c r="Q101" s="153" t="s">
        <v>10950</v>
      </c>
    </row>
    <row r="102" spans="1:17">
      <c r="A102" s="119" t="s">
        <v>8341</v>
      </c>
      <c r="B102" s="106" t="s">
        <v>8614</v>
      </c>
      <c r="C102" s="106" t="s">
        <v>13109</v>
      </c>
      <c r="D102" s="117" t="str">
        <f t="shared" si="1"/>
        <v>โครงการยกระดับแผนงานและโครงการภายใต้แผนปฏิบัติราชการกรมการแพทย์แผนไทยและการแพทย์ทางเลือก ประจำปีงบประมาณ พ.ศ. 2568 ให้สอดคล้องกับนโยบายการขับเคลื่อนประเทศ</v>
      </c>
      <c r="E102" s="151" t="s">
        <v>11452</v>
      </c>
      <c r="F102" s="151" t="s">
        <v>27</v>
      </c>
      <c r="G102" s="151">
        <v>2567</v>
      </c>
      <c r="H102" s="151" t="s">
        <v>8755</v>
      </c>
      <c r="I102" s="152" t="s">
        <v>8318</v>
      </c>
      <c r="J102" s="151" t="s">
        <v>408</v>
      </c>
      <c r="K102" s="151" t="s">
        <v>409</v>
      </c>
      <c r="L102" s="151" t="s">
        <v>13126</v>
      </c>
      <c r="M102" s="151" t="s">
        <v>410</v>
      </c>
      <c r="N102" s="151" t="s">
        <v>11447</v>
      </c>
      <c r="O102" s="151"/>
      <c r="P102" s="151" t="s">
        <v>11453</v>
      </c>
      <c r="Q102" s="151" t="s">
        <v>8614</v>
      </c>
    </row>
    <row r="103" spans="1:17">
      <c r="A103" s="119" t="s">
        <v>8341</v>
      </c>
      <c r="B103" s="106" t="s">
        <v>8614</v>
      </c>
      <c r="C103" s="106" t="s">
        <v>13109</v>
      </c>
      <c r="D103" s="117" t="str">
        <f t="shared" si="1"/>
        <v>โครงการจัดทำแผนพัฒนาการศึกษาจังหวัดเพชรบุรี ประจำปีงบประมาณ พ.ศ. 2566-2570 (ฉบับทบทวน พ.ศ.2567)และแผนปฏิบัติราชการ ประจำปีงบประมาณ พ.ศ.2567</v>
      </c>
      <c r="E103" s="151" t="s">
        <v>11464</v>
      </c>
      <c r="F103" s="151" t="s">
        <v>27</v>
      </c>
      <c r="G103" s="151">
        <v>2567</v>
      </c>
      <c r="H103" s="151" t="s">
        <v>8365</v>
      </c>
      <c r="I103" s="152" t="s">
        <v>8318</v>
      </c>
      <c r="J103" s="151" t="s">
        <v>11465</v>
      </c>
      <c r="K103" s="151" t="s">
        <v>119</v>
      </c>
      <c r="L103" s="151" t="s">
        <v>13112</v>
      </c>
      <c r="M103" s="151" t="s">
        <v>120</v>
      </c>
      <c r="N103" s="151" t="s">
        <v>11447</v>
      </c>
      <c r="O103" s="151"/>
      <c r="P103" s="151" t="s">
        <v>11466</v>
      </c>
      <c r="Q103" s="151" t="s">
        <v>8614</v>
      </c>
    </row>
    <row r="104" spans="1:17">
      <c r="A104" s="119" t="s">
        <v>8341</v>
      </c>
      <c r="B104" s="106" t="s">
        <v>8614</v>
      </c>
      <c r="C104" s="106" t="s">
        <v>13109</v>
      </c>
      <c r="D104" s="117" t="str">
        <f t="shared" si="1"/>
        <v>จัดทำแผนพัฒนาการศึกษาจังหวัดพัทลุงและแผนปฏิบัติราชการสำนักงานศึกษาธิการจังหวัดพัทลุง</v>
      </c>
      <c r="E104" s="151" t="s">
        <v>9428</v>
      </c>
      <c r="F104" s="151" t="s">
        <v>27</v>
      </c>
      <c r="G104" s="151">
        <v>2567</v>
      </c>
      <c r="H104" s="151" t="s">
        <v>8494</v>
      </c>
      <c r="I104" s="152" t="s">
        <v>8318</v>
      </c>
      <c r="J104" s="151" t="s">
        <v>2853</v>
      </c>
      <c r="K104" s="151" t="s">
        <v>119</v>
      </c>
      <c r="L104" s="151" t="s">
        <v>13112</v>
      </c>
      <c r="M104" s="151" t="s">
        <v>120</v>
      </c>
      <c r="N104" s="151" t="s">
        <v>11447</v>
      </c>
      <c r="O104" s="151"/>
      <c r="P104" s="151" t="s">
        <v>11472</v>
      </c>
      <c r="Q104" s="151" t="s">
        <v>8614</v>
      </c>
    </row>
    <row r="105" spans="1:17">
      <c r="A105" s="119" t="s">
        <v>8341</v>
      </c>
      <c r="B105" s="106" t="s">
        <v>8614</v>
      </c>
      <c r="C105" s="106" t="s">
        <v>13109</v>
      </c>
      <c r="D105" s="117" t="str">
        <f t="shared" si="1"/>
        <v>โครงการจัดทำแผนพัฒนาการศึกษาจังหวัดพังงา ปีงบประมาณ พ.ศ. 2567</v>
      </c>
      <c r="E105" s="151" t="s">
        <v>9393</v>
      </c>
      <c r="F105" s="151" t="s">
        <v>27</v>
      </c>
      <c r="G105" s="151">
        <v>2567</v>
      </c>
      <c r="H105" s="151" t="s">
        <v>8494</v>
      </c>
      <c r="I105" s="152" t="s">
        <v>8318</v>
      </c>
      <c r="J105" s="151" t="s">
        <v>2612</v>
      </c>
      <c r="K105" s="151" t="s">
        <v>119</v>
      </c>
      <c r="L105" s="151" t="s">
        <v>13112</v>
      </c>
      <c r="M105" s="151" t="s">
        <v>120</v>
      </c>
      <c r="N105" s="151" t="s">
        <v>11447</v>
      </c>
      <c r="O105" s="151"/>
      <c r="P105" s="151" t="s">
        <v>11475</v>
      </c>
      <c r="Q105" s="151" t="s">
        <v>8614</v>
      </c>
    </row>
    <row r="106" spans="1:17">
      <c r="A106" s="119" t="s">
        <v>8341</v>
      </c>
      <c r="B106" s="106" t="s">
        <v>8614</v>
      </c>
      <c r="C106" s="106" t="s">
        <v>13109</v>
      </c>
      <c r="D106" s="117" t="str">
        <f t="shared" si="1"/>
        <v xml:space="preserve">โครงการตรวจ ติดตาม ประเมินผลและนิเทศการดำเนินงานตามนโยบาย ยุทธศาสตร์และจุดเน้นการจัดการศึกษาของกระทรวงศึกษาธิการ ปีงบประมาณ พ.ศ. ๒๕๖๗     </v>
      </c>
      <c r="E106" s="151" t="s">
        <v>11478</v>
      </c>
      <c r="F106" s="151" t="s">
        <v>50</v>
      </c>
      <c r="G106" s="151">
        <v>2567</v>
      </c>
      <c r="H106" s="151" t="s">
        <v>8443</v>
      </c>
      <c r="I106" s="152" t="s">
        <v>8318</v>
      </c>
      <c r="J106" s="151" t="s">
        <v>9475</v>
      </c>
      <c r="K106" s="151" t="s">
        <v>119</v>
      </c>
      <c r="L106" s="151" t="s">
        <v>13112</v>
      </c>
      <c r="M106" s="151" t="s">
        <v>120</v>
      </c>
      <c r="N106" s="151" t="s">
        <v>11447</v>
      </c>
      <c r="O106" s="151"/>
      <c r="P106" s="151" t="s">
        <v>11479</v>
      </c>
      <c r="Q106" s="151" t="s">
        <v>8614</v>
      </c>
    </row>
    <row r="107" spans="1:17">
      <c r="A107" s="119" t="s">
        <v>8341</v>
      </c>
      <c r="B107" s="106" t="s">
        <v>8614</v>
      </c>
      <c r="C107" s="106" t="s">
        <v>13109</v>
      </c>
      <c r="D107" s="117" t="str">
        <f t="shared" si="1"/>
        <v>โครงการจัดทำแผนพัฒนาการศึกษาจังหวัดปราจีนบุรี พ.ศ. 2566 – 2570 ฉบับทบทวนประจำปีงบประมาณ พ.ศ. 2568</v>
      </c>
      <c r="E107" s="151" t="s">
        <v>9244</v>
      </c>
      <c r="F107" s="151" t="s">
        <v>27</v>
      </c>
      <c r="G107" s="151">
        <v>2567</v>
      </c>
      <c r="H107" s="151" t="s">
        <v>8317</v>
      </c>
      <c r="I107" s="152" t="s">
        <v>8318</v>
      </c>
      <c r="J107" s="151" t="s">
        <v>8569</v>
      </c>
      <c r="K107" s="151" t="s">
        <v>119</v>
      </c>
      <c r="L107" s="151" t="s">
        <v>13112</v>
      </c>
      <c r="M107" s="151" t="s">
        <v>120</v>
      </c>
      <c r="N107" s="151" t="s">
        <v>11447</v>
      </c>
      <c r="O107" s="151"/>
      <c r="P107" s="151" t="s">
        <v>11483</v>
      </c>
      <c r="Q107" s="151" t="s">
        <v>8614</v>
      </c>
    </row>
    <row r="108" spans="1:17">
      <c r="A108" s="119" t="s">
        <v>8341</v>
      </c>
      <c r="B108" s="106" t="s">
        <v>8614</v>
      </c>
      <c r="C108" s="106" t="s">
        <v>13109</v>
      </c>
      <c r="D108" s="117" t="str">
        <f t="shared" si="1"/>
        <v xml:space="preserve">โครงการจัดทำแผนพัฒนาการศึกษาจังหวัดนครราชสีมา </v>
      </c>
      <c r="E108" s="151" t="s">
        <v>11503</v>
      </c>
      <c r="F108" s="151" t="s">
        <v>27</v>
      </c>
      <c r="G108" s="151">
        <v>2567</v>
      </c>
      <c r="H108" s="151" t="s">
        <v>8976</v>
      </c>
      <c r="I108" s="152" t="s">
        <v>8318</v>
      </c>
      <c r="J108" s="151" t="s">
        <v>2720</v>
      </c>
      <c r="K108" s="151" t="s">
        <v>119</v>
      </c>
      <c r="L108" s="151" t="s">
        <v>13112</v>
      </c>
      <c r="M108" s="151" t="s">
        <v>120</v>
      </c>
      <c r="N108" s="151" t="s">
        <v>11447</v>
      </c>
      <c r="O108" s="151"/>
      <c r="P108" s="151" t="s">
        <v>11504</v>
      </c>
      <c r="Q108" s="151" t="s">
        <v>8614</v>
      </c>
    </row>
    <row r="109" spans="1:17">
      <c r="A109" s="119" t="s">
        <v>8341</v>
      </c>
      <c r="B109" s="106" t="s">
        <v>8614</v>
      </c>
      <c r="C109" s="106" t="s">
        <v>13109</v>
      </c>
      <c r="D109" s="117" t="str">
        <f t="shared" si="1"/>
        <v>ขับเคลื่อนนโยบายการจัดการศึกษาและการบริหารจัดการศึกษาในระดับพื้นที่สู่การปฏิบัติ ปีงบประมาณ 2567</v>
      </c>
      <c r="E109" s="151" t="s">
        <v>8613</v>
      </c>
      <c r="F109" s="151" t="s">
        <v>27</v>
      </c>
      <c r="G109" s="151">
        <v>2567</v>
      </c>
      <c r="H109" s="151" t="s">
        <v>8317</v>
      </c>
      <c r="I109" s="152" t="s">
        <v>8383</v>
      </c>
      <c r="J109" s="151" t="s">
        <v>2720</v>
      </c>
      <c r="K109" s="151" t="s">
        <v>119</v>
      </c>
      <c r="L109" s="151" t="s">
        <v>13112</v>
      </c>
      <c r="M109" s="151" t="s">
        <v>120</v>
      </c>
      <c r="N109" s="151" t="s">
        <v>11447</v>
      </c>
      <c r="O109" s="151"/>
      <c r="P109" s="151" t="s">
        <v>11506</v>
      </c>
      <c r="Q109" s="151" t="s">
        <v>8614</v>
      </c>
    </row>
    <row r="110" spans="1:17">
      <c r="A110" s="119" t="s">
        <v>8341</v>
      </c>
      <c r="B110" s="106" t="s">
        <v>8614</v>
      </c>
      <c r="C110" s="106" t="s">
        <v>13109</v>
      </c>
      <c r="D110" s="117" t="str">
        <f t="shared" si="1"/>
        <v xml:space="preserve">จัดทำแผนพัฒนาการศึกษาจังหวัดตรัง </v>
      </c>
      <c r="E110" s="151" t="s">
        <v>11518</v>
      </c>
      <c r="F110" s="151" t="s">
        <v>27</v>
      </c>
      <c r="G110" s="151">
        <v>2567</v>
      </c>
      <c r="H110" s="151" t="s">
        <v>8494</v>
      </c>
      <c r="I110" s="152" t="s">
        <v>8318</v>
      </c>
      <c r="J110" s="151" t="s">
        <v>9177</v>
      </c>
      <c r="K110" s="151" t="s">
        <v>119</v>
      </c>
      <c r="L110" s="151" t="s">
        <v>13112</v>
      </c>
      <c r="M110" s="151" t="s">
        <v>120</v>
      </c>
      <c r="N110" s="151" t="s">
        <v>11447</v>
      </c>
      <c r="O110" s="151"/>
      <c r="P110" s="151" t="s">
        <v>11519</v>
      </c>
      <c r="Q110" s="151" t="s">
        <v>8614</v>
      </c>
    </row>
    <row r="111" spans="1:17">
      <c r="A111" s="119" t="s">
        <v>8341</v>
      </c>
      <c r="B111" s="106" t="s">
        <v>8614</v>
      </c>
      <c r="C111" s="106" t="s">
        <v>13109</v>
      </c>
      <c r="D111" s="117" t="str">
        <f t="shared" si="1"/>
        <v>โครงการจัดทำแผนพัฒนาการศึกษาจังหวัดชุมพร</v>
      </c>
      <c r="E111" s="151" t="s">
        <v>11525</v>
      </c>
      <c r="F111" s="151" t="s">
        <v>27</v>
      </c>
      <c r="G111" s="151">
        <v>2567</v>
      </c>
      <c r="H111" s="151" t="s">
        <v>8443</v>
      </c>
      <c r="I111" s="152" t="s">
        <v>8318</v>
      </c>
      <c r="J111" s="151" t="s">
        <v>9620</v>
      </c>
      <c r="K111" s="151" t="s">
        <v>119</v>
      </c>
      <c r="L111" s="151" t="s">
        <v>13112</v>
      </c>
      <c r="M111" s="151" t="s">
        <v>120</v>
      </c>
      <c r="N111" s="151" t="s">
        <v>11447</v>
      </c>
      <c r="O111" s="151"/>
      <c r="P111" s="151" t="s">
        <v>11526</v>
      </c>
      <c r="Q111" s="151" t="s">
        <v>8614</v>
      </c>
    </row>
    <row r="112" spans="1:17">
      <c r="A112" s="119" t="s">
        <v>8341</v>
      </c>
      <c r="B112" s="106" t="s">
        <v>8614</v>
      </c>
      <c r="C112" s="106" t="s">
        <v>13109</v>
      </c>
      <c r="D112" s="117" t="str">
        <f t="shared" si="1"/>
        <v xml:space="preserve">จัดทำแผนพัฒนาการศึกษาจังหวัดจันทบุรี </v>
      </c>
      <c r="E112" s="151" t="s">
        <v>11535</v>
      </c>
      <c r="F112" s="151" t="s">
        <v>27</v>
      </c>
      <c r="G112" s="151">
        <v>2567</v>
      </c>
      <c r="H112" s="151" t="s">
        <v>8494</v>
      </c>
      <c r="I112" s="152" t="s">
        <v>8318</v>
      </c>
      <c r="J112" s="151" t="s">
        <v>9257</v>
      </c>
      <c r="K112" s="151" t="s">
        <v>119</v>
      </c>
      <c r="L112" s="151" t="s">
        <v>13112</v>
      </c>
      <c r="M112" s="151" t="s">
        <v>120</v>
      </c>
      <c r="N112" s="151" t="s">
        <v>11447</v>
      </c>
      <c r="O112" s="151"/>
      <c r="P112" s="151" t="s">
        <v>11536</v>
      </c>
      <c r="Q112" s="151" t="s">
        <v>8614</v>
      </c>
    </row>
    <row r="113" spans="1:17">
      <c r="A113" s="119" t="s">
        <v>8341</v>
      </c>
      <c r="B113" s="106" t="s">
        <v>8614</v>
      </c>
      <c r="C113" s="106" t="s">
        <v>13109</v>
      </c>
      <c r="D113" s="117" t="str">
        <f t="shared" si="1"/>
        <v>จัดทำแผนพัฒนาการศึกษาจังหวัด</v>
      </c>
      <c r="E113" s="151" t="s">
        <v>6121</v>
      </c>
      <c r="F113" s="151" t="s">
        <v>27</v>
      </c>
      <c r="G113" s="151">
        <v>2567</v>
      </c>
      <c r="H113" s="151" t="s">
        <v>8317</v>
      </c>
      <c r="I113" s="152" t="s">
        <v>8318</v>
      </c>
      <c r="J113" s="151" t="s">
        <v>2786</v>
      </c>
      <c r="K113" s="151" t="s">
        <v>119</v>
      </c>
      <c r="L113" s="151" t="s">
        <v>13112</v>
      </c>
      <c r="M113" s="151" t="s">
        <v>120</v>
      </c>
      <c r="N113" s="151" t="s">
        <v>11447</v>
      </c>
      <c r="O113" s="151"/>
      <c r="P113" s="151" t="s">
        <v>11537</v>
      </c>
      <c r="Q113" s="151" t="s">
        <v>8614</v>
      </c>
    </row>
    <row r="114" spans="1:17">
      <c r="A114" s="119" t="s">
        <v>8341</v>
      </c>
      <c r="B114" s="106" t="s">
        <v>8614</v>
      </c>
      <c r="C114" s="106" t="s">
        <v>13109</v>
      </c>
      <c r="D114" s="117" t="str">
        <f t="shared" si="1"/>
        <v>จัดทำแผนพัฒนาการศึกษาจังหวัด</v>
      </c>
      <c r="E114" s="151" t="s">
        <v>6121</v>
      </c>
      <c r="F114" s="151" t="s">
        <v>27</v>
      </c>
      <c r="G114" s="151">
        <v>2567</v>
      </c>
      <c r="H114" s="151" t="s">
        <v>8494</v>
      </c>
      <c r="I114" s="152" t="s">
        <v>8318</v>
      </c>
      <c r="J114" s="151" t="s">
        <v>8965</v>
      </c>
      <c r="K114" s="151" t="s">
        <v>119</v>
      </c>
      <c r="L114" s="151" t="s">
        <v>13112</v>
      </c>
      <c r="M114" s="151" t="s">
        <v>120</v>
      </c>
      <c r="N114" s="151" t="s">
        <v>11447</v>
      </c>
      <c r="O114" s="151"/>
      <c r="P114" s="151" t="s">
        <v>11540</v>
      </c>
      <c r="Q114" s="151" t="s">
        <v>8614</v>
      </c>
    </row>
    <row r="115" spans="1:17">
      <c r="A115" s="119" t="s">
        <v>8341</v>
      </c>
      <c r="B115" s="106" t="s">
        <v>8614</v>
      </c>
      <c r="C115" s="106" t="s">
        <v>13109</v>
      </c>
      <c r="D115" s="117" t="str">
        <f t="shared" si="1"/>
        <v>จัดทำแผนพัฒนาการศึกษาจังหวัดอุบลราชธานี</v>
      </c>
      <c r="E115" s="151" t="s">
        <v>9362</v>
      </c>
      <c r="F115" s="151" t="s">
        <v>27</v>
      </c>
      <c r="G115" s="151">
        <v>2567</v>
      </c>
      <c r="H115" s="151" t="s">
        <v>8317</v>
      </c>
      <c r="I115" s="152" t="s">
        <v>8318</v>
      </c>
      <c r="J115" s="151" t="s">
        <v>6194</v>
      </c>
      <c r="K115" s="151" t="s">
        <v>119</v>
      </c>
      <c r="L115" s="151" t="s">
        <v>13112</v>
      </c>
      <c r="M115" s="151" t="s">
        <v>120</v>
      </c>
      <c r="N115" s="151" t="s">
        <v>11447</v>
      </c>
      <c r="O115" s="151"/>
      <c r="P115" s="151" t="s">
        <v>11563</v>
      </c>
      <c r="Q115" s="151" t="s">
        <v>8614</v>
      </c>
    </row>
    <row r="116" spans="1:17">
      <c r="A116" s="119" t="s">
        <v>8341</v>
      </c>
      <c r="B116" s="106" t="s">
        <v>8614</v>
      </c>
      <c r="C116" s="106" t="s">
        <v>13109</v>
      </c>
      <c r="D116" s="117" t="str">
        <f t="shared" si="1"/>
        <v xml:space="preserve">โครงการจัดทำแผนพัฒนาการศึกษาของจังหวัดอุทัยธานี </v>
      </c>
      <c r="E116" s="151" t="s">
        <v>11571</v>
      </c>
      <c r="F116" s="151" t="s">
        <v>27</v>
      </c>
      <c r="G116" s="151">
        <v>2567</v>
      </c>
      <c r="H116" s="151" t="s">
        <v>8317</v>
      </c>
      <c r="I116" s="152" t="s">
        <v>8318</v>
      </c>
      <c r="J116" s="151" t="s">
        <v>10340</v>
      </c>
      <c r="K116" s="151" t="s">
        <v>119</v>
      </c>
      <c r="L116" s="151" t="s">
        <v>13112</v>
      </c>
      <c r="M116" s="151" t="s">
        <v>120</v>
      </c>
      <c r="N116" s="151" t="s">
        <v>11447</v>
      </c>
      <c r="O116" s="151"/>
      <c r="P116" s="151" t="s">
        <v>11572</v>
      </c>
      <c r="Q116" s="151" t="s">
        <v>8614</v>
      </c>
    </row>
    <row r="117" spans="1:17">
      <c r="A117" s="119" t="s">
        <v>8341</v>
      </c>
      <c r="B117" s="106" t="s">
        <v>8614</v>
      </c>
      <c r="C117" s="106" t="s">
        <v>13109</v>
      </c>
      <c r="D117" s="117" t="str">
        <f t="shared" si="1"/>
        <v xml:space="preserve">ทบทวนแผนพัฒนาการศึกษาจังหวัดสงขลา (พ.ศ. 2566 - 2570) </v>
      </c>
      <c r="E117" s="151" t="s">
        <v>11594</v>
      </c>
      <c r="F117" s="151" t="s">
        <v>27</v>
      </c>
      <c r="G117" s="151">
        <v>2567</v>
      </c>
      <c r="H117" s="151" t="s">
        <v>8494</v>
      </c>
      <c r="I117" s="152" t="s">
        <v>8318</v>
      </c>
      <c r="J117" s="151" t="s">
        <v>9181</v>
      </c>
      <c r="K117" s="151" t="s">
        <v>119</v>
      </c>
      <c r="L117" s="151" t="s">
        <v>13112</v>
      </c>
      <c r="M117" s="151" t="s">
        <v>120</v>
      </c>
      <c r="N117" s="151" t="s">
        <v>11447</v>
      </c>
      <c r="O117" s="151"/>
      <c r="P117" s="151" t="s">
        <v>11595</v>
      </c>
      <c r="Q117" s="151" t="s">
        <v>8614</v>
      </c>
    </row>
    <row r="118" spans="1:17">
      <c r="A118" s="119" t="s">
        <v>8341</v>
      </c>
      <c r="B118" s="106" t="s">
        <v>8614</v>
      </c>
      <c r="C118" s="106" t="s">
        <v>13109</v>
      </c>
      <c r="D118" s="117" t="str">
        <f t="shared" si="1"/>
        <v>จัดทำแผนปฏิบัติการด้านการศึกษาจังหวัดเลย ประจำปีงบประมาณ พ.ศ. 2567 และแผนปฏิบัติราชการ ประจำปีงบประมาณ พ.ศ. 2567 ของสำนักงานศึกษาธิการจังหวัดเลย</v>
      </c>
      <c r="E118" s="151" t="s">
        <v>8806</v>
      </c>
      <c r="F118" s="151" t="s">
        <v>27</v>
      </c>
      <c r="G118" s="151">
        <v>2567</v>
      </c>
      <c r="H118" s="151" t="s">
        <v>8317</v>
      </c>
      <c r="I118" s="152" t="s">
        <v>8318</v>
      </c>
      <c r="J118" s="151" t="s">
        <v>8807</v>
      </c>
      <c r="K118" s="151" t="s">
        <v>119</v>
      </c>
      <c r="L118" s="151" t="s">
        <v>13112</v>
      </c>
      <c r="M118" s="151" t="s">
        <v>120</v>
      </c>
      <c r="N118" s="151" t="s">
        <v>11447</v>
      </c>
      <c r="O118" s="151"/>
      <c r="P118" s="151" t="s">
        <v>11599</v>
      </c>
      <c r="Q118" s="151" t="s">
        <v>8614</v>
      </c>
    </row>
    <row r="119" spans="1:17">
      <c r="A119" s="119" t="s">
        <v>8341</v>
      </c>
      <c r="B119" s="106" t="s">
        <v>8614</v>
      </c>
      <c r="C119" s="106" t="s">
        <v>13109</v>
      </c>
      <c r="D119" s="117" t="str">
        <f t="shared" si="1"/>
        <v>โครงการจัดทำแผนพัฒนาการศึกษาจังหวัดลพบุรี</v>
      </c>
      <c r="E119" s="151" t="s">
        <v>11607</v>
      </c>
      <c r="F119" s="151" t="s">
        <v>27</v>
      </c>
      <c r="G119" s="151">
        <v>2567</v>
      </c>
      <c r="H119" s="151" t="s">
        <v>8317</v>
      </c>
      <c r="I119" s="152" t="s">
        <v>8318</v>
      </c>
      <c r="J119" s="151" t="s">
        <v>8021</v>
      </c>
      <c r="K119" s="151" t="s">
        <v>119</v>
      </c>
      <c r="L119" s="151" t="s">
        <v>13112</v>
      </c>
      <c r="M119" s="151" t="s">
        <v>120</v>
      </c>
      <c r="N119" s="151" t="s">
        <v>11447</v>
      </c>
      <c r="O119" s="151"/>
      <c r="P119" s="151" t="s">
        <v>11608</v>
      </c>
      <c r="Q119" s="151" t="s">
        <v>8614</v>
      </c>
    </row>
    <row r="120" spans="1:17">
      <c r="A120" s="119" t="s">
        <v>8341</v>
      </c>
      <c r="B120" s="106" t="s">
        <v>8614</v>
      </c>
      <c r="C120" s="106" t="s">
        <v>13109</v>
      </c>
      <c r="D120" s="117" t="str">
        <f t="shared" si="1"/>
        <v>โครงการจัดทำแผนพัฒนาการศึกษาจังหวัดระยอง ประจำปีงบประมาณ พ.ศ. 2567</v>
      </c>
      <c r="E120" s="151" t="s">
        <v>9307</v>
      </c>
      <c r="F120" s="151" t="s">
        <v>27</v>
      </c>
      <c r="G120" s="151">
        <v>2567</v>
      </c>
      <c r="H120" s="151" t="s">
        <v>8494</v>
      </c>
      <c r="I120" s="152" t="s">
        <v>8318</v>
      </c>
      <c r="J120" s="151" t="s">
        <v>9304</v>
      </c>
      <c r="K120" s="151" t="s">
        <v>119</v>
      </c>
      <c r="L120" s="151" t="s">
        <v>13112</v>
      </c>
      <c r="M120" s="151" t="s">
        <v>120</v>
      </c>
      <c r="N120" s="151" t="s">
        <v>11447</v>
      </c>
      <c r="O120" s="151"/>
      <c r="P120" s="151" t="s">
        <v>11613</v>
      </c>
      <c r="Q120" s="151" t="s">
        <v>8614</v>
      </c>
    </row>
    <row r="121" spans="1:17">
      <c r="A121" s="119" t="s">
        <v>8341</v>
      </c>
      <c r="B121" s="106" t="s">
        <v>8614</v>
      </c>
      <c r="C121" s="106" t="s">
        <v>13109</v>
      </c>
      <c r="D121" s="117" t="str">
        <f t="shared" si="1"/>
        <v xml:space="preserve">โครงการจัดทำนโยบาย แผน และแนวทางการพัฒนาครู คณาจารย์ และบุคลากร ทางการศึกษา </v>
      </c>
      <c r="E121" s="151" t="s">
        <v>11634</v>
      </c>
      <c r="F121" s="151" t="s">
        <v>27</v>
      </c>
      <c r="G121" s="151">
        <v>2567</v>
      </c>
      <c r="H121" s="151" t="s">
        <v>8348</v>
      </c>
      <c r="I121" s="152" t="s">
        <v>8318</v>
      </c>
      <c r="J121" s="151" t="s">
        <v>8786</v>
      </c>
      <c r="K121" s="151" t="s">
        <v>119</v>
      </c>
      <c r="L121" s="151" t="s">
        <v>13112</v>
      </c>
      <c r="M121" s="151" t="s">
        <v>120</v>
      </c>
      <c r="N121" s="151" t="s">
        <v>11447</v>
      </c>
      <c r="O121" s="151"/>
      <c r="P121" s="151" t="s">
        <v>11635</v>
      </c>
      <c r="Q121" s="151" t="s">
        <v>8614</v>
      </c>
    </row>
    <row r="122" spans="1:17">
      <c r="A122" s="119" t="s">
        <v>8341</v>
      </c>
      <c r="B122" s="106" t="s">
        <v>8614</v>
      </c>
      <c r="C122" s="106" t="s">
        <v>13109</v>
      </c>
      <c r="D122" s="117" t="str">
        <f t="shared" ref="D122:D153" si="2">HYPERLINK(P122,E122)</f>
        <v>การบริหารงบประมาณประจำปีงบประมาณ พ.ศ.2567</v>
      </c>
      <c r="E122" s="151" t="s">
        <v>11644</v>
      </c>
      <c r="F122" s="151" t="s">
        <v>27</v>
      </c>
      <c r="G122" s="151">
        <v>2567</v>
      </c>
      <c r="H122" s="151" t="s">
        <v>8317</v>
      </c>
      <c r="I122" s="152" t="s">
        <v>8318</v>
      </c>
      <c r="J122" s="151" t="s">
        <v>10261</v>
      </c>
      <c r="K122" s="151" t="s">
        <v>649</v>
      </c>
      <c r="L122" s="151" t="s">
        <v>13113</v>
      </c>
      <c r="M122" s="151" t="s">
        <v>120</v>
      </c>
      <c r="N122" s="151" t="s">
        <v>11447</v>
      </c>
      <c r="O122" s="151"/>
      <c r="P122" s="151" t="s">
        <v>11645</v>
      </c>
      <c r="Q122" s="151" t="s">
        <v>8614</v>
      </c>
    </row>
    <row r="123" spans="1:17">
      <c r="A123" s="119" t="s">
        <v>8341</v>
      </c>
      <c r="B123" s="106" t="s">
        <v>8614</v>
      </c>
      <c r="C123" s="106" t="s">
        <v>13109</v>
      </c>
      <c r="D123" s="117" t="str">
        <f t="shared" si="2"/>
        <v>การประชุมเชิงปฏิบัติการการจัดทำแผนพัฒนาคุณภาพการศึกษาขั้นพื้นฐาน พ.ศ.2567 – 2570 และแผนปฏิบัติการประจำปีงบประมาณ พ.ศ.2567 ของสำนักงานเขตพื้นที่การศึกษามัธยมศึกษาอุบลราชธานี อำนาจเจริญ</v>
      </c>
      <c r="E123" s="151" t="s">
        <v>11647</v>
      </c>
      <c r="F123" s="151" t="s">
        <v>27</v>
      </c>
      <c r="G123" s="151">
        <v>2567</v>
      </c>
      <c r="H123" s="151" t="s">
        <v>8317</v>
      </c>
      <c r="I123" s="152" t="s">
        <v>8348</v>
      </c>
      <c r="J123" s="151" t="s">
        <v>10261</v>
      </c>
      <c r="K123" s="151" t="s">
        <v>649</v>
      </c>
      <c r="L123" s="151" t="s">
        <v>13113</v>
      </c>
      <c r="M123" s="151" t="s">
        <v>120</v>
      </c>
      <c r="N123" s="151" t="s">
        <v>11447</v>
      </c>
      <c r="O123" s="151"/>
      <c r="P123" s="151" t="s">
        <v>11648</v>
      </c>
      <c r="Q123" s="151" t="s">
        <v>8614</v>
      </c>
    </row>
    <row r="124" spans="1:17">
      <c r="A124" s="119" t="s">
        <v>8341</v>
      </c>
      <c r="B124" s="106" t="s">
        <v>8614</v>
      </c>
      <c r="C124" s="106" t="s">
        <v>13109</v>
      </c>
      <c r="D124" s="117" t="str">
        <f t="shared" si="2"/>
        <v>โครงการเพิ่มประสิทธิภาพระบบการวางแผน การจัดตั้งและจัดสรรงบประมาณและการติดตาม ประเมินผลและรายงานด้วยการประยุกต์ใช้เทคโนโลยีและวัฒนธรรมการทำงานเป็นทีม</v>
      </c>
      <c r="E124" s="151" t="s">
        <v>9030</v>
      </c>
      <c r="F124" s="151" t="s">
        <v>27</v>
      </c>
      <c r="G124" s="151">
        <v>2567</v>
      </c>
      <c r="H124" s="151" t="s">
        <v>8317</v>
      </c>
      <c r="I124" s="152" t="s">
        <v>8318</v>
      </c>
      <c r="J124" s="151" t="s">
        <v>2146</v>
      </c>
      <c r="K124" s="151" t="s">
        <v>649</v>
      </c>
      <c r="L124" s="151" t="s">
        <v>13113</v>
      </c>
      <c r="M124" s="151" t="s">
        <v>120</v>
      </c>
      <c r="N124" s="151" t="s">
        <v>11447</v>
      </c>
      <c r="O124" s="151"/>
      <c r="P124" s="151" t="s">
        <v>11826</v>
      </c>
      <c r="Q124" s="151" t="s">
        <v>8614</v>
      </c>
    </row>
    <row r="125" spans="1:17">
      <c r="A125" s="119" t="s">
        <v>8341</v>
      </c>
      <c r="B125" s="106" t="s">
        <v>8614</v>
      </c>
      <c r="C125" s="106" t="s">
        <v>13109</v>
      </c>
      <c r="D125" s="117" t="str">
        <f t="shared" si="2"/>
        <v xml:space="preserve">โครงการพัฒนาการจัดทำแผนปฏิบัติราชการสำนักงานเขตพื้นที่การศึกษาประถมศึกษาน่าน เขต 1 </v>
      </c>
      <c r="E125" s="151" t="s">
        <v>11940</v>
      </c>
      <c r="F125" s="151" t="s">
        <v>27</v>
      </c>
      <c r="G125" s="151">
        <v>2567</v>
      </c>
      <c r="H125" s="151" t="s">
        <v>8317</v>
      </c>
      <c r="I125" s="152" t="s">
        <v>8348</v>
      </c>
      <c r="J125" s="151" t="s">
        <v>1649</v>
      </c>
      <c r="K125" s="151" t="s">
        <v>649</v>
      </c>
      <c r="L125" s="151" t="s">
        <v>13113</v>
      </c>
      <c r="M125" s="151" t="s">
        <v>120</v>
      </c>
      <c r="N125" s="151" t="s">
        <v>11447</v>
      </c>
      <c r="O125" s="151"/>
      <c r="P125" s="151" t="s">
        <v>11941</v>
      </c>
      <c r="Q125" s="151" t="s">
        <v>8614</v>
      </c>
    </row>
    <row r="126" spans="1:17">
      <c r="A126" s="119" t="s">
        <v>8341</v>
      </c>
      <c r="B126" s="106" t="s">
        <v>8614</v>
      </c>
      <c r="C126" s="106" t="s">
        <v>13109</v>
      </c>
      <c r="D126" s="117" t="str">
        <f t="shared" si="2"/>
        <v>บริหารจัดการนโยบายและพัฒนาการวางแผนสำนักงานเขตพื้นที่การศึกษาประถมศึกษานครสวรรค์ เขต ๑ (ปี2567)</v>
      </c>
      <c r="E126" s="151" t="s">
        <v>9199</v>
      </c>
      <c r="F126" s="151" t="s">
        <v>27</v>
      </c>
      <c r="G126" s="151">
        <v>2567</v>
      </c>
      <c r="H126" s="151" t="s">
        <v>8317</v>
      </c>
      <c r="I126" s="152" t="s">
        <v>8318</v>
      </c>
      <c r="J126" s="151" t="s">
        <v>5953</v>
      </c>
      <c r="K126" s="151" t="s">
        <v>649</v>
      </c>
      <c r="L126" s="151" t="s">
        <v>13113</v>
      </c>
      <c r="M126" s="151" t="s">
        <v>120</v>
      </c>
      <c r="N126" s="151" t="s">
        <v>11447</v>
      </c>
      <c r="O126" s="151"/>
      <c r="P126" s="151" t="s">
        <v>11951</v>
      </c>
      <c r="Q126" s="151" t="s">
        <v>8614</v>
      </c>
    </row>
    <row r="127" spans="1:17">
      <c r="A127" s="119" t="s">
        <v>8341</v>
      </c>
      <c r="B127" s="106" t="s">
        <v>8614</v>
      </c>
      <c r="C127" s="106" t="s">
        <v>13109</v>
      </c>
      <c r="D127" s="117" t="str">
        <f t="shared" si="2"/>
        <v>แผนการคลังระยะปานกลาง</v>
      </c>
      <c r="E127" s="151" t="s">
        <v>219</v>
      </c>
      <c r="F127" s="151" t="s">
        <v>27</v>
      </c>
      <c r="G127" s="151">
        <v>2567</v>
      </c>
      <c r="H127" s="151" t="s">
        <v>8317</v>
      </c>
      <c r="I127" s="152" t="s">
        <v>8318</v>
      </c>
      <c r="J127" s="151" t="s">
        <v>221</v>
      </c>
      <c r="K127" s="151" t="s">
        <v>222</v>
      </c>
      <c r="L127" s="151" t="s">
        <v>13120</v>
      </c>
      <c r="M127" s="151" t="s">
        <v>57</v>
      </c>
      <c r="N127" s="151" t="s">
        <v>11447</v>
      </c>
      <c r="O127" s="151"/>
      <c r="P127" s="151" t="s">
        <v>12057</v>
      </c>
      <c r="Q127" s="151" t="s">
        <v>8614</v>
      </c>
    </row>
    <row r="128" spans="1:17">
      <c r="A128" s="119" t="s">
        <v>8341</v>
      </c>
      <c r="B128" s="106" t="s">
        <v>8614</v>
      </c>
      <c r="C128" s="106" t="s">
        <v>13109</v>
      </c>
      <c r="D128" s="117" t="str">
        <f t="shared" si="2"/>
        <v>ขับเคลื่อนนโยบายการจัดการศึกษาและการบริหารจัดการศึกษาในระดับพื้นที่สู่การปฏิบัติ ปีงบประมาณ 2568</v>
      </c>
      <c r="E128" s="151" t="s">
        <v>12100</v>
      </c>
      <c r="F128" s="151" t="s">
        <v>27</v>
      </c>
      <c r="G128" s="151">
        <v>2568</v>
      </c>
      <c r="H128" s="151" t="s">
        <v>12084</v>
      </c>
      <c r="I128" s="152" t="s">
        <v>12101</v>
      </c>
      <c r="J128" s="151" t="s">
        <v>2720</v>
      </c>
      <c r="K128" s="151" t="s">
        <v>119</v>
      </c>
      <c r="L128" s="151" t="s">
        <v>13112</v>
      </c>
      <c r="M128" s="151" t="s">
        <v>120</v>
      </c>
      <c r="N128" s="151" t="s">
        <v>12070</v>
      </c>
      <c r="O128" s="151"/>
      <c r="P128" s="151" t="s">
        <v>12102</v>
      </c>
      <c r="Q128" s="151" t="s">
        <v>8614</v>
      </c>
    </row>
    <row r="129" spans="1:17">
      <c r="A129" s="119" t="s">
        <v>8341</v>
      </c>
      <c r="B129" s="106" t="s">
        <v>8614</v>
      </c>
      <c r="C129" s="106" t="s">
        <v>13109</v>
      </c>
      <c r="D129" s="117" t="str">
        <f t="shared" si="2"/>
        <v xml:space="preserve">โครงการจัดทำนโยบาย แผน และแนวทางการพัฒนาครู คณาจารย์ และบุคลากรทางการศึกษา </v>
      </c>
      <c r="E129" s="151" t="s">
        <v>12221</v>
      </c>
      <c r="F129" s="151" t="s">
        <v>27</v>
      </c>
      <c r="G129" s="151">
        <v>2568</v>
      </c>
      <c r="H129" s="151" t="s">
        <v>12222</v>
      </c>
      <c r="I129" s="152" t="s">
        <v>12069</v>
      </c>
      <c r="J129" s="151" t="s">
        <v>8786</v>
      </c>
      <c r="K129" s="151" t="s">
        <v>119</v>
      </c>
      <c r="L129" s="151" t="s">
        <v>13112</v>
      </c>
      <c r="M129" s="151" t="s">
        <v>120</v>
      </c>
      <c r="N129" s="151" t="s">
        <v>12070</v>
      </c>
      <c r="O129" s="151"/>
      <c r="P129" s="151" t="s">
        <v>12223</v>
      </c>
      <c r="Q129" s="151" t="s">
        <v>8614</v>
      </c>
    </row>
    <row r="130" spans="1:17">
      <c r="A130" s="119" t="s">
        <v>8341</v>
      </c>
      <c r="B130" s="106" t="s">
        <v>8614</v>
      </c>
      <c r="C130" s="106" t="s">
        <v>13109</v>
      </c>
      <c r="D130" s="117" t="str">
        <f t="shared" si="2"/>
        <v>โครงการพัฒนาการจัดทำแผนปฏิบัติราชการ ของสำนักงานเขตพื้นที่การศึกษาประถมศึกษาน่าน เขต 1 และสถานศึกษา</v>
      </c>
      <c r="E130" s="151" t="s">
        <v>12257</v>
      </c>
      <c r="F130" s="151" t="s">
        <v>27</v>
      </c>
      <c r="G130" s="151">
        <v>2568</v>
      </c>
      <c r="H130" s="151" t="s">
        <v>11837</v>
      </c>
      <c r="I130" s="152" t="s">
        <v>12101</v>
      </c>
      <c r="J130" s="151" t="s">
        <v>1649</v>
      </c>
      <c r="K130" s="151" t="s">
        <v>649</v>
      </c>
      <c r="L130" s="151" t="s">
        <v>13113</v>
      </c>
      <c r="M130" s="151" t="s">
        <v>120</v>
      </c>
      <c r="N130" s="151" t="s">
        <v>12070</v>
      </c>
      <c r="O130" s="151"/>
      <c r="P130" s="151" t="s">
        <v>12258</v>
      </c>
      <c r="Q130" s="151" t="s">
        <v>8614</v>
      </c>
    </row>
    <row r="131" spans="1:17">
      <c r="A131" s="119" t="s">
        <v>8341</v>
      </c>
      <c r="B131" s="106" t="s">
        <v>8614</v>
      </c>
      <c r="C131" s="106" t="s">
        <v>13109</v>
      </c>
      <c r="D131" s="117" t="str">
        <f t="shared" si="2"/>
        <v>แผนการคลังระยะปานกลาง</v>
      </c>
      <c r="E131" s="151" t="s">
        <v>219</v>
      </c>
      <c r="F131" s="151" t="s">
        <v>27</v>
      </c>
      <c r="G131" s="151">
        <v>2568</v>
      </c>
      <c r="H131" s="151" t="s">
        <v>11837</v>
      </c>
      <c r="I131" s="152" t="s">
        <v>12069</v>
      </c>
      <c r="J131" s="151" t="s">
        <v>221</v>
      </c>
      <c r="K131" s="151" t="s">
        <v>222</v>
      </c>
      <c r="L131" s="151" t="s">
        <v>13120</v>
      </c>
      <c r="M131" s="151" t="s">
        <v>57</v>
      </c>
      <c r="N131" s="151" t="s">
        <v>12070</v>
      </c>
      <c r="O131" s="151"/>
      <c r="P131" s="151" t="s">
        <v>12286</v>
      </c>
      <c r="Q131" s="151" t="s">
        <v>8614</v>
      </c>
    </row>
    <row r="132" spans="1:17">
      <c r="A132" s="119" t="s">
        <v>8341</v>
      </c>
      <c r="B132" s="106" t="s">
        <v>8614</v>
      </c>
      <c r="C132" s="106" t="s">
        <v>13109</v>
      </c>
      <c r="D132" s="117" t="str">
        <f t="shared" si="2"/>
        <v>โครงการพัฒนาระบบบริหารจัดการ พม. ให้ทันสมัยด้วยหลักธรรมาภิบาล (ขับเคลื่อนข้อเสนอเชิงนโยบายเพื่อการพัฒนางานด้านสังคม)</v>
      </c>
      <c r="E132" s="151" t="s">
        <v>1028</v>
      </c>
      <c r="F132" s="151" t="s">
        <v>27</v>
      </c>
      <c r="G132" s="151">
        <v>2563</v>
      </c>
      <c r="H132" s="151" t="s">
        <v>369</v>
      </c>
      <c r="I132" s="152" t="s">
        <v>206</v>
      </c>
      <c r="J132" s="151" t="s">
        <v>88</v>
      </c>
      <c r="K132" s="151" t="s">
        <v>12306</v>
      </c>
      <c r="L132" s="151" t="s">
        <v>13131</v>
      </c>
      <c r="M132" s="151" t="s">
        <v>90</v>
      </c>
      <c r="N132" s="152" t="s">
        <v>12287</v>
      </c>
      <c r="O132" s="151"/>
      <c r="P132" s="151" t="s">
        <v>12307</v>
      </c>
      <c r="Q132" s="151" t="s">
        <v>985</v>
      </c>
    </row>
    <row r="133" spans="1:17">
      <c r="A133" s="119" t="s">
        <v>8341</v>
      </c>
      <c r="B133" s="106" t="s">
        <v>8614</v>
      </c>
      <c r="C133" s="106" t="s">
        <v>13109</v>
      </c>
      <c r="D133" s="117" t="str">
        <f t="shared" si="2"/>
        <v>โครงการประชุมเชิงปฏิบัติการสื่อสารนโยบายและชี้แจงแผนการขับเคลื่อนงาน ด้านการแพทย์แผนไทยและการแพทย์ทางเลือก ประจำปีงบประมาณ พ.ศ. 2564</v>
      </c>
      <c r="E133" s="151" t="s">
        <v>1632</v>
      </c>
      <c r="F133" s="151" t="s">
        <v>27</v>
      </c>
      <c r="G133" s="151">
        <v>2564</v>
      </c>
      <c r="H133" s="151" t="s">
        <v>1041</v>
      </c>
      <c r="I133" s="152" t="s">
        <v>1292</v>
      </c>
      <c r="J133" s="151" t="s">
        <v>408</v>
      </c>
      <c r="K133" s="151" t="s">
        <v>409</v>
      </c>
      <c r="L133" s="151" t="s">
        <v>13126</v>
      </c>
      <c r="M133" s="151" t="s">
        <v>410</v>
      </c>
      <c r="N133" s="152" t="s">
        <v>12317</v>
      </c>
      <c r="O133" s="151"/>
      <c r="P133" s="151" t="s">
        <v>12319</v>
      </c>
      <c r="Q133" s="151" t="s">
        <v>985</v>
      </c>
    </row>
    <row r="134" spans="1:17">
      <c r="A134" s="119" t="s">
        <v>8341</v>
      </c>
      <c r="B134" s="106" t="s">
        <v>8614</v>
      </c>
      <c r="C134" s="106" t="s">
        <v>13109</v>
      </c>
      <c r="D134" s="117" t="str">
        <f t="shared" si="2"/>
        <v>โครงการจัดทำแผนพัฒนาการศึกษาจังหวัดพัทลุง</v>
      </c>
      <c r="E134" s="151" t="s">
        <v>2851</v>
      </c>
      <c r="F134" s="151" t="s">
        <v>27</v>
      </c>
      <c r="G134" s="151">
        <v>2564</v>
      </c>
      <c r="H134" s="151" t="s">
        <v>1624</v>
      </c>
      <c r="I134" s="152" t="s">
        <v>32</v>
      </c>
      <c r="J134" s="151" t="s">
        <v>2853</v>
      </c>
      <c r="K134" s="151" t="s">
        <v>119</v>
      </c>
      <c r="L134" s="151" t="s">
        <v>13112</v>
      </c>
      <c r="M134" s="151" t="s">
        <v>120</v>
      </c>
      <c r="N134" s="152" t="s">
        <v>12317</v>
      </c>
      <c r="O134" s="151"/>
      <c r="P134" s="151" t="s">
        <v>12328</v>
      </c>
      <c r="Q134" s="151" t="s">
        <v>985</v>
      </c>
    </row>
    <row r="135" spans="1:17">
      <c r="A135" s="119" t="s">
        <v>8341</v>
      </c>
      <c r="B135" s="106" t="s">
        <v>8614</v>
      </c>
      <c r="C135" s="106" t="s">
        <v>13109</v>
      </c>
      <c r="D135" s="117" t="str">
        <f t="shared" si="2"/>
        <v>โครงการจัดทำแผนพัฒนาการศึกษาจังหวัดขอนแก่น</v>
      </c>
      <c r="E135" s="151" t="s">
        <v>471</v>
      </c>
      <c r="F135" s="151" t="s">
        <v>27</v>
      </c>
      <c r="G135" s="151">
        <v>2564</v>
      </c>
      <c r="H135" s="151" t="s">
        <v>1041</v>
      </c>
      <c r="I135" s="152" t="s">
        <v>32</v>
      </c>
      <c r="J135" s="151" t="s">
        <v>375</v>
      </c>
      <c r="K135" s="151" t="s">
        <v>119</v>
      </c>
      <c r="L135" s="151" t="s">
        <v>13112</v>
      </c>
      <c r="M135" s="151" t="s">
        <v>120</v>
      </c>
      <c r="N135" s="152" t="s">
        <v>12317</v>
      </c>
      <c r="O135" s="151"/>
      <c r="P135" s="151" t="s">
        <v>12334</v>
      </c>
      <c r="Q135" s="151" t="s">
        <v>985</v>
      </c>
    </row>
    <row r="136" spans="1:17">
      <c r="A136" s="119" t="s">
        <v>8341</v>
      </c>
      <c r="B136" s="106" t="s">
        <v>8614</v>
      </c>
      <c r="C136" s="106" t="s">
        <v>13109</v>
      </c>
      <c r="D136" s="117" t="str">
        <f t="shared" si="2"/>
        <v>การสร้างและส่งเสริมความเป็นพลเมืองตามรอยพระยุลคลบาทด้านการศึกษาสู่การปฏิบัติ สำนักงานศึกษาธิการภาค</v>
      </c>
      <c r="E136" s="151" t="s">
        <v>2504</v>
      </c>
      <c r="F136" s="151" t="s">
        <v>27</v>
      </c>
      <c r="G136" s="151">
        <v>2564</v>
      </c>
      <c r="H136" s="151" t="s">
        <v>1041</v>
      </c>
      <c r="I136" s="152" t="s">
        <v>32</v>
      </c>
      <c r="J136" s="151" t="s">
        <v>2464</v>
      </c>
      <c r="K136" s="151" t="s">
        <v>119</v>
      </c>
      <c r="L136" s="151" t="s">
        <v>13112</v>
      </c>
      <c r="M136" s="151" t="s">
        <v>120</v>
      </c>
      <c r="N136" s="152" t="s">
        <v>12317</v>
      </c>
      <c r="O136" s="151"/>
      <c r="P136" s="151" t="s">
        <v>12336</v>
      </c>
      <c r="Q136" s="151" t="s">
        <v>985</v>
      </c>
    </row>
    <row r="137" spans="1:17">
      <c r="A137" s="119" t="s">
        <v>8341</v>
      </c>
      <c r="B137" s="106" t="s">
        <v>8614</v>
      </c>
      <c r="C137" s="106" t="s">
        <v>13109</v>
      </c>
      <c r="D137" s="117" t="str">
        <f t="shared" si="2"/>
        <v>ขับเคลื่อนการบริหารจัดการศึกษาในระดับภาคและกลุ่มจังหวัด ปีงบประมาณ 2564</v>
      </c>
      <c r="E137" s="151" t="s">
        <v>2480</v>
      </c>
      <c r="F137" s="151" t="s">
        <v>27</v>
      </c>
      <c r="G137" s="151">
        <v>2564</v>
      </c>
      <c r="H137" s="151" t="s">
        <v>1041</v>
      </c>
      <c r="I137" s="152" t="s">
        <v>32</v>
      </c>
      <c r="J137" s="151" t="s">
        <v>2464</v>
      </c>
      <c r="K137" s="151" t="s">
        <v>119</v>
      </c>
      <c r="L137" s="151" t="s">
        <v>13112</v>
      </c>
      <c r="M137" s="151" t="s">
        <v>120</v>
      </c>
      <c r="N137" s="152" t="s">
        <v>12317</v>
      </c>
      <c r="O137" s="151"/>
      <c r="P137" s="151" t="s">
        <v>12337</v>
      </c>
      <c r="Q137" s="151" t="s">
        <v>985</v>
      </c>
    </row>
    <row r="138" spans="1:17">
      <c r="A138" s="119" t="s">
        <v>8341</v>
      </c>
      <c r="B138" s="106" t="s">
        <v>8614</v>
      </c>
      <c r="C138" s="106" t="s">
        <v>13109</v>
      </c>
      <c r="D138" s="117" t="str">
        <f t="shared" si="2"/>
        <v>ขับเคลื่อนยุทธศาสตร์การพัฒนาการศึกษาสู่การปฏิบัติระดับภาค ปีงบประมาณ 2564</v>
      </c>
      <c r="E138" s="151" t="s">
        <v>2462</v>
      </c>
      <c r="F138" s="151" t="s">
        <v>27</v>
      </c>
      <c r="G138" s="151">
        <v>2564</v>
      </c>
      <c r="H138" s="151" t="s">
        <v>1041</v>
      </c>
      <c r="I138" s="152" t="s">
        <v>32</v>
      </c>
      <c r="J138" s="151" t="s">
        <v>2464</v>
      </c>
      <c r="K138" s="151" t="s">
        <v>119</v>
      </c>
      <c r="L138" s="151" t="s">
        <v>13112</v>
      </c>
      <c r="M138" s="151" t="s">
        <v>120</v>
      </c>
      <c r="N138" s="152" t="s">
        <v>12317</v>
      </c>
      <c r="O138" s="151"/>
      <c r="P138" s="151" t="s">
        <v>12338</v>
      </c>
      <c r="Q138" s="151" t="s">
        <v>985</v>
      </c>
    </row>
    <row r="139" spans="1:17">
      <c r="A139" s="119" t="s">
        <v>8341</v>
      </c>
      <c r="B139" s="106" t="s">
        <v>8614</v>
      </c>
      <c r="C139" s="106" t="s">
        <v>13109</v>
      </c>
      <c r="D139" s="117" t="str">
        <f t="shared" si="2"/>
        <v>โครงการจัดทำแผนปฏิบัติราชการประจำปีงบประมาณ พ.ศ. 2564 ของสำนักงานศึกษาธิการภาค 17</v>
      </c>
      <c r="E139" s="151" t="s">
        <v>3045</v>
      </c>
      <c r="F139" s="151" t="s">
        <v>27</v>
      </c>
      <c r="G139" s="151">
        <v>2564</v>
      </c>
      <c r="H139" s="151" t="s">
        <v>1041</v>
      </c>
      <c r="I139" s="152" t="s">
        <v>32</v>
      </c>
      <c r="J139" s="151" t="s">
        <v>2394</v>
      </c>
      <c r="K139" s="151" t="s">
        <v>119</v>
      </c>
      <c r="L139" s="151" t="s">
        <v>13112</v>
      </c>
      <c r="M139" s="151" t="s">
        <v>120</v>
      </c>
      <c r="N139" s="152" t="s">
        <v>12317</v>
      </c>
      <c r="O139" s="151"/>
      <c r="P139" s="151" t="s">
        <v>12339</v>
      </c>
      <c r="Q139" s="151" t="s">
        <v>985</v>
      </c>
    </row>
    <row r="140" spans="1:17">
      <c r="A140" s="119" t="s">
        <v>8341</v>
      </c>
      <c r="B140" s="106" t="s">
        <v>8614</v>
      </c>
      <c r="C140" s="106" t="s">
        <v>13109</v>
      </c>
      <c r="D140" s="117" t="str">
        <f t="shared" si="2"/>
        <v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17</v>
      </c>
      <c r="E140" s="151" t="s">
        <v>2453</v>
      </c>
      <c r="F140" s="151" t="s">
        <v>27</v>
      </c>
      <c r="G140" s="151">
        <v>2564</v>
      </c>
      <c r="H140" s="151" t="s">
        <v>236</v>
      </c>
      <c r="I140" s="152" t="s">
        <v>32</v>
      </c>
      <c r="J140" s="151" t="s">
        <v>2394</v>
      </c>
      <c r="K140" s="151" t="s">
        <v>119</v>
      </c>
      <c r="L140" s="151" t="s">
        <v>13112</v>
      </c>
      <c r="M140" s="151" t="s">
        <v>120</v>
      </c>
      <c r="N140" s="152" t="s">
        <v>12317</v>
      </c>
      <c r="O140" s="151"/>
      <c r="P140" s="151" t="s">
        <v>12340</v>
      </c>
      <c r="Q140" s="151" t="s">
        <v>985</v>
      </c>
    </row>
    <row r="141" spans="1:17">
      <c r="A141" s="119" t="s">
        <v>8341</v>
      </c>
      <c r="B141" s="106" t="s">
        <v>8614</v>
      </c>
      <c r="C141" s="106" t="s">
        <v>13109</v>
      </c>
      <c r="D141" s="117" t="str">
        <f t="shared" si="2"/>
        <v>ขับเคลื่อนการบริหารจัดการการศึกษาภาคเหนือและกลุ่มจังหวัดภาคเหนือตอนบน 1  ของสำนักงานศึกษาธิการภาค 15 ประจำปีงบประมาณ พ.ศ. 2564</v>
      </c>
      <c r="E141" s="151" t="s">
        <v>2589</v>
      </c>
      <c r="F141" s="151" t="s">
        <v>27</v>
      </c>
      <c r="G141" s="151">
        <v>2564</v>
      </c>
      <c r="H141" s="151" t="s">
        <v>1041</v>
      </c>
      <c r="I141" s="152" t="s">
        <v>32</v>
      </c>
      <c r="J141" s="151" t="s">
        <v>2355</v>
      </c>
      <c r="K141" s="151" t="s">
        <v>119</v>
      </c>
      <c r="L141" s="151" t="s">
        <v>13112</v>
      </c>
      <c r="M141" s="151" t="s">
        <v>120</v>
      </c>
      <c r="N141" s="152" t="s">
        <v>12317</v>
      </c>
      <c r="O141" s="151"/>
      <c r="P141" s="151" t="s">
        <v>12341</v>
      </c>
      <c r="Q141" s="151" t="s">
        <v>985</v>
      </c>
    </row>
    <row r="142" spans="1:17">
      <c r="A142" s="119" t="s">
        <v>8341</v>
      </c>
      <c r="B142" s="106" t="s">
        <v>8614</v>
      </c>
      <c r="C142" s="106" t="s">
        <v>13109</v>
      </c>
      <c r="D142" s="117" t="str">
        <f t="shared" si="2"/>
        <v>ขับเคลื่อนยุทธศาสตร์การพัฒนาการศึกษาสู่การปฏิบัติระดับภาค/กลุ่มจังหวัด ของสำนักงานศึกษาธิการภาค 15 ประจำปีงบประมาณ พ.ศ. 2564</v>
      </c>
      <c r="E142" s="151" t="s">
        <v>2353</v>
      </c>
      <c r="F142" s="151" t="s">
        <v>27</v>
      </c>
      <c r="G142" s="151">
        <v>2564</v>
      </c>
      <c r="H142" s="151" t="s">
        <v>1041</v>
      </c>
      <c r="I142" s="152" t="s">
        <v>32</v>
      </c>
      <c r="J142" s="151" t="s">
        <v>2355</v>
      </c>
      <c r="K142" s="151" t="s">
        <v>119</v>
      </c>
      <c r="L142" s="151" t="s">
        <v>13112</v>
      </c>
      <c r="M142" s="151" t="s">
        <v>120</v>
      </c>
      <c r="N142" s="152" t="s">
        <v>12317</v>
      </c>
      <c r="O142" s="151"/>
      <c r="P142" s="151" t="s">
        <v>12342</v>
      </c>
      <c r="Q142" s="151" t="s">
        <v>985</v>
      </c>
    </row>
    <row r="143" spans="1:17">
      <c r="A143" s="119" t="s">
        <v>8341</v>
      </c>
      <c r="B143" s="106" t="s">
        <v>8614</v>
      </c>
      <c r="C143" s="106" t="s">
        <v>13109</v>
      </c>
      <c r="D143" s="117" t="str">
        <f t="shared" si="2"/>
        <v>ขับเคลื่อนการบริหารจัดการการศึกษาในระดับภาคและกลุ่มจังหวัด ประจำปีงบประมาณ พ.ศ.2564</v>
      </c>
      <c r="E143" s="151" t="s">
        <v>2239</v>
      </c>
      <c r="F143" s="151" t="s">
        <v>27</v>
      </c>
      <c r="G143" s="151">
        <v>2564</v>
      </c>
      <c r="H143" s="151" t="s">
        <v>1041</v>
      </c>
      <c r="I143" s="152" t="s">
        <v>32</v>
      </c>
      <c r="J143" s="151" t="s">
        <v>2236</v>
      </c>
      <c r="K143" s="151" t="s">
        <v>119</v>
      </c>
      <c r="L143" s="151" t="s">
        <v>13112</v>
      </c>
      <c r="M143" s="151" t="s">
        <v>120</v>
      </c>
      <c r="N143" s="152" t="s">
        <v>12317</v>
      </c>
      <c r="O143" s="151"/>
      <c r="P143" s="151" t="s">
        <v>12347</v>
      </c>
      <c r="Q143" s="151" t="s">
        <v>985</v>
      </c>
    </row>
    <row r="144" spans="1:17">
      <c r="A144" s="119" t="s">
        <v>8341</v>
      </c>
      <c r="B144" s="106" t="s">
        <v>8614</v>
      </c>
      <c r="C144" s="106" t="s">
        <v>13109</v>
      </c>
      <c r="D144" s="117" t="str">
        <f t="shared" si="2"/>
        <v>ขับเคลื่อนยุทธศาสตร์การพัฒนาการศึกษาสู่การปฏิบัติระดับภาค</v>
      </c>
      <c r="E144" s="151" t="s">
        <v>2234</v>
      </c>
      <c r="F144" s="151" t="s">
        <v>27</v>
      </c>
      <c r="G144" s="151">
        <v>2564</v>
      </c>
      <c r="H144" s="151" t="s">
        <v>1041</v>
      </c>
      <c r="I144" s="152" t="s">
        <v>32</v>
      </c>
      <c r="J144" s="151" t="s">
        <v>2236</v>
      </c>
      <c r="K144" s="151" t="s">
        <v>119</v>
      </c>
      <c r="L144" s="151" t="s">
        <v>13112</v>
      </c>
      <c r="M144" s="151" t="s">
        <v>120</v>
      </c>
      <c r="N144" s="152" t="s">
        <v>12317</v>
      </c>
      <c r="O144" s="151"/>
      <c r="P144" s="151" t="s">
        <v>12348</v>
      </c>
      <c r="Q144" s="151" t="s">
        <v>985</v>
      </c>
    </row>
    <row r="145" spans="1:17">
      <c r="A145" s="119" t="s">
        <v>8341</v>
      </c>
      <c r="B145" s="106" t="s">
        <v>8614</v>
      </c>
      <c r="C145" s="106" t="s">
        <v>13109</v>
      </c>
      <c r="D145" s="117" t="str">
        <f t="shared" si="2"/>
        <v>โครงการขับเคลื่อนการบริหารจัดการศึกษาในระดับกลุ่มจังหวัดภาคกลางตอนล่าง 2 ประจำปีงบประมาณ พ.ศ.2564</v>
      </c>
      <c r="E145" s="151" t="s">
        <v>2616</v>
      </c>
      <c r="F145" s="151" t="s">
        <v>27</v>
      </c>
      <c r="G145" s="151">
        <v>2564</v>
      </c>
      <c r="H145" s="151" t="s">
        <v>1041</v>
      </c>
      <c r="I145" s="152" t="s">
        <v>32</v>
      </c>
      <c r="J145" s="151" t="s">
        <v>2618</v>
      </c>
      <c r="K145" s="151" t="s">
        <v>119</v>
      </c>
      <c r="L145" s="151" t="s">
        <v>13112</v>
      </c>
      <c r="M145" s="151" t="s">
        <v>120</v>
      </c>
      <c r="N145" s="152" t="s">
        <v>12317</v>
      </c>
      <c r="O145" s="151"/>
      <c r="P145" s="151" t="s">
        <v>12350</v>
      </c>
      <c r="Q145" s="151" t="s">
        <v>985</v>
      </c>
    </row>
    <row r="146" spans="1:17">
      <c r="A146" s="119" t="s">
        <v>8341</v>
      </c>
      <c r="B146" s="106" t="s">
        <v>8614</v>
      </c>
      <c r="C146" s="106" t="s">
        <v>13109</v>
      </c>
      <c r="D146" s="117" t="str">
        <f t="shared" si="2"/>
        <v>ขับเคลื่อนการบริหารจัดการการศึกษาในระดับภาคและกลุ่มจังหวัด ประจำปีงบประมาณ พ.ศ. 2564</v>
      </c>
      <c r="E146" s="151" t="s">
        <v>2698</v>
      </c>
      <c r="F146" s="151" t="s">
        <v>27</v>
      </c>
      <c r="G146" s="151">
        <v>2564</v>
      </c>
      <c r="H146" s="151" t="s">
        <v>1186</v>
      </c>
      <c r="I146" s="152" t="s">
        <v>32</v>
      </c>
      <c r="J146" s="151" t="s">
        <v>2493</v>
      </c>
      <c r="K146" s="151" t="s">
        <v>119</v>
      </c>
      <c r="L146" s="151" t="s">
        <v>13112</v>
      </c>
      <c r="M146" s="151" t="s">
        <v>120</v>
      </c>
      <c r="N146" s="152" t="s">
        <v>12317</v>
      </c>
      <c r="O146" s="151"/>
      <c r="P146" s="151" t="s">
        <v>12351</v>
      </c>
      <c r="Q146" s="151" t="s">
        <v>985</v>
      </c>
    </row>
    <row r="147" spans="1:17">
      <c r="A147" s="119" t="s">
        <v>8341</v>
      </c>
      <c r="B147" s="106" t="s">
        <v>8614</v>
      </c>
      <c r="C147" s="106" t="s">
        <v>13109</v>
      </c>
      <c r="D147" s="117" t="str">
        <f t="shared" si="2"/>
        <v>โครงการขับเคลื่อนยุทธศา่สตร์การพัฒนาการศึกษาสู่การปฏิบัติระดับภาค ประจำปีงบประมาณ พ.ศ.2564</v>
      </c>
      <c r="E147" s="151" t="s">
        <v>2491</v>
      </c>
      <c r="F147" s="151" t="s">
        <v>27</v>
      </c>
      <c r="G147" s="151">
        <v>2564</v>
      </c>
      <c r="H147" s="151" t="s">
        <v>1041</v>
      </c>
      <c r="I147" s="152" t="s">
        <v>32</v>
      </c>
      <c r="J147" s="151" t="s">
        <v>2493</v>
      </c>
      <c r="K147" s="151" t="s">
        <v>119</v>
      </c>
      <c r="L147" s="151" t="s">
        <v>13112</v>
      </c>
      <c r="M147" s="151" t="s">
        <v>120</v>
      </c>
      <c r="N147" s="152" t="s">
        <v>12317</v>
      </c>
      <c r="O147" s="151"/>
      <c r="P147" s="151" t="s">
        <v>12352</v>
      </c>
      <c r="Q147" s="151" t="s">
        <v>985</v>
      </c>
    </row>
    <row r="148" spans="1:17">
      <c r="A148" s="119" t="s">
        <v>8341</v>
      </c>
      <c r="B148" s="106" t="s">
        <v>8614</v>
      </c>
      <c r="C148" s="106" t="s">
        <v>13109</v>
      </c>
      <c r="D148" s="117" t="str">
        <f t="shared" si="2"/>
        <v xml:space="preserve">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2564 </v>
      </c>
      <c r="E148" s="151" t="s">
        <v>12353</v>
      </c>
      <c r="F148" s="151" t="s">
        <v>27</v>
      </c>
      <c r="G148" s="151">
        <v>2564</v>
      </c>
      <c r="H148" s="151" t="s">
        <v>1041</v>
      </c>
      <c r="I148" s="152" t="s">
        <v>32</v>
      </c>
      <c r="J148" s="151" t="s">
        <v>2300</v>
      </c>
      <c r="K148" s="151" t="s">
        <v>119</v>
      </c>
      <c r="L148" s="151" t="s">
        <v>13112</v>
      </c>
      <c r="M148" s="151" t="s">
        <v>120</v>
      </c>
      <c r="N148" s="152" t="s">
        <v>12317</v>
      </c>
      <c r="O148" s="151"/>
      <c r="P148" s="151" t="s">
        <v>12354</v>
      </c>
      <c r="Q148" s="151" t="s">
        <v>985</v>
      </c>
    </row>
    <row r="149" spans="1:17">
      <c r="A149" s="119" t="s">
        <v>8341</v>
      </c>
      <c r="B149" s="106" t="s">
        <v>8614</v>
      </c>
      <c r="C149" s="106" t="s">
        <v>13109</v>
      </c>
      <c r="D149" s="117" t="str">
        <f t="shared" si="2"/>
        <v>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2564</v>
      </c>
      <c r="E149" s="151" t="s">
        <v>2298</v>
      </c>
      <c r="F149" s="151" t="s">
        <v>27</v>
      </c>
      <c r="G149" s="151">
        <v>2564</v>
      </c>
      <c r="H149" s="151" t="s">
        <v>1041</v>
      </c>
      <c r="I149" s="152" t="s">
        <v>32</v>
      </c>
      <c r="J149" s="151" t="s">
        <v>2300</v>
      </c>
      <c r="K149" s="151" t="s">
        <v>119</v>
      </c>
      <c r="L149" s="151" t="s">
        <v>13112</v>
      </c>
      <c r="M149" s="151" t="s">
        <v>120</v>
      </c>
      <c r="N149" s="152" t="s">
        <v>12317</v>
      </c>
      <c r="O149" s="151"/>
      <c r="P149" s="151" t="s">
        <v>12355</v>
      </c>
      <c r="Q149" s="151" t="s">
        <v>985</v>
      </c>
    </row>
    <row r="150" spans="1:17">
      <c r="A150" s="119" t="s">
        <v>8341</v>
      </c>
      <c r="B150" s="106" t="s">
        <v>8614</v>
      </c>
      <c r="C150" s="106" t="s">
        <v>13109</v>
      </c>
      <c r="D150" s="117" t="str">
        <f t="shared" si="2"/>
        <v>ขับเคลื่อนการบริหารจัดการการศึกษาในระดับภาคและกลุ่มจังหวัด  ประจำปีงบประมาณ พ.ศ. 2564 สำนักงานศึกษาธิการภาค 2</v>
      </c>
      <c r="E150" s="151" t="s">
        <v>2184</v>
      </c>
      <c r="F150" s="151" t="s">
        <v>27</v>
      </c>
      <c r="G150" s="151">
        <v>2564</v>
      </c>
      <c r="H150" s="151" t="s">
        <v>236</v>
      </c>
      <c r="I150" s="152" t="s">
        <v>32</v>
      </c>
      <c r="J150" s="151" t="s">
        <v>538</v>
      </c>
      <c r="K150" s="151" t="s">
        <v>119</v>
      </c>
      <c r="L150" s="151" t="s">
        <v>13112</v>
      </c>
      <c r="M150" s="151" t="s">
        <v>120</v>
      </c>
      <c r="N150" s="152" t="s">
        <v>12317</v>
      </c>
      <c r="O150" s="151"/>
      <c r="P150" s="151" t="s">
        <v>12359</v>
      </c>
      <c r="Q150" s="151" t="s">
        <v>985</v>
      </c>
    </row>
    <row r="151" spans="1:17">
      <c r="A151" s="119" t="s">
        <v>8341</v>
      </c>
      <c r="B151" s="106" t="s">
        <v>8614</v>
      </c>
      <c r="C151" s="106" t="s">
        <v>13109</v>
      </c>
      <c r="D151" s="117" t="str">
        <f t="shared" si="2"/>
        <v>จัดทำแผนพัฒนาการศึกษาจังหวัดสระบุรี ประจำปีงบประมาณ พ.ศ. 2564</v>
      </c>
      <c r="E151" s="151" t="s">
        <v>2671</v>
      </c>
      <c r="F151" s="151" t="s">
        <v>27</v>
      </c>
      <c r="G151" s="151">
        <v>2564</v>
      </c>
      <c r="H151" s="151" t="s">
        <v>1041</v>
      </c>
      <c r="I151" s="152" t="s">
        <v>1292</v>
      </c>
      <c r="J151" s="151" t="s">
        <v>396</v>
      </c>
      <c r="K151" s="151" t="s">
        <v>119</v>
      </c>
      <c r="L151" s="151" t="s">
        <v>13112</v>
      </c>
      <c r="M151" s="151" t="s">
        <v>120</v>
      </c>
      <c r="N151" s="152" t="s">
        <v>12317</v>
      </c>
      <c r="O151" s="151"/>
      <c r="P151" s="151" t="s">
        <v>12365</v>
      </c>
      <c r="Q151" s="151" t="s">
        <v>985</v>
      </c>
    </row>
    <row r="152" spans="1:17">
      <c r="A152" s="119" t="s">
        <v>8341</v>
      </c>
      <c r="B152" s="106" t="s">
        <v>8614</v>
      </c>
      <c r="C152" s="106" t="s">
        <v>13109</v>
      </c>
      <c r="D152" s="117" t="str">
        <f t="shared" si="2"/>
        <v>โครงการการจัดเตรียมข้อมูลสำหรับจัดทำแผนปฏิบัติราชการ 5 ปี (พ.ศ. 2566 - 2570) ของกระทรวงศึกษาธิการ</v>
      </c>
      <c r="E152" s="151" t="s">
        <v>2915</v>
      </c>
      <c r="F152" s="151" t="s">
        <v>27</v>
      </c>
      <c r="G152" s="151">
        <v>2564</v>
      </c>
      <c r="H152" s="151" t="s">
        <v>1041</v>
      </c>
      <c r="I152" s="152" t="s">
        <v>32</v>
      </c>
      <c r="J152" s="151" t="s">
        <v>118</v>
      </c>
      <c r="K152" s="151" t="s">
        <v>119</v>
      </c>
      <c r="L152" s="151" t="s">
        <v>13112</v>
      </c>
      <c r="M152" s="151" t="s">
        <v>120</v>
      </c>
      <c r="N152" s="152" t="s">
        <v>12317</v>
      </c>
      <c r="O152" s="151"/>
      <c r="P152" s="151" t="s">
        <v>12369</v>
      </c>
      <c r="Q152" s="151" t="s">
        <v>985</v>
      </c>
    </row>
    <row r="153" spans="1:17">
      <c r="A153" s="119" t="s">
        <v>8341</v>
      </c>
      <c r="B153" s="106" t="s">
        <v>8614</v>
      </c>
      <c r="C153" s="106" t="s">
        <v>13109</v>
      </c>
      <c r="D153" s="117" t="str">
        <f t="shared" si="2"/>
        <v>โครงการจัดทำแผนปฏิบัติราชการประจำปี พ.ศ. 2565 ของกระทรวงศึกษาธิการ</v>
      </c>
      <c r="E153" s="151" t="s">
        <v>4583</v>
      </c>
      <c r="F153" s="151" t="s">
        <v>27</v>
      </c>
      <c r="G153" s="151">
        <v>2564</v>
      </c>
      <c r="H153" s="151" t="s">
        <v>889</v>
      </c>
      <c r="I153" s="152" t="s">
        <v>45</v>
      </c>
      <c r="J153" s="151" t="s">
        <v>118</v>
      </c>
      <c r="K153" s="151" t="s">
        <v>119</v>
      </c>
      <c r="L153" s="151" t="s">
        <v>13112</v>
      </c>
      <c r="M153" s="151" t="s">
        <v>120</v>
      </c>
      <c r="N153" s="152" t="s">
        <v>12317</v>
      </c>
      <c r="O153" s="151"/>
      <c r="P153" s="151" t="s">
        <v>4587</v>
      </c>
      <c r="Q153" s="151" t="s">
        <v>985</v>
      </c>
    </row>
    <row r="154" spans="1:17">
      <c r="A154" s="119" t="s">
        <v>8341</v>
      </c>
      <c r="B154" s="106" t="s">
        <v>8614</v>
      </c>
      <c r="C154" s="106" t="s">
        <v>13109</v>
      </c>
      <c r="D154" s="117" t="str">
        <f t="shared" ref="D154:D185" si="3">HYPERLINK(P154,E154)</f>
        <v>โครงการจัดทำแผนปฏิบัติราชการ ประจำปีงบประมาณ พ.ศ. 2564 ของกระทรวงศึกษาธิการ (ฉบับปรับปรุงตามงบประมาณที่ได้รับจัดสรร)</v>
      </c>
      <c r="E154" s="151" t="s">
        <v>2549</v>
      </c>
      <c r="F154" s="151" t="s">
        <v>27</v>
      </c>
      <c r="G154" s="151">
        <v>2564</v>
      </c>
      <c r="H154" s="151" t="s">
        <v>1041</v>
      </c>
      <c r="I154" s="152" t="s">
        <v>236</v>
      </c>
      <c r="J154" s="151" t="s">
        <v>118</v>
      </c>
      <c r="K154" s="151" t="s">
        <v>119</v>
      </c>
      <c r="L154" s="151" t="s">
        <v>13112</v>
      </c>
      <c r="M154" s="151" t="s">
        <v>120</v>
      </c>
      <c r="N154" s="152" t="s">
        <v>12317</v>
      </c>
      <c r="O154" s="151"/>
      <c r="P154" s="151" t="s">
        <v>12373</v>
      </c>
      <c r="Q154" s="151" t="s">
        <v>985</v>
      </c>
    </row>
    <row r="155" spans="1:17">
      <c r="A155" s="119" t="s">
        <v>8341</v>
      </c>
      <c r="B155" s="106" t="s">
        <v>8614</v>
      </c>
      <c r="C155" s="106" t="s">
        <v>13109</v>
      </c>
      <c r="D155" s="117" t="str">
        <f t="shared" si="3"/>
        <v>โครงการขับเคลื่อนการบริหารจัดการการศึกษาในระดับภาคและกลุ่มจังหวัด</v>
      </c>
      <c r="E155" s="151" t="s">
        <v>769</v>
      </c>
      <c r="F155" s="151" t="s">
        <v>27</v>
      </c>
      <c r="G155" s="151">
        <v>2564</v>
      </c>
      <c r="H155" s="151" t="s">
        <v>1041</v>
      </c>
      <c r="I155" s="152" t="s">
        <v>32</v>
      </c>
      <c r="J155" s="151" t="s">
        <v>118</v>
      </c>
      <c r="K155" s="151" t="s">
        <v>119</v>
      </c>
      <c r="L155" s="151" t="s">
        <v>13112</v>
      </c>
      <c r="M155" s="151" t="s">
        <v>120</v>
      </c>
      <c r="N155" s="152" t="s">
        <v>12317</v>
      </c>
      <c r="O155" s="151"/>
      <c r="P155" s="151" t="s">
        <v>12374</v>
      </c>
      <c r="Q155" s="151" t="s">
        <v>985</v>
      </c>
    </row>
    <row r="156" spans="1:17">
      <c r="A156" s="119" t="s">
        <v>8341</v>
      </c>
      <c r="B156" s="106" t="s">
        <v>8614</v>
      </c>
      <c r="C156" s="106" t="s">
        <v>13109</v>
      </c>
      <c r="D156" s="117" t="str">
        <f t="shared" si="3"/>
        <v>โครงการจัดทำงบประมาณรายจ่ายบูรณาการ ประจำปีงบประมาณ พ.ศ. 2565  ของกระทรวงศึกษาธิการ</v>
      </c>
      <c r="E156" s="151" t="s">
        <v>2303</v>
      </c>
      <c r="F156" s="151" t="s">
        <v>27</v>
      </c>
      <c r="G156" s="151">
        <v>2564</v>
      </c>
      <c r="H156" s="151" t="s">
        <v>236</v>
      </c>
      <c r="I156" s="152" t="s">
        <v>601</v>
      </c>
      <c r="J156" s="151" t="s">
        <v>118</v>
      </c>
      <c r="K156" s="151" t="s">
        <v>119</v>
      </c>
      <c r="L156" s="151" t="s">
        <v>13112</v>
      </c>
      <c r="M156" s="151" t="s">
        <v>120</v>
      </c>
      <c r="N156" s="152" t="s">
        <v>12317</v>
      </c>
      <c r="O156" s="151"/>
      <c r="P156" s="151" t="s">
        <v>12377</v>
      </c>
      <c r="Q156" s="151" t="s">
        <v>985</v>
      </c>
    </row>
    <row r="157" spans="1:17">
      <c r="A157" s="119" t="s">
        <v>8341</v>
      </c>
      <c r="B157" s="106" t="s">
        <v>8614</v>
      </c>
      <c r="C157" s="106" t="s">
        <v>13109</v>
      </c>
      <c r="D157" s="117" t="str">
        <f t="shared" si="3"/>
        <v>โครงการค่าซ่อมยานพาหนะคณะวิทยาการจัดการ</v>
      </c>
      <c r="E157" s="151" t="s">
        <v>2825</v>
      </c>
      <c r="F157" s="151" t="s">
        <v>27</v>
      </c>
      <c r="G157" s="151">
        <v>2564</v>
      </c>
      <c r="H157" s="151" t="s">
        <v>1041</v>
      </c>
      <c r="I157" s="152" t="s">
        <v>32</v>
      </c>
      <c r="J157" s="151" t="s">
        <v>298</v>
      </c>
      <c r="K157" s="151" t="s">
        <v>2798</v>
      </c>
      <c r="L157" s="151" t="s">
        <v>13139</v>
      </c>
      <c r="M157" s="151" t="s">
        <v>164</v>
      </c>
      <c r="N157" s="152" t="s">
        <v>12317</v>
      </c>
      <c r="O157" s="151"/>
      <c r="P157" s="151" t="s">
        <v>12393</v>
      </c>
      <c r="Q157" s="151" t="s">
        <v>985</v>
      </c>
    </row>
    <row r="158" spans="1:17">
      <c r="A158" s="119" t="s">
        <v>8341</v>
      </c>
      <c r="B158" s="106" t="s">
        <v>8614</v>
      </c>
      <c r="C158" s="106" t="s">
        <v>13109</v>
      </c>
      <c r="D158" s="117" t="str">
        <f t="shared" si="3"/>
        <v>โครงการขับเคลื่อนนโยบายสู่การปฏิบัติเพื่อพัฒนาองค์กรสู่ความเป็นเลิศ</v>
      </c>
      <c r="E158" s="151" t="s">
        <v>2308</v>
      </c>
      <c r="F158" s="151" t="s">
        <v>27</v>
      </c>
      <c r="G158" s="151">
        <v>2564</v>
      </c>
      <c r="H158" s="151" t="s">
        <v>1041</v>
      </c>
      <c r="I158" s="152" t="s">
        <v>32</v>
      </c>
      <c r="J158" s="151" t="s">
        <v>2310</v>
      </c>
      <c r="K158" s="151" t="s">
        <v>649</v>
      </c>
      <c r="L158" s="151" t="s">
        <v>13113</v>
      </c>
      <c r="M158" s="151" t="s">
        <v>120</v>
      </c>
      <c r="N158" s="152" t="s">
        <v>12317</v>
      </c>
      <c r="O158" s="151"/>
      <c r="P158" s="151" t="s">
        <v>12479</v>
      </c>
      <c r="Q158" s="151" t="s">
        <v>985</v>
      </c>
    </row>
    <row r="159" spans="1:17">
      <c r="A159" s="119" t="s">
        <v>8341</v>
      </c>
      <c r="B159" s="106" t="s">
        <v>8614</v>
      </c>
      <c r="C159" s="106" t="s">
        <v>13109</v>
      </c>
      <c r="D159" s="117" t="str">
        <f t="shared" si="3"/>
        <v>ส่งเสริมสนับสนุนการขับเคลื่อนนโยบายสู่การปฏิบัติตามภารกิจของกลุ่มนโยบายและแผน ประจำปีงบประมาณ พ.ศ. 2564</v>
      </c>
      <c r="E159" s="151" t="s">
        <v>2528</v>
      </c>
      <c r="F159" s="151" t="s">
        <v>27</v>
      </c>
      <c r="G159" s="151">
        <v>2564</v>
      </c>
      <c r="H159" s="151" t="s">
        <v>1041</v>
      </c>
      <c r="I159" s="152" t="s">
        <v>32</v>
      </c>
      <c r="J159" s="151" t="s">
        <v>2530</v>
      </c>
      <c r="K159" s="151" t="s">
        <v>649</v>
      </c>
      <c r="L159" s="151" t="s">
        <v>13113</v>
      </c>
      <c r="M159" s="151" t="s">
        <v>120</v>
      </c>
      <c r="N159" s="152" t="s">
        <v>12317</v>
      </c>
      <c r="O159" s="151"/>
      <c r="P159" s="151" t="s">
        <v>12590</v>
      </c>
      <c r="Q159" s="151" t="s">
        <v>985</v>
      </c>
    </row>
    <row r="160" spans="1:17">
      <c r="A160" s="119" t="s">
        <v>8341</v>
      </c>
      <c r="B160" s="106" t="s">
        <v>8614</v>
      </c>
      <c r="C160" s="106" t="s">
        <v>13109</v>
      </c>
      <c r="D160" s="117" t="str">
        <f t="shared" si="3"/>
        <v>โครงการจัดทำแผนปฏิบัติการประจำปีงบประมาณ พ.ศ.2563</v>
      </c>
      <c r="E160" s="151" t="s">
        <v>1085</v>
      </c>
      <c r="F160" s="151" t="s">
        <v>27</v>
      </c>
      <c r="G160" s="151">
        <v>2564</v>
      </c>
      <c r="H160" s="151" t="s">
        <v>215</v>
      </c>
      <c r="I160" s="152" t="s">
        <v>206</v>
      </c>
      <c r="J160" s="151" t="s">
        <v>1171</v>
      </c>
      <c r="K160" s="151" t="s">
        <v>649</v>
      </c>
      <c r="L160" s="151" t="s">
        <v>13113</v>
      </c>
      <c r="M160" s="151" t="s">
        <v>120</v>
      </c>
      <c r="N160" s="152" t="s">
        <v>12317</v>
      </c>
      <c r="O160" s="151"/>
      <c r="P160" s="151" t="s">
        <v>12623</v>
      </c>
      <c r="Q160" s="151" t="s">
        <v>985</v>
      </c>
    </row>
    <row r="161" spans="1:17">
      <c r="A161" s="119" t="s">
        <v>8341</v>
      </c>
      <c r="B161" s="106" t="s">
        <v>8614</v>
      </c>
      <c r="C161" s="106" t="s">
        <v>13109</v>
      </c>
      <c r="D161" s="117" t="str">
        <f t="shared" si="3"/>
        <v>โครงการส่งเสริมประสิทธิภาพการบริหารจัดการด้านกระบวนการวางแผน</v>
      </c>
      <c r="E161" s="151" t="s">
        <v>1091</v>
      </c>
      <c r="F161" s="151" t="s">
        <v>27</v>
      </c>
      <c r="G161" s="151">
        <v>2564</v>
      </c>
      <c r="H161" s="151" t="s">
        <v>228</v>
      </c>
      <c r="I161" s="152" t="s">
        <v>206</v>
      </c>
      <c r="J161" s="151" t="s">
        <v>1093</v>
      </c>
      <c r="K161" s="151" t="s">
        <v>649</v>
      </c>
      <c r="L161" s="151" t="s">
        <v>13113</v>
      </c>
      <c r="M161" s="151" t="s">
        <v>120</v>
      </c>
      <c r="N161" s="152" t="s">
        <v>12317</v>
      </c>
      <c r="O161" s="151"/>
      <c r="P161" s="151" t="s">
        <v>12691</v>
      </c>
      <c r="Q161" s="151" t="s">
        <v>985</v>
      </c>
    </row>
    <row r="162" spans="1:17">
      <c r="A162" s="119" t="s">
        <v>8341</v>
      </c>
      <c r="B162" s="106" t="s">
        <v>8614</v>
      </c>
      <c r="C162" s="106" t="s">
        <v>13109</v>
      </c>
      <c r="D162" s="117" t="str">
        <f t="shared" si="3"/>
        <v>เพิ่มประสิทธิภาพการบริหารจัดการกลุ่มจังหวัดภาคเหนือตอนล่าง 2 ประจำปีงบประมาณ พ.ศ. 2564</v>
      </c>
      <c r="E162" s="151" t="s">
        <v>1239</v>
      </c>
      <c r="F162" s="151" t="s">
        <v>27</v>
      </c>
      <c r="G162" s="151">
        <v>2564</v>
      </c>
      <c r="H162" s="151" t="s">
        <v>1041</v>
      </c>
      <c r="I162" s="152" t="s">
        <v>32</v>
      </c>
      <c r="J162" s="151"/>
      <c r="K162" s="151" t="s">
        <v>1241</v>
      </c>
      <c r="L162" s="151" t="s">
        <v>1241</v>
      </c>
      <c r="M162" s="151" t="s">
        <v>311</v>
      </c>
      <c r="N162" s="152" t="s">
        <v>12317</v>
      </c>
      <c r="O162" s="151"/>
      <c r="P162" s="151" t="s">
        <v>12771</v>
      </c>
      <c r="Q162" s="151" t="s">
        <v>985</v>
      </c>
    </row>
    <row r="163" spans="1:17">
      <c r="A163" s="119" t="s">
        <v>8341</v>
      </c>
      <c r="B163" s="106" t="s">
        <v>8614</v>
      </c>
      <c r="C163" s="106" t="s">
        <v>13109</v>
      </c>
      <c r="D163" s="117" t="str">
        <f t="shared" si="3"/>
        <v xml:space="preserve"> ค่าใช้จ่ายในการบริหารงานกลุ่มจังหวัดแบบบูรณาการ</v>
      </c>
      <c r="E163" s="151" t="s">
        <v>12773</v>
      </c>
      <c r="F163" s="151" t="s">
        <v>27</v>
      </c>
      <c r="G163" s="151">
        <v>2564</v>
      </c>
      <c r="H163" s="151" t="s">
        <v>1041</v>
      </c>
      <c r="I163" s="152" t="s">
        <v>32</v>
      </c>
      <c r="J163" s="151"/>
      <c r="K163" s="151" t="s">
        <v>1298</v>
      </c>
      <c r="L163" s="151" t="s">
        <v>1298</v>
      </c>
      <c r="M163" s="151" t="s">
        <v>311</v>
      </c>
      <c r="N163" s="152" t="s">
        <v>12317</v>
      </c>
      <c r="O163" s="151"/>
      <c r="P163" s="151" t="s">
        <v>12774</v>
      </c>
      <c r="Q163" s="151" t="s">
        <v>985</v>
      </c>
    </row>
    <row r="164" spans="1:17">
      <c r="A164" s="119" t="s">
        <v>8341</v>
      </c>
      <c r="B164" s="106" t="s">
        <v>8614</v>
      </c>
      <c r="C164" s="106" t="s">
        <v>13109</v>
      </c>
      <c r="D164" s="117" t="str">
        <f t="shared" si="3"/>
        <v>โครงการค่าใช้จ่ายในการบริหารงานจังหวัดแบบบูรณาการ ประจำปีงบประมาณ พ.ศ. 2564</v>
      </c>
      <c r="E164" s="151" t="s">
        <v>1340</v>
      </c>
      <c r="F164" s="151" t="s">
        <v>27</v>
      </c>
      <c r="G164" s="151">
        <v>2564</v>
      </c>
      <c r="H164" s="151" t="s">
        <v>1041</v>
      </c>
      <c r="I164" s="152" t="s">
        <v>32</v>
      </c>
      <c r="J164" s="151"/>
      <c r="K164" s="151" t="s">
        <v>1342</v>
      </c>
      <c r="L164" s="151" t="s">
        <v>1342</v>
      </c>
      <c r="M164" s="151" t="s">
        <v>311</v>
      </c>
      <c r="N164" s="152" t="s">
        <v>12317</v>
      </c>
      <c r="O164" s="151"/>
      <c r="P164" s="151" t="s">
        <v>12783</v>
      </c>
      <c r="Q164" s="151" t="s">
        <v>985</v>
      </c>
    </row>
    <row r="165" spans="1:17">
      <c r="A165" s="119" t="s">
        <v>8341</v>
      </c>
      <c r="B165" s="106" t="s">
        <v>8614</v>
      </c>
      <c r="C165" s="106" t="s">
        <v>13109</v>
      </c>
      <c r="D165" s="117" t="str">
        <f t="shared" si="3"/>
        <v>แผนการคลังระยะปานกลาง</v>
      </c>
      <c r="E165" s="151" t="s">
        <v>219</v>
      </c>
      <c r="F165" s="151" t="s">
        <v>27</v>
      </c>
      <c r="G165" s="151">
        <v>2564</v>
      </c>
      <c r="H165" s="151" t="s">
        <v>1041</v>
      </c>
      <c r="I165" s="152" t="s">
        <v>45</v>
      </c>
      <c r="J165" s="151" t="s">
        <v>221</v>
      </c>
      <c r="K165" s="151" t="s">
        <v>222</v>
      </c>
      <c r="L165" s="151" t="s">
        <v>13120</v>
      </c>
      <c r="M165" s="151" t="s">
        <v>57</v>
      </c>
      <c r="N165" s="152" t="s">
        <v>12317</v>
      </c>
      <c r="O165" s="151"/>
      <c r="P165" s="151" t="s">
        <v>12785</v>
      </c>
      <c r="Q165" s="151" t="s">
        <v>985</v>
      </c>
    </row>
    <row r="166" spans="1:17">
      <c r="A166" s="119" t="s">
        <v>8341</v>
      </c>
      <c r="B166" s="106" t="s">
        <v>8614</v>
      </c>
      <c r="C166" s="106" t="s">
        <v>13109</v>
      </c>
      <c r="D166" s="117" t="str">
        <f t="shared" si="3"/>
        <v xml:space="preserve">โครงการขับเคลื่อนการดำเนินงานด้านนโยบายและแผนสู่ความเป็นเลิศ </v>
      </c>
      <c r="E166" s="151" t="s">
        <v>12830</v>
      </c>
      <c r="F166" s="151" t="s">
        <v>27</v>
      </c>
      <c r="G166" s="151">
        <v>2565</v>
      </c>
      <c r="H166" s="151" t="s">
        <v>889</v>
      </c>
      <c r="I166" s="152" t="s">
        <v>45</v>
      </c>
      <c r="J166" s="151" t="s">
        <v>4572</v>
      </c>
      <c r="K166" s="151" t="s">
        <v>649</v>
      </c>
      <c r="L166" s="151" t="s">
        <v>13113</v>
      </c>
      <c r="M166" s="151" t="s">
        <v>120</v>
      </c>
      <c r="N166" s="152" t="s">
        <v>10920</v>
      </c>
      <c r="O166" s="151"/>
      <c r="P166" s="151" t="s">
        <v>4744</v>
      </c>
      <c r="Q166" s="151" t="s">
        <v>985</v>
      </c>
    </row>
    <row r="167" spans="1:17">
      <c r="A167" s="119" t="s">
        <v>8341</v>
      </c>
      <c r="B167" s="106" t="s">
        <v>8614</v>
      </c>
      <c r="C167" s="106" t="s">
        <v>13109</v>
      </c>
      <c r="D167" s="117" t="str">
        <f t="shared" si="3"/>
        <v>แผนพัฒนาระบบบริหารจัดการศึกษาขั้นพื้นฐาน สพม.เลย หนองบัวลำภู</v>
      </c>
      <c r="E167" s="151" t="s">
        <v>5218</v>
      </c>
      <c r="F167" s="151" t="s">
        <v>27</v>
      </c>
      <c r="G167" s="151">
        <v>2565</v>
      </c>
      <c r="H167" s="151" t="s">
        <v>889</v>
      </c>
      <c r="I167" s="152" t="s">
        <v>45</v>
      </c>
      <c r="J167" s="151" t="s">
        <v>1732</v>
      </c>
      <c r="K167" s="151" t="s">
        <v>649</v>
      </c>
      <c r="L167" s="151" t="s">
        <v>13113</v>
      </c>
      <c r="M167" s="151" t="s">
        <v>120</v>
      </c>
      <c r="N167" s="152" t="s">
        <v>10920</v>
      </c>
      <c r="O167" s="151"/>
      <c r="P167" s="151" t="s">
        <v>5221</v>
      </c>
      <c r="Q167" s="151" t="s">
        <v>985</v>
      </c>
    </row>
    <row r="168" spans="1:17">
      <c r="A168" s="119" t="s">
        <v>8341</v>
      </c>
      <c r="B168" s="106" t="s">
        <v>8614</v>
      </c>
      <c r="C168" s="106" t="s">
        <v>13109</v>
      </c>
      <c r="D168" s="117" t="str">
        <f t="shared" si="3"/>
        <v>โครงการจัดทำแผนปฏิบัติการ ประจำปีงบประมาณ พ.ศ. 2565</v>
      </c>
      <c r="E168" s="151" t="s">
        <v>4659</v>
      </c>
      <c r="F168" s="151" t="s">
        <v>27</v>
      </c>
      <c r="G168" s="151">
        <v>2565</v>
      </c>
      <c r="H168" s="151" t="s">
        <v>889</v>
      </c>
      <c r="I168" s="152" t="s">
        <v>45</v>
      </c>
      <c r="J168" s="151" t="s">
        <v>1087</v>
      </c>
      <c r="K168" s="151" t="s">
        <v>649</v>
      </c>
      <c r="L168" s="151" t="s">
        <v>13113</v>
      </c>
      <c r="M168" s="151" t="s">
        <v>120</v>
      </c>
      <c r="N168" s="152" t="s">
        <v>10920</v>
      </c>
      <c r="O168" s="151"/>
      <c r="P168" s="151" t="s">
        <v>5273</v>
      </c>
      <c r="Q168" s="151" t="s">
        <v>985</v>
      </c>
    </row>
    <row r="169" spans="1:17">
      <c r="A169" s="119" t="s">
        <v>8341</v>
      </c>
      <c r="B169" s="106" t="s">
        <v>8614</v>
      </c>
      <c r="C169" s="106" t="s">
        <v>13109</v>
      </c>
      <c r="D169" s="117" t="str">
        <f t="shared" si="3"/>
        <v xml:space="preserve">โครงการขับเคลื่อนการบริหารจัดการการศึกษาในระดับภาคและกลุ่มจังหวัด สำนักงานศึกษาธิการภาค 1 ประจำปีงบประมาณ พ.ศ. 2565 </v>
      </c>
      <c r="E169" s="151" t="s">
        <v>12844</v>
      </c>
      <c r="F169" s="151" t="s">
        <v>27</v>
      </c>
      <c r="G169" s="151">
        <v>2565</v>
      </c>
      <c r="H169" s="151" t="s">
        <v>1737</v>
      </c>
      <c r="I169" s="152" t="s">
        <v>45</v>
      </c>
      <c r="J169" s="151" t="s">
        <v>2300</v>
      </c>
      <c r="K169" s="151" t="s">
        <v>119</v>
      </c>
      <c r="L169" s="151" t="s">
        <v>13112</v>
      </c>
      <c r="M169" s="151" t="s">
        <v>120</v>
      </c>
      <c r="N169" s="152" t="s">
        <v>10920</v>
      </c>
      <c r="O169" s="151"/>
      <c r="P169" s="151" t="s">
        <v>8048</v>
      </c>
      <c r="Q169" s="151" t="s">
        <v>985</v>
      </c>
    </row>
    <row r="170" spans="1:17">
      <c r="A170" s="119" t="s">
        <v>8341</v>
      </c>
      <c r="B170" s="106" t="s">
        <v>8614</v>
      </c>
      <c r="C170" s="106" t="s">
        <v>13109</v>
      </c>
      <c r="D170" s="117" t="str">
        <f t="shared" si="3"/>
        <v xml:space="preserve">การประชุมสัมมนาเพื่อขับเคลื่อนการนำนโยบายการจัดการศึกษาขั้นพื้นฐานสู่การปฏิบัติกลุ่มพื้นที่การศึกษา ประจำเขตตรวจราชการที่ 8 สังกัดสำนักงานคณะกรรมการการศึกษาขั้นพื้นฐาน  </v>
      </c>
      <c r="E170" s="151" t="s">
        <v>12845</v>
      </c>
      <c r="F170" s="151" t="s">
        <v>27</v>
      </c>
      <c r="G170" s="151">
        <v>2565</v>
      </c>
      <c r="H170" s="151" t="s">
        <v>3740</v>
      </c>
      <c r="I170" s="152" t="s">
        <v>45</v>
      </c>
      <c r="J170" s="151" t="s">
        <v>1093</v>
      </c>
      <c r="K170" s="151" t="s">
        <v>649</v>
      </c>
      <c r="L170" s="151" t="s">
        <v>13113</v>
      </c>
      <c r="M170" s="151" t="s">
        <v>120</v>
      </c>
      <c r="N170" s="152" t="s">
        <v>10920</v>
      </c>
      <c r="O170" s="151"/>
      <c r="P170" s="151" t="s">
        <v>8060</v>
      </c>
      <c r="Q170" s="151" t="s">
        <v>985</v>
      </c>
    </row>
    <row r="171" spans="1:17">
      <c r="A171" s="119" t="s">
        <v>8341</v>
      </c>
      <c r="B171" s="106" t="s">
        <v>8614</v>
      </c>
      <c r="C171" s="106" t="s">
        <v>13109</v>
      </c>
      <c r="D171" s="117" t="str">
        <f t="shared" si="3"/>
        <v>จัดทำแผนพัฒนาการศึกษาจังหวัด</v>
      </c>
      <c r="E171" s="151" t="s">
        <v>6121</v>
      </c>
      <c r="F171" s="151" t="s">
        <v>27</v>
      </c>
      <c r="G171" s="151">
        <v>2565</v>
      </c>
      <c r="H171" s="151" t="s">
        <v>889</v>
      </c>
      <c r="I171" s="152" t="s">
        <v>45</v>
      </c>
      <c r="J171" s="151" t="s">
        <v>2786</v>
      </c>
      <c r="K171" s="151" t="s">
        <v>119</v>
      </c>
      <c r="L171" s="151" t="s">
        <v>13112</v>
      </c>
      <c r="M171" s="151" t="s">
        <v>120</v>
      </c>
      <c r="N171" s="152" t="s">
        <v>10920</v>
      </c>
      <c r="O171" s="151"/>
      <c r="P171" s="151" t="s">
        <v>6124</v>
      </c>
      <c r="Q171" s="151" t="s">
        <v>985</v>
      </c>
    </row>
    <row r="172" spans="1:17">
      <c r="A172" s="119" t="s">
        <v>8341</v>
      </c>
      <c r="B172" s="106" t="s">
        <v>8614</v>
      </c>
      <c r="C172" s="106" t="s">
        <v>13109</v>
      </c>
      <c r="D172" s="117" t="str">
        <f t="shared" si="3"/>
        <v xml:space="preserve">โครงการจัดทำแผน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 </v>
      </c>
      <c r="E172" s="151" t="s">
        <v>12856</v>
      </c>
      <c r="F172" s="151" t="s">
        <v>27</v>
      </c>
      <c r="G172" s="151">
        <v>2565</v>
      </c>
      <c r="H172" s="151" t="s">
        <v>1737</v>
      </c>
      <c r="I172" s="152" t="s">
        <v>45</v>
      </c>
      <c r="J172" s="151" t="s">
        <v>458</v>
      </c>
      <c r="K172" s="151" t="s">
        <v>119</v>
      </c>
      <c r="L172" s="151" t="s">
        <v>13112</v>
      </c>
      <c r="M172" s="151" t="s">
        <v>120</v>
      </c>
      <c r="N172" s="152" t="s">
        <v>10920</v>
      </c>
      <c r="O172" s="151"/>
      <c r="P172" s="151" t="s">
        <v>4791</v>
      </c>
      <c r="Q172" s="151" t="s">
        <v>985</v>
      </c>
    </row>
    <row r="173" spans="1:17">
      <c r="A173" s="119" t="s">
        <v>8341</v>
      </c>
      <c r="B173" s="106" t="s">
        <v>8614</v>
      </c>
      <c r="C173" s="106" t="s">
        <v>13109</v>
      </c>
      <c r="D173" s="117" t="str">
        <f t="shared" si="3"/>
        <v>โครงการ “จัดทำแผนพัฒนาการศึกษาจังหวัดเพชรบูรณ์ ประจำปีงบประมาณ  พ.ศ. 2565”</v>
      </c>
      <c r="E173" s="151" t="s">
        <v>3549</v>
      </c>
      <c r="F173" s="151" t="s">
        <v>27</v>
      </c>
      <c r="G173" s="151">
        <v>2565</v>
      </c>
      <c r="H173" s="151" t="s">
        <v>990</v>
      </c>
      <c r="I173" s="152" t="s">
        <v>45</v>
      </c>
      <c r="J173" s="151" t="s">
        <v>3551</v>
      </c>
      <c r="K173" s="151" t="s">
        <v>119</v>
      </c>
      <c r="L173" s="151" t="s">
        <v>13112</v>
      </c>
      <c r="M173" s="151" t="s">
        <v>120</v>
      </c>
      <c r="N173" s="152" t="s">
        <v>10920</v>
      </c>
      <c r="O173" s="151"/>
      <c r="P173" s="151" t="s">
        <v>4814</v>
      </c>
      <c r="Q173" s="151" t="s">
        <v>985</v>
      </c>
    </row>
    <row r="174" spans="1:17">
      <c r="A174" s="119" t="s">
        <v>8341</v>
      </c>
      <c r="B174" s="106" t="s">
        <v>8614</v>
      </c>
      <c r="C174" s="106" t="s">
        <v>13109</v>
      </c>
      <c r="D174" s="117" t="str">
        <f t="shared" si="3"/>
        <v>โครงการจัดทำแผนปฏิบัติราชการประจำปีงบประมาณ พ.ศ. 2565 ของสำนักงานปลัดกระทรวงศึกษาธิการ (ฉบับปรับปรุงตามงบประมาณที่ได้รับจัดสรร)</v>
      </c>
      <c r="E174" s="151" t="s">
        <v>3554</v>
      </c>
      <c r="F174" s="151" t="s">
        <v>27</v>
      </c>
      <c r="G174" s="151">
        <v>2565</v>
      </c>
      <c r="H174" s="151" t="s">
        <v>889</v>
      </c>
      <c r="I174" s="152" t="s">
        <v>1737</v>
      </c>
      <c r="J174" s="151" t="s">
        <v>118</v>
      </c>
      <c r="K174" s="151" t="s">
        <v>119</v>
      </c>
      <c r="L174" s="151" t="s">
        <v>13112</v>
      </c>
      <c r="M174" s="151" t="s">
        <v>120</v>
      </c>
      <c r="N174" s="152" t="s">
        <v>10920</v>
      </c>
      <c r="O174" s="151"/>
      <c r="P174" s="151" t="s">
        <v>4822</v>
      </c>
      <c r="Q174" s="151" t="s">
        <v>985</v>
      </c>
    </row>
    <row r="175" spans="1:17">
      <c r="A175" s="119" t="s">
        <v>8341</v>
      </c>
      <c r="B175" s="106" t="s">
        <v>8614</v>
      </c>
      <c r="C175" s="106" t="s">
        <v>13109</v>
      </c>
      <c r="D175" s="117" t="str">
        <f t="shared" si="3"/>
        <v>โครงการประชุมจัดทำแผนปฏิบัติราชการระยะ 5 ปี (พ.ศ. 2566 - 2570) ของสำนักงานปลัดกระทรวงศึกษาธิการ และแผนปฏิบัติราชการประจำปีงบประมาณ พ.ศ. 2566 ของสำนักงานปลัดกระทรวงศึกษาธิการ (ฉบับจัดทำคำของบประมาณรายจ่ายประจำปี)</v>
      </c>
      <c r="E175" s="151" t="s">
        <v>3558</v>
      </c>
      <c r="F175" s="151" t="s">
        <v>27</v>
      </c>
      <c r="G175" s="151">
        <v>2565</v>
      </c>
      <c r="H175" s="151" t="s">
        <v>889</v>
      </c>
      <c r="I175" s="152" t="s">
        <v>3483</v>
      </c>
      <c r="J175" s="151" t="s">
        <v>118</v>
      </c>
      <c r="K175" s="151" t="s">
        <v>119</v>
      </c>
      <c r="L175" s="151" t="s">
        <v>13112</v>
      </c>
      <c r="M175" s="151" t="s">
        <v>120</v>
      </c>
      <c r="N175" s="152" t="s">
        <v>10920</v>
      </c>
      <c r="O175" s="151"/>
      <c r="P175" s="151" t="s">
        <v>4823</v>
      </c>
      <c r="Q175" s="151" t="s">
        <v>985</v>
      </c>
    </row>
    <row r="176" spans="1:17">
      <c r="A176" s="119" t="s">
        <v>8341</v>
      </c>
      <c r="B176" s="106" t="s">
        <v>8614</v>
      </c>
      <c r="C176" s="106" t="s">
        <v>13109</v>
      </c>
      <c r="D176" s="117" t="str">
        <f t="shared" si="3"/>
        <v>โครงการพัฒนาระบบสารสนเทศด้านงบประมาณ ของสำนักงานปลัดกระทรวงศึกษาธิการประจำปีงบประมาณ พ.ศ. 2565</v>
      </c>
      <c r="E176" s="151" t="s">
        <v>3628</v>
      </c>
      <c r="F176" s="151" t="s">
        <v>27</v>
      </c>
      <c r="G176" s="151">
        <v>2565</v>
      </c>
      <c r="H176" s="151" t="s">
        <v>889</v>
      </c>
      <c r="I176" s="152" t="s">
        <v>45</v>
      </c>
      <c r="J176" s="151" t="s">
        <v>118</v>
      </c>
      <c r="K176" s="151" t="s">
        <v>119</v>
      </c>
      <c r="L176" s="151" t="s">
        <v>13112</v>
      </c>
      <c r="M176" s="151" t="s">
        <v>120</v>
      </c>
      <c r="N176" s="152" t="s">
        <v>10920</v>
      </c>
      <c r="O176" s="151"/>
      <c r="P176" s="151" t="s">
        <v>4938</v>
      </c>
      <c r="Q176" s="151" t="s">
        <v>985</v>
      </c>
    </row>
    <row r="177" spans="1:17">
      <c r="A177" s="119" t="s">
        <v>8341</v>
      </c>
      <c r="B177" s="106" t="s">
        <v>8614</v>
      </c>
      <c r="C177" s="106" t="s">
        <v>13109</v>
      </c>
      <c r="D177" s="117" t="str">
        <f t="shared" si="3"/>
        <v>โครงการจัดทำแผนปฏิบัติราชการ ระยะ 5 ปี (พ.ศ. 2566-2570) และแผนปฏิบัติราชการประจำปีงบประมาณ พ.ศ. 2566 ของกระทรวงศึกษาธิการ</v>
      </c>
      <c r="E177" s="151" t="s">
        <v>3783</v>
      </c>
      <c r="F177" s="151" t="s">
        <v>27</v>
      </c>
      <c r="G177" s="151">
        <v>2565</v>
      </c>
      <c r="H177" s="151" t="s">
        <v>3417</v>
      </c>
      <c r="I177" s="152" t="s">
        <v>990</v>
      </c>
      <c r="J177" s="151" t="s">
        <v>118</v>
      </c>
      <c r="K177" s="151" t="s">
        <v>119</v>
      </c>
      <c r="L177" s="151" t="s">
        <v>13112</v>
      </c>
      <c r="M177" s="151" t="s">
        <v>120</v>
      </c>
      <c r="N177" s="152" t="s">
        <v>10920</v>
      </c>
      <c r="O177" s="151"/>
      <c r="P177" s="151" t="s">
        <v>5104</v>
      </c>
      <c r="Q177" s="151" t="s">
        <v>985</v>
      </c>
    </row>
    <row r="178" spans="1:17">
      <c r="A178" s="119" t="s">
        <v>8341</v>
      </c>
      <c r="B178" s="106" t="s">
        <v>8614</v>
      </c>
      <c r="C178" s="106" t="s">
        <v>13109</v>
      </c>
      <c r="D178" s="117" t="str">
        <f t="shared" si="3"/>
        <v>แผนการคลังระยะปานกลาง</v>
      </c>
      <c r="E178" s="151" t="s">
        <v>219</v>
      </c>
      <c r="F178" s="151" t="s">
        <v>27</v>
      </c>
      <c r="G178" s="151">
        <v>2565</v>
      </c>
      <c r="H178" s="151" t="s">
        <v>889</v>
      </c>
      <c r="I178" s="152" t="s">
        <v>45</v>
      </c>
      <c r="J178" s="151" t="s">
        <v>221</v>
      </c>
      <c r="K178" s="151" t="s">
        <v>222</v>
      </c>
      <c r="L178" s="151" t="s">
        <v>13120</v>
      </c>
      <c r="M178" s="151" t="s">
        <v>57</v>
      </c>
      <c r="N178" s="152" t="s">
        <v>10920</v>
      </c>
      <c r="O178" s="151"/>
      <c r="P178" s="151" t="s">
        <v>4899</v>
      </c>
      <c r="Q178" s="151" t="s">
        <v>985</v>
      </c>
    </row>
    <row r="179" spans="1:17">
      <c r="A179" s="119" t="s">
        <v>8341</v>
      </c>
      <c r="B179" s="106" t="s">
        <v>8614</v>
      </c>
      <c r="C179" s="106" t="s">
        <v>13109</v>
      </c>
      <c r="D179" s="117" t="str">
        <f t="shared" si="3"/>
        <v>โครงการประชุมปฏิบัติการจัดทำงบประมาณรายจ่าย ประจำปีงบประมาณ พ.ศ. 2566 ของสำนักงานปลัดกระทรวงศึกษาธิการ</v>
      </c>
      <c r="E179" s="151" t="s">
        <v>3598</v>
      </c>
      <c r="F179" s="151" t="s">
        <v>27</v>
      </c>
      <c r="G179" s="151">
        <v>2565</v>
      </c>
      <c r="H179" s="151" t="s">
        <v>889</v>
      </c>
      <c r="I179" s="152" t="s">
        <v>229</v>
      </c>
      <c r="J179" s="151" t="s">
        <v>118</v>
      </c>
      <c r="K179" s="151" t="s">
        <v>119</v>
      </c>
      <c r="L179" s="151" t="s">
        <v>13112</v>
      </c>
      <c r="M179" s="151" t="s">
        <v>120</v>
      </c>
      <c r="N179" s="152" t="s">
        <v>10920</v>
      </c>
      <c r="O179" s="151"/>
      <c r="P179" s="151" t="s">
        <v>4917</v>
      </c>
      <c r="Q179" s="151" t="s">
        <v>985</v>
      </c>
    </row>
    <row r="180" spans="1:17">
      <c r="A180" s="119" t="s">
        <v>8341</v>
      </c>
      <c r="B180" s="106" t="s">
        <v>8614</v>
      </c>
      <c r="C180" s="106" t="s">
        <v>13109</v>
      </c>
      <c r="D180" s="117" t="str">
        <f t="shared" si="3"/>
        <v>โครงการค่าซ่อมยานพาหนะคณะวิทยาการจัดการ</v>
      </c>
      <c r="E180" s="151" t="s">
        <v>2825</v>
      </c>
      <c r="F180" s="151" t="s">
        <v>27</v>
      </c>
      <c r="G180" s="151">
        <v>2565</v>
      </c>
      <c r="H180" s="151" t="s">
        <v>889</v>
      </c>
      <c r="I180" s="152" t="s">
        <v>45</v>
      </c>
      <c r="J180" s="151" t="s">
        <v>298</v>
      </c>
      <c r="K180" s="151" t="s">
        <v>2798</v>
      </c>
      <c r="L180" s="151" t="s">
        <v>13139</v>
      </c>
      <c r="M180" s="151" t="s">
        <v>164</v>
      </c>
      <c r="N180" s="152" t="s">
        <v>10920</v>
      </c>
      <c r="O180" s="151"/>
      <c r="P180" s="151" t="s">
        <v>4923</v>
      </c>
      <c r="Q180" s="151" t="s">
        <v>985</v>
      </c>
    </row>
    <row r="181" spans="1:17">
      <c r="A181" s="119" t="s">
        <v>8341</v>
      </c>
      <c r="B181" s="106" t="s">
        <v>8614</v>
      </c>
      <c r="C181" s="106" t="s">
        <v>13109</v>
      </c>
      <c r="D181" s="117" t="str">
        <f t="shared" si="3"/>
        <v>โครงการทบทวนและปรับปรุงเป้าหมาย กลยุทธ์ ผลผลิต/โครงการ กิจกรรม ตัวชี้วัด ผลสำเร็จ ผลสัมฤทธิ์และประโยชน์ที่คาดว่าจะได้รับจากการใช้จ่ายงบประมาณ ประจำปีงบประมาณ พ.ศ. 2566 ของสำนักงานปลัดกระทรวงศึกษาธิการ</v>
      </c>
      <c r="E181" s="151" t="s">
        <v>3602</v>
      </c>
      <c r="F181" s="151" t="s">
        <v>27</v>
      </c>
      <c r="G181" s="151">
        <v>2565</v>
      </c>
      <c r="H181" s="151" t="s">
        <v>889</v>
      </c>
      <c r="I181" s="152" t="s">
        <v>229</v>
      </c>
      <c r="J181" s="151" t="s">
        <v>118</v>
      </c>
      <c r="K181" s="151" t="s">
        <v>119</v>
      </c>
      <c r="L181" s="151" t="s">
        <v>13112</v>
      </c>
      <c r="M181" s="151" t="s">
        <v>120</v>
      </c>
      <c r="N181" s="152" t="s">
        <v>10920</v>
      </c>
      <c r="O181" s="151"/>
      <c r="P181" s="151" t="s">
        <v>4918</v>
      </c>
      <c r="Q181" s="151" t="s">
        <v>985</v>
      </c>
    </row>
    <row r="182" spans="1:17">
      <c r="A182" s="119" t="s">
        <v>8341</v>
      </c>
      <c r="B182" s="106" t="s">
        <v>8614</v>
      </c>
      <c r="C182" s="106" t="s">
        <v>13109</v>
      </c>
      <c r="D182" s="117" t="str">
        <f t="shared" si="3"/>
        <v xml:space="preserve">โครงการดำเนินการประชุมเตรียมการชี้แจงงบประมาณรายจ่ายประจำปีงบประมาณ พ.ศ. 2566 ของสำนักงานปลัดกระทรวงศึกษาธิการ </v>
      </c>
      <c r="E182" s="151" t="s">
        <v>12867</v>
      </c>
      <c r="F182" s="151" t="s">
        <v>27</v>
      </c>
      <c r="G182" s="151">
        <v>2565</v>
      </c>
      <c r="H182" s="151" t="s">
        <v>889</v>
      </c>
      <c r="I182" s="152" t="s">
        <v>45</v>
      </c>
      <c r="J182" s="151" t="s">
        <v>118</v>
      </c>
      <c r="K182" s="151" t="s">
        <v>119</v>
      </c>
      <c r="L182" s="151" t="s">
        <v>13112</v>
      </c>
      <c r="M182" s="151" t="s">
        <v>120</v>
      </c>
      <c r="N182" s="152" t="s">
        <v>10920</v>
      </c>
      <c r="O182" s="151"/>
      <c r="P182" s="151" t="s">
        <v>4919</v>
      </c>
      <c r="Q182" s="151" t="s">
        <v>985</v>
      </c>
    </row>
    <row r="183" spans="1:17">
      <c r="A183" s="119" t="s">
        <v>8341</v>
      </c>
      <c r="B183" s="106" t="s">
        <v>8614</v>
      </c>
      <c r="C183" s="106" t="s">
        <v>13109</v>
      </c>
      <c r="D183" s="117" t="str">
        <f t="shared" si="3"/>
        <v>โครงการขับเคลื่อนการบริหารจัดการการศึกษาในระดับภาคใต้และกลุ่มจังหวัดในพื้นที่</v>
      </c>
      <c r="E183" s="151" t="s">
        <v>3664</v>
      </c>
      <c r="F183" s="151" t="s">
        <v>27</v>
      </c>
      <c r="G183" s="151">
        <v>2565</v>
      </c>
      <c r="H183" s="151" t="s">
        <v>990</v>
      </c>
      <c r="I183" s="152" t="s">
        <v>45</v>
      </c>
      <c r="J183" s="151" t="s">
        <v>2624</v>
      </c>
      <c r="K183" s="151" t="s">
        <v>119</v>
      </c>
      <c r="L183" s="151" t="s">
        <v>13112</v>
      </c>
      <c r="M183" s="151" t="s">
        <v>120</v>
      </c>
      <c r="N183" s="152" t="s">
        <v>10920</v>
      </c>
      <c r="O183" s="151"/>
      <c r="P183" s="151" t="s">
        <v>4971</v>
      </c>
      <c r="Q183" s="151" t="s">
        <v>985</v>
      </c>
    </row>
    <row r="184" spans="1:17">
      <c r="A184" s="119" t="s">
        <v>8341</v>
      </c>
      <c r="B184" s="106" t="s">
        <v>8614</v>
      </c>
      <c r="C184" s="106" t="s">
        <v>13109</v>
      </c>
      <c r="D184" s="117" t="str">
        <f t="shared" si="3"/>
        <v>โครงการส่งเสริมประสิทธิภาพการบริหารจัดการและพัฒนาคุณภาพการจัดการศึกษา</v>
      </c>
      <c r="E184" s="151" t="s">
        <v>5154</v>
      </c>
      <c r="F184" s="151" t="s">
        <v>27</v>
      </c>
      <c r="G184" s="151">
        <v>2565</v>
      </c>
      <c r="H184" s="151" t="s">
        <v>889</v>
      </c>
      <c r="I184" s="152" t="s">
        <v>906</v>
      </c>
      <c r="J184" s="151" t="s">
        <v>1093</v>
      </c>
      <c r="K184" s="151" t="s">
        <v>649</v>
      </c>
      <c r="L184" s="151" t="s">
        <v>13113</v>
      </c>
      <c r="M184" s="151" t="s">
        <v>120</v>
      </c>
      <c r="N184" s="152" t="s">
        <v>10920</v>
      </c>
      <c r="O184" s="151"/>
      <c r="P184" s="151" t="s">
        <v>5157</v>
      </c>
      <c r="Q184" s="151" t="s">
        <v>985</v>
      </c>
    </row>
    <row r="185" spans="1:17">
      <c r="A185" s="119" t="s">
        <v>8341</v>
      </c>
      <c r="B185" s="106" t="s">
        <v>8614</v>
      </c>
      <c r="C185" s="106" t="s">
        <v>13109</v>
      </c>
      <c r="D185" s="117" t="str">
        <f t="shared" si="3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E185" s="151" t="s">
        <v>3296</v>
      </c>
      <c r="F185" s="151" t="s">
        <v>27</v>
      </c>
      <c r="G185" s="151">
        <v>2565</v>
      </c>
      <c r="H185" s="151" t="s">
        <v>889</v>
      </c>
      <c r="I185" s="152" t="s">
        <v>45</v>
      </c>
      <c r="J185" s="151" t="s">
        <v>3861</v>
      </c>
      <c r="K185" s="151" t="s">
        <v>649</v>
      </c>
      <c r="L185" s="151" t="s">
        <v>13113</v>
      </c>
      <c r="M185" s="151" t="s">
        <v>120</v>
      </c>
      <c r="N185" s="152" t="s">
        <v>10920</v>
      </c>
      <c r="O185" s="151"/>
      <c r="P185" s="151" t="s">
        <v>5433</v>
      </c>
      <c r="Q185" s="151" t="s">
        <v>985</v>
      </c>
    </row>
    <row r="186" spans="1:17">
      <c r="A186" s="119" t="s">
        <v>8341</v>
      </c>
      <c r="B186" s="106" t="s">
        <v>8614</v>
      </c>
      <c r="C186" s="106" t="s">
        <v>13109</v>
      </c>
      <c r="D186" s="117" t="str">
        <f t="shared" ref="D186:D207" si="4">HYPERLINK(P186,E186)</f>
        <v>ส่งเสริมสนับสนุนการบริหารจัดการและเพิ่มประสิทธิภาพการบริหารงานสำนักงานเขตพื้นที่การศึกษาประถมศึกษาพิษณุโลก เขต 1 ปีงบประมาณ พ.ศ. 2565</v>
      </c>
      <c r="E186" s="151" t="s">
        <v>5547</v>
      </c>
      <c r="F186" s="151" t="s">
        <v>27</v>
      </c>
      <c r="G186" s="151">
        <v>2565</v>
      </c>
      <c r="H186" s="151" t="s">
        <v>889</v>
      </c>
      <c r="I186" s="152" t="s">
        <v>45</v>
      </c>
      <c r="J186" s="151" t="s">
        <v>2530</v>
      </c>
      <c r="K186" s="151" t="s">
        <v>649</v>
      </c>
      <c r="L186" s="151" t="s">
        <v>13113</v>
      </c>
      <c r="M186" s="151" t="s">
        <v>120</v>
      </c>
      <c r="N186" s="152" t="s">
        <v>10920</v>
      </c>
      <c r="O186" s="151"/>
      <c r="P186" s="151" t="s">
        <v>5550</v>
      </c>
      <c r="Q186" s="151" t="s">
        <v>985</v>
      </c>
    </row>
    <row r="187" spans="1:17">
      <c r="A187" s="119" t="s">
        <v>8341</v>
      </c>
      <c r="B187" s="106" t="s">
        <v>8614</v>
      </c>
      <c r="C187" s="106" t="s">
        <v>13109</v>
      </c>
      <c r="D187" s="117" t="str">
        <f t="shared" si="4"/>
        <v>ขับเคลื่อนการบริหารจัดการศึกษาในระดับภาคและกลุ่มจังหวัด ปีงบประมาณ พ.ศ. ๒๕๖๕</v>
      </c>
      <c r="E187" s="151" t="s">
        <v>3934</v>
      </c>
      <c r="F187" s="151" t="s">
        <v>27</v>
      </c>
      <c r="G187" s="151">
        <v>2565</v>
      </c>
      <c r="H187" s="151" t="s">
        <v>889</v>
      </c>
      <c r="I187" s="152" t="s">
        <v>45</v>
      </c>
      <c r="J187" s="151" t="s">
        <v>2236</v>
      </c>
      <c r="K187" s="151" t="s">
        <v>119</v>
      </c>
      <c r="L187" s="151" t="s">
        <v>13112</v>
      </c>
      <c r="M187" s="151" t="s">
        <v>120</v>
      </c>
      <c r="N187" s="152" t="s">
        <v>10920</v>
      </c>
      <c r="O187" s="151"/>
      <c r="P187" s="151" t="s">
        <v>5789</v>
      </c>
      <c r="Q187" s="151" t="s">
        <v>985</v>
      </c>
    </row>
    <row r="188" spans="1:17">
      <c r="A188" s="119" t="s">
        <v>8341</v>
      </c>
      <c r="B188" s="106" t="s">
        <v>8614</v>
      </c>
      <c r="C188" s="106" t="s">
        <v>13109</v>
      </c>
      <c r="D188" s="117" t="str">
        <f t="shared" si="4"/>
        <v>โครงการจัดทำแผนพัฒนาการศึกษาจังหวัดลพบุรี ประจำปีงบประมาณ พ.ศ. 2565</v>
      </c>
      <c r="E188" s="151" t="s">
        <v>8019</v>
      </c>
      <c r="F188" s="151" t="s">
        <v>27</v>
      </c>
      <c r="G188" s="151">
        <v>2565</v>
      </c>
      <c r="H188" s="151" t="s">
        <v>889</v>
      </c>
      <c r="I188" s="152" t="s">
        <v>45</v>
      </c>
      <c r="J188" s="151" t="s">
        <v>8021</v>
      </c>
      <c r="K188" s="151" t="s">
        <v>119</v>
      </c>
      <c r="L188" s="151" t="s">
        <v>13112</v>
      </c>
      <c r="M188" s="151" t="s">
        <v>120</v>
      </c>
      <c r="N188" s="152" t="s">
        <v>10920</v>
      </c>
      <c r="O188" s="151"/>
      <c r="P188" s="151" t="s">
        <v>8023</v>
      </c>
      <c r="Q188" s="151" t="s">
        <v>985</v>
      </c>
    </row>
    <row r="189" spans="1:17">
      <c r="A189" s="119" t="s">
        <v>8341</v>
      </c>
      <c r="B189" s="106" t="s">
        <v>8614</v>
      </c>
      <c r="C189" s="106" t="s">
        <v>13109</v>
      </c>
      <c r="D189" s="117" t="str">
        <f t="shared" si="4"/>
        <v xml:space="preserve">การจัดทำแผนปฏิบัติการประจำปี งบประมาณ พ.ศ. 2564 </v>
      </c>
      <c r="E189" s="151" t="s">
        <v>12877</v>
      </c>
      <c r="F189" s="151" t="s">
        <v>27</v>
      </c>
      <c r="G189" s="151">
        <v>2565</v>
      </c>
      <c r="H189" s="151" t="s">
        <v>1041</v>
      </c>
      <c r="I189" s="152" t="s">
        <v>32</v>
      </c>
      <c r="J189" s="151" t="s">
        <v>3129</v>
      </c>
      <c r="K189" s="151" t="s">
        <v>649</v>
      </c>
      <c r="L189" s="151" t="s">
        <v>13113</v>
      </c>
      <c r="M189" s="151" t="s">
        <v>120</v>
      </c>
      <c r="N189" s="152" t="s">
        <v>10920</v>
      </c>
      <c r="O189" s="151"/>
      <c r="P189" s="151" t="s">
        <v>4611</v>
      </c>
      <c r="Q189" s="151" t="s">
        <v>985</v>
      </c>
    </row>
    <row r="190" spans="1:17">
      <c r="A190" s="119" t="s">
        <v>8341</v>
      </c>
      <c r="B190" s="106" t="s">
        <v>8614</v>
      </c>
      <c r="C190" s="106" t="s">
        <v>13109</v>
      </c>
      <c r="D190" s="117" t="str">
        <f t="shared" si="4"/>
        <v>ขับเคลื่อนยุทธศาสตร์การพัฒนาการศึกษาสู่การปฏิบัติระดับภาค ประจำปีงบประมาณ พ.ศ.2565</v>
      </c>
      <c r="E190" s="151" t="s">
        <v>3452</v>
      </c>
      <c r="F190" s="151" t="s">
        <v>27</v>
      </c>
      <c r="G190" s="151">
        <v>2565</v>
      </c>
      <c r="H190" s="151" t="s">
        <v>889</v>
      </c>
      <c r="I190" s="152" t="s">
        <v>45</v>
      </c>
      <c r="J190" s="151" t="s">
        <v>2618</v>
      </c>
      <c r="K190" s="151" t="s">
        <v>119</v>
      </c>
      <c r="L190" s="151" t="s">
        <v>13112</v>
      </c>
      <c r="M190" s="151" t="s">
        <v>120</v>
      </c>
      <c r="N190" s="152" t="s">
        <v>10920</v>
      </c>
      <c r="O190" s="151"/>
      <c r="P190" s="151" t="s">
        <v>4657</v>
      </c>
      <c r="Q190" s="151" t="s">
        <v>985</v>
      </c>
    </row>
    <row r="191" spans="1:17">
      <c r="A191" s="119" t="s">
        <v>8341</v>
      </c>
      <c r="B191" s="106" t="s">
        <v>8614</v>
      </c>
      <c r="C191" s="106" t="s">
        <v>13109</v>
      </c>
      <c r="D191" s="117" t="str">
        <f t="shared" si="4"/>
        <v>โครงการจัดทำแผนพัฒนาการศึกษาจังหวัด</v>
      </c>
      <c r="E191" s="151" t="s">
        <v>3443</v>
      </c>
      <c r="F191" s="151" t="s">
        <v>27</v>
      </c>
      <c r="G191" s="151">
        <v>2565</v>
      </c>
      <c r="H191" s="151" t="s">
        <v>889</v>
      </c>
      <c r="I191" s="152" t="s">
        <v>45</v>
      </c>
      <c r="J191" s="151" t="s">
        <v>3445</v>
      </c>
      <c r="K191" s="151" t="s">
        <v>119</v>
      </c>
      <c r="L191" s="151" t="s">
        <v>13112</v>
      </c>
      <c r="M191" s="151" t="s">
        <v>120</v>
      </c>
      <c r="N191" s="152" t="s">
        <v>10920</v>
      </c>
      <c r="O191" s="151"/>
      <c r="P191" s="151" t="s">
        <v>4654</v>
      </c>
      <c r="Q191" s="151" t="s">
        <v>985</v>
      </c>
    </row>
    <row r="192" spans="1:17">
      <c r="A192" s="119" t="s">
        <v>8341</v>
      </c>
      <c r="B192" s="106" t="s">
        <v>8614</v>
      </c>
      <c r="C192" s="106" t="s">
        <v>13109</v>
      </c>
      <c r="D192" s="117" t="str">
        <f t="shared" si="4"/>
        <v xml:space="preserve"> ค่าใช้จ่ายในการบริหารงานกลุ่มจังหวัดแบบบูรณาการ </v>
      </c>
      <c r="E192" s="151" t="s">
        <v>12885</v>
      </c>
      <c r="F192" s="151" t="s">
        <v>27</v>
      </c>
      <c r="G192" s="151">
        <v>2565</v>
      </c>
      <c r="H192" s="151" t="s">
        <v>889</v>
      </c>
      <c r="I192" s="152" t="s">
        <v>45</v>
      </c>
      <c r="J192" s="151"/>
      <c r="K192" s="151" t="s">
        <v>1298</v>
      </c>
      <c r="L192" s="151" t="s">
        <v>1298</v>
      </c>
      <c r="M192" s="151" t="s">
        <v>311</v>
      </c>
      <c r="N192" s="152" t="s">
        <v>10920</v>
      </c>
      <c r="O192" s="151"/>
      <c r="P192" s="151" t="s">
        <v>4600</v>
      </c>
      <c r="Q192" s="151" t="s">
        <v>985</v>
      </c>
    </row>
    <row r="193" spans="1:17">
      <c r="A193" s="119" t="s">
        <v>8341</v>
      </c>
      <c r="B193" s="106" t="s">
        <v>8614</v>
      </c>
      <c r="C193" s="106" t="s">
        <v>13109</v>
      </c>
      <c r="D193" s="117" t="str">
        <f t="shared" si="4"/>
        <v>พัฒนาเทคโนโลยีเพื่อใช้ในการจัดตั้งงบประมาณ  ประจำปีงบประมาณ           พ.ศ. 2566  (โปรแกรมจัดตั้งงบประมาณ)</v>
      </c>
      <c r="E193" s="151" t="s">
        <v>8226</v>
      </c>
      <c r="F193" s="151" t="s">
        <v>27</v>
      </c>
      <c r="G193" s="151">
        <v>2565</v>
      </c>
      <c r="H193" s="151" t="s">
        <v>889</v>
      </c>
      <c r="I193" s="152" t="s">
        <v>45</v>
      </c>
      <c r="J193" s="151" t="s">
        <v>1732</v>
      </c>
      <c r="K193" s="151" t="s">
        <v>649</v>
      </c>
      <c r="L193" s="151" t="s">
        <v>13113</v>
      </c>
      <c r="M193" s="151" t="s">
        <v>120</v>
      </c>
      <c r="N193" s="151" t="s">
        <v>10922</v>
      </c>
      <c r="O193" s="151"/>
      <c r="P193" s="151" t="s">
        <v>8229</v>
      </c>
      <c r="Q193" s="153" t="s">
        <v>985</v>
      </c>
    </row>
    <row r="194" spans="1:17">
      <c r="A194" s="119" t="s">
        <v>8341</v>
      </c>
      <c r="B194" s="106" t="s">
        <v>8614</v>
      </c>
      <c r="C194" s="106" t="s">
        <v>13109</v>
      </c>
      <c r="D194" s="117" t="str">
        <f t="shared" si="4"/>
        <v>โครงการขับเคลื่อนยุทธศาสตร์การพัฒนาการศึกษาสู่การปฏิบัติระดับภาค ประจำปีงบประมาณ พ.ศ.2564 สำนักงานศึกษาธิการภาค 17</v>
      </c>
      <c r="E194" s="151" t="s">
        <v>2392</v>
      </c>
      <c r="F194" s="151" t="s">
        <v>27</v>
      </c>
      <c r="G194" s="151">
        <v>2564</v>
      </c>
      <c r="H194" s="151" t="s">
        <v>1041</v>
      </c>
      <c r="I194" s="152" t="s">
        <v>32</v>
      </c>
      <c r="J194" s="151" t="s">
        <v>2394</v>
      </c>
      <c r="K194" s="151" t="s">
        <v>119</v>
      </c>
      <c r="L194" s="151" t="s">
        <v>13112</v>
      </c>
      <c r="M194" s="151" t="s">
        <v>120</v>
      </c>
      <c r="N194" s="152" t="s">
        <v>12317</v>
      </c>
      <c r="O194" s="151"/>
      <c r="P194" s="151" t="s">
        <v>12931</v>
      </c>
      <c r="Q194" s="151" t="s">
        <v>985</v>
      </c>
    </row>
    <row r="195" spans="1:17">
      <c r="A195" s="119" t="s">
        <v>8341</v>
      </c>
      <c r="B195" s="106" t="s">
        <v>8614</v>
      </c>
      <c r="C195" s="106" t="s">
        <v>13109</v>
      </c>
      <c r="D195" s="117" t="str">
        <f t="shared" si="4"/>
        <v>โครงการขับเคลื่อนการบริหารจัดการการศึกษาในระดับภาคและกลุ่มจังหวัด</v>
      </c>
      <c r="E195" s="151" t="s">
        <v>769</v>
      </c>
      <c r="F195" s="151" t="s">
        <v>27</v>
      </c>
      <c r="G195" s="151">
        <v>2566</v>
      </c>
      <c r="H195" s="151" t="s">
        <v>1010</v>
      </c>
      <c r="I195" s="152" t="s">
        <v>103</v>
      </c>
      <c r="J195" s="151" t="s">
        <v>118</v>
      </c>
      <c r="K195" s="151" t="s">
        <v>119</v>
      </c>
      <c r="L195" s="151" t="s">
        <v>13112</v>
      </c>
      <c r="M195" s="151" t="s">
        <v>120</v>
      </c>
      <c r="N195" s="151" t="s">
        <v>10922</v>
      </c>
      <c r="O195" s="151"/>
      <c r="P195" s="151" t="s">
        <v>12951</v>
      </c>
      <c r="Q195" s="153" t="s">
        <v>10950</v>
      </c>
    </row>
    <row r="196" spans="1:17">
      <c r="A196" s="119" t="s">
        <v>8341</v>
      </c>
      <c r="B196" s="106" t="s">
        <v>8614</v>
      </c>
      <c r="C196" s="106" t="s">
        <v>13109</v>
      </c>
      <c r="D196" s="117" t="str">
        <f t="shared" si="4"/>
        <v>โครงการขับเคลื่อนการบริหารจัดการการศึกษาในระดับภาคและกลุ่มจังหวัด</v>
      </c>
      <c r="E196" s="151" t="s">
        <v>9716</v>
      </c>
      <c r="F196" s="151" t="s">
        <v>27</v>
      </c>
      <c r="G196" s="151">
        <v>2566</v>
      </c>
      <c r="H196" s="151" t="s">
        <v>1010</v>
      </c>
      <c r="I196" s="152" t="s">
        <v>103</v>
      </c>
      <c r="J196" s="151" t="s">
        <v>2578</v>
      </c>
      <c r="K196" s="151" t="s">
        <v>119</v>
      </c>
      <c r="L196" s="151" t="s">
        <v>13112</v>
      </c>
      <c r="M196" s="151" t="s">
        <v>120</v>
      </c>
      <c r="N196" s="151" t="s">
        <v>10922</v>
      </c>
      <c r="O196" s="151"/>
      <c r="P196" s="151" t="s">
        <v>12954</v>
      </c>
      <c r="Q196" s="153" t="s">
        <v>10950</v>
      </c>
    </row>
    <row r="197" spans="1:17">
      <c r="A197" s="119" t="s">
        <v>8341</v>
      </c>
      <c r="B197" s="106" t="s">
        <v>8614</v>
      </c>
      <c r="C197" s="106" t="s">
        <v>13109</v>
      </c>
      <c r="D197" s="117" t="str">
        <f t="shared" si="4"/>
        <v>โครงการขับเคลื่อนการบริหารจัดการการศึกษาในระดับภาคและกลุ่มจังหวัด สำนักงานศึกษาธิการภาค 1 ปีงบประมาณ พ.ศ. 2566</v>
      </c>
      <c r="E197" s="151" t="s">
        <v>9768</v>
      </c>
      <c r="F197" s="151" t="s">
        <v>27</v>
      </c>
      <c r="G197" s="151">
        <v>2566</v>
      </c>
      <c r="H197" s="151" t="s">
        <v>9474</v>
      </c>
      <c r="I197" s="152" t="s">
        <v>103</v>
      </c>
      <c r="J197" s="151" t="s">
        <v>2300</v>
      </c>
      <c r="K197" s="151" t="s">
        <v>119</v>
      </c>
      <c r="L197" s="151" t="s">
        <v>13112</v>
      </c>
      <c r="M197" s="151" t="s">
        <v>120</v>
      </c>
      <c r="N197" s="151" t="s">
        <v>10922</v>
      </c>
      <c r="O197" s="151"/>
      <c r="P197" s="151" t="s">
        <v>12955</v>
      </c>
      <c r="Q197" s="153" t="s">
        <v>10950</v>
      </c>
    </row>
    <row r="198" spans="1:17">
      <c r="A198" s="119" t="s">
        <v>8341</v>
      </c>
      <c r="B198" s="106" t="s">
        <v>8614</v>
      </c>
      <c r="C198" s="106" t="s">
        <v>13109</v>
      </c>
      <c r="D198" s="117" t="str">
        <f t="shared" si="4"/>
        <v>โครงการขับเคลื่อนการบริหารจัดการการศึกษาในระดับภาคและกลุ่มจังหวัด</v>
      </c>
      <c r="E198" s="151" t="s">
        <v>769</v>
      </c>
      <c r="F198" s="151" t="s">
        <v>27</v>
      </c>
      <c r="G198" s="151">
        <v>2566</v>
      </c>
      <c r="H198" s="151" t="s">
        <v>9514</v>
      </c>
      <c r="I198" s="152" t="s">
        <v>103</v>
      </c>
      <c r="J198" s="151" t="s">
        <v>2394</v>
      </c>
      <c r="K198" s="151" t="s">
        <v>119</v>
      </c>
      <c r="L198" s="151" t="s">
        <v>13112</v>
      </c>
      <c r="M198" s="151" t="s">
        <v>120</v>
      </c>
      <c r="N198" s="151" t="s">
        <v>10922</v>
      </c>
      <c r="O198" s="151"/>
      <c r="P198" s="151" t="s">
        <v>12959</v>
      </c>
      <c r="Q198" s="153" t="s">
        <v>10950</v>
      </c>
    </row>
    <row r="199" spans="1:17">
      <c r="A199" s="119" t="s">
        <v>8341</v>
      </c>
      <c r="B199" s="106" t="s">
        <v>8614</v>
      </c>
      <c r="C199" s="106" t="s">
        <v>13109</v>
      </c>
      <c r="D199" s="117" t="str">
        <f t="shared" si="4"/>
        <v xml:space="preserve">ขับเคลื่อนยุทธศาสตร์การพัฒนาการศึกษาสู่การปฏิบัติระดับภาค </v>
      </c>
      <c r="E199" s="151" t="s">
        <v>12864</v>
      </c>
      <c r="F199" s="151" t="s">
        <v>27</v>
      </c>
      <c r="G199" s="151">
        <v>2566</v>
      </c>
      <c r="H199" s="151" t="s">
        <v>9514</v>
      </c>
      <c r="I199" s="152" t="s">
        <v>103</v>
      </c>
      <c r="J199" s="151" t="s">
        <v>2394</v>
      </c>
      <c r="K199" s="151" t="s">
        <v>119</v>
      </c>
      <c r="L199" s="151" t="s">
        <v>13112</v>
      </c>
      <c r="M199" s="151" t="s">
        <v>120</v>
      </c>
      <c r="N199" s="151" t="s">
        <v>10922</v>
      </c>
      <c r="O199" s="151"/>
      <c r="P199" s="151" t="s">
        <v>12960</v>
      </c>
      <c r="Q199" s="153" t="s">
        <v>10950</v>
      </c>
    </row>
    <row r="200" spans="1:17">
      <c r="A200" s="119" t="s">
        <v>8341</v>
      </c>
      <c r="B200" s="106" t="s">
        <v>8614</v>
      </c>
      <c r="C200" s="106" t="s">
        <v>13109</v>
      </c>
      <c r="D200" s="117" t="str">
        <f t="shared" si="4"/>
        <v>โครงการขับเคลื่อนการบริหารจัดการศึกษากลุ่มจังหวัดภาคตะวันออกเฉียงเหนือตอนล่าง 1 (นครชัยบุรินทร์) ประจำปีงบประมาณ พ.ศ. 2566</v>
      </c>
      <c r="E200" s="151" t="s">
        <v>10085</v>
      </c>
      <c r="F200" s="151" t="s">
        <v>27</v>
      </c>
      <c r="G200" s="151">
        <v>2566</v>
      </c>
      <c r="H200" s="151" t="s">
        <v>1010</v>
      </c>
      <c r="I200" s="152" t="s">
        <v>103</v>
      </c>
      <c r="J200" s="151" t="s">
        <v>9397</v>
      </c>
      <c r="K200" s="151" t="s">
        <v>119</v>
      </c>
      <c r="L200" s="151" t="s">
        <v>13112</v>
      </c>
      <c r="M200" s="151" t="s">
        <v>120</v>
      </c>
      <c r="N200" s="151" t="s">
        <v>10922</v>
      </c>
      <c r="O200" s="151"/>
      <c r="P200" s="151" t="s">
        <v>12961</v>
      </c>
      <c r="Q200" s="153" t="s">
        <v>10950</v>
      </c>
    </row>
    <row r="201" spans="1:17">
      <c r="A201" s="119" t="s">
        <v>8341</v>
      </c>
      <c r="B201" s="106" t="s">
        <v>8614</v>
      </c>
      <c r="C201" s="106" t="s">
        <v>13109</v>
      </c>
      <c r="D201" s="117" t="str">
        <f t="shared" si="4"/>
        <v>โครงการขับเคลื่อนการบริหารจัดการศึกษาในระดับภาคและกลุ่มจังหวัด ปีงบประมาณ พ.ศ. 2566</v>
      </c>
      <c r="E201" s="151" t="s">
        <v>10513</v>
      </c>
      <c r="F201" s="151" t="s">
        <v>27</v>
      </c>
      <c r="G201" s="151">
        <v>2566</v>
      </c>
      <c r="H201" s="151" t="s">
        <v>9474</v>
      </c>
      <c r="I201" s="152" t="s">
        <v>103</v>
      </c>
      <c r="J201" s="151" t="s">
        <v>2236</v>
      </c>
      <c r="K201" s="151" t="s">
        <v>119</v>
      </c>
      <c r="L201" s="151" t="s">
        <v>13112</v>
      </c>
      <c r="M201" s="151" t="s">
        <v>120</v>
      </c>
      <c r="N201" s="151" t="s">
        <v>10922</v>
      </c>
      <c r="O201" s="151"/>
      <c r="P201" s="151" t="s">
        <v>12967</v>
      </c>
      <c r="Q201" s="153" t="s">
        <v>10950</v>
      </c>
    </row>
    <row r="202" spans="1:17">
      <c r="A202" s="119" t="s">
        <v>8341</v>
      </c>
      <c r="B202" s="106" t="s">
        <v>8614</v>
      </c>
      <c r="C202" s="106" t="s">
        <v>13109</v>
      </c>
      <c r="D202" s="117" t="str">
        <f t="shared" si="4"/>
        <v>จัดทำแผนพัฒนาการศึกษาจังหวัดนครราชสีมา</v>
      </c>
      <c r="E202" s="151" t="s">
        <v>3764</v>
      </c>
      <c r="F202" s="151" t="s">
        <v>27</v>
      </c>
      <c r="G202" s="151">
        <v>2565</v>
      </c>
      <c r="H202" s="151" t="s">
        <v>1737</v>
      </c>
      <c r="I202" s="152" t="s">
        <v>45</v>
      </c>
      <c r="J202" s="151" t="s">
        <v>2720</v>
      </c>
      <c r="K202" s="151" t="s">
        <v>119</v>
      </c>
      <c r="L202" s="151" t="s">
        <v>13112</v>
      </c>
      <c r="M202" s="151" t="s">
        <v>120</v>
      </c>
      <c r="N202" s="152" t="s">
        <v>10920</v>
      </c>
      <c r="O202" s="151"/>
      <c r="P202" s="151" t="s">
        <v>5075</v>
      </c>
      <c r="Q202" s="151" t="s">
        <v>985</v>
      </c>
    </row>
    <row r="203" spans="1:17">
      <c r="A203" s="119" t="s">
        <v>8341</v>
      </c>
      <c r="B203" s="106" t="s">
        <v>8614</v>
      </c>
      <c r="C203" s="106" t="s">
        <v>13109</v>
      </c>
      <c r="D203" s="117" t="str">
        <f t="shared" si="4"/>
        <v>โครงการขับเคลื่อนการบริหารจัดการการศึกษาในระดับภาคและกลุ่มจังหวัด</v>
      </c>
      <c r="E203" s="151" t="s">
        <v>769</v>
      </c>
      <c r="F203" s="151" t="s">
        <v>27</v>
      </c>
      <c r="G203" s="151">
        <v>2565</v>
      </c>
      <c r="H203" s="151" t="s">
        <v>889</v>
      </c>
      <c r="I203" s="152" t="s">
        <v>45</v>
      </c>
      <c r="J203" s="151" t="s">
        <v>118</v>
      </c>
      <c r="K203" s="151" t="s">
        <v>119</v>
      </c>
      <c r="L203" s="151" t="s">
        <v>13112</v>
      </c>
      <c r="M203" s="151" t="s">
        <v>120</v>
      </c>
      <c r="N203" s="152" t="s">
        <v>10920</v>
      </c>
      <c r="O203" s="151"/>
      <c r="P203" s="151" t="s">
        <v>5665</v>
      </c>
      <c r="Q203" s="151" t="s">
        <v>985</v>
      </c>
    </row>
    <row r="204" spans="1:17">
      <c r="A204" s="119" t="s">
        <v>8341</v>
      </c>
      <c r="B204" s="106" t="s">
        <v>8614</v>
      </c>
      <c r="C204" s="120" t="s">
        <v>13110</v>
      </c>
      <c r="D204" s="117" t="str">
        <f t="shared" si="4"/>
        <v>โครงการประชุมเครือข่ายพัฒนาการศึกษาเอกชน ประจำปีงบประมาณ พ.ศ. ๒๕๖๖</v>
      </c>
      <c r="E204" s="151" t="s">
        <v>13022</v>
      </c>
      <c r="F204" s="151" t="s">
        <v>13018</v>
      </c>
      <c r="G204" s="151">
        <v>2566</v>
      </c>
      <c r="H204" s="151" t="s">
        <v>9514</v>
      </c>
      <c r="I204" s="151" t="s">
        <v>103</v>
      </c>
      <c r="J204" s="151" t="s">
        <v>582</v>
      </c>
      <c r="K204" s="151" t="s">
        <v>119</v>
      </c>
      <c r="L204" s="151" t="s">
        <v>13112</v>
      </c>
      <c r="M204" s="151" t="s">
        <v>120</v>
      </c>
      <c r="N204" s="151" t="s">
        <v>10922</v>
      </c>
      <c r="O204" s="151"/>
      <c r="P204" s="151" t="s">
        <v>13023</v>
      </c>
      <c r="Q204" s="151" t="s">
        <v>12946</v>
      </c>
    </row>
    <row r="205" spans="1:17">
      <c r="A205" s="119" t="s">
        <v>8341</v>
      </c>
      <c r="B205" s="106" t="s">
        <v>8614</v>
      </c>
      <c r="C205" s="120" t="s">
        <v>13110</v>
      </c>
      <c r="D205" s="117" t="str">
        <f t="shared" si="4"/>
        <v xml:space="preserve">โครงการขับเคลื่อนการบริหารจัดการการศึกษาในระดับภาคและกลุ่มจังหวัด  </v>
      </c>
      <c r="E205" s="151" t="s">
        <v>13033</v>
      </c>
      <c r="F205" s="151" t="s">
        <v>13018</v>
      </c>
      <c r="G205" s="151">
        <v>2566</v>
      </c>
      <c r="H205" s="151" t="s">
        <v>1010</v>
      </c>
      <c r="I205" s="152" t="s">
        <v>103</v>
      </c>
      <c r="J205" s="151" t="s">
        <v>538</v>
      </c>
      <c r="K205" s="151" t="s">
        <v>119</v>
      </c>
      <c r="L205" s="151" t="s">
        <v>13112</v>
      </c>
      <c r="M205" s="151" t="s">
        <v>120</v>
      </c>
      <c r="N205" s="151" t="s">
        <v>10922</v>
      </c>
      <c r="O205" s="151"/>
      <c r="P205" s="151" t="s">
        <v>13034</v>
      </c>
      <c r="Q205" s="153" t="s">
        <v>12949</v>
      </c>
    </row>
    <row r="206" spans="1:17">
      <c r="A206" s="119" t="s">
        <v>8341</v>
      </c>
      <c r="B206" s="106" t="s">
        <v>8614</v>
      </c>
      <c r="C206" s="120" t="s">
        <v>13110</v>
      </c>
      <c r="D206" s="117" t="str">
        <f t="shared" si="4"/>
        <v>โครงการขับเคลื่อนการบริหารจัดการการศึกษาภาคเหนือและกลุ่มจังหวัดภาคเหนือตอนบน 1 ของสำนักงานศึกษาธิการภาค 15 ประจำปีงบประมาณ พ.ศ. 2566</v>
      </c>
      <c r="E206" s="151" t="s">
        <v>13036</v>
      </c>
      <c r="F206" s="151" t="s">
        <v>13018</v>
      </c>
      <c r="G206" s="151">
        <v>2566</v>
      </c>
      <c r="H206" s="151" t="s">
        <v>1010</v>
      </c>
      <c r="I206" s="152" t="s">
        <v>103</v>
      </c>
      <c r="J206" s="151" t="s">
        <v>2355</v>
      </c>
      <c r="K206" s="151" t="s">
        <v>119</v>
      </c>
      <c r="L206" s="151" t="s">
        <v>13112</v>
      </c>
      <c r="M206" s="151" t="s">
        <v>120</v>
      </c>
      <c r="N206" s="151" t="s">
        <v>10922</v>
      </c>
      <c r="O206" s="151"/>
      <c r="P206" s="151" t="s">
        <v>13037</v>
      </c>
      <c r="Q206" s="153" t="s">
        <v>12949</v>
      </c>
    </row>
    <row r="207" spans="1:17">
      <c r="A207" s="119" t="s">
        <v>8341</v>
      </c>
      <c r="B207" s="106" t="s">
        <v>8614</v>
      </c>
      <c r="C207" s="120" t="s">
        <v>13110</v>
      </c>
      <c r="D207" s="117" t="str">
        <f t="shared" si="4"/>
        <v>ขับเคลื่อนการบริหารจัดการการศึกษาในระดับภาคและกลุ่มจังหวัด ปีงบประมาณ พ.ศ. 2565 ของสำนักงานศึกษาธิการภาค 2</v>
      </c>
      <c r="E207" s="151" t="s">
        <v>13057</v>
      </c>
      <c r="F207" s="151" t="s">
        <v>13018</v>
      </c>
      <c r="G207" s="151">
        <v>2565</v>
      </c>
      <c r="H207" s="151" t="s">
        <v>1737</v>
      </c>
      <c r="I207" s="152" t="s">
        <v>45</v>
      </c>
      <c r="J207" s="151" t="s">
        <v>538</v>
      </c>
      <c r="K207" s="151" t="s">
        <v>119</v>
      </c>
      <c r="L207" s="151" t="s">
        <v>13112</v>
      </c>
      <c r="M207" s="151" t="s">
        <v>120</v>
      </c>
      <c r="N207" s="152" t="s">
        <v>10920</v>
      </c>
      <c r="O207" s="151"/>
      <c r="P207" s="151" t="s">
        <v>13058</v>
      </c>
      <c r="Q207" s="151" t="s">
        <v>13001</v>
      </c>
    </row>
    <row r="208" spans="1:17">
      <c r="A208" s="106" t="s">
        <v>8341</v>
      </c>
      <c r="B208" s="106" t="s">
        <v>8614</v>
      </c>
      <c r="C208" s="106" t="s">
        <v>13109</v>
      </c>
      <c r="D208" s="117" t="s">
        <v>133</v>
      </c>
      <c r="E208" s="151" t="s">
        <v>133</v>
      </c>
      <c r="F208" s="151" t="s">
        <v>27</v>
      </c>
      <c r="G208" s="151">
        <v>2562</v>
      </c>
      <c r="H208" s="151" t="s">
        <v>53</v>
      </c>
      <c r="I208" s="151" t="s">
        <v>135</v>
      </c>
      <c r="J208" s="151" t="s">
        <v>118</v>
      </c>
      <c r="K208" s="151" t="s">
        <v>119</v>
      </c>
      <c r="L208" s="151" t="s">
        <v>13112</v>
      </c>
      <c r="M208" s="151" t="s">
        <v>120</v>
      </c>
      <c r="N208" s="151"/>
      <c r="O208" s="151"/>
      <c r="P208" s="151" t="s">
        <v>13155</v>
      </c>
      <c r="Q208" s="151" t="s">
        <v>13163</v>
      </c>
    </row>
    <row r="209" spans="1:17">
      <c r="A209" s="106" t="s">
        <v>8341</v>
      </c>
      <c r="B209" s="106" t="s">
        <v>8614</v>
      </c>
      <c r="C209" s="106" t="s">
        <v>13109</v>
      </c>
      <c r="D209" s="117" t="s">
        <v>338</v>
      </c>
      <c r="E209" s="151" t="s">
        <v>338</v>
      </c>
      <c r="F209" s="151" t="s">
        <v>27</v>
      </c>
      <c r="G209" s="151">
        <v>2563</v>
      </c>
      <c r="H209" s="151" t="s">
        <v>215</v>
      </c>
      <c r="I209" s="151" t="s">
        <v>206</v>
      </c>
      <c r="J209" s="151" t="s">
        <v>88</v>
      </c>
      <c r="K209" s="151" t="s">
        <v>340</v>
      </c>
      <c r="L209" s="151" t="s">
        <v>13141</v>
      </c>
      <c r="M209" s="151" t="s">
        <v>318</v>
      </c>
      <c r="N209" s="151"/>
      <c r="O209" s="151"/>
      <c r="P209" s="151" t="s">
        <v>13155</v>
      </c>
      <c r="Q209" s="151" t="s">
        <v>13163</v>
      </c>
    </row>
    <row r="210" spans="1:17">
      <c r="A210" s="106" t="s">
        <v>8341</v>
      </c>
      <c r="B210" s="106" t="s">
        <v>8614</v>
      </c>
      <c r="C210" s="106" t="s">
        <v>13109</v>
      </c>
      <c r="D210" s="117" t="s">
        <v>406</v>
      </c>
      <c r="E210" s="151" t="s">
        <v>406</v>
      </c>
      <c r="F210" s="151" t="s">
        <v>27</v>
      </c>
      <c r="G210" s="151">
        <v>2563</v>
      </c>
      <c r="H210" s="151" t="s">
        <v>215</v>
      </c>
      <c r="I210" s="151" t="s">
        <v>206</v>
      </c>
      <c r="J210" s="151" t="s">
        <v>408</v>
      </c>
      <c r="K210" s="151" t="s">
        <v>409</v>
      </c>
      <c r="L210" s="151" t="s">
        <v>13126</v>
      </c>
      <c r="M210" s="151" t="s">
        <v>410</v>
      </c>
      <c r="N210" s="151"/>
      <c r="O210" s="151"/>
      <c r="P210" s="151" t="s">
        <v>13155</v>
      </c>
      <c r="Q210" s="151" t="s">
        <v>13163</v>
      </c>
    </row>
    <row r="211" spans="1:17">
      <c r="A211" s="106" t="s">
        <v>8341</v>
      </c>
      <c r="B211" s="106" t="s">
        <v>8614</v>
      </c>
      <c r="C211" s="106" t="s">
        <v>13109</v>
      </c>
      <c r="D211" s="117" t="s">
        <v>757</v>
      </c>
      <c r="E211" s="151" t="s">
        <v>757</v>
      </c>
      <c r="F211" s="151" t="s">
        <v>27</v>
      </c>
      <c r="G211" s="151">
        <v>2563</v>
      </c>
      <c r="H211" s="151" t="s">
        <v>228</v>
      </c>
      <c r="I211" s="151" t="s">
        <v>759</v>
      </c>
      <c r="J211" s="151" t="s">
        <v>760</v>
      </c>
      <c r="K211" s="151" t="s">
        <v>649</v>
      </c>
      <c r="L211" s="151" t="s">
        <v>13113</v>
      </c>
      <c r="M211" s="151" t="s">
        <v>120</v>
      </c>
      <c r="N211" s="151"/>
      <c r="O211" s="151"/>
      <c r="P211" s="151" t="s">
        <v>13155</v>
      </c>
      <c r="Q211" s="151" t="s">
        <v>13163</v>
      </c>
    </row>
    <row r="212" spans="1:17">
      <c r="A212" s="106" t="s">
        <v>8341</v>
      </c>
      <c r="B212" s="106" t="s">
        <v>8614</v>
      </c>
      <c r="C212" s="106" t="s">
        <v>13109</v>
      </c>
      <c r="D212" s="117" t="s">
        <v>723</v>
      </c>
      <c r="E212" s="151" t="s">
        <v>723</v>
      </c>
      <c r="F212" s="151" t="s">
        <v>27</v>
      </c>
      <c r="G212" s="151">
        <v>2563</v>
      </c>
      <c r="H212" s="151" t="s">
        <v>369</v>
      </c>
      <c r="I212" s="151" t="s">
        <v>369</v>
      </c>
      <c r="J212" s="151" t="s">
        <v>821</v>
      </c>
      <c r="K212" s="151" t="s">
        <v>649</v>
      </c>
      <c r="L212" s="151" t="s">
        <v>13113</v>
      </c>
      <c r="M212" s="151" t="s">
        <v>120</v>
      </c>
      <c r="N212" s="151"/>
      <c r="O212" s="151"/>
      <c r="P212" s="151" t="s">
        <v>13155</v>
      </c>
      <c r="Q212" s="151" t="s">
        <v>13163</v>
      </c>
    </row>
    <row r="213" spans="1:17">
      <c r="A213" s="106" t="s">
        <v>8341</v>
      </c>
      <c r="B213" s="106" t="s">
        <v>8614</v>
      </c>
      <c r="C213" s="106" t="s">
        <v>13109</v>
      </c>
      <c r="D213" s="117" t="s">
        <v>690</v>
      </c>
      <c r="E213" s="151" t="s">
        <v>690</v>
      </c>
      <c r="F213" s="151" t="s">
        <v>27</v>
      </c>
      <c r="G213" s="151">
        <v>2563</v>
      </c>
      <c r="H213" s="151" t="s">
        <v>228</v>
      </c>
      <c r="I213" s="151" t="s">
        <v>369</v>
      </c>
      <c r="J213" s="151" t="s">
        <v>687</v>
      </c>
      <c r="K213" s="151" t="s">
        <v>649</v>
      </c>
      <c r="L213" s="151" t="s">
        <v>13113</v>
      </c>
      <c r="M213" s="151" t="s">
        <v>120</v>
      </c>
      <c r="N213" s="151"/>
      <c r="O213" s="151"/>
      <c r="P213" s="151" t="s">
        <v>13155</v>
      </c>
      <c r="Q213" s="151" t="s">
        <v>13163</v>
      </c>
    </row>
    <row r="214" spans="1:17">
      <c r="A214" s="106" t="s">
        <v>8341</v>
      </c>
      <c r="B214" s="106" t="s">
        <v>8614</v>
      </c>
      <c r="C214" s="106" t="s">
        <v>13109</v>
      </c>
      <c r="D214" s="117" t="s">
        <v>764</v>
      </c>
      <c r="E214" s="151" t="s">
        <v>764</v>
      </c>
      <c r="F214" s="151" t="s">
        <v>27</v>
      </c>
      <c r="G214" s="151">
        <v>2563</v>
      </c>
      <c r="H214" s="151" t="s">
        <v>215</v>
      </c>
      <c r="I214" s="151" t="s">
        <v>206</v>
      </c>
      <c r="J214" s="151" t="s">
        <v>766</v>
      </c>
      <c r="K214" s="151" t="s">
        <v>649</v>
      </c>
      <c r="L214" s="151" t="s">
        <v>13113</v>
      </c>
      <c r="M214" s="151" t="s">
        <v>120</v>
      </c>
      <c r="N214" s="151"/>
      <c r="O214" s="151"/>
      <c r="P214" s="151" t="s">
        <v>13155</v>
      </c>
      <c r="Q214" s="151" t="s">
        <v>13163</v>
      </c>
    </row>
    <row r="215" spans="1:17">
      <c r="A215" s="106" t="s">
        <v>8341</v>
      </c>
      <c r="B215" s="106" t="s">
        <v>8614</v>
      </c>
      <c r="C215" s="106" t="s">
        <v>13109</v>
      </c>
      <c r="D215" s="117" t="s">
        <v>810</v>
      </c>
      <c r="E215" s="151" t="s">
        <v>810</v>
      </c>
      <c r="F215" s="151" t="s">
        <v>27</v>
      </c>
      <c r="G215" s="151">
        <v>2563</v>
      </c>
      <c r="H215" s="151" t="s">
        <v>369</v>
      </c>
      <c r="I215" s="151" t="s">
        <v>347</v>
      </c>
      <c r="J215" s="151" t="s">
        <v>812</v>
      </c>
      <c r="K215" s="151" t="s">
        <v>649</v>
      </c>
      <c r="L215" s="151" t="s">
        <v>13113</v>
      </c>
      <c r="M215" s="151" t="s">
        <v>120</v>
      </c>
      <c r="N215" s="151"/>
      <c r="O215" s="151"/>
      <c r="P215" s="151" t="s">
        <v>13155</v>
      </c>
      <c r="Q215" s="151" t="s">
        <v>13163</v>
      </c>
    </row>
    <row r="216" spans="1:17">
      <c r="A216" s="106" t="s">
        <v>8341</v>
      </c>
      <c r="B216" s="106" t="s">
        <v>8614</v>
      </c>
      <c r="C216" s="106" t="s">
        <v>13109</v>
      </c>
      <c r="D216" s="117" t="s">
        <v>849</v>
      </c>
      <c r="E216" s="151" t="s">
        <v>849</v>
      </c>
      <c r="F216" s="151" t="s">
        <v>27</v>
      </c>
      <c r="G216" s="151">
        <v>2563</v>
      </c>
      <c r="H216" s="151" t="s">
        <v>215</v>
      </c>
      <c r="I216" s="151" t="s">
        <v>206</v>
      </c>
      <c r="J216" s="151" t="s">
        <v>851</v>
      </c>
      <c r="K216" s="151" t="s">
        <v>649</v>
      </c>
      <c r="L216" s="151" t="s">
        <v>13113</v>
      </c>
      <c r="M216" s="151" t="s">
        <v>120</v>
      </c>
      <c r="N216" s="151"/>
      <c r="O216" s="151"/>
      <c r="P216" s="151" t="s">
        <v>13155</v>
      </c>
      <c r="Q216" s="151" t="s">
        <v>13163</v>
      </c>
    </row>
    <row r="217" spans="1:17">
      <c r="A217" s="106" t="s">
        <v>8341</v>
      </c>
      <c r="B217" s="106" t="s">
        <v>8614</v>
      </c>
      <c r="C217" s="106" t="s">
        <v>13109</v>
      </c>
      <c r="D217" s="117" t="s">
        <v>456</v>
      </c>
      <c r="E217" s="151" t="s">
        <v>456</v>
      </c>
      <c r="F217" s="151" t="s">
        <v>27</v>
      </c>
      <c r="G217" s="151">
        <v>2563</v>
      </c>
      <c r="H217" s="151" t="s">
        <v>215</v>
      </c>
      <c r="I217" s="151" t="s">
        <v>206</v>
      </c>
      <c r="J217" s="151" t="s">
        <v>458</v>
      </c>
      <c r="K217" s="151" t="s">
        <v>119</v>
      </c>
      <c r="L217" s="151" t="s">
        <v>13112</v>
      </c>
      <c r="M217" s="151" t="s">
        <v>120</v>
      </c>
      <c r="N217" s="151"/>
      <c r="O217" s="151"/>
      <c r="P217" s="151" t="s">
        <v>13155</v>
      </c>
      <c r="Q217" s="151" t="s">
        <v>13163</v>
      </c>
    </row>
    <row r="218" spans="1:17">
      <c r="A218" s="106" t="s">
        <v>8341</v>
      </c>
      <c r="B218" s="106" t="s">
        <v>8614</v>
      </c>
      <c r="C218" s="106" t="s">
        <v>13109</v>
      </c>
      <c r="D218" s="117" t="s">
        <v>621</v>
      </c>
      <c r="E218" s="151" t="s">
        <v>621</v>
      </c>
      <c r="F218" s="151" t="s">
        <v>27</v>
      </c>
      <c r="G218" s="151">
        <v>2563</v>
      </c>
      <c r="H218" s="151" t="s">
        <v>430</v>
      </c>
      <c r="I218" s="151" t="s">
        <v>564</v>
      </c>
      <c r="J218" s="151" t="s">
        <v>118</v>
      </c>
      <c r="K218" s="151" t="s">
        <v>119</v>
      </c>
      <c r="L218" s="151" t="s">
        <v>13112</v>
      </c>
      <c r="M218" s="151" t="s">
        <v>120</v>
      </c>
      <c r="N218" s="151"/>
      <c r="O218" s="151"/>
      <c r="P218" s="151" t="s">
        <v>13155</v>
      </c>
      <c r="Q218" s="151" t="s">
        <v>13163</v>
      </c>
    </row>
    <row r="219" spans="1:17">
      <c r="A219" s="106" t="s">
        <v>8341</v>
      </c>
      <c r="B219" s="106" t="s">
        <v>8614</v>
      </c>
      <c r="C219" s="106" t="s">
        <v>13109</v>
      </c>
      <c r="D219" s="117" t="s">
        <v>769</v>
      </c>
      <c r="E219" s="151" t="s">
        <v>769</v>
      </c>
      <c r="F219" s="151" t="s">
        <v>27</v>
      </c>
      <c r="G219" s="151">
        <v>2563</v>
      </c>
      <c r="H219" s="151" t="s">
        <v>369</v>
      </c>
      <c r="I219" s="151" t="s">
        <v>206</v>
      </c>
      <c r="J219" s="151" t="s">
        <v>118</v>
      </c>
      <c r="K219" s="151" t="s">
        <v>119</v>
      </c>
      <c r="L219" s="151" t="s">
        <v>13112</v>
      </c>
      <c r="M219" s="151" t="s">
        <v>120</v>
      </c>
      <c r="N219" s="151"/>
      <c r="O219" s="151"/>
      <c r="P219" s="151" t="s">
        <v>13155</v>
      </c>
      <c r="Q219" s="151" t="s">
        <v>13163</v>
      </c>
    </row>
    <row r="220" spans="1:17">
      <c r="A220" s="121" t="s">
        <v>8341</v>
      </c>
      <c r="B220" s="107" t="s">
        <v>8342</v>
      </c>
      <c r="C220" s="107" t="s">
        <v>13109</v>
      </c>
      <c r="D220" s="117" t="str">
        <f t="shared" ref="D220:D283" si="5">HYPERLINK(P220,E220)</f>
        <v xml:space="preserve">โครงการจัดทำแผนปฏิบัติราชการของสำนักงานศึกษาธิการจังหวัดชัยนาท ประจำปีงบประมาณ พ.ศ.2565 </v>
      </c>
      <c r="E220" s="151" t="s">
        <v>10919</v>
      </c>
      <c r="F220" s="151" t="s">
        <v>27</v>
      </c>
      <c r="G220" s="151">
        <v>2565</v>
      </c>
      <c r="H220" s="151" t="s">
        <v>3417</v>
      </c>
      <c r="I220" s="152" t="s">
        <v>990</v>
      </c>
      <c r="J220" s="151" t="s">
        <v>5847</v>
      </c>
      <c r="K220" s="151" t="s">
        <v>119</v>
      </c>
      <c r="L220" s="151" t="s">
        <v>13112</v>
      </c>
      <c r="M220" s="151" t="s">
        <v>120</v>
      </c>
      <c r="N220" s="152" t="s">
        <v>10920</v>
      </c>
      <c r="O220" s="151"/>
      <c r="P220" s="151" t="s">
        <v>5851</v>
      </c>
      <c r="Q220" s="151" t="s">
        <v>5849</v>
      </c>
    </row>
    <row r="221" spans="1:17">
      <c r="A221" s="121" t="s">
        <v>8341</v>
      </c>
      <c r="B221" s="107" t="s">
        <v>8342</v>
      </c>
      <c r="C221" s="107" t="s">
        <v>13109</v>
      </c>
      <c r="D221" s="117" t="str">
        <f t="shared" si="5"/>
        <v xml:space="preserve">พัฒนาคุณภาพการบริหารจัดการด้วยกระบวนการจัดทำแผน   </v>
      </c>
      <c r="E221" s="151" t="s">
        <v>10921</v>
      </c>
      <c r="F221" s="151" t="s">
        <v>27</v>
      </c>
      <c r="G221" s="151">
        <v>2566</v>
      </c>
      <c r="H221" s="151" t="s">
        <v>1010</v>
      </c>
      <c r="I221" s="152" t="s">
        <v>9514</v>
      </c>
      <c r="J221" s="151" t="s">
        <v>1680</v>
      </c>
      <c r="K221" s="151" t="s">
        <v>649</v>
      </c>
      <c r="L221" s="151" t="s">
        <v>13113</v>
      </c>
      <c r="M221" s="151" t="s">
        <v>120</v>
      </c>
      <c r="N221" s="151" t="s">
        <v>10922</v>
      </c>
      <c r="O221" s="151"/>
      <c r="P221" s="151" t="s">
        <v>10923</v>
      </c>
      <c r="Q221" s="153" t="s">
        <v>5849</v>
      </c>
    </row>
    <row r="222" spans="1:17">
      <c r="A222" s="121" t="s">
        <v>8341</v>
      </c>
      <c r="B222" s="107" t="s">
        <v>8342</v>
      </c>
      <c r="C222" s="107" t="s">
        <v>13109</v>
      </c>
      <c r="D222" s="117" t="str">
        <f t="shared" si="5"/>
        <v>จัดทำแผนพัฒนาการศึกษาจังหวัดอุบลราชธานี</v>
      </c>
      <c r="E222" s="151" t="s">
        <v>9362</v>
      </c>
      <c r="F222" s="151" t="s">
        <v>27</v>
      </c>
      <c r="G222" s="151">
        <v>2566</v>
      </c>
      <c r="H222" s="151" t="s">
        <v>1010</v>
      </c>
      <c r="I222" s="152" t="s">
        <v>103</v>
      </c>
      <c r="J222" s="151" t="s">
        <v>6194</v>
      </c>
      <c r="K222" s="151" t="s">
        <v>119</v>
      </c>
      <c r="L222" s="151" t="s">
        <v>13112</v>
      </c>
      <c r="M222" s="151" t="s">
        <v>120</v>
      </c>
      <c r="N222" s="151" t="s">
        <v>10922</v>
      </c>
      <c r="O222" s="151"/>
      <c r="P222" s="151" t="s">
        <v>10924</v>
      </c>
      <c r="Q222" s="153" t="s">
        <v>5849</v>
      </c>
    </row>
    <row r="223" spans="1:17">
      <c r="A223" s="121" t="s">
        <v>8341</v>
      </c>
      <c r="B223" s="107" t="s">
        <v>8342</v>
      </c>
      <c r="C223" s="107" t="s">
        <v>13109</v>
      </c>
      <c r="D223" s="117" t="str">
        <f t="shared" si="5"/>
        <v>พัฒนาประสิทธิภาพการบริหารจัดการเพื่อขับเคลื่อนนโยบาย ประจำปีงบประมาณ พ.ศ. 2566</v>
      </c>
      <c r="E223" s="151" t="s">
        <v>9520</v>
      </c>
      <c r="F223" s="151" t="s">
        <v>27</v>
      </c>
      <c r="G223" s="151">
        <v>2566</v>
      </c>
      <c r="H223" s="151" t="s">
        <v>1010</v>
      </c>
      <c r="I223" s="152" t="s">
        <v>103</v>
      </c>
      <c r="J223" s="151" t="s">
        <v>8173</v>
      </c>
      <c r="K223" s="151" t="s">
        <v>649</v>
      </c>
      <c r="L223" s="151" t="s">
        <v>13113</v>
      </c>
      <c r="M223" s="151" t="s">
        <v>120</v>
      </c>
      <c r="N223" s="151" t="s">
        <v>10922</v>
      </c>
      <c r="O223" s="151"/>
      <c r="P223" s="151" t="s">
        <v>10925</v>
      </c>
      <c r="Q223" s="153" t="s">
        <v>5849</v>
      </c>
    </row>
    <row r="224" spans="1:17">
      <c r="A224" s="121" t="s">
        <v>8341</v>
      </c>
      <c r="B224" s="107" t="s">
        <v>8342</v>
      </c>
      <c r="C224" s="107" t="s">
        <v>13109</v>
      </c>
      <c r="D224" s="117" t="str">
        <f t="shared" si="5"/>
        <v>โครงการบริหารจัดการกลุ่มนโยบายและแผน ประจำปีงบประมาณ พ.ศ.2566</v>
      </c>
      <c r="E224" s="151" t="s">
        <v>9526</v>
      </c>
      <c r="F224" s="151" t="s">
        <v>27</v>
      </c>
      <c r="G224" s="151">
        <v>2566</v>
      </c>
      <c r="H224" s="151" t="s">
        <v>1010</v>
      </c>
      <c r="I224" s="152" t="s">
        <v>103</v>
      </c>
      <c r="J224" s="151" t="s">
        <v>1610</v>
      </c>
      <c r="K224" s="151" t="s">
        <v>649</v>
      </c>
      <c r="L224" s="151" t="s">
        <v>13113</v>
      </c>
      <c r="M224" s="151" t="s">
        <v>120</v>
      </c>
      <c r="N224" s="151" t="s">
        <v>10922</v>
      </c>
      <c r="O224" s="151"/>
      <c r="P224" s="151" t="s">
        <v>10926</v>
      </c>
      <c r="Q224" s="153" t="s">
        <v>5849</v>
      </c>
    </row>
    <row r="225" spans="1:17">
      <c r="A225" s="121" t="s">
        <v>8341</v>
      </c>
      <c r="B225" s="107" t="s">
        <v>8342</v>
      </c>
      <c r="C225" s="107" t="s">
        <v>13109</v>
      </c>
      <c r="D225" s="117" t="str">
        <f t="shared" si="5"/>
        <v>การขับเคลื่่อนนโยบายสู่การปฏิบัติ</v>
      </c>
      <c r="E225" s="151" t="s">
        <v>9531</v>
      </c>
      <c r="F225" s="151" t="s">
        <v>27</v>
      </c>
      <c r="G225" s="151">
        <v>2566</v>
      </c>
      <c r="H225" s="151" t="s">
        <v>1010</v>
      </c>
      <c r="I225" s="152" t="s">
        <v>103</v>
      </c>
      <c r="J225" s="151" t="s">
        <v>9411</v>
      </c>
      <c r="K225" s="151" t="s">
        <v>649</v>
      </c>
      <c r="L225" s="151" t="s">
        <v>13113</v>
      </c>
      <c r="M225" s="151" t="s">
        <v>120</v>
      </c>
      <c r="N225" s="151" t="s">
        <v>10922</v>
      </c>
      <c r="O225" s="151"/>
      <c r="P225" s="151" t="s">
        <v>10927</v>
      </c>
      <c r="Q225" s="153" t="s">
        <v>5849</v>
      </c>
    </row>
    <row r="226" spans="1:17">
      <c r="A226" s="121" t="s">
        <v>8341</v>
      </c>
      <c r="B226" s="107" t="s">
        <v>8342</v>
      </c>
      <c r="C226" s="107" t="s">
        <v>13109</v>
      </c>
      <c r="D226" s="117" t="str">
        <f t="shared" si="5"/>
        <v>โครงการจัดทำแผนพัฒนาการศึกษาขั้นพื้นฐาน ระยะ 5 ปี (พ.ศ. 2566 – 2570)  และแผนปฏิบัติการประจำปีงบประมาณ พ.ศ. 2566 ของ สพป.พัทลุง เขต 2</v>
      </c>
      <c r="E226" s="151" t="s">
        <v>9534</v>
      </c>
      <c r="F226" s="151" t="s">
        <v>27</v>
      </c>
      <c r="G226" s="151">
        <v>2566</v>
      </c>
      <c r="H226" s="151" t="s">
        <v>1010</v>
      </c>
      <c r="I226" s="152" t="s">
        <v>229</v>
      </c>
      <c r="J226" s="151" t="s">
        <v>3423</v>
      </c>
      <c r="K226" s="151" t="s">
        <v>649</v>
      </c>
      <c r="L226" s="151" t="s">
        <v>13113</v>
      </c>
      <c r="M226" s="151" t="s">
        <v>120</v>
      </c>
      <c r="N226" s="151" t="s">
        <v>10922</v>
      </c>
      <c r="O226" s="151"/>
      <c r="P226" s="151" t="s">
        <v>10928</v>
      </c>
      <c r="Q226" s="153" t="s">
        <v>5849</v>
      </c>
    </row>
    <row r="227" spans="1:17">
      <c r="A227" s="121" t="s">
        <v>8341</v>
      </c>
      <c r="B227" s="107" t="s">
        <v>8342</v>
      </c>
      <c r="C227" s="107" t="s">
        <v>13109</v>
      </c>
      <c r="D227" s="117" t="str">
        <f t="shared" si="5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E227" s="151" t="s">
        <v>9542</v>
      </c>
      <c r="F227" s="151" t="s">
        <v>27</v>
      </c>
      <c r="G227" s="151">
        <v>2566</v>
      </c>
      <c r="H227" s="151" t="s">
        <v>1010</v>
      </c>
      <c r="I227" s="152" t="s">
        <v>9514</v>
      </c>
      <c r="J227" s="151" t="s">
        <v>1330</v>
      </c>
      <c r="K227" s="151" t="s">
        <v>649</v>
      </c>
      <c r="L227" s="151" t="s">
        <v>13113</v>
      </c>
      <c r="M227" s="151" t="s">
        <v>120</v>
      </c>
      <c r="N227" s="151" t="s">
        <v>10922</v>
      </c>
      <c r="O227" s="151"/>
      <c r="P227" s="151" t="s">
        <v>10931</v>
      </c>
      <c r="Q227" s="153" t="s">
        <v>5849</v>
      </c>
    </row>
    <row r="228" spans="1:17">
      <c r="A228" s="121" t="s">
        <v>8341</v>
      </c>
      <c r="B228" s="107" t="s">
        <v>8342</v>
      </c>
      <c r="C228" s="107" t="s">
        <v>13109</v>
      </c>
      <c r="D228" s="117" t="str">
        <f t="shared" si="5"/>
        <v>การบริหารงบประมาณตามหลักธรรมาภิบาลและกาารติดตามผลการดำเนินงานของสำนักงานเขตพื้นที่การศึกษามัธยมศึกษากรงเทพมหานคร เขต 1</v>
      </c>
      <c r="E228" s="151" t="s">
        <v>9545</v>
      </c>
      <c r="F228" s="151" t="s">
        <v>27</v>
      </c>
      <c r="G228" s="151">
        <v>2566</v>
      </c>
      <c r="H228" s="151" t="s">
        <v>1010</v>
      </c>
      <c r="I228" s="152" t="s">
        <v>103</v>
      </c>
      <c r="J228" s="151" t="s">
        <v>2085</v>
      </c>
      <c r="K228" s="151" t="s">
        <v>649</v>
      </c>
      <c r="L228" s="151" t="s">
        <v>13113</v>
      </c>
      <c r="M228" s="151" t="s">
        <v>120</v>
      </c>
      <c r="N228" s="151" t="s">
        <v>10922</v>
      </c>
      <c r="O228" s="151"/>
      <c r="P228" s="151" t="s">
        <v>10933</v>
      </c>
      <c r="Q228" s="153" t="s">
        <v>5849</v>
      </c>
    </row>
    <row r="229" spans="1:17">
      <c r="A229" s="121" t="s">
        <v>8341</v>
      </c>
      <c r="B229" s="107" t="s">
        <v>8342</v>
      </c>
      <c r="C229" s="107" t="s">
        <v>13109</v>
      </c>
      <c r="D229" s="117" t="str">
        <f t="shared" si="5"/>
        <v>โครงการขับเคลื่อนยุทธศาสตร์ชาติสู่การปฏิบัติ ของ สพป.อุบลราชธานี เขต 2</v>
      </c>
      <c r="E229" s="151" t="s">
        <v>8578</v>
      </c>
      <c r="F229" s="151" t="s">
        <v>27</v>
      </c>
      <c r="G229" s="151">
        <v>2566</v>
      </c>
      <c r="H229" s="151" t="s">
        <v>1010</v>
      </c>
      <c r="I229" s="152" t="s">
        <v>103</v>
      </c>
      <c r="J229" s="151" t="s">
        <v>2310</v>
      </c>
      <c r="K229" s="151" t="s">
        <v>649</v>
      </c>
      <c r="L229" s="151" t="s">
        <v>13113</v>
      </c>
      <c r="M229" s="151" t="s">
        <v>120</v>
      </c>
      <c r="N229" s="151" t="s">
        <v>10922</v>
      </c>
      <c r="O229" s="151"/>
      <c r="P229" s="151" t="s">
        <v>10934</v>
      </c>
      <c r="Q229" s="153" t="s">
        <v>5849</v>
      </c>
    </row>
    <row r="230" spans="1:17">
      <c r="A230" s="121" t="s">
        <v>8341</v>
      </c>
      <c r="B230" s="107" t="s">
        <v>8342</v>
      </c>
      <c r="C230" s="107" t="s">
        <v>13109</v>
      </c>
      <c r="D230" s="117" t="str">
        <f t="shared" si="5"/>
        <v>โครงการขับเคลื่อนการพัฒนาการศึกษาจังหวัดลำปางภายใต้แนวคิดความเชื่อมโยงสู่ยุทธศาสตร์เชิงพื้นที่ตามหลักความสัมพันธ์เชิงเหตุและผล</v>
      </c>
      <c r="E230" s="151" t="s">
        <v>9550</v>
      </c>
      <c r="F230" s="151" t="s">
        <v>27</v>
      </c>
      <c r="G230" s="151">
        <v>2566</v>
      </c>
      <c r="H230" s="151" t="s">
        <v>1010</v>
      </c>
      <c r="I230" s="152" t="s">
        <v>103</v>
      </c>
      <c r="J230" s="151" t="s">
        <v>458</v>
      </c>
      <c r="K230" s="151" t="s">
        <v>119</v>
      </c>
      <c r="L230" s="151" t="s">
        <v>13112</v>
      </c>
      <c r="M230" s="151" t="s">
        <v>120</v>
      </c>
      <c r="N230" s="151" t="s">
        <v>10922</v>
      </c>
      <c r="O230" s="151"/>
      <c r="P230" s="151" t="s">
        <v>10935</v>
      </c>
      <c r="Q230" s="153" t="s">
        <v>5849</v>
      </c>
    </row>
    <row r="231" spans="1:17">
      <c r="A231" s="121" t="s">
        <v>8341</v>
      </c>
      <c r="B231" s="107" t="s">
        <v>8342</v>
      </c>
      <c r="C231" s="107" t="s">
        <v>13109</v>
      </c>
      <c r="D231" s="117" t="str">
        <f t="shared" si="5"/>
        <v>โครงการประชุมเชิงปฏิบัติการจัดทำแผนปฏิบัติราชการประจำปีงบประมาณ พ.ศ. 2566 ของสำนักการลูกเสือ ยุวกาชาดและกิจการนักเรียน</v>
      </c>
      <c r="E231" s="151" t="s">
        <v>9553</v>
      </c>
      <c r="F231" s="151" t="s">
        <v>27</v>
      </c>
      <c r="G231" s="151">
        <v>2566</v>
      </c>
      <c r="H231" s="151" t="s">
        <v>1010</v>
      </c>
      <c r="I231" s="152" t="s">
        <v>229</v>
      </c>
      <c r="J231" s="151" t="s">
        <v>3867</v>
      </c>
      <c r="K231" s="151" t="s">
        <v>119</v>
      </c>
      <c r="L231" s="151" t="s">
        <v>13112</v>
      </c>
      <c r="M231" s="151" t="s">
        <v>120</v>
      </c>
      <c r="N231" s="151" t="s">
        <v>10922</v>
      </c>
      <c r="O231" s="151"/>
      <c r="P231" s="151" t="s">
        <v>10936</v>
      </c>
      <c r="Q231" s="153" t="s">
        <v>5849</v>
      </c>
    </row>
    <row r="232" spans="1:17">
      <c r="A232" s="121" t="s">
        <v>8341</v>
      </c>
      <c r="B232" s="107" t="s">
        <v>8342</v>
      </c>
      <c r="C232" s="107" t="s">
        <v>13109</v>
      </c>
      <c r="D232" s="117" t="str">
        <f t="shared" si="5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2566</v>
      </c>
      <c r="E232" s="151" t="s">
        <v>9556</v>
      </c>
      <c r="F232" s="151" t="s">
        <v>27</v>
      </c>
      <c r="G232" s="151">
        <v>2566</v>
      </c>
      <c r="H232" s="151" t="s">
        <v>9474</v>
      </c>
      <c r="I232" s="152" t="s">
        <v>103</v>
      </c>
      <c r="J232" s="151" t="s">
        <v>2904</v>
      </c>
      <c r="K232" s="151" t="s">
        <v>649</v>
      </c>
      <c r="L232" s="151" t="s">
        <v>13113</v>
      </c>
      <c r="M232" s="151" t="s">
        <v>120</v>
      </c>
      <c r="N232" s="151" t="s">
        <v>10922</v>
      </c>
      <c r="O232" s="151"/>
      <c r="P232" s="151" t="s">
        <v>10937</v>
      </c>
      <c r="Q232" s="153" t="s">
        <v>5849</v>
      </c>
    </row>
    <row r="233" spans="1:17">
      <c r="A233" s="121" t="s">
        <v>8341</v>
      </c>
      <c r="B233" s="107" t="s">
        <v>8342</v>
      </c>
      <c r="C233" s="107" t="s">
        <v>13109</v>
      </c>
      <c r="D233" s="117" t="str">
        <f t="shared" si="5"/>
        <v>จัดทำแผนพัฒนาการศึกษาจังหวัด</v>
      </c>
      <c r="E233" s="151" t="s">
        <v>6121</v>
      </c>
      <c r="F233" s="151" t="s">
        <v>27</v>
      </c>
      <c r="G233" s="151">
        <v>2566</v>
      </c>
      <c r="H233" s="151" t="s">
        <v>1010</v>
      </c>
      <c r="I233" s="152" t="s">
        <v>103</v>
      </c>
      <c r="J233" s="151" t="s">
        <v>3445</v>
      </c>
      <c r="K233" s="151" t="s">
        <v>119</v>
      </c>
      <c r="L233" s="151" t="s">
        <v>13112</v>
      </c>
      <c r="M233" s="151" t="s">
        <v>120</v>
      </c>
      <c r="N233" s="151" t="s">
        <v>10922</v>
      </c>
      <c r="O233" s="151"/>
      <c r="P233" s="151" t="s">
        <v>10940</v>
      </c>
      <c r="Q233" s="153" t="s">
        <v>5849</v>
      </c>
    </row>
    <row r="234" spans="1:17">
      <c r="A234" s="121" t="s">
        <v>8341</v>
      </c>
      <c r="B234" s="107" t="s">
        <v>8342</v>
      </c>
      <c r="C234" s="107" t="s">
        <v>13109</v>
      </c>
      <c r="D234" s="117" t="str">
        <f t="shared" si="5"/>
        <v>โครงการขับเคลื่อนนโยบายและพัฒนาคุณภาพการศึกษา ปีงบประมาณ พ.ศ. 2566 ของสำนักงานเขตพื้นที่การศึกษาประถมศึกษาเพชรบูรณ์ เขต 1</v>
      </c>
      <c r="E234" s="151" t="s">
        <v>9612</v>
      </c>
      <c r="F234" s="151" t="s">
        <v>27</v>
      </c>
      <c r="G234" s="151">
        <v>2566</v>
      </c>
      <c r="H234" s="151" t="s">
        <v>1010</v>
      </c>
      <c r="I234" s="152" t="s">
        <v>103</v>
      </c>
      <c r="J234" s="151" t="s">
        <v>1449</v>
      </c>
      <c r="K234" s="151" t="s">
        <v>649</v>
      </c>
      <c r="L234" s="151" t="s">
        <v>13113</v>
      </c>
      <c r="M234" s="151" t="s">
        <v>120</v>
      </c>
      <c r="N234" s="151" t="s">
        <v>10922</v>
      </c>
      <c r="O234" s="151"/>
      <c r="P234" s="151" t="s">
        <v>10947</v>
      </c>
      <c r="Q234" s="153" t="s">
        <v>5849</v>
      </c>
    </row>
    <row r="235" spans="1:17">
      <c r="A235" s="121" t="s">
        <v>8341</v>
      </c>
      <c r="B235" s="107" t="s">
        <v>8342</v>
      </c>
      <c r="C235" s="107" t="s">
        <v>13109</v>
      </c>
      <c r="D235" s="117" t="str">
        <f t="shared" si="5"/>
        <v>พัฒนาแผนปฏิบัติการประจำปีของสถานศึกษา ในสังกัดสำนักงานเขตพื้นที่การศึกษาประถมศึกษา</v>
      </c>
      <c r="E235" s="151" t="s">
        <v>9626</v>
      </c>
      <c r="F235" s="151" t="s">
        <v>27</v>
      </c>
      <c r="G235" s="151">
        <v>2566</v>
      </c>
      <c r="H235" s="151" t="s">
        <v>9616</v>
      </c>
      <c r="I235" s="152" t="s">
        <v>9474</v>
      </c>
      <c r="J235" s="151" t="s">
        <v>2951</v>
      </c>
      <c r="K235" s="151" t="s">
        <v>649</v>
      </c>
      <c r="L235" s="151" t="s">
        <v>13113</v>
      </c>
      <c r="M235" s="151" t="s">
        <v>120</v>
      </c>
      <c r="N235" s="151" t="s">
        <v>10922</v>
      </c>
      <c r="O235" s="151"/>
      <c r="P235" s="151" t="s">
        <v>10953</v>
      </c>
      <c r="Q235" s="153" t="s">
        <v>5849</v>
      </c>
    </row>
    <row r="236" spans="1:17">
      <c r="A236" s="121" t="s">
        <v>8341</v>
      </c>
      <c r="B236" s="107" t="s">
        <v>8342</v>
      </c>
      <c r="C236" s="107" t="s">
        <v>13109</v>
      </c>
      <c r="D236" s="117" t="str">
        <f t="shared" si="5"/>
        <v>ประชุมเชิงปฏิบัติการจัดทำแผนพัฒนาการศึกษาขั้นพื้นฐาน พ.ศ.2566-2570  และจัดทำแผนปฏิบัติการปีงบประมาณ พ.ศ.2566</v>
      </c>
      <c r="E236" s="151" t="s">
        <v>9632</v>
      </c>
      <c r="F236" s="151" t="s">
        <v>27</v>
      </c>
      <c r="G236" s="151">
        <v>2566</v>
      </c>
      <c r="H236" s="151" t="s">
        <v>1010</v>
      </c>
      <c r="I236" s="152" t="s">
        <v>9514</v>
      </c>
      <c r="J236" s="151" t="s">
        <v>1336</v>
      </c>
      <c r="K236" s="151" t="s">
        <v>649</v>
      </c>
      <c r="L236" s="151" t="s">
        <v>13113</v>
      </c>
      <c r="M236" s="151" t="s">
        <v>120</v>
      </c>
      <c r="N236" s="151" t="s">
        <v>10922</v>
      </c>
      <c r="O236" s="151"/>
      <c r="P236" s="151" t="s">
        <v>10955</v>
      </c>
      <c r="Q236" s="153" t="s">
        <v>5849</v>
      </c>
    </row>
    <row r="237" spans="1:17">
      <c r="A237" s="121" t="s">
        <v>8341</v>
      </c>
      <c r="B237" s="107" t="s">
        <v>8342</v>
      </c>
      <c r="C237" s="107" t="s">
        <v>13109</v>
      </c>
      <c r="D237" s="117" t="str">
        <f t="shared" si="5"/>
        <v>โครงการ  การจัดทำแผนปฏิบัติราชการประจำปีงบประมาณ พ.ศ. 2566 ของสำนักงานศึกษาธิการจังหวัดปราจีนบุรี</v>
      </c>
      <c r="E237" s="151" t="s">
        <v>9580</v>
      </c>
      <c r="F237" s="151" t="s">
        <v>27</v>
      </c>
      <c r="G237" s="151">
        <v>2566</v>
      </c>
      <c r="H237" s="151" t="s">
        <v>1010</v>
      </c>
      <c r="I237" s="152" t="s">
        <v>103</v>
      </c>
      <c r="J237" s="151" t="s">
        <v>8569</v>
      </c>
      <c r="K237" s="151" t="s">
        <v>119</v>
      </c>
      <c r="L237" s="151" t="s">
        <v>13112</v>
      </c>
      <c r="M237" s="151" t="s">
        <v>120</v>
      </c>
      <c r="N237" s="151" t="s">
        <v>10922</v>
      </c>
      <c r="O237" s="151"/>
      <c r="P237" s="151" t="s">
        <v>10956</v>
      </c>
      <c r="Q237" s="153" t="s">
        <v>5849</v>
      </c>
    </row>
    <row r="238" spans="1:17">
      <c r="A238" s="121" t="s">
        <v>8341</v>
      </c>
      <c r="B238" s="107" t="s">
        <v>8342</v>
      </c>
      <c r="C238" s="107" t="s">
        <v>13109</v>
      </c>
      <c r="D238" s="117" t="str">
        <f t="shared" si="5"/>
        <v>จัดทำแผนพัฒนาการศึกษาขั้นพื้นฐาน (พ.ศ. 2566-2570) และแผนปฏิบัติการประจำปีงบประมาณ พ.ศ. 2566 ของสำนักงานเขตพื้นที่การศึกษาประถมศึกษาราชบุรี เขต 2</v>
      </c>
      <c r="E238" s="151" t="s">
        <v>9585</v>
      </c>
      <c r="F238" s="151" t="s">
        <v>27</v>
      </c>
      <c r="G238" s="151">
        <v>2566</v>
      </c>
      <c r="H238" s="151" t="s">
        <v>1010</v>
      </c>
      <c r="I238" s="152" t="s">
        <v>103</v>
      </c>
      <c r="J238" s="151" t="s">
        <v>1081</v>
      </c>
      <c r="K238" s="151" t="s">
        <v>649</v>
      </c>
      <c r="L238" s="151" t="s">
        <v>13113</v>
      </c>
      <c r="M238" s="151" t="s">
        <v>120</v>
      </c>
      <c r="N238" s="151" t="s">
        <v>10922</v>
      </c>
      <c r="O238" s="151"/>
      <c r="P238" s="151" t="s">
        <v>10957</v>
      </c>
      <c r="Q238" s="153" t="s">
        <v>5849</v>
      </c>
    </row>
    <row r="239" spans="1:17">
      <c r="A239" s="121" t="s">
        <v>8341</v>
      </c>
      <c r="B239" s="107" t="s">
        <v>8342</v>
      </c>
      <c r="C239" s="107" t="s">
        <v>13109</v>
      </c>
      <c r="D239" s="117" t="str">
        <f t="shared" si="5"/>
        <v>โครงการเพิ่มประสิทธิภาพการบริหารงานด้านนโยบายและแผนเพื่อพัฒนาคุณภาพการศึกษาประจำปีงบประมาณ พ.ศ.2566</v>
      </c>
      <c r="E239" s="151" t="s">
        <v>9588</v>
      </c>
      <c r="F239" s="151" t="s">
        <v>27</v>
      </c>
      <c r="G239" s="151">
        <v>2566</v>
      </c>
      <c r="H239" s="151" t="s">
        <v>1010</v>
      </c>
      <c r="I239" s="152" t="s">
        <v>103</v>
      </c>
      <c r="J239" s="151" t="s">
        <v>1521</v>
      </c>
      <c r="K239" s="151" t="s">
        <v>649</v>
      </c>
      <c r="L239" s="151" t="s">
        <v>13113</v>
      </c>
      <c r="M239" s="151" t="s">
        <v>120</v>
      </c>
      <c r="N239" s="151" t="s">
        <v>10922</v>
      </c>
      <c r="O239" s="151"/>
      <c r="P239" s="151" t="s">
        <v>10958</v>
      </c>
      <c r="Q239" s="153" t="s">
        <v>5849</v>
      </c>
    </row>
    <row r="240" spans="1:17">
      <c r="A240" s="121" t="s">
        <v>8341</v>
      </c>
      <c r="B240" s="107" t="s">
        <v>8342</v>
      </c>
      <c r="C240" s="107" t="s">
        <v>13109</v>
      </c>
      <c r="D240" s="117" t="str">
        <f t="shared" si="5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2566</v>
      </c>
      <c r="E240" s="151" t="s">
        <v>9574</v>
      </c>
      <c r="F240" s="151" t="s">
        <v>27</v>
      </c>
      <c r="G240" s="151">
        <v>2566</v>
      </c>
      <c r="H240" s="151" t="s">
        <v>1010</v>
      </c>
      <c r="I240" s="152" t="s">
        <v>103</v>
      </c>
      <c r="J240" s="151" t="s">
        <v>1147</v>
      </c>
      <c r="K240" s="151" t="s">
        <v>649</v>
      </c>
      <c r="L240" s="151" t="s">
        <v>13113</v>
      </c>
      <c r="M240" s="151" t="s">
        <v>120</v>
      </c>
      <c r="N240" s="151" t="s">
        <v>10922</v>
      </c>
      <c r="O240" s="151"/>
      <c r="P240" s="151" t="s">
        <v>10961</v>
      </c>
      <c r="Q240" s="153" t="s">
        <v>5849</v>
      </c>
    </row>
    <row r="241" spans="1:17">
      <c r="A241" s="121" t="s">
        <v>8341</v>
      </c>
      <c r="B241" s="107" t="s">
        <v>8342</v>
      </c>
      <c r="C241" s="107" t="s">
        <v>13109</v>
      </c>
      <c r="D241" s="117" t="str">
        <f t="shared" si="5"/>
        <v>พัฒนาและเสริมสร้างความเข้มแข็งงานนโยบายและแผน</v>
      </c>
      <c r="E241" s="151" t="s">
        <v>9336</v>
      </c>
      <c r="F241" s="151" t="s">
        <v>27</v>
      </c>
      <c r="G241" s="151">
        <v>2566</v>
      </c>
      <c r="H241" s="151" t="s">
        <v>1010</v>
      </c>
      <c r="I241" s="152" t="s">
        <v>103</v>
      </c>
      <c r="J241" s="151" t="s">
        <v>5302</v>
      </c>
      <c r="K241" s="151" t="s">
        <v>649</v>
      </c>
      <c r="L241" s="151" t="s">
        <v>13113</v>
      </c>
      <c r="M241" s="151" t="s">
        <v>120</v>
      </c>
      <c r="N241" s="151" t="s">
        <v>10922</v>
      </c>
      <c r="O241" s="151"/>
      <c r="P241" s="151" t="s">
        <v>10962</v>
      </c>
      <c r="Q241" s="153" t="s">
        <v>5849</v>
      </c>
    </row>
    <row r="242" spans="1:17">
      <c r="A242" s="121" t="s">
        <v>8341</v>
      </c>
      <c r="B242" s="107" t="s">
        <v>8342</v>
      </c>
      <c r="C242" s="107" t="s">
        <v>13109</v>
      </c>
      <c r="D242" s="117" t="str">
        <f t="shared" si="5"/>
        <v>ส่งเสริมประสิทธิภาพการบริหารงานกลุ่มนโยบายและแผน สำนักงานเขตพื้นที่การศึกษาประถมศึกษาหนองคาย เขต 2</v>
      </c>
      <c r="E242" s="151" t="s">
        <v>9568</v>
      </c>
      <c r="F242" s="151" t="s">
        <v>27</v>
      </c>
      <c r="G242" s="151">
        <v>2566</v>
      </c>
      <c r="H242" s="151" t="s">
        <v>1010</v>
      </c>
      <c r="I242" s="152" t="s">
        <v>103</v>
      </c>
      <c r="J242" s="151" t="s">
        <v>794</v>
      </c>
      <c r="K242" s="151" t="s">
        <v>649</v>
      </c>
      <c r="L242" s="151" t="s">
        <v>13113</v>
      </c>
      <c r="M242" s="151" t="s">
        <v>120</v>
      </c>
      <c r="N242" s="151" t="s">
        <v>10922</v>
      </c>
      <c r="O242" s="151"/>
      <c r="P242" s="151" t="s">
        <v>10963</v>
      </c>
      <c r="Q242" s="153" t="s">
        <v>5849</v>
      </c>
    </row>
    <row r="243" spans="1:17">
      <c r="A243" s="121" t="s">
        <v>8341</v>
      </c>
      <c r="B243" s="107" t="s">
        <v>8342</v>
      </c>
      <c r="C243" s="107" t="s">
        <v>13109</v>
      </c>
      <c r="D243" s="117" t="str">
        <f t="shared" si="5"/>
        <v>พัฒนาประสิทธิภาพระบบการบริหารงานนโยบายและแผน สพป.มหาสารคาม เขต 2  ประจำปีงบประมาณ พ.ศ.2566</v>
      </c>
      <c r="E243" s="151" t="s">
        <v>9591</v>
      </c>
      <c r="F243" s="151" t="s">
        <v>27</v>
      </c>
      <c r="G243" s="151">
        <v>2566</v>
      </c>
      <c r="H243" s="151" t="s">
        <v>1010</v>
      </c>
      <c r="I243" s="152" t="s">
        <v>103</v>
      </c>
      <c r="J243" s="151" t="s">
        <v>1324</v>
      </c>
      <c r="K243" s="151" t="s">
        <v>649</v>
      </c>
      <c r="L243" s="151" t="s">
        <v>13113</v>
      </c>
      <c r="M243" s="151" t="s">
        <v>120</v>
      </c>
      <c r="N243" s="151" t="s">
        <v>10922</v>
      </c>
      <c r="O243" s="151"/>
      <c r="P243" s="151" t="s">
        <v>10966</v>
      </c>
      <c r="Q243" s="153" t="s">
        <v>5849</v>
      </c>
    </row>
    <row r="244" spans="1:17">
      <c r="A244" s="121" t="s">
        <v>8341</v>
      </c>
      <c r="B244" s="107" t="s">
        <v>8342</v>
      </c>
      <c r="C244" s="107" t="s">
        <v>13109</v>
      </c>
      <c r="D244" s="117" t="str">
        <f t="shared" si="5"/>
        <v>โครงการพัฒนาประสิทธิภาพการบริหารจัดการเชิงกลยุทธ์</v>
      </c>
      <c r="E244" s="151" t="s">
        <v>8442</v>
      </c>
      <c r="F244" s="151" t="s">
        <v>27</v>
      </c>
      <c r="G244" s="151">
        <v>2566</v>
      </c>
      <c r="H244" s="151" t="s">
        <v>1010</v>
      </c>
      <c r="I244" s="152" t="s">
        <v>103</v>
      </c>
      <c r="J244" s="151" t="s">
        <v>806</v>
      </c>
      <c r="K244" s="151" t="s">
        <v>649</v>
      </c>
      <c r="L244" s="151" t="s">
        <v>13113</v>
      </c>
      <c r="M244" s="151" t="s">
        <v>120</v>
      </c>
      <c r="N244" s="151" t="s">
        <v>10922</v>
      </c>
      <c r="O244" s="151"/>
      <c r="P244" s="151" t="s">
        <v>10967</v>
      </c>
      <c r="Q244" s="153" t="s">
        <v>5849</v>
      </c>
    </row>
    <row r="245" spans="1:17">
      <c r="A245" s="121" t="s">
        <v>8341</v>
      </c>
      <c r="B245" s="107" t="s">
        <v>8342</v>
      </c>
      <c r="C245" s="107" t="s">
        <v>13109</v>
      </c>
      <c r="D245" s="117" t="str">
        <f t="shared" si="5"/>
        <v>จัดทำแผนปฏิบัติการประจำปีงบประมาณ พ.ศ.2566 ของ สพป.กาญจนบุรี เขต 3</v>
      </c>
      <c r="E245" s="151" t="s">
        <v>9635</v>
      </c>
      <c r="F245" s="151" t="s">
        <v>27</v>
      </c>
      <c r="G245" s="151">
        <v>2566</v>
      </c>
      <c r="H245" s="151" t="s">
        <v>9616</v>
      </c>
      <c r="I245" s="152" t="s">
        <v>103</v>
      </c>
      <c r="J245" s="151" t="s">
        <v>2951</v>
      </c>
      <c r="K245" s="151" t="s">
        <v>649</v>
      </c>
      <c r="L245" s="151" t="s">
        <v>13113</v>
      </c>
      <c r="M245" s="151" t="s">
        <v>120</v>
      </c>
      <c r="N245" s="151" t="s">
        <v>10922</v>
      </c>
      <c r="O245" s="151"/>
      <c r="P245" s="151" t="s">
        <v>10968</v>
      </c>
      <c r="Q245" s="153" t="s">
        <v>5849</v>
      </c>
    </row>
    <row r="246" spans="1:17">
      <c r="A246" s="121" t="s">
        <v>8341</v>
      </c>
      <c r="B246" s="107" t="s">
        <v>8342</v>
      </c>
      <c r="C246" s="107" t="s">
        <v>13109</v>
      </c>
      <c r="D246" s="117" t="str">
        <f t="shared" si="5"/>
        <v>โครงการจัดทำแผนพัฒนาการศึกษาจังหวัด ประจำปีงบประมาณ พ.ศ. 2566</v>
      </c>
      <c r="E246" s="151" t="s">
        <v>9645</v>
      </c>
      <c r="F246" s="151" t="s">
        <v>27</v>
      </c>
      <c r="G246" s="151">
        <v>2566</v>
      </c>
      <c r="H246" s="151" t="s">
        <v>1010</v>
      </c>
      <c r="I246" s="152" t="s">
        <v>103</v>
      </c>
      <c r="J246" s="151" t="s">
        <v>9304</v>
      </c>
      <c r="K246" s="151" t="s">
        <v>119</v>
      </c>
      <c r="L246" s="151" t="s">
        <v>13112</v>
      </c>
      <c r="M246" s="151" t="s">
        <v>120</v>
      </c>
      <c r="N246" s="151" t="s">
        <v>10922</v>
      </c>
      <c r="O246" s="151"/>
      <c r="P246" s="151" t="s">
        <v>10969</v>
      </c>
      <c r="Q246" s="153" t="s">
        <v>5849</v>
      </c>
    </row>
    <row r="247" spans="1:17">
      <c r="A247" s="121" t="s">
        <v>8341</v>
      </c>
      <c r="B247" s="107" t="s">
        <v>8342</v>
      </c>
      <c r="C247" s="107" t="s">
        <v>13109</v>
      </c>
      <c r="D247" s="117" t="str">
        <f t="shared" si="5"/>
        <v>เพิ่มประสิทธิภาพการบริหารจัดการด้านนโยบายและแผน การบริหารงบประมาณและการติดตามประเมินผลและรายงานผล ของสำนักงานเขตพื้นที่การศึกษาประถมศึกษาศรีสะเกษ เขต 1</v>
      </c>
      <c r="E247" s="151" t="s">
        <v>9660</v>
      </c>
      <c r="F247" s="151" t="s">
        <v>27</v>
      </c>
      <c r="G247" s="151">
        <v>2566</v>
      </c>
      <c r="H247" s="151" t="s">
        <v>1010</v>
      </c>
      <c r="I247" s="152" t="s">
        <v>103</v>
      </c>
      <c r="J247" s="151" t="s">
        <v>1654</v>
      </c>
      <c r="K247" s="151" t="s">
        <v>649</v>
      </c>
      <c r="L247" s="151" t="s">
        <v>13113</v>
      </c>
      <c r="M247" s="151" t="s">
        <v>120</v>
      </c>
      <c r="N247" s="151" t="s">
        <v>10922</v>
      </c>
      <c r="O247" s="151"/>
      <c r="P247" s="151" t="s">
        <v>10979</v>
      </c>
      <c r="Q247" s="153" t="s">
        <v>5849</v>
      </c>
    </row>
    <row r="248" spans="1:17">
      <c r="A248" s="121" t="s">
        <v>8341</v>
      </c>
      <c r="B248" s="107" t="s">
        <v>8342</v>
      </c>
      <c r="C248" s="107" t="s">
        <v>13109</v>
      </c>
      <c r="D248" s="117" t="str">
        <f t="shared" si="5"/>
        <v>โครงการประชุมปฏิบัติการจัดทำแผนปฏิบัติราชการประจำปีงบประมาณ พ.ศ. 2567 ของสำนักงานปลัดกระทรวงศึกษาธิการ (ฉบับจัดทำคำของบประมาณรายจ่ายประจำปี)</v>
      </c>
      <c r="E248" s="151" t="s">
        <v>9680</v>
      </c>
      <c r="F248" s="151" t="s">
        <v>27</v>
      </c>
      <c r="G248" s="151">
        <v>2566</v>
      </c>
      <c r="H248" s="151" t="s">
        <v>9616</v>
      </c>
      <c r="I248" s="152" t="s">
        <v>229</v>
      </c>
      <c r="J248" s="151" t="s">
        <v>118</v>
      </c>
      <c r="K248" s="151" t="s">
        <v>119</v>
      </c>
      <c r="L248" s="151" t="s">
        <v>13112</v>
      </c>
      <c r="M248" s="151" t="s">
        <v>120</v>
      </c>
      <c r="N248" s="151" t="s">
        <v>10922</v>
      </c>
      <c r="O248" s="151"/>
      <c r="P248" s="151" t="s">
        <v>10981</v>
      </c>
      <c r="Q248" s="153" t="s">
        <v>5849</v>
      </c>
    </row>
    <row r="249" spans="1:17">
      <c r="A249" s="121" t="s">
        <v>8341</v>
      </c>
      <c r="B249" s="107" t="s">
        <v>8342</v>
      </c>
      <c r="C249" s="107" t="s">
        <v>13109</v>
      </c>
      <c r="D249" s="117" t="str">
        <f t="shared" si="5"/>
        <v>โครงการประชุมจัดทำแผนปฏิบัติราชการประจำปีงบประมาณ พ.ศ. 2566 ของสำนักงานปลัดกระทรวงศึกษาธิการ (ฉบับปรับปรุงตามงบประมาณที่ได้รับจัดสรร)</v>
      </c>
      <c r="E249" s="151" t="s">
        <v>9674</v>
      </c>
      <c r="F249" s="151" t="s">
        <v>27</v>
      </c>
      <c r="G249" s="151">
        <v>2566</v>
      </c>
      <c r="H249" s="151" t="s">
        <v>1010</v>
      </c>
      <c r="I249" s="152" t="s">
        <v>1010</v>
      </c>
      <c r="J249" s="151" t="s">
        <v>118</v>
      </c>
      <c r="K249" s="151" t="s">
        <v>119</v>
      </c>
      <c r="L249" s="151" t="s">
        <v>13112</v>
      </c>
      <c r="M249" s="151" t="s">
        <v>120</v>
      </c>
      <c r="N249" s="151" t="s">
        <v>10922</v>
      </c>
      <c r="O249" s="151"/>
      <c r="P249" s="151" t="s">
        <v>10982</v>
      </c>
      <c r="Q249" s="153" t="s">
        <v>5849</v>
      </c>
    </row>
    <row r="250" spans="1:17">
      <c r="A250" s="121" t="s">
        <v>8341</v>
      </c>
      <c r="B250" s="107" t="s">
        <v>8342</v>
      </c>
      <c r="C250" s="107" t="s">
        <v>13109</v>
      </c>
      <c r="D250" s="117" t="str">
        <f t="shared" si="5"/>
        <v xml:space="preserve">เพิ่มประสิทธิภาพการปฏิบัติงานกลุ่มโยบายและแผน </v>
      </c>
      <c r="E250" s="151" t="s">
        <v>10983</v>
      </c>
      <c r="F250" s="151" t="s">
        <v>27</v>
      </c>
      <c r="G250" s="151">
        <v>2566</v>
      </c>
      <c r="H250" s="151" t="s">
        <v>229</v>
      </c>
      <c r="I250" s="152" t="s">
        <v>103</v>
      </c>
      <c r="J250" s="151" t="s">
        <v>776</v>
      </c>
      <c r="K250" s="151" t="s">
        <v>649</v>
      </c>
      <c r="L250" s="151" t="s">
        <v>13113</v>
      </c>
      <c r="M250" s="151" t="s">
        <v>120</v>
      </c>
      <c r="N250" s="151" t="s">
        <v>10922</v>
      </c>
      <c r="O250" s="151"/>
      <c r="P250" s="151" t="s">
        <v>10984</v>
      </c>
      <c r="Q250" s="153" t="s">
        <v>5849</v>
      </c>
    </row>
    <row r="251" spans="1:17">
      <c r="A251" s="121" t="s">
        <v>8341</v>
      </c>
      <c r="B251" s="107" t="s">
        <v>8342</v>
      </c>
      <c r="C251" s="107" t="s">
        <v>13109</v>
      </c>
      <c r="D251" s="117" t="str">
        <f t="shared" si="5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2568 ของสำนักงานปลัดกระทรวงศึกษาธิการ</v>
      </c>
      <c r="E251" s="151" t="s">
        <v>9686</v>
      </c>
      <c r="F251" s="151" t="s">
        <v>27</v>
      </c>
      <c r="G251" s="151">
        <v>2566</v>
      </c>
      <c r="H251" s="151" t="s">
        <v>8357</v>
      </c>
      <c r="I251" s="152" t="s">
        <v>9687</v>
      </c>
      <c r="J251" s="151" t="s">
        <v>118</v>
      </c>
      <c r="K251" s="151" t="s">
        <v>119</v>
      </c>
      <c r="L251" s="151" t="s">
        <v>13112</v>
      </c>
      <c r="M251" s="151" t="s">
        <v>120</v>
      </c>
      <c r="N251" s="151" t="s">
        <v>10922</v>
      </c>
      <c r="O251" s="151"/>
      <c r="P251" s="151" t="s">
        <v>10985</v>
      </c>
      <c r="Q251" s="153" t="s">
        <v>5849</v>
      </c>
    </row>
    <row r="252" spans="1:17">
      <c r="A252" s="121" t="s">
        <v>8341</v>
      </c>
      <c r="B252" s="107" t="s">
        <v>8342</v>
      </c>
      <c r="C252" s="107" t="s">
        <v>13109</v>
      </c>
      <c r="D252" s="117" t="str">
        <f t="shared" si="5"/>
        <v>โครงการจัดทำแผนพัฒนาการศึกษา พ.ศ. 2566-2570 และแผนปฏิบัติการประจำปีงบประมาณ พ.ศ. 2566 สำนักงานเขตพื้นที่การศึกษาประถมศึกษากาฬสินธุ์ เขต 3</v>
      </c>
      <c r="E252" s="151" t="s">
        <v>9694</v>
      </c>
      <c r="F252" s="151" t="s">
        <v>27</v>
      </c>
      <c r="G252" s="151">
        <v>2566</v>
      </c>
      <c r="H252" s="151" t="s">
        <v>229</v>
      </c>
      <c r="I252" s="152" t="s">
        <v>229</v>
      </c>
      <c r="J252" s="151" t="s">
        <v>1263</v>
      </c>
      <c r="K252" s="151" t="s">
        <v>649</v>
      </c>
      <c r="L252" s="151" t="s">
        <v>13113</v>
      </c>
      <c r="M252" s="151" t="s">
        <v>120</v>
      </c>
      <c r="N252" s="151" t="s">
        <v>10922</v>
      </c>
      <c r="O252" s="151"/>
      <c r="P252" s="151" t="s">
        <v>10987</v>
      </c>
      <c r="Q252" s="153" t="s">
        <v>5849</v>
      </c>
    </row>
    <row r="253" spans="1:17">
      <c r="A253" s="121" t="s">
        <v>8341</v>
      </c>
      <c r="B253" s="107" t="s">
        <v>8342</v>
      </c>
      <c r="C253" s="107" t="s">
        <v>13109</v>
      </c>
      <c r="D253" s="117" t="str">
        <f t="shared" si="5"/>
        <v>โครงการจัดทำแผนพัฒนาการศึกษาขั้นพื้นฐาน พ.ศ.2566-2570 และแผนปฏิบัติการประจำปีงบประมาณ พ.ศ.2566</v>
      </c>
      <c r="E253" s="151" t="s">
        <v>9542</v>
      </c>
      <c r="F253" s="151" t="s">
        <v>27</v>
      </c>
      <c r="G253" s="151">
        <v>2566</v>
      </c>
      <c r="H253" s="151" t="s">
        <v>1010</v>
      </c>
      <c r="I253" s="152" t="s">
        <v>8333</v>
      </c>
      <c r="J253" s="151" t="s">
        <v>2630</v>
      </c>
      <c r="K253" s="151" t="s">
        <v>649</v>
      </c>
      <c r="L253" s="151" t="s">
        <v>13113</v>
      </c>
      <c r="M253" s="151" t="s">
        <v>120</v>
      </c>
      <c r="N253" s="151" t="s">
        <v>10922</v>
      </c>
      <c r="O253" s="151"/>
      <c r="P253" s="151" t="s">
        <v>10989</v>
      </c>
      <c r="Q253" s="153" t="s">
        <v>5849</v>
      </c>
    </row>
    <row r="254" spans="1:17">
      <c r="A254" s="121" t="s">
        <v>8341</v>
      </c>
      <c r="B254" s="107" t="s">
        <v>8342</v>
      </c>
      <c r="C254" s="107" t="s">
        <v>13109</v>
      </c>
      <c r="D254" s="117" t="str">
        <f t="shared" si="5"/>
        <v>เพิ่มประสิทธิภาพการบริหารจัดการด้านนโยบายและแผน</v>
      </c>
      <c r="E254" s="151" t="s">
        <v>8546</v>
      </c>
      <c r="F254" s="151" t="s">
        <v>27</v>
      </c>
      <c r="G254" s="151">
        <v>2566</v>
      </c>
      <c r="H254" s="151" t="s">
        <v>1010</v>
      </c>
      <c r="I254" s="152" t="s">
        <v>103</v>
      </c>
      <c r="J254" s="151" t="s">
        <v>4837</v>
      </c>
      <c r="K254" s="151" t="s">
        <v>649</v>
      </c>
      <c r="L254" s="151" t="s">
        <v>13113</v>
      </c>
      <c r="M254" s="151" t="s">
        <v>120</v>
      </c>
      <c r="N254" s="151" t="s">
        <v>10922</v>
      </c>
      <c r="O254" s="151"/>
      <c r="P254" s="151" t="s">
        <v>10990</v>
      </c>
      <c r="Q254" s="153" t="s">
        <v>5849</v>
      </c>
    </row>
    <row r="255" spans="1:17">
      <c r="A255" s="121" t="s">
        <v>8341</v>
      </c>
      <c r="B255" s="107" t="s">
        <v>8342</v>
      </c>
      <c r="C255" s="107" t="s">
        <v>13109</v>
      </c>
      <c r="D255" s="117" t="str">
        <f t="shared" si="5"/>
        <v>โครงการเพิ่มประสิทธิภาพการบริหารจัดการงานนโยบายและแผน</v>
      </c>
      <c r="E255" s="151" t="s">
        <v>9759</v>
      </c>
      <c r="F255" s="151" t="s">
        <v>27</v>
      </c>
      <c r="G255" s="151">
        <v>2566</v>
      </c>
      <c r="H255" s="151" t="s">
        <v>1010</v>
      </c>
      <c r="I255" s="152" t="s">
        <v>103</v>
      </c>
      <c r="J255" s="151" t="s">
        <v>2839</v>
      </c>
      <c r="K255" s="151" t="s">
        <v>649</v>
      </c>
      <c r="L255" s="151" t="s">
        <v>13113</v>
      </c>
      <c r="M255" s="151" t="s">
        <v>120</v>
      </c>
      <c r="N255" s="151" t="s">
        <v>10922</v>
      </c>
      <c r="O255" s="151"/>
      <c r="P255" s="151" t="s">
        <v>10994</v>
      </c>
      <c r="Q255" s="153" t="s">
        <v>5849</v>
      </c>
    </row>
    <row r="256" spans="1:17">
      <c r="A256" s="121" t="s">
        <v>8341</v>
      </c>
      <c r="B256" s="107" t="s">
        <v>8342</v>
      </c>
      <c r="C256" s="107" t="s">
        <v>13109</v>
      </c>
      <c r="D256" s="117" t="str">
        <f t="shared" si="5"/>
        <v>ประชุมเชิงปฏิบัติการจัดทำแผนพัฒนาการศึกษาขั้นพื้นฐาน พ.ศ. 2566 – 2570 และจัดทำแผนปฏิบัติการประจำปีงบประมาณ พ.ศ. 2566</v>
      </c>
      <c r="E256" s="151" t="s">
        <v>9762</v>
      </c>
      <c r="F256" s="151" t="s">
        <v>27</v>
      </c>
      <c r="G256" s="151">
        <v>2566</v>
      </c>
      <c r="H256" s="151" t="s">
        <v>1010</v>
      </c>
      <c r="I256" s="152" t="s">
        <v>9514</v>
      </c>
      <c r="J256" s="151" t="s">
        <v>5831</v>
      </c>
      <c r="K256" s="151" t="s">
        <v>649</v>
      </c>
      <c r="L256" s="151" t="s">
        <v>13113</v>
      </c>
      <c r="M256" s="151" t="s">
        <v>120</v>
      </c>
      <c r="N256" s="151" t="s">
        <v>10922</v>
      </c>
      <c r="O256" s="151"/>
      <c r="P256" s="151" t="s">
        <v>10995</v>
      </c>
      <c r="Q256" s="153" t="s">
        <v>5849</v>
      </c>
    </row>
    <row r="257" spans="1:17">
      <c r="A257" s="121" t="s">
        <v>8341</v>
      </c>
      <c r="B257" s="107" t="s">
        <v>8342</v>
      </c>
      <c r="C257" s="107" t="s">
        <v>13109</v>
      </c>
      <c r="D257" s="117" t="str">
        <f t="shared" si="5"/>
        <v>โครงการจัดทำแผนปฏิบัติการประจำปี</v>
      </c>
      <c r="E257" s="151" t="s">
        <v>9765</v>
      </c>
      <c r="F257" s="151" t="s">
        <v>27</v>
      </c>
      <c r="G257" s="151">
        <v>2566</v>
      </c>
      <c r="H257" s="151" t="s">
        <v>9616</v>
      </c>
      <c r="I257" s="152" t="s">
        <v>103</v>
      </c>
      <c r="J257" s="151" t="s">
        <v>1412</v>
      </c>
      <c r="K257" s="151" t="s">
        <v>649</v>
      </c>
      <c r="L257" s="151" t="s">
        <v>13113</v>
      </c>
      <c r="M257" s="151" t="s">
        <v>120</v>
      </c>
      <c r="N257" s="151" t="s">
        <v>10922</v>
      </c>
      <c r="O257" s="151"/>
      <c r="P257" s="151" t="s">
        <v>10996</v>
      </c>
      <c r="Q257" s="153" t="s">
        <v>5849</v>
      </c>
    </row>
    <row r="258" spans="1:17">
      <c r="A258" s="121" t="s">
        <v>8341</v>
      </c>
      <c r="B258" s="107" t="s">
        <v>8342</v>
      </c>
      <c r="C258" s="107" t="s">
        <v>13109</v>
      </c>
      <c r="D258" s="117" t="str">
        <f t="shared" si="5"/>
        <v>พัฒนาประสิทธิภาพการจัดทำเผน การบริหารงบประมาณ และการติดตามประเมินผล ประจำปีงบประมาณ พ.ศ. 2566</v>
      </c>
      <c r="E258" s="151" t="s">
        <v>9733</v>
      </c>
      <c r="F258" s="151" t="s">
        <v>27</v>
      </c>
      <c r="G258" s="151">
        <v>2566</v>
      </c>
      <c r="H258" s="151" t="s">
        <v>1010</v>
      </c>
      <c r="I258" s="152" t="s">
        <v>103</v>
      </c>
      <c r="J258" s="151" t="s">
        <v>1485</v>
      </c>
      <c r="K258" s="151" t="s">
        <v>649</v>
      </c>
      <c r="L258" s="151" t="s">
        <v>13113</v>
      </c>
      <c r="M258" s="151" t="s">
        <v>120</v>
      </c>
      <c r="N258" s="151" t="s">
        <v>10922</v>
      </c>
      <c r="O258" s="151"/>
      <c r="P258" s="151" t="s">
        <v>10997</v>
      </c>
      <c r="Q258" s="153" t="s">
        <v>5849</v>
      </c>
    </row>
    <row r="259" spans="1:17">
      <c r="A259" s="121" t="s">
        <v>8341</v>
      </c>
      <c r="B259" s="107" t="s">
        <v>8342</v>
      </c>
      <c r="C259" s="107" t="s">
        <v>13109</v>
      </c>
      <c r="D259" s="117" t="str">
        <f t="shared" si="5"/>
        <v>ส่งเสริม สนับสนุนการบริหารจัดการศึกษาด้านนโยบายและแผน</v>
      </c>
      <c r="E259" s="151" t="s">
        <v>9742</v>
      </c>
      <c r="F259" s="151" t="s">
        <v>27</v>
      </c>
      <c r="G259" s="151">
        <v>2566</v>
      </c>
      <c r="H259" s="151" t="s">
        <v>1010</v>
      </c>
      <c r="I259" s="152" t="s">
        <v>103</v>
      </c>
      <c r="J259" s="151" t="s">
        <v>1093</v>
      </c>
      <c r="K259" s="151" t="s">
        <v>649</v>
      </c>
      <c r="L259" s="151" t="s">
        <v>13113</v>
      </c>
      <c r="M259" s="151" t="s">
        <v>120</v>
      </c>
      <c r="N259" s="151" t="s">
        <v>10922</v>
      </c>
      <c r="O259" s="151"/>
      <c r="P259" s="151" t="s">
        <v>11003</v>
      </c>
      <c r="Q259" s="153" t="s">
        <v>5849</v>
      </c>
    </row>
    <row r="260" spans="1:17">
      <c r="A260" s="121" t="s">
        <v>8341</v>
      </c>
      <c r="B260" s="107" t="s">
        <v>8342</v>
      </c>
      <c r="C260" s="107" t="s">
        <v>13109</v>
      </c>
      <c r="D260" s="117" t="str">
        <f t="shared" si="5"/>
        <v xml:space="preserve">การจัดทำแผนพัฒนาการศึกษาขั้นพื้นฐาน พ.ศ. 2566-2570 และแผนปฏิบัติการประจำปีงบประมาณ พ.ศ. 2566 และของสำนักงานเขตพื้นที่การศึกษามัธยมศึกษากำแพงเพชร </v>
      </c>
      <c r="E260" s="151" t="s">
        <v>11005</v>
      </c>
      <c r="F260" s="151" t="s">
        <v>27</v>
      </c>
      <c r="G260" s="151">
        <v>2566</v>
      </c>
      <c r="H260" s="151" t="s">
        <v>1010</v>
      </c>
      <c r="I260" s="152" t="s">
        <v>103</v>
      </c>
      <c r="J260" s="151" t="s">
        <v>2349</v>
      </c>
      <c r="K260" s="151" t="s">
        <v>649</v>
      </c>
      <c r="L260" s="151" t="s">
        <v>13113</v>
      </c>
      <c r="M260" s="151" t="s">
        <v>120</v>
      </c>
      <c r="N260" s="151" t="s">
        <v>10922</v>
      </c>
      <c r="O260" s="151"/>
      <c r="P260" s="151" t="s">
        <v>11006</v>
      </c>
      <c r="Q260" s="153" t="s">
        <v>5849</v>
      </c>
    </row>
    <row r="261" spans="1:17">
      <c r="A261" s="121" t="s">
        <v>8341</v>
      </c>
      <c r="B261" s="107" t="s">
        <v>8342</v>
      </c>
      <c r="C261" s="107" t="s">
        <v>13109</v>
      </c>
      <c r="D261" s="117" t="str">
        <f t="shared" si="5"/>
        <v>โครงการขับเคลื่อนนโยบายและแผนสู่การบริหารจัดการที่มีประสิทธิภาพ</v>
      </c>
      <c r="E261" s="151" t="s">
        <v>8449</v>
      </c>
      <c r="F261" s="151" t="s">
        <v>27</v>
      </c>
      <c r="G261" s="151">
        <v>2566</v>
      </c>
      <c r="H261" s="151" t="s">
        <v>1010</v>
      </c>
      <c r="I261" s="152" t="s">
        <v>103</v>
      </c>
      <c r="J261" s="151" t="s">
        <v>4737</v>
      </c>
      <c r="K261" s="151" t="s">
        <v>649</v>
      </c>
      <c r="L261" s="151" t="s">
        <v>13113</v>
      </c>
      <c r="M261" s="151" t="s">
        <v>120</v>
      </c>
      <c r="N261" s="151" t="s">
        <v>10922</v>
      </c>
      <c r="O261" s="151"/>
      <c r="P261" s="151" t="s">
        <v>11007</v>
      </c>
      <c r="Q261" s="153" t="s">
        <v>5849</v>
      </c>
    </row>
    <row r="262" spans="1:17">
      <c r="A262" s="121" t="s">
        <v>8341</v>
      </c>
      <c r="B262" s="107" t="s">
        <v>8342</v>
      </c>
      <c r="C262" s="107" t="s">
        <v>13109</v>
      </c>
      <c r="D262" s="117" t="str">
        <f t="shared" si="5"/>
        <v>โครงการขับเคลื่อนนโยบายสู่การปฏิบัติเพื่อพัฒนาองค์กรสู่ความเป็นเลิศ</v>
      </c>
      <c r="E262" s="151" t="s">
        <v>9039</v>
      </c>
      <c r="F262" s="151" t="s">
        <v>27</v>
      </c>
      <c r="G262" s="151">
        <v>2566</v>
      </c>
      <c r="H262" s="151" t="s">
        <v>1010</v>
      </c>
      <c r="I262" s="152" t="s">
        <v>103</v>
      </c>
      <c r="J262" s="151" t="s">
        <v>863</v>
      </c>
      <c r="K262" s="151" t="s">
        <v>649</v>
      </c>
      <c r="L262" s="151" t="s">
        <v>13113</v>
      </c>
      <c r="M262" s="151" t="s">
        <v>120</v>
      </c>
      <c r="N262" s="151" t="s">
        <v>10922</v>
      </c>
      <c r="O262" s="151"/>
      <c r="P262" s="151" t="s">
        <v>11009</v>
      </c>
      <c r="Q262" s="153" t="s">
        <v>5849</v>
      </c>
    </row>
    <row r="263" spans="1:17">
      <c r="A263" s="121" t="s">
        <v>8341</v>
      </c>
      <c r="B263" s="107" t="s">
        <v>8342</v>
      </c>
      <c r="C263" s="107" t="s">
        <v>13109</v>
      </c>
      <c r="D263" s="117" t="str">
        <f t="shared" si="5"/>
        <v>โครงการจัดทำแผนพัฒนาการศึกษาจังหวัดเพชรบูรณ์ ประจำปีงบประมาณ พ.ศ. 2566</v>
      </c>
      <c r="E263" s="151" t="s">
        <v>9779</v>
      </c>
      <c r="F263" s="151" t="s">
        <v>27</v>
      </c>
      <c r="G263" s="151">
        <v>2566</v>
      </c>
      <c r="H263" s="151" t="s">
        <v>9474</v>
      </c>
      <c r="I263" s="152" t="s">
        <v>103</v>
      </c>
      <c r="J263" s="151" t="s">
        <v>3551</v>
      </c>
      <c r="K263" s="151" t="s">
        <v>119</v>
      </c>
      <c r="L263" s="151" t="s">
        <v>13112</v>
      </c>
      <c r="M263" s="151" t="s">
        <v>120</v>
      </c>
      <c r="N263" s="151" t="s">
        <v>10922</v>
      </c>
      <c r="O263" s="151"/>
      <c r="P263" s="151" t="s">
        <v>11010</v>
      </c>
      <c r="Q263" s="153" t="s">
        <v>5849</v>
      </c>
    </row>
    <row r="264" spans="1:17">
      <c r="A264" s="121" t="s">
        <v>8341</v>
      </c>
      <c r="B264" s="107" t="s">
        <v>8342</v>
      </c>
      <c r="C264" s="107" t="s">
        <v>13109</v>
      </c>
      <c r="D264" s="117" t="str">
        <f t="shared" si="5"/>
        <v>โครงการการประชุมเชิงปฏิบัติการเพื่อจัดทำแผนพัฒนาการศึกษาขั้นพื้นฐาน ประจำปีงบประมาณ พ.ศ. 2566 - 2570 และแผนปฏิบัติการประจำปีงบประมาณ พ.ศ. 2566 ของสำนักงานเขตพื้นที่การศึกษาประถมศึกษานครนายก</v>
      </c>
      <c r="E264" s="151" t="s">
        <v>9801</v>
      </c>
      <c r="F264" s="151" t="s">
        <v>27</v>
      </c>
      <c r="G264" s="151">
        <v>2566</v>
      </c>
      <c r="H264" s="151" t="s">
        <v>9616</v>
      </c>
      <c r="I264" s="152" t="s">
        <v>103</v>
      </c>
      <c r="J264" s="151" t="s">
        <v>8790</v>
      </c>
      <c r="K264" s="151" t="s">
        <v>649</v>
      </c>
      <c r="L264" s="151" t="s">
        <v>13113</v>
      </c>
      <c r="M264" s="151" t="s">
        <v>120</v>
      </c>
      <c r="N264" s="151" t="s">
        <v>10922</v>
      </c>
      <c r="O264" s="151"/>
      <c r="P264" s="151" t="s">
        <v>11017</v>
      </c>
      <c r="Q264" s="153" t="s">
        <v>5849</v>
      </c>
    </row>
    <row r="265" spans="1:17">
      <c r="A265" s="121" t="s">
        <v>8341</v>
      </c>
      <c r="B265" s="107" t="s">
        <v>8342</v>
      </c>
      <c r="C265" s="107" t="s">
        <v>13109</v>
      </c>
      <c r="D265" s="117" t="str">
        <f t="shared" si="5"/>
        <v>พัฒนาประสิทธิภาพการปฏิบัติงานด้านงานงบประมาณ</v>
      </c>
      <c r="E265" s="151" t="s">
        <v>9789</v>
      </c>
      <c r="F265" s="151" t="s">
        <v>27</v>
      </c>
      <c r="G265" s="151">
        <v>2566</v>
      </c>
      <c r="H265" s="151" t="s">
        <v>1010</v>
      </c>
      <c r="I265" s="152" t="s">
        <v>103</v>
      </c>
      <c r="J265" s="151" t="s">
        <v>941</v>
      </c>
      <c r="K265" s="151" t="s">
        <v>649</v>
      </c>
      <c r="L265" s="151" t="s">
        <v>13113</v>
      </c>
      <c r="M265" s="151" t="s">
        <v>120</v>
      </c>
      <c r="N265" s="151" t="s">
        <v>10922</v>
      </c>
      <c r="O265" s="151"/>
      <c r="P265" s="151" t="s">
        <v>11018</v>
      </c>
      <c r="Q265" s="153" t="s">
        <v>5849</v>
      </c>
    </row>
    <row r="266" spans="1:17">
      <c r="A266" s="121" t="s">
        <v>8341</v>
      </c>
      <c r="B266" s="107" t="s">
        <v>8342</v>
      </c>
      <c r="C266" s="107" t="s">
        <v>13109</v>
      </c>
      <c r="D266" s="117" t="str">
        <f t="shared" si="5"/>
        <v>โครงการจัดทำแผน และเพิ่มประสิทธิภาพในการติดตามการดำเนินงานและรายงานผล ประจำปีงบประมาณ พ.ศ. 2566</v>
      </c>
      <c r="E266" s="151" t="s">
        <v>9795</v>
      </c>
      <c r="F266" s="151" t="s">
        <v>27</v>
      </c>
      <c r="G266" s="151">
        <v>2566</v>
      </c>
      <c r="H266" s="151" t="s">
        <v>9616</v>
      </c>
      <c r="I266" s="152" t="s">
        <v>103</v>
      </c>
      <c r="J266" s="151" t="s">
        <v>1726</v>
      </c>
      <c r="K266" s="151" t="s">
        <v>649</v>
      </c>
      <c r="L266" s="151" t="s">
        <v>13113</v>
      </c>
      <c r="M266" s="151" t="s">
        <v>120</v>
      </c>
      <c r="N266" s="151" t="s">
        <v>10922</v>
      </c>
      <c r="O266" s="151"/>
      <c r="P266" s="151" t="s">
        <v>11019</v>
      </c>
      <c r="Q266" s="153" t="s">
        <v>5849</v>
      </c>
    </row>
    <row r="267" spans="1:17">
      <c r="A267" s="121" t="s">
        <v>8341</v>
      </c>
      <c r="B267" s="107" t="s">
        <v>8342</v>
      </c>
      <c r="C267" s="107" t="s">
        <v>13109</v>
      </c>
      <c r="D267" s="117" t="str">
        <f t="shared" si="5"/>
        <v>การจัดทำแผนปฏิบัติการและการติดตามประเมินผลและรายงาน ประจำปีงบประมาณ พ.ศ. 2566</v>
      </c>
      <c r="E267" s="151" t="s">
        <v>9798</v>
      </c>
      <c r="F267" s="151" t="s">
        <v>27</v>
      </c>
      <c r="G267" s="151">
        <v>2566</v>
      </c>
      <c r="H267" s="151" t="s">
        <v>1010</v>
      </c>
      <c r="I267" s="152" t="s">
        <v>103</v>
      </c>
      <c r="J267" s="151" t="s">
        <v>5798</v>
      </c>
      <c r="K267" s="151" t="s">
        <v>649</v>
      </c>
      <c r="L267" s="151" t="s">
        <v>13113</v>
      </c>
      <c r="M267" s="151" t="s">
        <v>120</v>
      </c>
      <c r="N267" s="151" t="s">
        <v>10922</v>
      </c>
      <c r="O267" s="151"/>
      <c r="P267" s="151" t="s">
        <v>11021</v>
      </c>
      <c r="Q267" s="153" t="s">
        <v>5849</v>
      </c>
    </row>
    <row r="268" spans="1:17">
      <c r="A268" s="121" t="s">
        <v>8341</v>
      </c>
      <c r="B268" s="107" t="s">
        <v>8342</v>
      </c>
      <c r="C268" s="107" t="s">
        <v>13109</v>
      </c>
      <c r="D268" s="117" t="str">
        <f t="shared" si="5"/>
        <v>การจัดทำแผนพัฒนาคุณภาพการศึกษาระยะ 5 ปี (พ.ศ.2566-2870) และแผนปฏิบัติการประจำปีงบประมาณ พ.ศ.2566</v>
      </c>
      <c r="E268" s="151" t="s">
        <v>9806</v>
      </c>
      <c r="F268" s="151" t="s">
        <v>27</v>
      </c>
      <c r="G268" s="151">
        <v>2566</v>
      </c>
      <c r="H268" s="151" t="s">
        <v>1010</v>
      </c>
      <c r="I268" s="152" t="s">
        <v>103</v>
      </c>
      <c r="J268" s="151" t="s">
        <v>2636</v>
      </c>
      <c r="K268" s="151" t="s">
        <v>649</v>
      </c>
      <c r="L268" s="151" t="s">
        <v>13113</v>
      </c>
      <c r="M268" s="151" t="s">
        <v>120</v>
      </c>
      <c r="N268" s="151" t="s">
        <v>10922</v>
      </c>
      <c r="O268" s="151"/>
      <c r="P268" s="151" t="s">
        <v>11023</v>
      </c>
      <c r="Q268" s="153" t="s">
        <v>5849</v>
      </c>
    </row>
    <row r="269" spans="1:17">
      <c r="A269" s="121" t="s">
        <v>8341</v>
      </c>
      <c r="B269" s="107" t="s">
        <v>8342</v>
      </c>
      <c r="C269" s="107" t="s">
        <v>13109</v>
      </c>
      <c r="D269" s="117" t="str">
        <f t="shared" si="5"/>
        <v xml:space="preserve">ประชุมจัดทำแผนปฏิบัติการ ประจำปีงบประมาณ พ.ศ.2566             </v>
      </c>
      <c r="E269" s="151" t="s">
        <v>11026</v>
      </c>
      <c r="F269" s="151" t="s">
        <v>27</v>
      </c>
      <c r="G269" s="151">
        <v>2566</v>
      </c>
      <c r="H269" s="151" t="s">
        <v>1010</v>
      </c>
      <c r="I269" s="152" t="s">
        <v>103</v>
      </c>
      <c r="J269" s="151" t="s">
        <v>3129</v>
      </c>
      <c r="K269" s="151" t="s">
        <v>649</v>
      </c>
      <c r="L269" s="151" t="s">
        <v>13113</v>
      </c>
      <c r="M269" s="151" t="s">
        <v>120</v>
      </c>
      <c r="N269" s="151" t="s">
        <v>10922</v>
      </c>
      <c r="O269" s="151"/>
      <c r="P269" s="151" t="s">
        <v>11027</v>
      </c>
      <c r="Q269" s="153" t="s">
        <v>5849</v>
      </c>
    </row>
    <row r="270" spans="1:17">
      <c r="A270" s="121" t="s">
        <v>8341</v>
      </c>
      <c r="B270" s="107" t="s">
        <v>8342</v>
      </c>
      <c r="C270" s="107" t="s">
        <v>13109</v>
      </c>
      <c r="D270" s="117" t="str">
        <f t="shared" si="5"/>
        <v>ประชุมเชิงปฏิบัติการจัดทำแผนปฏิบัติการประจำปีงบประมาณ พ.ศ. 2566</v>
      </c>
      <c r="E270" s="151" t="s">
        <v>9818</v>
      </c>
      <c r="F270" s="151" t="s">
        <v>27</v>
      </c>
      <c r="G270" s="151">
        <v>2566</v>
      </c>
      <c r="H270" s="151" t="s">
        <v>1010</v>
      </c>
      <c r="I270" s="152" t="s">
        <v>103</v>
      </c>
      <c r="J270" s="151" t="s">
        <v>2424</v>
      </c>
      <c r="K270" s="151" t="s">
        <v>649</v>
      </c>
      <c r="L270" s="151" t="s">
        <v>13113</v>
      </c>
      <c r="M270" s="151" t="s">
        <v>120</v>
      </c>
      <c r="N270" s="151" t="s">
        <v>10922</v>
      </c>
      <c r="O270" s="151"/>
      <c r="P270" s="151" t="s">
        <v>11028</v>
      </c>
      <c r="Q270" s="153" t="s">
        <v>5849</v>
      </c>
    </row>
    <row r="271" spans="1:17">
      <c r="A271" s="121" t="s">
        <v>8341</v>
      </c>
      <c r="B271" s="107" t="s">
        <v>8342</v>
      </c>
      <c r="C271" s="107" t="s">
        <v>13109</v>
      </c>
      <c r="D271" s="117" t="str">
        <f t="shared" si="5"/>
        <v>ประชุมเชิงปฏิบัติการการจัดทำแผนพัฒนาคุณภาพการศึกษา ระยะ 5 ปี (พ.ศ.2566 – 2570) และแผนปฏิบัติการประจำปีงบประมาณ พ.ศ.2566 สำนักงานเขตพื้นที่การศึกษาประถมศึกษาพิจิตร เขต 1</v>
      </c>
      <c r="E271" s="151" t="s">
        <v>9826</v>
      </c>
      <c r="F271" s="151" t="s">
        <v>27</v>
      </c>
      <c r="G271" s="151">
        <v>2566</v>
      </c>
      <c r="H271" s="151" t="s">
        <v>1010</v>
      </c>
      <c r="I271" s="152" t="s">
        <v>103</v>
      </c>
      <c r="J271" s="151" t="s">
        <v>941</v>
      </c>
      <c r="K271" s="151" t="s">
        <v>649</v>
      </c>
      <c r="L271" s="151" t="s">
        <v>13113</v>
      </c>
      <c r="M271" s="151" t="s">
        <v>120</v>
      </c>
      <c r="N271" s="151" t="s">
        <v>10922</v>
      </c>
      <c r="O271" s="151"/>
      <c r="P271" s="151" t="s">
        <v>11030</v>
      </c>
      <c r="Q271" s="153" t="s">
        <v>5849</v>
      </c>
    </row>
    <row r="272" spans="1:17">
      <c r="A272" s="121" t="s">
        <v>8341</v>
      </c>
      <c r="B272" s="107" t="s">
        <v>8342</v>
      </c>
      <c r="C272" s="107" t="s">
        <v>13109</v>
      </c>
      <c r="D272" s="117" t="str">
        <f t="shared" si="5"/>
        <v>จัดทำแผนพัฒนาการศึกษาขั้นพื้นฐานระยะ 5 ปี พ.ศ. 2566 – 2570 และแผนปฏิบัติราชการ ประจำปีงบประมาณ พ.ศ. 2566</v>
      </c>
      <c r="E272" s="151" t="s">
        <v>9831</v>
      </c>
      <c r="F272" s="151" t="s">
        <v>27</v>
      </c>
      <c r="G272" s="151">
        <v>2566</v>
      </c>
      <c r="H272" s="151" t="s">
        <v>1010</v>
      </c>
      <c r="I272" s="152" t="s">
        <v>103</v>
      </c>
      <c r="J272" s="151" t="s">
        <v>1759</v>
      </c>
      <c r="K272" s="151" t="s">
        <v>649</v>
      </c>
      <c r="L272" s="151" t="s">
        <v>13113</v>
      </c>
      <c r="M272" s="151" t="s">
        <v>120</v>
      </c>
      <c r="N272" s="151" t="s">
        <v>10922</v>
      </c>
      <c r="O272" s="151"/>
      <c r="P272" s="151" t="s">
        <v>11031</v>
      </c>
      <c r="Q272" s="153" t="s">
        <v>5849</v>
      </c>
    </row>
    <row r="273" spans="1:17">
      <c r="A273" s="121" t="s">
        <v>8341</v>
      </c>
      <c r="B273" s="107" t="s">
        <v>8342</v>
      </c>
      <c r="C273" s="107" t="s">
        <v>13109</v>
      </c>
      <c r="D273" s="117" t="str">
        <f t="shared" si="5"/>
        <v>เพิมประสิทธิภาพการบริหารงานนโยบาย งบประมาณ ข้อมูล</v>
      </c>
      <c r="E273" s="151" t="s">
        <v>9834</v>
      </c>
      <c r="F273" s="151" t="s">
        <v>27</v>
      </c>
      <c r="G273" s="151">
        <v>2566</v>
      </c>
      <c r="H273" s="151" t="s">
        <v>1010</v>
      </c>
      <c r="I273" s="152" t="s">
        <v>103</v>
      </c>
      <c r="J273" s="151" t="s">
        <v>4750</v>
      </c>
      <c r="K273" s="151" t="s">
        <v>649</v>
      </c>
      <c r="L273" s="151" t="s">
        <v>13113</v>
      </c>
      <c r="M273" s="151" t="s">
        <v>120</v>
      </c>
      <c r="N273" s="151" t="s">
        <v>10922</v>
      </c>
      <c r="O273" s="151"/>
      <c r="P273" s="151" t="s">
        <v>11032</v>
      </c>
      <c r="Q273" s="153" t="s">
        <v>5849</v>
      </c>
    </row>
    <row r="274" spans="1:17">
      <c r="A274" s="121" t="s">
        <v>8341</v>
      </c>
      <c r="B274" s="107" t="s">
        <v>8342</v>
      </c>
      <c r="C274" s="107" t="s">
        <v>13109</v>
      </c>
      <c r="D274" s="117" t="str">
        <f t="shared" si="5"/>
        <v>โครงการจัดทำแผนพัฒนาการศึกษา (พ.ศ. 2566 – 2570) และแผนปฏิบัติการประจำปีงบประมาณ พ.ศ. 2566</v>
      </c>
      <c r="E274" s="151" t="s">
        <v>9837</v>
      </c>
      <c r="F274" s="151" t="s">
        <v>27</v>
      </c>
      <c r="G274" s="151">
        <v>2566</v>
      </c>
      <c r="H274" s="151" t="s">
        <v>1010</v>
      </c>
      <c r="I274" s="152" t="s">
        <v>103</v>
      </c>
      <c r="J274" s="151" t="s">
        <v>1087</v>
      </c>
      <c r="K274" s="151" t="s">
        <v>649</v>
      </c>
      <c r="L274" s="151" t="s">
        <v>13113</v>
      </c>
      <c r="M274" s="151" t="s">
        <v>120</v>
      </c>
      <c r="N274" s="151" t="s">
        <v>10922</v>
      </c>
      <c r="O274" s="151"/>
      <c r="P274" s="151" t="s">
        <v>11033</v>
      </c>
      <c r="Q274" s="153" t="s">
        <v>5849</v>
      </c>
    </row>
    <row r="275" spans="1:17">
      <c r="A275" s="121" t="s">
        <v>8341</v>
      </c>
      <c r="B275" s="107" t="s">
        <v>8342</v>
      </c>
      <c r="C275" s="107" t="s">
        <v>13109</v>
      </c>
      <c r="D275" s="117" t="str">
        <f t="shared" si="5"/>
        <v>ประชุมเชิงปฏิบัติการจัดทำแผนพัฒนาการศึกษาขั้นพื้นฐาน พ.ศ. 2566 – 2570 และจัดทำแผนปฏิบัติการ ประจำปีงบประมาณ  พ.ศ. 2566</v>
      </c>
      <c r="E275" s="151" t="s">
        <v>9840</v>
      </c>
      <c r="F275" s="151" t="s">
        <v>27</v>
      </c>
      <c r="G275" s="151">
        <v>2566</v>
      </c>
      <c r="H275" s="151" t="s">
        <v>9616</v>
      </c>
      <c r="I275" s="152" t="s">
        <v>9514</v>
      </c>
      <c r="J275" s="151" t="s">
        <v>1497</v>
      </c>
      <c r="K275" s="151" t="s">
        <v>649</v>
      </c>
      <c r="L275" s="151" t="s">
        <v>13113</v>
      </c>
      <c r="M275" s="151" t="s">
        <v>120</v>
      </c>
      <c r="N275" s="151" t="s">
        <v>10922</v>
      </c>
      <c r="O275" s="151"/>
      <c r="P275" s="151" t="s">
        <v>11034</v>
      </c>
      <c r="Q275" s="153" t="s">
        <v>5849</v>
      </c>
    </row>
    <row r="276" spans="1:17">
      <c r="A276" s="121" t="s">
        <v>8341</v>
      </c>
      <c r="B276" s="107" t="s">
        <v>8342</v>
      </c>
      <c r="C276" s="107" t="s">
        <v>13109</v>
      </c>
      <c r="D276" s="117" t="str">
        <f t="shared" si="5"/>
        <v>จัดทำแผนพัฒนาคุณภาพการศึกษาระยะ 5  ปี (พ.ศ.2566 – 2570)  และจัดทำแผนปฏิบัติการประจำปีงบประมาณ พ.ศ. 2566</v>
      </c>
      <c r="E276" s="151" t="s">
        <v>9846</v>
      </c>
      <c r="F276" s="151" t="s">
        <v>27</v>
      </c>
      <c r="G276" s="151">
        <v>2566</v>
      </c>
      <c r="H276" s="151" t="s">
        <v>1010</v>
      </c>
      <c r="I276" s="152" t="s">
        <v>103</v>
      </c>
      <c r="J276" s="151" t="s">
        <v>5533</v>
      </c>
      <c r="K276" s="151" t="s">
        <v>649</v>
      </c>
      <c r="L276" s="151" t="s">
        <v>13113</v>
      </c>
      <c r="M276" s="151" t="s">
        <v>120</v>
      </c>
      <c r="N276" s="151" t="s">
        <v>10922</v>
      </c>
      <c r="O276" s="151"/>
      <c r="P276" s="151" t="s">
        <v>11036</v>
      </c>
      <c r="Q276" s="153" t="s">
        <v>5849</v>
      </c>
    </row>
    <row r="277" spans="1:17">
      <c r="A277" s="121" t="s">
        <v>8341</v>
      </c>
      <c r="B277" s="107" t="s">
        <v>8342</v>
      </c>
      <c r="C277" s="107" t="s">
        <v>13109</v>
      </c>
      <c r="D277" s="117" t="str">
        <f t="shared" si="5"/>
        <v xml:space="preserve">โครงการพัฒนาประสิทธิภาพการบริหารจัดการเชิงกลยุทธ์ สพป.เชียงราย เขต 1 </v>
      </c>
      <c r="E277" s="151" t="s">
        <v>11037</v>
      </c>
      <c r="F277" s="151" t="s">
        <v>27</v>
      </c>
      <c r="G277" s="151">
        <v>2566</v>
      </c>
      <c r="H277" s="151" t="s">
        <v>1010</v>
      </c>
      <c r="I277" s="152" t="s">
        <v>103</v>
      </c>
      <c r="J277" s="151" t="s">
        <v>1443</v>
      </c>
      <c r="K277" s="151" t="s">
        <v>649</v>
      </c>
      <c r="L277" s="151" t="s">
        <v>13113</v>
      </c>
      <c r="M277" s="151" t="s">
        <v>120</v>
      </c>
      <c r="N277" s="151" t="s">
        <v>10922</v>
      </c>
      <c r="O277" s="151"/>
      <c r="P277" s="151" t="s">
        <v>11038</v>
      </c>
      <c r="Q277" s="153" t="s">
        <v>5849</v>
      </c>
    </row>
    <row r="278" spans="1:17">
      <c r="A278" s="121" t="s">
        <v>8341</v>
      </c>
      <c r="B278" s="107" t="s">
        <v>8342</v>
      </c>
      <c r="C278" s="107" t="s">
        <v>13109</v>
      </c>
      <c r="D278" s="117" t="str">
        <f t="shared" si="5"/>
        <v>การบริหารจัดการแผนปฏิบัติการ ประจำปีงบประมาณ พ.ศ. 2566 สำนักงานเขตพื้นที่การศึกษาประถมศึกษาสงขลา เขต 1</v>
      </c>
      <c r="E278" s="151" t="s">
        <v>9854</v>
      </c>
      <c r="F278" s="151" t="s">
        <v>27</v>
      </c>
      <c r="G278" s="151">
        <v>2566</v>
      </c>
      <c r="H278" s="151" t="s">
        <v>1010</v>
      </c>
      <c r="I278" s="152" t="s">
        <v>103</v>
      </c>
      <c r="J278" s="151" t="s">
        <v>738</v>
      </c>
      <c r="K278" s="151" t="s">
        <v>649</v>
      </c>
      <c r="L278" s="151" t="s">
        <v>13113</v>
      </c>
      <c r="M278" s="151" t="s">
        <v>120</v>
      </c>
      <c r="N278" s="151" t="s">
        <v>10922</v>
      </c>
      <c r="O278" s="151"/>
      <c r="P278" s="151" t="s">
        <v>11039</v>
      </c>
      <c r="Q278" s="153" t="s">
        <v>5849</v>
      </c>
    </row>
    <row r="279" spans="1:17">
      <c r="A279" s="121" t="s">
        <v>8341</v>
      </c>
      <c r="B279" s="107" t="s">
        <v>8342</v>
      </c>
      <c r="C279" s="107" t="s">
        <v>13109</v>
      </c>
      <c r="D279" s="117" t="str">
        <f t="shared" si="5"/>
        <v>ประชุมเชิงปฏิบัติการจัดทำแผนปฏิบัติการประจำปีงบประมาณ พ.ศ.2566</v>
      </c>
      <c r="E279" s="151" t="s">
        <v>9860</v>
      </c>
      <c r="F279" s="151" t="s">
        <v>27</v>
      </c>
      <c r="G279" s="151">
        <v>2566</v>
      </c>
      <c r="H279" s="151" t="s">
        <v>1010</v>
      </c>
      <c r="I279" s="152" t="s">
        <v>103</v>
      </c>
      <c r="J279" s="151" t="s">
        <v>1314</v>
      </c>
      <c r="K279" s="151" t="s">
        <v>649</v>
      </c>
      <c r="L279" s="151" t="s">
        <v>13113</v>
      </c>
      <c r="M279" s="151" t="s">
        <v>120</v>
      </c>
      <c r="N279" s="151" t="s">
        <v>10922</v>
      </c>
      <c r="O279" s="151"/>
      <c r="P279" s="151" t="s">
        <v>11042</v>
      </c>
      <c r="Q279" s="153" t="s">
        <v>5849</v>
      </c>
    </row>
    <row r="280" spans="1:17">
      <c r="A280" s="121" t="s">
        <v>8341</v>
      </c>
      <c r="B280" s="107" t="s">
        <v>8342</v>
      </c>
      <c r="C280" s="107" t="s">
        <v>13109</v>
      </c>
      <c r="D280" s="117" t="str">
        <f t="shared" si="5"/>
        <v xml:space="preserve">โครงการจัดทำแผนพัฒนาการศึกษาขั้นพื้นฐาน พ.ศ. 2566 – 2570 และ แผนปฏิบัติการประจำปีงบประมาณ พ.ศ. 2566 </v>
      </c>
      <c r="E280" s="151" t="s">
        <v>11043</v>
      </c>
      <c r="F280" s="151" t="s">
        <v>27</v>
      </c>
      <c r="G280" s="151">
        <v>2566</v>
      </c>
      <c r="H280" s="151" t="s">
        <v>1010</v>
      </c>
      <c r="I280" s="152" t="s">
        <v>103</v>
      </c>
      <c r="J280" s="151" t="s">
        <v>4890</v>
      </c>
      <c r="K280" s="151" t="s">
        <v>649</v>
      </c>
      <c r="L280" s="151" t="s">
        <v>13113</v>
      </c>
      <c r="M280" s="151" t="s">
        <v>120</v>
      </c>
      <c r="N280" s="151" t="s">
        <v>10922</v>
      </c>
      <c r="O280" s="151"/>
      <c r="P280" s="151" t="s">
        <v>11044</v>
      </c>
      <c r="Q280" s="153" t="s">
        <v>5849</v>
      </c>
    </row>
    <row r="281" spans="1:17">
      <c r="A281" s="121" t="s">
        <v>8341</v>
      </c>
      <c r="B281" s="107" t="s">
        <v>8342</v>
      </c>
      <c r="C281" s="107" t="s">
        <v>13109</v>
      </c>
      <c r="D281" s="117" t="str">
        <f t="shared" si="5"/>
        <v>การจัดทำแผนพัฒนาการศึกษาขั้นพื้นฐาน พ.ศ.2566 -2570 และแผนปฏิบัติการประจำปีงบประมาณ พ.ศ.2566 ของสำนักงานเขตพื้นที่การศึกษาประถมศึกษากาญจนบุรี เขต 2</v>
      </c>
      <c r="E281" s="151" t="s">
        <v>9868</v>
      </c>
      <c r="F281" s="151" t="s">
        <v>27</v>
      </c>
      <c r="G281" s="151">
        <v>2566</v>
      </c>
      <c r="H281" s="151" t="s">
        <v>1010</v>
      </c>
      <c r="I281" s="152" t="s">
        <v>103</v>
      </c>
      <c r="J281" s="151" t="s">
        <v>1293</v>
      </c>
      <c r="K281" s="151" t="s">
        <v>649</v>
      </c>
      <c r="L281" s="151" t="s">
        <v>13113</v>
      </c>
      <c r="M281" s="151" t="s">
        <v>120</v>
      </c>
      <c r="N281" s="151" t="s">
        <v>10922</v>
      </c>
      <c r="O281" s="151"/>
      <c r="P281" s="151" t="s">
        <v>11045</v>
      </c>
      <c r="Q281" s="153" t="s">
        <v>5849</v>
      </c>
    </row>
    <row r="282" spans="1:17">
      <c r="A282" s="121" t="s">
        <v>8341</v>
      </c>
      <c r="B282" s="107" t="s">
        <v>8342</v>
      </c>
      <c r="C282" s="107" t="s">
        <v>13109</v>
      </c>
      <c r="D282" s="117" t="str">
        <f t="shared" si="5"/>
        <v>พัฒนาระบบการวางแผน และการบริหารงบประมาณ</v>
      </c>
      <c r="E282" s="151" t="s">
        <v>4950</v>
      </c>
      <c r="F282" s="151" t="s">
        <v>27</v>
      </c>
      <c r="G282" s="151">
        <v>2566</v>
      </c>
      <c r="H282" s="151" t="s">
        <v>1010</v>
      </c>
      <c r="I282" s="152" t="s">
        <v>103</v>
      </c>
      <c r="J282" s="151" t="s">
        <v>2434</v>
      </c>
      <c r="K282" s="151" t="s">
        <v>649</v>
      </c>
      <c r="L282" s="151" t="s">
        <v>13113</v>
      </c>
      <c r="M282" s="151" t="s">
        <v>120</v>
      </c>
      <c r="N282" s="151" t="s">
        <v>10922</v>
      </c>
      <c r="O282" s="151"/>
      <c r="P282" s="151" t="s">
        <v>11046</v>
      </c>
      <c r="Q282" s="153" t="s">
        <v>5849</v>
      </c>
    </row>
    <row r="283" spans="1:17">
      <c r="A283" s="121" t="s">
        <v>8341</v>
      </c>
      <c r="B283" s="107" t="s">
        <v>8342</v>
      </c>
      <c r="C283" s="107" t="s">
        <v>13109</v>
      </c>
      <c r="D283" s="117" t="str">
        <f t="shared" si="5"/>
        <v>ขับเคลื่่อนยุทธศาสตร์การพัฒนาการศึกษาของสำนักงานเขตพื้นที่การศึกษาประถมศึกษาจันทบุรี เขต 2</v>
      </c>
      <c r="E283" s="151" t="s">
        <v>9871</v>
      </c>
      <c r="F283" s="151" t="s">
        <v>27</v>
      </c>
      <c r="G283" s="151">
        <v>2566</v>
      </c>
      <c r="H283" s="151" t="s">
        <v>1010</v>
      </c>
      <c r="I283" s="152" t="s">
        <v>103</v>
      </c>
      <c r="J283" s="151" t="s">
        <v>2177</v>
      </c>
      <c r="K283" s="151" t="s">
        <v>649</v>
      </c>
      <c r="L283" s="151" t="s">
        <v>13113</v>
      </c>
      <c r="M283" s="151" t="s">
        <v>120</v>
      </c>
      <c r="N283" s="151" t="s">
        <v>10922</v>
      </c>
      <c r="O283" s="151"/>
      <c r="P283" s="151" t="s">
        <v>11047</v>
      </c>
      <c r="Q283" s="153" t="s">
        <v>5849</v>
      </c>
    </row>
    <row r="284" spans="1:17">
      <c r="A284" s="121" t="s">
        <v>8341</v>
      </c>
      <c r="B284" s="107" t="s">
        <v>8342</v>
      </c>
      <c r="C284" s="107" t="s">
        <v>13109</v>
      </c>
      <c r="D284" s="117" t="str">
        <f t="shared" ref="D284:D347" si="6">HYPERLINK(P284,E284)</f>
        <v>ขับเคลื่อนนโยบายและแผนเพื่อเพิ่มประสิทธิภาพการบริหารงานใน สพป.พะเยา เขต 2</v>
      </c>
      <c r="E284" s="151" t="s">
        <v>9874</v>
      </c>
      <c r="F284" s="151" t="s">
        <v>27</v>
      </c>
      <c r="G284" s="151">
        <v>2566</v>
      </c>
      <c r="H284" s="151" t="s">
        <v>1010</v>
      </c>
      <c r="I284" s="152" t="s">
        <v>103</v>
      </c>
      <c r="J284" s="151" t="s">
        <v>5209</v>
      </c>
      <c r="K284" s="151" t="s">
        <v>649</v>
      </c>
      <c r="L284" s="151" t="s">
        <v>13113</v>
      </c>
      <c r="M284" s="151" t="s">
        <v>120</v>
      </c>
      <c r="N284" s="151" t="s">
        <v>10922</v>
      </c>
      <c r="O284" s="151"/>
      <c r="P284" s="151" t="s">
        <v>11048</v>
      </c>
      <c r="Q284" s="153" t="s">
        <v>5849</v>
      </c>
    </row>
    <row r="285" spans="1:17">
      <c r="A285" s="121" t="s">
        <v>8341</v>
      </c>
      <c r="B285" s="107" t="s">
        <v>8342</v>
      </c>
      <c r="C285" s="107" t="s">
        <v>13109</v>
      </c>
      <c r="D285" s="117" t="str">
        <f t="shared" si="6"/>
        <v>ประชุมเชิงปฏิบัติการจัดทำแผนพัฒนาการศึกษาขั้ั้นพื้นฐาน 5 ปี (พ.ศ.2566-2570) และจัดทำแผนปฏิบัติการ ประจำปีงบประมาณ พ.ศ.2566 สพป.จบ.1</v>
      </c>
      <c r="E285" s="151" t="s">
        <v>9877</v>
      </c>
      <c r="F285" s="151" t="s">
        <v>27</v>
      </c>
      <c r="G285" s="151">
        <v>2566</v>
      </c>
      <c r="H285" s="151" t="s">
        <v>1010</v>
      </c>
      <c r="I285" s="152" t="s">
        <v>9474</v>
      </c>
      <c r="J285" s="151" t="s">
        <v>2388</v>
      </c>
      <c r="K285" s="151" t="s">
        <v>649</v>
      </c>
      <c r="L285" s="151" t="s">
        <v>13113</v>
      </c>
      <c r="M285" s="151" t="s">
        <v>120</v>
      </c>
      <c r="N285" s="151" t="s">
        <v>10922</v>
      </c>
      <c r="O285" s="151"/>
      <c r="P285" s="151" t="s">
        <v>11049</v>
      </c>
      <c r="Q285" s="153" t="s">
        <v>5849</v>
      </c>
    </row>
    <row r="286" spans="1:17">
      <c r="A286" s="121" t="s">
        <v>8341</v>
      </c>
      <c r="B286" s="107" t="s">
        <v>8342</v>
      </c>
      <c r="C286" s="107" t="s">
        <v>13109</v>
      </c>
      <c r="D286" s="117" t="str">
        <f t="shared" si="6"/>
        <v>จัดทำแผนพัฒนาการศึกษาขั้นพื้นฐาน (พ.ศ.2566-2570) และการจัดทำแผนปฏิบัติการประจำปีงบประมาณ พ.ศ.2566 สำนักงานเขตพื้นที่การศึกษาประถมศึกษานครราชสีมา เขต 7</v>
      </c>
      <c r="E286" s="151" t="s">
        <v>9882</v>
      </c>
      <c r="F286" s="151" t="s">
        <v>27</v>
      </c>
      <c r="G286" s="151">
        <v>2566</v>
      </c>
      <c r="H286" s="151" t="s">
        <v>1010</v>
      </c>
      <c r="I286" s="152" t="s">
        <v>9745</v>
      </c>
      <c r="J286" s="151" t="s">
        <v>2326</v>
      </c>
      <c r="K286" s="151" t="s">
        <v>649</v>
      </c>
      <c r="L286" s="151" t="s">
        <v>13113</v>
      </c>
      <c r="M286" s="151" t="s">
        <v>120</v>
      </c>
      <c r="N286" s="151" t="s">
        <v>10922</v>
      </c>
      <c r="O286" s="151"/>
      <c r="P286" s="151" t="s">
        <v>11051</v>
      </c>
      <c r="Q286" s="153" t="s">
        <v>5849</v>
      </c>
    </row>
    <row r="287" spans="1:17">
      <c r="A287" s="121" t="s">
        <v>8341</v>
      </c>
      <c r="B287" s="107" t="s">
        <v>8342</v>
      </c>
      <c r="C287" s="107" t="s">
        <v>13109</v>
      </c>
      <c r="D287" s="117" t="str">
        <f t="shared" si="6"/>
        <v>ประชุมเชิงปฏิบัติการจัดทำแผนปฏิบัติการ แผนพัฒนาการศึกษา 5 ปี (พ.ศ. 2566 – 2570) การบริหารงบประมาณ การติดตาม ประเมินผลและรายงานนโยบาย จุดเน้น มาตรฐานสำนักงานเขตพื้นที่การศึกษาของ สพฐ. และกระทรวงศึกษาธิการ ประจำปีงบประมาณ พ.ศ. 2566</v>
      </c>
      <c r="E287" s="151" t="s">
        <v>9962</v>
      </c>
      <c r="F287" s="151" t="s">
        <v>27</v>
      </c>
      <c r="G287" s="151">
        <v>2566</v>
      </c>
      <c r="H287" s="151" t="s">
        <v>1010</v>
      </c>
      <c r="I287" s="152" t="s">
        <v>103</v>
      </c>
      <c r="J287" s="151" t="s">
        <v>2091</v>
      </c>
      <c r="K287" s="151" t="s">
        <v>649</v>
      </c>
      <c r="L287" s="151" t="s">
        <v>13113</v>
      </c>
      <c r="M287" s="151" t="s">
        <v>120</v>
      </c>
      <c r="N287" s="151" t="s">
        <v>10922</v>
      </c>
      <c r="O287" s="151"/>
      <c r="P287" s="151" t="s">
        <v>11052</v>
      </c>
      <c r="Q287" s="153" t="s">
        <v>5849</v>
      </c>
    </row>
    <row r="288" spans="1:17">
      <c r="A288" s="121" t="s">
        <v>8341</v>
      </c>
      <c r="B288" s="107" t="s">
        <v>8342</v>
      </c>
      <c r="C288" s="107" t="s">
        <v>13109</v>
      </c>
      <c r="D288" s="117" t="str">
        <f t="shared" si="6"/>
        <v>โครงการเพิ่มประสิทธิภาพการบริหารจัดการการดำเนินงานตามนโยบายและแผน</v>
      </c>
      <c r="E288" s="151" t="s">
        <v>3689</v>
      </c>
      <c r="F288" s="151" t="s">
        <v>27</v>
      </c>
      <c r="G288" s="151">
        <v>2566</v>
      </c>
      <c r="H288" s="151" t="s">
        <v>1010</v>
      </c>
      <c r="I288" s="152" t="s">
        <v>103</v>
      </c>
      <c r="J288" s="151" t="s">
        <v>3691</v>
      </c>
      <c r="K288" s="151" t="s">
        <v>649</v>
      </c>
      <c r="L288" s="151" t="s">
        <v>13113</v>
      </c>
      <c r="M288" s="151" t="s">
        <v>120</v>
      </c>
      <c r="N288" s="151" t="s">
        <v>10922</v>
      </c>
      <c r="O288" s="151"/>
      <c r="P288" s="151" t="s">
        <v>11053</v>
      </c>
      <c r="Q288" s="153" t="s">
        <v>5849</v>
      </c>
    </row>
    <row r="289" spans="1:17">
      <c r="A289" s="121" t="s">
        <v>8341</v>
      </c>
      <c r="B289" s="107" t="s">
        <v>8342</v>
      </c>
      <c r="C289" s="107" t="s">
        <v>13109</v>
      </c>
      <c r="D289" s="117" t="str">
        <f t="shared" si="6"/>
        <v>การจัดทำแผนปฏิบัติการ ปีงบประมาณ พ.ศ. 2566 และ แผนพัฒนาการศึกษาขั้นพื้นฐาน พ.ศ. 2566 - 2570</v>
      </c>
      <c r="E289" s="151" t="s">
        <v>9967</v>
      </c>
      <c r="F289" s="151" t="s">
        <v>27</v>
      </c>
      <c r="G289" s="151">
        <v>2566</v>
      </c>
      <c r="H289" s="151" t="s">
        <v>1010</v>
      </c>
      <c r="I289" s="152" t="s">
        <v>9514</v>
      </c>
      <c r="J289" s="151" t="s">
        <v>2772</v>
      </c>
      <c r="K289" s="151" t="s">
        <v>649</v>
      </c>
      <c r="L289" s="151" t="s">
        <v>13113</v>
      </c>
      <c r="M289" s="151" t="s">
        <v>120</v>
      </c>
      <c r="N289" s="151" t="s">
        <v>10922</v>
      </c>
      <c r="O289" s="151"/>
      <c r="P289" s="151" t="s">
        <v>11054</v>
      </c>
      <c r="Q289" s="153" t="s">
        <v>5849</v>
      </c>
    </row>
    <row r="290" spans="1:17">
      <c r="A290" s="121" t="s">
        <v>8341</v>
      </c>
      <c r="B290" s="107" t="s">
        <v>8342</v>
      </c>
      <c r="C290" s="107" t="s">
        <v>13109</v>
      </c>
      <c r="D290" s="117" t="str">
        <f t="shared" si="6"/>
        <v>จัดทำแผนปฏิบัติการ ประจำปีงบประมาณ 2566 – 2567  ของสำนักงานเขตพื้นที่การศึกษาประถมศึกษาเชียงใหม่ เขต 6</v>
      </c>
      <c r="E290" s="151" t="s">
        <v>9973</v>
      </c>
      <c r="F290" s="151" t="s">
        <v>27</v>
      </c>
      <c r="G290" s="151">
        <v>2566</v>
      </c>
      <c r="H290" s="151" t="s">
        <v>1010</v>
      </c>
      <c r="I290" s="152" t="s">
        <v>103</v>
      </c>
      <c r="J290" s="151" t="s">
        <v>667</v>
      </c>
      <c r="K290" s="151" t="s">
        <v>649</v>
      </c>
      <c r="L290" s="151" t="s">
        <v>13113</v>
      </c>
      <c r="M290" s="151" t="s">
        <v>120</v>
      </c>
      <c r="N290" s="151" t="s">
        <v>10922</v>
      </c>
      <c r="O290" s="151"/>
      <c r="P290" s="151" t="s">
        <v>11056</v>
      </c>
      <c r="Q290" s="153" t="s">
        <v>5849</v>
      </c>
    </row>
    <row r="291" spans="1:17">
      <c r="A291" s="121" t="s">
        <v>8341</v>
      </c>
      <c r="B291" s="107" t="s">
        <v>8342</v>
      </c>
      <c r="C291" s="107" t="s">
        <v>13109</v>
      </c>
      <c r="D291" s="117" t="str">
        <f t="shared" si="6"/>
        <v xml:space="preserve">การนำนโยบายสู่การปฏิบัติ และเพิ่มประสิทธิภาพในการปฏิบัติราชการของสำนักงานเขตพื้นที่ การศึกษาประถมศึกษาอุบลราชธานี เขต 3                     </v>
      </c>
      <c r="E291" s="151" t="s">
        <v>11058</v>
      </c>
      <c r="F291" s="151" t="s">
        <v>27</v>
      </c>
      <c r="G291" s="151">
        <v>2566</v>
      </c>
      <c r="H291" s="151" t="s">
        <v>1010</v>
      </c>
      <c r="I291" s="152" t="s">
        <v>103</v>
      </c>
      <c r="J291" s="151" t="s">
        <v>6014</v>
      </c>
      <c r="K291" s="151" t="s">
        <v>649</v>
      </c>
      <c r="L291" s="151" t="s">
        <v>13113</v>
      </c>
      <c r="M291" s="151" t="s">
        <v>120</v>
      </c>
      <c r="N291" s="151" t="s">
        <v>10922</v>
      </c>
      <c r="O291" s="151"/>
      <c r="P291" s="151" t="s">
        <v>11059</v>
      </c>
      <c r="Q291" s="153" t="s">
        <v>5849</v>
      </c>
    </row>
    <row r="292" spans="1:17">
      <c r="A292" s="121" t="s">
        <v>8341</v>
      </c>
      <c r="B292" s="107" t="s">
        <v>8342</v>
      </c>
      <c r="C292" s="107" t="s">
        <v>13109</v>
      </c>
      <c r="D292" s="117" t="str">
        <f t="shared" si="6"/>
        <v>การติดตาม ประเมินผล และรายงานการปฏิบัติราชการตามนโยบาย ประจำปีงบประมาณ  2556 ของสำนักงานคณะกรรมการการศึกษาขั้นพื้นฐาน</v>
      </c>
      <c r="E292" s="151" t="s">
        <v>9982</v>
      </c>
      <c r="F292" s="151" t="s">
        <v>27</v>
      </c>
      <c r="G292" s="151">
        <v>2566</v>
      </c>
      <c r="H292" s="151" t="s">
        <v>1010</v>
      </c>
      <c r="I292" s="152" t="s">
        <v>103</v>
      </c>
      <c r="J292" s="151" t="s">
        <v>667</v>
      </c>
      <c r="K292" s="151" t="s">
        <v>649</v>
      </c>
      <c r="L292" s="151" t="s">
        <v>13113</v>
      </c>
      <c r="M292" s="151" t="s">
        <v>120</v>
      </c>
      <c r="N292" s="151" t="s">
        <v>10922</v>
      </c>
      <c r="O292" s="151"/>
      <c r="P292" s="151" t="s">
        <v>11060</v>
      </c>
      <c r="Q292" s="153" t="s">
        <v>5849</v>
      </c>
    </row>
    <row r="293" spans="1:17">
      <c r="A293" s="121" t="s">
        <v>8341</v>
      </c>
      <c r="B293" s="107" t="s">
        <v>8342</v>
      </c>
      <c r="C293" s="107" t="s">
        <v>13109</v>
      </c>
      <c r="D293" s="117" t="str">
        <f t="shared" si="6"/>
        <v>รายงานผลการดำเนินงานประจำปี ๒๕๖5</v>
      </c>
      <c r="E293" s="151" t="s">
        <v>9985</v>
      </c>
      <c r="F293" s="151" t="s">
        <v>27</v>
      </c>
      <c r="G293" s="151">
        <v>2566</v>
      </c>
      <c r="H293" s="151" t="s">
        <v>1010</v>
      </c>
      <c r="I293" s="152" t="s">
        <v>103</v>
      </c>
      <c r="J293" s="151" t="s">
        <v>667</v>
      </c>
      <c r="K293" s="151" t="s">
        <v>649</v>
      </c>
      <c r="L293" s="151" t="s">
        <v>13113</v>
      </c>
      <c r="M293" s="151" t="s">
        <v>120</v>
      </c>
      <c r="N293" s="151" t="s">
        <v>10922</v>
      </c>
      <c r="O293" s="151"/>
      <c r="P293" s="151" t="s">
        <v>11061</v>
      </c>
      <c r="Q293" s="153" t="s">
        <v>5849</v>
      </c>
    </row>
    <row r="294" spans="1:17">
      <c r="A294" s="121" t="s">
        <v>8341</v>
      </c>
      <c r="B294" s="107" t="s">
        <v>8342</v>
      </c>
      <c r="C294" s="107" t="s">
        <v>13109</v>
      </c>
      <c r="D294" s="117" t="str">
        <f t="shared" si="6"/>
        <v>โครงการประชุมเชิงปฏิบัติเพื่อการขับเคลื่อนนโยบายและจุดเน้น สพฐ. และนโยบายกระทรวงศึกษาธิการสู่การปฏิบัติ</v>
      </c>
      <c r="E294" s="151" t="s">
        <v>9988</v>
      </c>
      <c r="F294" s="151" t="s">
        <v>27</v>
      </c>
      <c r="G294" s="151">
        <v>2566</v>
      </c>
      <c r="H294" s="151" t="s">
        <v>229</v>
      </c>
      <c r="I294" s="152" t="s">
        <v>229</v>
      </c>
      <c r="J294" s="151" t="s">
        <v>1443</v>
      </c>
      <c r="K294" s="151" t="s">
        <v>649</v>
      </c>
      <c r="L294" s="151" t="s">
        <v>13113</v>
      </c>
      <c r="M294" s="151" t="s">
        <v>120</v>
      </c>
      <c r="N294" s="151" t="s">
        <v>10922</v>
      </c>
      <c r="O294" s="151"/>
      <c r="P294" s="151" t="s">
        <v>11062</v>
      </c>
      <c r="Q294" s="153" t="s">
        <v>5849</v>
      </c>
    </row>
    <row r="295" spans="1:17">
      <c r="A295" s="121" t="s">
        <v>8341</v>
      </c>
      <c r="B295" s="107" t="s">
        <v>8342</v>
      </c>
      <c r="C295" s="107" t="s">
        <v>13109</v>
      </c>
      <c r="D295" s="117" t="str">
        <f t="shared" si="6"/>
        <v>พัฒนาระบบการวางแผน "แนวนโยบายสู่ภาคปฏิบัติ"</v>
      </c>
      <c r="E295" s="151" t="s">
        <v>10033</v>
      </c>
      <c r="F295" s="151" t="s">
        <v>27</v>
      </c>
      <c r="G295" s="151">
        <v>2566</v>
      </c>
      <c r="H295" s="151" t="s">
        <v>229</v>
      </c>
      <c r="I295" s="152" t="s">
        <v>103</v>
      </c>
      <c r="J295" s="151" t="s">
        <v>5420</v>
      </c>
      <c r="K295" s="151" t="s">
        <v>649</v>
      </c>
      <c r="L295" s="151" t="s">
        <v>13113</v>
      </c>
      <c r="M295" s="151" t="s">
        <v>120</v>
      </c>
      <c r="N295" s="151" t="s">
        <v>10922</v>
      </c>
      <c r="O295" s="151"/>
      <c r="P295" s="151" t="s">
        <v>11064</v>
      </c>
      <c r="Q295" s="153" t="s">
        <v>5849</v>
      </c>
    </row>
    <row r="296" spans="1:17">
      <c r="A296" s="121" t="s">
        <v>8341</v>
      </c>
      <c r="B296" s="107" t="s">
        <v>8342</v>
      </c>
      <c r="C296" s="107" t="s">
        <v>13109</v>
      </c>
      <c r="D296" s="117" t="str">
        <f t="shared" si="6"/>
        <v>โครงการสร้างเสริมพัฒนาประสิทธิภาพการขับเคลื่อนกลุ่มนโยบายและแผน</v>
      </c>
      <c r="E296" s="151" t="s">
        <v>1558</v>
      </c>
      <c r="F296" s="151" t="s">
        <v>27</v>
      </c>
      <c r="G296" s="151">
        <v>2566</v>
      </c>
      <c r="H296" s="151" t="s">
        <v>1010</v>
      </c>
      <c r="I296" s="152" t="s">
        <v>103</v>
      </c>
      <c r="J296" s="151" t="s">
        <v>1471</v>
      </c>
      <c r="K296" s="151" t="s">
        <v>649</v>
      </c>
      <c r="L296" s="151" t="s">
        <v>13113</v>
      </c>
      <c r="M296" s="151" t="s">
        <v>120</v>
      </c>
      <c r="N296" s="151" t="s">
        <v>10922</v>
      </c>
      <c r="O296" s="151"/>
      <c r="P296" s="151" t="s">
        <v>11066</v>
      </c>
      <c r="Q296" s="153" t="s">
        <v>5849</v>
      </c>
    </row>
    <row r="297" spans="1:17">
      <c r="A297" s="121" t="s">
        <v>8341</v>
      </c>
      <c r="B297" s="107" t="s">
        <v>8342</v>
      </c>
      <c r="C297" s="107" t="s">
        <v>13109</v>
      </c>
      <c r="D297" s="117" t="str">
        <f t="shared" si="6"/>
        <v>การจัดทำแผนพัฒนาคุณภาพการศึกษา พ.ศ.2566-2570 และแผนปฏิบัติราชการประจำปีงบประมาณ พ.ศ.2566</v>
      </c>
      <c r="E297" s="151" t="s">
        <v>9902</v>
      </c>
      <c r="F297" s="151" t="s">
        <v>27</v>
      </c>
      <c r="G297" s="151">
        <v>2566</v>
      </c>
      <c r="H297" s="151" t="s">
        <v>1010</v>
      </c>
      <c r="I297" s="152" t="s">
        <v>103</v>
      </c>
      <c r="J297" s="151" t="s">
        <v>1610</v>
      </c>
      <c r="K297" s="151" t="s">
        <v>649</v>
      </c>
      <c r="L297" s="151" t="s">
        <v>13113</v>
      </c>
      <c r="M297" s="151" t="s">
        <v>120</v>
      </c>
      <c r="N297" s="151" t="s">
        <v>10922</v>
      </c>
      <c r="O297" s="151"/>
      <c r="P297" s="151" t="s">
        <v>11067</v>
      </c>
      <c r="Q297" s="153" t="s">
        <v>5849</v>
      </c>
    </row>
    <row r="298" spans="1:17">
      <c r="A298" s="121" t="s">
        <v>8341</v>
      </c>
      <c r="B298" s="107" t="s">
        <v>8342</v>
      </c>
      <c r="C298" s="107" t="s">
        <v>13109</v>
      </c>
      <c r="D298" s="117" t="str">
        <f t="shared" si="6"/>
        <v>โครงการการจัดทำแผนพัฒนาการศึกษาขั้นพื้นฐาน ระยะ 5 ปี (พ.ศ.2566-2570) และการจัดทำแผนปฏิบัติการประจำปีงบประมาณ พ.ศ.2566</v>
      </c>
      <c r="E298" s="151" t="s">
        <v>9908</v>
      </c>
      <c r="F298" s="151" t="s">
        <v>27</v>
      </c>
      <c r="G298" s="151">
        <v>2566</v>
      </c>
      <c r="H298" s="151" t="s">
        <v>1010</v>
      </c>
      <c r="I298" s="152" t="s">
        <v>9514</v>
      </c>
      <c r="J298" s="151" t="s">
        <v>659</v>
      </c>
      <c r="K298" s="151" t="s">
        <v>649</v>
      </c>
      <c r="L298" s="151" t="s">
        <v>13113</v>
      </c>
      <c r="M298" s="151" t="s">
        <v>120</v>
      </c>
      <c r="N298" s="151" t="s">
        <v>10922</v>
      </c>
      <c r="O298" s="151"/>
      <c r="P298" s="151" t="s">
        <v>11068</v>
      </c>
      <c r="Q298" s="153" t="s">
        <v>5849</v>
      </c>
    </row>
    <row r="299" spans="1:17">
      <c r="A299" s="121" t="s">
        <v>8341</v>
      </c>
      <c r="B299" s="107" t="s">
        <v>8342</v>
      </c>
      <c r="C299" s="107" t="s">
        <v>13109</v>
      </c>
      <c r="D299" s="117" t="str">
        <f t="shared" si="6"/>
        <v>จัดตั้งงบประมาณประจำปีงบประมาณ พ.ศ.2566 งบลงทุน ค่าครุภัณฑ์ ที่ดิน และสิ่งก่อสร้าง</v>
      </c>
      <c r="E299" s="151" t="s">
        <v>9924</v>
      </c>
      <c r="F299" s="151" t="s">
        <v>27</v>
      </c>
      <c r="G299" s="151">
        <v>2566</v>
      </c>
      <c r="H299" s="151" t="s">
        <v>1010</v>
      </c>
      <c r="I299" s="152" t="s">
        <v>229</v>
      </c>
      <c r="J299" s="151" t="s">
        <v>1615</v>
      </c>
      <c r="K299" s="151" t="s">
        <v>649</v>
      </c>
      <c r="L299" s="151" t="s">
        <v>13113</v>
      </c>
      <c r="M299" s="151" t="s">
        <v>120</v>
      </c>
      <c r="N299" s="151" t="s">
        <v>10922</v>
      </c>
      <c r="O299" s="151"/>
      <c r="P299" s="151" t="s">
        <v>11069</v>
      </c>
      <c r="Q299" s="153" t="s">
        <v>5849</v>
      </c>
    </row>
    <row r="300" spans="1:17">
      <c r="A300" s="121" t="s">
        <v>8341</v>
      </c>
      <c r="B300" s="107" t="s">
        <v>8342</v>
      </c>
      <c r="C300" s="107" t="s">
        <v>13109</v>
      </c>
      <c r="D300" s="117" t="str">
        <f t="shared" si="6"/>
        <v>การติดตาม ประเมินผล และรายงานผลการดำเนินงานของ สพป.สุพรรณบุรี เขต 1</v>
      </c>
      <c r="E300" s="151" t="s">
        <v>8347</v>
      </c>
      <c r="F300" s="151" t="s">
        <v>27</v>
      </c>
      <c r="G300" s="151">
        <v>2566</v>
      </c>
      <c r="H300" s="151" t="s">
        <v>9745</v>
      </c>
      <c r="I300" s="152" t="s">
        <v>103</v>
      </c>
      <c r="J300" s="151" t="s">
        <v>703</v>
      </c>
      <c r="K300" s="151" t="s">
        <v>649</v>
      </c>
      <c r="L300" s="151" t="s">
        <v>13113</v>
      </c>
      <c r="M300" s="151" t="s">
        <v>120</v>
      </c>
      <c r="N300" s="151" t="s">
        <v>10922</v>
      </c>
      <c r="O300" s="151"/>
      <c r="P300" s="151" t="s">
        <v>11070</v>
      </c>
      <c r="Q300" s="153" t="s">
        <v>5849</v>
      </c>
    </row>
    <row r="301" spans="1:17">
      <c r="A301" s="121" t="s">
        <v>8341</v>
      </c>
      <c r="B301" s="107" t="s">
        <v>8342</v>
      </c>
      <c r="C301" s="107" t="s">
        <v>13109</v>
      </c>
      <c r="D301" s="117" t="str">
        <f t="shared" si="6"/>
        <v>โครงการจัดทำแผนพัฒนาการศึกษาขั้นพื้นฐาน แผนปฏิบัติการประจำปี และติดตามรายงานผล</v>
      </c>
      <c r="E301" s="151" t="s">
        <v>9942</v>
      </c>
      <c r="F301" s="151" t="s">
        <v>27</v>
      </c>
      <c r="G301" s="151">
        <v>2566</v>
      </c>
      <c r="H301" s="151" t="s">
        <v>1010</v>
      </c>
      <c r="I301" s="152" t="s">
        <v>103</v>
      </c>
      <c r="J301" s="151" t="s">
        <v>1639</v>
      </c>
      <c r="K301" s="151" t="s">
        <v>649</v>
      </c>
      <c r="L301" s="151" t="s">
        <v>13113</v>
      </c>
      <c r="M301" s="151" t="s">
        <v>120</v>
      </c>
      <c r="N301" s="151" t="s">
        <v>10922</v>
      </c>
      <c r="O301" s="151"/>
      <c r="P301" s="151" t="s">
        <v>11071</v>
      </c>
      <c r="Q301" s="153" t="s">
        <v>5849</v>
      </c>
    </row>
    <row r="302" spans="1:17">
      <c r="A302" s="121" t="s">
        <v>8341</v>
      </c>
      <c r="B302" s="107" t="s">
        <v>8342</v>
      </c>
      <c r="C302" s="107" t="s">
        <v>13109</v>
      </c>
      <c r="D302" s="117" t="str">
        <f t="shared" si="6"/>
        <v>จัดทำแผนปฏิบัติการประจำปีงบประมาณ</v>
      </c>
      <c r="E302" s="151" t="s">
        <v>9945</v>
      </c>
      <c r="F302" s="151" t="s">
        <v>27</v>
      </c>
      <c r="G302" s="151">
        <v>2566</v>
      </c>
      <c r="H302" s="151" t="s">
        <v>1010</v>
      </c>
      <c r="I302" s="152" t="s">
        <v>103</v>
      </c>
      <c r="J302" s="151" t="s">
        <v>2930</v>
      </c>
      <c r="K302" s="151" t="s">
        <v>649</v>
      </c>
      <c r="L302" s="151" t="s">
        <v>13113</v>
      </c>
      <c r="M302" s="151" t="s">
        <v>120</v>
      </c>
      <c r="N302" s="151" t="s">
        <v>10922</v>
      </c>
      <c r="O302" s="151"/>
      <c r="P302" s="151" t="s">
        <v>11072</v>
      </c>
      <c r="Q302" s="153" t="s">
        <v>5849</v>
      </c>
    </row>
    <row r="303" spans="1:17">
      <c r="A303" s="121" t="s">
        <v>8341</v>
      </c>
      <c r="B303" s="107" t="s">
        <v>8342</v>
      </c>
      <c r="C303" s="107" t="s">
        <v>13109</v>
      </c>
      <c r="D303" s="117" t="str">
        <f t="shared" si="6"/>
        <v xml:space="preserve"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</v>
      </c>
      <c r="E303" s="151" t="s">
        <v>11073</v>
      </c>
      <c r="F303" s="151" t="s">
        <v>27</v>
      </c>
      <c r="G303" s="151">
        <v>2566</v>
      </c>
      <c r="H303" s="151" t="s">
        <v>1010</v>
      </c>
      <c r="I303" s="152" t="s">
        <v>103</v>
      </c>
      <c r="J303" s="151" t="s">
        <v>1093</v>
      </c>
      <c r="K303" s="151" t="s">
        <v>649</v>
      </c>
      <c r="L303" s="151" t="s">
        <v>13113</v>
      </c>
      <c r="M303" s="151" t="s">
        <v>120</v>
      </c>
      <c r="N303" s="151" t="s">
        <v>10922</v>
      </c>
      <c r="O303" s="151"/>
      <c r="P303" s="151" t="s">
        <v>11074</v>
      </c>
      <c r="Q303" s="153" t="s">
        <v>5849</v>
      </c>
    </row>
    <row r="304" spans="1:17">
      <c r="A304" s="121" t="s">
        <v>8341</v>
      </c>
      <c r="B304" s="107" t="s">
        <v>8342</v>
      </c>
      <c r="C304" s="107" t="s">
        <v>13109</v>
      </c>
      <c r="D304" s="117" t="str">
        <f t="shared" si="6"/>
        <v>การบริหารงบประมาณ ประจำปีงบประมาณ พ.ศ. 2566</v>
      </c>
      <c r="E304" s="151" t="s">
        <v>10004</v>
      </c>
      <c r="F304" s="151" t="s">
        <v>27</v>
      </c>
      <c r="G304" s="151">
        <v>2566</v>
      </c>
      <c r="H304" s="151" t="s">
        <v>1010</v>
      </c>
      <c r="I304" s="152" t="s">
        <v>103</v>
      </c>
      <c r="J304" s="151" t="s">
        <v>667</v>
      </c>
      <c r="K304" s="151" t="s">
        <v>649</v>
      </c>
      <c r="L304" s="151" t="s">
        <v>13113</v>
      </c>
      <c r="M304" s="151" t="s">
        <v>120</v>
      </c>
      <c r="N304" s="151" t="s">
        <v>10922</v>
      </c>
      <c r="O304" s="151"/>
      <c r="P304" s="151" t="s">
        <v>11077</v>
      </c>
      <c r="Q304" s="153" t="s">
        <v>5849</v>
      </c>
    </row>
    <row r="305" spans="1:17">
      <c r="A305" s="121" t="s">
        <v>8341</v>
      </c>
      <c r="B305" s="107" t="s">
        <v>8342</v>
      </c>
      <c r="C305" s="107" t="s">
        <v>13109</v>
      </c>
      <c r="D305" s="117" t="str">
        <f t="shared" si="6"/>
        <v xml:space="preserve">จัดทำแผนพัฒนาการศึกษาขั้นพื้นฐาน (2566-2570) และแผนปฏิบัติการประจำปีงบประมาณ พ.ศ. 2566 </v>
      </c>
      <c r="E305" s="151" t="s">
        <v>11078</v>
      </c>
      <c r="F305" s="151" t="s">
        <v>27</v>
      </c>
      <c r="G305" s="151">
        <v>2566</v>
      </c>
      <c r="H305" s="151" t="s">
        <v>1010</v>
      </c>
      <c r="I305" s="152" t="s">
        <v>229</v>
      </c>
      <c r="J305" s="151" t="s">
        <v>3090</v>
      </c>
      <c r="K305" s="151" t="s">
        <v>649</v>
      </c>
      <c r="L305" s="151" t="s">
        <v>13113</v>
      </c>
      <c r="M305" s="151" t="s">
        <v>120</v>
      </c>
      <c r="N305" s="151" t="s">
        <v>10922</v>
      </c>
      <c r="O305" s="151"/>
      <c r="P305" s="151" t="s">
        <v>11079</v>
      </c>
      <c r="Q305" s="153" t="s">
        <v>5849</v>
      </c>
    </row>
    <row r="306" spans="1:17">
      <c r="A306" s="121" t="s">
        <v>8341</v>
      </c>
      <c r="B306" s="107" t="s">
        <v>8342</v>
      </c>
      <c r="C306" s="107" t="s">
        <v>13109</v>
      </c>
      <c r="D306" s="117" t="str">
        <f t="shared" si="6"/>
        <v>การขับเคลื่อนนโยบายและแผนปฏิบัติการ ของสำนักงานเขตพื้นที่การศึกษามัธยมศึกษาราชบุรี  ประจำปีงบประมาณ พ.ศ. 2566</v>
      </c>
      <c r="E306" s="151" t="s">
        <v>10013</v>
      </c>
      <c r="F306" s="151" t="s">
        <v>27</v>
      </c>
      <c r="G306" s="151">
        <v>2566</v>
      </c>
      <c r="H306" s="151" t="s">
        <v>1010</v>
      </c>
      <c r="I306" s="152" t="s">
        <v>103</v>
      </c>
      <c r="J306" s="151" t="s">
        <v>1878</v>
      </c>
      <c r="K306" s="151" t="s">
        <v>649</v>
      </c>
      <c r="L306" s="151" t="s">
        <v>13113</v>
      </c>
      <c r="M306" s="151" t="s">
        <v>120</v>
      </c>
      <c r="N306" s="151" t="s">
        <v>10922</v>
      </c>
      <c r="O306" s="151"/>
      <c r="P306" s="151" t="s">
        <v>11080</v>
      </c>
      <c r="Q306" s="153" t="s">
        <v>5849</v>
      </c>
    </row>
    <row r="307" spans="1:17">
      <c r="A307" s="121" t="s">
        <v>8341</v>
      </c>
      <c r="B307" s="107" t="s">
        <v>8342</v>
      </c>
      <c r="C307" s="107" t="s">
        <v>13109</v>
      </c>
      <c r="D307" s="117" t="str">
        <f t="shared" si="6"/>
        <v>ประชุมปฏิบัติการจัดทำร่างแผนพัฒนาการศึกษา ระยะ 5 ปี (พ.ศ.2566 – 2570)และร่างแผนปฏิบัติการ ประจำปีงบประมาณ พ.ศ.2566</v>
      </c>
      <c r="E307" s="151" t="s">
        <v>9915</v>
      </c>
      <c r="F307" s="151" t="s">
        <v>27</v>
      </c>
      <c r="G307" s="151">
        <v>2566</v>
      </c>
      <c r="H307" s="151" t="s">
        <v>1010</v>
      </c>
      <c r="I307" s="152" t="s">
        <v>103</v>
      </c>
      <c r="J307" s="151" t="s">
        <v>1868</v>
      </c>
      <c r="K307" s="151" t="s">
        <v>649</v>
      </c>
      <c r="L307" s="151" t="s">
        <v>13113</v>
      </c>
      <c r="M307" s="151" t="s">
        <v>120</v>
      </c>
      <c r="N307" s="151" t="s">
        <v>10922</v>
      </c>
      <c r="O307" s="151"/>
      <c r="P307" s="151" t="s">
        <v>11083</v>
      </c>
      <c r="Q307" s="153" t="s">
        <v>5849</v>
      </c>
    </row>
    <row r="308" spans="1:17">
      <c r="A308" s="121" t="s">
        <v>8341</v>
      </c>
      <c r="B308" s="107" t="s">
        <v>8342</v>
      </c>
      <c r="C308" s="107" t="s">
        <v>13109</v>
      </c>
      <c r="D308" s="117" t="str">
        <f t="shared" si="6"/>
        <v>การพัฒนาประสิทธิภาพการจัดทำแผนปฏิบัติการ การบริหารงบประมาณ และการติดตาม ประเมินผล ประจำปีงบประมาณ พ.ศ. 2566 สำนักงานเขตพื้นที่การศึกษามัธยมศึกษาพะเยา</v>
      </c>
      <c r="E308" s="151" t="s">
        <v>9956</v>
      </c>
      <c r="F308" s="151" t="s">
        <v>27</v>
      </c>
      <c r="G308" s="151">
        <v>2566</v>
      </c>
      <c r="H308" s="151" t="s">
        <v>1010</v>
      </c>
      <c r="I308" s="152" t="s">
        <v>103</v>
      </c>
      <c r="J308" s="151" t="s">
        <v>5393</v>
      </c>
      <c r="K308" s="151" t="s">
        <v>649</v>
      </c>
      <c r="L308" s="151" t="s">
        <v>13113</v>
      </c>
      <c r="M308" s="151" t="s">
        <v>120</v>
      </c>
      <c r="N308" s="151" t="s">
        <v>10922</v>
      </c>
      <c r="O308" s="151"/>
      <c r="P308" s="151" t="s">
        <v>11084</v>
      </c>
      <c r="Q308" s="153" t="s">
        <v>5849</v>
      </c>
    </row>
    <row r="309" spans="1:17">
      <c r="A309" s="121" t="s">
        <v>8341</v>
      </c>
      <c r="B309" s="107" t="s">
        <v>8342</v>
      </c>
      <c r="C309" s="107" t="s">
        <v>13109</v>
      </c>
      <c r="D309" s="117" t="str">
        <f t="shared" si="6"/>
        <v>การบริหารจัดการกลุ่มนโยบายและแผน</v>
      </c>
      <c r="E309" s="151" t="s">
        <v>1302</v>
      </c>
      <c r="F309" s="151" t="s">
        <v>27</v>
      </c>
      <c r="G309" s="151">
        <v>2566</v>
      </c>
      <c r="H309" s="151" t="s">
        <v>229</v>
      </c>
      <c r="I309" s="152" t="s">
        <v>9514</v>
      </c>
      <c r="J309" s="151" t="s">
        <v>1304</v>
      </c>
      <c r="K309" s="151" t="s">
        <v>649</v>
      </c>
      <c r="L309" s="151" t="s">
        <v>13113</v>
      </c>
      <c r="M309" s="151" t="s">
        <v>120</v>
      </c>
      <c r="N309" s="151" t="s">
        <v>10922</v>
      </c>
      <c r="O309" s="151"/>
      <c r="P309" s="151" t="s">
        <v>11087</v>
      </c>
      <c r="Q309" s="153" t="s">
        <v>5849</v>
      </c>
    </row>
    <row r="310" spans="1:17">
      <c r="A310" s="121" t="s">
        <v>8341</v>
      </c>
      <c r="B310" s="107" t="s">
        <v>8342</v>
      </c>
      <c r="C310" s="107" t="s">
        <v>13109</v>
      </c>
      <c r="D310" s="117" t="str">
        <f t="shared" si="6"/>
        <v>รายงานผลการดำเนินงาน ประจำปีงบประมาณ พ.ศ.2566 สำนักงานเขตพื้นที่การศึกษาประถมศึกษาตรัง เขต 1</v>
      </c>
      <c r="E310" s="151" t="s">
        <v>9894</v>
      </c>
      <c r="F310" s="151" t="s">
        <v>27</v>
      </c>
      <c r="G310" s="151">
        <v>2566</v>
      </c>
      <c r="H310" s="151" t="s">
        <v>9474</v>
      </c>
      <c r="I310" s="152" t="s">
        <v>103</v>
      </c>
      <c r="J310" s="151" t="s">
        <v>2108</v>
      </c>
      <c r="K310" s="151" t="s">
        <v>649</v>
      </c>
      <c r="L310" s="151" t="s">
        <v>13113</v>
      </c>
      <c r="M310" s="151" t="s">
        <v>120</v>
      </c>
      <c r="N310" s="151" t="s">
        <v>10922</v>
      </c>
      <c r="O310" s="151"/>
      <c r="P310" s="151" t="s">
        <v>11088</v>
      </c>
      <c r="Q310" s="153" t="s">
        <v>5849</v>
      </c>
    </row>
    <row r="311" spans="1:17">
      <c r="A311" s="121" t="s">
        <v>8341</v>
      </c>
      <c r="B311" s="107" t="s">
        <v>8342</v>
      </c>
      <c r="C311" s="107" t="s">
        <v>13109</v>
      </c>
      <c r="D311" s="117" t="str">
        <f t="shared" si="6"/>
        <v>เพิ่ิมประสิทธิภาพการบริหารจัดการศึกษา</v>
      </c>
      <c r="E311" s="151" t="s">
        <v>9897</v>
      </c>
      <c r="F311" s="151" t="s">
        <v>27</v>
      </c>
      <c r="G311" s="151">
        <v>2566</v>
      </c>
      <c r="H311" s="151" t="s">
        <v>1010</v>
      </c>
      <c r="I311" s="152" t="s">
        <v>103</v>
      </c>
      <c r="J311" s="151" t="s">
        <v>3471</v>
      </c>
      <c r="K311" s="151" t="s">
        <v>649</v>
      </c>
      <c r="L311" s="151" t="s">
        <v>13113</v>
      </c>
      <c r="M311" s="151" t="s">
        <v>120</v>
      </c>
      <c r="N311" s="151" t="s">
        <v>10922</v>
      </c>
      <c r="O311" s="151"/>
      <c r="P311" s="151" t="s">
        <v>11089</v>
      </c>
      <c r="Q311" s="153" t="s">
        <v>5849</v>
      </c>
    </row>
    <row r="312" spans="1:17">
      <c r="A312" s="121" t="s">
        <v>8341</v>
      </c>
      <c r="B312" s="107" t="s">
        <v>8342</v>
      </c>
      <c r="C312" s="107" t="s">
        <v>13109</v>
      </c>
      <c r="D312" s="117" t="str">
        <f t="shared" si="6"/>
        <v>เข็มทิศการบริหารจัดการศึกษาภายใต้ยุทธศาสตร์ชาติ</v>
      </c>
      <c r="E312" s="151" t="s">
        <v>5134</v>
      </c>
      <c r="F312" s="151" t="s">
        <v>27</v>
      </c>
      <c r="G312" s="151">
        <v>2566</v>
      </c>
      <c r="H312" s="151" t="s">
        <v>9616</v>
      </c>
      <c r="I312" s="152" t="s">
        <v>229</v>
      </c>
      <c r="J312" s="151" t="s">
        <v>2445</v>
      </c>
      <c r="K312" s="151" t="s">
        <v>649</v>
      </c>
      <c r="L312" s="151" t="s">
        <v>13113</v>
      </c>
      <c r="M312" s="151" t="s">
        <v>120</v>
      </c>
      <c r="N312" s="151" t="s">
        <v>10922</v>
      </c>
      <c r="O312" s="151"/>
      <c r="P312" s="151" t="s">
        <v>11090</v>
      </c>
      <c r="Q312" s="153" t="s">
        <v>5849</v>
      </c>
    </row>
    <row r="313" spans="1:17">
      <c r="A313" s="121" t="s">
        <v>8341</v>
      </c>
      <c r="B313" s="107" t="s">
        <v>8342</v>
      </c>
      <c r="C313" s="107" t="s">
        <v>13109</v>
      </c>
      <c r="D313" s="117" t="str">
        <f t="shared" si="6"/>
        <v>การบริหารจัดการด้านนโยบายและแผน</v>
      </c>
      <c r="E313" s="151" t="s">
        <v>701</v>
      </c>
      <c r="F313" s="151" t="s">
        <v>27</v>
      </c>
      <c r="G313" s="151">
        <v>2566</v>
      </c>
      <c r="H313" s="151" t="s">
        <v>1010</v>
      </c>
      <c r="I313" s="152" t="s">
        <v>103</v>
      </c>
      <c r="J313" s="151" t="s">
        <v>703</v>
      </c>
      <c r="K313" s="151" t="s">
        <v>649</v>
      </c>
      <c r="L313" s="151" t="s">
        <v>13113</v>
      </c>
      <c r="M313" s="151" t="s">
        <v>120</v>
      </c>
      <c r="N313" s="151" t="s">
        <v>10922</v>
      </c>
      <c r="O313" s="151"/>
      <c r="P313" s="151" t="s">
        <v>11091</v>
      </c>
      <c r="Q313" s="153" t="s">
        <v>5849</v>
      </c>
    </row>
    <row r="314" spans="1:17">
      <c r="A314" s="121" t="s">
        <v>8341</v>
      </c>
      <c r="B314" s="107" t="s">
        <v>8342</v>
      </c>
      <c r="C314" s="107" t="s">
        <v>13109</v>
      </c>
      <c r="D314" s="117" t="str">
        <f t="shared" si="6"/>
        <v>ทบทวนแผนพัฒนาคุณภาพการศึกษาขั้นพื้นฐาน (พ.ศ. 2566 - 2570) และทบทวนแผนปฏิบัติการประจำปีงบประมาณ พ.ศ. 2566</v>
      </c>
      <c r="E314" s="151" t="s">
        <v>9918</v>
      </c>
      <c r="F314" s="151" t="s">
        <v>27</v>
      </c>
      <c r="G314" s="151">
        <v>2566</v>
      </c>
      <c r="H314" s="151" t="s">
        <v>9616</v>
      </c>
      <c r="I314" s="152" t="s">
        <v>9616</v>
      </c>
      <c r="J314" s="151" t="s">
        <v>8334</v>
      </c>
      <c r="K314" s="151" t="s">
        <v>649</v>
      </c>
      <c r="L314" s="151" t="s">
        <v>13113</v>
      </c>
      <c r="M314" s="151" t="s">
        <v>120</v>
      </c>
      <c r="N314" s="151" t="s">
        <v>10922</v>
      </c>
      <c r="O314" s="151"/>
      <c r="P314" s="151" t="s">
        <v>11092</v>
      </c>
      <c r="Q314" s="153" t="s">
        <v>5849</v>
      </c>
    </row>
    <row r="315" spans="1:17">
      <c r="A315" s="121" t="s">
        <v>8341</v>
      </c>
      <c r="B315" s="107" t="s">
        <v>8342</v>
      </c>
      <c r="C315" s="107" t="s">
        <v>13109</v>
      </c>
      <c r="D315" s="117" t="str">
        <f t="shared" si="6"/>
        <v xml:space="preserve">ประชุมทบทวนแผนพัฒนาการศึกษาขั้นพื้นฐาน (พ.ศ. 2566 – 2570) และจัดทำแผนปฏิบัติการประจำปีงบประมาณ พ.ศ. 2566 </v>
      </c>
      <c r="E315" s="151" t="s">
        <v>11093</v>
      </c>
      <c r="F315" s="151" t="s">
        <v>27</v>
      </c>
      <c r="G315" s="151">
        <v>2566</v>
      </c>
      <c r="H315" s="151" t="s">
        <v>1010</v>
      </c>
      <c r="I315" s="152" t="s">
        <v>9725</v>
      </c>
      <c r="J315" s="151" t="s">
        <v>1615</v>
      </c>
      <c r="K315" s="151" t="s">
        <v>649</v>
      </c>
      <c r="L315" s="151" t="s">
        <v>13113</v>
      </c>
      <c r="M315" s="151" t="s">
        <v>120</v>
      </c>
      <c r="N315" s="151" t="s">
        <v>10922</v>
      </c>
      <c r="O315" s="151"/>
      <c r="P315" s="151" t="s">
        <v>11094</v>
      </c>
      <c r="Q315" s="153" t="s">
        <v>5849</v>
      </c>
    </row>
    <row r="316" spans="1:17">
      <c r="A316" s="121" t="s">
        <v>8341</v>
      </c>
      <c r="B316" s="107" t="s">
        <v>8342</v>
      </c>
      <c r="C316" s="107" t="s">
        <v>13109</v>
      </c>
      <c r="D316" s="117" t="str">
        <f t="shared" si="6"/>
        <v xml:space="preserve">การจัดทำแผนปฏิบัติการประจำปีงบประมาณ พ.ศ. 2566 </v>
      </c>
      <c r="E316" s="151" t="s">
        <v>11095</v>
      </c>
      <c r="F316" s="151" t="s">
        <v>27</v>
      </c>
      <c r="G316" s="151">
        <v>2566</v>
      </c>
      <c r="H316" s="151" t="s">
        <v>1010</v>
      </c>
      <c r="I316" s="152" t="s">
        <v>103</v>
      </c>
      <c r="J316" s="151" t="s">
        <v>3070</v>
      </c>
      <c r="K316" s="151" t="s">
        <v>649</v>
      </c>
      <c r="L316" s="151" t="s">
        <v>13113</v>
      </c>
      <c r="M316" s="151" t="s">
        <v>120</v>
      </c>
      <c r="N316" s="151" t="s">
        <v>10922</v>
      </c>
      <c r="O316" s="151"/>
      <c r="P316" s="151" t="s">
        <v>11096</v>
      </c>
      <c r="Q316" s="153" t="s">
        <v>5849</v>
      </c>
    </row>
    <row r="317" spans="1:17">
      <c r="A317" s="121" t="s">
        <v>8341</v>
      </c>
      <c r="B317" s="107" t="s">
        <v>8342</v>
      </c>
      <c r="C317" s="107" t="s">
        <v>13109</v>
      </c>
      <c r="D317" s="117" t="str">
        <f t="shared" si="6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2566   ของ สำนักงานเขตพื้นที่การศึกษาประถมศึกษาสุรินทร์ เขต 3</v>
      </c>
      <c r="E317" s="151" t="s">
        <v>9993</v>
      </c>
      <c r="F317" s="151" t="s">
        <v>27</v>
      </c>
      <c r="G317" s="151">
        <v>2566</v>
      </c>
      <c r="H317" s="151" t="s">
        <v>1010</v>
      </c>
      <c r="I317" s="152" t="s">
        <v>8317</v>
      </c>
      <c r="J317" s="151" t="s">
        <v>1273</v>
      </c>
      <c r="K317" s="151" t="s">
        <v>649</v>
      </c>
      <c r="L317" s="151" t="s">
        <v>13113</v>
      </c>
      <c r="M317" s="151" t="s">
        <v>120</v>
      </c>
      <c r="N317" s="151" t="s">
        <v>10922</v>
      </c>
      <c r="O317" s="151"/>
      <c r="P317" s="151" t="s">
        <v>11097</v>
      </c>
      <c r="Q317" s="153" t="s">
        <v>5849</v>
      </c>
    </row>
    <row r="318" spans="1:17">
      <c r="A318" s="121" t="s">
        <v>8341</v>
      </c>
      <c r="B318" s="107" t="s">
        <v>8342</v>
      </c>
      <c r="C318" s="107" t="s">
        <v>13109</v>
      </c>
      <c r="D318" s="117" t="str">
        <f t="shared" si="6"/>
        <v>ประชุมเชิงปฏิบัติการจัดทำแผนพัฒนาการศึกษา ประจำปี 2566-2570  และแผนปฏิบัติการ ประจำปีงบประมาณ 2566</v>
      </c>
      <c r="E318" s="151" t="s">
        <v>10022</v>
      </c>
      <c r="F318" s="151" t="s">
        <v>27</v>
      </c>
      <c r="G318" s="151">
        <v>2566</v>
      </c>
      <c r="H318" s="151" t="s">
        <v>1010</v>
      </c>
      <c r="I318" s="152" t="s">
        <v>103</v>
      </c>
      <c r="J318" s="151" t="s">
        <v>2152</v>
      </c>
      <c r="K318" s="151" t="s">
        <v>649</v>
      </c>
      <c r="L318" s="151" t="s">
        <v>13113</v>
      </c>
      <c r="M318" s="151" t="s">
        <v>120</v>
      </c>
      <c r="N318" s="151" t="s">
        <v>10922</v>
      </c>
      <c r="O318" s="151"/>
      <c r="P318" s="151" t="s">
        <v>11098</v>
      </c>
      <c r="Q318" s="153" t="s">
        <v>5849</v>
      </c>
    </row>
    <row r="319" spans="1:17">
      <c r="A319" s="121" t="s">
        <v>8341</v>
      </c>
      <c r="B319" s="107" t="s">
        <v>8342</v>
      </c>
      <c r="C319" s="107" t="s">
        <v>13109</v>
      </c>
      <c r="D319" s="117" t="str">
        <f t="shared" si="6"/>
        <v>จัดประชุมเชิงปฏิบัติการจัดทำแผนพัฒนาการศึกษาขั้นพื้นฐาน ระยะ 5 ปี (พ.ศ. 2566-2570) และแผนปฏิบัติการประจำปีงบประมาณ พ.ศ. 2566 ของ สพป.นศ. เขต 1</v>
      </c>
      <c r="E319" s="151" t="s">
        <v>9857</v>
      </c>
      <c r="F319" s="151" t="s">
        <v>27</v>
      </c>
      <c r="G319" s="151">
        <v>2566</v>
      </c>
      <c r="H319" s="151" t="s">
        <v>1010</v>
      </c>
      <c r="I319" s="152" t="s">
        <v>8357</v>
      </c>
      <c r="J319" s="151" t="s">
        <v>2294</v>
      </c>
      <c r="K319" s="151" t="s">
        <v>649</v>
      </c>
      <c r="L319" s="151" t="s">
        <v>13113</v>
      </c>
      <c r="M319" s="151" t="s">
        <v>120</v>
      </c>
      <c r="N319" s="151" t="s">
        <v>10922</v>
      </c>
      <c r="O319" s="151"/>
      <c r="P319" s="151" t="s">
        <v>11099</v>
      </c>
      <c r="Q319" s="153" t="s">
        <v>5849</v>
      </c>
    </row>
    <row r="320" spans="1:17">
      <c r="A320" s="121" t="s">
        <v>8341</v>
      </c>
      <c r="B320" s="107" t="s">
        <v>8342</v>
      </c>
      <c r="C320" s="107" t="s">
        <v>13109</v>
      </c>
      <c r="D320" s="117" t="str">
        <f t="shared" si="6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E320" s="151" t="s">
        <v>8997</v>
      </c>
      <c r="F320" s="151" t="s">
        <v>27</v>
      </c>
      <c r="G320" s="151">
        <v>2566</v>
      </c>
      <c r="H320" s="151" t="s">
        <v>1010</v>
      </c>
      <c r="I320" s="152" t="s">
        <v>103</v>
      </c>
      <c r="J320" s="151" t="s">
        <v>760</v>
      </c>
      <c r="K320" s="151" t="s">
        <v>649</v>
      </c>
      <c r="L320" s="151" t="s">
        <v>13113</v>
      </c>
      <c r="M320" s="151" t="s">
        <v>120</v>
      </c>
      <c r="N320" s="151" t="s">
        <v>10922</v>
      </c>
      <c r="O320" s="151"/>
      <c r="P320" s="151" t="s">
        <v>11100</v>
      </c>
      <c r="Q320" s="153" t="s">
        <v>5849</v>
      </c>
    </row>
    <row r="321" spans="1:17">
      <c r="A321" s="121" t="s">
        <v>8341</v>
      </c>
      <c r="B321" s="107" t="s">
        <v>8342</v>
      </c>
      <c r="C321" s="107" t="s">
        <v>13109</v>
      </c>
      <c r="D321" s="117" t="str">
        <f t="shared" si="6"/>
        <v>จัดทำแผนพัฒนาการศึกษาขั้นพื้นฐานประจำปีงบประมาณ พ.ศ. 2566 – 2570 และแผนปฏิบัติราชการประจำปีงบประมาณ พ.ศ. 2566 ของ สพม.กาญจนบุรี</v>
      </c>
      <c r="E321" s="151" t="s">
        <v>9934</v>
      </c>
      <c r="F321" s="151" t="s">
        <v>27</v>
      </c>
      <c r="G321" s="151">
        <v>2566</v>
      </c>
      <c r="H321" s="151" t="s">
        <v>1010</v>
      </c>
      <c r="I321" s="152" t="s">
        <v>103</v>
      </c>
      <c r="J321" s="151" t="s">
        <v>8800</v>
      </c>
      <c r="K321" s="151" t="s">
        <v>649</v>
      </c>
      <c r="L321" s="151" t="s">
        <v>13113</v>
      </c>
      <c r="M321" s="151" t="s">
        <v>120</v>
      </c>
      <c r="N321" s="151" t="s">
        <v>10922</v>
      </c>
      <c r="O321" s="151"/>
      <c r="P321" s="151" t="s">
        <v>11101</v>
      </c>
      <c r="Q321" s="153" t="s">
        <v>5849</v>
      </c>
    </row>
    <row r="322" spans="1:17">
      <c r="A322" s="121" t="s">
        <v>8341</v>
      </c>
      <c r="B322" s="107" t="s">
        <v>8342</v>
      </c>
      <c r="C322" s="107" t="s">
        <v>13109</v>
      </c>
      <c r="D322" s="117" t="str">
        <f t="shared" si="6"/>
        <v>การติดตาม ประเมินผล และรายงานตามนโยบาย ยุทธศาสตร์ กลยุทธ์ จุดเน้น</v>
      </c>
      <c r="E322" s="151" t="s">
        <v>3077</v>
      </c>
      <c r="F322" s="151" t="s">
        <v>27</v>
      </c>
      <c r="G322" s="151">
        <v>2566</v>
      </c>
      <c r="H322" s="151" t="s">
        <v>1010</v>
      </c>
      <c r="I322" s="152" t="s">
        <v>103</v>
      </c>
      <c r="J322" s="151" t="s">
        <v>3070</v>
      </c>
      <c r="K322" s="151" t="s">
        <v>649</v>
      </c>
      <c r="L322" s="151" t="s">
        <v>13113</v>
      </c>
      <c r="M322" s="151" t="s">
        <v>120</v>
      </c>
      <c r="N322" s="151" t="s">
        <v>10922</v>
      </c>
      <c r="O322" s="151"/>
      <c r="P322" s="151" t="s">
        <v>11102</v>
      </c>
      <c r="Q322" s="153" t="s">
        <v>5849</v>
      </c>
    </row>
    <row r="323" spans="1:17">
      <c r="A323" s="121" t="s">
        <v>8341</v>
      </c>
      <c r="B323" s="107" t="s">
        <v>8342</v>
      </c>
      <c r="C323" s="107" t="s">
        <v>13109</v>
      </c>
      <c r="D323" s="117" t="str">
        <f t="shared" si="6"/>
        <v xml:space="preserve">โครงการจัดทำแผนพัฒนาการศึกษาขั้นพื้นฐาน (พ.ศ.2566-2570) และแผนปฏิบัติการประจำปีงบประมาณ พ.ศ.2566 ของสำนักงานเขตพื้นที่การศึกษาประถมศึกษานครราชสีมา เขต 6 </v>
      </c>
      <c r="E323" s="151" t="s">
        <v>11103</v>
      </c>
      <c r="F323" s="151" t="s">
        <v>27</v>
      </c>
      <c r="G323" s="151">
        <v>2566</v>
      </c>
      <c r="H323" s="151" t="s">
        <v>1010</v>
      </c>
      <c r="I323" s="152" t="s">
        <v>9514</v>
      </c>
      <c r="J323" s="151" t="s">
        <v>8935</v>
      </c>
      <c r="K323" s="151" t="s">
        <v>649</v>
      </c>
      <c r="L323" s="151" t="s">
        <v>13113</v>
      </c>
      <c r="M323" s="151" t="s">
        <v>120</v>
      </c>
      <c r="N323" s="151" t="s">
        <v>10922</v>
      </c>
      <c r="O323" s="151"/>
      <c r="P323" s="151" t="s">
        <v>11104</v>
      </c>
      <c r="Q323" s="153" t="s">
        <v>5849</v>
      </c>
    </row>
    <row r="324" spans="1:17">
      <c r="A324" s="121" t="s">
        <v>8341</v>
      </c>
      <c r="B324" s="107" t="s">
        <v>8342</v>
      </c>
      <c r="C324" s="107" t="s">
        <v>13109</v>
      </c>
      <c r="D324" s="117" t="str">
        <f t="shared" si="6"/>
        <v>การพัฒนาประสิทธิภาพการติดตามและประเมินผลการดำเนินงานตามนโยบายและการบริหารจัดการศึกษา สังกัดสํานักงานเขตพื้นที่การศึกษามัธยมศึกษาตาก</v>
      </c>
      <c r="E324" s="151" t="s">
        <v>9959</v>
      </c>
      <c r="F324" s="151" t="s">
        <v>27</v>
      </c>
      <c r="G324" s="151">
        <v>2566</v>
      </c>
      <c r="H324" s="151" t="s">
        <v>9474</v>
      </c>
      <c r="I324" s="152" t="s">
        <v>103</v>
      </c>
      <c r="J324" s="151" t="s">
        <v>6134</v>
      </c>
      <c r="K324" s="151" t="s">
        <v>649</v>
      </c>
      <c r="L324" s="151" t="s">
        <v>13113</v>
      </c>
      <c r="M324" s="151" t="s">
        <v>120</v>
      </c>
      <c r="N324" s="151" t="s">
        <v>10922</v>
      </c>
      <c r="O324" s="151"/>
      <c r="P324" s="151" t="s">
        <v>11105</v>
      </c>
      <c r="Q324" s="153" t="s">
        <v>5849</v>
      </c>
    </row>
    <row r="325" spans="1:17">
      <c r="A325" s="121" t="s">
        <v>8341</v>
      </c>
      <c r="B325" s="107" t="s">
        <v>8342</v>
      </c>
      <c r="C325" s="107" t="s">
        <v>13109</v>
      </c>
      <c r="D325" s="117" t="str">
        <f t="shared" si="6"/>
        <v>จัดทำแผนพัฒนาการศึกษาขั้นพื้นฐาน พ.ศ. 2566 – 2570 และแผนปฏิบัติการประจำปีงบประมาณ พ.ศ. 2566</v>
      </c>
      <c r="E325" s="151" t="s">
        <v>9998</v>
      </c>
      <c r="F325" s="151" t="s">
        <v>27</v>
      </c>
      <c r="G325" s="151">
        <v>2566</v>
      </c>
      <c r="H325" s="151" t="s">
        <v>1010</v>
      </c>
      <c r="I325" s="152" t="s">
        <v>103</v>
      </c>
      <c r="J325" s="151" t="s">
        <v>1694</v>
      </c>
      <c r="K325" s="151" t="s">
        <v>649</v>
      </c>
      <c r="L325" s="151" t="s">
        <v>13113</v>
      </c>
      <c r="M325" s="151" t="s">
        <v>120</v>
      </c>
      <c r="N325" s="151" t="s">
        <v>10922</v>
      </c>
      <c r="O325" s="151"/>
      <c r="P325" s="151" t="s">
        <v>11106</v>
      </c>
      <c r="Q325" s="153" t="s">
        <v>5849</v>
      </c>
    </row>
    <row r="326" spans="1:17">
      <c r="A326" s="121" t="s">
        <v>8341</v>
      </c>
      <c r="B326" s="107" t="s">
        <v>8342</v>
      </c>
      <c r="C326" s="107" t="s">
        <v>13109</v>
      </c>
      <c r="D326" s="117" t="str">
        <f t="shared" si="6"/>
        <v>จัดทำแผนพัฒนาคุณภาพการศึกษา ระยะ 5 ปี (พ.ศ. 2566 – 2570) และแผนปฏิบัติการประจำปีงบประมาณ พ.ศ. 2566</v>
      </c>
      <c r="E326" s="151" t="s">
        <v>10025</v>
      </c>
      <c r="F326" s="151" t="s">
        <v>27</v>
      </c>
      <c r="G326" s="151">
        <v>2566</v>
      </c>
      <c r="H326" s="151" t="s">
        <v>1010</v>
      </c>
      <c r="I326" s="152" t="s">
        <v>103</v>
      </c>
      <c r="J326" s="151" t="s">
        <v>3861</v>
      </c>
      <c r="K326" s="151" t="s">
        <v>649</v>
      </c>
      <c r="L326" s="151" t="s">
        <v>13113</v>
      </c>
      <c r="M326" s="151" t="s">
        <v>120</v>
      </c>
      <c r="N326" s="151" t="s">
        <v>10922</v>
      </c>
      <c r="O326" s="151"/>
      <c r="P326" s="151" t="s">
        <v>11109</v>
      </c>
      <c r="Q326" s="153" t="s">
        <v>5849</v>
      </c>
    </row>
    <row r="327" spans="1:17">
      <c r="A327" s="121" t="s">
        <v>8341</v>
      </c>
      <c r="B327" s="107" t="s">
        <v>8342</v>
      </c>
      <c r="C327" s="107" t="s">
        <v>13109</v>
      </c>
      <c r="D327" s="117" t="str">
        <f t="shared" si="6"/>
        <v xml:space="preserve">เสริมสร้างประสิทธิภาพการบริหารงานกลุ่มนโยบายและแผน สำนักงานเขตพื้นที่การศึกษามัธยมศึกษา  ศรีสะเกษ ยโสธร  </v>
      </c>
      <c r="E327" s="151" t="s">
        <v>11110</v>
      </c>
      <c r="F327" s="151" t="s">
        <v>27</v>
      </c>
      <c r="G327" s="151">
        <v>2566</v>
      </c>
      <c r="H327" s="151" t="s">
        <v>1010</v>
      </c>
      <c r="I327" s="152" t="s">
        <v>103</v>
      </c>
      <c r="J327" s="151" t="s">
        <v>5614</v>
      </c>
      <c r="K327" s="151" t="s">
        <v>649</v>
      </c>
      <c r="L327" s="151" t="s">
        <v>13113</v>
      </c>
      <c r="M327" s="151" t="s">
        <v>120</v>
      </c>
      <c r="N327" s="151" t="s">
        <v>10922</v>
      </c>
      <c r="O327" s="151"/>
      <c r="P327" s="151" t="s">
        <v>11111</v>
      </c>
      <c r="Q327" s="153" t="s">
        <v>5849</v>
      </c>
    </row>
    <row r="328" spans="1:17">
      <c r="A328" s="121" t="s">
        <v>8341</v>
      </c>
      <c r="B328" s="107" t="s">
        <v>8342</v>
      </c>
      <c r="C328" s="107" t="s">
        <v>13109</v>
      </c>
      <c r="D328" s="117" t="str">
        <f t="shared" si="6"/>
        <v>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2566</v>
      </c>
      <c r="E328" s="151" t="s">
        <v>10039</v>
      </c>
      <c r="F328" s="151" t="s">
        <v>27</v>
      </c>
      <c r="G328" s="151">
        <v>2566</v>
      </c>
      <c r="H328" s="151" t="s">
        <v>1010</v>
      </c>
      <c r="I328" s="152" t="s">
        <v>8357</v>
      </c>
      <c r="J328" s="151" t="s">
        <v>2664</v>
      </c>
      <c r="K328" s="151" t="s">
        <v>649</v>
      </c>
      <c r="L328" s="151" t="s">
        <v>13113</v>
      </c>
      <c r="M328" s="151" t="s">
        <v>120</v>
      </c>
      <c r="N328" s="151" t="s">
        <v>10922</v>
      </c>
      <c r="O328" s="151"/>
      <c r="P328" s="151" t="s">
        <v>11115</v>
      </c>
      <c r="Q328" s="153" t="s">
        <v>5849</v>
      </c>
    </row>
    <row r="329" spans="1:17">
      <c r="A329" s="121" t="s">
        <v>8341</v>
      </c>
      <c r="B329" s="107" t="s">
        <v>8342</v>
      </c>
      <c r="C329" s="107" t="s">
        <v>13109</v>
      </c>
      <c r="D329" s="117" t="str">
        <f t="shared" si="6"/>
        <v>ประชุมเชิงปฏิบัติการจัดทำแผนปฏิบัติการประจำปีงบประมาณ พ.ศ. 2566</v>
      </c>
      <c r="E329" s="151" t="s">
        <v>9818</v>
      </c>
      <c r="F329" s="151" t="s">
        <v>27</v>
      </c>
      <c r="G329" s="151">
        <v>2566</v>
      </c>
      <c r="H329" s="151" t="s">
        <v>1010</v>
      </c>
      <c r="I329" s="152" t="s">
        <v>9474</v>
      </c>
      <c r="J329" s="151" t="s">
        <v>1527</v>
      </c>
      <c r="K329" s="151" t="s">
        <v>649</v>
      </c>
      <c r="L329" s="151" t="s">
        <v>13113</v>
      </c>
      <c r="M329" s="151" t="s">
        <v>120</v>
      </c>
      <c r="N329" s="151" t="s">
        <v>10922</v>
      </c>
      <c r="O329" s="151"/>
      <c r="P329" s="151" t="s">
        <v>11116</v>
      </c>
      <c r="Q329" s="153" t="s">
        <v>5849</v>
      </c>
    </row>
    <row r="330" spans="1:17">
      <c r="A330" s="121" t="s">
        <v>8341</v>
      </c>
      <c r="B330" s="107" t="s">
        <v>8342</v>
      </c>
      <c r="C330" s="107" t="s">
        <v>13109</v>
      </c>
      <c r="D330" s="117" t="str">
        <f t="shared" si="6"/>
        <v>โครงการ จัดทำแผนปฏิบัติการ และรายงานผลการบริหารจัดการศึกษาขั้นพื้นฐาน  ประจำปีงบประมาณ พ.ศ. 2566</v>
      </c>
      <c r="E330" s="151" t="s">
        <v>10036</v>
      </c>
      <c r="F330" s="151" t="s">
        <v>27</v>
      </c>
      <c r="G330" s="151">
        <v>2566</v>
      </c>
      <c r="H330" s="151" t="s">
        <v>1010</v>
      </c>
      <c r="I330" s="152" t="s">
        <v>103</v>
      </c>
      <c r="J330" s="151" t="s">
        <v>2439</v>
      </c>
      <c r="K330" s="151" t="s">
        <v>649</v>
      </c>
      <c r="L330" s="151" t="s">
        <v>13113</v>
      </c>
      <c r="M330" s="151" t="s">
        <v>120</v>
      </c>
      <c r="N330" s="151" t="s">
        <v>10922</v>
      </c>
      <c r="O330" s="151"/>
      <c r="P330" s="151" t="s">
        <v>11117</v>
      </c>
      <c r="Q330" s="153" t="s">
        <v>5849</v>
      </c>
    </row>
    <row r="331" spans="1:17">
      <c r="A331" s="121" t="s">
        <v>8341</v>
      </c>
      <c r="B331" s="107" t="s">
        <v>8342</v>
      </c>
      <c r="C331" s="107" t="s">
        <v>13109</v>
      </c>
      <c r="D331" s="117" t="str">
        <f t="shared" si="6"/>
        <v xml:space="preserve">จัดทำแผนพัฒนาการศึกษาจังหวัดนราธิวาส </v>
      </c>
      <c r="E331" s="151" t="s">
        <v>11119</v>
      </c>
      <c r="F331" s="151" t="s">
        <v>27</v>
      </c>
      <c r="G331" s="151">
        <v>2566</v>
      </c>
      <c r="H331" s="151" t="s">
        <v>1010</v>
      </c>
      <c r="I331" s="152" t="s">
        <v>103</v>
      </c>
      <c r="J331" s="151" t="s">
        <v>6146</v>
      </c>
      <c r="K331" s="151" t="s">
        <v>119</v>
      </c>
      <c r="L331" s="151" t="s">
        <v>13112</v>
      </c>
      <c r="M331" s="151" t="s">
        <v>120</v>
      </c>
      <c r="N331" s="151" t="s">
        <v>10922</v>
      </c>
      <c r="O331" s="151"/>
      <c r="P331" s="151" t="s">
        <v>11120</v>
      </c>
      <c r="Q331" s="153" t="s">
        <v>5849</v>
      </c>
    </row>
    <row r="332" spans="1:17">
      <c r="A332" s="121" t="s">
        <v>8341</v>
      </c>
      <c r="B332" s="107" t="s">
        <v>8342</v>
      </c>
      <c r="C332" s="107" t="s">
        <v>13109</v>
      </c>
      <c r="D332" s="117" t="str">
        <f t="shared" si="6"/>
        <v>เพิ่มประสิทธิภาพการบริหารจัดการศึกษาด้านนโยบายและแผน การบริหารงานงบประมาณการติดตามประเมินผลและรายงาน ประจำปีงบประมาณ พ.ศ. 2566</v>
      </c>
      <c r="E332" s="151" t="s">
        <v>10047</v>
      </c>
      <c r="F332" s="151" t="s">
        <v>27</v>
      </c>
      <c r="G332" s="151">
        <v>2566</v>
      </c>
      <c r="H332" s="151" t="s">
        <v>1010</v>
      </c>
      <c r="I332" s="152" t="s">
        <v>103</v>
      </c>
      <c r="J332" s="151" t="s">
        <v>3003</v>
      </c>
      <c r="K332" s="151" t="s">
        <v>649</v>
      </c>
      <c r="L332" s="151" t="s">
        <v>13113</v>
      </c>
      <c r="M332" s="151" t="s">
        <v>120</v>
      </c>
      <c r="N332" s="151" t="s">
        <v>10922</v>
      </c>
      <c r="O332" s="151"/>
      <c r="P332" s="151" t="s">
        <v>11121</v>
      </c>
      <c r="Q332" s="153" t="s">
        <v>5849</v>
      </c>
    </row>
    <row r="333" spans="1:17">
      <c r="A333" s="121" t="s">
        <v>8341</v>
      </c>
      <c r="B333" s="107" t="s">
        <v>8342</v>
      </c>
      <c r="C333" s="107" t="s">
        <v>13109</v>
      </c>
      <c r="D333" s="117" t="str">
        <f t="shared" si="6"/>
        <v>การจัดทำแผนพัฒนาประสิทธิภาพเพื่อการบริหารจัดการศึกษาสำนักงานเขตพื้นที่การศึกษามัธยมศึกษาแม่ฮ่องสอน</v>
      </c>
      <c r="E333" s="151" t="s">
        <v>10061</v>
      </c>
      <c r="F333" s="151" t="s">
        <v>27</v>
      </c>
      <c r="G333" s="151">
        <v>2566</v>
      </c>
      <c r="H333" s="151" t="s">
        <v>1010</v>
      </c>
      <c r="I333" s="152" t="s">
        <v>103</v>
      </c>
      <c r="J333" s="151" t="s">
        <v>8945</v>
      </c>
      <c r="K333" s="151" t="s">
        <v>649</v>
      </c>
      <c r="L333" s="151" t="s">
        <v>13113</v>
      </c>
      <c r="M333" s="151" t="s">
        <v>120</v>
      </c>
      <c r="N333" s="151" t="s">
        <v>10922</v>
      </c>
      <c r="O333" s="151"/>
      <c r="P333" s="151" t="s">
        <v>11122</v>
      </c>
      <c r="Q333" s="153" t="s">
        <v>5849</v>
      </c>
    </row>
    <row r="334" spans="1:17">
      <c r="A334" s="121" t="s">
        <v>8341</v>
      </c>
      <c r="B334" s="107" t="s">
        <v>8342</v>
      </c>
      <c r="C334" s="107" t="s">
        <v>13109</v>
      </c>
      <c r="D334" s="117" t="str">
        <f t="shared" si="6"/>
        <v>ยกระดับประสิ่ทธิภาพการบริหารจัดการศึกษาตามแผนพัฒนาคุณภาพการศึกษาขั้นพื้้นฐานและแผนปฏิบัติการประจำปี</v>
      </c>
      <c r="E334" s="151" t="s">
        <v>10064</v>
      </c>
      <c r="F334" s="151" t="s">
        <v>27</v>
      </c>
      <c r="G334" s="151">
        <v>2566</v>
      </c>
      <c r="H334" s="151" t="s">
        <v>1010</v>
      </c>
      <c r="I334" s="152" t="s">
        <v>9514</v>
      </c>
      <c r="J334" s="151" t="s">
        <v>1121</v>
      </c>
      <c r="K334" s="151" t="s">
        <v>649</v>
      </c>
      <c r="L334" s="151" t="s">
        <v>13113</v>
      </c>
      <c r="M334" s="151" t="s">
        <v>120</v>
      </c>
      <c r="N334" s="151" t="s">
        <v>10922</v>
      </c>
      <c r="O334" s="151"/>
      <c r="P334" s="151" t="s">
        <v>11123</v>
      </c>
      <c r="Q334" s="153" t="s">
        <v>5849</v>
      </c>
    </row>
    <row r="335" spans="1:17">
      <c r="A335" s="121" t="s">
        <v>8341</v>
      </c>
      <c r="B335" s="107" t="s">
        <v>8342</v>
      </c>
      <c r="C335" s="107" t="s">
        <v>13109</v>
      </c>
      <c r="D335" s="117" t="str">
        <f t="shared" si="6"/>
        <v>การขับเคลื่อนการดำเนินงาน การติดตาม การรายงานผลการดำเนินงานตามนโยบายและแผนปฏิบัติการ  ประจำปีงบประมาณ พ.ศ.2566</v>
      </c>
      <c r="E335" s="151" t="s">
        <v>10067</v>
      </c>
      <c r="F335" s="151" t="s">
        <v>27</v>
      </c>
      <c r="G335" s="151">
        <v>2566</v>
      </c>
      <c r="H335" s="151" t="s">
        <v>1010</v>
      </c>
      <c r="I335" s="152" t="s">
        <v>103</v>
      </c>
      <c r="J335" s="151" t="s">
        <v>1547</v>
      </c>
      <c r="K335" s="151" t="s">
        <v>649</v>
      </c>
      <c r="L335" s="151" t="s">
        <v>13113</v>
      </c>
      <c r="M335" s="151" t="s">
        <v>120</v>
      </c>
      <c r="N335" s="151" t="s">
        <v>10922</v>
      </c>
      <c r="O335" s="151"/>
      <c r="P335" s="151" t="s">
        <v>11124</v>
      </c>
      <c r="Q335" s="153" t="s">
        <v>5849</v>
      </c>
    </row>
    <row r="336" spans="1:17">
      <c r="A336" s="121" t="s">
        <v>8341</v>
      </c>
      <c r="B336" s="107" t="s">
        <v>8342</v>
      </c>
      <c r="C336" s="107" t="s">
        <v>13109</v>
      </c>
      <c r="D336" s="117" t="str">
        <f t="shared" si="6"/>
        <v>ติดตาม ประเมินและรายงานผลการดำเนินงาน ประจำปีงบประมาณ พ.ศ.2565</v>
      </c>
      <c r="E336" s="151" t="s">
        <v>10073</v>
      </c>
      <c r="F336" s="151" t="s">
        <v>27</v>
      </c>
      <c r="G336" s="151">
        <v>2566</v>
      </c>
      <c r="H336" s="151" t="s">
        <v>1010</v>
      </c>
      <c r="I336" s="152" t="s">
        <v>9514</v>
      </c>
      <c r="J336" s="151" t="s">
        <v>2051</v>
      </c>
      <c r="K336" s="151" t="s">
        <v>649</v>
      </c>
      <c r="L336" s="151" t="s">
        <v>13113</v>
      </c>
      <c r="M336" s="151" t="s">
        <v>120</v>
      </c>
      <c r="N336" s="151" t="s">
        <v>10922</v>
      </c>
      <c r="O336" s="151"/>
      <c r="P336" s="151" t="s">
        <v>11125</v>
      </c>
      <c r="Q336" s="153" t="s">
        <v>5849</v>
      </c>
    </row>
    <row r="337" spans="1:17">
      <c r="A337" s="121" t="s">
        <v>8341</v>
      </c>
      <c r="B337" s="107" t="s">
        <v>8342</v>
      </c>
      <c r="C337" s="107" t="s">
        <v>13109</v>
      </c>
      <c r="D337" s="117" t="str">
        <f t="shared" si="6"/>
        <v>การพิจารณาจัดตั้งและจัดสรรงบประมาณ</v>
      </c>
      <c r="E337" s="151" t="s">
        <v>10076</v>
      </c>
      <c r="F337" s="151" t="s">
        <v>27</v>
      </c>
      <c r="G337" s="151">
        <v>2566</v>
      </c>
      <c r="H337" s="151" t="s">
        <v>1010</v>
      </c>
      <c r="I337" s="152" t="s">
        <v>103</v>
      </c>
      <c r="J337" s="151" t="s">
        <v>709</v>
      </c>
      <c r="K337" s="151" t="s">
        <v>649</v>
      </c>
      <c r="L337" s="151" t="s">
        <v>13113</v>
      </c>
      <c r="M337" s="151" t="s">
        <v>120</v>
      </c>
      <c r="N337" s="151" t="s">
        <v>10922</v>
      </c>
      <c r="O337" s="151"/>
      <c r="P337" s="151" t="s">
        <v>11127</v>
      </c>
      <c r="Q337" s="153" t="s">
        <v>5849</v>
      </c>
    </row>
    <row r="338" spans="1:17">
      <c r="A338" s="121" t="s">
        <v>8341</v>
      </c>
      <c r="B338" s="107" t="s">
        <v>8342</v>
      </c>
      <c r="C338" s="107" t="s">
        <v>13109</v>
      </c>
      <c r="D338" s="117" t="str">
        <f t="shared" si="6"/>
        <v>ประชุมเชิงปฏิบัติการการจัดทำแผนพัฒนาคุณภาพการศึกษาขั้นพื้นฐาน (พ.ศ.2566-2570)   และแผนปฏิบัติการประจำปีงบประมาณพ.ศ.2566</v>
      </c>
      <c r="E338" s="151" t="s">
        <v>10082</v>
      </c>
      <c r="F338" s="151" t="s">
        <v>27</v>
      </c>
      <c r="G338" s="151">
        <v>2566</v>
      </c>
      <c r="H338" s="151" t="s">
        <v>1010</v>
      </c>
      <c r="I338" s="152" t="s">
        <v>103</v>
      </c>
      <c r="J338" s="151" t="s">
        <v>1279</v>
      </c>
      <c r="K338" s="151" t="s">
        <v>649</v>
      </c>
      <c r="L338" s="151" t="s">
        <v>13113</v>
      </c>
      <c r="M338" s="151" t="s">
        <v>120</v>
      </c>
      <c r="N338" s="151" t="s">
        <v>10922</v>
      </c>
      <c r="O338" s="151"/>
      <c r="P338" s="151" t="s">
        <v>11128</v>
      </c>
      <c r="Q338" s="153" t="s">
        <v>5849</v>
      </c>
    </row>
    <row r="339" spans="1:17">
      <c r="A339" s="121" t="s">
        <v>8341</v>
      </c>
      <c r="B339" s="107" t="s">
        <v>8342</v>
      </c>
      <c r="C339" s="107" t="s">
        <v>13109</v>
      </c>
      <c r="D339" s="117" t="str">
        <f t="shared" si="6"/>
        <v xml:space="preserve">พัฒนาประสิทธิภาพการดำเนินงานด้านนโยบายและแผนสำนักงานเขตพื้นที่การศึกษาประถมศึกษาแพร่ เขต 2 </v>
      </c>
      <c r="E339" s="151" t="s">
        <v>11129</v>
      </c>
      <c r="F339" s="151" t="s">
        <v>27</v>
      </c>
      <c r="G339" s="151">
        <v>2566</v>
      </c>
      <c r="H339" s="151" t="s">
        <v>1010</v>
      </c>
      <c r="I339" s="152" t="s">
        <v>103</v>
      </c>
      <c r="J339" s="151" t="s">
        <v>2258</v>
      </c>
      <c r="K339" s="151" t="s">
        <v>649</v>
      </c>
      <c r="L339" s="151" t="s">
        <v>13113</v>
      </c>
      <c r="M339" s="151" t="s">
        <v>120</v>
      </c>
      <c r="N339" s="151" t="s">
        <v>10922</v>
      </c>
      <c r="O339" s="151"/>
      <c r="P339" s="151" t="s">
        <v>11130</v>
      </c>
      <c r="Q339" s="153" t="s">
        <v>5849</v>
      </c>
    </row>
    <row r="340" spans="1:17">
      <c r="A340" s="121" t="s">
        <v>8341</v>
      </c>
      <c r="B340" s="107" t="s">
        <v>8342</v>
      </c>
      <c r="C340" s="107" t="s">
        <v>13109</v>
      </c>
      <c r="D340" s="117" t="str">
        <f t="shared" si="6"/>
        <v>โครงการอบรมเชิงปฏิบัติการ การวางแผนพัฒนาการศึกษาขั้นพื้นฐาน พ.ศ.2566-2570 และแผนปฏิบัติการประจำปีงบประมาณ พ.ศ. 2566 ของสำนักงานเขตพื้นที่การศึกษาประถมศึกษานครราชสีมา เขต 2</v>
      </c>
      <c r="E340" s="151" t="s">
        <v>10088</v>
      </c>
      <c r="F340" s="151" t="s">
        <v>27</v>
      </c>
      <c r="G340" s="151">
        <v>2566</v>
      </c>
      <c r="H340" s="151" t="s">
        <v>1010</v>
      </c>
      <c r="I340" s="152" t="s">
        <v>9514</v>
      </c>
      <c r="J340" s="151" t="s">
        <v>821</v>
      </c>
      <c r="K340" s="151" t="s">
        <v>649</v>
      </c>
      <c r="L340" s="151" t="s">
        <v>13113</v>
      </c>
      <c r="M340" s="151" t="s">
        <v>120</v>
      </c>
      <c r="N340" s="151" t="s">
        <v>10922</v>
      </c>
      <c r="O340" s="151"/>
      <c r="P340" s="151" t="s">
        <v>11131</v>
      </c>
      <c r="Q340" s="153" t="s">
        <v>5849</v>
      </c>
    </row>
    <row r="341" spans="1:17">
      <c r="A341" s="121" t="s">
        <v>8341</v>
      </c>
      <c r="B341" s="107" t="s">
        <v>8342</v>
      </c>
      <c r="C341" s="107" t="s">
        <v>13109</v>
      </c>
      <c r="D341" s="117" t="str">
        <f t="shared" si="6"/>
        <v>การจัดตั้งงบประมาณประจำปีงบประมาณ พ.ศ. 2567 งบลงทุน ค่าครุภัณฑ์ที่ดินและสิ่งก่อสร้าง</v>
      </c>
      <c r="E341" s="151" t="s">
        <v>10091</v>
      </c>
      <c r="F341" s="151" t="s">
        <v>27</v>
      </c>
      <c r="G341" s="151">
        <v>2566</v>
      </c>
      <c r="H341" s="151" t="s">
        <v>9616</v>
      </c>
      <c r="I341" s="152" t="s">
        <v>103</v>
      </c>
      <c r="J341" s="151" t="s">
        <v>2445</v>
      </c>
      <c r="K341" s="151" t="s">
        <v>649</v>
      </c>
      <c r="L341" s="151" t="s">
        <v>13113</v>
      </c>
      <c r="M341" s="151" t="s">
        <v>120</v>
      </c>
      <c r="N341" s="151" t="s">
        <v>10922</v>
      </c>
      <c r="O341" s="151"/>
      <c r="P341" s="151" t="s">
        <v>11132</v>
      </c>
      <c r="Q341" s="153" t="s">
        <v>5849</v>
      </c>
    </row>
    <row r="342" spans="1:17">
      <c r="A342" s="121" t="s">
        <v>8341</v>
      </c>
      <c r="B342" s="107" t="s">
        <v>8342</v>
      </c>
      <c r="C342" s="107" t="s">
        <v>13109</v>
      </c>
      <c r="D342" s="117" t="str">
        <f t="shared" si="6"/>
        <v>จัดทำแผนปฏิบัติการประจำปี 2566 แผนพัฒนาคุณภาพการศึกษา 2566 -2570 และการติดตามและประเมินผลการจัดการศึกษา</v>
      </c>
      <c r="E342" s="151" t="s">
        <v>10094</v>
      </c>
      <c r="F342" s="151" t="s">
        <v>27</v>
      </c>
      <c r="G342" s="151">
        <v>2566</v>
      </c>
      <c r="H342" s="151" t="s">
        <v>1010</v>
      </c>
      <c r="I342" s="152" t="s">
        <v>103</v>
      </c>
      <c r="J342" s="151" t="s">
        <v>1994</v>
      </c>
      <c r="K342" s="151" t="s">
        <v>649</v>
      </c>
      <c r="L342" s="151" t="s">
        <v>13113</v>
      </c>
      <c r="M342" s="151" t="s">
        <v>120</v>
      </c>
      <c r="N342" s="151" t="s">
        <v>10922</v>
      </c>
      <c r="O342" s="151"/>
      <c r="P342" s="151" t="s">
        <v>11133</v>
      </c>
      <c r="Q342" s="153" t="s">
        <v>5849</v>
      </c>
    </row>
    <row r="343" spans="1:17">
      <c r="A343" s="121" t="s">
        <v>8341</v>
      </c>
      <c r="B343" s="107" t="s">
        <v>8342</v>
      </c>
      <c r="C343" s="107" t="s">
        <v>13109</v>
      </c>
      <c r="D343" s="117" t="str">
        <f t="shared" si="6"/>
        <v>การบริหารจัดการที่ส่งผลต่อการพัฒนาคุณภาพการศึกษาของสำนักงานเขตพื้นที่การศึกษาประถมศึกษาชลบุรี เขต 1</v>
      </c>
      <c r="E343" s="151" t="s">
        <v>10099</v>
      </c>
      <c r="F343" s="151" t="s">
        <v>27</v>
      </c>
      <c r="G343" s="151">
        <v>2566</v>
      </c>
      <c r="H343" s="151" t="s">
        <v>1010</v>
      </c>
      <c r="I343" s="152" t="s">
        <v>103</v>
      </c>
      <c r="J343" s="151" t="s">
        <v>1093</v>
      </c>
      <c r="K343" s="151" t="s">
        <v>649</v>
      </c>
      <c r="L343" s="151" t="s">
        <v>13113</v>
      </c>
      <c r="M343" s="151" t="s">
        <v>120</v>
      </c>
      <c r="N343" s="151" t="s">
        <v>10922</v>
      </c>
      <c r="O343" s="151"/>
      <c r="P343" s="151" t="s">
        <v>11134</v>
      </c>
      <c r="Q343" s="153" t="s">
        <v>5849</v>
      </c>
    </row>
    <row r="344" spans="1:17">
      <c r="A344" s="121" t="s">
        <v>8341</v>
      </c>
      <c r="B344" s="107" t="s">
        <v>8342</v>
      </c>
      <c r="C344" s="107" t="s">
        <v>13109</v>
      </c>
      <c r="D344" s="117" t="str">
        <f t="shared" si="6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344" s="151" t="s">
        <v>5140</v>
      </c>
      <c r="F344" s="151" t="s">
        <v>27</v>
      </c>
      <c r="G344" s="151">
        <v>2566</v>
      </c>
      <c r="H344" s="151" t="s">
        <v>1010</v>
      </c>
      <c r="I344" s="152" t="s">
        <v>9514</v>
      </c>
      <c r="J344" s="151" t="s">
        <v>821</v>
      </c>
      <c r="K344" s="151" t="s">
        <v>649</v>
      </c>
      <c r="L344" s="151" t="s">
        <v>13113</v>
      </c>
      <c r="M344" s="151" t="s">
        <v>120</v>
      </c>
      <c r="N344" s="151" t="s">
        <v>10922</v>
      </c>
      <c r="O344" s="151"/>
      <c r="P344" s="151" t="s">
        <v>11135</v>
      </c>
      <c r="Q344" s="153" t="s">
        <v>5849</v>
      </c>
    </row>
    <row r="345" spans="1:17">
      <c r="A345" s="121" t="s">
        <v>8341</v>
      </c>
      <c r="B345" s="107" t="s">
        <v>8342</v>
      </c>
      <c r="C345" s="107" t="s">
        <v>13109</v>
      </c>
      <c r="D345" s="117" t="str">
        <f t="shared" si="6"/>
        <v>การประชุมอบรมเชิงปฏิบัติการการจัดทำแผนปฏิบัติการประจำปีของสถานศึกษา ในสังกัดสำนักงานเขตพื้นที่การศึกษาประถมศึกษาเชียงใหม่ เขต ๖</v>
      </c>
      <c r="E345" s="151" t="s">
        <v>10848</v>
      </c>
      <c r="F345" s="151" t="s">
        <v>27</v>
      </c>
      <c r="G345" s="151">
        <v>2566</v>
      </c>
      <c r="H345" s="151" t="s">
        <v>8333</v>
      </c>
      <c r="I345" s="152" t="s">
        <v>103</v>
      </c>
      <c r="J345" s="151" t="s">
        <v>667</v>
      </c>
      <c r="K345" s="151" t="s">
        <v>649</v>
      </c>
      <c r="L345" s="151" t="s">
        <v>13113</v>
      </c>
      <c r="M345" s="151" t="s">
        <v>120</v>
      </c>
      <c r="N345" s="151" t="s">
        <v>10922</v>
      </c>
      <c r="O345" s="151"/>
      <c r="P345" s="151" t="s">
        <v>11138</v>
      </c>
      <c r="Q345" s="153" t="s">
        <v>5849</v>
      </c>
    </row>
    <row r="346" spans="1:17">
      <c r="A346" s="121" t="s">
        <v>8341</v>
      </c>
      <c r="B346" s="107" t="s">
        <v>8342</v>
      </c>
      <c r="C346" s="107" t="s">
        <v>13109</v>
      </c>
      <c r="D346" s="117" t="str">
        <f t="shared" si="6"/>
        <v>การติดตามการขับเคลื่อนนโยบาย/จุดเน้น สพป.นครศรีธรรมราช เขต  4 ประจำปี    งบประมาณ  พ.ศ. 2566</v>
      </c>
      <c r="E346" s="151" t="s">
        <v>10856</v>
      </c>
      <c r="F346" s="151" t="s">
        <v>27</v>
      </c>
      <c r="G346" s="151">
        <v>2566</v>
      </c>
      <c r="H346" s="151" t="s">
        <v>8357</v>
      </c>
      <c r="I346" s="152" t="s">
        <v>103</v>
      </c>
      <c r="J346" s="151" t="s">
        <v>1953</v>
      </c>
      <c r="K346" s="151" t="s">
        <v>649</v>
      </c>
      <c r="L346" s="151" t="s">
        <v>13113</v>
      </c>
      <c r="M346" s="151" t="s">
        <v>120</v>
      </c>
      <c r="N346" s="151" t="s">
        <v>10922</v>
      </c>
      <c r="O346" s="151"/>
      <c r="P346" s="151" t="s">
        <v>11141</v>
      </c>
      <c r="Q346" s="153" t="s">
        <v>5849</v>
      </c>
    </row>
    <row r="347" spans="1:17">
      <c r="A347" s="121" t="s">
        <v>8341</v>
      </c>
      <c r="B347" s="107" t="s">
        <v>8342</v>
      </c>
      <c r="C347" s="107" t="s">
        <v>13109</v>
      </c>
      <c r="D347" s="117" t="str">
        <f t="shared" si="6"/>
        <v>โครงการเพิ่มประสิทธิภาพการบริหารงานด้านนโยบายและแผน</v>
      </c>
      <c r="E347" s="151" t="s">
        <v>8988</v>
      </c>
      <c r="F347" s="151" t="s">
        <v>27</v>
      </c>
      <c r="G347" s="151">
        <v>2566</v>
      </c>
      <c r="H347" s="151" t="s">
        <v>8357</v>
      </c>
      <c r="I347" s="152" t="s">
        <v>103</v>
      </c>
      <c r="J347" s="151" t="s">
        <v>3055</v>
      </c>
      <c r="K347" s="151" t="s">
        <v>649</v>
      </c>
      <c r="L347" s="151" t="s">
        <v>13113</v>
      </c>
      <c r="M347" s="151" t="s">
        <v>120</v>
      </c>
      <c r="N347" s="151" t="s">
        <v>10922</v>
      </c>
      <c r="O347" s="151"/>
      <c r="P347" s="151" t="s">
        <v>11142</v>
      </c>
      <c r="Q347" s="153" t="s">
        <v>5849</v>
      </c>
    </row>
    <row r="348" spans="1:17">
      <c r="A348" s="121" t="s">
        <v>8341</v>
      </c>
      <c r="B348" s="107" t="s">
        <v>8342</v>
      </c>
      <c r="C348" s="107" t="s">
        <v>13109</v>
      </c>
      <c r="D348" s="117" t="str">
        <f t="shared" ref="D348:D411" si="7">HYPERLINK(P348,E348)</f>
        <v>ติดตามการใช้จ่ายงบประมาณ ประจำปีงบประมาณ พ.ศ. 2566</v>
      </c>
      <c r="E348" s="151" t="s">
        <v>10862</v>
      </c>
      <c r="F348" s="151" t="s">
        <v>27</v>
      </c>
      <c r="G348" s="151">
        <v>2566</v>
      </c>
      <c r="H348" s="151" t="s">
        <v>8357</v>
      </c>
      <c r="I348" s="152" t="s">
        <v>103</v>
      </c>
      <c r="J348" s="151" t="s">
        <v>8478</v>
      </c>
      <c r="K348" s="151" t="s">
        <v>649</v>
      </c>
      <c r="L348" s="151" t="s">
        <v>13113</v>
      </c>
      <c r="M348" s="151" t="s">
        <v>120</v>
      </c>
      <c r="N348" s="151" t="s">
        <v>10922</v>
      </c>
      <c r="O348" s="151"/>
      <c r="P348" s="151" t="s">
        <v>11145</v>
      </c>
      <c r="Q348" s="153" t="s">
        <v>5849</v>
      </c>
    </row>
    <row r="349" spans="1:17">
      <c r="A349" s="121" t="s">
        <v>8341</v>
      </c>
      <c r="B349" s="107" t="s">
        <v>8342</v>
      </c>
      <c r="C349" s="107" t="s">
        <v>13109</v>
      </c>
      <c r="D349" s="117" t="str">
        <f t="shared" si="7"/>
        <v>การจัดทำแผนปฏิบัติการ ประจำปีงบประมาณ พ.ศ. 2567</v>
      </c>
      <c r="E349" s="151" t="s">
        <v>10865</v>
      </c>
      <c r="F349" s="151" t="s">
        <v>27</v>
      </c>
      <c r="G349" s="151">
        <v>2566</v>
      </c>
      <c r="H349" s="151" t="s">
        <v>8333</v>
      </c>
      <c r="I349" s="152" t="s">
        <v>103</v>
      </c>
      <c r="J349" s="151" t="s">
        <v>8478</v>
      </c>
      <c r="K349" s="151" t="s">
        <v>649</v>
      </c>
      <c r="L349" s="151" t="s">
        <v>13113</v>
      </c>
      <c r="M349" s="151" t="s">
        <v>120</v>
      </c>
      <c r="N349" s="151" t="s">
        <v>10922</v>
      </c>
      <c r="O349" s="151"/>
      <c r="P349" s="151" t="s">
        <v>11146</v>
      </c>
      <c r="Q349" s="153" t="s">
        <v>5849</v>
      </c>
    </row>
    <row r="350" spans="1:17">
      <c r="A350" s="121" t="s">
        <v>8341</v>
      </c>
      <c r="B350" s="107" t="s">
        <v>8342</v>
      </c>
      <c r="C350" s="107" t="s">
        <v>13109</v>
      </c>
      <c r="D350" s="117" t="str">
        <f t="shared" si="7"/>
        <v>ประชุมเชิงปฏิบัติการจัดตั้งงบประมาณและการบริหารงบประมาณของสถานศึกษา สังกัดสำนักงานเขตพื้นที่การศึกษามัธยมศึกษาพิจิตร</v>
      </c>
      <c r="E350" s="151" t="s">
        <v>10875</v>
      </c>
      <c r="F350" s="151" t="s">
        <v>27</v>
      </c>
      <c r="G350" s="151">
        <v>2566</v>
      </c>
      <c r="H350" s="151" t="s">
        <v>9687</v>
      </c>
      <c r="I350" s="152" t="s">
        <v>9725</v>
      </c>
      <c r="J350" s="151" t="s">
        <v>5242</v>
      </c>
      <c r="K350" s="151" t="s">
        <v>649</v>
      </c>
      <c r="L350" s="151" t="s">
        <v>13113</v>
      </c>
      <c r="M350" s="151" t="s">
        <v>120</v>
      </c>
      <c r="N350" s="151" t="s">
        <v>10922</v>
      </c>
      <c r="O350" s="151"/>
      <c r="P350" s="151" t="s">
        <v>11149</v>
      </c>
      <c r="Q350" s="153" t="s">
        <v>5849</v>
      </c>
    </row>
    <row r="351" spans="1:17">
      <c r="A351" s="121" t="s">
        <v>8341</v>
      </c>
      <c r="B351" s="107" t="s">
        <v>8342</v>
      </c>
      <c r="C351" s="107" t="s">
        <v>13109</v>
      </c>
      <c r="D351" s="117" t="str">
        <f t="shared" si="7"/>
        <v>การดำเนินการจัดทำแผนปฏิบัติการประจำปีงบประมาณ พ.ศ. 2566</v>
      </c>
      <c r="E351" s="151" t="s">
        <v>10881</v>
      </c>
      <c r="F351" s="151" t="s">
        <v>27</v>
      </c>
      <c r="G351" s="151">
        <v>2566</v>
      </c>
      <c r="H351" s="151" t="s">
        <v>1010</v>
      </c>
      <c r="I351" s="152" t="s">
        <v>103</v>
      </c>
      <c r="J351" s="151" t="s">
        <v>5809</v>
      </c>
      <c r="K351" s="151" t="s">
        <v>649</v>
      </c>
      <c r="L351" s="151" t="s">
        <v>13113</v>
      </c>
      <c r="M351" s="151" t="s">
        <v>120</v>
      </c>
      <c r="N351" s="151" t="s">
        <v>10922</v>
      </c>
      <c r="O351" s="151"/>
      <c r="P351" s="151" t="s">
        <v>11151</v>
      </c>
      <c r="Q351" s="153" t="s">
        <v>5849</v>
      </c>
    </row>
    <row r="352" spans="1:17">
      <c r="A352" s="121" t="s">
        <v>8341</v>
      </c>
      <c r="B352" s="107" t="s">
        <v>8342</v>
      </c>
      <c r="C352" s="107" t="s">
        <v>13109</v>
      </c>
      <c r="D352" s="117" t="str">
        <f t="shared" si="7"/>
        <v>โครงการประชุมเชิงปฏิบัติการจัดทำแผนพัฒนาการศึกษาขั้นพื้นฐาน พ.ศ. 2566-2570</v>
      </c>
      <c r="E352" s="151" t="s">
        <v>10884</v>
      </c>
      <c r="F352" s="151" t="s">
        <v>27</v>
      </c>
      <c r="G352" s="151">
        <v>2566</v>
      </c>
      <c r="H352" s="151" t="s">
        <v>8333</v>
      </c>
      <c r="I352" s="152" t="s">
        <v>103</v>
      </c>
      <c r="J352" s="151" t="s">
        <v>4572</v>
      </c>
      <c r="K352" s="151" t="s">
        <v>649</v>
      </c>
      <c r="L352" s="151" t="s">
        <v>13113</v>
      </c>
      <c r="M352" s="151" t="s">
        <v>120</v>
      </c>
      <c r="N352" s="151" t="s">
        <v>10922</v>
      </c>
      <c r="O352" s="151"/>
      <c r="P352" s="151" t="s">
        <v>11152</v>
      </c>
      <c r="Q352" s="153" t="s">
        <v>5849</v>
      </c>
    </row>
    <row r="353" spans="1:17">
      <c r="A353" s="121" t="s">
        <v>8341</v>
      </c>
      <c r="B353" s="107" t="s">
        <v>8342</v>
      </c>
      <c r="C353" s="107" t="s">
        <v>13109</v>
      </c>
      <c r="D353" s="117" t="str">
        <f t="shared" si="7"/>
        <v>ประชุมเชิงปฏิบัติการพัฒนาศักยภาพบุคลากรในการจัดทำแผนพัฒนาการศึกษาขั้นพื้นฐานและแผนปฏิบัติการ ประจำปีงบประมาณ สังกัดสำนักงานเขตพื้นที่การศึกษามัธยมศึกษาพะเยา</v>
      </c>
      <c r="E353" s="151" t="s">
        <v>10201</v>
      </c>
      <c r="F353" s="151" t="s">
        <v>27</v>
      </c>
      <c r="G353" s="151">
        <v>2566</v>
      </c>
      <c r="H353" s="151" t="s">
        <v>8357</v>
      </c>
      <c r="I353" s="152" t="s">
        <v>103</v>
      </c>
      <c r="J353" s="151" t="s">
        <v>5393</v>
      </c>
      <c r="K353" s="151" t="s">
        <v>649</v>
      </c>
      <c r="L353" s="151" t="s">
        <v>13113</v>
      </c>
      <c r="M353" s="151" t="s">
        <v>120</v>
      </c>
      <c r="N353" s="151" t="s">
        <v>10922</v>
      </c>
      <c r="O353" s="151"/>
      <c r="P353" s="151" t="s">
        <v>11154</v>
      </c>
      <c r="Q353" s="153" t="s">
        <v>5849</v>
      </c>
    </row>
    <row r="354" spans="1:17">
      <c r="A354" s="121" t="s">
        <v>8341</v>
      </c>
      <c r="B354" s="107" t="s">
        <v>8342</v>
      </c>
      <c r="C354" s="107" t="s">
        <v>13109</v>
      </c>
      <c r="D354" s="117" t="str">
        <f t="shared" si="7"/>
        <v>เพิ่มประสิทธิภาพการบริหารจัดการของสำนักงานเขตพื้นที่การศึกษา ประถมศึกษานครศรีธรรมราช เขต 2 ปีงบประมาณ พ.ศ.2566</v>
      </c>
      <c r="E354" s="151" t="s">
        <v>10204</v>
      </c>
      <c r="F354" s="151" t="s">
        <v>27</v>
      </c>
      <c r="G354" s="151">
        <v>2566</v>
      </c>
      <c r="H354" s="151" t="s">
        <v>1010</v>
      </c>
      <c r="I354" s="152" t="s">
        <v>103</v>
      </c>
      <c r="J354" s="151" t="s">
        <v>2226</v>
      </c>
      <c r="K354" s="151" t="s">
        <v>649</v>
      </c>
      <c r="L354" s="151" t="s">
        <v>13113</v>
      </c>
      <c r="M354" s="151" t="s">
        <v>120</v>
      </c>
      <c r="N354" s="151" t="s">
        <v>10922</v>
      </c>
      <c r="O354" s="151"/>
      <c r="P354" s="151" t="s">
        <v>11155</v>
      </c>
      <c r="Q354" s="153" t="s">
        <v>5849</v>
      </c>
    </row>
    <row r="355" spans="1:17">
      <c r="A355" s="121" t="s">
        <v>8341</v>
      </c>
      <c r="B355" s="107" t="s">
        <v>8342</v>
      </c>
      <c r="C355" s="107" t="s">
        <v>13109</v>
      </c>
      <c r="D355" s="117" t="str">
        <f t="shared" si="7"/>
        <v>โครงการประชุมเชิงปฏิบัติการจัดทำแผนพัฒนาการศึกษา 5 ปี  (พ.ศ.2566-2570) และจัดทำแผนปฏิบัติการประจำปีงบประมาณ พ.ศ.2566 สพม.นครสวรรค์</v>
      </c>
      <c r="E355" s="151" t="s">
        <v>10207</v>
      </c>
      <c r="F355" s="151" t="s">
        <v>27</v>
      </c>
      <c r="G355" s="151">
        <v>2566</v>
      </c>
      <c r="H355" s="151" t="s">
        <v>1010</v>
      </c>
      <c r="I355" s="152" t="s">
        <v>103</v>
      </c>
      <c r="J355" s="151" t="s">
        <v>4810</v>
      </c>
      <c r="K355" s="151" t="s">
        <v>649</v>
      </c>
      <c r="L355" s="151" t="s">
        <v>13113</v>
      </c>
      <c r="M355" s="151" t="s">
        <v>120</v>
      </c>
      <c r="N355" s="151" t="s">
        <v>10922</v>
      </c>
      <c r="O355" s="151"/>
      <c r="P355" s="151" t="s">
        <v>11156</v>
      </c>
      <c r="Q355" s="153" t="s">
        <v>5849</v>
      </c>
    </row>
    <row r="356" spans="1:17">
      <c r="A356" s="121" t="s">
        <v>8341</v>
      </c>
      <c r="B356" s="107" t="s">
        <v>8342</v>
      </c>
      <c r="C356" s="107" t="s">
        <v>13109</v>
      </c>
      <c r="D356" s="117" t="str">
        <f t="shared" si="7"/>
        <v>ประชุมเชิงปฏิบัติการจัดทำแผนพัฒนาการศึกษาขั้นพื้นฐาน  พ.ศ. 2566 – 2570  และจัดทำแผนปฏิบัติการ ประจำปีงบประมาณ พ.ศ. 2566 สำนักงานเขตพื้นที่การศึกษาประถมศึกษาสตูล</v>
      </c>
      <c r="E356" s="151" t="s">
        <v>10219</v>
      </c>
      <c r="F356" s="151" t="s">
        <v>27</v>
      </c>
      <c r="G356" s="151">
        <v>2566</v>
      </c>
      <c r="H356" s="151" t="s">
        <v>1010</v>
      </c>
      <c r="I356" s="152" t="s">
        <v>103</v>
      </c>
      <c r="J356" s="151" t="s">
        <v>2524</v>
      </c>
      <c r="K356" s="151" t="s">
        <v>649</v>
      </c>
      <c r="L356" s="151" t="s">
        <v>13113</v>
      </c>
      <c r="M356" s="151" t="s">
        <v>120</v>
      </c>
      <c r="N356" s="151" t="s">
        <v>10922</v>
      </c>
      <c r="O356" s="151"/>
      <c r="P356" s="151" t="s">
        <v>11160</v>
      </c>
      <c r="Q356" s="153" t="s">
        <v>5849</v>
      </c>
    </row>
    <row r="357" spans="1:17">
      <c r="A357" s="121" t="s">
        <v>8341</v>
      </c>
      <c r="B357" s="107" t="s">
        <v>8342</v>
      </c>
      <c r="C357" s="107" t="s">
        <v>13109</v>
      </c>
      <c r="D357" s="117" t="str">
        <f t="shared" si="7"/>
        <v>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2566</v>
      </c>
      <c r="E357" s="151" t="s">
        <v>10222</v>
      </c>
      <c r="F357" s="151" t="s">
        <v>27</v>
      </c>
      <c r="G357" s="151">
        <v>2566</v>
      </c>
      <c r="H357" s="151" t="s">
        <v>1010</v>
      </c>
      <c r="I357" s="152" t="s">
        <v>103</v>
      </c>
      <c r="J357" s="151" t="s">
        <v>9330</v>
      </c>
      <c r="K357" s="151" t="s">
        <v>649</v>
      </c>
      <c r="L357" s="151" t="s">
        <v>13113</v>
      </c>
      <c r="M357" s="151" t="s">
        <v>120</v>
      </c>
      <c r="N357" s="151" t="s">
        <v>10922</v>
      </c>
      <c r="O357" s="151"/>
      <c r="P357" s="151" t="s">
        <v>11161</v>
      </c>
      <c r="Q357" s="153" t="s">
        <v>5849</v>
      </c>
    </row>
    <row r="358" spans="1:17">
      <c r="A358" s="121" t="s">
        <v>8341</v>
      </c>
      <c r="B358" s="107" t="s">
        <v>8342</v>
      </c>
      <c r="C358" s="107" t="s">
        <v>13109</v>
      </c>
      <c r="D358" s="117" t="str">
        <f t="shared" si="7"/>
        <v>โครงการขับเคลื่อนนโยบายและแผนพัฒนาการศึกษาขั้นพื้นฐาน ประจำปีงบประมาณ พ.ศ. 2566</v>
      </c>
      <c r="E358" s="151" t="s">
        <v>10225</v>
      </c>
      <c r="F358" s="151" t="s">
        <v>27</v>
      </c>
      <c r="G358" s="151">
        <v>2566</v>
      </c>
      <c r="H358" s="151" t="s">
        <v>1010</v>
      </c>
      <c r="I358" s="152" t="s">
        <v>103</v>
      </c>
      <c r="J358" s="151" t="s">
        <v>2018</v>
      </c>
      <c r="K358" s="151" t="s">
        <v>649</v>
      </c>
      <c r="L358" s="151" t="s">
        <v>13113</v>
      </c>
      <c r="M358" s="151" t="s">
        <v>120</v>
      </c>
      <c r="N358" s="151" t="s">
        <v>10922</v>
      </c>
      <c r="O358" s="151"/>
      <c r="P358" s="151" t="s">
        <v>11162</v>
      </c>
      <c r="Q358" s="153" t="s">
        <v>5849</v>
      </c>
    </row>
    <row r="359" spans="1:17">
      <c r="A359" s="121" t="s">
        <v>8341</v>
      </c>
      <c r="B359" s="107" t="s">
        <v>8342</v>
      </c>
      <c r="C359" s="107" t="s">
        <v>13109</v>
      </c>
      <c r="D359" s="117" t="str">
        <f t="shared" si="7"/>
        <v>ชื่อโครงการ : ส่งเสริม สนับสนุนโครงสร้างพื้นฐานเพื่อโอกาสทางการศึกษาอย่างเท่าเทียม  (ขอจัดตั้งงบประมาณรายจ่ายประจำปีงบประมาณ พ.ศ. 2567)</v>
      </c>
      <c r="E359" s="151" t="s">
        <v>10228</v>
      </c>
      <c r="F359" s="151" t="s">
        <v>27</v>
      </c>
      <c r="G359" s="151">
        <v>2566</v>
      </c>
      <c r="H359" s="151" t="s">
        <v>1010</v>
      </c>
      <c r="I359" s="152" t="s">
        <v>103</v>
      </c>
      <c r="J359" s="151" t="s">
        <v>2018</v>
      </c>
      <c r="K359" s="151" t="s">
        <v>649</v>
      </c>
      <c r="L359" s="151" t="s">
        <v>13113</v>
      </c>
      <c r="M359" s="151" t="s">
        <v>120</v>
      </c>
      <c r="N359" s="151" t="s">
        <v>10922</v>
      </c>
      <c r="O359" s="151"/>
      <c r="P359" s="151" t="s">
        <v>11163</v>
      </c>
      <c r="Q359" s="153" t="s">
        <v>5849</v>
      </c>
    </row>
    <row r="360" spans="1:17">
      <c r="A360" s="121" t="s">
        <v>8341</v>
      </c>
      <c r="B360" s="107" t="s">
        <v>8342</v>
      </c>
      <c r="C360" s="107" t="s">
        <v>13109</v>
      </c>
      <c r="D360" s="117" t="str">
        <f t="shared" si="7"/>
        <v>โครงการจัดทำแผนพัฒนาการศึกษาขั้นพืื้นฐาน พ.ศ.2566-2570 แผนปฏิบัติการประจำปีงบประมาณ แผนบริหารงบประมาณ การบริหารจัดการงบประมาณ และการติดตามประเมินผลการจัดการศึกษาขั้้นพื้นฐาน ประจำปีงบประมาณ 2566</v>
      </c>
      <c r="E360" s="151" t="s">
        <v>10231</v>
      </c>
      <c r="F360" s="151" t="s">
        <v>27</v>
      </c>
      <c r="G360" s="151">
        <v>2566</v>
      </c>
      <c r="H360" s="151" t="s">
        <v>1010</v>
      </c>
      <c r="I360" s="152" t="s">
        <v>103</v>
      </c>
      <c r="J360" s="151" t="s">
        <v>1924</v>
      </c>
      <c r="K360" s="151" t="s">
        <v>649</v>
      </c>
      <c r="L360" s="151" t="s">
        <v>13113</v>
      </c>
      <c r="M360" s="151" t="s">
        <v>120</v>
      </c>
      <c r="N360" s="151" t="s">
        <v>10922</v>
      </c>
      <c r="O360" s="151"/>
      <c r="P360" s="151" t="s">
        <v>11164</v>
      </c>
      <c r="Q360" s="153" t="s">
        <v>5849</v>
      </c>
    </row>
    <row r="361" spans="1:17">
      <c r="A361" s="121" t="s">
        <v>8341</v>
      </c>
      <c r="B361" s="107" t="s">
        <v>8342</v>
      </c>
      <c r="C361" s="107" t="s">
        <v>13109</v>
      </c>
      <c r="D361" s="117" t="str">
        <f t="shared" si="7"/>
        <v xml:space="preserve">ประชุมเชิงปฏิบัติการจัดทำแผนพัฒนาการศึกษาขั้นพื้นฐาน (พ.ศ.2566 - 2570) ประชุมเชิงปฏิบัติการจัดทำแผนปฏิบัติการประจำปีงบประมาณ พ.ศ.2566 </v>
      </c>
      <c r="E361" s="151" t="s">
        <v>11165</v>
      </c>
      <c r="F361" s="151" t="s">
        <v>27</v>
      </c>
      <c r="G361" s="151">
        <v>2566</v>
      </c>
      <c r="H361" s="151" t="s">
        <v>1010</v>
      </c>
      <c r="I361" s="152" t="s">
        <v>103</v>
      </c>
      <c r="J361" s="151" t="s">
        <v>2061</v>
      </c>
      <c r="K361" s="151" t="s">
        <v>649</v>
      </c>
      <c r="L361" s="151" t="s">
        <v>13113</v>
      </c>
      <c r="M361" s="151" t="s">
        <v>120</v>
      </c>
      <c r="N361" s="151" t="s">
        <v>10922</v>
      </c>
      <c r="O361" s="151"/>
      <c r="P361" s="151" t="s">
        <v>11166</v>
      </c>
      <c r="Q361" s="153" t="s">
        <v>5849</v>
      </c>
    </row>
    <row r="362" spans="1:17">
      <c r="A362" s="121" t="s">
        <v>8341</v>
      </c>
      <c r="B362" s="107" t="s">
        <v>8342</v>
      </c>
      <c r="C362" s="107" t="s">
        <v>13109</v>
      </c>
      <c r="D362" s="117" t="str">
        <f t="shared" si="7"/>
        <v>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E362" s="151" t="s">
        <v>10234</v>
      </c>
      <c r="F362" s="151" t="s">
        <v>27</v>
      </c>
      <c r="G362" s="151">
        <v>2566</v>
      </c>
      <c r="H362" s="151" t="s">
        <v>1010</v>
      </c>
      <c r="I362" s="152" t="s">
        <v>9725</v>
      </c>
      <c r="J362" s="151" t="s">
        <v>3065</v>
      </c>
      <c r="K362" s="151" t="s">
        <v>649</v>
      </c>
      <c r="L362" s="151" t="s">
        <v>13113</v>
      </c>
      <c r="M362" s="151" t="s">
        <v>120</v>
      </c>
      <c r="N362" s="151" t="s">
        <v>10922</v>
      </c>
      <c r="O362" s="151"/>
      <c r="P362" s="151" t="s">
        <v>11167</v>
      </c>
      <c r="Q362" s="153" t="s">
        <v>5849</v>
      </c>
    </row>
    <row r="363" spans="1:17">
      <c r="A363" s="121" t="s">
        <v>8341</v>
      </c>
      <c r="B363" s="107" t="s">
        <v>8342</v>
      </c>
      <c r="C363" s="107" t="s">
        <v>13109</v>
      </c>
      <c r="D363" s="117" t="str">
        <f t="shared" si="7"/>
        <v>แผนปฏิบัติการประจำปีงบประมาณ พ.ศ. 2566 ของสำนักงานเขตพื้นที่การศึกษาประถมศึกษาฉะเชิงเทรา เขต 1</v>
      </c>
      <c r="E363" s="151" t="s">
        <v>10244</v>
      </c>
      <c r="F363" s="151" t="s">
        <v>27</v>
      </c>
      <c r="G363" s="151">
        <v>2566</v>
      </c>
      <c r="H363" s="151" t="s">
        <v>1010</v>
      </c>
      <c r="I363" s="152" t="s">
        <v>103</v>
      </c>
      <c r="J363" s="151" t="s">
        <v>1459</v>
      </c>
      <c r="K363" s="151" t="s">
        <v>649</v>
      </c>
      <c r="L363" s="151" t="s">
        <v>13113</v>
      </c>
      <c r="M363" s="151" t="s">
        <v>120</v>
      </c>
      <c r="N363" s="151" t="s">
        <v>10922</v>
      </c>
      <c r="O363" s="151"/>
      <c r="P363" s="151" t="s">
        <v>11169</v>
      </c>
      <c r="Q363" s="153" t="s">
        <v>5849</v>
      </c>
    </row>
    <row r="364" spans="1:17">
      <c r="A364" s="121" t="s">
        <v>8341</v>
      </c>
      <c r="B364" s="107" t="s">
        <v>8342</v>
      </c>
      <c r="C364" s="107" t="s">
        <v>13109</v>
      </c>
      <c r="D364" s="117" t="str">
        <f t="shared" si="7"/>
        <v>ประชุมเชิงปฏิบัติการจัดทำแผนปฏิบัติการประจำปีงบประมาณ พ.ศ. 2566 และ แผนพัฒนาการศึกษาขั้นพื้นฐาน พ.ศ. 2566-2570</v>
      </c>
      <c r="E364" s="151" t="s">
        <v>10247</v>
      </c>
      <c r="F364" s="151" t="s">
        <v>27</v>
      </c>
      <c r="G364" s="151">
        <v>2566</v>
      </c>
      <c r="H364" s="151" t="s">
        <v>1010</v>
      </c>
      <c r="I364" s="152" t="s">
        <v>103</v>
      </c>
      <c r="J364" s="151" t="s">
        <v>10248</v>
      </c>
      <c r="K364" s="151" t="s">
        <v>649</v>
      </c>
      <c r="L364" s="151" t="s">
        <v>13113</v>
      </c>
      <c r="M364" s="151" t="s">
        <v>120</v>
      </c>
      <c r="N364" s="151" t="s">
        <v>10922</v>
      </c>
      <c r="O364" s="151"/>
      <c r="P364" s="151" t="s">
        <v>11170</v>
      </c>
      <c r="Q364" s="153" t="s">
        <v>5849</v>
      </c>
    </row>
    <row r="365" spans="1:17">
      <c r="A365" s="121" t="s">
        <v>8341</v>
      </c>
      <c r="B365" s="107" t="s">
        <v>8342</v>
      </c>
      <c r="C365" s="107" t="s">
        <v>13109</v>
      </c>
      <c r="D365" s="117" t="str">
        <f t="shared" si="7"/>
        <v>ติดตามและสรุปรายงานผลการดำเนินงาน ประจำปีบประมาณ 2566</v>
      </c>
      <c r="E365" s="151" t="s">
        <v>10257</v>
      </c>
      <c r="F365" s="151" t="s">
        <v>27</v>
      </c>
      <c r="G365" s="151">
        <v>2566</v>
      </c>
      <c r="H365" s="151" t="s">
        <v>9514</v>
      </c>
      <c r="I365" s="152" t="s">
        <v>103</v>
      </c>
      <c r="J365" s="151" t="s">
        <v>5831</v>
      </c>
      <c r="K365" s="151" t="s">
        <v>649</v>
      </c>
      <c r="L365" s="151" t="s">
        <v>13113</v>
      </c>
      <c r="M365" s="151" t="s">
        <v>120</v>
      </c>
      <c r="N365" s="151" t="s">
        <v>10922</v>
      </c>
      <c r="O365" s="151"/>
      <c r="P365" s="151" t="s">
        <v>11172</v>
      </c>
      <c r="Q365" s="153" t="s">
        <v>5849</v>
      </c>
    </row>
    <row r="366" spans="1:17">
      <c r="A366" s="121" t="s">
        <v>8341</v>
      </c>
      <c r="B366" s="107" t="s">
        <v>8342</v>
      </c>
      <c r="C366" s="107" t="s">
        <v>13109</v>
      </c>
      <c r="D366" s="117" t="str">
        <f t="shared" si="7"/>
        <v>สนับสนุนการดำเนินงานด้านนโยบายและแผน</v>
      </c>
      <c r="E366" s="151" t="s">
        <v>10254</v>
      </c>
      <c r="F366" s="151" t="s">
        <v>27</v>
      </c>
      <c r="G366" s="151">
        <v>2566</v>
      </c>
      <c r="H366" s="151" t="s">
        <v>1010</v>
      </c>
      <c r="I366" s="152" t="s">
        <v>103</v>
      </c>
      <c r="J366" s="151" t="s">
        <v>1988</v>
      </c>
      <c r="K366" s="151" t="s">
        <v>649</v>
      </c>
      <c r="L366" s="151" t="s">
        <v>13113</v>
      </c>
      <c r="M366" s="151" t="s">
        <v>120</v>
      </c>
      <c r="N366" s="151" t="s">
        <v>10922</v>
      </c>
      <c r="O366" s="151"/>
      <c r="P366" s="151" t="s">
        <v>11173</v>
      </c>
      <c r="Q366" s="153" t="s">
        <v>5849</v>
      </c>
    </row>
    <row r="367" spans="1:17">
      <c r="A367" s="121" t="s">
        <v>8341</v>
      </c>
      <c r="B367" s="107" t="s">
        <v>8342</v>
      </c>
      <c r="C367" s="107" t="s">
        <v>13109</v>
      </c>
      <c r="D367" s="117" t="str">
        <f t="shared" si="7"/>
        <v>จัดทำแผนปฏิบัติการ ประจำปีงบประมาณ พ.ศ. 2566</v>
      </c>
      <c r="E367" s="151" t="s">
        <v>10264</v>
      </c>
      <c r="F367" s="151" t="s">
        <v>27</v>
      </c>
      <c r="G367" s="151">
        <v>2566</v>
      </c>
      <c r="H367" s="151" t="s">
        <v>1010</v>
      </c>
      <c r="I367" s="152" t="s">
        <v>103</v>
      </c>
      <c r="J367" s="151" t="s">
        <v>2114</v>
      </c>
      <c r="K367" s="151" t="s">
        <v>649</v>
      </c>
      <c r="L367" s="151" t="s">
        <v>13113</v>
      </c>
      <c r="M367" s="151" t="s">
        <v>120</v>
      </c>
      <c r="N367" s="151" t="s">
        <v>10922</v>
      </c>
      <c r="O367" s="151"/>
      <c r="P367" s="151" t="s">
        <v>11174</v>
      </c>
      <c r="Q367" s="153" t="s">
        <v>5849</v>
      </c>
    </row>
    <row r="368" spans="1:17">
      <c r="A368" s="121" t="s">
        <v>8341</v>
      </c>
      <c r="B368" s="107" t="s">
        <v>8342</v>
      </c>
      <c r="C368" s="107" t="s">
        <v>13109</v>
      </c>
      <c r="D368" s="117" t="str">
        <f t="shared" si="7"/>
        <v>การประชุมพัฒนาประสิทธิภาพระบบการวางแผนและติดตามมาตรฐาน สำนักงานเขตพื้นที่การศึกษามัธยมศึกษาพัทลุง</v>
      </c>
      <c r="E368" s="151" t="s">
        <v>10450</v>
      </c>
      <c r="F368" s="151" t="s">
        <v>27</v>
      </c>
      <c r="G368" s="151">
        <v>2566</v>
      </c>
      <c r="H368" s="151" t="s">
        <v>8357</v>
      </c>
      <c r="I368" s="152" t="s">
        <v>103</v>
      </c>
      <c r="J368" s="151" t="s">
        <v>8082</v>
      </c>
      <c r="K368" s="151" t="s">
        <v>649</v>
      </c>
      <c r="L368" s="151" t="s">
        <v>13113</v>
      </c>
      <c r="M368" s="151" t="s">
        <v>120</v>
      </c>
      <c r="N368" s="151" t="s">
        <v>10922</v>
      </c>
      <c r="O368" s="151"/>
      <c r="P368" s="151" t="s">
        <v>11176</v>
      </c>
      <c r="Q368" s="153" t="s">
        <v>5849</v>
      </c>
    </row>
    <row r="369" spans="1:17">
      <c r="A369" s="121" t="s">
        <v>8341</v>
      </c>
      <c r="B369" s="107" t="s">
        <v>8342</v>
      </c>
      <c r="C369" s="107" t="s">
        <v>13109</v>
      </c>
      <c r="D369" s="117" t="str">
        <f t="shared" si="7"/>
        <v xml:space="preserve">เพิ่มประสิทธิภาพการบริหารจัดการศึกษาขั้้นพื้นฐาน สพม.เลย หนองบัวลำภู </v>
      </c>
      <c r="E369" s="151" t="s">
        <v>11178</v>
      </c>
      <c r="F369" s="151" t="s">
        <v>27</v>
      </c>
      <c r="G369" s="151">
        <v>2566</v>
      </c>
      <c r="H369" s="151" t="s">
        <v>1010</v>
      </c>
      <c r="I369" s="152" t="s">
        <v>9514</v>
      </c>
      <c r="J369" s="151" t="s">
        <v>1732</v>
      </c>
      <c r="K369" s="151" t="s">
        <v>649</v>
      </c>
      <c r="L369" s="151" t="s">
        <v>13113</v>
      </c>
      <c r="M369" s="151" t="s">
        <v>120</v>
      </c>
      <c r="N369" s="151" t="s">
        <v>10922</v>
      </c>
      <c r="O369" s="151"/>
      <c r="P369" s="151" t="s">
        <v>11179</v>
      </c>
      <c r="Q369" s="153" t="s">
        <v>5849</v>
      </c>
    </row>
    <row r="370" spans="1:17">
      <c r="A370" s="121" t="s">
        <v>8341</v>
      </c>
      <c r="B370" s="107" t="s">
        <v>8342</v>
      </c>
      <c r="C370" s="107" t="s">
        <v>13109</v>
      </c>
      <c r="D370" s="117" t="str">
        <f t="shared" si="7"/>
        <v>การจัดทำคำขอตั้งงบประมาณ พ.ศ. 2567 งบลงทุน ค่าครุภัณฑ์ ที่ดินและสิ่งก่อสร้าง</v>
      </c>
      <c r="E370" s="151" t="s">
        <v>10447</v>
      </c>
      <c r="F370" s="151" t="s">
        <v>27</v>
      </c>
      <c r="G370" s="151">
        <v>2566</v>
      </c>
      <c r="H370" s="151" t="s">
        <v>1010</v>
      </c>
      <c r="I370" s="152" t="s">
        <v>103</v>
      </c>
      <c r="J370" s="151" t="s">
        <v>659</v>
      </c>
      <c r="K370" s="151" t="s">
        <v>649</v>
      </c>
      <c r="L370" s="151" t="s">
        <v>13113</v>
      </c>
      <c r="M370" s="151" t="s">
        <v>120</v>
      </c>
      <c r="N370" s="151" t="s">
        <v>10922</v>
      </c>
      <c r="O370" s="151"/>
      <c r="P370" s="151" t="s">
        <v>11182</v>
      </c>
      <c r="Q370" s="153" t="s">
        <v>5849</v>
      </c>
    </row>
    <row r="371" spans="1:17">
      <c r="A371" s="121" t="s">
        <v>8341</v>
      </c>
      <c r="B371" s="107" t="s">
        <v>8342</v>
      </c>
      <c r="C371" s="107" t="s">
        <v>13109</v>
      </c>
      <c r="D371" s="117" t="str">
        <f t="shared" si="7"/>
        <v>การบริหารและการจัดการศึกษาตามมาตรฐานสำนักงานเขตพื้นที่การศึกษา ประจำปีงบประมาณ 2566</v>
      </c>
      <c r="E371" s="151" t="s">
        <v>10456</v>
      </c>
      <c r="F371" s="151" t="s">
        <v>27</v>
      </c>
      <c r="G371" s="151">
        <v>2566</v>
      </c>
      <c r="H371" s="151" t="s">
        <v>1010</v>
      </c>
      <c r="I371" s="152" t="s">
        <v>103</v>
      </c>
      <c r="J371" s="151" t="s">
        <v>5614</v>
      </c>
      <c r="K371" s="151" t="s">
        <v>649</v>
      </c>
      <c r="L371" s="151" t="s">
        <v>13113</v>
      </c>
      <c r="M371" s="151" t="s">
        <v>120</v>
      </c>
      <c r="N371" s="151" t="s">
        <v>10922</v>
      </c>
      <c r="O371" s="151"/>
      <c r="P371" s="151" t="s">
        <v>11183</v>
      </c>
      <c r="Q371" s="153" t="s">
        <v>5849</v>
      </c>
    </row>
    <row r="372" spans="1:17">
      <c r="A372" s="121" t="s">
        <v>8341</v>
      </c>
      <c r="B372" s="107" t="s">
        <v>8342</v>
      </c>
      <c r="C372" s="107" t="s">
        <v>13109</v>
      </c>
      <c r="D372" s="117" t="str">
        <f t="shared" si="7"/>
        <v>โครงการเพิ่มประสิทธิภาพการบริหารจัดการศึกษาขั้นพื้นฐานตามหลักธรรมาภิบาล</v>
      </c>
      <c r="E372" s="151" t="s">
        <v>10471</v>
      </c>
      <c r="F372" s="151" t="s">
        <v>27</v>
      </c>
      <c r="G372" s="151">
        <v>2566</v>
      </c>
      <c r="H372" s="151" t="s">
        <v>1010</v>
      </c>
      <c r="I372" s="152" t="s">
        <v>103</v>
      </c>
      <c r="J372" s="151" t="s">
        <v>2648</v>
      </c>
      <c r="K372" s="151" t="s">
        <v>649</v>
      </c>
      <c r="L372" s="151" t="s">
        <v>13113</v>
      </c>
      <c r="M372" s="151" t="s">
        <v>120</v>
      </c>
      <c r="N372" s="151" t="s">
        <v>10922</v>
      </c>
      <c r="O372" s="151"/>
      <c r="P372" s="151" t="s">
        <v>11184</v>
      </c>
      <c r="Q372" s="153" t="s">
        <v>5849</v>
      </c>
    </row>
    <row r="373" spans="1:17">
      <c r="A373" s="121" t="s">
        <v>8341</v>
      </c>
      <c r="B373" s="107" t="s">
        <v>8342</v>
      </c>
      <c r="C373" s="107" t="s">
        <v>13109</v>
      </c>
      <c r="D373" s="117" t="str">
        <f t="shared" si="7"/>
        <v>โครงการติดตามการดำเนินงานตามนโยบายและการประเมินผลการบริหารจัดการของเขตพื้นที่การศึกษา ประจำปีงบประมาณ พ.ศ. 2566</v>
      </c>
      <c r="E373" s="151" t="s">
        <v>10468</v>
      </c>
      <c r="F373" s="151" t="s">
        <v>27</v>
      </c>
      <c r="G373" s="151">
        <v>2566</v>
      </c>
      <c r="H373" s="151" t="s">
        <v>1010</v>
      </c>
      <c r="I373" s="152" t="s">
        <v>103</v>
      </c>
      <c r="J373" s="151" t="s">
        <v>4810</v>
      </c>
      <c r="K373" s="151" t="s">
        <v>649</v>
      </c>
      <c r="L373" s="151" t="s">
        <v>13113</v>
      </c>
      <c r="M373" s="151" t="s">
        <v>120</v>
      </c>
      <c r="N373" s="151" t="s">
        <v>10922</v>
      </c>
      <c r="O373" s="151"/>
      <c r="P373" s="151" t="s">
        <v>11185</v>
      </c>
      <c r="Q373" s="153" t="s">
        <v>5849</v>
      </c>
    </row>
    <row r="374" spans="1:17">
      <c r="A374" s="121" t="s">
        <v>8341</v>
      </c>
      <c r="B374" s="107" t="s">
        <v>8342</v>
      </c>
      <c r="C374" s="107" t="s">
        <v>13109</v>
      </c>
      <c r="D374" s="117" t="str">
        <f t="shared" si="7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พ.ศ.2567 งบลงทุน ค่าครุภัณฑ์ ที่ดินและสิ่งก่อสร้าง</v>
      </c>
      <c r="E374" s="151" t="s">
        <v>10474</v>
      </c>
      <c r="F374" s="151" t="s">
        <v>27</v>
      </c>
      <c r="G374" s="151">
        <v>2566</v>
      </c>
      <c r="H374" s="151" t="s">
        <v>1010</v>
      </c>
      <c r="I374" s="152" t="s">
        <v>229</v>
      </c>
      <c r="J374" s="151" t="s">
        <v>4810</v>
      </c>
      <c r="K374" s="151" t="s">
        <v>649</v>
      </c>
      <c r="L374" s="151" t="s">
        <v>13113</v>
      </c>
      <c r="M374" s="151" t="s">
        <v>120</v>
      </c>
      <c r="N374" s="151" t="s">
        <v>10922</v>
      </c>
      <c r="O374" s="151"/>
      <c r="P374" s="151" t="s">
        <v>11186</v>
      </c>
      <c r="Q374" s="153" t="s">
        <v>5849</v>
      </c>
    </row>
    <row r="375" spans="1:17">
      <c r="A375" s="121" t="s">
        <v>8341</v>
      </c>
      <c r="B375" s="107" t="s">
        <v>8342</v>
      </c>
      <c r="C375" s="107" t="s">
        <v>13109</v>
      </c>
      <c r="D375" s="117" t="str">
        <f t="shared" si="7"/>
        <v>ประชุมเชิงปฏิบัติการจัดทำแผนพัฒนาการศึกษาขั้นพื้นฐาน  ประจำปีงบประมาณ พ.ศ.  2566 - 2570  และแผนปฏิบัติการ  ประจำปีงบประมาณ  พ.ศ.  2566</v>
      </c>
      <c r="E375" s="151" t="s">
        <v>10477</v>
      </c>
      <c r="F375" s="151" t="s">
        <v>27</v>
      </c>
      <c r="G375" s="151">
        <v>2566</v>
      </c>
      <c r="H375" s="151" t="s">
        <v>9616</v>
      </c>
      <c r="I375" s="152" t="s">
        <v>103</v>
      </c>
      <c r="J375" s="151" t="s">
        <v>3317</v>
      </c>
      <c r="K375" s="151" t="s">
        <v>649</v>
      </c>
      <c r="L375" s="151" t="s">
        <v>13113</v>
      </c>
      <c r="M375" s="151" t="s">
        <v>120</v>
      </c>
      <c r="N375" s="151" t="s">
        <v>10922</v>
      </c>
      <c r="O375" s="151"/>
      <c r="P375" s="151" t="s">
        <v>11187</v>
      </c>
      <c r="Q375" s="153" t="s">
        <v>5849</v>
      </c>
    </row>
    <row r="376" spans="1:17">
      <c r="A376" s="121" t="s">
        <v>8341</v>
      </c>
      <c r="B376" s="107" t="s">
        <v>8342</v>
      </c>
      <c r="C376" s="107" t="s">
        <v>13109</v>
      </c>
      <c r="D376" s="117" t="str">
        <f t="shared" si="7"/>
        <v>“แก้ไข ปรับปรุง เพิ่มเติม แผนพัฒนาการศึกษาขั้นพื้นฐาน พ.ศ.2566-2570  และ จัดทำแผนปฏิบัติราชการประจำปีงบประมาณ พ.ศ. 2567”</v>
      </c>
      <c r="E376" s="151" t="s">
        <v>10480</v>
      </c>
      <c r="F376" s="151" t="s">
        <v>27</v>
      </c>
      <c r="G376" s="151">
        <v>2566</v>
      </c>
      <c r="H376" s="151" t="s">
        <v>1010</v>
      </c>
      <c r="I376" s="152" t="s">
        <v>103</v>
      </c>
      <c r="J376" s="151" t="s">
        <v>9043</v>
      </c>
      <c r="K376" s="151" t="s">
        <v>649</v>
      </c>
      <c r="L376" s="151" t="s">
        <v>13113</v>
      </c>
      <c r="M376" s="151" t="s">
        <v>120</v>
      </c>
      <c r="N376" s="151" t="s">
        <v>10922</v>
      </c>
      <c r="O376" s="151"/>
      <c r="P376" s="151" t="s">
        <v>11188</v>
      </c>
      <c r="Q376" s="153" t="s">
        <v>5849</v>
      </c>
    </row>
    <row r="377" spans="1:17">
      <c r="A377" s="121" t="s">
        <v>8341</v>
      </c>
      <c r="B377" s="107" t="s">
        <v>8342</v>
      </c>
      <c r="C377" s="107" t="s">
        <v>13109</v>
      </c>
      <c r="D377" s="117" t="str">
        <f t="shared" si="7"/>
        <v>จัดทำแผนปฏิบัติการ ประจำปีงบประมาณ พ.ศ.2566</v>
      </c>
      <c r="E377" s="151" t="s">
        <v>10483</v>
      </c>
      <c r="F377" s="151" t="s">
        <v>27</v>
      </c>
      <c r="G377" s="151">
        <v>2566</v>
      </c>
      <c r="H377" s="151" t="s">
        <v>9474</v>
      </c>
      <c r="I377" s="152" t="s">
        <v>103</v>
      </c>
      <c r="J377" s="151" t="s">
        <v>2961</v>
      </c>
      <c r="K377" s="151" t="s">
        <v>649</v>
      </c>
      <c r="L377" s="151" t="s">
        <v>13113</v>
      </c>
      <c r="M377" s="151" t="s">
        <v>120</v>
      </c>
      <c r="N377" s="151" t="s">
        <v>10922</v>
      </c>
      <c r="O377" s="151"/>
      <c r="P377" s="151" t="s">
        <v>11189</v>
      </c>
      <c r="Q377" s="153" t="s">
        <v>5849</v>
      </c>
    </row>
    <row r="378" spans="1:17">
      <c r="A378" s="121" t="s">
        <v>8341</v>
      </c>
      <c r="B378" s="107" t="s">
        <v>8342</v>
      </c>
      <c r="C378" s="107" t="s">
        <v>13109</v>
      </c>
      <c r="D378" s="117" t="str">
        <f t="shared" si="7"/>
        <v>ประชุมเชิงปฏิบัติการจัดทำแผนพัฒนาการศึกษาขั้นพื้นฐาน ระยะ 5 ปี (พ.ศ.2566 - 2570) และหลักการเขียนโครงการที่สอดคล้องเชื่อมโยงกับแผนการจัดการศึกษาทุกระดับ ในรูปแบบ XYZ และการดำเนินงานจัดทำแผนปฏิบัติการประจำปีงบประมาณ พ.ศ.2566</v>
      </c>
      <c r="E378" s="151" t="s">
        <v>10486</v>
      </c>
      <c r="F378" s="151" t="s">
        <v>27</v>
      </c>
      <c r="G378" s="151">
        <v>2566</v>
      </c>
      <c r="H378" s="151" t="s">
        <v>1010</v>
      </c>
      <c r="I378" s="152" t="s">
        <v>103</v>
      </c>
      <c r="J378" s="151" t="s">
        <v>2108</v>
      </c>
      <c r="K378" s="151" t="s">
        <v>649</v>
      </c>
      <c r="L378" s="151" t="s">
        <v>13113</v>
      </c>
      <c r="M378" s="151" t="s">
        <v>120</v>
      </c>
      <c r="N378" s="151" t="s">
        <v>10922</v>
      </c>
      <c r="O378" s="151"/>
      <c r="P378" s="151" t="s">
        <v>11190</v>
      </c>
      <c r="Q378" s="153" t="s">
        <v>5849</v>
      </c>
    </row>
    <row r="379" spans="1:17">
      <c r="A379" s="121" t="s">
        <v>8341</v>
      </c>
      <c r="B379" s="107" t="s">
        <v>8342</v>
      </c>
      <c r="C379" s="107" t="s">
        <v>13109</v>
      </c>
      <c r="D379" s="117" t="str">
        <f t="shared" si="7"/>
        <v>จัดทำแผนพัฒนาการศึกษาจังหวัดฉะเชิงเทรา</v>
      </c>
      <c r="E379" s="151" t="s">
        <v>10501</v>
      </c>
      <c r="F379" s="151" t="s">
        <v>27</v>
      </c>
      <c r="G379" s="151">
        <v>2566</v>
      </c>
      <c r="H379" s="151" t="s">
        <v>8357</v>
      </c>
      <c r="I379" s="152" t="s">
        <v>9725</v>
      </c>
      <c r="J379" s="151" t="s">
        <v>9193</v>
      </c>
      <c r="K379" s="151" t="s">
        <v>119</v>
      </c>
      <c r="L379" s="151" t="s">
        <v>13112</v>
      </c>
      <c r="M379" s="151" t="s">
        <v>120</v>
      </c>
      <c r="N379" s="151" t="s">
        <v>10922</v>
      </c>
      <c r="O379" s="151"/>
      <c r="P379" s="151" t="s">
        <v>11193</v>
      </c>
      <c r="Q379" s="153" t="s">
        <v>5849</v>
      </c>
    </row>
    <row r="380" spans="1:17">
      <c r="A380" s="121" t="s">
        <v>8341</v>
      </c>
      <c r="B380" s="107" t="s">
        <v>8342</v>
      </c>
      <c r="C380" s="107" t="s">
        <v>13109</v>
      </c>
      <c r="D380" s="117" t="str">
        <f t="shared" si="7"/>
        <v>พัฒนาประสิทธิภาพการบริหารจัดการ สำนักงานเขตพื้นที่การศึกษาประถมศึกษาขอนแก่น เขต 2</v>
      </c>
      <c r="E380" s="151" t="s">
        <v>10504</v>
      </c>
      <c r="F380" s="151" t="s">
        <v>27</v>
      </c>
      <c r="G380" s="151">
        <v>2566</v>
      </c>
      <c r="H380" s="151" t="s">
        <v>1010</v>
      </c>
      <c r="I380" s="152" t="s">
        <v>103</v>
      </c>
      <c r="J380" s="151" t="s">
        <v>5670</v>
      </c>
      <c r="K380" s="151" t="s">
        <v>649</v>
      </c>
      <c r="L380" s="151" t="s">
        <v>13113</v>
      </c>
      <c r="M380" s="151" t="s">
        <v>120</v>
      </c>
      <c r="N380" s="151" t="s">
        <v>10922</v>
      </c>
      <c r="O380" s="151"/>
      <c r="P380" s="151" t="s">
        <v>11194</v>
      </c>
      <c r="Q380" s="153" t="s">
        <v>5849</v>
      </c>
    </row>
    <row r="381" spans="1:17">
      <c r="A381" s="121" t="s">
        <v>8341</v>
      </c>
      <c r="B381" s="107" t="s">
        <v>8342</v>
      </c>
      <c r="C381" s="107" t="s">
        <v>13109</v>
      </c>
      <c r="D381" s="117" t="str">
        <f t="shared" si="7"/>
        <v>การขับเคลื่อนนโยบายและแผน ประจำปีงบประมาณ พ.ศ.2566 สู่การปฏิบัติ</v>
      </c>
      <c r="E381" s="151" t="s">
        <v>10498</v>
      </c>
      <c r="F381" s="151" t="s">
        <v>27</v>
      </c>
      <c r="G381" s="151">
        <v>2566</v>
      </c>
      <c r="H381" s="151" t="s">
        <v>1010</v>
      </c>
      <c r="I381" s="152" t="s">
        <v>103</v>
      </c>
      <c r="J381" s="151" t="s">
        <v>2606</v>
      </c>
      <c r="K381" s="151" t="s">
        <v>649</v>
      </c>
      <c r="L381" s="151" t="s">
        <v>13113</v>
      </c>
      <c r="M381" s="151" t="s">
        <v>120</v>
      </c>
      <c r="N381" s="151" t="s">
        <v>10922</v>
      </c>
      <c r="O381" s="151"/>
      <c r="P381" s="151" t="s">
        <v>11195</v>
      </c>
      <c r="Q381" s="153" t="s">
        <v>5849</v>
      </c>
    </row>
    <row r="382" spans="1:17">
      <c r="A382" s="121" t="s">
        <v>8341</v>
      </c>
      <c r="B382" s="107" t="s">
        <v>8342</v>
      </c>
      <c r="C382" s="107" t="s">
        <v>13109</v>
      </c>
      <c r="D382" s="117" t="str">
        <f t="shared" si="7"/>
        <v>บริหารงานด้านนโยบายและแผนเพื่่อขับเคลื่อนการจัดการศึกษา</v>
      </c>
      <c r="E382" s="151" t="s">
        <v>10516</v>
      </c>
      <c r="F382" s="151" t="s">
        <v>27</v>
      </c>
      <c r="G382" s="151">
        <v>2566</v>
      </c>
      <c r="H382" s="151" t="s">
        <v>1010</v>
      </c>
      <c r="I382" s="152" t="s">
        <v>103</v>
      </c>
      <c r="J382" s="151" t="s">
        <v>5335</v>
      </c>
      <c r="K382" s="151" t="s">
        <v>649</v>
      </c>
      <c r="L382" s="151" t="s">
        <v>13113</v>
      </c>
      <c r="M382" s="151" t="s">
        <v>120</v>
      </c>
      <c r="N382" s="151" t="s">
        <v>10922</v>
      </c>
      <c r="O382" s="151"/>
      <c r="P382" s="151" t="s">
        <v>11196</v>
      </c>
      <c r="Q382" s="153" t="s">
        <v>5849</v>
      </c>
    </row>
    <row r="383" spans="1:17">
      <c r="A383" s="121" t="s">
        <v>8341</v>
      </c>
      <c r="B383" s="107" t="s">
        <v>8342</v>
      </c>
      <c r="C383" s="107" t="s">
        <v>13109</v>
      </c>
      <c r="D383" s="117" t="str">
        <f t="shared" si="7"/>
        <v>โครงการพัฒนาประสิทธิภาพการใช้จ่ายงบประมาณแบบมีส่วนร่วมของสถานศึกษาในสังกัดสำนักงานเขตพื้นที่การศึกษาประถมศึกษานครราชสีมา เขต 2</v>
      </c>
      <c r="E383" s="151" t="s">
        <v>10510</v>
      </c>
      <c r="F383" s="151" t="s">
        <v>27</v>
      </c>
      <c r="G383" s="151">
        <v>2566</v>
      </c>
      <c r="H383" s="151" t="s">
        <v>8357</v>
      </c>
      <c r="I383" s="152" t="s">
        <v>9725</v>
      </c>
      <c r="J383" s="151" t="s">
        <v>821</v>
      </c>
      <c r="K383" s="151" t="s">
        <v>649</v>
      </c>
      <c r="L383" s="151" t="s">
        <v>13113</v>
      </c>
      <c r="M383" s="151" t="s">
        <v>120</v>
      </c>
      <c r="N383" s="151" t="s">
        <v>10922</v>
      </c>
      <c r="O383" s="151"/>
      <c r="P383" s="151" t="s">
        <v>11199</v>
      </c>
      <c r="Q383" s="153" t="s">
        <v>5849</v>
      </c>
    </row>
    <row r="384" spans="1:17">
      <c r="A384" s="121" t="s">
        <v>8341</v>
      </c>
      <c r="B384" s="107" t="s">
        <v>8342</v>
      </c>
      <c r="C384" s="107" t="s">
        <v>13109</v>
      </c>
      <c r="D384" s="117" t="str">
        <f t="shared" si="7"/>
        <v>การขับเคลื่อนนโยบายสู่การปฏิบัติระดับเขตพื้นที่ ภายใต้บริบทของสำนักงานเขตพื้นที่การศึกษาประถมศึกษาสุรินทร์ เขต 1</v>
      </c>
      <c r="E384" s="151" t="s">
        <v>10536</v>
      </c>
      <c r="F384" s="151" t="s">
        <v>27</v>
      </c>
      <c r="G384" s="151">
        <v>2566</v>
      </c>
      <c r="H384" s="151" t="s">
        <v>9474</v>
      </c>
      <c r="I384" s="152" t="s">
        <v>103</v>
      </c>
      <c r="J384" s="151" t="s">
        <v>2450</v>
      </c>
      <c r="K384" s="151" t="s">
        <v>649</v>
      </c>
      <c r="L384" s="151" t="s">
        <v>13113</v>
      </c>
      <c r="M384" s="151" t="s">
        <v>120</v>
      </c>
      <c r="N384" s="151" t="s">
        <v>10922</v>
      </c>
      <c r="O384" s="151"/>
      <c r="P384" s="151" t="s">
        <v>11201</v>
      </c>
      <c r="Q384" s="153" t="s">
        <v>5849</v>
      </c>
    </row>
    <row r="385" spans="1:17">
      <c r="A385" s="121" t="s">
        <v>8341</v>
      </c>
      <c r="B385" s="107" t="s">
        <v>8342</v>
      </c>
      <c r="C385" s="107" t="s">
        <v>13109</v>
      </c>
      <c r="D385" s="117" t="str">
        <f t="shared" si="7"/>
        <v xml:space="preserve">โครงการประชุมเชิงปฏิบัติการจัดทำแผนพัฒนาการศึกษาขั้นพื้นฐานระยะ 5 ปี (พ.ศ.2566-2570) และแผนปฏิบัติการประจำปีงบประมาณ พ.ศ. 2566 </v>
      </c>
      <c r="E385" s="151" t="s">
        <v>11202</v>
      </c>
      <c r="F385" s="151" t="s">
        <v>27</v>
      </c>
      <c r="G385" s="151">
        <v>2566</v>
      </c>
      <c r="H385" s="151" t="s">
        <v>1010</v>
      </c>
      <c r="I385" s="152" t="s">
        <v>103</v>
      </c>
      <c r="J385" s="151" t="s">
        <v>2450</v>
      </c>
      <c r="K385" s="151" t="s">
        <v>649</v>
      </c>
      <c r="L385" s="151" t="s">
        <v>13113</v>
      </c>
      <c r="M385" s="151" t="s">
        <v>120</v>
      </c>
      <c r="N385" s="151" t="s">
        <v>10922</v>
      </c>
      <c r="O385" s="151"/>
      <c r="P385" s="151" t="s">
        <v>11203</v>
      </c>
      <c r="Q385" s="153" t="s">
        <v>5849</v>
      </c>
    </row>
    <row r="386" spans="1:17">
      <c r="A386" s="121" t="s">
        <v>8341</v>
      </c>
      <c r="B386" s="107" t="s">
        <v>8342</v>
      </c>
      <c r="C386" s="107" t="s">
        <v>13109</v>
      </c>
      <c r="D386" s="117" t="str">
        <f t="shared" si="7"/>
        <v>โครงการพัฒนาประสิทธิภาพการบริหารเชิงกลยุทธ์การศึกษาขั้นพื้นฐานด้านการวางแผนและการบริหารงบประมาณ</v>
      </c>
      <c r="E386" s="151" t="s">
        <v>10507</v>
      </c>
      <c r="F386" s="151" t="s">
        <v>27</v>
      </c>
      <c r="G386" s="151">
        <v>2566</v>
      </c>
      <c r="H386" s="151" t="s">
        <v>1010</v>
      </c>
      <c r="I386" s="152" t="s">
        <v>103</v>
      </c>
      <c r="J386" s="151" t="s">
        <v>3307</v>
      </c>
      <c r="K386" s="151" t="s">
        <v>649</v>
      </c>
      <c r="L386" s="151" t="s">
        <v>13113</v>
      </c>
      <c r="M386" s="151" t="s">
        <v>120</v>
      </c>
      <c r="N386" s="151" t="s">
        <v>10922</v>
      </c>
      <c r="O386" s="151"/>
      <c r="P386" s="151" t="s">
        <v>11205</v>
      </c>
      <c r="Q386" s="153" t="s">
        <v>5849</v>
      </c>
    </row>
    <row r="387" spans="1:17">
      <c r="A387" s="121" t="s">
        <v>8341</v>
      </c>
      <c r="B387" s="107" t="s">
        <v>8342</v>
      </c>
      <c r="C387" s="107" t="s">
        <v>13109</v>
      </c>
      <c r="D387" s="117" t="str">
        <f t="shared" si="7"/>
        <v>การบริหารจัดการงบประมาณ ปีงบประมาณ พ.ศ. 2566 ให้เกิดประสิทธิภาพตามหลักธรรมาภิบาล</v>
      </c>
      <c r="E387" s="151" t="s">
        <v>10527</v>
      </c>
      <c r="F387" s="151" t="s">
        <v>27</v>
      </c>
      <c r="G387" s="151">
        <v>2566</v>
      </c>
      <c r="H387" s="151" t="s">
        <v>1010</v>
      </c>
      <c r="I387" s="152" t="s">
        <v>103</v>
      </c>
      <c r="J387" s="151" t="s">
        <v>2108</v>
      </c>
      <c r="K387" s="151" t="s">
        <v>649</v>
      </c>
      <c r="L387" s="151" t="s">
        <v>13113</v>
      </c>
      <c r="M387" s="151" t="s">
        <v>120</v>
      </c>
      <c r="N387" s="151" t="s">
        <v>10922</v>
      </c>
      <c r="O387" s="151"/>
      <c r="P387" s="151" t="s">
        <v>11206</v>
      </c>
      <c r="Q387" s="153" t="s">
        <v>5849</v>
      </c>
    </row>
    <row r="388" spans="1:17">
      <c r="A388" s="121" t="s">
        <v>8341</v>
      </c>
      <c r="B388" s="107" t="s">
        <v>8342</v>
      </c>
      <c r="C388" s="107" t="s">
        <v>13109</v>
      </c>
      <c r="D388" s="117" t="str">
        <f t="shared" si="7"/>
        <v>โครงการจัดทำแผนพัฒนาการศึกษาจังหวัดสกลนคร</v>
      </c>
      <c r="E388" s="151" t="s">
        <v>9024</v>
      </c>
      <c r="F388" s="151" t="s">
        <v>27</v>
      </c>
      <c r="G388" s="151">
        <v>2566</v>
      </c>
      <c r="H388" s="151" t="s">
        <v>1010</v>
      </c>
      <c r="I388" s="152" t="s">
        <v>103</v>
      </c>
      <c r="J388" s="151" t="s">
        <v>8290</v>
      </c>
      <c r="K388" s="151" t="s">
        <v>119</v>
      </c>
      <c r="L388" s="151" t="s">
        <v>13112</v>
      </c>
      <c r="M388" s="151" t="s">
        <v>120</v>
      </c>
      <c r="N388" s="151" t="s">
        <v>10922</v>
      </c>
      <c r="O388" s="151"/>
      <c r="P388" s="151" t="s">
        <v>11207</v>
      </c>
      <c r="Q388" s="153" t="s">
        <v>5849</v>
      </c>
    </row>
    <row r="389" spans="1:17">
      <c r="A389" s="121" t="s">
        <v>8341</v>
      </c>
      <c r="B389" s="107" t="s">
        <v>8342</v>
      </c>
      <c r="C389" s="107" t="s">
        <v>13109</v>
      </c>
      <c r="D389" s="117" t="str">
        <f t="shared" si="7"/>
        <v>โครงการบริหารงานด้านนโยบายและแผนเพื่อขับเคลื่อนการจัดการศึกษาของสำนักงานเขตพื้นที่การศึกษาประถมศึกษานครปฐม เขต 1</v>
      </c>
      <c r="E389" s="151" t="s">
        <v>10544</v>
      </c>
      <c r="F389" s="151" t="s">
        <v>27</v>
      </c>
      <c r="G389" s="151">
        <v>2566</v>
      </c>
      <c r="H389" s="151" t="s">
        <v>1010</v>
      </c>
      <c r="I389" s="152" t="s">
        <v>9725</v>
      </c>
      <c r="J389" s="151" t="s">
        <v>2272</v>
      </c>
      <c r="K389" s="151" t="s">
        <v>649</v>
      </c>
      <c r="L389" s="151" t="s">
        <v>13113</v>
      </c>
      <c r="M389" s="151" t="s">
        <v>120</v>
      </c>
      <c r="N389" s="151" t="s">
        <v>10922</v>
      </c>
      <c r="O389" s="151"/>
      <c r="P389" s="151" t="s">
        <v>11209</v>
      </c>
      <c r="Q389" s="153" t="s">
        <v>5849</v>
      </c>
    </row>
    <row r="390" spans="1:17">
      <c r="A390" s="121" t="s">
        <v>8341</v>
      </c>
      <c r="B390" s="107" t="s">
        <v>8342</v>
      </c>
      <c r="C390" s="107" t="s">
        <v>13109</v>
      </c>
      <c r="D390" s="117" t="str">
        <f t="shared" si="7"/>
        <v>โครงการจัดทำแผนปฏิบัติการประจำปี งบประมาณ พ.ศ. 2566</v>
      </c>
      <c r="E390" s="151" t="s">
        <v>10547</v>
      </c>
      <c r="F390" s="151" t="s">
        <v>27</v>
      </c>
      <c r="G390" s="151">
        <v>2566</v>
      </c>
      <c r="H390" s="151" t="s">
        <v>1010</v>
      </c>
      <c r="I390" s="152" t="s">
        <v>103</v>
      </c>
      <c r="J390" s="151" t="s">
        <v>1067</v>
      </c>
      <c r="K390" s="151" t="s">
        <v>649</v>
      </c>
      <c r="L390" s="151" t="s">
        <v>13113</v>
      </c>
      <c r="M390" s="151" t="s">
        <v>120</v>
      </c>
      <c r="N390" s="151" t="s">
        <v>10922</v>
      </c>
      <c r="O390" s="151"/>
      <c r="P390" s="151" t="s">
        <v>11210</v>
      </c>
      <c r="Q390" s="153" t="s">
        <v>5849</v>
      </c>
    </row>
    <row r="391" spans="1:17">
      <c r="A391" s="121" t="s">
        <v>8341</v>
      </c>
      <c r="B391" s="107" t="s">
        <v>8342</v>
      </c>
      <c r="C391" s="107" t="s">
        <v>13109</v>
      </c>
      <c r="D391" s="117" t="str">
        <f t="shared" si="7"/>
        <v>ประชุมเชิงปฏิบัติการจัดทำแผนพัฒนาการศึกษาขั้นพื้นฐาน พ.ศ.2566 – 2570 และแผนปฏิบัติการ ประจำปีงบประมาณ พ.ศ.2566</v>
      </c>
      <c r="E391" s="151" t="s">
        <v>10550</v>
      </c>
      <c r="F391" s="151" t="s">
        <v>27</v>
      </c>
      <c r="G391" s="151">
        <v>2566</v>
      </c>
      <c r="H391" s="151" t="s">
        <v>1010</v>
      </c>
      <c r="I391" s="152" t="s">
        <v>229</v>
      </c>
      <c r="J391" s="151" t="s">
        <v>3856</v>
      </c>
      <c r="K391" s="151" t="s">
        <v>649</v>
      </c>
      <c r="L391" s="151" t="s">
        <v>13113</v>
      </c>
      <c r="M391" s="151" t="s">
        <v>120</v>
      </c>
      <c r="N391" s="151" t="s">
        <v>10922</v>
      </c>
      <c r="O391" s="151"/>
      <c r="P391" s="151" t="s">
        <v>11211</v>
      </c>
      <c r="Q391" s="153" t="s">
        <v>5849</v>
      </c>
    </row>
    <row r="392" spans="1:17">
      <c r="A392" s="121" t="s">
        <v>8341</v>
      </c>
      <c r="B392" s="107" t="s">
        <v>8342</v>
      </c>
      <c r="C392" s="107" t="s">
        <v>13109</v>
      </c>
      <c r="D392" s="117" t="str">
        <f t="shared" si="7"/>
        <v>ประชุมพิจารณาข้อมูลสิ่งก่อสร้างอาคารเรียนขนาดใหญ่ ประจำปีงบประมาณ พ.ศ. 2567 (งบผูกพันข้ามปี งบประมาณ พ.ศ. 2567-2568) งบลงทุน ค่าที่ดินและสิ่งก่อสร้าง สังกัดสำนักงานคณะกรรมการการศึกษาขั้นพื้นฐาน (ใชงบประมาณปีงบประมาณ พ.ศ. 2566)</v>
      </c>
      <c r="E392" s="151" t="s">
        <v>10802</v>
      </c>
      <c r="F392" s="151" t="s">
        <v>27</v>
      </c>
      <c r="G392" s="151">
        <v>2566</v>
      </c>
      <c r="H392" s="151" t="s">
        <v>9474</v>
      </c>
      <c r="I392" s="152" t="s">
        <v>9514</v>
      </c>
      <c r="J392" s="151" t="s">
        <v>2518</v>
      </c>
      <c r="K392" s="151" t="s">
        <v>649</v>
      </c>
      <c r="L392" s="151" t="s">
        <v>13113</v>
      </c>
      <c r="M392" s="151" t="s">
        <v>120</v>
      </c>
      <c r="N392" s="151" t="s">
        <v>10922</v>
      </c>
      <c r="O392" s="151"/>
      <c r="P392" s="151" t="s">
        <v>11213</v>
      </c>
      <c r="Q392" s="153" t="s">
        <v>5849</v>
      </c>
    </row>
    <row r="393" spans="1:17">
      <c r="A393" s="121" t="s">
        <v>8341</v>
      </c>
      <c r="B393" s="107" t="s">
        <v>8342</v>
      </c>
      <c r="C393" s="107" t="s">
        <v>13109</v>
      </c>
      <c r="D393" s="117" t="str">
        <f t="shared" si="7"/>
        <v>ส่งเสริมประสิทธิภาพกลุ่มนโยบายและแผน</v>
      </c>
      <c r="E393" s="151" t="s">
        <v>10836</v>
      </c>
      <c r="F393" s="151" t="s">
        <v>27</v>
      </c>
      <c r="G393" s="151">
        <v>2566</v>
      </c>
      <c r="H393" s="151" t="s">
        <v>1010</v>
      </c>
      <c r="I393" s="152" t="s">
        <v>103</v>
      </c>
      <c r="J393" s="151" t="s">
        <v>1137</v>
      </c>
      <c r="K393" s="151" t="s">
        <v>649</v>
      </c>
      <c r="L393" s="151" t="s">
        <v>13113</v>
      </c>
      <c r="M393" s="151" t="s">
        <v>120</v>
      </c>
      <c r="N393" s="151" t="s">
        <v>10922</v>
      </c>
      <c r="O393" s="151"/>
      <c r="P393" s="151" t="s">
        <v>11217</v>
      </c>
      <c r="Q393" s="153" t="s">
        <v>5849</v>
      </c>
    </row>
    <row r="394" spans="1:17">
      <c r="A394" s="121" t="s">
        <v>8341</v>
      </c>
      <c r="B394" s="107" t="s">
        <v>8342</v>
      </c>
      <c r="C394" s="107" t="s">
        <v>13109</v>
      </c>
      <c r="D394" s="117" t="str">
        <f t="shared" si="7"/>
        <v xml:space="preserve">โครงการประชุมเชิงปฏิบัติการ “ทบทวนแผนพัฒนาการศึกษาขั้นพื้นฐาน ระยะ 5 ปี (พ.ศ. 2566 – 2570) ฉบับปรับปรุง พ.ศ. 2567 และจัดทำแผนปฏิบัติราชการประจำปีงบประมาณ พ.ศ. 2567 </v>
      </c>
      <c r="E394" s="151" t="s">
        <v>11219</v>
      </c>
      <c r="F394" s="151" t="s">
        <v>27</v>
      </c>
      <c r="G394" s="151">
        <v>2566</v>
      </c>
      <c r="H394" s="151" t="s">
        <v>103</v>
      </c>
      <c r="I394" s="152" t="s">
        <v>8317</v>
      </c>
      <c r="J394" s="151" t="s">
        <v>4810</v>
      </c>
      <c r="K394" s="151" t="s">
        <v>649</v>
      </c>
      <c r="L394" s="151" t="s">
        <v>13113</v>
      </c>
      <c r="M394" s="151" t="s">
        <v>120</v>
      </c>
      <c r="N394" s="151" t="s">
        <v>10922</v>
      </c>
      <c r="O394" s="151"/>
      <c r="P394" s="151" t="s">
        <v>11220</v>
      </c>
      <c r="Q394" s="153" t="s">
        <v>5849</v>
      </c>
    </row>
    <row r="395" spans="1:17">
      <c r="A395" s="121" t="s">
        <v>8341</v>
      </c>
      <c r="B395" s="107" t="s">
        <v>8342</v>
      </c>
      <c r="C395" s="107" t="s">
        <v>13109</v>
      </c>
      <c r="D395" s="117" t="str">
        <f t="shared" si="7"/>
        <v>การเพิ่มประสิทธิภาพการดำเนินงานคณะกรรมการติดตาม ตรวจสอบ  ประเมินผลและ นิเทศการศึกษา (ก.ต.ป.น.)</v>
      </c>
      <c r="E395" s="151" t="s">
        <v>10893</v>
      </c>
      <c r="F395" s="151" t="s">
        <v>27</v>
      </c>
      <c r="G395" s="151">
        <v>2566</v>
      </c>
      <c r="H395" s="151" t="s">
        <v>1010</v>
      </c>
      <c r="I395" s="152" t="s">
        <v>103</v>
      </c>
      <c r="J395" s="151" t="s">
        <v>8053</v>
      </c>
      <c r="K395" s="151" t="s">
        <v>649</v>
      </c>
      <c r="L395" s="151" t="s">
        <v>13113</v>
      </c>
      <c r="M395" s="151" t="s">
        <v>120</v>
      </c>
      <c r="N395" s="151" t="s">
        <v>10922</v>
      </c>
      <c r="O395" s="151"/>
      <c r="P395" s="151" t="s">
        <v>11221</v>
      </c>
      <c r="Q395" s="153" t="s">
        <v>5849</v>
      </c>
    </row>
    <row r="396" spans="1:17">
      <c r="A396" s="121" t="s">
        <v>8341</v>
      </c>
      <c r="B396" s="107" t="s">
        <v>8342</v>
      </c>
      <c r="C396" s="107" t="s">
        <v>13109</v>
      </c>
      <c r="D396" s="117" t="str">
        <f t="shared" si="7"/>
        <v>โครงการบริหารจัดการด้านนโยบายและแผน สำนักงานเขตพื้นที่การศึกษาประถมศึกษานครปฐม เขต 2 ประจำปีงบประมาณ พ.ศ. 2566</v>
      </c>
      <c r="E396" s="151" t="s">
        <v>10118</v>
      </c>
      <c r="F396" s="151" t="s">
        <v>27</v>
      </c>
      <c r="G396" s="151">
        <v>2566</v>
      </c>
      <c r="H396" s="151" t="s">
        <v>1010</v>
      </c>
      <c r="I396" s="152" t="s">
        <v>103</v>
      </c>
  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="s">
        <v>10922</v>
      </c>
      <c r="O396" s="151"/>
      <c r="P396" s="151" t="s">
        <v>11224</v>
      </c>
      <c r="Q396" s="153" t="s">
        <v>5849</v>
      </c>
    </row>
    <row r="397" spans="1:17">
      <c r="A397" s="121" t="s">
        <v>8341</v>
      </c>
      <c r="B397" s="107" t="s">
        <v>8342</v>
      </c>
      <c r="C397" s="107" t="s">
        <v>13109</v>
      </c>
      <c r="D397" s="117" t="str">
        <f t="shared" si="7"/>
        <v>ขับเคลื่อนโรงเรียนในโครงการกองทุนการศึกษา</v>
      </c>
      <c r="E397" s="151" t="s">
        <v>10127</v>
      </c>
      <c r="F397" s="151" t="s">
        <v>27</v>
      </c>
      <c r="G397" s="151">
        <v>2566</v>
      </c>
      <c r="H397" s="151" t="s">
        <v>1010</v>
      </c>
      <c r="I397" s="152" t="s">
        <v>9725</v>
      </c>
      <c r="J397" s="151" t="s">
        <v>3856</v>
      </c>
      <c r="K397" s="151" t="s">
        <v>649</v>
      </c>
      <c r="L397" s="151" t="s">
        <v>13113</v>
      </c>
      <c r="M397" s="151" t="s">
        <v>120</v>
      </c>
      <c r="N397" s="151" t="s">
        <v>10922</v>
      </c>
      <c r="O397" s="151"/>
      <c r="P397" s="151" t="s">
        <v>11226</v>
      </c>
      <c r="Q397" s="153" t="s">
        <v>5849</v>
      </c>
    </row>
    <row r="398" spans="1:17">
      <c r="A398" s="121" t="s">
        <v>8341</v>
      </c>
      <c r="B398" s="107" t="s">
        <v>8342</v>
      </c>
      <c r="C398" s="107" t="s">
        <v>13109</v>
      </c>
      <c r="D398" s="117" t="str">
        <f t="shared" si="7"/>
        <v>จัดทำแผนพัฒนาคุณภาพการศึกษา พ.ศ. 2566- 2570 สำนักงานเขตพื้นที่การศึกษามัธยมศึกษาเพชรบูรณ์</v>
      </c>
      <c r="E398" s="151" t="s">
        <v>10133</v>
      </c>
      <c r="F398" s="151" t="s">
        <v>27</v>
      </c>
      <c r="G398" s="151">
        <v>2566</v>
      </c>
      <c r="H398" s="151" t="s">
        <v>1010</v>
      </c>
      <c r="I398" s="152" t="s">
        <v>229</v>
      </c>
      <c r="J398" s="151" t="s">
        <v>2167</v>
      </c>
      <c r="K398" s="151" t="s">
        <v>649</v>
      </c>
      <c r="L398" s="151" t="s">
        <v>13113</v>
      </c>
      <c r="M398" s="151" t="s">
        <v>120</v>
      </c>
      <c r="N398" s="151" t="s">
        <v>10922</v>
      </c>
      <c r="O398" s="151"/>
      <c r="P398" s="151" t="s">
        <v>11227</v>
      </c>
      <c r="Q398" s="153" t="s">
        <v>5849</v>
      </c>
    </row>
    <row r="399" spans="1:17">
      <c r="A399" s="121" t="s">
        <v>8341</v>
      </c>
      <c r="B399" s="107" t="s">
        <v>8342</v>
      </c>
      <c r="C399" s="107" t="s">
        <v>13109</v>
      </c>
      <c r="D399" s="117" t="str">
        <f t="shared" si="7"/>
        <v>โครงการพัฒนาประสิทธิภาพการบริหารจัดการเพื่อขับเคลื่อนนโยบาย ประจำปีงบประมาณ พ.ศ. 2566</v>
      </c>
      <c r="E399" s="151" t="s">
        <v>10139</v>
      </c>
      <c r="F399" s="151" t="s">
        <v>27</v>
      </c>
      <c r="G399" s="151">
        <v>2566</v>
      </c>
      <c r="H399" s="151" t="s">
        <v>1010</v>
      </c>
      <c r="I399" s="152" t="s">
        <v>103</v>
      </c>
      <c r="J399" s="151" t="s">
        <v>8065</v>
      </c>
      <c r="K399" s="151" t="s">
        <v>649</v>
      </c>
      <c r="L399" s="151" t="s">
        <v>13113</v>
      </c>
      <c r="M399" s="151" t="s">
        <v>120</v>
      </c>
      <c r="N399" s="151" t="s">
        <v>10922</v>
      </c>
      <c r="O399" s="151"/>
      <c r="P399" s="151" t="s">
        <v>11228</v>
      </c>
      <c r="Q399" s="153" t="s">
        <v>5849</v>
      </c>
    </row>
    <row r="400" spans="1:17">
      <c r="A400" s="121" t="s">
        <v>8341</v>
      </c>
      <c r="B400" s="107" t="s">
        <v>8342</v>
      </c>
      <c r="C400" s="107" t="s">
        <v>13109</v>
      </c>
      <c r="D400" s="117" t="str">
        <f t="shared" si="7"/>
        <v>จัดทำแผนปฏิบัติการประจำปีงบประมาณ พ.ศ.2566 เพื่อนำนโยบายสู่การปฏิบัติ</v>
      </c>
      <c r="E400" s="151" t="s">
        <v>10142</v>
      </c>
      <c r="F400" s="151" t="s">
        <v>27</v>
      </c>
      <c r="G400" s="151">
        <v>2566</v>
      </c>
      <c r="H400" s="151" t="s">
        <v>1010</v>
      </c>
      <c r="I400" s="152" t="s">
        <v>103</v>
      </c>
      <c r="J400" s="151" t="s">
        <v>725</v>
      </c>
      <c r="K400" s="151" t="s">
        <v>649</v>
      </c>
      <c r="L400" s="151" t="s">
        <v>13113</v>
      </c>
      <c r="M400" s="151" t="s">
        <v>120</v>
      </c>
      <c r="N400" s="151" t="s">
        <v>10922</v>
      </c>
      <c r="O400" s="151"/>
      <c r="P400" s="151" t="s">
        <v>11230</v>
      </c>
      <c r="Q400" s="153" t="s">
        <v>5849</v>
      </c>
    </row>
    <row r="401" spans="1:17">
      <c r="A401" s="121" t="s">
        <v>8341</v>
      </c>
      <c r="B401" s="107" t="s">
        <v>8342</v>
      </c>
      <c r="C401" s="107" t="s">
        <v>13109</v>
      </c>
      <c r="D401" s="117" t="str">
        <f t="shared" si="7"/>
        <v>การจัดทำแผนพัฒนาการศึกษาขั้นพื้นฐาน 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2566</v>
      </c>
      <c r="E401" s="151" t="s">
        <v>10343</v>
      </c>
      <c r="F401" s="151" t="s">
        <v>27</v>
      </c>
      <c r="G401" s="151">
        <v>2566</v>
      </c>
      <c r="H401" s="151" t="s">
        <v>1010</v>
      </c>
      <c r="I401" s="152" t="s">
        <v>103</v>
      </c>
      <c r="J401" s="151" t="s">
        <v>1591</v>
      </c>
      <c r="K401" s="151" t="s">
        <v>649</v>
      </c>
      <c r="L401" s="151" t="s">
        <v>13113</v>
      </c>
      <c r="M401" s="151" t="s">
        <v>120</v>
      </c>
      <c r="N401" s="151" t="s">
        <v>10922</v>
      </c>
      <c r="O401" s="151"/>
      <c r="P401" s="151" t="s">
        <v>11233</v>
      </c>
      <c r="Q401" s="153" t="s">
        <v>5849</v>
      </c>
    </row>
    <row r="402" spans="1:17">
      <c r="A402" s="121" t="s">
        <v>8341</v>
      </c>
      <c r="B402" s="107" t="s">
        <v>8342</v>
      </c>
      <c r="C402" s="107" t="s">
        <v>13109</v>
      </c>
      <c r="D402" s="117" t="str">
        <f t="shared" si="7"/>
        <v xml:space="preserve">ขับเคลื่อนเป้าหมายยุทธศาสตร์ชาติสู่การปฏิบัติของ สพป.ขอนแก่น เขต 3 </v>
      </c>
      <c r="E402" s="151" t="s">
        <v>11234</v>
      </c>
      <c r="F402" s="151" t="s">
        <v>27</v>
      </c>
      <c r="G402" s="151">
        <v>2566</v>
      </c>
      <c r="H402" s="151" t="s">
        <v>1010</v>
      </c>
      <c r="I402" s="152" t="s">
        <v>103</v>
      </c>
      <c r="J402" s="151" t="s">
        <v>1192</v>
      </c>
      <c r="K402" s="151" t="s">
        <v>649</v>
      </c>
      <c r="L402" s="151" t="s">
        <v>13113</v>
      </c>
      <c r="M402" s="151" t="s">
        <v>120</v>
      </c>
      <c r="N402" s="151" t="s">
        <v>10922</v>
      </c>
      <c r="O402" s="151"/>
      <c r="P402" s="151" t="s">
        <v>11235</v>
      </c>
      <c r="Q402" s="153" t="s">
        <v>5849</v>
      </c>
    </row>
    <row r="403" spans="1:17">
      <c r="A403" s="121" t="s">
        <v>8341</v>
      </c>
      <c r="B403" s="107" t="s">
        <v>8342</v>
      </c>
      <c r="C403" s="107" t="s">
        <v>13109</v>
      </c>
      <c r="D403" s="117" t="str">
        <f t="shared" si="7"/>
        <v>การบริหารจัดการและจัดทำแผนพัฒนาคุณภาพการจัดการศึกษาของสำนักงานเขตพื้นที่การศึกษามัธยมศึกษาสงขลา สตูล</v>
      </c>
      <c r="E403" s="151" t="s">
        <v>10349</v>
      </c>
      <c r="F403" s="151" t="s">
        <v>27</v>
      </c>
      <c r="G403" s="151">
        <v>2566</v>
      </c>
      <c r="H403" s="151" t="s">
        <v>1010</v>
      </c>
      <c r="I403" s="152" t="s">
        <v>103</v>
      </c>
      <c r="J403" s="151" t="s">
        <v>8014</v>
      </c>
      <c r="K403" s="151" t="s">
        <v>649</v>
      </c>
      <c r="L403" s="151" t="s">
        <v>13113</v>
      </c>
      <c r="M403" s="151" t="s">
        <v>120</v>
      </c>
      <c r="N403" s="151" t="s">
        <v>10922</v>
      </c>
      <c r="O403" s="151"/>
      <c r="P403" s="151" t="s">
        <v>11236</v>
      </c>
      <c r="Q403" s="153" t="s">
        <v>5849</v>
      </c>
    </row>
    <row r="404" spans="1:17">
      <c r="A404" s="121" t="s">
        <v>8341</v>
      </c>
      <c r="B404" s="107" t="s">
        <v>8342</v>
      </c>
      <c r="C404" s="107" t="s">
        <v>13109</v>
      </c>
      <c r="D404" s="117" t="str">
        <f t="shared" si="7"/>
        <v>โครงการพัฒนาด้านนโยบายและแผนและการบริหารงบประมาณ ประจำปีงบประมาณ พ.ศ. 2566</v>
      </c>
      <c r="E404" s="151" t="s">
        <v>10355</v>
      </c>
      <c r="F404" s="151" t="s">
        <v>27</v>
      </c>
      <c r="G404" s="151">
        <v>2566</v>
      </c>
      <c r="H404" s="151" t="s">
        <v>1010</v>
      </c>
      <c r="I404" s="152" t="s">
        <v>103</v>
      </c>
      <c r="J404" s="151" t="s">
        <v>2562</v>
      </c>
      <c r="K404" s="151" t="s">
        <v>649</v>
      </c>
      <c r="L404" s="151" t="s">
        <v>13113</v>
      </c>
      <c r="M404" s="151" t="s">
        <v>120</v>
      </c>
      <c r="N404" s="151" t="s">
        <v>10922</v>
      </c>
      <c r="O404" s="151"/>
      <c r="P404" s="151" t="s">
        <v>11238</v>
      </c>
      <c r="Q404" s="153" t="s">
        <v>5849</v>
      </c>
    </row>
    <row r="405" spans="1:17">
      <c r="A405" s="121" t="s">
        <v>8341</v>
      </c>
      <c r="B405" s="107" t="s">
        <v>8342</v>
      </c>
      <c r="C405" s="107" t="s">
        <v>13109</v>
      </c>
      <c r="D405" s="117" t="str">
        <f t="shared" si="7"/>
        <v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ประจำปีงบประมาณ พ.ศ. 2566</v>
      </c>
      <c r="E405" s="151" t="s">
        <v>10361</v>
      </c>
      <c r="F405" s="151" t="s">
        <v>27</v>
      </c>
      <c r="G405" s="151">
        <v>2566</v>
      </c>
      <c r="H405" s="151" t="s">
        <v>1010</v>
      </c>
      <c r="I405" s="152" t="s">
        <v>103</v>
      </c>
      <c r="J405" s="151" t="s">
        <v>1061</v>
      </c>
      <c r="K405" s="151" t="s">
        <v>649</v>
      </c>
      <c r="L405" s="151" t="s">
        <v>13113</v>
      </c>
      <c r="M405" s="151" t="s">
        <v>120</v>
      </c>
      <c r="N405" s="151" t="s">
        <v>10922</v>
      </c>
      <c r="O405" s="151"/>
      <c r="P405" s="151" t="s">
        <v>11239</v>
      </c>
      <c r="Q405" s="153" t="s">
        <v>5849</v>
      </c>
    </row>
    <row r="406" spans="1:17">
      <c r="A406" s="121" t="s">
        <v>8341</v>
      </c>
      <c r="B406" s="107" t="s">
        <v>8342</v>
      </c>
      <c r="C406" s="107" t="s">
        <v>13109</v>
      </c>
      <c r="D406" s="117" t="str">
        <f t="shared" si="7"/>
        <v>โครงการพัฒนาประสิทธิภาพการจัดทำแผน การบริหารงบประมาณ การติดตาม ประเมินผล และรายงานประจำปีงบประมาณ พ.ศ. 2566</v>
      </c>
      <c r="E406" s="151" t="s">
        <v>10358</v>
      </c>
      <c r="F406" s="151" t="s">
        <v>27</v>
      </c>
      <c r="G406" s="151">
        <v>2566</v>
      </c>
      <c r="H406" s="151" t="s">
        <v>1010</v>
      </c>
      <c r="I406" s="152" t="s">
        <v>103</v>
      </c>
      <c r="J406" s="151" t="s">
        <v>5578</v>
      </c>
      <c r="K406" s="151" t="s">
        <v>649</v>
      </c>
      <c r="L406" s="151" t="s">
        <v>13113</v>
      </c>
      <c r="M406" s="151" t="s">
        <v>120</v>
      </c>
      <c r="N406" s="151" t="s">
        <v>10922</v>
      </c>
      <c r="O406" s="151"/>
      <c r="P406" s="151" t="s">
        <v>11240</v>
      </c>
      <c r="Q406" s="153" t="s">
        <v>5849</v>
      </c>
    </row>
    <row r="407" spans="1:17">
      <c r="A407" s="121" t="s">
        <v>8341</v>
      </c>
      <c r="B407" s="107" t="s">
        <v>8342</v>
      </c>
      <c r="C407" s="107" t="s">
        <v>13109</v>
      </c>
      <c r="D407" s="117" t="str">
        <f t="shared" si="7"/>
        <v>โครงการพัฒนาระบบการกำกับ ติดตาม ประเมินผลและรายงานผลการดำเนินงาน ประจำปีงบประมาณ พ.ศ.2566</v>
      </c>
      <c r="E407" s="151" t="s">
        <v>10364</v>
      </c>
      <c r="F407" s="151" t="s">
        <v>27</v>
      </c>
      <c r="G407" s="151">
        <v>2566</v>
      </c>
      <c r="H407" s="151" t="s">
        <v>1010</v>
      </c>
      <c r="I407" s="152" t="s">
        <v>103</v>
      </c>
      <c r="J407" s="151" t="s">
        <v>687</v>
      </c>
      <c r="K407" s="151" t="s">
        <v>649</v>
      </c>
      <c r="L407" s="151" t="s">
        <v>13113</v>
      </c>
      <c r="M407" s="151" t="s">
        <v>120</v>
      </c>
      <c r="N407" s="151" t="s">
        <v>10922</v>
      </c>
      <c r="O407" s="151"/>
      <c r="P407" s="151" t="s">
        <v>11241</v>
      </c>
      <c r="Q407" s="153" t="s">
        <v>5849</v>
      </c>
    </row>
    <row r="408" spans="1:17">
      <c r="A408" s="121" t="s">
        <v>8341</v>
      </c>
      <c r="B408" s="107" t="s">
        <v>8342</v>
      </c>
      <c r="C408" s="107" t="s">
        <v>13109</v>
      </c>
      <c r="D408" s="117" t="str">
        <f t="shared" si="7"/>
        <v>โครงการการบริหารจัดการระบบข้อมูลเทคโนโลยีสารสนเทศ วิเคราะห์ วางแผนงบประมาณเคลื่อนนโยบายสู๋การปฏิบัติ</v>
      </c>
      <c r="E408" s="151" t="s">
        <v>10367</v>
      </c>
      <c r="F408" s="151" t="s">
        <v>27</v>
      </c>
      <c r="G408" s="151">
        <v>2566</v>
      </c>
      <c r="H408" s="151" t="s">
        <v>1010</v>
      </c>
      <c r="I408" s="152" t="s">
        <v>103</v>
      </c>
      <c r="J408" s="151" t="s">
        <v>1465</v>
      </c>
      <c r="K408" s="151" t="s">
        <v>649</v>
      </c>
      <c r="L408" s="151" t="s">
        <v>13113</v>
      </c>
      <c r="M408" s="151" t="s">
        <v>120</v>
      </c>
      <c r="N408" s="151" t="s">
        <v>10922</v>
      </c>
      <c r="O408" s="151"/>
      <c r="P408" s="151" t="s">
        <v>11242</v>
      </c>
      <c r="Q408" s="153" t="s">
        <v>5849</v>
      </c>
    </row>
    <row r="409" spans="1:17">
      <c r="A409" s="121" t="s">
        <v>8341</v>
      </c>
      <c r="B409" s="107" t="s">
        <v>8342</v>
      </c>
      <c r="C409" s="107" t="s">
        <v>13109</v>
      </c>
      <c r="D409" s="117" t="str">
        <f t="shared" si="7"/>
        <v>ส่งเสริมประสิทธิภาพการบริหารจัดการด้านนโยบายและแผน</v>
      </c>
      <c r="E409" s="151" t="s">
        <v>8871</v>
      </c>
      <c r="F409" s="151" t="s">
        <v>27</v>
      </c>
      <c r="G409" s="151">
        <v>2566</v>
      </c>
      <c r="H409" s="151" t="s">
        <v>1010</v>
      </c>
      <c r="I409" s="152" t="s">
        <v>103</v>
      </c>
      <c r="J409" s="151" t="s">
        <v>11243</v>
      </c>
      <c r="K409" s="151" t="s">
        <v>649</v>
      </c>
      <c r="L409" s="151" t="s">
        <v>13113</v>
      </c>
      <c r="M409" s="151" t="s">
        <v>120</v>
      </c>
      <c r="N409" s="151" t="s">
        <v>10922</v>
      </c>
      <c r="O409" s="151"/>
      <c r="P409" s="151" t="s">
        <v>11244</v>
      </c>
      <c r="Q409" s="153" t="s">
        <v>5849</v>
      </c>
    </row>
    <row r="410" spans="1:17">
      <c r="A410" s="121" t="s">
        <v>8341</v>
      </c>
      <c r="B410" s="107" t="s">
        <v>8342</v>
      </c>
      <c r="C410" s="107" t="s">
        <v>13109</v>
      </c>
      <c r="D410" s="117" t="str">
        <f t="shared" si="7"/>
        <v>สนับสนุงานด้านนโยบายและแผน</v>
      </c>
      <c r="E410" s="151" t="s">
        <v>10405</v>
      </c>
      <c r="F410" s="151" t="s">
        <v>27</v>
      </c>
      <c r="G410" s="151">
        <v>2566</v>
      </c>
      <c r="H410" s="151" t="s">
        <v>1010</v>
      </c>
      <c r="I410" s="152" t="s">
        <v>103</v>
      </c>
      <c r="J410" s="151" t="s">
        <v>8053</v>
      </c>
      <c r="K410" s="151" t="s">
        <v>649</v>
      </c>
      <c r="L410" s="151" t="s">
        <v>13113</v>
      </c>
      <c r="M410" s="151" t="s">
        <v>120</v>
      </c>
      <c r="N410" s="151" t="s">
        <v>10922</v>
      </c>
      <c r="O410" s="151"/>
      <c r="P410" s="151" t="s">
        <v>11247</v>
      </c>
      <c r="Q410" s="153" t="s">
        <v>5849</v>
      </c>
    </row>
    <row r="411" spans="1:17">
      <c r="A411" s="121" t="s">
        <v>8341</v>
      </c>
      <c r="B411" s="107" t="s">
        <v>8342</v>
      </c>
      <c r="C411" s="107" t="s">
        <v>13109</v>
      </c>
      <c r="D411" s="117" t="str">
        <f t="shared" si="7"/>
        <v>การจัดตั้ง จัดสรร และการบริหารงบประมาณประจำปี</v>
      </c>
      <c r="E411" s="151" t="s">
        <v>1673</v>
      </c>
      <c r="F411" s="151" t="s">
        <v>27</v>
      </c>
      <c r="G411" s="151">
        <v>2566</v>
      </c>
      <c r="H411" s="151" t="s">
        <v>1010</v>
      </c>
      <c r="I411" s="152" t="s">
        <v>103</v>
      </c>
      <c r="J411" s="151" t="s">
        <v>1591</v>
      </c>
      <c r="K411" s="151" t="s">
        <v>649</v>
      </c>
      <c r="L411" s="151" t="s">
        <v>13113</v>
      </c>
      <c r="M411" s="151" t="s">
        <v>120</v>
      </c>
      <c r="N411" s="151" t="s">
        <v>10922</v>
      </c>
      <c r="O411" s="151"/>
      <c r="P411" s="151" t="s">
        <v>11248</v>
      </c>
      <c r="Q411" s="153" t="s">
        <v>5849</v>
      </c>
    </row>
    <row r="412" spans="1:17">
      <c r="A412" s="121" t="s">
        <v>8341</v>
      </c>
      <c r="B412" s="107" t="s">
        <v>8342</v>
      </c>
      <c r="C412" s="107" t="s">
        <v>13109</v>
      </c>
      <c r="D412" s="117" t="str">
        <f t="shared" ref="D412:D475" si="8">HYPERLINK(P412,E412)</f>
        <v xml:space="preserve">การวางแผนยุทธ์ศาสตร์การขับเคลื่อนนโยบายและจัดทำแผนพัฒนาการศึกษาขั้นพื้นฐาน ระยะ 5 ปี (พ.ศ. 2566-2570)  แผนปฏิบัติการ ประจำปีงบประมาณ พ.ศ.2566 สพป.นนทบุรี เขต 2   </v>
      </c>
      <c r="E412" s="151" t="s">
        <v>11249</v>
      </c>
      <c r="F412" s="151" t="s">
        <v>27</v>
      </c>
      <c r="G412" s="151">
        <v>2566</v>
      </c>
      <c r="H412" s="151" t="s">
        <v>9616</v>
      </c>
      <c r="I412" s="152" t="s">
        <v>9514</v>
      </c>
      <c r="J412" s="151" t="s">
        <v>687</v>
      </c>
      <c r="K412" s="151" t="s">
        <v>649</v>
      </c>
      <c r="L412" s="151" t="s">
        <v>13113</v>
      </c>
      <c r="M412" s="151" t="s">
        <v>120</v>
      </c>
      <c r="N412" s="151" t="s">
        <v>10922</v>
      </c>
      <c r="O412" s="151"/>
      <c r="P412" s="151" t="s">
        <v>11250</v>
      </c>
      <c r="Q412" s="153" t="s">
        <v>5849</v>
      </c>
    </row>
    <row r="413" spans="1:17">
      <c r="A413" s="121" t="s">
        <v>8341</v>
      </c>
      <c r="B413" s="107" t="s">
        <v>8342</v>
      </c>
      <c r="C413" s="107" t="s">
        <v>13109</v>
      </c>
      <c r="D413" s="117" t="str">
        <f t="shared" si="8"/>
        <v>พัฒนาประสิทธิภาพการบริหารจัดการ  สพป.เชียงราย เขต 2</v>
      </c>
      <c r="E413" s="151" t="s">
        <v>10411</v>
      </c>
      <c r="F413" s="151" t="s">
        <v>27</v>
      </c>
      <c r="G413" s="151">
        <v>2566</v>
      </c>
      <c r="H413" s="151" t="s">
        <v>1010</v>
      </c>
      <c r="I413" s="152" t="s">
        <v>103</v>
      </c>
      <c r="J413" s="151" t="s">
        <v>1053</v>
      </c>
      <c r="K413" s="151" t="s">
        <v>649</v>
      </c>
      <c r="L413" s="151" t="s">
        <v>13113</v>
      </c>
      <c r="M413" s="151" t="s">
        <v>120</v>
      </c>
      <c r="N413" s="151" t="s">
        <v>10922</v>
      </c>
      <c r="O413" s="151"/>
      <c r="P413" s="151" t="s">
        <v>11251</v>
      </c>
      <c r="Q413" s="153" t="s">
        <v>5849</v>
      </c>
    </row>
    <row r="414" spans="1:17">
      <c r="A414" s="121" t="s">
        <v>8341</v>
      </c>
      <c r="B414" s="107" t="s">
        <v>8342</v>
      </c>
      <c r="C414" s="107" t="s">
        <v>13109</v>
      </c>
      <c r="D414" s="117" t="str">
        <f t="shared" si="8"/>
        <v>เพิ่มประสิทธิภาพการบริหารจัดการศึกษาและการขับเคลื่อนนโยบายสู่การปฏิบัติ</v>
      </c>
      <c r="E414" s="151" t="s">
        <v>8116</v>
      </c>
      <c r="F414" s="151" t="s">
        <v>27</v>
      </c>
      <c r="G414" s="151">
        <v>2566</v>
      </c>
      <c r="H414" s="151" t="s">
        <v>1010</v>
      </c>
      <c r="I414" s="152" t="s">
        <v>103</v>
      </c>
      <c r="J414" s="151" t="s">
        <v>2936</v>
      </c>
      <c r="K414" s="151" t="s">
        <v>649</v>
      </c>
      <c r="L414" s="151" t="s">
        <v>13113</v>
      </c>
      <c r="M414" s="151" t="s">
        <v>120</v>
      </c>
      <c r="N414" s="151" t="s">
        <v>10922</v>
      </c>
      <c r="O414" s="151"/>
      <c r="P414" s="151" t="s">
        <v>11252</v>
      </c>
      <c r="Q414" s="153" t="s">
        <v>5849</v>
      </c>
    </row>
    <row r="415" spans="1:17">
      <c r="A415" s="121" t="s">
        <v>8341</v>
      </c>
      <c r="B415" s="107" t="s">
        <v>8342</v>
      </c>
      <c r="C415" s="107" t="s">
        <v>13109</v>
      </c>
      <c r="D415" s="117" t="str">
        <f t="shared" si="8"/>
        <v>พัฒนาการดำเนินงานด้านประสิทธิภาพของ สพป.ขอนแก่น เขต 3</v>
      </c>
      <c r="E415" s="151" t="s">
        <v>10642</v>
      </c>
      <c r="F415" s="151" t="s">
        <v>27</v>
      </c>
      <c r="G415" s="151">
        <v>2566</v>
      </c>
      <c r="H415" s="151" t="s">
        <v>1010</v>
      </c>
      <c r="I415" s="152" t="s">
        <v>103</v>
      </c>
      <c r="J415" s="151" t="s">
        <v>1192</v>
      </c>
      <c r="K415" s="151" t="s">
        <v>649</v>
      </c>
      <c r="L415" s="151" t="s">
        <v>13113</v>
      </c>
      <c r="M415" s="151" t="s">
        <v>120</v>
      </c>
      <c r="N415" s="151" t="s">
        <v>10922</v>
      </c>
      <c r="O415" s="151"/>
      <c r="P415" s="151" t="s">
        <v>11253</v>
      </c>
      <c r="Q415" s="153" t="s">
        <v>5849</v>
      </c>
    </row>
    <row r="416" spans="1:17">
      <c r="A416" s="121" t="s">
        <v>8341</v>
      </c>
      <c r="B416" s="107" t="s">
        <v>8342</v>
      </c>
      <c r="C416" s="107" t="s">
        <v>13109</v>
      </c>
      <c r="D416" s="117" t="str">
        <f t="shared" si="8"/>
        <v xml:space="preserve">โครงการประชุมเชิงปฏิบัติการจัดทำแผนและรายงานผลการดำเนินงาน ของสำนักบริหารงานการศึกษาพิเศษ </v>
      </c>
      <c r="E416" s="151" t="s">
        <v>11254</v>
      </c>
      <c r="F416" s="151" t="s">
        <v>27</v>
      </c>
      <c r="G416" s="151">
        <v>2566</v>
      </c>
      <c r="H416" s="151" t="s">
        <v>9616</v>
      </c>
      <c r="I416" s="152" t="s">
        <v>9616</v>
      </c>
      <c r="J416" s="151" t="s">
        <v>9134</v>
      </c>
      <c r="K416" s="151" t="s">
        <v>649</v>
      </c>
      <c r="L416" s="151" t="s">
        <v>13113</v>
      </c>
      <c r="M416" s="151" t="s">
        <v>120</v>
      </c>
      <c r="N416" s="151" t="s">
        <v>10922</v>
      </c>
      <c r="O416" s="151"/>
      <c r="P416" s="151" t="s">
        <v>11255</v>
      </c>
      <c r="Q416" s="153" t="s">
        <v>5849</v>
      </c>
    </row>
    <row r="417" spans="1:17">
      <c r="A417" s="121" t="s">
        <v>8341</v>
      </c>
      <c r="B417" s="107" t="s">
        <v>8342</v>
      </c>
      <c r="C417" s="107" t="s">
        <v>13109</v>
      </c>
      <c r="D417" s="117" t="str">
        <f t="shared" si="8"/>
        <v>ประชุมเชิงปฏิบัติการจัดทำแผนพัฒนาการศึกษาขั้นพื้นฐาน (พ.ศ. 2566 - 2570) และแผนปฏิบัติการ ประจำปีงบประมาณ พ.ศ.2566</v>
      </c>
      <c r="E417" s="151" t="s">
        <v>10645</v>
      </c>
      <c r="F417" s="151" t="s">
        <v>27</v>
      </c>
      <c r="G417" s="151">
        <v>2566</v>
      </c>
      <c r="H417" s="151" t="s">
        <v>1010</v>
      </c>
      <c r="I417" s="152" t="s">
        <v>9725</v>
      </c>
      <c r="J417" s="151" t="s">
        <v>4819</v>
      </c>
      <c r="K417" s="151" t="s">
        <v>649</v>
      </c>
      <c r="L417" s="151" t="s">
        <v>13113</v>
      </c>
      <c r="M417" s="151" t="s">
        <v>120</v>
      </c>
      <c r="N417" s="151" t="s">
        <v>10922</v>
      </c>
      <c r="O417" s="151"/>
      <c r="P417" s="151" t="s">
        <v>11256</v>
      </c>
      <c r="Q417" s="153" t="s">
        <v>5849</v>
      </c>
    </row>
    <row r="418" spans="1:17">
      <c r="A418" s="121" t="s">
        <v>8341</v>
      </c>
      <c r="B418" s="107" t="s">
        <v>8342</v>
      </c>
      <c r="C418" s="107" t="s">
        <v>13109</v>
      </c>
      <c r="D418" s="117" t="str">
        <f t="shared" si="8"/>
        <v>การขับเคลื่อนแผนปฏิบัติการสู่การปฏิบัติเพื่อส่งเสริมการจัดการศึกษาและสร้างโอกาสในการเข้าถึงบริการการศึกษาที่มีคุณภาพ ปีงบประมาณ พ.ศ.2566</v>
      </c>
      <c r="E418" s="151" t="s">
        <v>10648</v>
      </c>
      <c r="F418" s="151" t="s">
        <v>27</v>
      </c>
      <c r="G418" s="151">
        <v>2566</v>
      </c>
      <c r="H418" s="151" t="s">
        <v>9474</v>
      </c>
      <c r="I418" s="152" t="s">
        <v>103</v>
      </c>
      <c r="J418" s="151" t="s">
        <v>5608</v>
      </c>
      <c r="K418" s="151" t="s">
        <v>649</v>
      </c>
      <c r="L418" s="151" t="s">
        <v>13113</v>
      </c>
      <c r="M418" s="151" t="s">
        <v>120</v>
      </c>
      <c r="N418" s="151" t="s">
        <v>10922</v>
      </c>
      <c r="O418" s="151"/>
      <c r="P418" s="151" t="s">
        <v>11257</v>
      </c>
      <c r="Q418" s="153" t="s">
        <v>5849</v>
      </c>
    </row>
    <row r="419" spans="1:17">
      <c r="A419" s="121" t="s">
        <v>8341</v>
      </c>
      <c r="B419" s="107" t="s">
        <v>8342</v>
      </c>
      <c r="C419" s="107" t="s">
        <v>13109</v>
      </c>
      <c r="D419" s="117" t="str">
        <f t="shared" si="8"/>
        <v>โครงการพัฒนาการจัดทำแผนปฏิบัติราชการสำนักงานเขตพื้นที่การศึกษาประถมศึกษาน่าน เขต 1</v>
      </c>
      <c r="E419" s="151" t="s">
        <v>8916</v>
      </c>
      <c r="F419" s="151" t="s">
        <v>27</v>
      </c>
      <c r="G419" s="151">
        <v>2566</v>
      </c>
      <c r="H419" s="151" t="s">
        <v>1010</v>
      </c>
      <c r="I419" s="152" t="s">
        <v>229</v>
      </c>
      <c r="J419" s="151" t="s">
        <v>1649</v>
      </c>
      <c r="K419" s="151" t="s">
        <v>649</v>
      </c>
      <c r="L419" s="151" t="s">
        <v>13113</v>
      </c>
      <c r="M419" s="151" t="s">
        <v>120</v>
      </c>
      <c r="N419" s="151" t="s">
        <v>10922</v>
      </c>
      <c r="O419" s="151"/>
      <c r="P419" s="151" t="s">
        <v>11261</v>
      </c>
      <c r="Q419" s="153" t="s">
        <v>5849</v>
      </c>
    </row>
    <row r="420" spans="1:17">
      <c r="A420" s="121" t="s">
        <v>8341</v>
      </c>
      <c r="B420" s="107" t="s">
        <v>8342</v>
      </c>
      <c r="C420" s="107" t="s">
        <v>13109</v>
      </c>
      <c r="D420" s="117" t="str">
        <f t="shared" si="8"/>
        <v>การวางแผนและการบริหารงบประมาณ ปีงบประมาณ พ.ศ. 2566</v>
      </c>
      <c r="E420" s="151" t="s">
        <v>10666</v>
      </c>
      <c r="F420" s="151" t="s">
        <v>27</v>
      </c>
      <c r="G420" s="151">
        <v>2566</v>
      </c>
      <c r="H420" s="151" t="s">
        <v>1010</v>
      </c>
      <c r="I420" s="152" t="s">
        <v>103</v>
      </c>
      <c r="J420" s="151" t="s">
        <v>2518</v>
      </c>
      <c r="K420" s="151" t="s">
        <v>649</v>
      </c>
      <c r="L420" s="151" t="s">
        <v>13113</v>
      </c>
      <c r="M420" s="151" t="s">
        <v>120</v>
      </c>
      <c r="N420" s="151" t="s">
        <v>10922</v>
      </c>
      <c r="O420" s="151"/>
      <c r="P420" s="151" t="s">
        <v>11262</v>
      </c>
      <c r="Q420" s="153" t="s">
        <v>5849</v>
      </c>
    </row>
    <row r="421" spans="1:17">
      <c r="A421" s="121" t="s">
        <v>8341</v>
      </c>
      <c r="B421" s="107" t="s">
        <v>8342</v>
      </c>
      <c r="C421" s="107" t="s">
        <v>13109</v>
      </c>
      <c r="D421" s="117" t="str">
        <f t="shared" si="8"/>
        <v>โครงการเพิ่มประสิทธิภาพการบริหารจัดการภารกิจงานในกลุ่มนโยบายและแผน</v>
      </c>
      <c r="E421" s="151" t="s">
        <v>10672</v>
      </c>
      <c r="F421" s="151" t="s">
        <v>27</v>
      </c>
      <c r="G421" s="151">
        <v>2566</v>
      </c>
      <c r="H421" s="151" t="s">
        <v>1010</v>
      </c>
      <c r="I421" s="152" t="s">
        <v>9725</v>
      </c>
      <c r="J421" s="151" t="s">
        <v>8969</v>
      </c>
      <c r="K421" s="151" t="s">
        <v>649</v>
      </c>
      <c r="L421" s="151" t="s">
        <v>13113</v>
      </c>
      <c r="M421" s="151" t="s">
        <v>120</v>
      </c>
      <c r="N421" s="151" t="s">
        <v>10922</v>
      </c>
      <c r="O421" s="151"/>
      <c r="P421" s="151" t="s">
        <v>11264</v>
      </c>
      <c r="Q421" s="153" t="s">
        <v>5849</v>
      </c>
    </row>
    <row r="422" spans="1:17">
      <c r="A422" s="121" t="s">
        <v>8341</v>
      </c>
      <c r="B422" s="107" t="s">
        <v>8342</v>
      </c>
      <c r="C422" s="107" t="s">
        <v>13109</v>
      </c>
      <c r="D422" s="117" t="str">
        <f t="shared" si="8"/>
        <v xml:space="preserve">โครงการประชุมเชิงปฏิบัติการสรุปผลการดำเนินงานตามแผนปฏิบัติการ ประจำปี 2565  และศึกษาดูงานเพื่อเพิ่มประสิทธิภาพการปฏิบัติงาน </v>
      </c>
      <c r="E422" s="151" t="s">
        <v>11265</v>
      </c>
      <c r="F422" s="151" t="s">
        <v>27</v>
      </c>
      <c r="G422" s="151">
        <v>2566</v>
      </c>
      <c r="H422" s="151" t="s">
        <v>1010</v>
      </c>
      <c r="I422" s="152" t="s">
        <v>103</v>
      </c>
      <c r="J422" s="151" t="s">
        <v>2076</v>
      </c>
      <c r="K422" s="151" t="s">
        <v>649</v>
      </c>
      <c r="L422" s="151" t="s">
        <v>13113</v>
      </c>
      <c r="M422" s="151" t="s">
        <v>120</v>
      </c>
      <c r="N422" s="151" t="s">
        <v>10922</v>
      </c>
      <c r="O422" s="151"/>
      <c r="P422" s="151" t="s">
        <v>11266</v>
      </c>
      <c r="Q422" s="153" t="s">
        <v>5849</v>
      </c>
    </row>
    <row r="423" spans="1:17">
      <c r="A423" s="121" t="s">
        <v>8341</v>
      </c>
      <c r="B423" s="107" t="s">
        <v>8342</v>
      </c>
      <c r="C423" s="107" t="s">
        <v>13109</v>
      </c>
      <c r="D423" s="117" t="str">
        <f t="shared" si="8"/>
        <v>พัฒนาข้าราชการครูและบุคลากรทางการศึกษาสู่การพัฒนาองค์กรและจัดทำแผนปฏิบัติการประจำปีงปบระมาณ พ.ศ.2566</v>
      </c>
      <c r="E423" s="151" t="s">
        <v>10696</v>
      </c>
      <c r="F423" s="151" t="s">
        <v>27</v>
      </c>
      <c r="G423" s="151">
        <v>2566</v>
      </c>
      <c r="H423" s="151" t="s">
        <v>1010</v>
      </c>
      <c r="I423" s="152" t="s">
        <v>229</v>
      </c>
      <c r="J423" s="151" t="s">
        <v>9007</v>
      </c>
      <c r="K423" s="151" t="s">
        <v>649</v>
      </c>
      <c r="L423" s="151" t="s">
        <v>13113</v>
      </c>
      <c r="M423" s="151" t="s">
        <v>120</v>
      </c>
      <c r="N423" s="151" t="s">
        <v>10922</v>
      </c>
      <c r="O423" s="151"/>
      <c r="P423" s="151" t="s">
        <v>11267</v>
      </c>
      <c r="Q423" s="153" t="s">
        <v>5849</v>
      </c>
    </row>
    <row r="424" spans="1:17">
      <c r="A424" s="121" t="s">
        <v>8341</v>
      </c>
      <c r="B424" s="107" t="s">
        <v>8342</v>
      </c>
      <c r="C424" s="107" t="s">
        <v>13109</v>
      </c>
      <c r="D424" s="117" t="str">
        <f t="shared" si="8"/>
        <v>โครงการจัดทำแผนปฏิบัติการประจำปีงบประมาณ พ.ศ.2566 และทบทวนแผนพัฒนาการศึกษาขั้นพื้นฐาน ระยะ 5 ปี (พ.ศ.2566-2570) ของสำนักงานเขตพื้นที่การศึกษาประถมศึกษาอุตรดิตถ์ เขต 2</v>
      </c>
      <c r="E424" s="151" t="s">
        <v>10699</v>
      </c>
      <c r="F424" s="151" t="s">
        <v>27</v>
      </c>
      <c r="G424" s="151">
        <v>2566</v>
      </c>
      <c r="H424" s="151" t="s">
        <v>1010</v>
      </c>
      <c r="I424" s="152" t="s">
        <v>103</v>
      </c>
      <c r="J424" s="151" t="s">
        <v>2246</v>
      </c>
      <c r="K424" s="151" t="s">
        <v>649</v>
      </c>
      <c r="L424" s="151" t="s">
        <v>13113</v>
      </c>
      <c r="M424" s="151" t="s">
        <v>120</v>
      </c>
      <c r="N424" s="151" t="s">
        <v>10922</v>
      </c>
      <c r="O424" s="151"/>
      <c r="P424" s="151" t="s">
        <v>11268</v>
      </c>
      <c r="Q424" s="153" t="s">
        <v>5849</v>
      </c>
    </row>
    <row r="425" spans="1:17">
      <c r="A425" s="121" t="s">
        <v>8341</v>
      </c>
      <c r="B425" s="107" t="s">
        <v>8342</v>
      </c>
      <c r="C425" s="107" t="s">
        <v>13109</v>
      </c>
      <c r="D425" s="117" t="str">
        <f t="shared" si="8"/>
        <v>โครงการพัฒนานวัตกรรมการศึกษาของสถานศึกษานำร่องในพื้นที่นวัตกรรมการศึกษา</v>
      </c>
      <c r="E425" s="151" t="s">
        <v>10743</v>
      </c>
      <c r="F425" s="151" t="s">
        <v>27</v>
      </c>
      <c r="G425" s="151">
        <v>2566</v>
      </c>
      <c r="H425" s="151" t="s">
        <v>1010</v>
      </c>
      <c r="I425" s="152" t="s">
        <v>103</v>
      </c>
      <c r="J425" s="151" t="s">
        <v>1924</v>
      </c>
      <c r="K425" s="151" t="s">
        <v>649</v>
      </c>
      <c r="L425" s="151" t="s">
        <v>13113</v>
      </c>
      <c r="M425" s="151" t="s">
        <v>120</v>
      </c>
      <c r="N425" s="151" t="s">
        <v>10922</v>
      </c>
      <c r="O425" s="151"/>
      <c r="P425" s="151" t="s">
        <v>11269</v>
      </c>
      <c r="Q425" s="153" t="s">
        <v>5849</v>
      </c>
    </row>
    <row r="426" spans="1:17">
      <c r="A426" s="121" t="s">
        <v>8341</v>
      </c>
      <c r="B426" s="107" t="s">
        <v>8342</v>
      </c>
      <c r="C426" s="107" t="s">
        <v>13109</v>
      </c>
      <c r="D426" s="117" t="str">
        <f t="shared" si="8"/>
        <v>เพิ่มประสิทธิภาพการบริหารจัดการศึกษาด้านนโยบายและแผน</v>
      </c>
      <c r="E426" s="151" t="s">
        <v>1404</v>
      </c>
      <c r="F426" s="151" t="s">
        <v>27</v>
      </c>
      <c r="G426" s="151">
        <v>2566</v>
      </c>
      <c r="H426" s="151" t="s">
        <v>1010</v>
      </c>
      <c r="I426" s="152" t="s">
        <v>103</v>
      </c>
      <c r="J426" s="151" t="s">
        <v>9241</v>
      </c>
      <c r="K426" s="151" t="s">
        <v>649</v>
      </c>
      <c r="L426" s="151" t="s">
        <v>13113</v>
      </c>
      <c r="M426" s="151" t="s">
        <v>120</v>
      </c>
      <c r="N426" s="151" t="s">
        <v>10922</v>
      </c>
      <c r="O426" s="151"/>
      <c r="P426" s="151" t="s">
        <v>11270</v>
      </c>
      <c r="Q426" s="153" t="s">
        <v>5849</v>
      </c>
    </row>
    <row r="427" spans="1:17">
      <c r="A427" s="121" t="s">
        <v>8341</v>
      </c>
      <c r="B427" s="107" t="s">
        <v>8342</v>
      </c>
      <c r="C427" s="107" t="s">
        <v>13109</v>
      </c>
      <c r="D427" s="117" t="str">
        <f t="shared" si="8"/>
        <v>การจัดทำแผนพัฒนาการศึกษาขั้นพื้นฐาน ระยะ 5 ปี (พ.ศ. 2566-2570) และการจัดทำแผนปฏิบัติการประจำปีงบประมาณ พ.ศ. 2566 และสำนักงานเขตพื้นที่การศึกษามัธยมศึกษานนทบุรี</v>
      </c>
      <c r="E427" s="151" t="s">
        <v>10793</v>
      </c>
      <c r="F427" s="151" t="s">
        <v>27</v>
      </c>
      <c r="G427" s="151">
        <v>2566</v>
      </c>
      <c r="H427" s="151" t="s">
        <v>1010</v>
      </c>
      <c r="I427" s="152" t="s">
        <v>9514</v>
      </c>
      <c r="J427" s="151" t="s">
        <v>10794</v>
      </c>
      <c r="K427" s="151" t="s">
        <v>649</v>
      </c>
      <c r="L427" s="151" t="s">
        <v>13113</v>
      </c>
      <c r="M427" s="151" t="s">
        <v>120</v>
      </c>
      <c r="N427" s="151" t="s">
        <v>10922</v>
      </c>
      <c r="O427" s="151"/>
      <c r="P427" s="151" t="s">
        <v>11276</v>
      </c>
      <c r="Q427" s="153" t="s">
        <v>5849</v>
      </c>
    </row>
    <row r="428" spans="1:17">
      <c r="A428" s="121" t="s">
        <v>8341</v>
      </c>
      <c r="B428" s="107" t="s">
        <v>8342</v>
      </c>
      <c r="C428" s="107" t="s">
        <v>13109</v>
      </c>
      <c r="D428" s="117" t="str">
        <f t="shared" si="8"/>
        <v>พิจารณาจัดตั้งและจัดสรรงบประมาณประจำปีงบประมาณ พ.ศ.2566</v>
      </c>
      <c r="E428" s="151" t="s">
        <v>10805</v>
      </c>
      <c r="F428" s="151" t="s">
        <v>27</v>
      </c>
      <c r="G428" s="151">
        <v>2566</v>
      </c>
      <c r="H428" s="151" t="s">
        <v>1010</v>
      </c>
      <c r="I428" s="152" t="s">
        <v>229</v>
      </c>
      <c r="J428" s="151" t="s">
        <v>5600</v>
      </c>
      <c r="K428" s="151" t="s">
        <v>649</v>
      </c>
      <c r="L428" s="151" t="s">
        <v>13113</v>
      </c>
      <c r="M428" s="151" t="s">
        <v>120</v>
      </c>
      <c r="N428" s="151" t="s">
        <v>10922</v>
      </c>
      <c r="O428" s="151"/>
      <c r="P428" s="151" t="s">
        <v>11278</v>
      </c>
      <c r="Q428" s="153" t="s">
        <v>5849</v>
      </c>
    </row>
    <row r="429" spans="1:17">
      <c r="A429" s="121" t="s">
        <v>8341</v>
      </c>
      <c r="B429" s="107" t="s">
        <v>8342</v>
      </c>
      <c r="C429" s="107" t="s">
        <v>13109</v>
      </c>
      <c r="D429" s="117" t="str">
        <f t="shared" si="8"/>
        <v>อบรมเชิงปฏิบัติการการจัดทำแผนพัฒนาคุณภาพการศึกษาของโรงเรียนในโครงการกองทุนการศึกษา ในจังหวัดฉะเชิงเทรา - จังหวัดสระแก้ว</v>
      </c>
      <c r="E429" s="151" t="s">
        <v>10814</v>
      </c>
      <c r="F429" s="151" t="s">
        <v>27</v>
      </c>
      <c r="G429" s="151">
        <v>2566</v>
      </c>
      <c r="H429" s="151" t="s">
        <v>1010</v>
      </c>
      <c r="I429" s="152" t="s">
        <v>103</v>
      </c>
      <c r="J429" s="151" t="s">
        <v>5420</v>
      </c>
      <c r="K429" s="151" t="s">
        <v>649</v>
      </c>
      <c r="L429" s="151" t="s">
        <v>13113</v>
      </c>
      <c r="M429" s="151" t="s">
        <v>120</v>
      </c>
      <c r="N429" s="151" t="s">
        <v>10922</v>
      </c>
      <c r="O429" s="151"/>
      <c r="P429" s="151" t="s">
        <v>11279</v>
      </c>
      <c r="Q429" s="153" t="s">
        <v>5849</v>
      </c>
    </row>
    <row r="430" spans="1:17">
      <c r="A430" s="121" t="s">
        <v>8341</v>
      </c>
      <c r="B430" s="107" t="s">
        <v>8342</v>
      </c>
      <c r="C430" s="107" t="s">
        <v>13109</v>
      </c>
      <c r="D430" s="117" t="str">
        <f t="shared" si="8"/>
        <v>ประชุมเชิงปฏิบัติการจัดทำแผนปฏิบัติการประจำปีงบประมาณ พ.ศ. 2566 และจัดทำแผนพัฒนาการศึกษาขั้นพื้นฐาน (พ.ศ. 2566 - 2570) ของสำนักงานเขตพื้นที่การศึกษามัธยมศึกษาตาก</v>
      </c>
      <c r="E430" s="151" t="s">
        <v>10105</v>
      </c>
      <c r="F430" s="151" t="s">
        <v>27</v>
      </c>
      <c r="G430" s="151">
        <v>2566</v>
      </c>
      <c r="H430" s="151" t="s">
        <v>9474</v>
      </c>
      <c r="I430" s="152" t="s">
        <v>9725</v>
      </c>
      <c r="J430" s="151" t="s">
        <v>6134</v>
      </c>
      <c r="K430" s="151" t="s">
        <v>649</v>
      </c>
      <c r="L430" s="151" t="s">
        <v>13113</v>
      </c>
      <c r="M430" s="151" t="s">
        <v>120</v>
      </c>
      <c r="N430" s="151" t="s">
        <v>10922</v>
      </c>
      <c r="O430" s="151"/>
      <c r="P430" s="151" t="s">
        <v>11282</v>
      </c>
      <c r="Q430" s="153" t="s">
        <v>5849</v>
      </c>
    </row>
    <row r="431" spans="1:17">
      <c r="A431" s="121" t="s">
        <v>8341</v>
      </c>
      <c r="B431" s="107" t="s">
        <v>8342</v>
      </c>
      <c r="C431" s="107" t="s">
        <v>13109</v>
      </c>
      <c r="D431" s="117" t="str">
        <f t="shared" si="8"/>
        <v xml:space="preserve">การบริหารจัดการแผนสำนักงานเขตพื้นที่การศึกษาประถมศึกษากาฬสินธุ์ เขต 1 </v>
      </c>
      <c r="E431" s="151" t="s">
        <v>11285</v>
      </c>
      <c r="F431" s="151" t="s">
        <v>27</v>
      </c>
      <c r="G431" s="151">
        <v>2566</v>
      </c>
      <c r="H431" s="151" t="s">
        <v>1010</v>
      </c>
      <c r="I431" s="152" t="s">
        <v>103</v>
      </c>
      <c r="J431" s="151" t="s">
        <v>2288</v>
      </c>
      <c r="K431" s="151" t="s">
        <v>649</v>
      </c>
      <c r="L431" s="151" t="s">
        <v>13113</v>
      </c>
      <c r="M431" s="151" t="s">
        <v>120</v>
      </c>
      <c r="N431" s="151" t="s">
        <v>10922</v>
      </c>
      <c r="O431" s="151"/>
      <c r="P431" s="151" t="s">
        <v>11286</v>
      </c>
      <c r="Q431" s="153" t="s">
        <v>5849</v>
      </c>
    </row>
    <row r="432" spans="1:17">
      <c r="A432" s="121" t="s">
        <v>8341</v>
      </c>
      <c r="B432" s="107" t="s">
        <v>8342</v>
      </c>
      <c r="C432" s="107" t="s">
        <v>13109</v>
      </c>
      <c r="D432" s="117" t="str">
        <f t="shared" si="8"/>
        <v xml:space="preserve">ประชุมเชิงปฏิบัติการจัดทำแผนพัฒนาการศึกษาขั้นพื้นฐาน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สำนักงานเขตพื้นที่การศึกษามัธยมศึกษาเพชรบุรี </v>
      </c>
      <c r="E432" s="151" t="s">
        <v>11289</v>
      </c>
      <c r="F432" s="151" t="s">
        <v>27</v>
      </c>
      <c r="G432" s="151">
        <v>2566</v>
      </c>
      <c r="H432" s="151" t="s">
        <v>1010</v>
      </c>
      <c r="I432" s="152" t="s">
        <v>229</v>
      </c>
      <c r="J432" s="151" t="s">
        <v>5600</v>
      </c>
      <c r="K432" s="151" t="s">
        <v>649</v>
      </c>
      <c r="L432" s="151" t="s">
        <v>13113</v>
      </c>
      <c r="M432" s="151" t="s">
        <v>120</v>
      </c>
      <c r="N432" s="151" t="s">
        <v>10922</v>
      </c>
      <c r="O432" s="151"/>
      <c r="P432" s="151" t="s">
        <v>11290</v>
      </c>
      <c r="Q432" s="153" t="s">
        <v>5849</v>
      </c>
    </row>
    <row r="433" spans="1:17">
      <c r="A433" s="121" t="s">
        <v>8341</v>
      </c>
      <c r="B433" s="107" t="s">
        <v>8342</v>
      </c>
      <c r="C433" s="107" t="s">
        <v>13109</v>
      </c>
      <c r="D433" s="117" t="str">
        <f t="shared" si="8"/>
        <v>โครงการประชุมเชิงปฏิบัติการจัดทำรายงานผลการดำเนินงานประจำปีงบประมาณ พ.ศ. 2565 และจัดทำแผนปฏิบัติการ ประจำปีงบประมาณ พ.ศ.2566 ของสำนักงานเขตพื้นที่การศึกษาประถมศึกษาสุราษฎร์ธานี เขต 1</v>
      </c>
      <c r="E433" s="151" t="s">
        <v>10169</v>
      </c>
      <c r="F433" s="151" t="s">
        <v>27</v>
      </c>
      <c r="G433" s="151">
        <v>2566</v>
      </c>
      <c r="H433" s="151" t="s">
        <v>229</v>
      </c>
      <c r="I433" s="152" t="s">
        <v>9474</v>
      </c>
      <c r="J433" s="151" t="s">
        <v>1569</v>
      </c>
      <c r="K433" s="151" t="s">
        <v>649</v>
      </c>
      <c r="L433" s="151" t="s">
        <v>13113</v>
      </c>
      <c r="M433" s="151" t="s">
        <v>120</v>
      </c>
      <c r="N433" s="151" t="s">
        <v>10922</v>
      </c>
      <c r="O433" s="151"/>
      <c r="P433" s="151" t="s">
        <v>11291</v>
      </c>
      <c r="Q433" s="153" t="s">
        <v>5849</v>
      </c>
    </row>
    <row r="434" spans="1:17">
      <c r="A434" s="121" t="s">
        <v>8341</v>
      </c>
      <c r="B434" s="107" t="s">
        <v>8342</v>
      </c>
      <c r="C434" s="107" t="s">
        <v>13109</v>
      </c>
      <c r="D434" s="117" t="str">
        <f t="shared" si="8"/>
        <v>นโยบายและแผนปฏิบัติการประจำปีงบประมาณ พ.ศ.2566</v>
      </c>
      <c r="E434" s="151" t="s">
        <v>10273</v>
      </c>
      <c r="F434" s="151" t="s">
        <v>27</v>
      </c>
      <c r="G434" s="151">
        <v>2566</v>
      </c>
      <c r="H434" s="151" t="s">
        <v>1010</v>
      </c>
      <c r="I434" s="152" t="s">
        <v>103</v>
      </c>
      <c r="J434" s="151" t="s">
        <v>1103</v>
      </c>
      <c r="K434" s="151" t="s">
        <v>649</v>
      </c>
      <c r="L434" s="151" t="s">
        <v>13113</v>
      </c>
      <c r="M434" s="151" t="s">
        <v>120</v>
      </c>
      <c r="N434" s="151" t="s">
        <v>10922</v>
      </c>
      <c r="O434" s="151"/>
      <c r="P434" s="151" t="s">
        <v>11292</v>
      </c>
      <c r="Q434" s="153" t="s">
        <v>5849</v>
      </c>
    </row>
    <row r="435" spans="1:17">
      <c r="A435" s="121" t="s">
        <v>8341</v>
      </c>
      <c r="B435" s="107" t="s">
        <v>8342</v>
      </c>
      <c r="C435" s="107" t="s">
        <v>13109</v>
      </c>
      <c r="D435" s="117" t="str">
        <f t="shared" si="8"/>
        <v>จัดทำแผนปฏิบัติการประจำปีงบประมาณ พ.ศ. 2566</v>
      </c>
      <c r="E435" s="151" t="s">
        <v>10276</v>
      </c>
      <c r="F435" s="151" t="s">
        <v>27</v>
      </c>
      <c r="G435" s="151">
        <v>2566</v>
      </c>
      <c r="H435" s="151" t="s">
        <v>1010</v>
      </c>
      <c r="I435" s="152" t="s">
        <v>103</v>
      </c>
      <c r="J435" s="151" t="s">
        <v>8254</v>
      </c>
      <c r="K435" s="151" t="s">
        <v>649</v>
      </c>
      <c r="L435" s="151" t="s">
        <v>13113</v>
      </c>
      <c r="M435" s="151" t="s">
        <v>120</v>
      </c>
      <c r="N435" s="151" t="s">
        <v>10922</v>
      </c>
      <c r="O435" s="151"/>
      <c r="P435" s="151" t="s">
        <v>11293</v>
      </c>
      <c r="Q435" s="153" t="s">
        <v>5849</v>
      </c>
    </row>
    <row r="436" spans="1:17">
      <c r="A436" s="121" t="s">
        <v>8341</v>
      </c>
      <c r="B436" s="107" t="s">
        <v>8342</v>
      </c>
      <c r="C436" s="107" t="s">
        <v>13109</v>
      </c>
      <c r="D436" s="117" t="str">
        <f t="shared" si="8"/>
        <v>ประชุมเชิงปฏิบัติการการจัดทำแผนปฏิบัติการจัดทำแผนปฏิบัติการประจำปีงบประมาณ พ.ศ. 2566</v>
      </c>
      <c r="E436" s="151" t="s">
        <v>10279</v>
      </c>
      <c r="F436" s="151" t="s">
        <v>27</v>
      </c>
      <c r="G436" s="151">
        <v>2566</v>
      </c>
      <c r="H436" s="151" t="s">
        <v>1010</v>
      </c>
      <c r="I436" s="152" t="s">
        <v>9514</v>
      </c>
      <c r="J436" s="151" t="s">
        <v>1625</v>
      </c>
      <c r="K436" s="151" t="s">
        <v>649</v>
      </c>
      <c r="L436" s="151" t="s">
        <v>13113</v>
      </c>
      <c r="M436" s="151" t="s">
        <v>120</v>
      </c>
      <c r="N436" s="151" t="s">
        <v>10922</v>
      </c>
      <c r="O436" s="151"/>
      <c r="P436" s="151" t="s">
        <v>11294</v>
      </c>
      <c r="Q436" s="153" t="s">
        <v>5849</v>
      </c>
    </row>
    <row r="437" spans="1:17">
      <c r="A437" s="121" t="s">
        <v>8341</v>
      </c>
      <c r="B437" s="107" t="s">
        <v>8342</v>
      </c>
      <c r="C437" s="107" t="s">
        <v>13109</v>
      </c>
      <c r="D437" s="117" t="str">
        <f t="shared" si="8"/>
        <v>เพิ่มประสิทธิภาพการบริหารจัดการศึกษาด้านนโยบายและแผน ปีงบประมาณ 2566</v>
      </c>
      <c r="E437" s="151" t="s">
        <v>10289</v>
      </c>
      <c r="F437" s="151" t="s">
        <v>27</v>
      </c>
      <c r="G437" s="151">
        <v>2566</v>
      </c>
      <c r="H437" s="151" t="s">
        <v>9616</v>
      </c>
      <c r="I437" s="152" t="s">
        <v>103</v>
      </c>
      <c r="J437" s="151" t="s">
        <v>1406</v>
      </c>
      <c r="K437" s="151" t="s">
        <v>649</v>
      </c>
      <c r="L437" s="151" t="s">
        <v>13113</v>
      </c>
      <c r="M437" s="151" t="s">
        <v>120</v>
      </c>
      <c r="N437" s="151" t="s">
        <v>10922</v>
      </c>
      <c r="O437" s="151"/>
      <c r="P437" s="151" t="s">
        <v>11295</v>
      </c>
      <c r="Q437" s="153" t="s">
        <v>5849</v>
      </c>
    </row>
    <row r="438" spans="1:17">
      <c r="A438" s="121" t="s">
        <v>8341</v>
      </c>
      <c r="B438" s="107" t="s">
        <v>8342</v>
      </c>
      <c r="C438" s="107" t="s">
        <v>13109</v>
      </c>
      <c r="D438" s="117" t="str">
        <f t="shared" si="8"/>
        <v>โครงการพัฒนาและเพิ่มประสิทธิภาพการบริหารจัดการทางการศึกษา</v>
      </c>
      <c r="E438" s="151" t="s">
        <v>10307</v>
      </c>
      <c r="F438" s="151" t="s">
        <v>27</v>
      </c>
      <c r="G438" s="151">
        <v>2566</v>
      </c>
      <c r="H438" s="151" t="s">
        <v>1010</v>
      </c>
      <c r="I438" s="152" t="s">
        <v>103</v>
      </c>
      <c r="J438" s="151" t="s">
        <v>8340</v>
      </c>
      <c r="K438" s="151" t="s">
        <v>649</v>
      </c>
      <c r="L438" s="151" t="s">
        <v>13113</v>
      </c>
      <c r="M438" s="151" t="s">
        <v>120</v>
      </c>
      <c r="N438" s="151" t="s">
        <v>10922</v>
      </c>
      <c r="O438" s="151"/>
      <c r="P438" s="151" t="s">
        <v>11298</v>
      </c>
      <c r="Q438" s="153" t="s">
        <v>5849</v>
      </c>
    </row>
    <row r="439" spans="1:17">
      <c r="A439" s="121" t="s">
        <v>8341</v>
      </c>
      <c r="B439" s="107" t="s">
        <v>8342</v>
      </c>
      <c r="C439" s="107" t="s">
        <v>13109</v>
      </c>
      <c r="D439" s="117" t="str">
        <f t="shared" si="8"/>
        <v xml:space="preserve">โครงการประชุมปฏิบัติการจัดทำแผนปฏิบัติราชการประจำปีงบประมาณ พ.ศ. 2567 ของสำนักนโยบายและยุทธศาสตร์ สำนักงานปลัดกระทรวงศึกษาธิการ </v>
      </c>
      <c r="E439" s="151" t="s">
        <v>11299</v>
      </c>
      <c r="F439" s="151" t="s">
        <v>27</v>
      </c>
      <c r="G439" s="151">
        <v>2566</v>
      </c>
      <c r="H439" s="151" t="s">
        <v>9616</v>
      </c>
      <c r="I439" s="152" t="s">
        <v>9616</v>
      </c>
      <c r="J439" s="151" t="s">
        <v>118</v>
      </c>
      <c r="K439" s="151" t="s">
        <v>119</v>
      </c>
      <c r="L439" s="151" t="s">
        <v>13112</v>
      </c>
      <c r="M439" s="151" t="s">
        <v>120</v>
      </c>
      <c r="N439" s="151" t="s">
        <v>10922</v>
      </c>
      <c r="O439" s="151"/>
      <c r="P439" s="151" t="s">
        <v>11300</v>
      </c>
      <c r="Q439" s="153" t="s">
        <v>5849</v>
      </c>
    </row>
    <row r="440" spans="1:17">
      <c r="A440" s="121" t="s">
        <v>8341</v>
      </c>
      <c r="B440" s="107" t="s">
        <v>8342</v>
      </c>
      <c r="C440" s="107" t="s">
        <v>13109</v>
      </c>
      <c r="D440" s="117" t="str">
        <f t="shared" si="8"/>
        <v>จัดทำแผนพัฒนาการศึกษาจังหวัดอุทัยธานี ประจำปี 2566</v>
      </c>
      <c r="E440" s="151" t="s">
        <v>10339</v>
      </c>
      <c r="F440" s="151" t="s">
        <v>27</v>
      </c>
      <c r="G440" s="151">
        <v>2566</v>
      </c>
      <c r="H440" s="151" t="s">
        <v>1010</v>
      </c>
      <c r="I440" s="152" t="s">
        <v>103</v>
      </c>
      <c r="J440" s="151" t="s">
        <v>10340</v>
      </c>
      <c r="K440" s="151" t="s">
        <v>119</v>
      </c>
      <c r="L440" s="151" t="s">
        <v>13112</v>
      </c>
      <c r="M440" s="151" t="s">
        <v>120</v>
      </c>
      <c r="N440" s="151" t="s">
        <v>10922</v>
      </c>
      <c r="O440" s="151"/>
      <c r="P440" s="151" t="s">
        <v>11301</v>
      </c>
      <c r="Q440" s="153" t="s">
        <v>5849</v>
      </c>
    </row>
    <row r="441" spans="1:17">
      <c r="A441" s="121" t="s">
        <v>8341</v>
      </c>
      <c r="B441" s="107" t="s">
        <v>8342</v>
      </c>
      <c r="C441" s="107" t="s">
        <v>13109</v>
      </c>
      <c r="D441" s="117" t="str">
        <f t="shared" si="8"/>
        <v>พัฒนาประสิทธิภาพการวางแผนการศึกษาขั้นพื้นฐาน</v>
      </c>
      <c r="E441" s="151" t="s">
        <v>2724</v>
      </c>
      <c r="F441" s="151" t="s">
        <v>27</v>
      </c>
      <c r="G441" s="151">
        <v>2566</v>
      </c>
      <c r="H441" s="151" t="s">
        <v>1010</v>
      </c>
      <c r="I441" s="152" t="s">
        <v>103</v>
      </c>
      <c r="J441" s="151" t="s">
        <v>2726</v>
      </c>
      <c r="K441" s="151" t="s">
        <v>649</v>
      </c>
      <c r="L441" s="151" t="s">
        <v>13113</v>
      </c>
      <c r="M441" s="151" t="s">
        <v>120</v>
      </c>
      <c r="N441" s="151" t="s">
        <v>10922</v>
      </c>
      <c r="O441" s="151"/>
      <c r="P441" s="151" t="s">
        <v>11302</v>
      </c>
      <c r="Q441" s="153" t="s">
        <v>5849</v>
      </c>
    </row>
    <row r="442" spans="1:17">
      <c r="A442" s="121" t="s">
        <v>8341</v>
      </c>
      <c r="B442" s="107" t="s">
        <v>8342</v>
      </c>
      <c r="C442" s="107" t="s">
        <v>13109</v>
      </c>
      <c r="D442" s="117" t="str">
        <f t="shared" si="8"/>
        <v>ประชุมเชิงปฏิบัติการการจัดทำแผนพัฒนาการศึกษาขั้นพื้นฐาน (พ.ศ.2566 – 2570) สำนักงานเขตพื้นที่การศึกษาประถมศึกษาศรีสะเกษ เขต 2</v>
      </c>
      <c r="E442" s="151" t="s">
        <v>10382</v>
      </c>
      <c r="F442" s="151" t="s">
        <v>27</v>
      </c>
      <c r="G442" s="151">
        <v>2566</v>
      </c>
      <c r="H442" s="151" t="s">
        <v>9474</v>
      </c>
      <c r="I442" s="152" t="s">
        <v>103</v>
      </c>
      <c r="J442" s="151" t="s">
        <v>2998</v>
      </c>
      <c r="K442" s="151" t="s">
        <v>649</v>
      </c>
      <c r="L442" s="151" t="s">
        <v>13113</v>
      </c>
      <c r="M442" s="151" t="s">
        <v>120</v>
      </c>
      <c r="N442" s="151" t="s">
        <v>10922</v>
      </c>
      <c r="O442" s="151"/>
      <c r="P442" s="151" t="s">
        <v>11303</v>
      </c>
      <c r="Q442" s="153" t="s">
        <v>5849</v>
      </c>
    </row>
    <row r="443" spans="1:17">
      <c r="A443" s="121" t="s">
        <v>8341</v>
      </c>
      <c r="B443" s="107" t="s">
        <v>8342</v>
      </c>
      <c r="C443" s="107" t="s">
        <v>13109</v>
      </c>
      <c r="D443" s="117" t="str">
        <f t="shared" si="8"/>
        <v>โครงการการนำนโยบายสู่การปฏิบัติ จัดทำแผน และติดตามรายงานผลการบริหารจัดการสำนักงานเขตพื้นที่การศึกษา ประจำปีงบประมาณ พ.ศ. 2566</v>
      </c>
      <c r="E443" s="151" t="s">
        <v>10391</v>
      </c>
      <c r="F443" s="151" t="s">
        <v>27</v>
      </c>
      <c r="G443" s="151">
        <v>2566</v>
      </c>
      <c r="H443" s="151" t="s">
        <v>1010</v>
      </c>
      <c r="I443" s="152" t="s">
        <v>103</v>
      </c>
      <c r="J443" s="151" t="s">
        <v>2477</v>
      </c>
      <c r="K443" s="151" t="s">
        <v>649</v>
      </c>
      <c r="L443" s="151" t="s">
        <v>13113</v>
      </c>
      <c r="M443" s="151" t="s">
        <v>120</v>
      </c>
      <c r="N443" s="151" t="s">
        <v>10922</v>
      </c>
      <c r="O443" s="151"/>
      <c r="P443" s="151" t="s">
        <v>11305</v>
      </c>
      <c r="Q443" s="153" t="s">
        <v>5849</v>
      </c>
    </row>
    <row r="444" spans="1:17">
      <c r="A444" s="121" t="s">
        <v>8341</v>
      </c>
      <c r="B444" s="107" t="s">
        <v>8342</v>
      </c>
      <c r="C444" s="107" t="s">
        <v>13109</v>
      </c>
      <c r="D444" s="117" t="str">
        <f t="shared" si="8"/>
        <v>ขับเคลื่อนนโยบายและแผน</v>
      </c>
      <c r="E444" s="151" t="s">
        <v>10394</v>
      </c>
      <c r="F444" s="151" t="s">
        <v>27</v>
      </c>
      <c r="G444" s="151">
        <v>2566</v>
      </c>
      <c r="H444" s="151" t="s">
        <v>1010</v>
      </c>
      <c r="I444" s="152" t="s">
        <v>103</v>
      </c>
      <c r="J444" s="151" t="s">
        <v>786</v>
      </c>
      <c r="K444" s="151" t="s">
        <v>649</v>
      </c>
      <c r="L444" s="151" t="s">
        <v>13113</v>
      </c>
      <c r="M444" s="151" t="s">
        <v>120</v>
      </c>
      <c r="N444" s="151" t="s">
        <v>10922</v>
      </c>
      <c r="O444" s="151"/>
      <c r="P444" s="151" t="s">
        <v>11306</v>
      </c>
      <c r="Q444" s="153" t="s">
        <v>5849</v>
      </c>
    </row>
    <row r="445" spans="1:17">
      <c r="A445" s="121" t="s">
        <v>8341</v>
      </c>
      <c r="B445" s="107" t="s">
        <v>8342</v>
      </c>
      <c r="C445" s="107" t="s">
        <v>13109</v>
      </c>
      <c r="D445" s="117" t="str">
        <f t="shared" si="8"/>
        <v>ประชุมเชิงปฏิบัติการจัดทำแผนพัฒนาการศึกษาขั้นพื้นฐาน ระยะ 5 ปี (พ.ศ.2566-2570) และแผนปฏิบัติราชการ ประจำปีงบประมาณ พ.ศ.2566 สพป.กระบี่</v>
      </c>
      <c r="E445" s="151" t="s">
        <v>10400</v>
      </c>
      <c r="F445" s="151" t="s">
        <v>27</v>
      </c>
      <c r="G445" s="151">
        <v>2566</v>
      </c>
      <c r="H445" s="151" t="s">
        <v>1010</v>
      </c>
      <c r="I445" s="152" t="s">
        <v>103</v>
      </c>
      <c r="J445" s="151" t="s">
        <v>2596</v>
      </c>
      <c r="K445" s="151" t="s">
        <v>649</v>
      </c>
      <c r="L445" s="151" t="s">
        <v>13113</v>
      </c>
      <c r="M445" s="151" t="s">
        <v>120</v>
      </c>
      <c r="N445" s="151" t="s">
        <v>10922</v>
      </c>
      <c r="O445" s="151"/>
      <c r="P445" s="151" t="s">
        <v>11307</v>
      </c>
      <c r="Q445" s="153" t="s">
        <v>5849</v>
      </c>
    </row>
    <row r="446" spans="1:17">
      <c r="A446" s="121" t="s">
        <v>8341</v>
      </c>
      <c r="B446" s="107" t="s">
        <v>8342</v>
      </c>
      <c r="C446" s="107" t="s">
        <v>13109</v>
      </c>
      <c r="D446" s="117" t="str">
        <f t="shared" si="8"/>
        <v>ขับเคลื่อนยุทธศาสตร์ชาติสู่การพัฒนาการศึกษาของสำนักงานเขตพื้นที่การศึกษาประถมศึกษาประถมศึกษาราชบุรี เขต 1 ประจำปีงบประมาณ พ.ศ. 2566</v>
      </c>
      <c r="E446" s="151" t="s">
        <v>10420</v>
      </c>
      <c r="F446" s="151" t="s">
        <v>27</v>
      </c>
      <c r="G446" s="151">
        <v>2566</v>
      </c>
      <c r="H446" s="151" t="s">
        <v>1010</v>
      </c>
      <c r="I446" s="152" t="s">
        <v>103</v>
      </c>
      <c r="J446" s="151" t="s">
        <v>812</v>
      </c>
      <c r="K446" s="151" t="s">
        <v>649</v>
      </c>
      <c r="L446" s="151" t="s">
        <v>13113</v>
      </c>
      <c r="M446" s="151" t="s">
        <v>120</v>
      </c>
      <c r="N446" s="151" t="s">
        <v>10922</v>
      </c>
      <c r="O446" s="151"/>
      <c r="P446" s="151" t="s">
        <v>11308</v>
      </c>
      <c r="Q446" s="153" t="s">
        <v>5849</v>
      </c>
    </row>
    <row r="447" spans="1:17">
      <c r="A447" s="121" t="s">
        <v>8341</v>
      </c>
      <c r="B447" s="107" t="s">
        <v>8342</v>
      </c>
      <c r="C447" s="107" t="s">
        <v>13109</v>
      </c>
      <c r="D447" s="117" t="str">
        <f t="shared" si="8"/>
        <v>การขับเคลื่อนนโยบายและแผนด้านการศึกษาเพื่อการบริหารจัดการศึกษา</v>
      </c>
      <c r="E447" s="151" t="s">
        <v>2150</v>
      </c>
      <c r="F447" s="151" t="s">
        <v>27</v>
      </c>
      <c r="G447" s="151">
        <v>2566</v>
      </c>
      <c r="H447" s="151" t="s">
        <v>1010</v>
      </c>
      <c r="I447" s="152" t="s">
        <v>103</v>
      </c>
      <c r="J447" s="151" t="s">
        <v>1704</v>
      </c>
      <c r="K447" s="151" t="s">
        <v>649</v>
      </c>
      <c r="L447" s="151" t="s">
        <v>13113</v>
      </c>
      <c r="M447" s="151" t="s">
        <v>120</v>
      </c>
      <c r="N447" s="151" t="s">
        <v>10922</v>
      </c>
      <c r="O447" s="151"/>
      <c r="P447" s="151" t="s">
        <v>11309</v>
      </c>
      <c r="Q447" s="153" t="s">
        <v>5849</v>
      </c>
    </row>
    <row r="448" spans="1:17">
      <c r="A448" s="121" t="s">
        <v>8341</v>
      </c>
      <c r="B448" s="107" t="s">
        <v>8342</v>
      </c>
      <c r="C448" s="107" t="s">
        <v>13109</v>
      </c>
      <c r="D448" s="117" t="str">
        <f t="shared" si="8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และจัดทำแผนปฏิบัติการประจำปีงบประมาณ พ.ศ. 2566</v>
      </c>
      <c r="E448" s="151" t="s">
        <v>10444</v>
      </c>
      <c r="F448" s="151" t="s">
        <v>27</v>
      </c>
      <c r="G448" s="151">
        <v>2566</v>
      </c>
      <c r="H448" s="151" t="s">
        <v>1010</v>
      </c>
      <c r="I448" s="152" t="s">
        <v>103</v>
      </c>
      <c r="J448" s="151" t="s">
        <v>1354</v>
      </c>
      <c r="K448" s="151" t="s">
        <v>649</v>
      </c>
      <c r="L448" s="151" t="s">
        <v>13113</v>
      </c>
      <c r="M448" s="151" t="s">
        <v>120</v>
      </c>
      <c r="N448" s="151" t="s">
        <v>10922</v>
      </c>
      <c r="O448" s="151"/>
      <c r="P448" s="151" t="s">
        <v>11310</v>
      </c>
      <c r="Q448" s="153" t="s">
        <v>5849</v>
      </c>
    </row>
    <row r="449" spans="1:17">
      <c r="A449" s="121" t="s">
        <v>8341</v>
      </c>
      <c r="B449" s="107" t="s">
        <v>8342</v>
      </c>
      <c r="C449" s="107" t="s">
        <v>13109</v>
      </c>
      <c r="D449" s="117" t="str">
        <f t="shared" si="8"/>
        <v xml:space="preserve">ตรวจสอบ ติดตาม การใช้จ่ายงบประมาณตามแผนงาน/โครงการของ สพป./สถานศึกษา    </v>
      </c>
      <c r="E449" s="151" t="s">
        <v>11312</v>
      </c>
      <c r="F449" s="151" t="s">
        <v>27</v>
      </c>
      <c r="G449" s="151">
        <v>2566</v>
      </c>
      <c r="H449" s="151" t="s">
        <v>1010</v>
      </c>
      <c r="I449" s="152" t="s">
        <v>103</v>
      </c>
      <c r="J449" s="151" t="s">
        <v>1293</v>
      </c>
      <c r="K449" s="151" t="s">
        <v>649</v>
      </c>
      <c r="L449" s="151" t="s">
        <v>13113</v>
      </c>
      <c r="M449" s="151" t="s">
        <v>120</v>
      </c>
      <c r="N449" s="151" t="s">
        <v>10922</v>
      </c>
      <c r="O449" s="151"/>
      <c r="P449" s="151" t="s">
        <v>11313</v>
      </c>
      <c r="Q449" s="153" t="s">
        <v>5849</v>
      </c>
    </row>
    <row r="450" spans="1:17">
      <c r="A450" s="121" t="s">
        <v>8341</v>
      </c>
      <c r="B450" s="107" t="s">
        <v>8342</v>
      </c>
      <c r="C450" s="107" t="s">
        <v>13109</v>
      </c>
      <c r="D450" s="117" t="str">
        <f t="shared" si="8"/>
        <v>พัฒนาประสิทธิภาพการวางแผนการจัดการศึกษา</v>
      </c>
      <c r="E450" s="151" t="s">
        <v>877</v>
      </c>
      <c r="F450" s="151" t="s">
        <v>27</v>
      </c>
      <c r="G450" s="151">
        <v>2566</v>
      </c>
      <c r="H450" s="151" t="s">
        <v>1010</v>
      </c>
      <c r="I450" s="152" t="s">
        <v>103</v>
      </c>
      <c r="J450" s="151" t="s">
        <v>879</v>
      </c>
      <c r="K450" s="151" t="s">
        <v>649</v>
      </c>
      <c r="L450" s="151" t="s">
        <v>13113</v>
      </c>
      <c r="M450" s="151" t="s">
        <v>120</v>
      </c>
      <c r="N450" s="151" t="s">
        <v>10922</v>
      </c>
      <c r="O450" s="151"/>
      <c r="P450" s="151" t="s">
        <v>11314</v>
      </c>
      <c r="Q450" s="153" t="s">
        <v>5849</v>
      </c>
    </row>
    <row r="451" spans="1:17">
      <c r="A451" s="121" t="s">
        <v>8341</v>
      </c>
      <c r="B451" s="107" t="s">
        <v>8342</v>
      </c>
      <c r="C451" s="107" t="s">
        <v>13109</v>
      </c>
      <c r="D451" s="117" t="str">
        <f t="shared" si="8"/>
        <v>ประชุมเชิงปฏิบัติการจัดทำแผนปฏิบัติการประจำปีงบประมาณ พ.ศ. 2566</v>
      </c>
      <c r="E451" s="151" t="s">
        <v>9818</v>
      </c>
      <c r="F451" s="151" t="s">
        <v>27</v>
      </c>
      <c r="G451" s="151">
        <v>2566</v>
      </c>
      <c r="H451" s="151" t="s">
        <v>9616</v>
      </c>
      <c r="I451" s="152" t="s">
        <v>9616</v>
      </c>
      <c r="J451" s="151" t="s">
        <v>3332</v>
      </c>
      <c r="K451" s="151" t="s">
        <v>649</v>
      </c>
      <c r="L451" s="151" t="s">
        <v>13113</v>
      </c>
      <c r="M451" s="151" t="s">
        <v>120</v>
      </c>
      <c r="N451" s="151" t="s">
        <v>10922</v>
      </c>
      <c r="O451" s="151"/>
      <c r="P451" s="151" t="s">
        <v>11315</v>
      </c>
      <c r="Q451" s="153" t="s">
        <v>5849</v>
      </c>
    </row>
    <row r="452" spans="1:17">
      <c r="A452" s="121" t="s">
        <v>8341</v>
      </c>
      <c r="B452" s="107" t="s">
        <v>8342</v>
      </c>
      <c r="C452" s="107" t="s">
        <v>13109</v>
      </c>
      <c r="D452" s="117" t="str">
        <f t="shared" si="8"/>
        <v>โครงการ  การประชุมเชิงปฏิบัติการจัดทำแผนปฏิบัติการประจำปี 2566</v>
      </c>
      <c r="E452" s="151" t="s">
        <v>10659</v>
      </c>
      <c r="F452" s="151" t="s">
        <v>27</v>
      </c>
      <c r="G452" s="151">
        <v>2566</v>
      </c>
      <c r="H452" s="151" t="s">
        <v>1010</v>
      </c>
      <c r="I452" s="152" t="s">
        <v>103</v>
      </c>
      <c r="J452" s="151" t="s">
        <v>9053</v>
      </c>
      <c r="K452" s="151" t="s">
        <v>649</v>
      </c>
      <c r="L452" s="151" t="s">
        <v>13113</v>
      </c>
      <c r="M452" s="151" t="s">
        <v>120</v>
      </c>
      <c r="N452" s="151" t="s">
        <v>10922</v>
      </c>
      <c r="O452" s="151"/>
      <c r="P452" s="151" t="s">
        <v>11320</v>
      </c>
      <c r="Q452" s="153" t="s">
        <v>5849</v>
      </c>
    </row>
    <row r="453" spans="1:17">
      <c r="A453" s="121" t="s">
        <v>8341</v>
      </c>
      <c r="B453" s="107" t="s">
        <v>8342</v>
      </c>
      <c r="C453" s="107" t="s">
        <v>13109</v>
      </c>
      <c r="D453" s="117" t="str">
        <f t="shared" si="8"/>
        <v>การจัดทำแผนปฏิบัติการ ประจำปีงบประมาณ พ.ศ. 2566</v>
      </c>
      <c r="E453" s="151" t="s">
        <v>10690</v>
      </c>
      <c r="F453" s="151" t="s">
        <v>27</v>
      </c>
      <c r="G453" s="151">
        <v>2566</v>
      </c>
      <c r="H453" s="151" t="s">
        <v>1010</v>
      </c>
      <c r="I453" s="152" t="s">
        <v>103</v>
      </c>
      <c r="J453" s="151" t="s">
        <v>831</v>
      </c>
      <c r="K453" s="151" t="s">
        <v>649</v>
      </c>
      <c r="L453" s="151" t="s">
        <v>13113</v>
      </c>
      <c r="M453" s="151" t="s">
        <v>120</v>
      </c>
      <c r="N453" s="151" t="s">
        <v>10922</v>
      </c>
      <c r="O453" s="151"/>
      <c r="P453" s="151" t="s">
        <v>11322</v>
      </c>
      <c r="Q453" s="153" t="s">
        <v>5849</v>
      </c>
    </row>
    <row r="454" spans="1:17">
      <c r="A454" s="121" t="s">
        <v>8341</v>
      </c>
      <c r="B454" s="107" t="s">
        <v>8342</v>
      </c>
      <c r="C454" s="107" t="s">
        <v>13109</v>
      </c>
      <c r="D454" s="117" t="str">
        <f t="shared" si="8"/>
        <v xml:space="preserve">การดำเนินงานตามภารกิจบทบาทและอำนาจหน้าที่ของกลุ่มนโยบายและแผน </v>
      </c>
      <c r="E454" s="151" t="s">
        <v>11323</v>
      </c>
      <c r="F454" s="151" t="s">
        <v>27</v>
      </c>
      <c r="G454" s="151">
        <v>2566</v>
      </c>
      <c r="H454" s="151" t="s">
        <v>1010</v>
      </c>
      <c r="I454" s="152" t="s">
        <v>103</v>
      </c>
      <c r="J454" s="151" t="s">
        <v>2982</v>
      </c>
      <c r="K454" s="151" t="s">
        <v>649</v>
      </c>
      <c r="L454" s="151" t="s">
        <v>13113</v>
      </c>
      <c r="M454" s="151" t="s">
        <v>120</v>
      </c>
      <c r="N454" s="151" t="s">
        <v>10922</v>
      </c>
      <c r="O454" s="151"/>
      <c r="P454" s="151" t="s">
        <v>11324</v>
      </c>
      <c r="Q454" s="153" t="s">
        <v>5849</v>
      </c>
    </row>
    <row r="455" spans="1:17">
      <c r="A455" s="121" t="s">
        <v>8341</v>
      </c>
      <c r="B455" s="107" t="s">
        <v>8342</v>
      </c>
      <c r="C455" s="107" t="s">
        <v>13109</v>
      </c>
      <c r="D455" s="117" t="str">
        <f t="shared" si="8"/>
        <v xml:space="preserve">โครงการขับเคลื่อนการบริหารจัดการศึกษาเพื่อตอบสนองเป้าหมายยุทธศาสตร์ชาติ </v>
      </c>
      <c r="E455" s="151" t="s">
        <v>11325</v>
      </c>
      <c r="F455" s="151" t="s">
        <v>27</v>
      </c>
      <c r="G455" s="151">
        <v>2566</v>
      </c>
      <c r="H455" s="151" t="s">
        <v>9616</v>
      </c>
      <c r="I455" s="152" t="s">
        <v>103</v>
      </c>
      <c r="J455" s="151" t="s">
        <v>1953</v>
      </c>
      <c r="K455" s="151" t="s">
        <v>649</v>
      </c>
      <c r="L455" s="151" t="s">
        <v>13113</v>
      </c>
      <c r="M455" s="151" t="s">
        <v>120</v>
      </c>
      <c r="N455" s="151" t="s">
        <v>10922</v>
      </c>
      <c r="O455" s="151"/>
      <c r="P455" s="151" t="s">
        <v>11326</v>
      </c>
      <c r="Q455" s="153" t="s">
        <v>5849</v>
      </c>
    </row>
    <row r="456" spans="1:17">
      <c r="A456" s="121" t="s">
        <v>8341</v>
      </c>
      <c r="B456" s="107" t="s">
        <v>8342</v>
      </c>
      <c r="C456" s="107" t="s">
        <v>13109</v>
      </c>
      <c r="D456" s="117" t="str">
        <f t="shared" si="8"/>
        <v>ประชุมเชิงปฏิบัติการจัดทำแผนปฏิบัติราชการประจำปีงบประมาณ 2566</v>
      </c>
      <c r="E456" s="151" t="s">
        <v>10758</v>
      </c>
      <c r="F456" s="151" t="s">
        <v>27</v>
      </c>
      <c r="G456" s="151">
        <v>2566</v>
      </c>
      <c r="H456" s="151" t="s">
        <v>1010</v>
      </c>
      <c r="I456" s="152" t="s">
        <v>103</v>
      </c>
      <c r="J456" s="151" t="s">
        <v>5969</v>
      </c>
      <c r="K456" s="151" t="s">
        <v>649</v>
      </c>
      <c r="L456" s="151" t="s">
        <v>13113</v>
      </c>
      <c r="M456" s="151" t="s">
        <v>120</v>
      </c>
      <c r="N456" s="151" t="s">
        <v>10922</v>
      </c>
      <c r="O456" s="151"/>
      <c r="P456" s="151" t="s">
        <v>11331</v>
      </c>
      <c r="Q456" s="153" t="s">
        <v>5849</v>
      </c>
    </row>
    <row r="457" spans="1:17">
      <c r="A457" s="121" t="s">
        <v>8341</v>
      </c>
      <c r="B457" s="107" t="s">
        <v>8342</v>
      </c>
      <c r="C457" s="107" t="s">
        <v>13109</v>
      </c>
      <c r="D457" s="117" t="str">
        <f t="shared" si="8"/>
        <v>โครงการจัดทำแผนปฏิบัติราชการ ประจำปีงบประมาณ พ.ศ. 2567 และติดตามประเมินผลการบริหารจัดการศึกษาขั้นพื้นฐาน</v>
      </c>
      <c r="E457" s="151" t="s">
        <v>10770</v>
      </c>
      <c r="F457" s="151" t="s">
        <v>27</v>
      </c>
      <c r="G457" s="151">
        <v>2566</v>
      </c>
      <c r="H457" s="151" t="s">
        <v>1010</v>
      </c>
      <c r="I457" s="152" t="s">
        <v>103</v>
      </c>
      <c r="J457" s="151" t="s">
        <v>1659</v>
      </c>
      <c r="K457" s="151" t="s">
        <v>649</v>
      </c>
      <c r="L457" s="151" t="s">
        <v>13113</v>
      </c>
      <c r="M457" s="151" t="s">
        <v>120</v>
      </c>
      <c r="N457" s="151" t="s">
        <v>10922</v>
      </c>
      <c r="O457" s="151"/>
      <c r="P457" s="151" t="s">
        <v>11332</v>
      </c>
      <c r="Q457" s="153" t="s">
        <v>5849</v>
      </c>
    </row>
    <row r="458" spans="1:17">
      <c r="A458" s="121" t="s">
        <v>8341</v>
      </c>
      <c r="B458" s="107" t="s">
        <v>8342</v>
      </c>
      <c r="C458" s="107" t="s">
        <v>13109</v>
      </c>
      <c r="D458" s="117" t="str">
        <f t="shared" si="8"/>
        <v>เพิ่มประสิทธิภาพการบริหารจัดการสำนักงานเขตพื้นที่การศึกษาประถมศึกษาขอนแก่น เขต 5</v>
      </c>
      <c r="E458" s="151" t="s">
        <v>10811</v>
      </c>
      <c r="F458" s="151" t="s">
        <v>27</v>
      </c>
      <c r="G458" s="151">
        <v>2566</v>
      </c>
      <c r="H458" s="151" t="s">
        <v>1010</v>
      </c>
      <c r="I458" s="152" t="s">
        <v>103</v>
      </c>
      <c r="J458" s="151" t="s">
        <v>8136</v>
      </c>
      <c r="K458" s="151" t="s">
        <v>649</v>
      </c>
      <c r="L458" s="151" t="s">
        <v>13113</v>
      </c>
      <c r="M458" s="151" t="s">
        <v>120</v>
      </c>
      <c r="N458" s="151" t="s">
        <v>10922</v>
      </c>
      <c r="O458" s="151"/>
      <c r="P458" s="151" t="s">
        <v>11333</v>
      </c>
      <c r="Q458" s="153" t="s">
        <v>5849</v>
      </c>
    </row>
    <row r="459" spans="1:17">
      <c r="A459" s="121" t="s">
        <v>8341</v>
      </c>
      <c r="B459" s="107" t="s">
        <v>8342</v>
      </c>
      <c r="C459" s="107" t="s">
        <v>13109</v>
      </c>
      <c r="D459" s="117" t="str">
        <f t="shared" si="8"/>
        <v xml:space="preserve">เสริมสร้างประสิทธิภาพของสถานศึกษา ด้านการบริหารงบประมาณ </v>
      </c>
      <c r="E459" s="151" t="s">
        <v>11334</v>
      </c>
      <c r="F459" s="151" t="s">
        <v>27</v>
      </c>
      <c r="G459" s="151">
        <v>2566</v>
      </c>
      <c r="H459" s="151" t="s">
        <v>1010</v>
      </c>
      <c r="I459" s="152" t="s">
        <v>103</v>
      </c>
      <c r="J459" s="151" t="s">
        <v>1137</v>
      </c>
      <c r="K459" s="151" t="s">
        <v>649</v>
      </c>
      <c r="L459" s="151" t="s">
        <v>13113</v>
      </c>
      <c r="M459" s="151" t="s">
        <v>120</v>
      </c>
      <c r="N459" s="151" t="s">
        <v>10922</v>
      </c>
      <c r="O459" s="151"/>
      <c r="P459" s="151" t="s">
        <v>11335</v>
      </c>
      <c r="Q459" s="153" t="s">
        <v>5849</v>
      </c>
    </row>
    <row r="460" spans="1:17">
      <c r="A460" s="121" t="s">
        <v>8341</v>
      </c>
      <c r="B460" s="107" t="s">
        <v>8342</v>
      </c>
      <c r="C460" s="107" t="s">
        <v>13109</v>
      </c>
      <c r="D460" s="117" t="str">
        <f t="shared" si="8"/>
        <v xml:space="preserve">โครงการจัดทำแผนปฏิบัติการ ประจำปีงบประมาณ พ.ศ. 2567 ของ สพป.ตรัง เขต 2 </v>
      </c>
      <c r="E460" s="151" t="s">
        <v>11336</v>
      </c>
      <c r="F460" s="151" t="s">
        <v>27</v>
      </c>
      <c r="G460" s="151">
        <v>2566</v>
      </c>
      <c r="H460" s="151" t="s">
        <v>9599</v>
      </c>
      <c r="I460" s="152" t="s">
        <v>103</v>
      </c>
      <c r="J460" s="151" t="s">
        <v>1625</v>
      </c>
      <c r="K460" s="151" t="s">
        <v>649</v>
      </c>
      <c r="L460" s="151" t="s">
        <v>13113</v>
      </c>
      <c r="M460" s="151" t="s">
        <v>120</v>
      </c>
      <c r="N460" s="151" t="s">
        <v>10922</v>
      </c>
      <c r="O460" s="151"/>
      <c r="P460" s="151" t="s">
        <v>11337</v>
      </c>
      <c r="Q460" s="153" t="s">
        <v>5849</v>
      </c>
    </row>
    <row r="461" spans="1:17">
      <c r="A461" s="121" t="s">
        <v>8341</v>
      </c>
      <c r="B461" s="107" t="s">
        <v>8342</v>
      </c>
      <c r="C461" s="107" t="s">
        <v>13109</v>
      </c>
      <c r="D461" s="117" t="str">
        <f t="shared" si="8"/>
        <v>จัดทำแผนปฏิบัติการประจำปีงบประมาณ พ.ศ. 2566 	สำนักงานเขตพื้นที่การศึกษามัธยมศึกษาเพชรบูรณ์</v>
      </c>
      <c r="E461" s="151" t="s">
        <v>11339</v>
      </c>
      <c r="F461" s="151" t="s">
        <v>27</v>
      </c>
      <c r="G461" s="151">
        <v>2566</v>
      </c>
      <c r="H461" s="151" t="s">
        <v>1010</v>
      </c>
      <c r="I461" s="152" t="s">
        <v>9514</v>
      </c>
      <c r="J461" s="151" t="s">
        <v>2167</v>
      </c>
      <c r="K461" s="151" t="s">
        <v>649</v>
      </c>
      <c r="L461" s="151" t="s">
        <v>13113</v>
      </c>
      <c r="M461" s="151" t="s">
        <v>120</v>
      </c>
      <c r="N461" s="151" t="s">
        <v>10922</v>
      </c>
      <c r="O461" s="151"/>
      <c r="P461" s="151" t="s">
        <v>11340</v>
      </c>
      <c r="Q461" s="153" t="s">
        <v>5849</v>
      </c>
    </row>
    <row r="462" spans="1:17">
      <c r="A462" s="121" t="s">
        <v>8341</v>
      </c>
      <c r="B462" s="107" t="s">
        <v>8342</v>
      </c>
      <c r="C462" s="107" t="s">
        <v>13109</v>
      </c>
      <c r="D462" s="117" t="str">
        <f t="shared" si="8"/>
        <v xml:space="preserve">โครงการเสริมสร้างประสิทธิภาพในการปฏิบัติงานด้านงบประมาณของบุคลากรในสถานศึกษา  สังกัดสำนักงานเขตพื้นที่การศึกษาประถมศึกษานครราชสีมา เขต 6  </v>
      </c>
      <c r="E462" s="151" t="s">
        <v>11341</v>
      </c>
      <c r="F462" s="151" t="s">
        <v>27</v>
      </c>
      <c r="G462" s="151">
        <v>2566</v>
      </c>
      <c r="H462" s="151" t="s">
        <v>9514</v>
      </c>
      <c r="I462" s="152" t="s">
        <v>103</v>
      </c>
      <c r="J462" s="151" t="s">
        <v>8935</v>
      </c>
      <c r="K462" s="151" t="s">
        <v>649</v>
      </c>
      <c r="L462" s="151" t="s">
        <v>13113</v>
      </c>
      <c r="M462" s="151" t="s">
        <v>120</v>
      </c>
      <c r="N462" s="151" t="s">
        <v>10922</v>
      </c>
      <c r="O462" s="151"/>
      <c r="P462" s="151" t="s">
        <v>11342</v>
      </c>
      <c r="Q462" s="153" t="s">
        <v>5849</v>
      </c>
    </row>
    <row r="463" spans="1:17">
      <c r="A463" s="121" t="s">
        <v>8341</v>
      </c>
      <c r="B463" s="107" t="s">
        <v>8342</v>
      </c>
      <c r="C463" s="107" t="s">
        <v>13109</v>
      </c>
      <c r="D463" s="117" t="str">
        <f t="shared" si="8"/>
        <v>จัดทำแผนปฏิบัติการประจำปีงบประมาณ พ.ศ.2566 และแผนพัฒนาการศึกษาขั้นพื้นฐาน  พ.ศ.2566-2570</v>
      </c>
      <c r="E463" s="151" t="s">
        <v>10175</v>
      </c>
      <c r="F463" s="151" t="s">
        <v>27</v>
      </c>
      <c r="G463" s="151">
        <v>2566</v>
      </c>
      <c r="H463" s="151" t="s">
        <v>1010</v>
      </c>
      <c r="I463" s="152" t="s">
        <v>9514</v>
      </c>
      <c r="J463" s="151" t="s">
        <v>1930</v>
      </c>
      <c r="K463" s="151" t="s">
        <v>649</v>
      </c>
      <c r="L463" s="151" t="s">
        <v>13113</v>
      </c>
      <c r="M463" s="151" t="s">
        <v>120</v>
      </c>
      <c r="N463" s="151" t="s">
        <v>10922</v>
      </c>
      <c r="O463" s="151"/>
      <c r="P463" s="151" t="s">
        <v>11343</v>
      </c>
      <c r="Q463" s="153" t="s">
        <v>5849</v>
      </c>
    </row>
    <row r="464" spans="1:17">
      <c r="A464" s="121" t="s">
        <v>8341</v>
      </c>
      <c r="B464" s="107" t="s">
        <v>8342</v>
      </c>
      <c r="C464" s="107" t="s">
        <v>13109</v>
      </c>
      <c r="D464" s="117" t="str">
        <f t="shared" si="8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2566</v>
      </c>
      <c r="E464" s="151" t="s">
        <v>10270</v>
      </c>
      <c r="F464" s="151" t="s">
        <v>27</v>
      </c>
      <c r="G464" s="151">
        <v>2566</v>
      </c>
      <c r="H464" s="151" t="s">
        <v>1010</v>
      </c>
      <c r="I464" s="152" t="s">
        <v>103</v>
      </c>
      <c r="J464" s="151" t="s">
        <v>709</v>
      </c>
      <c r="K464" s="151" t="s">
        <v>649</v>
      </c>
      <c r="L464" s="151" t="s">
        <v>13113</v>
      </c>
      <c r="M464" s="151" t="s">
        <v>120</v>
      </c>
      <c r="N464" s="151" t="s">
        <v>10922</v>
      </c>
      <c r="O464" s="151"/>
      <c r="P464" s="151" t="s">
        <v>11347</v>
      </c>
      <c r="Q464" s="153" t="s">
        <v>5849</v>
      </c>
    </row>
    <row r="465" spans="1:17">
      <c r="A465" s="121" t="s">
        <v>8341</v>
      </c>
      <c r="B465" s="107" t="s">
        <v>8342</v>
      </c>
      <c r="C465" s="107" t="s">
        <v>13109</v>
      </c>
      <c r="D465" s="117" t="str">
        <f t="shared" si="8"/>
        <v>การประชุมเชิงปฏิบัติการจัดทำแผนพัฒนาการศึกษาขั้นพื้นฐาน (พ.ศ.2566-2570) และแผนปฏิบัติการประจำปีงบประมาณ พ.ศ. 2566 ของสำนักงานเขตพื้นที่การศึกษาประถมศึกษาสุพรรณบุรี เขต 2</v>
      </c>
      <c r="E465" s="151" t="s">
        <v>10282</v>
      </c>
      <c r="F465" s="151" t="s">
        <v>27</v>
      </c>
      <c r="G465" s="151">
        <v>2566</v>
      </c>
      <c r="H465" s="151" t="s">
        <v>1010</v>
      </c>
      <c r="I465" s="152" t="s">
        <v>9745</v>
      </c>
      <c r="J465" s="151" t="s">
        <v>2546</v>
      </c>
      <c r="K465" s="151" t="s">
        <v>649</v>
      </c>
      <c r="L465" s="151" t="s">
        <v>13113</v>
      </c>
      <c r="M465" s="151" t="s">
        <v>120</v>
      </c>
      <c r="N465" s="151" t="s">
        <v>10922</v>
      </c>
      <c r="O465" s="151"/>
      <c r="P465" s="151" t="s">
        <v>11348</v>
      </c>
      <c r="Q465" s="153" t="s">
        <v>5849</v>
      </c>
    </row>
    <row r="466" spans="1:17">
      <c r="A466" s="121" t="s">
        <v>8341</v>
      </c>
      <c r="B466" s="107" t="s">
        <v>8342</v>
      </c>
      <c r="C466" s="107" t="s">
        <v>13109</v>
      </c>
      <c r="D466" s="117" t="str">
        <f t="shared" si="8"/>
        <v>ติดตามประเมินผลการบริหารจัดการศึกษาของสำนักงานเขตพื้นที่การศึกษามัธยมศึกษาสุราษฎร์ธานี ชุมพร ปีงบประมาณ พ.ศ. 2566</v>
      </c>
      <c r="E466" s="151" t="s">
        <v>10298</v>
      </c>
      <c r="F466" s="151" t="s">
        <v>27</v>
      </c>
      <c r="G466" s="151">
        <v>2566</v>
      </c>
      <c r="H466" s="151" t="s">
        <v>1010</v>
      </c>
      <c r="I466" s="152" t="s">
        <v>103</v>
      </c>
      <c r="J466" s="151" t="s">
        <v>3861</v>
      </c>
      <c r="K466" s="151" t="s">
        <v>649</v>
      </c>
      <c r="L466" s="151" t="s">
        <v>13113</v>
      </c>
      <c r="M466" s="151" t="s">
        <v>120</v>
      </c>
      <c r="N466" s="151" t="s">
        <v>10922</v>
      </c>
      <c r="O466" s="151"/>
      <c r="P466" s="151" t="s">
        <v>11350</v>
      </c>
      <c r="Q466" s="153" t="s">
        <v>5849</v>
      </c>
    </row>
    <row r="467" spans="1:17">
      <c r="A467" s="121" t="s">
        <v>8341</v>
      </c>
      <c r="B467" s="107" t="s">
        <v>8342</v>
      </c>
      <c r="C467" s="107" t="s">
        <v>13109</v>
      </c>
      <c r="D467" s="117" t="str">
        <f t="shared" si="8"/>
        <v>ประชุมจัดทำแผนปฏิบัติการ ประจำปีงบประมาณ พ.ศ. 2566</v>
      </c>
      <c r="E467" s="151" t="s">
        <v>10301</v>
      </c>
      <c r="F467" s="151" t="s">
        <v>27</v>
      </c>
      <c r="G467" s="151">
        <v>2566</v>
      </c>
      <c r="H467" s="151" t="s">
        <v>1010</v>
      </c>
      <c r="I467" s="152" t="s">
        <v>103</v>
      </c>
      <c r="J467" s="151" t="s">
        <v>2226</v>
      </c>
      <c r="K467" s="151" t="s">
        <v>649</v>
      </c>
      <c r="L467" s="151" t="s">
        <v>13113</v>
      </c>
      <c r="M467" s="151" t="s">
        <v>120</v>
      </c>
      <c r="N467" s="151" t="s">
        <v>10922</v>
      </c>
      <c r="O467" s="151"/>
      <c r="P467" s="151" t="s">
        <v>11351</v>
      </c>
      <c r="Q467" s="153" t="s">
        <v>5849</v>
      </c>
    </row>
    <row r="468" spans="1:17">
      <c r="A468" s="121" t="s">
        <v>8341</v>
      </c>
      <c r="B468" s="107" t="s">
        <v>8342</v>
      </c>
      <c r="C468" s="107" t="s">
        <v>13109</v>
      </c>
      <c r="D468" s="117" t="str">
        <f t="shared" si="8"/>
        <v>โครงการขับเคลื่อนนโยบายและแผนเพื่อการบริหารจัดการศึกษา ประจำปีงบประมาณ 2566</v>
      </c>
      <c r="E468" s="151" t="s">
        <v>10313</v>
      </c>
      <c r="F468" s="151" t="s">
        <v>27</v>
      </c>
      <c r="G468" s="151">
        <v>2566</v>
      </c>
      <c r="H468" s="151" t="s">
        <v>1010</v>
      </c>
      <c r="I468" s="152" t="s">
        <v>103</v>
      </c>
      <c r="J468" s="151" t="s">
        <v>9144</v>
      </c>
      <c r="K468" s="151" t="s">
        <v>649</v>
      </c>
      <c r="L468" s="151" t="s">
        <v>13113</v>
      </c>
      <c r="M468" s="151" t="s">
        <v>120</v>
      </c>
      <c r="N468" s="151" t="s">
        <v>10922</v>
      </c>
      <c r="O468" s="151"/>
      <c r="P468" s="151" t="s">
        <v>11352</v>
      </c>
      <c r="Q468" s="153" t="s">
        <v>5849</v>
      </c>
    </row>
    <row r="469" spans="1:17">
      <c r="A469" s="121" t="s">
        <v>8341</v>
      </c>
      <c r="B469" s="107" t="s">
        <v>8342</v>
      </c>
      <c r="C469" s="107" t="s">
        <v>13109</v>
      </c>
      <c r="D469" s="117" t="str">
        <f t="shared" si="8"/>
        <v>โครงการจัดทำแผนปฏิบัติการประจำปีงบประมาณ พ.ศ. 2566 และแผนพัฒนาคุณภาพการศึกษาขั้นพื้นฐาน ระยะ 5 ปี พ.ศ. 2566 – 2570 ของสำนักงานเขตพื้นที่การศึกษาประถมศึกษาสมุทรปราการ เขต 2</v>
      </c>
      <c r="E469" s="151" t="s">
        <v>10322</v>
      </c>
      <c r="F469" s="151" t="s">
        <v>27</v>
      </c>
      <c r="G469" s="151">
        <v>2566</v>
      </c>
      <c r="H469" s="151" t="s">
        <v>1010</v>
      </c>
      <c r="I469" s="152" t="s">
        <v>103</v>
      </c>
      <c r="J469" s="151" t="s">
        <v>2051</v>
      </c>
      <c r="K469" s="151" t="s">
        <v>649</v>
      </c>
      <c r="L469" s="151" t="s">
        <v>13113</v>
      </c>
      <c r="M469" s="151" t="s">
        <v>120</v>
      </c>
      <c r="N469" s="151" t="s">
        <v>10922</v>
      </c>
      <c r="O469" s="151"/>
      <c r="P469" s="151" t="s">
        <v>11354</v>
      </c>
      <c r="Q469" s="153" t="s">
        <v>5849</v>
      </c>
    </row>
    <row r="470" spans="1:17">
      <c r="A470" s="121" t="s">
        <v>8341</v>
      </c>
      <c r="B470" s="107" t="s">
        <v>8342</v>
      </c>
      <c r="C470" s="107" t="s">
        <v>13109</v>
      </c>
      <c r="D470" s="117" t="str">
        <f t="shared" si="8"/>
        <v>ยกระดับการบริหารจัดการ สพป.ลบ.1 ด้วยเครือข่ายงานนโยบายและแผน</v>
      </c>
      <c r="E470" s="151" t="s">
        <v>8816</v>
      </c>
      <c r="F470" s="151" t="s">
        <v>27</v>
      </c>
      <c r="G470" s="151">
        <v>2566</v>
      </c>
      <c r="H470" s="151" t="s">
        <v>1010</v>
      </c>
      <c r="I470" s="152" t="s">
        <v>103</v>
      </c>
      <c r="J470" s="151" t="s">
        <v>1348</v>
      </c>
      <c r="K470" s="151" t="s">
        <v>649</v>
      </c>
      <c r="L470" s="151" t="s">
        <v>13113</v>
      </c>
      <c r="M470" s="151" t="s">
        <v>120</v>
      </c>
      <c r="N470" s="151" t="s">
        <v>10922</v>
      </c>
      <c r="O470" s="151"/>
      <c r="P470" s="151" t="s">
        <v>11355</v>
      </c>
      <c r="Q470" s="153" t="s">
        <v>5849</v>
      </c>
    </row>
    <row r="471" spans="1:17">
      <c r="A471" s="121" t="s">
        <v>8341</v>
      </c>
      <c r="B471" s="107" t="s">
        <v>8342</v>
      </c>
      <c r="C471" s="107" t="s">
        <v>13109</v>
      </c>
      <c r="D471" s="117" t="str">
        <f t="shared" si="8"/>
        <v>เพิ่มประสิทธิภาพการจัดตั้ง และติดตามการบริหารงบประมาณรายจ่าย ประจำปีงบประมาณ พ.ศ. 2566</v>
      </c>
      <c r="E471" s="151" t="s">
        <v>10333</v>
      </c>
      <c r="F471" s="151" t="s">
        <v>27</v>
      </c>
      <c r="G471" s="151">
        <v>2566</v>
      </c>
      <c r="H471" s="151" t="s">
        <v>1010</v>
      </c>
      <c r="I471" s="152" t="s">
        <v>103</v>
      </c>
      <c r="J471" s="151" t="s">
        <v>1527</v>
      </c>
      <c r="K471" s="151" t="s">
        <v>649</v>
      </c>
      <c r="L471" s="151" t="s">
        <v>13113</v>
      </c>
      <c r="M471" s="151" t="s">
        <v>120</v>
      </c>
      <c r="N471" s="151" t="s">
        <v>10922</v>
      </c>
      <c r="O471" s="151"/>
      <c r="P471" s="151" t="s">
        <v>11356</v>
      </c>
      <c r="Q471" s="153" t="s">
        <v>5849</v>
      </c>
    </row>
    <row r="472" spans="1:17">
      <c r="A472" s="121" t="s">
        <v>8341</v>
      </c>
      <c r="B472" s="107" t="s">
        <v>8342</v>
      </c>
      <c r="C472" s="107" t="s">
        <v>13109</v>
      </c>
      <c r="D472" s="117" t="str">
        <f t="shared" si="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E472" s="151" t="s">
        <v>5564</v>
      </c>
      <c r="F472" s="151" t="s">
        <v>27</v>
      </c>
      <c r="G472" s="151">
        <v>2566</v>
      </c>
      <c r="H472" s="151" t="s">
        <v>1010</v>
      </c>
      <c r="I472" s="152" t="s">
        <v>103</v>
      </c>
      <c r="J472" s="151" t="s">
        <v>2998</v>
      </c>
      <c r="K472" s="151" t="s">
        <v>649</v>
      </c>
      <c r="L472" s="151" t="s">
        <v>13113</v>
      </c>
      <c r="M472" s="151" t="s">
        <v>120</v>
      </c>
      <c r="N472" s="151" t="s">
        <v>10922</v>
      </c>
      <c r="O472" s="151"/>
      <c r="P472" s="151" t="s">
        <v>11357</v>
      </c>
      <c r="Q472" s="153" t="s">
        <v>5849</v>
      </c>
    </row>
    <row r="473" spans="1:17">
      <c r="A473" s="121" t="s">
        <v>8341</v>
      </c>
      <c r="B473" s="107" t="s">
        <v>8342</v>
      </c>
      <c r="C473" s="107" t="s">
        <v>13109</v>
      </c>
      <c r="D473" s="117" t="str">
        <f t="shared" si="8"/>
        <v>โครงการจัดทำแผนพัฒนาการศึกษาขั้นพื้นฐานระยะ 5 ปี (พ.ศ. 2566 - 2570) และแผนปฏิบัติการประจำปีงบประมาณ พ.ศ. 2566  สำนักงานเขตพื้นที่การศึกษาประถมศึกษาขอนแก่น เขต 5</v>
      </c>
      <c r="E473" s="151" t="s">
        <v>10432</v>
      </c>
      <c r="F473" s="151" t="s">
        <v>27</v>
      </c>
      <c r="G473" s="151">
        <v>2566</v>
      </c>
      <c r="H473" s="151" t="s">
        <v>1010</v>
      </c>
      <c r="I473" s="152" t="s">
        <v>103</v>
      </c>
      <c r="J473" s="151" t="s">
        <v>8136</v>
      </c>
      <c r="K473" s="151" t="s">
        <v>649</v>
      </c>
      <c r="L473" s="151" t="s">
        <v>13113</v>
      </c>
      <c r="M473" s="151" t="s">
        <v>120</v>
      </c>
      <c r="N473" s="151" t="s">
        <v>10922</v>
      </c>
      <c r="O473" s="151"/>
      <c r="P473" s="151" t="s">
        <v>11358</v>
      </c>
      <c r="Q473" s="153" t="s">
        <v>5849</v>
      </c>
    </row>
    <row r="474" spans="1:17">
      <c r="A474" s="121" t="s">
        <v>8341</v>
      </c>
      <c r="B474" s="107" t="s">
        <v>8342</v>
      </c>
      <c r="C474" s="107" t="s">
        <v>13109</v>
      </c>
      <c r="D474" s="117" t="str">
        <f t="shared" si="8"/>
        <v>การจัดทำแผนพัฒนาการคุณภาพศึกษาขั้นพื้นฐาน ระยะ 5 ปี พ.ศ. 2566-2570 และจัดทำแผนปฏิบัติการ ประจำปีงบประมาณ พ.ศ. 2566</v>
      </c>
      <c r="E474" s="151" t="s">
        <v>10553</v>
      </c>
      <c r="F474" s="151" t="s">
        <v>27</v>
      </c>
      <c r="G474" s="151">
        <v>2566</v>
      </c>
      <c r="H474" s="151" t="s">
        <v>1010</v>
      </c>
      <c r="I474" s="152" t="s">
        <v>103</v>
      </c>
      <c r="J474" s="151" t="s">
        <v>3293</v>
      </c>
      <c r="K474" s="151" t="s">
        <v>649</v>
      </c>
      <c r="L474" s="151" t="s">
        <v>13113</v>
      </c>
      <c r="M474" s="151" t="s">
        <v>120</v>
      </c>
      <c r="N474" s="151" t="s">
        <v>10922</v>
      </c>
      <c r="O474" s="151"/>
      <c r="P474" s="151" t="s">
        <v>11361</v>
      </c>
      <c r="Q474" s="153" t="s">
        <v>5849</v>
      </c>
    </row>
    <row r="475" spans="1:17">
      <c r="A475" s="121" t="s">
        <v>8341</v>
      </c>
      <c r="B475" s="107" t="s">
        <v>8342</v>
      </c>
      <c r="C475" s="107" t="s">
        <v>13109</v>
      </c>
      <c r="D475" s="117" t="str">
        <f t="shared" si="8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E475" s="151" t="s">
        <v>9105</v>
      </c>
      <c r="F475" s="151" t="s">
        <v>27</v>
      </c>
      <c r="G475" s="151">
        <v>2566</v>
      </c>
      <c r="H475" s="151" t="s">
        <v>8333</v>
      </c>
      <c r="I475" s="152" t="s">
        <v>103</v>
      </c>
      <c r="J475" s="151" t="s">
        <v>8082</v>
      </c>
      <c r="K475" s="151" t="s">
        <v>649</v>
      </c>
      <c r="L475" s="151" t="s">
        <v>13113</v>
      </c>
      <c r="M475" s="151" t="s">
        <v>120</v>
      </c>
      <c r="N475" s="151" t="s">
        <v>10922</v>
      </c>
      <c r="O475" s="151"/>
      <c r="P475" s="151" t="s">
        <v>11363</v>
      </c>
      <c r="Q475" s="153" t="s">
        <v>5849</v>
      </c>
    </row>
    <row r="476" spans="1:17">
      <c r="A476" s="121" t="s">
        <v>8341</v>
      </c>
      <c r="B476" s="107" t="s">
        <v>8342</v>
      </c>
      <c r="C476" s="107" t="s">
        <v>13109</v>
      </c>
      <c r="D476" s="117" t="str">
        <f t="shared" ref="D476:D539" si="9">HYPERLINK(P476,E476)</f>
        <v>การขับเคลื่อนการนำนโยบายสู่การปฏิบัติในสถานศึกษา สำนักงานเขตพื้นที่การศึกษาประถมศึกษา</v>
      </c>
      <c r="E476" s="151" t="s">
        <v>10602</v>
      </c>
      <c r="F476" s="151" t="s">
        <v>27</v>
      </c>
      <c r="G476" s="151">
        <v>2566</v>
      </c>
      <c r="H476" s="151" t="s">
        <v>1010</v>
      </c>
      <c r="I476" s="152" t="s">
        <v>103</v>
      </c>
      <c r="J476" s="151" t="s">
        <v>1314</v>
      </c>
      <c r="K476" s="151" t="s">
        <v>649</v>
      </c>
      <c r="L476" s="151" t="s">
        <v>13113</v>
      </c>
      <c r="M476" s="151" t="s">
        <v>120</v>
      </c>
      <c r="N476" s="151" t="s">
        <v>10922</v>
      </c>
      <c r="O476" s="151"/>
      <c r="P476" s="151" t="s">
        <v>11364</v>
      </c>
      <c r="Q476" s="153" t="s">
        <v>5849</v>
      </c>
    </row>
    <row r="477" spans="1:17">
      <c r="A477" s="121" t="s">
        <v>8341</v>
      </c>
      <c r="B477" s="107" t="s">
        <v>8342</v>
      </c>
      <c r="C477" s="107" t="s">
        <v>13109</v>
      </c>
      <c r="D477" s="117" t="str">
        <f t="shared" si="9"/>
        <v>โครงการพัฒนาและยกระดับการวางแผนเชิงยุทธศาสตร์ ระบบการบริหารและการจัดการศึกษาขั้นพื้นฐาน  ประจำปีงบประมาณ พ.ศ. 2566</v>
      </c>
      <c r="E477" s="151" t="s">
        <v>10605</v>
      </c>
      <c r="F477" s="151" t="s">
        <v>27</v>
      </c>
      <c r="G477" s="151">
        <v>2566</v>
      </c>
      <c r="H477" s="151" t="s">
        <v>1010</v>
      </c>
      <c r="I477" s="152" t="s">
        <v>103</v>
      </c>
      <c r="J477" s="151" t="s">
        <v>5864</v>
      </c>
      <c r="K477" s="151" t="s">
        <v>649</v>
      </c>
      <c r="L477" s="151" t="s">
        <v>13113</v>
      </c>
      <c r="M477" s="151" t="s">
        <v>120</v>
      </c>
      <c r="N477" s="151" t="s">
        <v>10922</v>
      </c>
      <c r="O477" s="151"/>
      <c r="P477" s="151" t="s">
        <v>11365</v>
      </c>
      <c r="Q477" s="153" t="s">
        <v>5849</v>
      </c>
    </row>
    <row r="478" spans="1:17">
      <c r="A478" s="121" t="s">
        <v>8341</v>
      </c>
      <c r="B478" s="107" t="s">
        <v>8342</v>
      </c>
      <c r="C478" s="107" t="s">
        <v>13109</v>
      </c>
      <c r="D478" s="117" t="str">
        <f t="shared" si="9"/>
        <v xml:space="preserve">จัดทำแผนปฏิบัติการ  ประจำปีงบประมาณ  พ.ศ. 2566 และรายงานผลการดำเนินงานการขับเคลื่อนแผนสู่การปฏิบัติ </v>
      </c>
      <c r="E478" s="151" t="s">
        <v>11366</v>
      </c>
      <c r="F478" s="151" t="s">
        <v>27</v>
      </c>
      <c r="G478" s="151">
        <v>2566</v>
      </c>
      <c r="H478" s="151" t="s">
        <v>1010</v>
      </c>
      <c r="I478" s="152" t="s">
        <v>103</v>
      </c>
      <c r="J478" s="151" t="s">
        <v>2340</v>
      </c>
      <c r="K478" s="151" t="s">
        <v>649</v>
      </c>
      <c r="L478" s="151" t="s">
        <v>13113</v>
      </c>
      <c r="M478" s="151" t="s">
        <v>120</v>
      </c>
      <c r="N478" s="151" t="s">
        <v>10922</v>
      </c>
      <c r="O478" s="151"/>
      <c r="P478" s="151" t="s">
        <v>11367</v>
      </c>
      <c r="Q478" s="153" t="s">
        <v>5849</v>
      </c>
    </row>
    <row r="479" spans="1:17">
      <c r="A479" s="121" t="s">
        <v>8341</v>
      </c>
      <c r="B479" s="107" t="s">
        <v>8342</v>
      </c>
      <c r="C479" s="107" t="s">
        <v>13109</v>
      </c>
      <c r="D479" s="117" t="str">
        <f t="shared" si="9"/>
        <v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พ.ศ.2566</v>
      </c>
      <c r="E479" s="151" t="s">
        <v>10656</v>
      </c>
      <c r="F479" s="151" t="s">
        <v>27</v>
      </c>
      <c r="G479" s="151">
        <v>2566</v>
      </c>
      <c r="H479" s="151" t="s">
        <v>1010</v>
      </c>
      <c r="I479" s="152" t="s">
        <v>103</v>
      </c>
      <c r="J479" s="151" t="s">
        <v>9053</v>
      </c>
      <c r="K479" s="151" t="s">
        <v>649</v>
      </c>
      <c r="L479" s="151" t="s">
        <v>13113</v>
      </c>
      <c r="M479" s="151" t="s">
        <v>120</v>
      </c>
      <c r="N479" s="151" t="s">
        <v>10922</v>
      </c>
      <c r="O479" s="151"/>
      <c r="P479" s="151" t="s">
        <v>11368</v>
      </c>
      <c r="Q479" s="153" t="s">
        <v>5849</v>
      </c>
    </row>
    <row r="480" spans="1:17">
      <c r="A480" s="121" t="s">
        <v>8341</v>
      </c>
      <c r="B480" s="107" t="s">
        <v>8342</v>
      </c>
      <c r="C480" s="107" t="s">
        <v>13109</v>
      </c>
      <c r="D480" s="117" t="str">
        <f t="shared" si="9"/>
        <v>ขับเคลื่อนการบริหารจัดการพื้นที่เพื่อจัดตั้งสำนักงานเขตพื้นที่สำนักงานเขตพื้นที่การศึกษามัธยมศึกษาตาก</v>
      </c>
      <c r="E480" s="151" t="s">
        <v>10681</v>
      </c>
      <c r="F480" s="151" t="s">
        <v>27</v>
      </c>
      <c r="G480" s="151">
        <v>2566</v>
      </c>
      <c r="H480" s="151" t="s">
        <v>1010</v>
      </c>
      <c r="I480" s="152" t="s">
        <v>9725</v>
      </c>
      <c r="J480" s="151" t="s">
        <v>6134</v>
      </c>
      <c r="K480" s="151" t="s">
        <v>649</v>
      </c>
      <c r="L480" s="151" t="s">
        <v>13113</v>
      </c>
      <c r="M480" s="151" t="s">
        <v>120</v>
      </c>
      <c r="N480" s="151" t="s">
        <v>10922</v>
      </c>
      <c r="O480" s="151"/>
      <c r="P480" s="151" t="s">
        <v>11369</v>
      </c>
      <c r="Q480" s="153" t="s">
        <v>5849</v>
      </c>
    </row>
    <row r="481" spans="1:17">
      <c r="A481" s="121" t="s">
        <v>8341</v>
      </c>
      <c r="B481" s="107" t="s">
        <v>8342</v>
      </c>
      <c r="C481" s="107" t="s">
        <v>13109</v>
      </c>
      <c r="D481" s="117" t="str">
        <f t="shared" si="9"/>
        <v>จัดทำแผนพัฒนาการศึกษาจังหวัดพัทลุงและ แผนปฏิบัติราชการสำนักงานศึกษาธิการจังหวัดพัทลุง</v>
      </c>
      <c r="E481" s="151" t="s">
        <v>10714</v>
      </c>
      <c r="F481" s="151" t="s">
        <v>27</v>
      </c>
      <c r="G481" s="151">
        <v>2566</v>
      </c>
      <c r="H481" s="151" t="s">
        <v>9616</v>
      </c>
      <c r="I481" s="152" t="s">
        <v>103</v>
      </c>
      <c r="J481" s="151" t="s">
        <v>2853</v>
      </c>
      <c r="K481" s="151" t="s">
        <v>119</v>
      </c>
      <c r="L481" s="151" t="s">
        <v>13112</v>
      </c>
      <c r="M481" s="151" t="s">
        <v>120</v>
      </c>
      <c r="N481" s="151" t="s">
        <v>10922</v>
      </c>
      <c r="O481" s="151"/>
      <c r="P481" s="151" t="s">
        <v>11370</v>
      </c>
      <c r="Q481" s="153" t="s">
        <v>5849</v>
      </c>
    </row>
    <row r="482" spans="1:17">
      <c r="A482" s="121" t="s">
        <v>8341</v>
      </c>
      <c r="B482" s="107" t="s">
        <v>8342</v>
      </c>
      <c r="C482" s="107" t="s">
        <v>13109</v>
      </c>
      <c r="D482" s="117" t="str">
        <f t="shared" si="9"/>
        <v>ติดตามรายงานและประเมินผลการจัดการศึกษาของสำนักงานเขตพื้นที่การศึกษาประถมศึกษาอุตรดิตถ์ เขต 2</v>
      </c>
      <c r="E482" s="151" t="s">
        <v>10720</v>
      </c>
      <c r="F482" s="151" t="s">
        <v>27</v>
      </c>
      <c r="G482" s="151">
        <v>2566</v>
      </c>
      <c r="H482" s="151" t="s">
        <v>1010</v>
      </c>
      <c r="I482" s="152" t="s">
        <v>103</v>
      </c>
      <c r="J482" s="151" t="s">
        <v>2246</v>
      </c>
      <c r="K482" s="151" t="s">
        <v>649</v>
      </c>
      <c r="L482" s="151" t="s">
        <v>13113</v>
      </c>
      <c r="M482" s="151" t="s">
        <v>120</v>
      </c>
      <c r="N482" s="151" t="s">
        <v>10922</v>
      </c>
      <c r="O482" s="151"/>
      <c r="P482" s="151" t="s">
        <v>11371</v>
      </c>
      <c r="Q482" s="153" t="s">
        <v>5849</v>
      </c>
    </row>
    <row r="483" spans="1:17">
      <c r="A483" s="121" t="s">
        <v>8341</v>
      </c>
      <c r="B483" s="107" t="s">
        <v>8342</v>
      </c>
      <c r="C483" s="107" t="s">
        <v>13109</v>
      </c>
      <c r="D483" s="117" t="str">
        <f t="shared" si="9"/>
        <v>เพิ่มประสิทธิภาพในการปฏิบัติงานด้านนโยบายและแผน ประจำปีงบประมาณ พ.ศ 2566</v>
      </c>
      <c r="E483" s="151" t="s">
        <v>10728</v>
      </c>
      <c r="F483" s="151" t="s">
        <v>27</v>
      </c>
      <c r="G483" s="151">
        <v>2566</v>
      </c>
      <c r="H483" s="151" t="s">
        <v>1010</v>
      </c>
      <c r="I483" s="152" t="s">
        <v>103</v>
      </c>
      <c r="J483" s="151" t="s">
        <v>5819</v>
      </c>
      <c r="K483" s="151" t="s">
        <v>649</v>
      </c>
      <c r="L483" s="151" t="s">
        <v>13113</v>
      </c>
      <c r="M483" s="151" t="s">
        <v>120</v>
      </c>
      <c r="N483" s="151" t="s">
        <v>10922</v>
      </c>
      <c r="O483" s="151"/>
      <c r="P483" s="151" t="s">
        <v>11372</v>
      </c>
      <c r="Q483" s="153" t="s">
        <v>5849</v>
      </c>
    </row>
    <row r="484" spans="1:17">
      <c r="A484" s="121" t="s">
        <v>8341</v>
      </c>
      <c r="B484" s="107" t="s">
        <v>8342</v>
      </c>
      <c r="C484" s="107" t="s">
        <v>13109</v>
      </c>
      <c r="D484" s="117" t="str">
        <f t="shared" si="9"/>
        <v>เพิ่่มประสิทธิภาพการบริหารจัดการศึกษาของสำนักงานเขตพื้นที่การศึกษามัธยมศึกษาสุรินทร์</v>
      </c>
      <c r="E484" s="151" t="s">
        <v>10833</v>
      </c>
      <c r="F484" s="151" t="s">
        <v>27</v>
      </c>
      <c r="G484" s="151">
        <v>2566</v>
      </c>
      <c r="H484" s="151" t="s">
        <v>8357</v>
      </c>
      <c r="I484" s="152" t="s">
        <v>103</v>
      </c>
      <c r="J484" s="151" t="s">
        <v>3003</v>
      </c>
      <c r="K484" s="151" t="s">
        <v>649</v>
      </c>
      <c r="L484" s="151" t="s">
        <v>13113</v>
      </c>
      <c r="M484" s="151" t="s">
        <v>120</v>
      </c>
      <c r="N484" s="151" t="s">
        <v>10922</v>
      </c>
      <c r="O484" s="151"/>
      <c r="P484" s="151" t="s">
        <v>11374</v>
      </c>
      <c r="Q484" s="153" t="s">
        <v>5849</v>
      </c>
    </row>
    <row r="485" spans="1:17">
      <c r="A485" s="121" t="s">
        <v>8341</v>
      </c>
      <c r="B485" s="107" t="s">
        <v>8342</v>
      </c>
      <c r="C485" s="107" t="s">
        <v>13109</v>
      </c>
      <c r="D485" s="117" t="str">
        <f t="shared" si="9"/>
        <v>จัดทำแผนพัฒนาการศึกษาจังหวัดชลบุรี</v>
      </c>
      <c r="E485" s="151" t="s">
        <v>9470</v>
      </c>
      <c r="F485" s="151" t="s">
        <v>27</v>
      </c>
      <c r="G485" s="151">
        <v>2566</v>
      </c>
      <c r="H485" s="151" t="s">
        <v>1010</v>
      </c>
      <c r="I485" s="152" t="s">
        <v>103</v>
      </c>
      <c r="J485" s="151" t="s">
        <v>424</v>
      </c>
      <c r="K485" s="151" t="s">
        <v>119</v>
      </c>
      <c r="L485" s="151" t="s">
        <v>13112</v>
      </c>
      <c r="M485" s="151" t="s">
        <v>120</v>
      </c>
      <c r="N485" s="151" t="s">
        <v>10922</v>
      </c>
      <c r="O485" s="151"/>
      <c r="P485" s="151" t="s">
        <v>11375</v>
      </c>
      <c r="Q485" s="153" t="s">
        <v>5849</v>
      </c>
    </row>
    <row r="486" spans="1:17">
      <c r="A486" s="121" t="s">
        <v>8341</v>
      </c>
      <c r="B486" s="107" t="s">
        <v>8342</v>
      </c>
      <c r="C486" s="107" t="s">
        <v>13109</v>
      </c>
      <c r="D486" s="117" t="str">
        <f t="shared" si="9"/>
        <v>โครงการจัดทำแผนงบประมาณ แผนปฎิบัติการประจำปีงบประมาณ และการติดตามผลการดำเนินงาน</v>
      </c>
      <c r="E486" s="151" t="s">
        <v>10154</v>
      </c>
      <c r="F486" s="151" t="s">
        <v>27</v>
      </c>
      <c r="G486" s="151">
        <v>2566</v>
      </c>
      <c r="H486" s="151" t="s">
        <v>1010</v>
      </c>
      <c r="I486" s="152" t="s">
        <v>103</v>
      </c>
      <c r="J486" s="151" t="s">
        <v>8124</v>
      </c>
      <c r="K486" s="151" t="s">
        <v>649</v>
      </c>
      <c r="L486" s="151" t="s">
        <v>13113</v>
      </c>
      <c r="M486" s="151" t="s">
        <v>120</v>
      </c>
      <c r="N486" s="151" t="s">
        <v>10922</v>
      </c>
      <c r="O486" s="151"/>
      <c r="P486" s="151" t="s">
        <v>11376</v>
      </c>
      <c r="Q486" s="153" t="s">
        <v>5849</v>
      </c>
    </row>
    <row r="487" spans="1:17">
      <c r="A487" s="121" t="s">
        <v>8341</v>
      </c>
      <c r="B487" s="107" t="s">
        <v>8342</v>
      </c>
      <c r="C487" s="107" t="s">
        <v>13109</v>
      </c>
      <c r="D487" s="117" t="str">
        <f t="shared" si="9"/>
        <v>ส่งเสริมและสนับสนุนประสิทธิภาพการปฏิบัติงานตามนโยบาย</v>
      </c>
      <c r="E487" s="151" t="s">
        <v>10304</v>
      </c>
      <c r="F487" s="151" t="s">
        <v>27</v>
      </c>
      <c r="G487" s="151">
        <v>2566</v>
      </c>
      <c r="H487" s="151" t="s">
        <v>1010</v>
      </c>
      <c r="I487" s="152" t="s">
        <v>103</v>
      </c>
      <c r="J487" s="151" t="s">
        <v>1348</v>
      </c>
      <c r="K487" s="151" t="s">
        <v>649</v>
      </c>
      <c r="L487" s="151" t="s">
        <v>13113</v>
      </c>
      <c r="M487" s="151" t="s">
        <v>120</v>
      </c>
      <c r="N487" s="151" t="s">
        <v>10922</v>
      </c>
      <c r="O487" s="151"/>
      <c r="P487" s="151" t="s">
        <v>11377</v>
      </c>
      <c r="Q487" s="153" t="s">
        <v>5849</v>
      </c>
    </row>
    <row r="488" spans="1:17">
      <c r="A488" s="121" t="s">
        <v>8341</v>
      </c>
      <c r="B488" s="107" t="s">
        <v>8342</v>
      </c>
      <c r="C488" s="107" t="s">
        <v>13109</v>
      </c>
      <c r="D488" s="117" t="str">
        <f t="shared" si="9"/>
        <v xml:space="preserve"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2566  </v>
      </c>
      <c r="E488" s="151" t="s">
        <v>11378</v>
      </c>
      <c r="F488" s="151" t="s">
        <v>27</v>
      </c>
      <c r="G488" s="151">
        <v>2566</v>
      </c>
      <c r="H488" s="151" t="s">
        <v>1010</v>
      </c>
      <c r="I488" s="152" t="s">
        <v>103</v>
      </c>
      <c r="J488" s="151" t="s">
        <v>2530</v>
      </c>
      <c r="K488" s="151" t="s">
        <v>649</v>
      </c>
      <c r="L488" s="151" t="s">
        <v>13113</v>
      </c>
      <c r="M488" s="151" t="s">
        <v>120</v>
      </c>
      <c r="N488" s="151" t="s">
        <v>10922</v>
      </c>
      <c r="O488" s="151"/>
      <c r="P488" s="151" t="s">
        <v>11379</v>
      </c>
      <c r="Q488" s="153" t="s">
        <v>5849</v>
      </c>
    </row>
    <row r="489" spans="1:17">
      <c r="A489" s="121" t="s">
        <v>8341</v>
      </c>
      <c r="B489" s="107" t="s">
        <v>8342</v>
      </c>
      <c r="C489" s="107" t="s">
        <v>13109</v>
      </c>
      <c r="D489" s="117" t="str">
        <f t="shared" si="9"/>
        <v>การจัดทำแผนพัฒนาการศึกษา ประจำปีงบประมาณ 2566 – 2570 และแผนปฏิบัติการ ประจำปีงบประมาณ 2566</v>
      </c>
      <c r="E489" s="151" t="s">
        <v>10559</v>
      </c>
      <c r="F489" s="151" t="s">
        <v>27</v>
      </c>
      <c r="G489" s="151">
        <v>2566</v>
      </c>
      <c r="H489" s="151" t="s">
        <v>1010</v>
      </c>
      <c r="I489" s="152" t="s">
        <v>103</v>
      </c>
      <c r="J489" s="151" t="s">
        <v>837</v>
      </c>
      <c r="K489" s="151" t="s">
        <v>649</v>
      </c>
      <c r="L489" s="151" t="s">
        <v>13113</v>
      </c>
      <c r="M489" s="151" t="s">
        <v>120</v>
      </c>
      <c r="N489" s="151" t="s">
        <v>10922</v>
      </c>
      <c r="O489" s="151"/>
      <c r="P489" s="151" t="s">
        <v>11380</v>
      </c>
      <c r="Q489" s="153" t="s">
        <v>5849</v>
      </c>
    </row>
    <row r="490" spans="1:17">
      <c r="A490" s="121" t="s">
        <v>8341</v>
      </c>
      <c r="B490" s="107" t="s">
        <v>8342</v>
      </c>
      <c r="C490" s="107" t="s">
        <v>13109</v>
      </c>
      <c r="D490" s="117" t="str">
        <f t="shared" si="9"/>
        <v>การจัดทำแผนปฏิบัติการประจำปีงบประมาณ พ.ศ. 2566 และการจัดทำแผนพัฒนาการศึกษาขั้นพื้นฐาน ระยะ 5 ปี (พ.ศ. 2566 - 2570) สำนักงานเขตพื้นที่การศึกษามัธยมศึกษาพระนครศรีอยุธยา</v>
      </c>
      <c r="E490" s="151" t="s">
        <v>10562</v>
      </c>
      <c r="F490" s="151" t="s">
        <v>27</v>
      </c>
      <c r="G490" s="151">
        <v>2566</v>
      </c>
      <c r="H490" s="151" t="s">
        <v>1010</v>
      </c>
      <c r="I490" s="152" t="s">
        <v>9514</v>
      </c>
      <c r="J490" s="151" t="s">
        <v>5649</v>
      </c>
      <c r="K490" s="151" t="s">
        <v>649</v>
      </c>
      <c r="L490" s="151" t="s">
        <v>13113</v>
      </c>
      <c r="M490" s="151" t="s">
        <v>120</v>
      </c>
      <c r="N490" s="151" t="s">
        <v>10922</v>
      </c>
      <c r="O490" s="151"/>
      <c r="P490" s="151" t="s">
        <v>11381</v>
      </c>
      <c r="Q490" s="153" t="s">
        <v>5849</v>
      </c>
    </row>
    <row r="491" spans="1:17">
      <c r="A491" s="121" t="s">
        <v>8341</v>
      </c>
      <c r="B491" s="107" t="s">
        <v>8342</v>
      </c>
      <c r="C491" s="107" t="s">
        <v>13109</v>
      </c>
      <c r="D491" s="117" t="str">
        <f t="shared" si="9"/>
        <v>ขับเคลื่อนการดำเนินงานด้านนโยบายและแผน ของ สพฟ.นว. เขต 3 ประจำปีงบประมาณ พ.ศ. 2566</v>
      </c>
      <c r="E491" s="151" t="s">
        <v>10585</v>
      </c>
      <c r="F491" s="151" t="s">
        <v>27</v>
      </c>
      <c r="G491" s="151">
        <v>2566</v>
      </c>
      <c r="H491" s="151" t="s">
        <v>1010</v>
      </c>
      <c r="I491" s="152" t="s">
        <v>103</v>
      </c>
      <c r="J491" s="151" t="s">
        <v>1171</v>
      </c>
      <c r="K491" s="151" t="s">
        <v>649</v>
      </c>
      <c r="L491" s="151" t="s">
        <v>13113</v>
      </c>
      <c r="M491" s="151" t="s">
        <v>120</v>
      </c>
      <c r="N491" s="151" t="s">
        <v>10922</v>
      </c>
      <c r="O491" s="151"/>
      <c r="P491" s="151" t="s">
        <v>11382</v>
      </c>
      <c r="Q491" s="153" t="s">
        <v>5849</v>
      </c>
    </row>
    <row r="492" spans="1:17">
      <c r="A492" s="121" t="s">
        <v>8341</v>
      </c>
      <c r="B492" s="107" t="s">
        <v>8342</v>
      </c>
      <c r="C492" s="107" t="s">
        <v>13109</v>
      </c>
      <c r="D492" s="117" t="str">
        <f t="shared" si="9"/>
        <v>การพัฒนาประสิทธิภาพการจัดตั้ง  จัดสรร  และติดตามการบริหารจัดการงบประมาณ  ปีงบประมาณ  พ.ศ.  2566</v>
      </c>
      <c r="E492" s="151" t="s">
        <v>10592</v>
      </c>
      <c r="F492" s="151" t="s">
        <v>27</v>
      </c>
      <c r="G492" s="151">
        <v>2566</v>
      </c>
      <c r="H492" s="151" t="s">
        <v>1010</v>
      </c>
      <c r="I492" s="152" t="s">
        <v>103</v>
      </c>
      <c r="J492" s="151" t="s">
        <v>1121</v>
      </c>
      <c r="K492" s="151" t="s">
        <v>649</v>
      </c>
      <c r="L492" s="151" t="s">
        <v>13113</v>
      </c>
      <c r="M492" s="151" t="s">
        <v>120</v>
      </c>
      <c r="N492" s="151" t="s">
        <v>10922</v>
      </c>
      <c r="O492" s="151"/>
      <c r="P492" s="151" t="s">
        <v>11383</v>
      </c>
      <c r="Q492" s="153" t="s">
        <v>5849</v>
      </c>
    </row>
    <row r="493" spans="1:17">
      <c r="A493" s="121" t="s">
        <v>8341</v>
      </c>
      <c r="B493" s="107" t="s">
        <v>8342</v>
      </c>
      <c r="C493" s="107" t="s">
        <v>13109</v>
      </c>
      <c r="D493" s="117" t="str">
        <f t="shared" si="9"/>
        <v>การจัดทำแผนปฏิบัติการ และการบริหารจัดการมุ่งสู่ความเป็นองค์กรที่เป็นเลิศ ประจำปีงบประมาณ พ.ศ. 2566</v>
      </c>
      <c r="E493" s="151" t="s">
        <v>10687</v>
      </c>
      <c r="F493" s="151" t="s">
        <v>27</v>
      </c>
      <c r="G493" s="151">
        <v>2566</v>
      </c>
      <c r="H493" s="151" t="s">
        <v>1010</v>
      </c>
      <c r="I493" s="152" t="s">
        <v>103</v>
      </c>
      <c r="J493" s="151" t="s">
        <v>1147</v>
      </c>
      <c r="K493" s="151" t="s">
        <v>649</v>
      </c>
      <c r="L493" s="151" t="s">
        <v>13113</v>
      </c>
      <c r="M493" s="151" t="s">
        <v>120</v>
      </c>
      <c r="N493" s="151" t="s">
        <v>10922</v>
      </c>
      <c r="O493" s="151"/>
      <c r="P493" s="151" t="s">
        <v>11387</v>
      </c>
      <c r="Q493" s="153" t="s">
        <v>5849</v>
      </c>
    </row>
    <row r="494" spans="1:17">
      <c r="A494" s="121" t="s">
        <v>8341</v>
      </c>
      <c r="B494" s="107" t="s">
        <v>8342</v>
      </c>
      <c r="C494" s="107" t="s">
        <v>13109</v>
      </c>
      <c r="D494" s="117" t="str">
        <f t="shared" si="9"/>
        <v xml:space="preserve">การขับเคลื่อนแผนพัฒนาการศึกษาขั้นพื้นฐาน (พ.ศ. 2566 – 2570) และแผนปฏิบัติการประจำปีงบประมาณ พ.ศ. 2566  </v>
      </c>
      <c r="E494" s="151" t="s">
        <v>11389</v>
      </c>
      <c r="F494" s="151" t="s">
        <v>27</v>
      </c>
      <c r="G494" s="151">
        <v>2566</v>
      </c>
      <c r="H494" s="151" t="s">
        <v>9616</v>
      </c>
      <c r="I494" s="152" t="s">
        <v>103</v>
      </c>
      <c r="J494" s="151" t="s">
        <v>969</v>
      </c>
      <c r="K494" s="151" t="s">
        <v>649</v>
      </c>
      <c r="L494" s="151" t="s">
        <v>13113</v>
      </c>
      <c r="M494" s="151" t="s">
        <v>120</v>
      </c>
      <c r="N494" s="151" t="s">
        <v>10922</v>
      </c>
      <c r="O494" s="151"/>
      <c r="P494" s="151" t="s">
        <v>11390</v>
      </c>
      <c r="Q494" s="153" t="s">
        <v>5849</v>
      </c>
    </row>
    <row r="495" spans="1:17">
      <c r="A495" s="121" t="s">
        <v>8341</v>
      </c>
      <c r="B495" s="107" t="s">
        <v>8342</v>
      </c>
      <c r="C495" s="107" t="s">
        <v>13109</v>
      </c>
      <c r="D495" s="117" t="str">
        <f t="shared" si="9"/>
        <v>โครงการขับเคลื่อนแผนพัฒนาการศึกษาขั้นพื้นฐาน พ.ศ.2566 – 2570 และแผนปฏิบัติการ ประจำปีงบประมาณ พ.ศ. 2566</v>
      </c>
      <c r="E495" s="151" t="s">
        <v>10764</v>
      </c>
      <c r="F495" s="151" t="s">
        <v>27</v>
      </c>
      <c r="G495" s="151">
        <v>2566</v>
      </c>
      <c r="H495" s="151" t="s">
        <v>1010</v>
      </c>
      <c r="I495" s="152" t="s">
        <v>103</v>
      </c>
      <c r="J495" s="151" t="s">
        <v>715</v>
      </c>
      <c r="K495" s="151" t="s">
        <v>649</v>
      </c>
      <c r="L495" s="151" t="s">
        <v>13113</v>
      </c>
      <c r="M495" s="151" t="s">
        <v>120</v>
      </c>
      <c r="N495" s="151" t="s">
        <v>10922</v>
      </c>
      <c r="O495" s="151"/>
      <c r="P495" s="151" t="s">
        <v>11391</v>
      </c>
      <c r="Q495" s="153" t="s">
        <v>5849</v>
      </c>
    </row>
    <row r="496" spans="1:17">
      <c r="A496" s="121" t="s">
        <v>8341</v>
      </c>
      <c r="B496" s="107" t="s">
        <v>8342</v>
      </c>
      <c r="C496" s="107" t="s">
        <v>13109</v>
      </c>
      <c r="D496" s="117" t="str">
        <f t="shared" si="9"/>
        <v>การจัดทำแผนปฏิบัติการประจำปีงบประมาณ พ.ศ. 2566 และแผนพัฒนาคุณภาพการศึกษาขั้นพื้นฐาน พ.ศ. 2566-2570</v>
      </c>
      <c r="E496" s="151" t="s">
        <v>10181</v>
      </c>
      <c r="F496" s="151" t="s">
        <v>27</v>
      </c>
      <c r="G496" s="151">
        <v>2566</v>
      </c>
      <c r="H496" s="151" t="s">
        <v>1010</v>
      </c>
      <c r="I496" s="152" t="s">
        <v>103</v>
      </c>
      <c r="J496" s="151" t="s">
        <v>5571</v>
      </c>
      <c r="K496" s="151" t="s">
        <v>649</v>
      </c>
      <c r="L496" s="151" t="s">
        <v>13113</v>
      </c>
      <c r="M496" s="151" t="s">
        <v>120</v>
      </c>
      <c r="N496" s="151" t="s">
        <v>10922</v>
      </c>
      <c r="O496" s="151"/>
      <c r="P496" s="151" t="s">
        <v>11392</v>
      </c>
      <c r="Q496" s="153" t="s">
        <v>5849</v>
      </c>
    </row>
    <row r="497" spans="1:17">
      <c r="A497" s="121" t="s">
        <v>8341</v>
      </c>
      <c r="B497" s="107" t="s">
        <v>8342</v>
      </c>
      <c r="C497" s="107" t="s">
        <v>13109</v>
      </c>
      <c r="D497" s="117" t="str">
        <f t="shared" si="9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E497" s="151" t="s">
        <v>4853</v>
      </c>
      <c r="F497" s="151" t="s">
        <v>27</v>
      </c>
      <c r="G497" s="151">
        <v>2566</v>
      </c>
      <c r="H497" s="151" t="s">
        <v>1010</v>
      </c>
      <c r="I497" s="152" t="s">
        <v>103</v>
      </c>
      <c r="J497" s="151" t="s">
        <v>4855</v>
      </c>
      <c r="K497" s="151" t="s">
        <v>649</v>
      </c>
      <c r="L497" s="151" t="s">
        <v>13113</v>
      </c>
      <c r="M497" s="151" t="s">
        <v>120</v>
      </c>
      <c r="N497" s="151" t="s">
        <v>10922</v>
      </c>
      <c r="O497" s="151"/>
      <c r="P497" s="151" t="s">
        <v>11393</v>
      </c>
      <c r="Q497" s="153" t="s">
        <v>5849</v>
      </c>
    </row>
    <row r="498" spans="1:17">
      <c r="A498" s="121" t="s">
        <v>8341</v>
      </c>
      <c r="B498" s="107" t="s">
        <v>8342</v>
      </c>
      <c r="C498" s="107" t="s">
        <v>13109</v>
      </c>
      <c r="D498" s="117" t="str">
        <f t="shared" si="9"/>
        <v>โครงการติดตามและประเมินผลโครงการที่บรรลุผลสัมฤทธิ์ตามค่าเป้าหมายของยุทธศาสตร์ชาติ</v>
      </c>
      <c r="E498" s="151" t="s">
        <v>10310</v>
      </c>
      <c r="F498" s="151" t="s">
        <v>27</v>
      </c>
      <c r="G498" s="151">
        <v>2566</v>
      </c>
      <c r="H498" s="151" t="s">
        <v>9474</v>
      </c>
      <c r="I498" s="152" t="s">
        <v>103</v>
      </c>
      <c r="J498" s="151" t="s">
        <v>8849</v>
      </c>
      <c r="K498" s="151" t="s">
        <v>649</v>
      </c>
      <c r="L498" s="151" t="s">
        <v>13113</v>
      </c>
      <c r="M498" s="151" t="s">
        <v>120</v>
      </c>
      <c r="N498" s="151" t="s">
        <v>10922</v>
      </c>
      <c r="O498" s="151"/>
      <c r="P498" s="151" t="s">
        <v>11394</v>
      </c>
      <c r="Q498" s="153" t="s">
        <v>5849</v>
      </c>
    </row>
    <row r="499" spans="1:17">
      <c r="A499" s="121" t="s">
        <v>8341</v>
      </c>
      <c r="B499" s="107" t="s">
        <v>8342</v>
      </c>
      <c r="C499" s="107" t="s">
        <v>13109</v>
      </c>
      <c r="D499" s="117" t="str">
        <f t="shared" si="9"/>
        <v>ทบทวนและจัดทำแผนพัฒนาคุณภาพการศึกษา ระยะ 5 ปี (พ.ศ.2566 – 2570) และจัดทำแผนปฏิบัติการประจำปีงบประมาณ พ.ศ. 2566 ของ สพม.พิจิตร</v>
      </c>
      <c r="E499" s="151" t="s">
        <v>10385</v>
      </c>
      <c r="F499" s="151" t="s">
        <v>27</v>
      </c>
      <c r="G499" s="151">
        <v>2566</v>
      </c>
      <c r="H499" s="151" t="s">
        <v>1010</v>
      </c>
      <c r="I499" s="152" t="s">
        <v>103</v>
      </c>
      <c r="J499" s="151" t="s">
        <v>5242</v>
      </c>
      <c r="K499" s="151" t="s">
        <v>649</v>
      </c>
      <c r="L499" s="151" t="s">
        <v>13113</v>
      </c>
      <c r="M499" s="151" t="s">
        <v>120</v>
      </c>
      <c r="N499" s="151" t="s">
        <v>10922</v>
      </c>
      <c r="O499" s="151"/>
      <c r="P499" s="151" t="s">
        <v>11395</v>
      </c>
      <c r="Q499" s="153" t="s">
        <v>5849</v>
      </c>
    </row>
    <row r="500" spans="1:17">
      <c r="A500" s="121" t="s">
        <v>8341</v>
      </c>
      <c r="B500" s="107" t="s">
        <v>8342</v>
      </c>
      <c r="C500" s="107" t="s">
        <v>13109</v>
      </c>
      <c r="D500" s="117" t="str">
        <f t="shared" si="9"/>
        <v xml:space="preserve">การบริหารงบประมาณประจำปี พ.ศ. 2566 และการจัดตั้งงบประมาณรายจ่าย ประจำปีงบประมาณ พ.ศ. 2567 </v>
      </c>
      <c r="E500" s="151" t="s">
        <v>11396</v>
      </c>
      <c r="F500" s="151" t="s">
        <v>27</v>
      </c>
      <c r="G500" s="151">
        <v>2566</v>
      </c>
      <c r="H500" s="151" t="s">
        <v>1010</v>
      </c>
      <c r="I500" s="152" t="s">
        <v>9514</v>
      </c>
      <c r="J500" s="151" t="s">
        <v>2349</v>
      </c>
      <c r="K500" s="151" t="s">
        <v>649</v>
      </c>
      <c r="L500" s="151" t="s">
        <v>13113</v>
      </c>
      <c r="M500" s="151" t="s">
        <v>120</v>
      </c>
      <c r="N500" s="151" t="s">
        <v>10922</v>
      </c>
      <c r="O500" s="151"/>
      <c r="P500" s="151" t="s">
        <v>11397</v>
      </c>
      <c r="Q500" s="153" t="s">
        <v>5849</v>
      </c>
    </row>
    <row r="501" spans="1:17">
      <c r="A501" s="121" t="s">
        <v>8341</v>
      </c>
      <c r="B501" s="107" t="s">
        <v>8342</v>
      </c>
      <c r="C501" s="107" t="s">
        <v>13109</v>
      </c>
      <c r="D501" s="117" t="str">
        <f t="shared" si="9"/>
        <v>การจัดทำแผนปฏิบัติการประจำปี งบประมาณ พ.ศ. 2566 สำนักงานเขตพื้นที่การศึกษาประถมศึกษานครสวรรค์ เขต 2 และการศึกษาดูงาน</v>
      </c>
      <c r="E501" s="151" t="s">
        <v>10423</v>
      </c>
      <c r="F501" s="151" t="s">
        <v>27</v>
      </c>
      <c r="G501" s="151">
        <v>2566</v>
      </c>
      <c r="H501" s="151" t="s">
        <v>1010</v>
      </c>
      <c r="I501" s="152" t="s">
        <v>9616</v>
      </c>
      <c r="J501" s="151" t="s">
        <v>744</v>
      </c>
      <c r="K501" s="151" t="s">
        <v>649</v>
      </c>
      <c r="L501" s="151" t="s">
        <v>13113</v>
      </c>
      <c r="M501" s="151" t="s">
        <v>120</v>
      </c>
      <c r="N501" s="151" t="s">
        <v>10922</v>
      </c>
      <c r="O501" s="151"/>
      <c r="P501" s="151" t="s">
        <v>11398</v>
      </c>
      <c r="Q501" s="153" t="s">
        <v>5849</v>
      </c>
    </row>
    <row r="502" spans="1:17">
      <c r="A502" s="121" t="s">
        <v>8341</v>
      </c>
      <c r="B502" s="107" t="s">
        <v>8342</v>
      </c>
      <c r="C502" s="107" t="s">
        <v>13109</v>
      </c>
      <c r="D502" s="117" t="str">
        <f t="shared" si="9"/>
        <v xml:space="preserve">การขับเคลื่อนนโยบายสู่การปฏิบัติ ปีงบประมาณ พ.ศ. 2566 </v>
      </c>
      <c r="E502" s="151" t="s">
        <v>11399</v>
      </c>
      <c r="F502" s="151" t="s">
        <v>27</v>
      </c>
      <c r="G502" s="151">
        <v>2566</v>
      </c>
      <c r="H502" s="151" t="s">
        <v>1010</v>
      </c>
      <c r="I502" s="152" t="s">
        <v>9514</v>
      </c>
      <c r="J502" s="151" t="s">
        <v>8690</v>
      </c>
      <c r="K502" s="151" t="s">
        <v>649</v>
      </c>
      <c r="L502" s="151" t="s">
        <v>13113</v>
      </c>
      <c r="M502" s="151" t="s">
        <v>120</v>
      </c>
      <c r="N502" s="151" t="s">
        <v>10922</v>
      </c>
      <c r="O502" s="151"/>
      <c r="P502" s="151" t="s">
        <v>11400</v>
      </c>
      <c r="Q502" s="153" t="s">
        <v>5849</v>
      </c>
    </row>
    <row r="503" spans="1:17">
      <c r="A503" s="121" t="s">
        <v>8341</v>
      </c>
      <c r="B503" s="107" t="s">
        <v>8342</v>
      </c>
      <c r="C503" s="107" t="s">
        <v>13109</v>
      </c>
      <c r="D503" s="117" t="str">
        <f t="shared" si="9"/>
        <v>โครงการเพิ่มระสิทธิภาพระบบการวางแผน การจัดตั้งจัดสรรงบประมาณและการติดตาม ประเมินผลและรายงาน</v>
      </c>
      <c r="E503" s="151" t="s">
        <v>10565</v>
      </c>
      <c r="F503" s="151" t="s">
        <v>27</v>
      </c>
      <c r="G503" s="151">
        <v>2566</v>
      </c>
      <c r="H503" s="151" t="s">
        <v>1010</v>
      </c>
      <c r="I503" s="152" t="s">
        <v>9514</v>
      </c>
      <c r="J503" s="151" t="s">
        <v>2146</v>
      </c>
      <c r="K503" s="151" t="s">
        <v>649</v>
      </c>
      <c r="L503" s="151" t="s">
        <v>13113</v>
      </c>
      <c r="M503" s="151" t="s">
        <v>120</v>
      </c>
      <c r="N503" s="151" t="s">
        <v>10922</v>
      </c>
      <c r="O503" s="151"/>
      <c r="P503" s="151" t="s">
        <v>11401</v>
      </c>
      <c r="Q503" s="153" t="s">
        <v>5849</v>
      </c>
    </row>
    <row r="504" spans="1:17">
      <c r="A504" s="121" t="s">
        <v>8341</v>
      </c>
      <c r="B504" s="107" t="s">
        <v>8342</v>
      </c>
      <c r="C504" s="107" t="s">
        <v>13109</v>
      </c>
      <c r="D504" s="117" t="str">
        <f t="shared" si="9"/>
        <v xml:space="preserve">การขับเคลื่อนการดำเนินงานด้านนโยบายและแผน ประจำปีงบประมาณพ.ศ. 2566 สำนักงานเขตพื้นที่การศึกษาประถมศึกษาเลย เขต 1  </v>
      </c>
      <c r="E504" s="151" t="s">
        <v>11404</v>
      </c>
      <c r="F504" s="151" t="s">
        <v>27</v>
      </c>
      <c r="G504" s="151">
        <v>2566</v>
      </c>
      <c r="H504" s="151" t="s">
        <v>1010</v>
      </c>
      <c r="I504" s="152" t="s">
        <v>103</v>
      </c>
      <c r="J504" s="151" t="s">
        <v>2004</v>
      </c>
      <c r="K504" s="151" t="s">
        <v>649</v>
      </c>
      <c r="L504" s="151" t="s">
        <v>13113</v>
      </c>
      <c r="M504" s="151" t="s">
        <v>120</v>
      </c>
      <c r="N504" s="151" t="s">
        <v>10922</v>
      </c>
      <c r="O504" s="151"/>
      <c r="P504" s="151" t="s">
        <v>11405</v>
      </c>
      <c r="Q504" s="153" t="s">
        <v>5849</v>
      </c>
    </row>
    <row r="505" spans="1:17">
      <c r="A505" s="121" t="s">
        <v>8341</v>
      </c>
      <c r="B505" s="107" t="s">
        <v>8342</v>
      </c>
      <c r="C505" s="107" t="s">
        <v>13109</v>
      </c>
      <c r="D505" s="117" t="str">
        <f t="shared" si="9"/>
        <v xml:space="preserve">โครงการ “จัดทำแผนพัฒนาการศึกษาขั้นพื้นฐาน พ.ศ.2566-2570 (ฉบับทบทวนปีงบประมาณ พ.ศ. 2567) และแผนปฏิบัติการประจำปีงบประมาณ พ.ศ. 2567 สำนักงานเขตพื้นที่การศึกษาประถมศึกษาสงขลา เขต 1” </v>
      </c>
      <c r="E505" s="151" t="s">
        <v>11407</v>
      </c>
      <c r="F505" s="151" t="s">
        <v>27</v>
      </c>
      <c r="G505" s="151">
        <v>2566</v>
      </c>
      <c r="H505" s="151" t="s">
        <v>103</v>
      </c>
      <c r="I505" s="152" t="s">
        <v>8317</v>
      </c>
      <c r="J505" s="151" t="s">
        <v>738</v>
      </c>
      <c r="K505" s="151" t="s">
        <v>649</v>
      </c>
      <c r="L505" s="151" t="s">
        <v>13113</v>
      </c>
      <c r="M505" s="151" t="s">
        <v>120</v>
      </c>
      <c r="N505" s="151" t="s">
        <v>10922</v>
      </c>
      <c r="O505" s="151"/>
      <c r="P505" s="151" t="s">
        <v>11408</v>
      </c>
      <c r="Q505" s="153" t="s">
        <v>5849</v>
      </c>
    </row>
    <row r="506" spans="1:17">
      <c r="A506" s="121" t="s">
        <v>8341</v>
      </c>
      <c r="B506" s="107" t="s">
        <v>8342</v>
      </c>
      <c r="C506" s="107" t="s">
        <v>13109</v>
      </c>
      <c r="D506" s="117" t="str">
        <f t="shared" si="9"/>
        <v>โครงการจัดทำแผนงบประมาณ แผนปฏิบัติการ ประจำปีงบประมาณและการติดตามผลการดำเนินงาน (การขับเคลื่อนแผนปฏิบัติการสู่การปฏิบัติ) ปี 2566</v>
      </c>
      <c r="E506" s="151" t="s">
        <v>10163</v>
      </c>
      <c r="F506" s="151" t="s">
        <v>27</v>
      </c>
      <c r="G506" s="151">
        <v>2566</v>
      </c>
      <c r="H506" s="151" t="s">
        <v>1010</v>
      </c>
      <c r="I506" s="152" t="s">
        <v>103</v>
      </c>
      <c r="J506" s="151" t="s">
        <v>2158</v>
      </c>
      <c r="K506" s="151" t="s">
        <v>649</v>
      </c>
      <c r="L506" s="151" t="s">
        <v>13113</v>
      </c>
      <c r="M506" s="151" t="s">
        <v>120</v>
      </c>
      <c r="N506" s="151" t="s">
        <v>10922</v>
      </c>
      <c r="O506" s="151"/>
      <c r="P506" s="151" t="s">
        <v>11409</v>
      </c>
      <c r="Q506" s="153" t="s">
        <v>5849</v>
      </c>
    </row>
    <row r="507" spans="1:17">
      <c r="A507" s="121" t="s">
        <v>8341</v>
      </c>
      <c r="B507" s="107" t="s">
        <v>8342</v>
      </c>
      <c r="C507" s="107" t="s">
        <v>13109</v>
      </c>
      <c r="D507" s="117" t="str">
        <f t="shared" si="9"/>
        <v>ประชุมเชิงปฏิบัติการจัดทำแผนพัฒนาการศึกษาขั้นพื้นฐาน ระยะ 5 ปี (พ.ศ.2566 - 2570) และจัดทำแผนปฏิบัติการ ประจำปีงบประมาณ พ.ศ.2566 ระดับสำนักงานเขตพื้นที่การศึกษา</v>
      </c>
      <c r="E507" s="151" t="s">
        <v>10172</v>
      </c>
      <c r="F507" s="151" t="s">
        <v>27</v>
      </c>
      <c r="G507" s="151">
        <v>2566</v>
      </c>
      <c r="H507" s="151" t="s">
        <v>1010</v>
      </c>
      <c r="I507" s="152" t="s">
        <v>9616</v>
      </c>
      <c r="J507" s="151" t="s">
        <v>2654</v>
      </c>
      <c r="K507" s="151" t="s">
        <v>649</v>
      </c>
      <c r="L507" s="151" t="s">
        <v>13113</v>
      </c>
      <c r="M507" s="151" t="s">
        <v>120</v>
      </c>
      <c r="N507" s="151" t="s">
        <v>10922</v>
      </c>
      <c r="O507" s="151"/>
      <c r="P507" s="151" t="s">
        <v>11410</v>
      </c>
      <c r="Q507" s="153" t="s">
        <v>5849</v>
      </c>
    </row>
    <row r="508" spans="1:17">
      <c r="A508" s="121" t="s">
        <v>8341</v>
      </c>
      <c r="B508" s="107" t="s">
        <v>8342</v>
      </c>
      <c r="C508" s="107" t="s">
        <v>13109</v>
      </c>
      <c r="D508" s="117" t="str">
        <f t="shared" si="9"/>
        <v>จัดทำแผนพัฒนาการศึกษาขั้นพื้นฐาน พ.ศ. 2566 – 2570 และแผนปฏิบัติการประจำปีงบประมาณ พ.ศ. 2566 สำนักงานเขตพื้นที่การศึกษาประถมศึกษาสุราษฎร์ธานี เขต 2</v>
      </c>
      <c r="E508" s="151" t="s">
        <v>10379</v>
      </c>
      <c r="F508" s="151" t="s">
        <v>27</v>
      </c>
      <c r="G508" s="151">
        <v>2566</v>
      </c>
      <c r="H508" s="151" t="s">
        <v>9616</v>
      </c>
      <c r="I508" s="152" t="s">
        <v>103</v>
      </c>
      <c r="J508" s="151" t="s">
        <v>2252</v>
      </c>
      <c r="K508" s="151" t="s">
        <v>649</v>
      </c>
      <c r="L508" s="151" t="s">
        <v>13113</v>
      </c>
      <c r="M508" s="151" t="s">
        <v>120</v>
      </c>
      <c r="N508" s="151" t="s">
        <v>10922</v>
      </c>
      <c r="O508" s="151"/>
      <c r="P508" s="151" t="s">
        <v>11413</v>
      </c>
      <c r="Q508" s="153" t="s">
        <v>5849</v>
      </c>
    </row>
    <row r="509" spans="1:17">
      <c r="A509" s="121" t="s">
        <v>8341</v>
      </c>
      <c r="B509" s="107" t="s">
        <v>8342</v>
      </c>
      <c r="C509" s="107" t="s">
        <v>13109</v>
      </c>
      <c r="D509" s="117" t="str">
        <f t="shared" si="9"/>
        <v>เพิ่มประสิทธิภาพการบริหารจัดการงานนโยบายและแผน</v>
      </c>
      <c r="E509" s="151" t="s">
        <v>5558</v>
      </c>
      <c r="F509" s="151" t="s">
        <v>27</v>
      </c>
      <c r="G509" s="151">
        <v>2566</v>
      </c>
      <c r="H509" s="151" t="s">
        <v>1010</v>
      </c>
      <c r="I509" s="152" t="s">
        <v>103</v>
      </c>
      <c r="J509" s="151" t="s">
        <v>5560</v>
      </c>
      <c r="K509" s="151" t="s">
        <v>649</v>
      </c>
      <c r="L509" s="151" t="s">
        <v>13113</v>
      </c>
      <c r="M509" s="151" t="s">
        <v>120</v>
      </c>
      <c r="N509" s="151" t="s">
        <v>10922</v>
      </c>
      <c r="O509" s="151"/>
      <c r="P509" s="151" t="s">
        <v>11414</v>
      </c>
      <c r="Q509" s="153" t="s">
        <v>5849</v>
      </c>
    </row>
    <row r="510" spans="1:17">
      <c r="A510" s="121" t="s">
        <v>8341</v>
      </c>
      <c r="B510" s="107" t="s">
        <v>8342</v>
      </c>
      <c r="C510" s="107" t="s">
        <v>13109</v>
      </c>
      <c r="D510" s="117" t="str">
        <f t="shared" si="9"/>
        <v>การจัดทำแผนอัตรากำลังข้าราชการครูและบุคลากรทางการศึกษาในสถานศึกษา</v>
      </c>
      <c r="E510" s="151" t="s">
        <v>4785</v>
      </c>
      <c r="F510" s="151" t="s">
        <v>27</v>
      </c>
      <c r="G510" s="151">
        <v>2566</v>
      </c>
      <c r="H510" s="151" t="s">
        <v>8357</v>
      </c>
      <c r="I510" s="152" t="s">
        <v>103</v>
      </c>
      <c r="J510" s="151" t="s">
        <v>4750</v>
      </c>
      <c r="K510" s="151" t="s">
        <v>649</v>
      </c>
      <c r="L510" s="151" t="s">
        <v>13113</v>
      </c>
      <c r="M510" s="151" t="s">
        <v>120</v>
      </c>
      <c r="N510" s="151" t="s">
        <v>10922</v>
      </c>
      <c r="O510" s="151"/>
      <c r="P510" s="151" t="s">
        <v>11415</v>
      </c>
      <c r="Q510" s="153" t="s">
        <v>5849</v>
      </c>
    </row>
    <row r="511" spans="1:17">
      <c r="A511" s="121" t="s">
        <v>8341</v>
      </c>
      <c r="B511" s="107" t="s">
        <v>8342</v>
      </c>
      <c r="C511" s="107" t="s">
        <v>13109</v>
      </c>
      <c r="D511" s="117" t="str">
        <f t="shared" si="9"/>
        <v xml:space="preserve">โครงการพัฒนาประสิทธิภาพการบริหารจัดการด้านการจัดทำแผน และการจัดตั้งงบประมาณประจำปี  </v>
      </c>
      <c r="E511" s="151" t="s">
        <v>11417</v>
      </c>
      <c r="F511" s="151" t="s">
        <v>27</v>
      </c>
      <c r="G511" s="151">
        <v>2566</v>
      </c>
      <c r="H511" s="151" t="s">
        <v>1010</v>
      </c>
      <c r="I511" s="152" t="s">
        <v>103</v>
      </c>
      <c r="J511" s="151" t="s">
        <v>2246</v>
      </c>
      <c r="K511" s="151" t="s">
        <v>649</v>
      </c>
      <c r="L511" s="151" t="s">
        <v>13113</v>
      </c>
      <c r="M511" s="151" t="s">
        <v>120</v>
      </c>
      <c r="N511" s="151" t="s">
        <v>10922</v>
      </c>
      <c r="O511" s="151"/>
      <c r="P511" s="151" t="s">
        <v>11418</v>
      </c>
      <c r="Q511" s="153" t="s">
        <v>5849</v>
      </c>
    </row>
    <row r="512" spans="1:17">
      <c r="A512" s="121" t="s">
        <v>8341</v>
      </c>
      <c r="B512" s="107" t="s">
        <v>8342</v>
      </c>
      <c r="C512" s="107" t="s">
        <v>13109</v>
      </c>
      <c r="D512" s="117" t="str">
        <f t="shared" si="9"/>
        <v xml:space="preserve">ขับเคลื่อนนโยบาย และการจัดทำแผนพัฒนาการศึกษาขั้นพื้นฐาน พ.ศ. 2566 – 2570 ,  แผนปฏิบัติการ ประจำปีงบประมาณ พ.ศ. 2566 </v>
      </c>
      <c r="E512" s="151" t="s">
        <v>11419</v>
      </c>
      <c r="F512" s="151" t="s">
        <v>27</v>
      </c>
      <c r="G512" s="151">
        <v>2566</v>
      </c>
      <c r="H512" s="151" t="s">
        <v>1010</v>
      </c>
      <c r="I512" s="152" t="s">
        <v>229</v>
      </c>
      <c r="J512" s="151" t="s">
        <v>5670</v>
      </c>
      <c r="K512" s="151" t="s">
        <v>649</v>
      </c>
      <c r="L512" s="151" t="s">
        <v>13113</v>
      </c>
      <c r="M512" s="151" t="s">
        <v>120</v>
      </c>
      <c r="N512" s="151" t="s">
        <v>10922</v>
      </c>
      <c r="O512" s="151"/>
      <c r="P512" s="151" t="s">
        <v>11420</v>
      </c>
      <c r="Q512" s="153" t="s">
        <v>5849</v>
      </c>
    </row>
    <row r="513" spans="1:17">
      <c r="A513" s="121" t="s">
        <v>8341</v>
      </c>
      <c r="B513" s="107" t="s">
        <v>8342</v>
      </c>
      <c r="C513" s="107" t="s">
        <v>13109</v>
      </c>
      <c r="D513" s="117" t="str">
        <f t="shared" si="9"/>
        <v>โครงการขับเคลื่อนนโยบายสู่การปฏิบัติ ประจำปีงบประมาณ พ.ศ. 2566</v>
      </c>
      <c r="E513" s="151" t="s">
        <v>10773</v>
      </c>
      <c r="F513" s="151" t="s">
        <v>27</v>
      </c>
      <c r="G513" s="151">
        <v>2566</v>
      </c>
      <c r="H513" s="151" t="s">
        <v>1010</v>
      </c>
      <c r="I513" s="152" t="s">
        <v>103</v>
      </c>
      <c r="J513" s="151" t="s">
        <v>2037</v>
      </c>
      <c r="K513" s="151" t="s">
        <v>649</v>
      </c>
      <c r="L513" s="151" t="s">
        <v>13113</v>
      </c>
      <c r="M513" s="151" t="s">
        <v>120</v>
      </c>
      <c r="N513" s="151" t="s">
        <v>10922</v>
      </c>
      <c r="O513" s="151"/>
      <c r="P513" s="151" t="s">
        <v>11421</v>
      </c>
      <c r="Q513" s="153" t="s">
        <v>5849</v>
      </c>
    </row>
    <row r="514" spans="1:17">
      <c r="A514" s="121" t="s">
        <v>8341</v>
      </c>
      <c r="B514" s="107" t="s">
        <v>8342</v>
      </c>
      <c r="C514" s="107" t="s">
        <v>13109</v>
      </c>
      <c r="D514" s="117" t="str">
        <f t="shared" si="9"/>
        <v>เพิ่มประสิทธิภาพการบริหารจัดการภารกิจงานในกลุ่มนโยบายและแผน</v>
      </c>
      <c r="E514" s="151" t="s">
        <v>8968</v>
      </c>
      <c r="F514" s="151" t="s">
        <v>27</v>
      </c>
      <c r="G514" s="151">
        <v>2566</v>
      </c>
      <c r="H514" s="151" t="s">
        <v>1010</v>
      </c>
      <c r="I514" s="152" t="s">
        <v>9514</v>
      </c>
      <c r="J514" s="151" t="s">
        <v>3032</v>
      </c>
      <c r="K514" s="151" t="s">
        <v>649</v>
      </c>
      <c r="L514" s="151" t="s">
        <v>13113</v>
      </c>
      <c r="M514" s="151" t="s">
        <v>120</v>
      </c>
      <c r="N514" s="151" t="s">
        <v>10922</v>
      </c>
      <c r="O514" s="151"/>
      <c r="P514" s="151" t="s">
        <v>11422</v>
      </c>
      <c r="Q514" s="153" t="s">
        <v>5849</v>
      </c>
    </row>
    <row r="515" spans="1:17">
      <c r="A515" s="121" t="s">
        <v>8341</v>
      </c>
      <c r="B515" s="107" t="s">
        <v>8342</v>
      </c>
      <c r="C515" s="107" t="s">
        <v>13109</v>
      </c>
      <c r="D515" s="117" t="str">
        <f t="shared" si="9"/>
        <v>เสริมสร้างประสิทธิภาพสถานศึกษา ด้านการวางแผนพัฒนาการศึกษา</v>
      </c>
      <c r="E515" s="151" t="s">
        <v>10705</v>
      </c>
      <c r="F515" s="151" t="s">
        <v>27</v>
      </c>
      <c r="G515" s="151">
        <v>2566</v>
      </c>
      <c r="H515" s="151" t="s">
        <v>9687</v>
      </c>
      <c r="I515" s="152" t="s">
        <v>103</v>
      </c>
      <c r="J515" s="151" t="s">
        <v>1137</v>
      </c>
      <c r="K515" s="151" t="s">
        <v>649</v>
      </c>
      <c r="L515" s="151" t="s">
        <v>13113</v>
      </c>
      <c r="M515" s="151" t="s">
        <v>120</v>
      </c>
      <c r="N515" s="151" t="s">
        <v>10922</v>
      </c>
      <c r="O515" s="151"/>
      <c r="P515" s="151" t="s">
        <v>11423</v>
      </c>
      <c r="Q515" s="153" t="s">
        <v>5849</v>
      </c>
    </row>
    <row r="516" spans="1:17">
      <c r="A516" s="121" t="s">
        <v>8341</v>
      </c>
      <c r="B516" s="107" t="s">
        <v>8342</v>
      </c>
      <c r="C516" s="107" t="s">
        <v>13109</v>
      </c>
      <c r="D516" s="117" t="str">
        <f t="shared" si="9"/>
        <v>โครงการพัฒนาขับเคลื่อนองค์กรด้านนโยบายและแผนพัฒนาการศึกษาขั้นพื้นฐาน และการบริหารจัดตั้งงบประมาณ งบลงทุน ประจำปีงบประมาณ พ.ศ.2566</v>
      </c>
      <c r="E516" s="151" t="s">
        <v>10711</v>
      </c>
      <c r="F516" s="151" t="s">
        <v>27</v>
      </c>
      <c r="G516" s="151">
        <v>2566</v>
      </c>
      <c r="H516" s="151" t="s">
        <v>1010</v>
      </c>
      <c r="I516" s="152" t="s">
        <v>103</v>
      </c>
      <c r="J516" s="151" t="s">
        <v>2076</v>
      </c>
      <c r="K516" s="151" t="s">
        <v>649</v>
      </c>
      <c r="L516" s="151" t="s">
        <v>13113</v>
      </c>
      <c r="M516" s="151" t="s">
        <v>120</v>
      </c>
      <c r="N516" s="151" t="s">
        <v>10922</v>
      </c>
      <c r="O516" s="151"/>
      <c r="P516" s="151" t="s">
        <v>11424</v>
      </c>
      <c r="Q516" s="153" t="s">
        <v>5849</v>
      </c>
    </row>
    <row r="517" spans="1:17">
      <c r="A517" s="121" t="s">
        <v>8341</v>
      </c>
      <c r="B517" s="107" t="s">
        <v>8342</v>
      </c>
      <c r="C517" s="107" t="s">
        <v>13109</v>
      </c>
      <c r="D517" s="117" t="str">
        <f t="shared" si="9"/>
        <v>ติดตามประเมินผลการดำเนินงานของสำนักงานเขตพื้นที่การศึกษา ประจำปีงบประมาณ พ.ศ. 2566 ของสำนักงานเขตพื้นที่การศึกษาประถมศึกษามุกดาหาร</v>
      </c>
      <c r="E517" s="151" t="s">
        <v>10157</v>
      </c>
      <c r="F517" s="151" t="s">
        <v>27</v>
      </c>
      <c r="G517" s="151">
        <v>2566</v>
      </c>
      <c r="H517" s="151" t="s">
        <v>9474</v>
      </c>
      <c r="I517" s="152" t="s">
        <v>103</v>
      </c>
      <c r="J517" s="151" t="s">
        <v>1527</v>
      </c>
      <c r="K517" s="151" t="s">
        <v>649</v>
      </c>
      <c r="L517" s="151" t="s">
        <v>13113</v>
      </c>
      <c r="M517" s="151" t="s">
        <v>120</v>
      </c>
      <c r="N517" s="151" t="s">
        <v>10922</v>
      </c>
      <c r="O517" s="151"/>
      <c r="P517" s="151" t="s">
        <v>11426</v>
      </c>
      <c r="Q517" s="153" t="s">
        <v>5849</v>
      </c>
    </row>
    <row r="518" spans="1:17">
      <c r="A518" s="121" t="s">
        <v>8341</v>
      </c>
      <c r="B518" s="107" t="s">
        <v>8342</v>
      </c>
      <c r="C518" s="107" t="s">
        <v>13109</v>
      </c>
      <c r="D518" s="117" t="str">
        <f t="shared" si="9"/>
        <v xml:space="preserve">เพิ่มประสิทธิภาพการบริหารจัดการศึกษา  </v>
      </c>
      <c r="E518" s="151" t="s">
        <v>11429</v>
      </c>
      <c r="F518" s="151" t="s">
        <v>27</v>
      </c>
      <c r="G518" s="151">
        <v>2566</v>
      </c>
      <c r="H518" s="151" t="s">
        <v>1010</v>
      </c>
      <c r="I518" s="152" t="s">
        <v>229</v>
      </c>
      <c r="J518" s="151" t="s">
        <v>1732</v>
      </c>
      <c r="K518" s="151" t="s">
        <v>649</v>
      </c>
      <c r="L518" s="151" t="s">
        <v>13113</v>
      </c>
      <c r="M518" s="151" t="s">
        <v>120</v>
      </c>
      <c r="N518" s="151" t="s">
        <v>10922</v>
      </c>
      <c r="O518" s="151"/>
      <c r="P518" s="151" t="s">
        <v>11430</v>
      </c>
      <c r="Q518" s="153" t="s">
        <v>5849</v>
      </c>
    </row>
    <row r="519" spans="1:17">
      <c r="A519" s="121" t="s">
        <v>8341</v>
      </c>
      <c r="B519" s="107" t="s">
        <v>8342</v>
      </c>
      <c r="C519" s="107" t="s">
        <v>13109</v>
      </c>
      <c r="D519" s="117" t="str">
        <f t="shared" si="9"/>
        <v xml:space="preserve">การจัดทำแผนพัฒนาคุณภาพการศึกษาขั้นพื้นฐาน พ.ศ. 2566 - 2570 และแผนปฏิบัติการประจำปีงบประมาณ พ.ศ. 2566 </v>
      </c>
      <c r="E519" s="151" t="s">
        <v>11433</v>
      </c>
      <c r="F519" s="151" t="s">
        <v>27</v>
      </c>
      <c r="G519" s="151">
        <v>2566</v>
      </c>
      <c r="H519" s="151" t="s">
        <v>1010</v>
      </c>
      <c r="I519" s="152" t="s">
        <v>103</v>
      </c>
      <c r="J519" s="151" t="s">
        <v>709</v>
      </c>
      <c r="K519" s="151" t="s">
        <v>649</v>
      </c>
      <c r="L519" s="151" t="s">
        <v>13113</v>
      </c>
      <c r="M519" s="151" t="s">
        <v>120</v>
      </c>
      <c r="N519" s="151" t="s">
        <v>10922</v>
      </c>
      <c r="O519" s="151"/>
      <c r="P519" s="151" t="s">
        <v>11434</v>
      </c>
      <c r="Q519" s="153" t="s">
        <v>5849</v>
      </c>
    </row>
    <row r="520" spans="1:17">
      <c r="A520" s="121" t="s">
        <v>8341</v>
      </c>
      <c r="B520" s="107" t="s">
        <v>8342</v>
      </c>
      <c r="C520" s="107" t="s">
        <v>13109</v>
      </c>
      <c r="D520" s="117" t="str">
        <f t="shared" si="9"/>
        <v>โครงการจัดทำแผนพัฒนาการศึกษา (พ.ศ.2566 – 2570) แผนปฏิบัติการประจำปี การบริหารงบประมาณ และการติดตามประเมินผล สำนักงานเขตพื้นที่การศึกษาประถมศึกษาตาก เขต 1 ประจำปีงบประมาณ พ.ศ.2566</v>
      </c>
      <c r="E520" s="151" t="s">
        <v>10417</v>
      </c>
      <c r="F520" s="151" t="s">
        <v>27</v>
      </c>
      <c r="G520" s="151">
        <v>2566</v>
      </c>
      <c r="H520" s="151" t="s">
        <v>1010</v>
      </c>
      <c r="I520" s="152" t="s">
        <v>103</v>
      </c>
      <c r="J520" s="151" t="s">
        <v>2992</v>
      </c>
      <c r="K520" s="151" t="s">
        <v>649</v>
      </c>
      <c r="L520" s="151" t="s">
        <v>13113</v>
      </c>
      <c r="M520" s="151" t="s">
        <v>120</v>
      </c>
      <c r="N520" s="151" t="s">
        <v>10922</v>
      </c>
      <c r="O520" s="151"/>
      <c r="P520" s="151" t="s">
        <v>11435</v>
      </c>
      <c r="Q520" s="153" t="s">
        <v>5849</v>
      </c>
    </row>
    <row r="521" spans="1:17">
      <c r="A521" s="121" t="s">
        <v>8341</v>
      </c>
      <c r="B521" s="107" t="s">
        <v>8342</v>
      </c>
      <c r="C521" s="107" t="s">
        <v>13109</v>
      </c>
      <c r="D521" s="117" t="str">
        <f t="shared" si="9"/>
        <v>โครงการพัฒนาประสิทธิภาพการบริหารจัดการของสำนักบริหารงานการศึกษาพิเศษ</v>
      </c>
      <c r="E521" s="151" t="s">
        <v>9133</v>
      </c>
      <c r="F521" s="151" t="s">
        <v>27</v>
      </c>
      <c r="G521" s="151">
        <v>2567</v>
      </c>
      <c r="H521" s="151" t="s">
        <v>8317</v>
      </c>
      <c r="I521" s="152" t="s">
        <v>8318</v>
      </c>
      <c r="J521" s="151" t="s">
        <v>9134</v>
      </c>
      <c r="K521" s="151" t="s">
        <v>649</v>
      </c>
      <c r="L521" s="151" t="s">
        <v>13113</v>
      </c>
      <c r="M521" s="151" t="s">
        <v>120</v>
      </c>
      <c r="N521" s="151" t="s">
        <v>11447</v>
      </c>
      <c r="O521" s="151"/>
      <c r="P521" s="151" t="s">
        <v>11454</v>
      </c>
      <c r="Q521" s="151" t="s">
        <v>8342</v>
      </c>
    </row>
    <row r="522" spans="1:17">
      <c r="A522" s="121" t="s">
        <v>8341</v>
      </c>
      <c r="B522" s="107" t="s">
        <v>8342</v>
      </c>
      <c r="C522" s="107" t="s">
        <v>13109</v>
      </c>
      <c r="D522" s="117" t="str">
        <f t="shared" si="9"/>
        <v>การจัดทำแผนปฏิบัติราชการประจำปีงบประมาณ พ.ศ. 2567</v>
      </c>
      <c r="E522" s="151" t="s">
        <v>8521</v>
      </c>
      <c r="F522" s="151" t="s">
        <v>27</v>
      </c>
      <c r="G522" s="151">
        <v>2567</v>
      </c>
      <c r="H522" s="151" t="s">
        <v>8317</v>
      </c>
      <c r="I522" s="152" t="s">
        <v>8318</v>
      </c>
      <c r="J522" s="151" t="s">
        <v>200</v>
      </c>
      <c r="K522" s="151" t="s">
        <v>119</v>
      </c>
      <c r="L522" s="151" t="s">
        <v>13112</v>
      </c>
      <c r="M522" s="151" t="s">
        <v>120</v>
      </c>
      <c r="N522" s="151" t="s">
        <v>11447</v>
      </c>
      <c r="O522" s="151"/>
      <c r="P522" s="151" t="s">
        <v>11460</v>
      </c>
      <c r="Q522" s="151" t="s">
        <v>8342</v>
      </c>
    </row>
    <row r="523" spans="1:17">
      <c r="A523" s="121" t="s">
        <v>8341</v>
      </c>
      <c r="B523" s="107" t="s">
        <v>8342</v>
      </c>
      <c r="C523" s="107" t="s">
        <v>13109</v>
      </c>
      <c r="D523" s="117" t="str">
        <f t="shared" si="9"/>
        <v>โครงการจัดทำแผนพัฒนาการศึกษาจังหวัดเพชรบูรณ์ ประจำปีงบประมาณ พ.ศ.2567</v>
      </c>
      <c r="E523" s="151" t="s">
        <v>9300</v>
      </c>
      <c r="F523" s="151" t="s">
        <v>27</v>
      </c>
      <c r="G523" s="151">
        <v>2567</v>
      </c>
      <c r="H523" s="151" t="s">
        <v>8494</v>
      </c>
      <c r="I523" s="152" t="s">
        <v>8318</v>
      </c>
      <c r="J523" s="151" t="s">
        <v>3551</v>
      </c>
      <c r="K523" s="151" t="s">
        <v>119</v>
      </c>
      <c r="L523" s="151" t="s">
        <v>13112</v>
      </c>
      <c r="M523" s="151" t="s">
        <v>120</v>
      </c>
      <c r="N523" s="151" t="s">
        <v>11447</v>
      </c>
      <c r="O523" s="151"/>
      <c r="P523" s="151" t="s">
        <v>11461</v>
      </c>
      <c r="Q523" s="151" t="s">
        <v>8342</v>
      </c>
    </row>
    <row r="524" spans="1:17">
      <c r="A524" s="121" t="s">
        <v>8341</v>
      </c>
      <c r="B524" s="107" t="s">
        <v>8342</v>
      </c>
      <c r="C524" s="107" t="s">
        <v>13109</v>
      </c>
      <c r="D524" s="117" t="str">
        <f t="shared" si="9"/>
        <v>จัดทำแผนปฏิบัติราชการประจำปีงบประมาณ พ.ศ. 2567  ของสำนักงานศึกษาธิการจังหวัดเพชรบูรณ์</v>
      </c>
      <c r="E524" s="151" t="s">
        <v>8773</v>
      </c>
      <c r="F524" s="151" t="s">
        <v>27</v>
      </c>
      <c r="G524" s="151">
        <v>2567</v>
      </c>
      <c r="H524" s="151" t="s">
        <v>8443</v>
      </c>
      <c r="I524" s="152" t="s">
        <v>8318</v>
      </c>
      <c r="J524" s="151" t="s">
        <v>3551</v>
      </c>
      <c r="K524" s="151" t="s">
        <v>119</v>
      </c>
      <c r="L524" s="151" t="s">
        <v>13112</v>
      </c>
      <c r="M524" s="151" t="s">
        <v>120</v>
      </c>
      <c r="N524" s="151" t="s">
        <v>11447</v>
      </c>
      <c r="O524" s="151"/>
      <c r="P524" s="151" t="s">
        <v>11462</v>
      </c>
      <c r="Q524" s="151" t="s">
        <v>8342</v>
      </c>
    </row>
    <row r="525" spans="1:17">
      <c r="A525" s="121" t="s">
        <v>8341</v>
      </c>
      <c r="B525" s="107" t="s">
        <v>8342</v>
      </c>
      <c r="C525" s="107" t="s">
        <v>13109</v>
      </c>
      <c r="D525" s="117" t="str">
        <f t="shared" si="9"/>
        <v>โครงการจัดทำแผนพัฒนาการศึกษาจังหวัดนครสวรรค์ ประจำปีงบประมาณ พ.ศ. 2567</v>
      </c>
      <c r="E525" s="151" t="s">
        <v>9422</v>
      </c>
      <c r="F525" s="151" t="s">
        <v>27</v>
      </c>
      <c r="G525" s="151">
        <v>2567</v>
      </c>
      <c r="H525" s="151" t="s">
        <v>8317</v>
      </c>
      <c r="I525" s="152" t="s">
        <v>8318</v>
      </c>
      <c r="J525" s="151" t="s">
        <v>2822</v>
      </c>
      <c r="K525" s="151" t="s">
        <v>119</v>
      </c>
      <c r="L525" s="151" t="s">
        <v>13112</v>
      </c>
      <c r="M525" s="151" t="s">
        <v>120</v>
      </c>
      <c r="N525" s="151" t="s">
        <v>11447</v>
      </c>
      <c r="O525" s="151"/>
      <c r="P525" s="151" t="s">
        <v>11498</v>
      </c>
      <c r="Q525" s="151" t="s">
        <v>8342</v>
      </c>
    </row>
    <row r="526" spans="1:17">
      <c r="A526" s="121" t="s">
        <v>8341</v>
      </c>
      <c r="B526" s="107" t="s">
        <v>8342</v>
      </c>
      <c r="C526" s="107" t="s">
        <v>13109</v>
      </c>
      <c r="D526" s="117" t="str">
        <f t="shared" si="9"/>
        <v>โครงการจัดทำแผนปฏิบัติราชการและแผนพัฒนาการศึกษา ปีงบประมาณ พ.ศ. 2567</v>
      </c>
      <c r="E526" s="151" t="s">
        <v>9380</v>
      </c>
      <c r="F526" s="151" t="s">
        <v>27</v>
      </c>
      <c r="G526" s="151">
        <v>2567</v>
      </c>
      <c r="H526" s="151" t="s">
        <v>8317</v>
      </c>
      <c r="I526" s="152" t="s">
        <v>8318</v>
      </c>
      <c r="J526" s="151" t="s">
        <v>9377</v>
      </c>
      <c r="K526" s="151" t="s">
        <v>119</v>
      </c>
      <c r="L526" s="151" t="s">
        <v>13112</v>
      </c>
      <c r="M526" s="151" t="s">
        <v>120</v>
      </c>
      <c r="N526" s="151" t="s">
        <v>11447</v>
      </c>
      <c r="O526" s="151"/>
      <c r="P526" s="151" t="s">
        <v>11509</v>
      </c>
      <c r="Q526" s="151" t="s">
        <v>8342</v>
      </c>
    </row>
    <row r="527" spans="1:17">
      <c r="A527" s="121" t="s">
        <v>8341</v>
      </c>
      <c r="B527" s="107" t="s">
        <v>8342</v>
      </c>
      <c r="C527" s="107" t="s">
        <v>13109</v>
      </c>
      <c r="D527" s="117" t="str">
        <f t="shared" si="9"/>
        <v>โครงการประชุมเชิงปฏิบัติการจัดทำแผนพัฒนาการศึกษาจังหวัดตราด (พ.ศ.-2566-2570) ฉบับทบทวนประจำปีงบประมาณ พ.ศ.2567-2568</v>
      </c>
      <c r="E527" s="151" t="s">
        <v>9425</v>
      </c>
      <c r="F527" s="151" t="s">
        <v>27</v>
      </c>
      <c r="G527" s="151">
        <v>2567</v>
      </c>
      <c r="H527" s="151" t="s">
        <v>8376</v>
      </c>
      <c r="I527" s="152" t="s">
        <v>8318</v>
      </c>
      <c r="J527" s="151" t="s">
        <v>9253</v>
      </c>
      <c r="K527" s="151" t="s">
        <v>119</v>
      </c>
      <c r="L527" s="151" t="s">
        <v>13112</v>
      </c>
      <c r="M527" s="151" t="s">
        <v>120</v>
      </c>
      <c r="N527" s="151" t="s">
        <v>11447</v>
      </c>
      <c r="O527" s="151"/>
      <c r="P527" s="151" t="s">
        <v>11516</v>
      </c>
      <c r="Q527" s="151" t="s">
        <v>8342</v>
      </c>
    </row>
    <row r="528" spans="1:17">
      <c r="A528" s="121" t="s">
        <v>8341</v>
      </c>
      <c r="B528" s="107" t="s">
        <v>8342</v>
      </c>
      <c r="C528" s="107" t="s">
        <v>13109</v>
      </c>
      <c r="D528" s="117" t="str">
        <f t="shared" si="9"/>
        <v>จัดทำแผนพัฒนาการศึกษาจังหวัดชลบุรี</v>
      </c>
      <c r="E528" s="151" t="s">
        <v>9470</v>
      </c>
      <c r="F528" s="151" t="s">
        <v>27</v>
      </c>
      <c r="G528" s="151">
        <v>2567</v>
      </c>
      <c r="H528" s="151" t="s">
        <v>8317</v>
      </c>
      <c r="I528" s="152" t="s">
        <v>8318</v>
      </c>
      <c r="J528" s="151" t="s">
        <v>424</v>
      </c>
      <c r="K528" s="151" t="s">
        <v>119</v>
      </c>
      <c r="L528" s="151" t="s">
        <v>13112</v>
      </c>
      <c r="M528" s="151" t="s">
        <v>120</v>
      </c>
      <c r="N528" s="151" t="s">
        <v>11447</v>
      </c>
      <c r="O528" s="151"/>
      <c r="P528" s="151" t="s">
        <v>11529</v>
      </c>
      <c r="Q528" s="151" t="s">
        <v>8342</v>
      </c>
    </row>
    <row r="529" spans="1:17">
      <c r="A529" s="121" t="s">
        <v>8341</v>
      </c>
      <c r="B529" s="107" t="s">
        <v>8342</v>
      </c>
      <c r="C529" s="107" t="s">
        <v>13109</v>
      </c>
      <c r="D529" s="117" t="str">
        <f t="shared" si="9"/>
        <v>โครงการจัดทำแผนปฏิบัติราชการประจำปีงบประมาณ พ.ศ. 2567 ของสำนักงานศึกษาธิการภาค 10 (ฉบับปรับปรุงตามงบประมาณที่ได้รับจัดสรร)</v>
      </c>
      <c r="E529" s="151" t="s">
        <v>8661</v>
      </c>
      <c r="F529" s="151" t="s">
        <v>27</v>
      </c>
      <c r="G529" s="151">
        <v>2567</v>
      </c>
      <c r="H529" s="151" t="s">
        <v>8317</v>
      </c>
      <c r="I529" s="152" t="s">
        <v>8318</v>
      </c>
      <c r="J529" s="151" t="s">
        <v>8662</v>
      </c>
      <c r="K529" s="151" t="s">
        <v>119</v>
      </c>
      <c r="L529" s="151" t="s">
        <v>13112</v>
      </c>
      <c r="M529" s="151" t="s">
        <v>120</v>
      </c>
      <c r="N529" s="151" t="s">
        <v>11447</v>
      </c>
      <c r="O529" s="151"/>
      <c r="P529" s="151" t="s">
        <v>11546</v>
      </c>
      <c r="Q529" s="151" t="s">
        <v>8342</v>
      </c>
    </row>
    <row r="530" spans="1:17">
      <c r="A530" s="121" t="s">
        <v>8341</v>
      </c>
      <c r="B530" s="107" t="s">
        <v>8342</v>
      </c>
      <c r="C530" s="107" t="s">
        <v>13109</v>
      </c>
      <c r="D530" s="117" t="str">
        <f t="shared" si="9"/>
        <v>โครงการจัดทำแผนปฏิบัติราชการของสำนักงานศึกษาธิการภาค 6</v>
      </c>
      <c r="E530" s="151" t="s">
        <v>8648</v>
      </c>
      <c r="F530" s="151" t="s">
        <v>27</v>
      </c>
      <c r="G530" s="151">
        <v>2567</v>
      </c>
      <c r="H530" s="151" t="s">
        <v>8317</v>
      </c>
      <c r="I530" s="152" t="s">
        <v>8318</v>
      </c>
      <c r="J530" s="151" t="s">
        <v>8649</v>
      </c>
      <c r="K530" s="151" t="s">
        <v>119</v>
      </c>
      <c r="L530" s="151" t="s">
        <v>13112</v>
      </c>
      <c r="M530" s="151" t="s">
        <v>120</v>
      </c>
      <c r="N530" s="151" t="s">
        <v>11447</v>
      </c>
      <c r="O530" s="151"/>
      <c r="P530" s="151" t="s">
        <v>11548</v>
      </c>
      <c r="Q530" s="151" t="s">
        <v>8342</v>
      </c>
    </row>
    <row r="531" spans="1:17">
      <c r="A531" s="121" t="s">
        <v>8341</v>
      </c>
      <c r="B531" s="107" t="s">
        <v>8342</v>
      </c>
      <c r="C531" s="107" t="s">
        <v>13109</v>
      </c>
      <c r="D531" s="117" t="str">
        <f t="shared" si="9"/>
        <v>จัดทำแผนปฏิบัติราชการประจำปีงบประมาณ พ.ศ. 2567 ของสำนักงานศึกษาธิการภาค 5 (ฉบับปรับปรุงตามงบประมาณที่ได้รับจัดสรร) (ตุลาคม 2566 – พฤษภาคม 2567) และแผนปฏิบัติราชการ ระยะ 5 ปี (พ.ศ. 2566 - 2570) (ฉบับทบทวน) ของสำนักงานศึกษาธิการภาค 5</v>
      </c>
      <c r="E531" s="151" t="s">
        <v>8593</v>
      </c>
      <c r="F531" s="151" t="s">
        <v>27</v>
      </c>
      <c r="G531" s="151">
        <v>2567</v>
      </c>
      <c r="H531" s="151" t="s">
        <v>8317</v>
      </c>
      <c r="I531" s="152" t="s">
        <v>8494</v>
      </c>
      <c r="J531" s="151" t="s">
        <v>2624</v>
      </c>
      <c r="K531" s="151" t="s">
        <v>119</v>
      </c>
      <c r="L531" s="151" t="s">
        <v>13112</v>
      </c>
      <c r="M531" s="151" t="s">
        <v>120</v>
      </c>
      <c r="N531" s="151" t="s">
        <v>11447</v>
      </c>
      <c r="O531" s="151"/>
      <c r="P531" s="151" t="s">
        <v>11549</v>
      </c>
      <c r="Q531" s="151" t="s">
        <v>8342</v>
      </c>
    </row>
    <row r="532" spans="1:17">
      <c r="A532" s="121" t="s">
        <v>8341</v>
      </c>
      <c r="B532" s="107" t="s">
        <v>8342</v>
      </c>
      <c r="C532" s="107" t="s">
        <v>13109</v>
      </c>
      <c r="D532" s="117" t="str">
        <f t="shared" si="9"/>
        <v>โครงการจัดทำแผนปฏิบัติราชการประจำปีงบประมาณ พ.ศ. 2568 กลุ่มพัฒนาระบบบริหาร สำนักงานปลัดกระทรวงศึกษาธิการ</v>
      </c>
      <c r="E532" s="151" t="s">
        <v>8904</v>
      </c>
      <c r="F532" s="151" t="s">
        <v>27</v>
      </c>
      <c r="G532" s="151">
        <v>2567</v>
      </c>
      <c r="H532" s="151" t="s">
        <v>8317</v>
      </c>
      <c r="I532" s="152" t="s">
        <v>8318</v>
      </c>
      <c r="J532" s="151" t="s">
        <v>8905</v>
      </c>
      <c r="K532" s="151" t="s">
        <v>119</v>
      </c>
      <c r="L532" s="151" t="s">
        <v>13112</v>
      </c>
      <c r="M532" s="151" t="s">
        <v>120</v>
      </c>
      <c r="N532" s="151" t="s">
        <v>11447</v>
      </c>
      <c r="O532" s="151"/>
      <c r="P532" s="151" t="s">
        <v>11573</v>
      </c>
      <c r="Q532" s="151" t="s">
        <v>8342</v>
      </c>
    </row>
    <row r="533" spans="1:17">
      <c r="A533" s="121" t="s">
        <v>8341</v>
      </c>
      <c r="B533" s="107" t="s">
        <v>8342</v>
      </c>
      <c r="C533" s="107" t="s">
        <v>13109</v>
      </c>
      <c r="D533" s="117" t="str">
        <f t="shared" si="9"/>
        <v>โครงการจัดทำแผนพัฒนาการศึกษาจังหวัดสกลนคร</v>
      </c>
      <c r="E533" s="151" t="s">
        <v>9024</v>
      </c>
      <c r="F533" s="151" t="s">
        <v>27</v>
      </c>
      <c r="G533" s="151">
        <v>2567</v>
      </c>
      <c r="H533" s="151" t="s">
        <v>8317</v>
      </c>
      <c r="I533" s="152" t="s">
        <v>8365</v>
      </c>
      <c r="J533" s="151" t="s">
        <v>8290</v>
      </c>
      <c r="K533" s="151" t="s">
        <v>119</v>
      </c>
      <c r="L533" s="151" t="s">
        <v>13112</v>
      </c>
      <c r="M533" s="151" t="s">
        <v>120</v>
      </c>
      <c r="N533" s="151" t="s">
        <v>11447</v>
      </c>
      <c r="O533" s="151"/>
      <c r="P533" s="151" t="s">
        <v>11596</v>
      </c>
      <c r="Q533" s="151" t="s">
        <v>8342</v>
      </c>
    </row>
    <row r="534" spans="1:17">
      <c r="A534" s="121" t="s">
        <v>8341</v>
      </c>
      <c r="B534" s="107" t="s">
        <v>8342</v>
      </c>
      <c r="C534" s="107" t="s">
        <v>13109</v>
      </c>
      <c r="D534" s="117" t="str">
        <f t="shared" si="9"/>
        <v>โครงการจัดทำแผนพัฒนาการศึกษาจังหวัด</v>
      </c>
      <c r="E534" s="151" t="s">
        <v>3443</v>
      </c>
      <c r="F534" s="151" t="s">
        <v>27</v>
      </c>
      <c r="G534" s="151">
        <v>2567</v>
      </c>
      <c r="H534" s="151" t="s">
        <v>8494</v>
      </c>
      <c r="I534" s="152" t="s">
        <v>8318</v>
      </c>
      <c r="J534" s="151" t="s">
        <v>3445</v>
      </c>
      <c r="K534" s="151" t="s">
        <v>119</v>
      </c>
      <c r="L534" s="151" t="s">
        <v>13112</v>
      </c>
      <c r="M534" s="151" t="s">
        <v>120</v>
      </c>
      <c r="N534" s="151" t="s">
        <v>11447</v>
      </c>
      <c r="O534" s="151"/>
      <c r="P534" s="151" t="s">
        <v>11601</v>
      </c>
      <c r="Q534" s="151" t="s">
        <v>8342</v>
      </c>
    </row>
    <row r="535" spans="1:17">
      <c r="A535" s="121" t="s">
        <v>8341</v>
      </c>
      <c r="B535" s="107" t="s">
        <v>8342</v>
      </c>
      <c r="C535" s="107" t="s">
        <v>13109</v>
      </c>
      <c r="D535" s="117" t="str">
        <f t="shared" si="9"/>
        <v>โครงการจัดทำแผนปฏิบัติราชการประจำปีงบประมาณ พ.ศ. 2567 ของสำนักงานศึกษาธิการจังหวัดลำปาง</v>
      </c>
      <c r="E535" s="151" t="s">
        <v>8858</v>
      </c>
      <c r="F535" s="151" t="s">
        <v>27</v>
      </c>
      <c r="G535" s="151">
        <v>2567</v>
      </c>
      <c r="H535" s="151" t="s">
        <v>8317</v>
      </c>
      <c r="I535" s="152" t="s">
        <v>8318</v>
      </c>
      <c r="J535" s="151" t="s">
        <v>458</v>
      </c>
      <c r="K535" s="151" t="s">
        <v>119</v>
      </c>
      <c r="L535" s="151" t="s">
        <v>13112</v>
      </c>
      <c r="M535" s="151" t="s">
        <v>120</v>
      </c>
      <c r="N535" s="151" t="s">
        <v>11447</v>
      </c>
      <c r="O535" s="151"/>
      <c r="P535" s="151" t="s">
        <v>11606</v>
      </c>
      <c r="Q535" s="151" t="s">
        <v>8342</v>
      </c>
    </row>
    <row r="536" spans="1:17">
      <c r="A536" s="121" t="s">
        <v>8341</v>
      </c>
      <c r="B536" s="107" t="s">
        <v>8342</v>
      </c>
      <c r="C536" s="107" t="s">
        <v>13109</v>
      </c>
      <c r="D536" s="117" t="str">
        <f t="shared" si="9"/>
        <v>โครงการประชุมจัดทำข้อเสนอโครงการเพื่อขับเคลื่อนการบรรลุเป้าหมายตามยุทธศาสตร์ชาติ  ประจำปีงบประมาณ พ.ศ. 2569 ของสำนักงานปลัดกระทรวงศึกษาธิการ</v>
      </c>
      <c r="E536" s="151" t="s">
        <v>8975</v>
      </c>
      <c r="F536" s="151" t="s">
        <v>27</v>
      </c>
      <c r="G536" s="151">
        <v>2567</v>
      </c>
      <c r="H536" s="151" t="s">
        <v>8976</v>
      </c>
      <c r="I536" s="152" t="s">
        <v>8318</v>
      </c>
      <c r="J536" s="151" t="s">
        <v>118</v>
      </c>
      <c r="K536" s="151" t="s">
        <v>119</v>
      </c>
      <c r="L536" s="151" t="s">
        <v>13112</v>
      </c>
      <c r="M536" s="151" t="s">
        <v>120</v>
      </c>
      <c r="N536" s="151" t="s">
        <v>11447</v>
      </c>
      <c r="O536" s="151"/>
      <c r="P536" s="151" t="s">
        <v>11617</v>
      </c>
      <c r="Q536" s="151" t="s">
        <v>8342</v>
      </c>
    </row>
    <row r="537" spans="1:17">
      <c r="A537" s="121" t="s">
        <v>8341</v>
      </c>
      <c r="B537" s="107" t="s">
        <v>8342</v>
      </c>
      <c r="C537" s="107" t="s">
        <v>13109</v>
      </c>
      <c r="D537" s="117" t="str">
        <f t="shared" si="9"/>
        <v>โครงการจัดทำแผนปฏิบัติราชการประจำปี ของกระทรวงศึกษาธิการ (พ.ศ. 2567 และ พ.ศ. 2568) และจัดทำเป้าหมายการให้บริการกระทรวงศึกษาธิการ ประจำปีงบประมาณ พ.ศ. 2568</v>
      </c>
      <c r="E537" s="151" t="s">
        <v>8948</v>
      </c>
      <c r="F537" s="151" t="s">
        <v>27</v>
      </c>
      <c r="G537" s="151">
        <v>2567</v>
      </c>
      <c r="H537" s="151" t="s">
        <v>8443</v>
      </c>
      <c r="I537" s="152" t="s">
        <v>8365</v>
      </c>
      <c r="J537" s="151" t="s">
        <v>118</v>
      </c>
      <c r="K537" s="151" t="s">
        <v>119</v>
      </c>
      <c r="L537" s="151" t="s">
        <v>13112</v>
      </c>
      <c r="M537" s="151" t="s">
        <v>120</v>
      </c>
      <c r="N537" s="151" t="s">
        <v>11447</v>
      </c>
      <c r="O537" s="151"/>
      <c r="P537" s="151" t="s">
        <v>11618</v>
      </c>
      <c r="Q537" s="151" t="s">
        <v>8342</v>
      </c>
    </row>
    <row r="538" spans="1:17">
      <c r="A538" s="121" t="s">
        <v>8341</v>
      </c>
      <c r="B538" s="107" t="s">
        <v>8342</v>
      </c>
      <c r="C538" s="107" t="s">
        <v>13109</v>
      </c>
      <c r="D538" s="117" t="str">
        <f t="shared" si="9"/>
        <v>โครงการประชุมปฏิบัติการจัดทำแผนปฏิบัติราชการประจำปีงบประมาณ พ.ศ. 2568 ของสำนักงานปลัดกระทรวงศึกษาธิการ (ฉบับจัดทำคำของบประมาณรายจ่ายประจำปี)</v>
      </c>
      <c r="E538" s="151" t="s">
        <v>8842</v>
      </c>
      <c r="F538" s="151" t="s">
        <v>27</v>
      </c>
      <c r="G538" s="151">
        <v>2567</v>
      </c>
      <c r="H538" s="151" t="s">
        <v>8317</v>
      </c>
      <c r="I538" s="152" t="s">
        <v>8494</v>
      </c>
      <c r="J538" s="151" t="s">
        <v>118</v>
      </c>
      <c r="K538" s="151" t="s">
        <v>119</v>
      </c>
      <c r="L538" s="151" t="s">
        <v>13112</v>
      </c>
      <c r="M538" s="151" t="s">
        <v>120</v>
      </c>
      <c r="N538" s="151" t="s">
        <v>11447</v>
      </c>
      <c r="O538" s="151"/>
      <c r="P538" s="151" t="s">
        <v>11620</v>
      </c>
      <c r="Q538" s="151" t="s">
        <v>8342</v>
      </c>
    </row>
    <row r="539" spans="1:17">
      <c r="A539" s="121" t="s">
        <v>8341</v>
      </c>
      <c r="B539" s="107" t="s">
        <v>8342</v>
      </c>
      <c r="C539" s="107" t="s">
        <v>13109</v>
      </c>
      <c r="D539" s="117" t="str">
        <f t="shared" si="9"/>
        <v xml:space="preserve"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</v>
      </c>
      <c r="E539" s="151" t="s">
        <v>11621</v>
      </c>
      <c r="F539" s="151" t="s">
        <v>27</v>
      </c>
      <c r="G539" s="151">
        <v>2567</v>
      </c>
      <c r="H539" s="151" t="s">
        <v>8317</v>
      </c>
      <c r="I539" s="152" t="s">
        <v>8348</v>
      </c>
      <c r="J539" s="151" t="s">
        <v>118</v>
      </c>
      <c r="K539" s="151" t="s">
        <v>119</v>
      </c>
      <c r="L539" s="151" t="s">
        <v>13112</v>
      </c>
      <c r="M539" s="151" t="s">
        <v>120</v>
      </c>
      <c r="N539" s="151" t="s">
        <v>11447</v>
      </c>
      <c r="O539" s="151"/>
      <c r="P539" s="151" t="s">
        <v>11622</v>
      </c>
      <c r="Q539" s="151" t="s">
        <v>8342</v>
      </c>
    </row>
    <row r="540" spans="1:17">
      <c r="A540" s="121" t="s">
        <v>8341</v>
      </c>
      <c r="B540" s="107" t="s">
        <v>8342</v>
      </c>
      <c r="C540" s="107" t="s">
        <v>13109</v>
      </c>
      <c r="D540" s="117" t="str">
        <f t="shared" ref="D540:D603" si="10">HYPERLINK(P540,E540)</f>
        <v>โครงการประชุมจัดทำแผนปฏิบัติราชการประจำปีงบประมาณ พ.ศ. 2567 ของสำนักงานปลัดกระทรวงศึกษาธิการ (ฉบับปรับปรุงตามงบประมาณที่ได้รับจัดสรร)  (ตุลาคม 2566 - พฤษภาคม 2567) และแผนปฏิบัติการขับเคลื่อนนโยบายการศึกษา ของรัฐมนตรีว่าการกระทรวงศึกษาธิการ (พลตำรวจเอก เพิ่มพูน ชิดชอบ)  ของสำนักงานปลัดกระทรวงศึกษาธิการ</v>
      </c>
      <c r="E540" s="151" t="s">
        <v>8836</v>
      </c>
      <c r="F540" s="151" t="s">
        <v>27</v>
      </c>
      <c r="G540" s="151">
        <v>2567</v>
      </c>
      <c r="H540" s="151" t="s">
        <v>8317</v>
      </c>
      <c r="I540" s="152" t="s">
        <v>8348</v>
      </c>
      <c r="J540" s="151" t="s">
        <v>118</v>
      </c>
      <c r="K540" s="151" t="s">
        <v>119</v>
      </c>
      <c r="L540" s="151" t="s">
        <v>13112</v>
      </c>
      <c r="M540" s="151" t="s">
        <v>120</v>
      </c>
      <c r="N540" s="151" t="s">
        <v>11447</v>
      </c>
      <c r="O540" s="151"/>
      <c r="P540" s="151" t="s">
        <v>11623</v>
      </c>
      <c r="Q540" s="151" t="s">
        <v>8342</v>
      </c>
    </row>
    <row r="541" spans="1:17">
      <c r="A541" s="121" t="s">
        <v>8341</v>
      </c>
      <c r="B541" s="107" t="s">
        <v>8342</v>
      </c>
      <c r="C541" s="107" t="s">
        <v>13109</v>
      </c>
      <c r="D541" s="117" t="str">
        <f t="shared" si="10"/>
        <v>โครงการประชุมปฏิบัติการจัดทำแผนปฏิบัติราชการประจำปีงบประมาณ พ.ศ. 2568 ของสำนักนโยบายและยุทธศาสตร์ สำนักงานปลัดกระทรวงศึกษาธิการ</v>
      </c>
      <c r="E541" s="151" t="s">
        <v>8740</v>
      </c>
      <c r="F541" s="151" t="s">
        <v>27</v>
      </c>
      <c r="G541" s="151">
        <v>2567</v>
      </c>
      <c r="H541" s="151" t="s">
        <v>8317</v>
      </c>
      <c r="I541" s="152" t="s">
        <v>8376</v>
      </c>
      <c r="J541" s="151" t="s">
        <v>118</v>
      </c>
      <c r="K541" s="151" t="s">
        <v>119</v>
      </c>
      <c r="L541" s="151" t="s">
        <v>13112</v>
      </c>
      <c r="M541" s="151" t="s">
        <v>120</v>
      </c>
      <c r="N541" s="151" t="s">
        <v>11447</v>
      </c>
      <c r="O541" s="151"/>
      <c r="P541" s="151" t="s">
        <v>11627</v>
      </c>
      <c r="Q541" s="151" t="s">
        <v>8342</v>
      </c>
    </row>
    <row r="542" spans="1:17">
      <c r="A542" s="121" t="s">
        <v>8341</v>
      </c>
      <c r="B542" s="107" t="s">
        <v>8342</v>
      </c>
      <c r="C542" s="107" t="s">
        <v>13109</v>
      </c>
      <c r="D542" s="117" t="str">
        <f t="shared" si="10"/>
        <v>การประชุมจัดทำแผนปฏิบัติราชการประจำปีงบประมาณ พ.ศ. 2567 ของสำนักการลูกเสือ ยุวกาชาดและกิจการนักเรียน (ฉบับปรับปรุงตามงบประมาณที่ได้รับจัดสรร) (เดือนตุลาคม 2566 – พฤษภาคม 2567)</v>
      </c>
      <c r="E542" s="151" t="s">
        <v>8540</v>
      </c>
      <c r="F542" s="151" t="s">
        <v>27</v>
      </c>
      <c r="G542" s="151">
        <v>2567</v>
      </c>
      <c r="H542" s="151" t="s">
        <v>8317</v>
      </c>
      <c r="I542" s="152" t="s">
        <v>8348</v>
      </c>
      <c r="J542" s="151" t="s">
        <v>3867</v>
      </c>
      <c r="K542" s="151" t="s">
        <v>119</v>
      </c>
      <c r="L542" s="151" t="s">
        <v>13112</v>
      </c>
      <c r="M542" s="151" t="s">
        <v>120</v>
      </c>
      <c r="N542" s="151" t="s">
        <v>11447</v>
      </c>
      <c r="O542" s="151"/>
      <c r="P542" s="151" t="s">
        <v>11633</v>
      </c>
      <c r="Q542" s="151" t="s">
        <v>8342</v>
      </c>
    </row>
    <row r="543" spans="1:17">
      <c r="A543" s="121" t="s">
        <v>8341</v>
      </c>
      <c r="B543" s="107" t="s">
        <v>8342</v>
      </c>
      <c r="C543" s="107" t="s">
        <v>13109</v>
      </c>
      <c r="D543" s="117" t="str">
        <f t="shared" si="10"/>
        <v>การจัดทำแผนปฏิบัติการ และการติดตามประเมินผลการรายงาน ประจำปีงบประมาณ พ.ศ. 2567</v>
      </c>
      <c r="E543" s="151" t="s">
        <v>9287</v>
      </c>
      <c r="F543" s="151" t="s">
        <v>27</v>
      </c>
      <c r="G543" s="151">
        <v>2567</v>
      </c>
      <c r="H543" s="151" t="s">
        <v>8317</v>
      </c>
      <c r="I543" s="152" t="s">
        <v>8318</v>
      </c>
      <c r="J543" s="151" t="s">
        <v>5798</v>
      </c>
      <c r="K543" s="151" t="s">
        <v>649</v>
      </c>
      <c r="L543" s="151" t="s">
        <v>13113</v>
      </c>
      <c r="M543" s="151" t="s">
        <v>120</v>
      </c>
      <c r="N543" s="151" t="s">
        <v>11447</v>
      </c>
      <c r="O543" s="151"/>
      <c r="P543" s="151" t="s">
        <v>11650</v>
      </c>
      <c r="Q543" s="151" t="s">
        <v>8342</v>
      </c>
    </row>
    <row r="544" spans="1:17">
      <c r="A544" s="121" t="s">
        <v>8341</v>
      </c>
      <c r="B544" s="107" t="s">
        <v>8342</v>
      </c>
      <c r="C544" s="107" t="s">
        <v>13109</v>
      </c>
      <c r="D544" s="117" t="str">
        <f t="shared" si="10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2567</v>
      </c>
      <c r="E544" s="151" t="s">
        <v>8686</v>
      </c>
      <c r="F544" s="151" t="s">
        <v>27</v>
      </c>
      <c r="G544" s="151">
        <v>2567</v>
      </c>
      <c r="H544" s="151" t="s">
        <v>8317</v>
      </c>
      <c r="I544" s="152" t="s">
        <v>8318</v>
      </c>
      <c r="J544" s="151" t="s">
        <v>2904</v>
      </c>
      <c r="K544" s="151" t="s">
        <v>649</v>
      </c>
      <c r="L544" s="151" t="s">
        <v>13113</v>
      </c>
      <c r="M544" s="151" t="s">
        <v>120</v>
      </c>
      <c r="N544" s="151" t="s">
        <v>11447</v>
      </c>
      <c r="O544" s="151"/>
      <c r="P544" s="151" t="s">
        <v>11651</v>
      </c>
      <c r="Q544" s="151" t="s">
        <v>8342</v>
      </c>
    </row>
    <row r="545" spans="1:17">
      <c r="A545" s="121" t="s">
        <v>8341</v>
      </c>
      <c r="B545" s="107" t="s">
        <v>8342</v>
      </c>
      <c r="C545" s="107" t="s">
        <v>13109</v>
      </c>
      <c r="D545" s="117" t="str">
        <f t="shared" si="10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2567</v>
      </c>
      <c r="E545" s="151" t="s">
        <v>8645</v>
      </c>
      <c r="F545" s="151" t="s">
        <v>27</v>
      </c>
      <c r="G545" s="151">
        <v>2567</v>
      </c>
      <c r="H545" s="151" t="s">
        <v>8317</v>
      </c>
      <c r="I545" s="152" t="s">
        <v>8318</v>
      </c>
      <c r="J545" s="151" t="s">
        <v>2904</v>
      </c>
      <c r="K545" s="151" t="s">
        <v>649</v>
      </c>
      <c r="L545" s="151" t="s">
        <v>13113</v>
      </c>
      <c r="M545" s="151" t="s">
        <v>120</v>
      </c>
      <c r="N545" s="151" t="s">
        <v>11447</v>
      </c>
      <c r="O545" s="151"/>
      <c r="P545" s="151" t="s">
        <v>11652</v>
      </c>
      <c r="Q545" s="151" t="s">
        <v>8342</v>
      </c>
    </row>
    <row r="546" spans="1:17">
      <c r="A546" s="121" t="s">
        <v>8341</v>
      </c>
      <c r="B546" s="107" t="s">
        <v>8342</v>
      </c>
      <c r="C546" s="107" t="s">
        <v>13109</v>
      </c>
      <c r="D546" s="117" t="str">
        <f t="shared" si="10"/>
        <v>พัฒนาประสิทธิภาพการบริหารจัดการเชิงกลยุทธ์ สำนักงานเขตพื้นที่การศึกษามัธยมศึกษาสุราษฎร์ธานี ชุมพร</v>
      </c>
      <c r="E546" s="151" t="s">
        <v>9114</v>
      </c>
      <c r="F546" s="151" t="s">
        <v>27</v>
      </c>
      <c r="G546" s="151">
        <v>2567</v>
      </c>
      <c r="H546" s="151" t="s">
        <v>8317</v>
      </c>
      <c r="I546" s="152" t="s">
        <v>8318</v>
      </c>
      <c r="J546" s="151" t="s">
        <v>3861</v>
      </c>
      <c r="K546" s="151" t="s">
        <v>649</v>
      </c>
      <c r="L546" s="151" t="s">
        <v>13113</v>
      </c>
      <c r="M546" s="151" t="s">
        <v>120</v>
      </c>
      <c r="N546" s="151" t="s">
        <v>11447</v>
      </c>
      <c r="O546" s="151"/>
      <c r="P546" s="151" t="s">
        <v>11656</v>
      </c>
      <c r="Q546" s="151" t="s">
        <v>8342</v>
      </c>
    </row>
    <row r="547" spans="1:17">
      <c r="A547" s="121" t="s">
        <v>8341</v>
      </c>
      <c r="B547" s="107" t="s">
        <v>8342</v>
      </c>
      <c r="C547" s="107" t="s">
        <v>13109</v>
      </c>
      <c r="D547" s="117" t="str">
        <f t="shared" si="10"/>
        <v>เพิ่มประสิทธิภาพในการปฏิบัติงานด้านนโยบายและแผน ประจำปีงบประมาณ พ.ศ 2567</v>
      </c>
      <c r="E547" s="151" t="s">
        <v>11658</v>
      </c>
      <c r="F547" s="151" t="s">
        <v>27</v>
      </c>
      <c r="G547" s="151">
        <v>2567</v>
      </c>
      <c r="H547" s="151" t="s">
        <v>8317</v>
      </c>
      <c r="I547" s="152" t="s">
        <v>8318</v>
      </c>
      <c r="J547" s="151" t="s">
        <v>5819</v>
      </c>
      <c r="K547" s="151" t="s">
        <v>649</v>
      </c>
      <c r="L547" s="151" t="s">
        <v>13113</v>
      </c>
      <c r="M547" s="151" t="s">
        <v>120</v>
      </c>
      <c r="N547" s="151" t="s">
        <v>11447</v>
      </c>
      <c r="O547" s="151"/>
      <c r="P547" s="151" t="s">
        <v>11659</v>
      </c>
      <c r="Q547" s="151" t="s">
        <v>8342</v>
      </c>
    </row>
    <row r="548" spans="1:17">
      <c r="A548" s="121" t="s">
        <v>8341</v>
      </c>
      <c r="B548" s="107" t="s">
        <v>8342</v>
      </c>
      <c r="C548" s="107" t="s">
        <v>13109</v>
      </c>
      <c r="D548" s="117" t="str">
        <f t="shared" si="10"/>
        <v>โครงการประชุมเชิงปฏิบัติการพัฒนาคุณภาพการศึกษาของสำนักงานเขตพื้นที่การศึกษามัธยมศึกษาสุโขทัยประจำปีงบประมาณ พ.ศ. 2567</v>
      </c>
      <c r="E548" s="151" t="s">
        <v>8848</v>
      </c>
      <c r="F548" s="151" t="s">
        <v>27</v>
      </c>
      <c r="G548" s="151">
        <v>2567</v>
      </c>
      <c r="H548" s="151" t="s">
        <v>8317</v>
      </c>
      <c r="I548" s="152" t="s">
        <v>8318</v>
      </c>
      <c r="J548" s="151" t="s">
        <v>8849</v>
      </c>
      <c r="K548" s="151" t="s">
        <v>649</v>
      </c>
      <c r="L548" s="151" t="s">
        <v>13113</v>
      </c>
      <c r="M548" s="151" t="s">
        <v>120</v>
      </c>
      <c r="N548" s="151" t="s">
        <v>11447</v>
      </c>
      <c r="O548" s="151"/>
      <c r="P548" s="151" t="s">
        <v>11660</v>
      </c>
      <c r="Q548" s="151" t="s">
        <v>8342</v>
      </c>
    </row>
    <row r="549" spans="1:17">
      <c r="A549" s="121" t="s">
        <v>8341</v>
      </c>
      <c r="B549" s="107" t="s">
        <v>8342</v>
      </c>
      <c r="C549" s="107" t="s">
        <v>13109</v>
      </c>
      <c r="D549" s="117" t="str">
        <f t="shared" si="10"/>
        <v>โครงการพัฒนาประสิทธิภาพการบริหารจัดการองค์กร</v>
      </c>
      <c r="E549" s="151" t="s">
        <v>11662</v>
      </c>
      <c r="F549" s="151" t="s">
        <v>27</v>
      </c>
      <c r="G549" s="151">
        <v>2567</v>
      </c>
      <c r="H549" s="151" t="s">
        <v>8317</v>
      </c>
      <c r="I549" s="152" t="s">
        <v>8318</v>
      </c>
      <c r="J549" s="151" t="s">
        <v>1659</v>
      </c>
      <c r="K549" s="151" t="s">
        <v>649</v>
      </c>
      <c r="L549" s="151" t="s">
        <v>13113</v>
      </c>
      <c r="M549" s="151" t="s">
        <v>120</v>
      </c>
      <c r="N549" s="151" t="s">
        <v>11447</v>
      </c>
      <c r="O549" s="151"/>
      <c r="P549" s="151" t="s">
        <v>11663</v>
      </c>
      <c r="Q549" s="151" t="s">
        <v>8342</v>
      </c>
    </row>
    <row r="550" spans="1:17">
      <c r="A550" s="121" t="s">
        <v>8341</v>
      </c>
      <c r="B550" s="107" t="s">
        <v>8342</v>
      </c>
      <c r="C550" s="107" t="s">
        <v>13109</v>
      </c>
      <c r="D550" s="117" t="str">
        <f t="shared" si="10"/>
        <v>โครงการขับเคลื่อนแผนปฏิบัติการ ประจำปีงบประมาณ พ.ศ.2567 สำนักงานเขตพื้นที่การศึกษามัธยมศึกษาสระบุรี</v>
      </c>
      <c r="E550" s="151" t="s">
        <v>9147</v>
      </c>
      <c r="F550" s="151" t="s">
        <v>27</v>
      </c>
      <c r="G550" s="151">
        <v>2567</v>
      </c>
      <c r="H550" s="151" t="s">
        <v>8317</v>
      </c>
      <c r="I550" s="152" t="s">
        <v>8318</v>
      </c>
      <c r="J550" s="151" t="s">
        <v>8222</v>
      </c>
      <c r="K550" s="151" t="s">
        <v>649</v>
      </c>
      <c r="L550" s="151" t="s">
        <v>13113</v>
      </c>
      <c r="M550" s="151" t="s">
        <v>120</v>
      </c>
      <c r="N550" s="151" t="s">
        <v>11447</v>
      </c>
      <c r="O550" s="151"/>
      <c r="P550" s="151" t="s">
        <v>11664</v>
      </c>
      <c r="Q550" s="151" t="s">
        <v>8342</v>
      </c>
    </row>
    <row r="551" spans="1:17">
      <c r="A551" s="121" t="s">
        <v>8341</v>
      </c>
      <c r="B551" s="107" t="s">
        <v>8342</v>
      </c>
      <c r="C551" s="107" t="s">
        <v>13109</v>
      </c>
      <c r="D551" s="117" t="str">
        <f t="shared" si="10"/>
        <v xml:space="preserve">การทบทวนแผนพัฒนาการศึกษาขั้นพื้นฐาน ประจำปีงบประมาณ พ.ศ.2566 – 2570 (ฉบับปรับปรุง ครั้งที่ 1 ปีงบประมาณ พ.ศ. 2567) และจัดทำแผนปฏิบัติการ ประจำปีงบประมาณ พ.ศ. 2567 </v>
      </c>
      <c r="E551" s="151" t="s">
        <v>11665</v>
      </c>
      <c r="F551" s="151" t="s">
        <v>27</v>
      </c>
      <c r="G551" s="151">
        <v>2567</v>
      </c>
      <c r="H551" s="151" t="s">
        <v>8317</v>
      </c>
      <c r="I551" s="152" t="s">
        <v>8318</v>
      </c>
      <c r="J551" s="151" t="s">
        <v>9043</v>
      </c>
      <c r="K551" s="151" t="s">
        <v>649</v>
      </c>
      <c r="L551" s="151" t="s">
        <v>13113</v>
      </c>
      <c r="M551" s="151" t="s">
        <v>120</v>
      </c>
      <c r="N551" s="151" t="s">
        <v>11447</v>
      </c>
      <c r="O551" s="151"/>
      <c r="P551" s="151" t="s">
        <v>11666</v>
      </c>
      <c r="Q551" s="151" t="s">
        <v>8342</v>
      </c>
    </row>
    <row r="552" spans="1:17">
      <c r="A552" s="121" t="s">
        <v>8341</v>
      </c>
      <c r="B552" s="107" t="s">
        <v>8342</v>
      </c>
      <c r="C552" s="107" t="s">
        <v>13109</v>
      </c>
      <c r="D552" s="117" t="str">
        <f t="shared" si="10"/>
        <v>จัดทำแผนปฏิบัติการประจำปีงบประมาณ พ.ศ. 2568</v>
      </c>
      <c r="E552" s="151" t="s">
        <v>11668</v>
      </c>
      <c r="F552" s="151" t="s">
        <v>27</v>
      </c>
      <c r="G552" s="151">
        <v>2567</v>
      </c>
      <c r="H552" s="151" t="s">
        <v>8318</v>
      </c>
      <c r="I552" s="152" t="s">
        <v>8318</v>
      </c>
      <c r="J552" s="151" t="s">
        <v>8334</v>
      </c>
      <c r="K552" s="151" t="s">
        <v>649</v>
      </c>
      <c r="L552" s="151" t="s">
        <v>13113</v>
      </c>
      <c r="M552" s="151" t="s">
        <v>120</v>
      </c>
      <c r="N552" s="151" t="s">
        <v>11447</v>
      </c>
      <c r="O552" s="151"/>
      <c r="P552" s="151" t="s">
        <v>11669</v>
      </c>
      <c r="Q552" s="151" t="s">
        <v>8342</v>
      </c>
    </row>
    <row r="553" spans="1:17">
      <c r="A553" s="121" t="s">
        <v>8341</v>
      </c>
      <c r="B553" s="107" t="s">
        <v>8342</v>
      </c>
      <c r="C553" s="107" t="s">
        <v>13109</v>
      </c>
      <c r="D553" s="117" t="str">
        <f t="shared" si="10"/>
        <v>ทบทวนแผนปฏิบัติการประจำปีงบประมาณ พ.ศ. 2567</v>
      </c>
      <c r="E553" s="151" t="s">
        <v>9184</v>
      </c>
      <c r="F553" s="151" t="s">
        <v>27</v>
      </c>
      <c r="G553" s="151">
        <v>2567</v>
      </c>
      <c r="H553" s="151" t="s">
        <v>8348</v>
      </c>
      <c r="I553" s="152" t="s">
        <v>8494</v>
      </c>
      <c r="J553" s="151" t="s">
        <v>8334</v>
      </c>
      <c r="K553" s="151" t="s">
        <v>649</v>
      </c>
      <c r="L553" s="151" t="s">
        <v>13113</v>
      </c>
      <c r="M553" s="151" t="s">
        <v>120</v>
      </c>
      <c r="N553" s="151" t="s">
        <v>11447</v>
      </c>
      <c r="O553" s="151"/>
      <c r="P553" s="151" t="s">
        <v>11670</v>
      </c>
      <c r="Q553" s="151" t="s">
        <v>8342</v>
      </c>
    </row>
    <row r="554" spans="1:17">
      <c r="A554" s="121" t="s">
        <v>8341</v>
      </c>
      <c r="B554" s="107" t="s">
        <v>8342</v>
      </c>
      <c r="C554" s="107" t="s">
        <v>13109</v>
      </c>
      <c r="D554" s="117" t="str">
        <f t="shared" si="10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2567</v>
      </c>
      <c r="E554" s="151" t="s">
        <v>9074</v>
      </c>
      <c r="F554" s="151" t="s">
        <v>27</v>
      </c>
      <c r="G554" s="151">
        <v>2567</v>
      </c>
      <c r="H554" s="151" t="s">
        <v>8317</v>
      </c>
      <c r="I554" s="152" t="s">
        <v>8318</v>
      </c>
      <c r="J554" s="151" t="s">
        <v>5986</v>
      </c>
      <c r="K554" s="151" t="s">
        <v>649</v>
      </c>
      <c r="L554" s="151" t="s">
        <v>13113</v>
      </c>
      <c r="M554" s="151" t="s">
        <v>120</v>
      </c>
      <c r="N554" s="151" t="s">
        <v>11447</v>
      </c>
      <c r="O554" s="151"/>
      <c r="P554" s="151" t="s">
        <v>11672</v>
      </c>
      <c r="Q554" s="151" t="s">
        <v>8342</v>
      </c>
    </row>
    <row r="555" spans="1:17">
      <c r="A555" s="121" t="s">
        <v>8341</v>
      </c>
      <c r="B555" s="107" t="s">
        <v>8342</v>
      </c>
      <c r="C555" s="107" t="s">
        <v>13109</v>
      </c>
      <c r="D555" s="117" t="str">
        <f t="shared" si="10"/>
        <v>โครงการ ติดตามและประเมินผลการบริหารจัดการศึกษาของ สำนักงานเขตพื้นที่การศึกษามัธยมศึกษาสกลนครและการรายงานการตรวจราชการแบบบูรณาการ ประจำปีงบประมาณ พ.ศ. 2567</v>
      </c>
      <c r="E555" s="151" t="s">
        <v>11674</v>
      </c>
      <c r="F555" s="151" t="s">
        <v>27</v>
      </c>
      <c r="G555" s="151">
        <v>2567</v>
      </c>
      <c r="H555" s="151" t="s">
        <v>8317</v>
      </c>
      <c r="I555" s="152" t="s">
        <v>8318</v>
      </c>
      <c r="J555" s="151" t="s">
        <v>9053</v>
      </c>
      <c r="K555" s="151" t="s">
        <v>649</v>
      </c>
      <c r="L555" s="151" t="s">
        <v>13113</v>
      </c>
      <c r="M555" s="151" t="s">
        <v>120</v>
      </c>
      <c r="N555" s="151" t="s">
        <v>11447</v>
      </c>
      <c r="O555" s="151"/>
      <c r="P555" s="151" t="s">
        <v>11675</v>
      </c>
      <c r="Q555" s="151" t="s">
        <v>8342</v>
      </c>
    </row>
    <row r="556" spans="1:17">
      <c r="A556" s="121" t="s">
        <v>8341</v>
      </c>
      <c r="B556" s="107" t="s">
        <v>8342</v>
      </c>
      <c r="C556" s="107" t="s">
        <v>13109</v>
      </c>
      <c r="D556" s="117" t="str">
        <f t="shared" si="10"/>
        <v>โครงการ  การประชุมเชิงปฏิบัติการนำเข้าข้อมูลโครงการของสำนักงานเขตพื้นที่การศึกษามัธยมศึกษาสกลนครในระบบติดตามและประเมินผลแห่งชาติ (eMENSCR) ประจำปีงบประมาณ พ.ศ. 2567</v>
      </c>
      <c r="E556" s="151" t="s">
        <v>9390</v>
      </c>
      <c r="F556" s="151" t="s">
        <v>27</v>
      </c>
      <c r="G556" s="151">
        <v>2567</v>
      </c>
      <c r="H556" s="151" t="s">
        <v>8317</v>
      </c>
      <c r="I556" s="152" t="s">
        <v>8318</v>
      </c>
      <c r="J556" s="151" t="s">
        <v>9053</v>
      </c>
      <c r="K556" s="151" t="s">
        <v>649</v>
      </c>
      <c r="L556" s="151" t="s">
        <v>13113</v>
      </c>
      <c r="M556" s="151" t="s">
        <v>120</v>
      </c>
      <c r="N556" s="151" t="s">
        <v>11447</v>
      </c>
      <c r="O556" s="151"/>
      <c r="P556" s="151" t="s">
        <v>11676</v>
      </c>
      <c r="Q556" s="151" t="s">
        <v>8342</v>
      </c>
    </row>
    <row r="557" spans="1:17">
      <c r="A557" s="121" t="s">
        <v>8341</v>
      </c>
      <c r="B557" s="107" t="s">
        <v>8342</v>
      </c>
      <c r="C557" s="107" t="s">
        <v>13109</v>
      </c>
      <c r="D557" s="117" t="str">
        <f t="shared" si="10"/>
        <v>โครงการ  การประชุมเชิงปฏิบัติการจัดทำแผนปฏิบัติการประจำปี 2567</v>
      </c>
      <c r="E557" s="151" t="s">
        <v>9052</v>
      </c>
      <c r="F557" s="151" t="s">
        <v>27</v>
      </c>
      <c r="G557" s="151">
        <v>2567</v>
      </c>
      <c r="H557" s="151" t="s">
        <v>8317</v>
      </c>
      <c r="I557" s="152" t="s">
        <v>8318</v>
      </c>
      <c r="J557" s="151" t="s">
        <v>9053</v>
      </c>
      <c r="K557" s="151" t="s">
        <v>649</v>
      </c>
      <c r="L557" s="151" t="s">
        <v>13113</v>
      </c>
      <c r="M557" s="151" t="s">
        <v>120</v>
      </c>
      <c r="N557" s="151" t="s">
        <v>11447</v>
      </c>
      <c r="O557" s="151"/>
      <c r="P557" s="151" t="s">
        <v>11677</v>
      </c>
      <c r="Q557" s="151" t="s">
        <v>8342</v>
      </c>
    </row>
    <row r="558" spans="1:17">
      <c r="A558" s="121" t="s">
        <v>8341</v>
      </c>
      <c r="B558" s="107" t="s">
        <v>8342</v>
      </c>
      <c r="C558" s="107" t="s">
        <v>13109</v>
      </c>
      <c r="D558" s="117" t="str">
        <f t="shared" si="10"/>
        <v xml:space="preserve">การบริหารงบประมาณรายจ่ายประจำปีงบประมาณ พ.ศ. 2567 งบลงทุน รายการค่าครุภัณฑ์  ค่าที่ดินและสิ่งก่อสร้าง </v>
      </c>
      <c r="E558" s="151" t="s">
        <v>11678</v>
      </c>
      <c r="F558" s="151" t="s">
        <v>27</v>
      </c>
      <c r="G558" s="151">
        <v>2567</v>
      </c>
      <c r="H558" s="151" t="s">
        <v>8317</v>
      </c>
      <c r="I558" s="152" t="s">
        <v>8318</v>
      </c>
      <c r="J558" s="151" t="s">
        <v>5614</v>
      </c>
      <c r="K558" s="151" t="s">
        <v>649</v>
      </c>
      <c r="L558" s="151" t="s">
        <v>13113</v>
      </c>
      <c r="M558" s="151" t="s">
        <v>120</v>
      </c>
      <c r="N558" s="151" t="s">
        <v>11447</v>
      </c>
      <c r="O558" s="151"/>
      <c r="P558" s="151" t="s">
        <v>11679</v>
      </c>
      <c r="Q558" s="151" t="s">
        <v>8342</v>
      </c>
    </row>
    <row r="559" spans="1:17">
      <c r="A559" s="121" t="s">
        <v>8341</v>
      </c>
      <c r="B559" s="107" t="s">
        <v>8342</v>
      </c>
      <c r="C559" s="107" t="s">
        <v>13109</v>
      </c>
      <c r="D559" s="117" t="str">
        <f t="shared" si="10"/>
        <v>การติดตามและประเมินผลการบริหารจัดการของเขตพื้นที่การศึกษาตามนโยบาย ยุทธศาสตร์ ประจำปีงบประมาณ พ.ศ.2567</v>
      </c>
      <c r="E559" s="151" t="s">
        <v>8493</v>
      </c>
      <c r="F559" s="151" t="s">
        <v>27</v>
      </c>
      <c r="G559" s="151">
        <v>2567</v>
      </c>
      <c r="H559" s="151" t="s">
        <v>8494</v>
      </c>
      <c r="I559" s="152" t="s">
        <v>8318</v>
      </c>
      <c r="J559" s="151" t="s">
        <v>5614</v>
      </c>
      <c r="K559" s="151" t="s">
        <v>649</v>
      </c>
      <c r="L559" s="151" t="s">
        <v>13113</v>
      </c>
      <c r="M559" s="151" t="s">
        <v>120</v>
      </c>
      <c r="N559" s="151" t="s">
        <v>11447</v>
      </c>
      <c r="O559" s="151"/>
      <c r="P559" s="151" t="s">
        <v>11680</v>
      </c>
      <c r="Q559" s="151" t="s">
        <v>8342</v>
      </c>
    </row>
    <row r="560" spans="1:17">
      <c r="A560" s="121" t="s">
        <v>8341</v>
      </c>
      <c r="B560" s="107" t="s">
        <v>8342</v>
      </c>
      <c r="C560" s="107" t="s">
        <v>13109</v>
      </c>
      <c r="D560" s="117" t="str">
        <f t="shared" si="10"/>
        <v>จัดทำแผนปฏิบัติการ ประจำปีงบประมาณ พ.ศ.2567 สำนักงานเขตพื้นที่การศึกษามัธยมศึกษาศรีสะเกษ ยโสธร</v>
      </c>
      <c r="E560" s="151" t="s">
        <v>8410</v>
      </c>
      <c r="F560" s="151" t="s">
        <v>27</v>
      </c>
      <c r="G560" s="151">
        <v>2567</v>
      </c>
      <c r="H560" s="151" t="s">
        <v>8317</v>
      </c>
      <c r="I560" s="152" t="s">
        <v>8318</v>
      </c>
      <c r="J560" s="151" t="s">
        <v>5614</v>
      </c>
      <c r="K560" s="151" t="s">
        <v>649</v>
      </c>
      <c r="L560" s="151" t="s">
        <v>13113</v>
      </c>
      <c r="M560" s="151" t="s">
        <v>120</v>
      </c>
      <c r="N560" s="151" t="s">
        <v>11447</v>
      </c>
      <c r="O560" s="151"/>
      <c r="P560" s="151" t="s">
        <v>11681</v>
      </c>
      <c r="Q560" s="151" t="s">
        <v>8342</v>
      </c>
    </row>
    <row r="561" spans="1:17">
      <c r="A561" s="121" t="s">
        <v>8341</v>
      </c>
      <c r="B561" s="107" t="s">
        <v>8342</v>
      </c>
      <c r="C561" s="107" t="s">
        <v>13109</v>
      </c>
      <c r="D561" s="117" t="str">
        <f t="shared" si="10"/>
        <v>จัดทำแผนปฏิบัติการ ประจำปีงบประมาณ พ.ศ. 2567</v>
      </c>
      <c r="E561" s="151" t="s">
        <v>8382</v>
      </c>
      <c r="F561" s="151" t="s">
        <v>27</v>
      </c>
      <c r="G561" s="151">
        <v>2567</v>
      </c>
      <c r="H561" s="151" t="s">
        <v>8494</v>
      </c>
      <c r="I561" s="152" t="s">
        <v>8318</v>
      </c>
      <c r="J561" s="151" t="s">
        <v>1732</v>
      </c>
      <c r="K561" s="151" t="s">
        <v>649</v>
      </c>
      <c r="L561" s="151" t="s">
        <v>13113</v>
      </c>
      <c r="M561" s="151" t="s">
        <v>120</v>
      </c>
      <c r="N561" s="151" t="s">
        <v>11447</v>
      </c>
      <c r="O561" s="151"/>
      <c r="P561" s="151" t="s">
        <v>11682</v>
      </c>
      <c r="Q561" s="151" t="s">
        <v>8342</v>
      </c>
    </row>
    <row r="562" spans="1:17">
      <c r="A562" s="121" t="s">
        <v>8341</v>
      </c>
      <c r="B562" s="107" t="s">
        <v>8342</v>
      </c>
      <c r="C562" s="107" t="s">
        <v>13109</v>
      </c>
      <c r="D562" s="117" t="str">
        <f t="shared" si="10"/>
        <v>โครงการจัดทำแผนพัฒนาการศึกษาขั้นพื้นฐาน พ.ศ. 2566 – 2570 (ฉบับทบทวนปี พ.ศ. 2567) และแผนปฏิบัติการประจำปีงบประมาณ พ.ศ. 2567</v>
      </c>
      <c r="E562" s="151" t="s">
        <v>8474</v>
      </c>
      <c r="F562" s="151" t="s">
        <v>27</v>
      </c>
      <c r="G562" s="151">
        <v>2567</v>
      </c>
      <c r="H562" s="151" t="s">
        <v>8317</v>
      </c>
      <c r="I562" s="152" t="s">
        <v>8318</v>
      </c>
      <c r="J562" s="151" t="s">
        <v>4890</v>
      </c>
      <c r="K562" s="151" t="s">
        <v>649</v>
      </c>
      <c r="L562" s="151" t="s">
        <v>13113</v>
      </c>
      <c r="M562" s="151" t="s">
        <v>120</v>
      </c>
      <c r="N562" s="151" t="s">
        <v>11447</v>
      </c>
      <c r="O562" s="151"/>
      <c r="P562" s="151" t="s">
        <v>11683</v>
      </c>
      <c r="Q562" s="151" t="s">
        <v>8342</v>
      </c>
    </row>
    <row r="563" spans="1:17">
      <c r="A563" s="121" t="s">
        <v>8341</v>
      </c>
      <c r="B563" s="107" t="s">
        <v>8342</v>
      </c>
      <c r="C563" s="107" t="s">
        <v>13109</v>
      </c>
      <c r="D563" s="117" t="str">
        <f t="shared" si="10"/>
        <v>โครงการขับเคลื่อนนโยบายและแผนปฏิบัติการ ของสำนักงานเขตพื้นที่การศึกษามัธยมศึกษาราชบุรีประจำปีงบประมาณ พ.ศ. 2567</v>
      </c>
      <c r="E563" s="151" t="s">
        <v>8852</v>
      </c>
      <c r="F563" s="151" t="s">
        <v>27</v>
      </c>
      <c r="G563" s="151">
        <v>2567</v>
      </c>
      <c r="H563" s="151" t="s">
        <v>8317</v>
      </c>
      <c r="I563" s="152" t="s">
        <v>8318</v>
      </c>
      <c r="J563" s="151" t="s">
        <v>1878</v>
      </c>
      <c r="K563" s="151" t="s">
        <v>649</v>
      </c>
      <c r="L563" s="151" t="s">
        <v>13113</v>
      </c>
      <c r="M563" s="151" t="s">
        <v>120</v>
      </c>
      <c r="N563" s="151" t="s">
        <v>11447</v>
      </c>
      <c r="O563" s="151"/>
      <c r="P563" s="151" t="s">
        <v>11686</v>
      </c>
      <c r="Q563" s="151" t="s">
        <v>8342</v>
      </c>
    </row>
    <row r="564" spans="1:17">
      <c r="A564" s="121" t="s">
        <v>8341</v>
      </c>
      <c r="B564" s="107" t="s">
        <v>8342</v>
      </c>
      <c r="C564" s="107" t="s">
        <v>13109</v>
      </c>
      <c r="D564" s="117" t="str">
        <f t="shared" si="10"/>
        <v>การขับเคลื่อนนโยบายและแผนด้านการศึกษาเพื่อการบริหารจัดการศึกษา</v>
      </c>
      <c r="E564" s="151" t="s">
        <v>2150</v>
      </c>
      <c r="F564" s="151" t="s">
        <v>27</v>
      </c>
      <c r="G564" s="151">
        <v>2567</v>
      </c>
      <c r="H564" s="151" t="s">
        <v>8317</v>
      </c>
      <c r="I564" s="152" t="s">
        <v>8318</v>
      </c>
      <c r="J564" s="151" t="s">
        <v>9226</v>
      </c>
      <c r="K564" s="151" t="s">
        <v>649</v>
      </c>
      <c r="L564" s="151" t="s">
        <v>13113</v>
      </c>
      <c r="M564" s="151" t="s">
        <v>120</v>
      </c>
      <c r="N564" s="151" t="s">
        <v>11447</v>
      </c>
      <c r="O564" s="151"/>
      <c r="P564" s="151" t="s">
        <v>11687</v>
      </c>
      <c r="Q564" s="151" t="s">
        <v>8342</v>
      </c>
    </row>
    <row r="565" spans="1:17">
      <c r="A565" s="121" t="s">
        <v>8341</v>
      </c>
      <c r="B565" s="107" t="s">
        <v>8342</v>
      </c>
      <c r="C565" s="107" t="s">
        <v>13109</v>
      </c>
      <c r="D565" s="117" t="str">
        <f t="shared" si="10"/>
        <v>จัดทำแผนงบประมาณ แผนปฏิบัติการประจำปีงบประมาณและการติดตามผลการดำเนินงานปี 2567</v>
      </c>
      <c r="E565" s="151" t="s">
        <v>8944</v>
      </c>
      <c r="F565" s="151" t="s">
        <v>27</v>
      </c>
      <c r="G565" s="151">
        <v>2567</v>
      </c>
      <c r="H565" s="151" t="s">
        <v>8317</v>
      </c>
      <c r="I565" s="152" t="s">
        <v>8318</v>
      </c>
      <c r="J565" s="151" t="s">
        <v>8945</v>
      </c>
      <c r="K565" s="151" t="s">
        <v>649</v>
      </c>
      <c r="L565" s="151" t="s">
        <v>13113</v>
      </c>
      <c r="M565" s="151" t="s">
        <v>120</v>
      </c>
      <c r="N565" s="151" t="s">
        <v>11447</v>
      </c>
      <c r="O565" s="151"/>
      <c r="P565" s="151" t="s">
        <v>11688</v>
      </c>
      <c r="Q565" s="151" t="s">
        <v>8342</v>
      </c>
    </row>
    <row r="566" spans="1:17">
      <c r="A566" s="121" t="s">
        <v>8341</v>
      </c>
      <c r="B566" s="107" t="s">
        <v>8342</v>
      </c>
      <c r="C566" s="107" t="s">
        <v>13109</v>
      </c>
      <c r="D566" s="117" t="str">
        <f t="shared" si="10"/>
        <v>โครงการพัฒนาประสิทธิภาพการบริหารจัดการเพื่อขับเคลื่อนนโยบาย ประจำปีงบประมาณ พ.ศ. 2567</v>
      </c>
      <c r="E566" s="151" t="s">
        <v>8369</v>
      </c>
      <c r="F566" s="151" t="s">
        <v>27</v>
      </c>
      <c r="G566" s="151">
        <v>2567</v>
      </c>
      <c r="H566" s="151" t="s">
        <v>8317</v>
      </c>
      <c r="I566" s="152" t="s">
        <v>8318</v>
      </c>
      <c r="J566" s="151" t="s">
        <v>8065</v>
      </c>
      <c r="K566" s="151" t="s">
        <v>649</v>
      </c>
      <c r="L566" s="151" t="s">
        <v>13113</v>
      </c>
      <c r="M566" s="151" t="s">
        <v>120</v>
      </c>
      <c r="N566" s="151" t="s">
        <v>11447</v>
      </c>
      <c r="O566" s="151"/>
      <c r="P566" s="151" t="s">
        <v>11689</v>
      </c>
      <c r="Q566" s="151" t="s">
        <v>8342</v>
      </c>
    </row>
    <row r="567" spans="1:17">
      <c r="A567" s="121" t="s">
        <v>8341</v>
      </c>
      <c r="B567" s="107" t="s">
        <v>8342</v>
      </c>
      <c r="C567" s="107" t="s">
        <v>13109</v>
      </c>
      <c r="D567" s="117" t="str">
        <f t="shared" si="10"/>
        <v xml:space="preserve">การจัดทำและกำกับติดตามการดำเนินงานแผนปฏิบัติการประจำปีงบประมาณ พ.ศ.2567 สำนักงานเขตพื้นที่การศึกษามัธยมศึกษามหาสารคาม </v>
      </c>
      <c r="E567" s="151" t="s">
        <v>11690</v>
      </c>
      <c r="F567" s="151" t="s">
        <v>27</v>
      </c>
      <c r="G567" s="151">
        <v>2567</v>
      </c>
      <c r="H567" s="151" t="s">
        <v>8317</v>
      </c>
      <c r="I567" s="152" t="s">
        <v>8318</v>
      </c>
      <c r="J567" s="151" t="s">
        <v>1604</v>
      </c>
      <c r="K567" s="151" t="s">
        <v>649</v>
      </c>
      <c r="L567" s="151" t="s">
        <v>13113</v>
      </c>
      <c r="M567" s="151" t="s">
        <v>120</v>
      </c>
      <c r="N567" s="151" t="s">
        <v>11447</v>
      </c>
      <c r="O567" s="151"/>
      <c r="P567" s="151" t="s">
        <v>11691</v>
      </c>
      <c r="Q567" s="151" t="s">
        <v>8342</v>
      </c>
    </row>
    <row r="568" spans="1:17">
      <c r="A568" s="121" t="s">
        <v>8341</v>
      </c>
      <c r="B568" s="107" t="s">
        <v>8342</v>
      </c>
      <c r="C568" s="107" t="s">
        <v>13109</v>
      </c>
      <c r="D568" s="117" t="str">
        <f t="shared" si="10"/>
        <v xml:space="preserve">โครงการขับเคลื่อนนโยบายและแผนสู่การบริหารจัดการที่มีประสิทธิภาพ		</v>
      </c>
      <c r="E568" s="151" t="s">
        <v>11692</v>
      </c>
      <c r="F568" s="151" t="s">
        <v>27</v>
      </c>
      <c r="G568" s="151">
        <v>2567</v>
      </c>
      <c r="H568" s="151" t="s">
        <v>8317</v>
      </c>
      <c r="I568" s="152" t="s">
        <v>8318</v>
      </c>
      <c r="J568" s="151" t="s">
        <v>4737</v>
      </c>
      <c r="K568" s="151" t="s">
        <v>649</v>
      </c>
      <c r="L568" s="151" t="s">
        <v>13113</v>
      </c>
      <c r="M568" s="151" t="s">
        <v>120</v>
      </c>
      <c r="N568" s="151" t="s">
        <v>11447</v>
      </c>
      <c r="O568" s="151"/>
      <c r="P568" s="151" t="s">
        <v>11693</v>
      </c>
      <c r="Q568" s="151" t="s">
        <v>8342</v>
      </c>
    </row>
    <row r="569" spans="1:17">
      <c r="A569" s="121" t="s">
        <v>8341</v>
      </c>
      <c r="B569" s="107" t="s">
        <v>8342</v>
      </c>
      <c r="C569" s="107" t="s">
        <v>13109</v>
      </c>
      <c r="D569" s="117" t="str">
        <f t="shared" si="10"/>
        <v>ขับเคลื่อนนโยบายและพัฒนาคุณภาพการศึกษา ปีงบประมาณ พ.ศ. 2567  ของสำนักงานเขตพื้นที่การศึกษามัธยมศึกษาเพชรบูรณ์</v>
      </c>
      <c r="E569" s="151" t="s">
        <v>9161</v>
      </c>
      <c r="F569" s="151" t="s">
        <v>27</v>
      </c>
      <c r="G569" s="151">
        <v>2567</v>
      </c>
      <c r="H569" s="151" t="s">
        <v>8317</v>
      </c>
      <c r="I569" s="152" t="s">
        <v>8376</v>
      </c>
      <c r="J569" s="151" t="s">
        <v>2167</v>
      </c>
      <c r="K569" s="151" t="s">
        <v>649</v>
      </c>
      <c r="L569" s="151" t="s">
        <v>13113</v>
      </c>
      <c r="M569" s="151" t="s">
        <v>120</v>
      </c>
      <c r="N569" s="151" t="s">
        <v>11447</v>
      </c>
      <c r="O569" s="151"/>
      <c r="P569" s="151" t="s">
        <v>11694</v>
      </c>
      <c r="Q569" s="151" t="s">
        <v>8342</v>
      </c>
    </row>
    <row r="570" spans="1:17">
      <c r="A570" s="121" t="s">
        <v>8341</v>
      </c>
      <c r="B570" s="107" t="s">
        <v>8342</v>
      </c>
      <c r="C570" s="107" t="s">
        <v>13109</v>
      </c>
      <c r="D570" s="117" t="str">
        <f t="shared" si="10"/>
        <v>พัฒนาประสิทธิภาพการบริหารจัดการเชิงกลยุทธ์ สำนักงานเขตพื้นที่การศึกษามัธยมศึกษาเพชรบุรี ประจำปีงบประมาณ พ.ศ. 2567</v>
      </c>
      <c r="E570" s="151" t="s">
        <v>9293</v>
      </c>
      <c r="F570" s="151" t="s">
        <v>27</v>
      </c>
      <c r="G570" s="151">
        <v>2567</v>
      </c>
      <c r="H570" s="151" t="s">
        <v>8317</v>
      </c>
      <c r="I570" s="152" t="s">
        <v>8318</v>
      </c>
      <c r="J570" s="151" t="s">
        <v>5600</v>
      </c>
      <c r="K570" s="151" t="s">
        <v>649</v>
      </c>
      <c r="L570" s="151" t="s">
        <v>13113</v>
      </c>
      <c r="M570" s="151" t="s">
        <v>120</v>
      </c>
      <c r="N570" s="151" t="s">
        <v>11447</v>
      </c>
      <c r="O570" s="151"/>
      <c r="P570" s="151" t="s">
        <v>11695</v>
      </c>
      <c r="Q570" s="151" t="s">
        <v>8342</v>
      </c>
    </row>
    <row r="571" spans="1:17">
      <c r="A571" s="121" t="s">
        <v>8341</v>
      </c>
      <c r="B571" s="107" t="s">
        <v>8342</v>
      </c>
      <c r="C571" s="107" t="s">
        <v>13109</v>
      </c>
      <c r="D571" s="117" t="str">
        <f t="shared" si="10"/>
        <v>โครงการพัฒนาประสิทธิภาพการบริหารและจัดการศึกษาเชิงกลยุทธ์</v>
      </c>
      <c r="E571" s="151" t="s">
        <v>9238</v>
      </c>
      <c r="F571" s="151" t="s">
        <v>27</v>
      </c>
      <c r="G571" s="151">
        <v>2567</v>
      </c>
      <c r="H571" s="151" t="s">
        <v>8317</v>
      </c>
      <c r="I571" s="152" t="s">
        <v>8318</v>
      </c>
      <c r="J571" s="151" t="s">
        <v>2648</v>
      </c>
      <c r="K571" s="151" t="s">
        <v>649</v>
      </c>
      <c r="L571" s="151" t="s">
        <v>13113</v>
      </c>
      <c r="M571" s="151" t="s">
        <v>120</v>
      </c>
      <c r="N571" s="151" t="s">
        <v>11447</v>
      </c>
      <c r="O571" s="151"/>
      <c r="P571" s="151" t="s">
        <v>11699</v>
      </c>
      <c r="Q571" s="151" t="s">
        <v>8342</v>
      </c>
    </row>
    <row r="572" spans="1:17">
      <c r="A572" s="121" t="s">
        <v>8341</v>
      </c>
      <c r="B572" s="107" t="s">
        <v>8342</v>
      </c>
      <c r="C572" s="107" t="s">
        <v>13109</v>
      </c>
      <c r="D572" s="117" t="str">
        <f t="shared" si="10"/>
        <v xml:space="preserve">พัฒนาประสิทธิภาพการบริหารจัดการขับเคลื่อนนโยบายเชิงกลยุทธ์ ของสำนักงานเขตพื้นที่การศึกษามัธยมศึกษาพิจิตร </v>
      </c>
      <c r="E572" s="151" t="s">
        <v>11700</v>
      </c>
      <c r="F572" s="151" t="s">
        <v>27</v>
      </c>
      <c r="G572" s="151">
        <v>2567</v>
      </c>
      <c r="H572" s="151" t="s">
        <v>8317</v>
      </c>
      <c r="I572" s="152" t="s">
        <v>8318</v>
      </c>
      <c r="J572" s="151" t="s">
        <v>5242</v>
      </c>
      <c r="K572" s="151" t="s">
        <v>649</v>
      </c>
      <c r="L572" s="151" t="s">
        <v>13113</v>
      </c>
      <c r="M572" s="151" t="s">
        <v>120</v>
      </c>
      <c r="N572" s="151" t="s">
        <v>11447</v>
      </c>
      <c r="O572" s="151"/>
      <c r="P572" s="151" t="s">
        <v>11701</v>
      </c>
      <c r="Q572" s="151" t="s">
        <v>8342</v>
      </c>
    </row>
    <row r="573" spans="1:17">
      <c r="A573" s="121" t="s">
        <v>8341</v>
      </c>
      <c r="B573" s="107" t="s">
        <v>8342</v>
      </c>
      <c r="C573" s="107" t="s">
        <v>13109</v>
      </c>
      <c r="D573" s="117" t="str">
        <f t="shared" si="10"/>
        <v>การจัดทำแผนปฏิบัติการ ประจำปีงบประมาณ พ.ศ. 2567 ของสำนักงานเขตพื้นที่การศึกษามัธยมศึกษาพัทลุง</v>
      </c>
      <c r="E573" s="151" t="s">
        <v>9105</v>
      </c>
      <c r="F573" s="151" t="s">
        <v>27</v>
      </c>
      <c r="G573" s="151">
        <v>2567</v>
      </c>
      <c r="H573" s="151" t="s">
        <v>8317</v>
      </c>
      <c r="I573" s="152" t="s">
        <v>8376</v>
      </c>
      <c r="J573" s="151" t="s">
        <v>8082</v>
      </c>
      <c r="K573" s="151" t="s">
        <v>649</v>
      </c>
      <c r="L573" s="151" t="s">
        <v>13113</v>
      </c>
      <c r="M573" s="151" t="s">
        <v>120</v>
      </c>
      <c r="N573" s="151" t="s">
        <v>11447</v>
      </c>
      <c r="O573" s="151"/>
      <c r="P573" s="151" t="s">
        <v>11702</v>
      </c>
      <c r="Q573" s="151" t="s">
        <v>8342</v>
      </c>
    </row>
    <row r="574" spans="1:17">
      <c r="A574" s="121" t="s">
        <v>8341</v>
      </c>
      <c r="B574" s="107" t="s">
        <v>8342</v>
      </c>
      <c r="C574" s="107" t="s">
        <v>13109</v>
      </c>
      <c r="D574" s="117" t="str">
        <f t="shared" si="10"/>
        <v>พัฒนาประสิทธิภาพการบริหารจัดการเชิงกลยุทธ์ สำนักงานเขตพื้นที่การศึกษามัธยมศึกษาพังงา ภูเก็ต ระนอง</v>
      </c>
      <c r="E574" s="151" t="s">
        <v>9353</v>
      </c>
      <c r="F574" s="151" t="s">
        <v>27</v>
      </c>
      <c r="G574" s="151">
        <v>2567</v>
      </c>
      <c r="H574" s="151" t="s">
        <v>8317</v>
      </c>
      <c r="I574" s="152" t="s">
        <v>8318</v>
      </c>
      <c r="J574" s="151" t="s">
        <v>3096</v>
      </c>
      <c r="K574" s="151" t="s">
        <v>649</v>
      </c>
      <c r="L574" s="151" t="s">
        <v>13113</v>
      </c>
      <c r="M574" s="151" t="s">
        <v>120</v>
      </c>
      <c r="N574" s="151" t="s">
        <v>11447</v>
      </c>
      <c r="O574" s="151"/>
      <c r="P574" s="151" t="s">
        <v>11703</v>
      </c>
      <c r="Q574" s="151" t="s">
        <v>8342</v>
      </c>
    </row>
    <row r="575" spans="1:17">
      <c r="A575" s="121" t="s">
        <v>8341</v>
      </c>
      <c r="B575" s="107" t="s">
        <v>8342</v>
      </c>
      <c r="C575" s="107" t="s">
        <v>13109</v>
      </c>
      <c r="D575" s="117" t="str">
        <f t="shared" si="10"/>
        <v>พัฒนาการบริหารจัดการ สำนักงานเขตพื้นที่การศึกษามัธยมศึกษาประจวบคีรีขันธ์</v>
      </c>
      <c r="E575" s="151" t="s">
        <v>8708</v>
      </c>
      <c r="F575" s="151" t="s">
        <v>27</v>
      </c>
      <c r="G575" s="151">
        <v>2567</v>
      </c>
      <c r="H575" s="151" t="s">
        <v>8317</v>
      </c>
      <c r="I575" s="152" t="s">
        <v>8318</v>
      </c>
      <c r="J575" s="151" t="s">
        <v>8266</v>
      </c>
      <c r="K575" s="151" t="s">
        <v>649</v>
      </c>
      <c r="L575" s="151" t="s">
        <v>13113</v>
      </c>
      <c r="M575" s="151" t="s">
        <v>120</v>
      </c>
      <c r="N575" s="151" t="s">
        <v>11447</v>
      </c>
      <c r="O575" s="151"/>
      <c r="P575" s="151" t="s">
        <v>11707</v>
      </c>
      <c r="Q575" s="151" t="s">
        <v>8342</v>
      </c>
    </row>
    <row r="576" spans="1:17">
      <c r="A576" s="121" t="s">
        <v>8341</v>
      </c>
      <c r="B576" s="107" t="s">
        <v>8342</v>
      </c>
      <c r="C576" s="107" t="s">
        <v>13109</v>
      </c>
      <c r="D576" s="117" t="str">
        <f t="shared" si="10"/>
        <v>เพิ่มประสิทธิภาพการบริหารจัดการงานนโยบายและแผน</v>
      </c>
      <c r="E576" s="151" t="s">
        <v>5558</v>
      </c>
      <c r="F576" s="151" t="s">
        <v>27</v>
      </c>
      <c r="G576" s="151">
        <v>2567</v>
      </c>
      <c r="H576" s="151" t="s">
        <v>8317</v>
      </c>
      <c r="I576" s="152" t="s">
        <v>8318</v>
      </c>
      <c r="J576" s="151" t="s">
        <v>5560</v>
      </c>
      <c r="K576" s="151" t="s">
        <v>649</v>
      </c>
      <c r="L576" s="151" t="s">
        <v>13113</v>
      </c>
      <c r="M576" s="151" t="s">
        <v>120</v>
      </c>
      <c r="N576" s="151" t="s">
        <v>11447</v>
      </c>
      <c r="O576" s="151"/>
      <c r="P576" s="151" t="s">
        <v>11709</v>
      </c>
      <c r="Q576" s="151" t="s">
        <v>8342</v>
      </c>
    </row>
    <row r="577" spans="1:17">
      <c r="A577" s="121" t="s">
        <v>8341</v>
      </c>
      <c r="B577" s="107" t="s">
        <v>8342</v>
      </c>
      <c r="C577" s="107" t="s">
        <v>13109</v>
      </c>
      <c r="D577" s="117" t="str">
        <f t="shared" si="10"/>
        <v>โครงการพัฒนานโยบายและขับเคลื่อนแผนพัฒนาการศึกษาขั้นพื้นฐาน ปีงบประมาณ พ.ศ. 2567</v>
      </c>
      <c r="E577" s="151" t="s">
        <v>9345</v>
      </c>
      <c r="F577" s="151" t="s">
        <v>27</v>
      </c>
      <c r="G577" s="151">
        <v>2567</v>
      </c>
      <c r="H577" s="151" t="s">
        <v>8317</v>
      </c>
      <c r="I577" s="152" t="s">
        <v>8318</v>
      </c>
      <c r="J577" s="151" t="s">
        <v>2018</v>
      </c>
      <c r="K577" s="151" t="s">
        <v>649</v>
      </c>
      <c r="L577" s="151" t="s">
        <v>13113</v>
      </c>
      <c r="M577" s="151" t="s">
        <v>120</v>
      </c>
      <c r="N577" s="151" t="s">
        <v>11447</v>
      </c>
      <c r="O577" s="151"/>
      <c r="P577" s="151" t="s">
        <v>11710</v>
      </c>
      <c r="Q577" s="151" t="s">
        <v>8342</v>
      </c>
    </row>
    <row r="578" spans="1:17">
      <c r="A578" s="121" t="s">
        <v>8341</v>
      </c>
      <c r="B578" s="107" t="s">
        <v>8342</v>
      </c>
      <c r="C578" s="107" t="s">
        <v>13109</v>
      </c>
      <c r="D578" s="117" t="str">
        <f t="shared" si="10"/>
        <v>การจัดทำแผนปฏิบัติราชการประจำปีงบประมาณ พ.ศ.2567</v>
      </c>
      <c r="E578" s="151" t="s">
        <v>8665</v>
      </c>
      <c r="F578" s="151" t="s">
        <v>27</v>
      </c>
      <c r="G578" s="151">
        <v>2567</v>
      </c>
      <c r="H578" s="151" t="s">
        <v>8317</v>
      </c>
      <c r="I578" s="152" t="s">
        <v>8318</v>
      </c>
      <c r="J578" s="151" t="s">
        <v>5969</v>
      </c>
      <c r="K578" s="151" t="s">
        <v>649</v>
      </c>
      <c r="L578" s="151" t="s">
        <v>13113</v>
      </c>
      <c r="M578" s="151" t="s">
        <v>120</v>
      </c>
      <c r="N578" s="151" t="s">
        <v>11447</v>
      </c>
      <c r="O578" s="151"/>
      <c r="P578" s="151" t="s">
        <v>11712</v>
      </c>
      <c r="Q578" s="151" t="s">
        <v>8342</v>
      </c>
    </row>
    <row r="579" spans="1:17">
      <c r="A579" s="121" t="s">
        <v>8341</v>
      </c>
      <c r="B579" s="107" t="s">
        <v>8342</v>
      </c>
      <c r="C579" s="107" t="s">
        <v>13109</v>
      </c>
      <c r="D579" s="117" t="str">
        <f t="shared" si="10"/>
        <v>โครงการเพิ่มประสิทธิภาพการบริหารจัดการศึกษาด้านนโยบายและแผน การบริหารงานงบประมาณและการติดตามประเมินผล ประจำปีงบประมาณ พ.ศ. 2567</v>
      </c>
      <c r="E579" s="151" t="s">
        <v>9143</v>
      </c>
      <c r="F579" s="151" t="s">
        <v>27</v>
      </c>
      <c r="G579" s="151">
        <v>2567</v>
      </c>
      <c r="H579" s="151" t="s">
        <v>8317</v>
      </c>
      <c r="I579" s="152" t="s">
        <v>8318</v>
      </c>
      <c r="J579" s="151" t="s">
        <v>9144</v>
      </c>
      <c r="K579" s="151" t="s">
        <v>649</v>
      </c>
      <c r="L579" s="151" t="s">
        <v>13113</v>
      </c>
      <c r="M579" s="151" t="s">
        <v>120</v>
      </c>
      <c r="N579" s="151" t="s">
        <v>11447</v>
      </c>
      <c r="O579" s="151"/>
      <c r="P579" s="151" t="s">
        <v>11713</v>
      </c>
      <c r="Q579" s="151" t="s">
        <v>8342</v>
      </c>
    </row>
    <row r="580" spans="1:17">
      <c r="A580" s="121" t="s">
        <v>8341</v>
      </c>
      <c r="B580" s="107" t="s">
        <v>8342</v>
      </c>
      <c r="C580" s="107" t="s">
        <v>13109</v>
      </c>
      <c r="D580" s="117" t="str">
        <f t="shared" si="10"/>
        <v>ประชุมเชิงปฏิบัติการจัดทำแผนปฏิบัติการประจำปีงบประมาณ พ.ศ. 2568 สำนักงานเขตพื้นที่การศึกษามัธยมศึกษานนทบุรี</v>
      </c>
      <c r="E580" s="151" t="s">
        <v>11715</v>
      </c>
      <c r="F580" s="151" t="s">
        <v>27</v>
      </c>
      <c r="G580" s="151">
        <v>2567</v>
      </c>
      <c r="H580" s="151" t="s">
        <v>8318</v>
      </c>
      <c r="I580" s="152" t="s">
        <v>8318</v>
      </c>
      <c r="J580" s="151" t="s">
        <v>10794</v>
      </c>
      <c r="K580" s="151" t="s">
        <v>649</v>
      </c>
      <c r="L580" s="151" t="s">
        <v>13113</v>
      </c>
      <c r="M580" s="151" t="s">
        <v>120</v>
      </c>
      <c r="N580" s="151" t="s">
        <v>11447</v>
      </c>
      <c r="O580" s="151"/>
      <c r="P580" s="151" t="s">
        <v>11716</v>
      </c>
      <c r="Q580" s="151" t="s">
        <v>8342</v>
      </c>
    </row>
    <row r="581" spans="1:17">
      <c r="A581" s="121" t="s">
        <v>8341</v>
      </c>
      <c r="B581" s="107" t="s">
        <v>8342</v>
      </c>
      <c r="C581" s="107" t="s">
        <v>13109</v>
      </c>
      <c r="D581" s="117" t="str">
        <f t="shared" si="10"/>
        <v>การจัดทำแผนปฏิบัติการประจำปีงบประมาณ พ.ศ. 2567</v>
      </c>
      <c r="E581" s="151" t="s">
        <v>8515</v>
      </c>
      <c r="F581" s="151" t="s">
        <v>27</v>
      </c>
      <c r="G581" s="151">
        <v>2567</v>
      </c>
      <c r="H581" s="151" t="s">
        <v>8317</v>
      </c>
      <c r="I581" s="152" t="s">
        <v>8318</v>
      </c>
      <c r="J581" s="151" t="s">
        <v>10794</v>
      </c>
      <c r="K581" s="151" t="s">
        <v>649</v>
      </c>
      <c r="L581" s="151" t="s">
        <v>13113</v>
      </c>
      <c r="M581" s="151" t="s">
        <v>120</v>
      </c>
      <c r="N581" s="151" t="s">
        <v>11447</v>
      </c>
      <c r="O581" s="151"/>
      <c r="P581" s="151" t="s">
        <v>11718</v>
      </c>
      <c r="Q581" s="151" t="s">
        <v>8342</v>
      </c>
    </row>
    <row r="582" spans="1:17">
      <c r="A582" s="121" t="s">
        <v>8341</v>
      </c>
      <c r="B582" s="107" t="s">
        <v>8342</v>
      </c>
      <c r="C582" s="107" t="s">
        <v>13109</v>
      </c>
      <c r="D582" s="117" t="str">
        <f t="shared" si="10"/>
        <v>การประชุมเชิงปฏิบัติการเสริมสร้างความรู้ ความเข้าใจ กระบวนการจัดตั้งงบประมาณ ประจำปีงบประมาณ พ.ศ.2568 งบลงทุน ค่าครุภัณฑ์ ที่ดินและสิ่งก่อสร้าง  ของโรงเรียนในสังกัดสำนักงานเขตพื้นที่การศึกษามัธยมศึกษานครสวรรค์</v>
      </c>
      <c r="E582" s="151" t="s">
        <v>9211</v>
      </c>
      <c r="F582" s="151" t="s">
        <v>27</v>
      </c>
      <c r="G582" s="151">
        <v>2567</v>
      </c>
      <c r="H582" s="151" t="s">
        <v>8317</v>
      </c>
      <c r="I582" s="152" t="s">
        <v>8348</v>
      </c>
      <c r="J582" s="151" t="s">
        <v>4810</v>
      </c>
      <c r="K582" s="151" t="s">
        <v>649</v>
      </c>
      <c r="L582" s="151" t="s">
        <v>13113</v>
      </c>
      <c r="M582" s="151" t="s">
        <v>120</v>
      </c>
      <c r="N582" s="151" t="s">
        <v>11447</v>
      </c>
      <c r="O582" s="151"/>
      <c r="P582" s="151" t="s">
        <v>11722</v>
      </c>
      <c r="Q582" s="151" t="s">
        <v>8342</v>
      </c>
    </row>
    <row r="583" spans="1:17">
      <c r="A583" s="121" t="s">
        <v>8341</v>
      </c>
      <c r="B583" s="107" t="s">
        <v>8342</v>
      </c>
      <c r="C583" s="107" t="s">
        <v>13109</v>
      </c>
      <c r="D583" s="117" t="str">
        <f t="shared" si="10"/>
        <v>รับมอบนโยบายการปฏิบัติงานเพ่ือขับเคลื่อนภารกิจทางการศึกษาของสำนักงานเขตพื้นที่การศึกษามัธยมศึกษานครสวรรค์</v>
      </c>
      <c r="E583" s="151" t="s">
        <v>8353</v>
      </c>
      <c r="F583" s="151" t="s">
        <v>27</v>
      </c>
      <c r="G583" s="151">
        <v>2567</v>
      </c>
      <c r="H583" s="151" t="s">
        <v>8317</v>
      </c>
      <c r="I583" s="152" t="s">
        <v>8348</v>
      </c>
      <c r="J583" s="151" t="s">
        <v>4810</v>
      </c>
      <c r="K583" s="151" t="s">
        <v>649</v>
      </c>
      <c r="L583" s="151" t="s">
        <v>13113</v>
      </c>
      <c r="M583" s="151" t="s">
        <v>120</v>
      </c>
      <c r="N583" s="151" t="s">
        <v>11447</v>
      </c>
      <c r="O583" s="151"/>
      <c r="P583" s="151" t="s">
        <v>11723</v>
      </c>
      <c r="Q583" s="151" t="s">
        <v>8342</v>
      </c>
    </row>
    <row r="584" spans="1:17">
      <c r="A584" s="121" t="s">
        <v>8341</v>
      </c>
      <c r="B584" s="107" t="s">
        <v>8342</v>
      </c>
      <c r="C584" s="107" t="s">
        <v>13109</v>
      </c>
      <c r="D584" s="117" t="str">
        <f t="shared" si="10"/>
        <v>เพิ่มประสิทธิภาพการบริหารจัดการด้านนโยบายและแผน</v>
      </c>
      <c r="E584" s="151" t="s">
        <v>8546</v>
      </c>
      <c r="F584" s="151" t="s">
        <v>27</v>
      </c>
      <c r="G584" s="151">
        <v>2567</v>
      </c>
      <c r="H584" s="151" t="s">
        <v>8317</v>
      </c>
      <c r="I584" s="152" t="s">
        <v>8318</v>
      </c>
      <c r="J584" s="151" t="s">
        <v>4837</v>
      </c>
      <c r="K584" s="151" t="s">
        <v>649</v>
      </c>
      <c r="L584" s="151" t="s">
        <v>13113</v>
      </c>
      <c r="M584" s="151" t="s">
        <v>120</v>
      </c>
      <c r="N584" s="151" t="s">
        <v>11447</v>
      </c>
      <c r="O584" s="151"/>
      <c r="P584" s="151" t="s">
        <v>11724</v>
      </c>
      <c r="Q584" s="151" t="s">
        <v>8342</v>
      </c>
    </row>
    <row r="585" spans="1:17">
      <c r="A585" s="121" t="s">
        <v>8341</v>
      </c>
      <c r="B585" s="107" t="s">
        <v>8342</v>
      </c>
      <c r="C585" s="107" t="s">
        <v>13109</v>
      </c>
      <c r="D585" s="117" t="str">
        <f t="shared" si="10"/>
        <v>พัฒนาประสิทธิภาพการบริหารจัดการเพื่อขับเคลื่อนนโยบาย ประจำปีงบประมาณ พ.ศ.2567</v>
      </c>
      <c r="E585" s="151" t="s">
        <v>9266</v>
      </c>
      <c r="F585" s="151" t="s">
        <v>27</v>
      </c>
      <c r="G585" s="151">
        <v>2567</v>
      </c>
      <c r="H585" s="151" t="s">
        <v>8317</v>
      </c>
      <c r="I585" s="152" t="s">
        <v>8318</v>
      </c>
      <c r="J585" s="151" t="s">
        <v>8173</v>
      </c>
      <c r="K585" s="151" t="s">
        <v>649</v>
      </c>
      <c r="L585" s="151" t="s">
        <v>13113</v>
      </c>
      <c r="M585" s="151" t="s">
        <v>120</v>
      </c>
      <c r="N585" s="151" t="s">
        <v>11447</v>
      </c>
      <c r="O585" s="151"/>
      <c r="P585" s="151" t="s">
        <v>11725</v>
      </c>
      <c r="Q585" s="151" t="s">
        <v>8342</v>
      </c>
    </row>
    <row r="586" spans="1:17">
      <c r="A586" s="121" t="s">
        <v>8341</v>
      </c>
      <c r="B586" s="107" t="s">
        <v>8342</v>
      </c>
      <c r="C586" s="107" t="s">
        <v>13109</v>
      </c>
      <c r="D586" s="117" t="str">
        <f t="shared" si="10"/>
        <v>โครงการบริหารจัดการด้านนโยบายและแผน สำนักงานเขตพื้นที่การศึกษามัธยมศึกษานครปฐม ประจำปีงบประมาณ พ.ศ. 2567</v>
      </c>
      <c r="E586" s="151" t="s">
        <v>8680</v>
      </c>
      <c r="F586" s="151" t="s">
        <v>27</v>
      </c>
      <c r="G586" s="151">
        <v>2567</v>
      </c>
      <c r="H586" s="151" t="s">
        <v>8443</v>
      </c>
      <c r="I586" s="152" t="s">
        <v>8318</v>
      </c>
      <c r="J586" s="151" t="s">
        <v>8124</v>
      </c>
      <c r="K586" s="151" t="s">
        <v>649</v>
      </c>
      <c r="L586" s="151" t="s">
        <v>13113</v>
      </c>
      <c r="M586" s="151" t="s">
        <v>120</v>
      </c>
      <c r="N586" s="151" t="s">
        <v>11447</v>
      </c>
      <c r="O586" s="151"/>
      <c r="P586" s="151" t="s">
        <v>11726</v>
      </c>
      <c r="Q586" s="151" t="s">
        <v>8342</v>
      </c>
    </row>
    <row r="587" spans="1:17">
      <c r="A587" s="121" t="s">
        <v>8341</v>
      </c>
      <c r="B587" s="107" t="s">
        <v>8342</v>
      </c>
      <c r="C587" s="107" t="s">
        <v>13109</v>
      </c>
      <c r="D587" s="117" t="str">
        <f t="shared" si="10"/>
        <v>พัฒนาประสิทธิภาพการบริหารจัดการเชิงกลยุทธ์ของสำนักงานเขตพื้นที่การศึกษามัธยมศึกษาตาก</v>
      </c>
      <c r="E587" s="151" t="s">
        <v>8458</v>
      </c>
      <c r="F587" s="151" t="s">
        <v>27</v>
      </c>
      <c r="G587" s="151">
        <v>2567</v>
      </c>
      <c r="H587" s="151" t="s">
        <v>8317</v>
      </c>
      <c r="I587" s="152" t="s">
        <v>8318</v>
      </c>
      <c r="J587" s="151" t="s">
        <v>6134</v>
      </c>
      <c r="K587" s="151" t="s">
        <v>649</v>
      </c>
      <c r="L587" s="151" t="s">
        <v>13113</v>
      </c>
      <c r="M587" s="151" t="s">
        <v>120</v>
      </c>
      <c r="N587" s="151" t="s">
        <v>11447</v>
      </c>
      <c r="O587" s="151"/>
      <c r="P587" s="151" t="s">
        <v>11727</v>
      </c>
      <c r="Q587" s="151" t="s">
        <v>8342</v>
      </c>
    </row>
    <row r="588" spans="1:17">
      <c r="A588" s="121" t="s">
        <v>8341</v>
      </c>
      <c r="B588" s="107" t="s">
        <v>8342</v>
      </c>
      <c r="C588" s="107" t="s">
        <v>13109</v>
      </c>
      <c r="D588" s="117" t="str">
        <f t="shared" si="10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 ปีงบประมาณ 2567</v>
      </c>
      <c r="E588" s="151" t="s">
        <v>8779</v>
      </c>
      <c r="F588" s="151" t="s">
        <v>27</v>
      </c>
      <c r="G588" s="151">
        <v>2567</v>
      </c>
      <c r="H588" s="151" t="s">
        <v>8317</v>
      </c>
      <c r="I588" s="152" t="s">
        <v>8318</v>
      </c>
      <c r="J588" s="151" t="s">
        <v>5335</v>
      </c>
      <c r="K588" s="151" t="s">
        <v>649</v>
      </c>
      <c r="L588" s="151" t="s">
        <v>13113</v>
      </c>
      <c r="M588" s="151" t="s">
        <v>120</v>
      </c>
      <c r="N588" s="151" t="s">
        <v>11447</v>
      </c>
      <c r="O588" s="151"/>
      <c r="P588" s="151" t="s">
        <v>11728</v>
      </c>
      <c r="Q588" s="151" t="s">
        <v>8342</v>
      </c>
    </row>
    <row r="589" spans="1:17">
      <c r="A589" s="121" t="s">
        <v>8341</v>
      </c>
      <c r="B589" s="107" t="s">
        <v>8342</v>
      </c>
      <c r="C589" s="107" t="s">
        <v>13109</v>
      </c>
      <c r="D589" s="117" t="str">
        <f t="shared" si="10"/>
        <v>โครงการพัฒนาประสิทธิภาพการบริหารจัดการเชิงกลยุทธ์ สำนักงานเขตพื้นที่การศึกษามัธยมศึกษาเชียงราย</v>
      </c>
      <c r="E589" s="151" t="s">
        <v>9316</v>
      </c>
      <c r="F589" s="151" t="s">
        <v>27</v>
      </c>
      <c r="G589" s="151">
        <v>2567</v>
      </c>
      <c r="H589" s="151" t="s">
        <v>8317</v>
      </c>
      <c r="I589" s="152" t="s">
        <v>8318</v>
      </c>
      <c r="J589" s="151" t="s">
        <v>2766</v>
      </c>
      <c r="K589" s="151" t="s">
        <v>649</v>
      </c>
      <c r="L589" s="151" t="s">
        <v>13113</v>
      </c>
      <c r="M589" s="151" t="s">
        <v>120</v>
      </c>
      <c r="N589" s="151" t="s">
        <v>11447</v>
      </c>
      <c r="O589" s="151"/>
      <c r="P589" s="151" t="s">
        <v>11729</v>
      </c>
      <c r="Q589" s="151" t="s">
        <v>8342</v>
      </c>
    </row>
    <row r="590" spans="1:17">
      <c r="A590" s="121" t="s">
        <v>8341</v>
      </c>
      <c r="B590" s="107" t="s">
        <v>8342</v>
      </c>
      <c r="C590" s="107" t="s">
        <v>13109</v>
      </c>
      <c r="D590" s="117" t="str">
        <f t="shared" si="10"/>
        <v>ส่งเสริมประสิทธิภาพการดำเนินงานด้านนโยบายและแผน และการบริหารจัดการงบประมาณ ปีงบประมาณ พ.ศ. 2567</v>
      </c>
      <c r="E590" s="151" t="s">
        <v>8477</v>
      </c>
      <c r="F590" s="151" t="s">
        <v>27</v>
      </c>
      <c r="G590" s="151">
        <v>2567</v>
      </c>
      <c r="H590" s="151" t="s">
        <v>8317</v>
      </c>
      <c r="I590" s="152" t="s">
        <v>8383</v>
      </c>
      <c r="J590" s="151" t="s">
        <v>8478</v>
      </c>
      <c r="K590" s="151" t="s">
        <v>649</v>
      </c>
      <c r="L590" s="151" t="s">
        <v>13113</v>
      </c>
      <c r="M590" s="151" t="s">
        <v>120</v>
      </c>
      <c r="N590" s="151" t="s">
        <v>11447</v>
      </c>
      <c r="O590" s="151"/>
      <c r="P590" s="151" t="s">
        <v>11730</v>
      </c>
      <c r="Q590" s="151" t="s">
        <v>8342</v>
      </c>
    </row>
    <row r="591" spans="1:17">
      <c r="A591" s="121" t="s">
        <v>8341</v>
      </c>
      <c r="B591" s="107" t="s">
        <v>8342</v>
      </c>
      <c r="C591" s="107" t="s">
        <v>13109</v>
      </c>
      <c r="D591" s="117" t="str">
        <f t="shared" si="10"/>
        <v>พัฒนาประสิทธิภาพการบริหารงานด้านนโยบายและแผน ประจำปีงบประมาณ พ.ศ. 2567</v>
      </c>
      <c r="E591" s="151" t="s">
        <v>9123</v>
      </c>
      <c r="F591" s="151" t="s">
        <v>27</v>
      </c>
      <c r="G591" s="151">
        <v>2567</v>
      </c>
      <c r="H591" s="151" t="s">
        <v>8317</v>
      </c>
      <c r="I591" s="152" t="s">
        <v>8318</v>
      </c>
      <c r="J591" s="151" t="s">
        <v>1615</v>
      </c>
      <c r="K591" s="151" t="s">
        <v>649</v>
      </c>
      <c r="L591" s="151" t="s">
        <v>13113</v>
      </c>
      <c r="M591" s="151" t="s">
        <v>120</v>
      </c>
      <c r="N591" s="151" t="s">
        <v>11447</v>
      </c>
      <c r="O591" s="151"/>
      <c r="P591" s="151" t="s">
        <v>11731</v>
      </c>
      <c r="Q591" s="151" t="s">
        <v>8342</v>
      </c>
    </row>
    <row r="592" spans="1:17">
      <c r="A592" s="121" t="s">
        <v>8341</v>
      </c>
      <c r="B592" s="107" t="s">
        <v>8342</v>
      </c>
      <c r="C592" s="107" t="s">
        <v>13109</v>
      </c>
      <c r="D592" s="117" t="str">
        <f t="shared" si="10"/>
        <v xml:space="preserve">การบริหารงบประมาณประจำปี พ.ศ. 2567 และการจัดตั้งงบประมาณรายจ่าย ประจำปีงบประมาณ พ.ศ. 2568 </v>
      </c>
      <c r="E592" s="151" t="s">
        <v>11734</v>
      </c>
      <c r="F592" s="151" t="s">
        <v>27</v>
      </c>
      <c r="G592" s="151">
        <v>2567</v>
      </c>
      <c r="H592" s="151" t="s">
        <v>8317</v>
      </c>
      <c r="I592" s="152" t="s">
        <v>8318</v>
      </c>
      <c r="J592" s="151" t="s">
        <v>2349</v>
      </c>
      <c r="K592" s="151" t="s">
        <v>649</v>
      </c>
      <c r="L592" s="151" t="s">
        <v>13113</v>
      </c>
      <c r="M592" s="151" t="s">
        <v>120</v>
      </c>
      <c r="N592" s="151" t="s">
        <v>11447</v>
      </c>
      <c r="O592" s="151"/>
      <c r="P592" s="151" t="s">
        <v>11735</v>
      </c>
      <c r="Q592" s="151" t="s">
        <v>8342</v>
      </c>
    </row>
    <row r="593" spans="1:17">
      <c r="A593" s="121" t="s">
        <v>8341</v>
      </c>
      <c r="B593" s="107" t="s">
        <v>8342</v>
      </c>
      <c r="C593" s="107" t="s">
        <v>13109</v>
      </c>
      <c r="D593" s="117" t="str">
        <f t="shared" si="10"/>
        <v xml:space="preserve">การบริหารแผนและติดตามการนำแผนสู่การปฏิบัติเพื่อการบริหารงบประมาณอย่างมีประสิทธิภาพ </v>
      </c>
      <c r="E593" s="151" t="s">
        <v>11736</v>
      </c>
      <c r="F593" s="151" t="s">
        <v>27</v>
      </c>
      <c r="G593" s="151">
        <v>2567</v>
      </c>
      <c r="H593" s="151" t="s">
        <v>8317</v>
      </c>
      <c r="I593" s="152" t="s">
        <v>8318</v>
      </c>
      <c r="J593" s="151" t="s">
        <v>2349</v>
      </c>
      <c r="K593" s="151" t="s">
        <v>649</v>
      </c>
      <c r="L593" s="151" t="s">
        <v>13113</v>
      </c>
      <c r="M593" s="151" t="s">
        <v>120</v>
      </c>
      <c r="N593" s="151" t="s">
        <v>11447</v>
      </c>
      <c r="O593" s="151"/>
      <c r="P593" s="151" t="s">
        <v>11737</v>
      </c>
      <c r="Q593" s="151" t="s">
        <v>8342</v>
      </c>
    </row>
    <row r="594" spans="1:17">
      <c r="A594" s="121" t="s">
        <v>8341</v>
      </c>
      <c r="B594" s="107" t="s">
        <v>8342</v>
      </c>
      <c r="C594" s="107" t="s">
        <v>13109</v>
      </c>
      <c r="D594" s="117" t="str">
        <f t="shared" si="10"/>
        <v>พัฒนาประสิทธิภาพการบริหารจัดการเชิงกลยุทธ์  สพม.กาฬสินธุ์</v>
      </c>
      <c r="E594" s="151" t="s">
        <v>9068</v>
      </c>
      <c r="F594" s="151" t="s">
        <v>27</v>
      </c>
      <c r="G594" s="151">
        <v>2567</v>
      </c>
      <c r="H594" s="151" t="s">
        <v>8317</v>
      </c>
      <c r="I594" s="152" t="s">
        <v>8318</v>
      </c>
      <c r="J594" s="151" t="s">
        <v>3129</v>
      </c>
      <c r="K594" s="151" t="s">
        <v>649</v>
      </c>
      <c r="L594" s="151" t="s">
        <v>13113</v>
      </c>
      <c r="M594" s="151" t="s">
        <v>120</v>
      </c>
      <c r="N594" s="151" t="s">
        <v>11447</v>
      </c>
      <c r="O594" s="151"/>
      <c r="P594" s="151" t="s">
        <v>11738</v>
      </c>
      <c r="Q594" s="151" t="s">
        <v>8342</v>
      </c>
    </row>
    <row r="595" spans="1:17">
      <c r="A595" s="121" t="s">
        <v>8341</v>
      </c>
      <c r="B595" s="107" t="s">
        <v>8342</v>
      </c>
      <c r="C595" s="107" t="s">
        <v>13109</v>
      </c>
      <c r="D595" s="117" t="str">
        <f t="shared" si="10"/>
        <v>การจัดทำแผนปฏิบัติการประจำปีงบประมาณ พ.ศ. 2567 ขับเคลื่อนแผนสู่การปฏิบัติ</v>
      </c>
      <c r="E595" s="151" t="s">
        <v>9190</v>
      </c>
      <c r="F595" s="151" t="s">
        <v>27</v>
      </c>
      <c r="G595" s="151">
        <v>2567</v>
      </c>
      <c r="H595" s="151" t="s">
        <v>8317</v>
      </c>
      <c r="I595" s="152" t="s">
        <v>8318</v>
      </c>
      <c r="J595" s="151" t="s">
        <v>5809</v>
      </c>
      <c r="K595" s="151" t="s">
        <v>649</v>
      </c>
      <c r="L595" s="151" t="s">
        <v>13113</v>
      </c>
      <c r="M595" s="151" t="s">
        <v>120</v>
      </c>
      <c r="N595" s="151" t="s">
        <v>11447</v>
      </c>
      <c r="O595" s="151"/>
      <c r="P595" s="151" t="s">
        <v>11740</v>
      </c>
      <c r="Q595" s="151" t="s">
        <v>8342</v>
      </c>
    </row>
    <row r="596" spans="1:17">
      <c r="A596" s="121" t="s">
        <v>8341</v>
      </c>
      <c r="B596" s="107" t="s">
        <v>8342</v>
      </c>
      <c r="C596" s="107" t="s">
        <v>13109</v>
      </c>
      <c r="D596" s="117" t="str">
        <f t="shared" si="10"/>
        <v>จัดทำแผนปฏิบัติราชการ ประจำปีงบประมาณ พ.ศ. 2567 สำนักงานเขตพื้นที่การศึกษาประถมศึกษา กรุงเทพมหานคร</v>
      </c>
      <c r="E596" s="151" t="s">
        <v>8461</v>
      </c>
      <c r="F596" s="151" t="s">
        <v>27</v>
      </c>
      <c r="G596" s="151">
        <v>2567</v>
      </c>
      <c r="H596" s="151" t="s">
        <v>8317</v>
      </c>
      <c r="I596" s="152" t="s">
        <v>8318</v>
      </c>
      <c r="J596" s="151" t="s">
        <v>1759</v>
      </c>
      <c r="K596" s="151" t="s">
        <v>649</v>
      </c>
      <c r="L596" s="151" t="s">
        <v>13113</v>
      </c>
      <c r="M596" s="151" t="s">
        <v>120</v>
      </c>
      <c r="N596" s="151" t="s">
        <v>11447</v>
      </c>
      <c r="O596" s="151"/>
      <c r="P596" s="151" t="s">
        <v>11742</v>
      </c>
      <c r="Q596" s="151" t="s">
        <v>8342</v>
      </c>
    </row>
    <row r="597" spans="1:17">
      <c r="A597" s="121" t="s">
        <v>8341</v>
      </c>
      <c r="B597" s="107" t="s">
        <v>8342</v>
      </c>
      <c r="C597" s="107" t="s">
        <v>13109</v>
      </c>
      <c r="D597" s="117" t="str">
        <f t="shared" si="10"/>
        <v>พัฒนาประสิทธิภาพการวางแผนการจัดการศึกษา</v>
      </c>
      <c r="E597" s="151" t="s">
        <v>877</v>
      </c>
      <c r="F597" s="151" t="s">
        <v>27</v>
      </c>
      <c r="G597" s="151">
        <v>2567</v>
      </c>
      <c r="H597" s="151" t="s">
        <v>8317</v>
      </c>
      <c r="I597" s="152" t="s">
        <v>8318</v>
      </c>
      <c r="J597" s="151" t="s">
        <v>879</v>
      </c>
      <c r="K597" s="151" t="s">
        <v>649</v>
      </c>
      <c r="L597" s="151" t="s">
        <v>13113</v>
      </c>
      <c r="M597" s="151" t="s">
        <v>120</v>
      </c>
      <c r="N597" s="151" t="s">
        <v>11447</v>
      </c>
      <c r="O597" s="151"/>
      <c r="P597" s="151" t="s">
        <v>11743</v>
      </c>
      <c r="Q597" s="151" t="s">
        <v>8342</v>
      </c>
    </row>
    <row r="598" spans="1:17">
      <c r="A598" s="121" t="s">
        <v>8341</v>
      </c>
      <c r="B598" s="107" t="s">
        <v>8342</v>
      </c>
      <c r="C598" s="107" t="s">
        <v>13109</v>
      </c>
      <c r="D598" s="117" t="str">
        <f t="shared" si="10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2567</v>
      </c>
      <c r="E598" s="151" t="s">
        <v>8925</v>
      </c>
      <c r="F598" s="151" t="s">
        <v>27</v>
      </c>
      <c r="G598" s="151">
        <v>2567</v>
      </c>
      <c r="H598" s="151" t="s">
        <v>8317</v>
      </c>
      <c r="I598" s="152" t="s">
        <v>8318</v>
      </c>
      <c r="J598" s="151" t="s">
        <v>1591</v>
      </c>
      <c r="K598" s="151" t="s">
        <v>649</v>
      </c>
      <c r="L598" s="151" t="s">
        <v>13113</v>
      </c>
      <c r="M598" s="151" t="s">
        <v>120</v>
      </c>
      <c r="N598" s="151" t="s">
        <v>11447</v>
      </c>
      <c r="O598" s="151"/>
      <c r="P598" s="151" t="s">
        <v>11744</v>
      </c>
      <c r="Q598" s="151" t="s">
        <v>8342</v>
      </c>
    </row>
    <row r="599" spans="1:17">
      <c r="A599" s="121" t="s">
        <v>8341</v>
      </c>
      <c r="B599" s="107" t="s">
        <v>8342</v>
      </c>
      <c r="C599" s="107" t="s">
        <v>13109</v>
      </c>
      <c r="D599" s="117" t="str">
        <f t="shared" si="10"/>
        <v>จัดทำแผนปฏิบัติการสำนักงานเขตพื้นที่การศึกษาประถมศึกษามหาสารคาม เขต 3 ประจำปีงบประมาณ พ.ศ. 2567 และติดตามรายงานผลการบริหารจัดการ สำนักงานเขตพื้นที่การศึกษา ประจำปีงบประมาณ พ.ศ. 2567</v>
      </c>
      <c r="E599" s="151" t="s">
        <v>9046</v>
      </c>
      <c r="F599" s="151" t="s">
        <v>27</v>
      </c>
      <c r="G599" s="151">
        <v>2567</v>
      </c>
      <c r="H599" s="151" t="s">
        <v>8317</v>
      </c>
      <c r="I599" s="152" t="s">
        <v>8318</v>
      </c>
      <c r="J599" s="151" t="s">
        <v>2477</v>
      </c>
      <c r="K599" s="151" t="s">
        <v>649</v>
      </c>
      <c r="L599" s="151" t="s">
        <v>13113</v>
      </c>
      <c r="M599" s="151" t="s">
        <v>120</v>
      </c>
      <c r="N599" s="151" t="s">
        <v>11447</v>
      </c>
      <c r="O599" s="151"/>
      <c r="P599" s="151" t="s">
        <v>11745</v>
      </c>
      <c r="Q599" s="151" t="s">
        <v>8342</v>
      </c>
    </row>
    <row r="600" spans="1:17">
      <c r="A600" s="121" t="s">
        <v>8341</v>
      </c>
      <c r="B600" s="107" t="s">
        <v>8342</v>
      </c>
      <c r="C600" s="107" t="s">
        <v>13109</v>
      </c>
      <c r="D600" s="117" t="str">
        <f t="shared" si="10"/>
        <v xml:space="preserve">โครงการพัฒนาศักยภาพบุคลากรสถานศึกษาในการจัดทำแผนพัฒนาการศึกษาขั้นพื้นฐาน  และแผนปฏิบัติการประจำปี </v>
      </c>
      <c r="E600" s="151" t="s">
        <v>11746</v>
      </c>
      <c r="F600" s="151" t="s">
        <v>27</v>
      </c>
      <c r="G600" s="151">
        <v>2567</v>
      </c>
      <c r="H600" s="151" t="s">
        <v>8376</v>
      </c>
      <c r="I600" s="152" t="s">
        <v>8376</v>
      </c>
      <c r="J600" s="151" t="s">
        <v>3423</v>
      </c>
      <c r="K600" s="151" t="s">
        <v>649</v>
      </c>
      <c r="L600" s="151" t="s">
        <v>13113</v>
      </c>
      <c r="M600" s="151" t="s">
        <v>120</v>
      </c>
      <c r="N600" s="151" t="s">
        <v>11447</v>
      </c>
      <c r="O600" s="151"/>
      <c r="P600" s="151" t="s">
        <v>11747</v>
      </c>
      <c r="Q600" s="151" t="s">
        <v>8342</v>
      </c>
    </row>
    <row r="601" spans="1:17">
      <c r="A601" s="121" t="s">
        <v>8341</v>
      </c>
      <c r="B601" s="107" t="s">
        <v>8342</v>
      </c>
      <c r="C601" s="107" t="s">
        <v>13109</v>
      </c>
      <c r="D601" s="117" t="str">
        <f t="shared" si="10"/>
        <v>โครงการทบทวนแผนพัฒนาการศึกษาขั้นพื้นฐาน ระยะ 5 ปี (พ.ศ. 2566 – 2570) และจัดทำแผนปฏิบัติการประจำปีงบประมาณ พ.ศ.2567 ของ สพป.พัทลุง เขต 2</v>
      </c>
      <c r="E601" s="151" t="s">
        <v>8417</v>
      </c>
      <c r="F601" s="151" t="s">
        <v>27</v>
      </c>
      <c r="G601" s="151">
        <v>2567</v>
      </c>
      <c r="H601" s="151" t="s">
        <v>8317</v>
      </c>
      <c r="I601" s="152" t="s">
        <v>8348</v>
      </c>
      <c r="J601" s="151" t="s">
        <v>3423</v>
      </c>
      <c r="K601" s="151" t="s">
        <v>649</v>
      </c>
      <c r="L601" s="151" t="s">
        <v>13113</v>
      </c>
      <c r="M601" s="151" t="s">
        <v>120</v>
      </c>
      <c r="N601" s="151" t="s">
        <v>11447</v>
      </c>
      <c r="O601" s="151"/>
      <c r="P601" s="151" t="s">
        <v>11748</v>
      </c>
      <c r="Q601" s="151" t="s">
        <v>8342</v>
      </c>
    </row>
    <row r="602" spans="1:17">
      <c r="A602" s="121" t="s">
        <v>8341</v>
      </c>
      <c r="B602" s="107" t="s">
        <v>8342</v>
      </c>
      <c r="C602" s="107" t="s">
        <v>13109</v>
      </c>
      <c r="D602" s="117" t="str">
        <f t="shared" si="10"/>
        <v>เพิ่มประสิทธิภาพการบริหารจัดการสำนักงานเขตพื้นที่การศึกษาประถมศึกษาปราจีนบุรี เขต 2</v>
      </c>
      <c r="E602" s="151" t="s">
        <v>9359</v>
      </c>
      <c r="F602" s="151" t="s">
        <v>27</v>
      </c>
      <c r="G602" s="151">
        <v>2567</v>
      </c>
      <c r="H602" s="151" t="s">
        <v>8317</v>
      </c>
      <c r="I602" s="152" t="s">
        <v>8318</v>
      </c>
      <c r="J602" s="151" t="s">
        <v>766</v>
      </c>
      <c r="K602" s="151" t="s">
        <v>649</v>
      </c>
      <c r="L602" s="151" t="s">
        <v>13113</v>
      </c>
      <c r="M602" s="151" t="s">
        <v>120</v>
      </c>
      <c r="N602" s="151" t="s">
        <v>11447</v>
      </c>
      <c r="O602" s="151"/>
      <c r="P602" s="151" t="s">
        <v>11749</v>
      </c>
      <c r="Q602" s="151" t="s">
        <v>8342</v>
      </c>
    </row>
    <row r="603" spans="1:17">
      <c r="A603" s="121" t="s">
        <v>8341</v>
      </c>
      <c r="B603" s="107" t="s">
        <v>8342</v>
      </c>
      <c r="C603" s="107" t="s">
        <v>13109</v>
      </c>
      <c r="D603" s="117" t="str">
        <f t="shared" si="10"/>
        <v>ส่งเสริมประสิทธิภาพการบริหารจัดการด้านนโยบายและแผน  ประจำปีงบประมาณ พ.ศ. 2567</v>
      </c>
      <c r="E603" s="151" t="s">
        <v>9223</v>
      </c>
      <c r="F603" s="151" t="s">
        <v>27</v>
      </c>
      <c r="G603" s="151">
        <v>2567</v>
      </c>
      <c r="H603" s="151" t="s">
        <v>8317</v>
      </c>
      <c r="I603" s="152" t="s">
        <v>8318</v>
      </c>
      <c r="J603" s="151" t="s">
        <v>766</v>
      </c>
      <c r="K603" s="151" t="s">
        <v>649</v>
      </c>
      <c r="L603" s="151" t="s">
        <v>13113</v>
      </c>
      <c r="M603" s="151" t="s">
        <v>120</v>
      </c>
      <c r="N603" s="151" t="s">
        <v>11447</v>
      </c>
      <c r="O603" s="151"/>
      <c r="P603" s="151" t="s">
        <v>11750</v>
      </c>
      <c r="Q603" s="151" t="s">
        <v>8342</v>
      </c>
    </row>
    <row r="604" spans="1:17">
      <c r="A604" s="121" t="s">
        <v>8341</v>
      </c>
      <c r="B604" s="107" t="s">
        <v>8342</v>
      </c>
      <c r="C604" s="107" t="s">
        <v>13109</v>
      </c>
      <c r="D604" s="117" t="str">
        <f t="shared" ref="D604:D667" si="11">HYPERLINK(P604,E604)</f>
        <v>จัดทำแผนปฏิบัติการ ประจำปีงบประมาณ 2567 ของสำนักงานเขตพื้นที่การศึกษาประถมศึกษาเชียงใหม่ เขต 6</v>
      </c>
      <c r="E604" s="151" t="s">
        <v>8972</v>
      </c>
      <c r="F604" s="151" t="s">
        <v>27</v>
      </c>
      <c r="G604" s="151">
        <v>2567</v>
      </c>
      <c r="H604" s="151" t="s">
        <v>8317</v>
      </c>
      <c r="I604" s="152" t="s">
        <v>8318</v>
      </c>
      <c r="J604" s="151" t="s">
        <v>667</v>
      </c>
      <c r="K604" s="151" t="s">
        <v>649</v>
      </c>
      <c r="L604" s="151" t="s">
        <v>13113</v>
      </c>
      <c r="M604" s="151" t="s">
        <v>120</v>
      </c>
      <c r="N604" s="151" t="s">
        <v>11447</v>
      </c>
      <c r="O604" s="151"/>
      <c r="P604" s="151" t="s">
        <v>11751</v>
      </c>
      <c r="Q604" s="151" t="s">
        <v>8342</v>
      </c>
    </row>
    <row r="605" spans="1:17">
      <c r="A605" s="121" t="s">
        <v>8341</v>
      </c>
      <c r="B605" s="107" t="s">
        <v>8342</v>
      </c>
      <c r="C605" s="107" t="s">
        <v>13109</v>
      </c>
      <c r="D605" s="117" t="str">
        <f t="shared" si="11"/>
        <v>การจัดทำแผนพัฒนาตนเอง เพื่อพัฒนาเพิ่มศักยภาพการปฏิบัติงานของข้าราชการครูและบุคลากรทางการศึกษา พ.ศ.2567</v>
      </c>
      <c r="E605" s="151" t="s">
        <v>8767</v>
      </c>
      <c r="F605" s="151" t="s">
        <v>27</v>
      </c>
      <c r="G605" s="151">
        <v>2567</v>
      </c>
      <c r="H605" s="151" t="s">
        <v>8317</v>
      </c>
      <c r="I605" s="152" t="s">
        <v>8318</v>
      </c>
      <c r="J605" s="151" t="s">
        <v>1412</v>
      </c>
      <c r="K605" s="151" t="s">
        <v>649</v>
      </c>
      <c r="L605" s="151" t="s">
        <v>13113</v>
      </c>
      <c r="M605" s="151" t="s">
        <v>120</v>
      </c>
      <c r="N605" s="151" t="s">
        <v>11447</v>
      </c>
      <c r="O605" s="151"/>
      <c r="P605" s="151" t="s">
        <v>11754</v>
      </c>
      <c r="Q605" s="151" t="s">
        <v>8342</v>
      </c>
    </row>
    <row r="606" spans="1:17">
      <c r="A606" s="121" t="s">
        <v>8341</v>
      </c>
      <c r="B606" s="107" t="s">
        <v>8342</v>
      </c>
      <c r="C606" s="107" t="s">
        <v>13109</v>
      </c>
      <c r="D606" s="117" t="str">
        <f t="shared" si="11"/>
        <v>การขับเคลื่อนนโยบายและแผนด้านการศึกษาเพื่อการบริหารจัดการศึกษา  ปีงบประมาณ พ.ศ. 2567</v>
      </c>
      <c r="E606" s="151" t="s">
        <v>9126</v>
      </c>
      <c r="F606" s="151" t="s">
        <v>27</v>
      </c>
      <c r="G606" s="151">
        <v>2567</v>
      </c>
      <c r="H606" s="151" t="s">
        <v>8317</v>
      </c>
      <c r="I606" s="151" t="s">
        <v>11589</v>
      </c>
      <c r="J606" s="151" t="s">
        <v>1704</v>
      </c>
      <c r="K606" s="151" t="s">
        <v>649</v>
      </c>
      <c r="L606" s="151" t="s">
        <v>13113</v>
      </c>
      <c r="M606" s="151" t="s">
        <v>120</v>
      </c>
      <c r="N606" s="151" t="s">
        <v>11447</v>
      </c>
      <c r="O606" s="151"/>
      <c r="P606" s="151" t="s">
        <v>11756</v>
      </c>
      <c r="Q606" s="151" t="s">
        <v>8342</v>
      </c>
    </row>
    <row r="607" spans="1:17">
      <c r="A607" s="121" t="s">
        <v>8341</v>
      </c>
      <c r="B607" s="107" t="s">
        <v>8342</v>
      </c>
      <c r="C607" s="107" t="s">
        <v>13109</v>
      </c>
      <c r="D607" s="117" t="str">
        <f t="shared" si="11"/>
        <v>พัฒนาประสิทธิภาพการบริหารจัดการเชิงกลยุทธ์ สพป.นราธิวาส เขต 3 ปีงบประมาณ พ.ศ. 2567</v>
      </c>
      <c r="E607" s="151" t="s">
        <v>9137</v>
      </c>
      <c r="F607" s="151" t="s">
        <v>27</v>
      </c>
      <c r="G607" s="151">
        <v>2567</v>
      </c>
      <c r="H607" s="151" t="s">
        <v>8317</v>
      </c>
      <c r="I607" s="152" t="s">
        <v>8376</v>
      </c>
      <c r="J607" s="151" t="s">
        <v>1336</v>
      </c>
      <c r="K607" s="151" t="s">
        <v>649</v>
      </c>
      <c r="L607" s="151" t="s">
        <v>13113</v>
      </c>
      <c r="M607" s="151" t="s">
        <v>120</v>
      </c>
      <c r="N607" s="151" t="s">
        <v>11447</v>
      </c>
      <c r="O607" s="151"/>
      <c r="P607" s="151" t="s">
        <v>11759</v>
      </c>
      <c r="Q607" s="151" t="s">
        <v>8342</v>
      </c>
    </row>
    <row r="608" spans="1:17">
      <c r="A608" s="121" t="s">
        <v>8341</v>
      </c>
      <c r="B608" s="107" t="s">
        <v>8342</v>
      </c>
      <c r="C608" s="107" t="s">
        <v>13109</v>
      </c>
      <c r="D608" s="117" t="str">
        <f t="shared" si="11"/>
        <v>โครงการขับเคลื่อนนโยบายสู่การปฏิบัติเพื่อพัฒนาองค์กรสู่ความเป็นเลิศ</v>
      </c>
      <c r="E608" s="151" t="s">
        <v>9039</v>
      </c>
      <c r="F608" s="151" t="s">
        <v>27</v>
      </c>
      <c r="G608" s="151">
        <v>2567</v>
      </c>
      <c r="H608" s="151" t="s">
        <v>8317</v>
      </c>
      <c r="I608" s="152" t="s">
        <v>8318</v>
      </c>
      <c r="J608" s="151" t="s">
        <v>863</v>
      </c>
      <c r="K608" s="151" t="s">
        <v>649</v>
      </c>
      <c r="L608" s="151" t="s">
        <v>13113</v>
      </c>
      <c r="M608" s="151" t="s">
        <v>120</v>
      </c>
      <c r="N608" s="151" t="s">
        <v>11447</v>
      </c>
      <c r="O608" s="151"/>
      <c r="P608" s="151" t="s">
        <v>11760</v>
      </c>
      <c r="Q608" s="151" t="s">
        <v>8342</v>
      </c>
    </row>
    <row r="609" spans="1:17">
      <c r="A609" s="121" t="s">
        <v>8341</v>
      </c>
      <c r="B609" s="107" t="s">
        <v>8342</v>
      </c>
      <c r="C609" s="107" t="s">
        <v>13109</v>
      </c>
      <c r="D609" s="117" t="str">
        <f t="shared" si="11"/>
        <v>โครงการการขับเคลื่อนนโยบายและแผน ประจำปีงบประมาณ พ.ศ. 2567 สู่การปฏิบัติ</v>
      </c>
      <c r="E609" s="151" t="s">
        <v>8877</v>
      </c>
      <c r="F609" s="151" t="s">
        <v>27</v>
      </c>
      <c r="G609" s="151">
        <v>2567</v>
      </c>
      <c r="H609" s="151" t="s">
        <v>8317</v>
      </c>
      <c r="I609" s="152" t="s">
        <v>8318</v>
      </c>
      <c r="J609" s="151" t="s">
        <v>2606</v>
      </c>
      <c r="K609" s="151" t="s">
        <v>649</v>
      </c>
      <c r="L609" s="151" t="s">
        <v>13113</v>
      </c>
      <c r="M609" s="151" t="s">
        <v>120</v>
      </c>
      <c r="N609" s="151" t="s">
        <v>11447</v>
      </c>
      <c r="O609" s="151"/>
      <c r="P609" s="151" t="s">
        <v>11761</v>
      </c>
      <c r="Q609" s="151" t="s">
        <v>8342</v>
      </c>
    </row>
    <row r="610" spans="1:17">
      <c r="A610" s="121" t="s">
        <v>8341</v>
      </c>
      <c r="B610" s="107" t="s">
        <v>8342</v>
      </c>
      <c r="C610" s="107" t="s">
        <v>13109</v>
      </c>
      <c r="D610" s="117" t="str">
        <f t="shared" si="11"/>
        <v>พัฒนาประสิทธิภาพการบริหารจัดการเชิงกลยุทธ์ สพป.อุท้ัยธานี เขต 1</v>
      </c>
      <c r="E610" s="151" t="s">
        <v>8758</v>
      </c>
      <c r="F610" s="151" t="s">
        <v>27</v>
      </c>
      <c r="G610" s="151">
        <v>2567</v>
      </c>
      <c r="H610" s="151" t="s">
        <v>8317</v>
      </c>
      <c r="I610" s="152" t="s">
        <v>8318</v>
      </c>
      <c r="J610" s="151" t="s">
        <v>2636</v>
      </c>
      <c r="K610" s="151" t="s">
        <v>649</v>
      </c>
      <c r="L610" s="151" t="s">
        <v>13113</v>
      </c>
      <c r="M610" s="151" t="s">
        <v>120</v>
      </c>
      <c r="N610" s="151" t="s">
        <v>11447</v>
      </c>
      <c r="O610" s="151"/>
      <c r="P610" s="151" t="s">
        <v>11767</v>
      </c>
      <c r="Q610" s="151" t="s">
        <v>8342</v>
      </c>
    </row>
    <row r="611" spans="1:17">
      <c r="A611" s="121" t="s">
        <v>8341</v>
      </c>
      <c r="B611" s="107" t="s">
        <v>8342</v>
      </c>
      <c r="C611" s="107" t="s">
        <v>13109</v>
      </c>
      <c r="D611" s="117" t="str">
        <f t="shared" si="11"/>
        <v>การจัดทำแผนและการขับเคลื่อนแผนสู่การปฏิบัติ เพื่อพัฒนาประสิทธิภาพการบริหารจัดการศึกษาสำนักงานเขตพื้นที่การศึกษาประถมศึกษาอุตรดิตถ์ เขต 1 ปีงบประมาณ 2567</v>
      </c>
      <c r="E611" s="151" t="s">
        <v>8695</v>
      </c>
      <c r="F611" s="151" t="s">
        <v>27</v>
      </c>
      <c r="G611" s="151">
        <v>2567</v>
      </c>
      <c r="H611" s="151" t="s">
        <v>8317</v>
      </c>
      <c r="I611" s="152" t="s">
        <v>8318</v>
      </c>
      <c r="J611" s="151" t="s">
        <v>5608</v>
      </c>
      <c r="K611" s="151" t="s">
        <v>649</v>
      </c>
      <c r="L611" s="151" t="s">
        <v>13113</v>
      </c>
      <c r="M611" s="151" t="s">
        <v>120</v>
      </c>
      <c r="N611" s="151" t="s">
        <v>11447</v>
      </c>
      <c r="O611" s="151"/>
      <c r="P611" s="151" t="s">
        <v>11769</v>
      </c>
      <c r="Q611" s="151" t="s">
        <v>8342</v>
      </c>
    </row>
    <row r="612" spans="1:17">
      <c r="A612" s="121" t="s">
        <v>8341</v>
      </c>
      <c r="B612" s="107" t="s">
        <v>8342</v>
      </c>
      <c r="C612" s="107" t="s">
        <v>13109</v>
      </c>
      <c r="D612" s="117" t="str">
        <f t="shared" si="11"/>
        <v xml:space="preserve">ยกระดับสมรรถนะการขับเคลื่อนคุณภาพการศึกษาของสถานศึกษาร่วมกับ ก.ต.ป.น. </v>
      </c>
      <c r="E612" s="151" t="s">
        <v>11771</v>
      </c>
      <c r="F612" s="151" t="s">
        <v>27</v>
      </c>
      <c r="G612" s="151">
        <v>2567</v>
      </c>
      <c r="H612" s="151" t="s">
        <v>8494</v>
      </c>
      <c r="I612" s="152" t="s">
        <v>8376</v>
      </c>
      <c r="J612" s="151" t="s">
        <v>857</v>
      </c>
      <c r="K612" s="151" t="s">
        <v>649</v>
      </c>
      <c r="L612" s="151" t="s">
        <v>13113</v>
      </c>
      <c r="M612" s="151" t="s">
        <v>120</v>
      </c>
      <c r="N612" s="151" t="s">
        <v>11447</v>
      </c>
      <c r="O612" s="151"/>
      <c r="P612" s="151" t="s">
        <v>11772</v>
      </c>
      <c r="Q612" s="151" t="s">
        <v>8342</v>
      </c>
    </row>
    <row r="613" spans="1:17">
      <c r="A613" s="121" t="s">
        <v>8341</v>
      </c>
      <c r="B613" s="107" t="s">
        <v>8342</v>
      </c>
      <c r="C613" s="107" t="s">
        <v>13109</v>
      </c>
      <c r="D613" s="117" t="str">
        <f t="shared" si="11"/>
        <v>เพิ่มประสิทธิภาพการบริหารจัดการ สพป.อุดรธานี เขต 2 ประจำปีงบประมาณ พ.ศ. 2567</v>
      </c>
      <c r="E613" s="151" t="s">
        <v>11778</v>
      </c>
      <c r="F613" s="151" t="s">
        <v>27</v>
      </c>
      <c r="G613" s="151">
        <v>2567</v>
      </c>
      <c r="H613" s="151" t="s">
        <v>8317</v>
      </c>
      <c r="I613" s="152" t="s">
        <v>8318</v>
      </c>
      <c r="J613" s="151" t="s">
        <v>1868</v>
      </c>
      <c r="K613" s="151" t="s">
        <v>649</v>
      </c>
      <c r="L613" s="151" t="s">
        <v>13113</v>
      </c>
      <c r="M613" s="151" t="s">
        <v>120</v>
      </c>
      <c r="N613" s="151" t="s">
        <v>11447</v>
      </c>
      <c r="O613" s="151"/>
      <c r="P613" s="151" t="s">
        <v>11779</v>
      </c>
      <c r="Q613" s="151" t="s">
        <v>8342</v>
      </c>
    </row>
    <row r="614" spans="1:17">
      <c r="A614" s="121" t="s">
        <v>8341</v>
      </c>
      <c r="B614" s="107" t="s">
        <v>8342</v>
      </c>
      <c r="C614" s="107" t="s">
        <v>13109</v>
      </c>
      <c r="D614" s="117" t="str">
        <f t="shared" si="11"/>
        <v>โครงการพัฒนาประสิทธิภาพการบริหารจัดการเชิงกลยุทธ์ สำนักงานเขตพื้นที่การศึกษาประถมศึกษาอุดรธานี เขต 1</v>
      </c>
      <c r="E614" s="151" t="s">
        <v>11781</v>
      </c>
      <c r="F614" s="151" t="s">
        <v>27</v>
      </c>
      <c r="G614" s="151">
        <v>2567</v>
      </c>
      <c r="H614" s="151" t="s">
        <v>8317</v>
      </c>
      <c r="I614" s="152" t="s">
        <v>8318</v>
      </c>
      <c r="J614" s="151" t="s">
        <v>11782</v>
      </c>
      <c r="K614" s="151" t="s">
        <v>649</v>
      </c>
      <c r="L614" s="151" t="s">
        <v>13113</v>
      </c>
      <c r="M614" s="151" t="s">
        <v>120</v>
      </c>
      <c r="N614" s="151" t="s">
        <v>11447</v>
      </c>
      <c r="O614" s="151"/>
      <c r="P614" s="151" t="s">
        <v>11783</v>
      </c>
      <c r="Q614" s="151" t="s">
        <v>8342</v>
      </c>
    </row>
    <row r="615" spans="1:17">
      <c r="A615" s="121" t="s">
        <v>8341</v>
      </c>
      <c r="B615" s="107" t="s">
        <v>8342</v>
      </c>
      <c r="C615" s="107" t="s">
        <v>13109</v>
      </c>
      <c r="D615" s="117" t="str">
        <f t="shared" si="11"/>
        <v>โครงการพัฒนาประสิทธิภาพงานด้านนโยบายและแผน เพื่อขับเคลื่อนการจัดการศึกษาสำนักงานเขตพื้นที่การศึกษาประถมศึกษาอ่างทอง</v>
      </c>
      <c r="E615" s="151" t="s">
        <v>9096</v>
      </c>
      <c r="F615" s="151" t="s">
        <v>27</v>
      </c>
      <c r="G615" s="151">
        <v>2567</v>
      </c>
      <c r="H615" s="151" t="s">
        <v>8317</v>
      </c>
      <c r="I615" s="152" t="s">
        <v>8318</v>
      </c>
      <c r="J615" s="151" t="s">
        <v>3065</v>
      </c>
      <c r="K615" s="151" t="s">
        <v>649</v>
      </c>
      <c r="L615" s="151" t="s">
        <v>13113</v>
      </c>
      <c r="M615" s="151" t="s">
        <v>120</v>
      </c>
      <c r="N615" s="151" t="s">
        <v>11447</v>
      </c>
      <c r="O615" s="151"/>
      <c r="P615" s="151" t="s">
        <v>11787</v>
      </c>
      <c r="Q615" s="151" t="s">
        <v>8342</v>
      </c>
    </row>
    <row r="616" spans="1:17">
      <c r="A616" s="121" t="s">
        <v>8341</v>
      </c>
      <c r="B616" s="107" t="s">
        <v>8342</v>
      </c>
      <c r="C616" s="107" t="s">
        <v>13109</v>
      </c>
      <c r="D616" s="117" t="str">
        <f t="shared" si="11"/>
        <v>พัฒนาประสิทธิภาพการบริหารจัดการเชิงกลยุทธ์</v>
      </c>
      <c r="E616" s="151" t="s">
        <v>8639</v>
      </c>
      <c r="F616" s="151" t="s">
        <v>27</v>
      </c>
      <c r="G616" s="151">
        <v>2567</v>
      </c>
      <c r="H616" s="151" t="s">
        <v>8317</v>
      </c>
      <c r="I616" s="152" t="s">
        <v>8318</v>
      </c>
      <c r="J616" s="151" t="s">
        <v>2439</v>
      </c>
      <c r="K616" s="151" t="s">
        <v>649</v>
      </c>
      <c r="L616" s="151" t="s">
        <v>13113</v>
      </c>
      <c r="M616" s="151" t="s">
        <v>120</v>
      </c>
      <c r="N616" s="151" t="s">
        <v>11447</v>
      </c>
      <c r="O616" s="151"/>
      <c r="P616" s="151" t="s">
        <v>11788</v>
      </c>
      <c r="Q616" s="151" t="s">
        <v>8342</v>
      </c>
    </row>
    <row r="617" spans="1:17">
      <c r="A617" s="121" t="s">
        <v>8341</v>
      </c>
      <c r="B617" s="107" t="s">
        <v>8342</v>
      </c>
      <c r="C617" s="107" t="s">
        <v>13109</v>
      </c>
      <c r="D617" s="117" t="str">
        <f t="shared" si="11"/>
        <v>โครงการพัฒนาประสิทธิภาพการบริหารจัดการเชิงกลยุทธ์</v>
      </c>
      <c r="E617" s="151" t="s">
        <v>8442</v>
      </c>
      <c r="F617" s="151" t="s">
        <v>27</v>
      </c>
      <c r="G617" s="151">
        <v>2567</v>
      </c>
      <c r="H617" s="151" t="s">
        <v>8443</v>
      </c>
      <c r="I617" s="152" t="s">
        <v>8318</v>
      </c>
      <c r="J617" s="151" t="s">
        <v>794</v>
      </c>
      <c r="K617" s="151" t="s">
        <v>649</v>
      </c>
      <c r="L617" s="151" t="s">
        <v>13113</v>
      </c>
      <c r="M617" s="151" t="s">
        <v>120</v>
      </c>
      <c r="N617" s="151" t="s">
        <v>11447</v>
      </c>
      <c r="O617" s="151"/>
      <c r="P617" s="151" t="s">
        <v>11789</v>
      </c>
      <c r="Q617" s="151" t="s">
        <v>8342</v>
      </c>
    </row>
    <row r="618" spans="1:17">
      <c r="A618" s="121" t="s">
        <v>8341</v>
      </c>
      <c r="B618" s="107" t="s">
        <v>8342</v>
      </c>
      <c r="C618" s="107" t="s">
        <v>13109</v>
      </c>
      <c r="D618" s="117" t="str">
        <f t="shared" si="11"/>
        <v>ติดตาม และประเมินผลการบริหารจัดการศึกษาขั้นพื้นฐานของสำนักงานเขตพื้นที่การศึกษาประถมศึกษาหนองคาย เขต 1 ปีงบประมาณ พ.ศ. 2567</v>
      </c>
      <c r="E618" s="151" t="s">
        <v>11791</v>
      </c>
      <c r="F618" s="151" t="s">
        <v>27</v>
      </c>
      <c r="G618" s="151">
        <v>2567</v>
      </c>
      <c r="H618" s="151" t="s">
        <v>8317</v>
      </c>
      <c r="I618" s="152" t="s">
        <v>8318</v>
      </c>
      <c r="J618" s="151" t="s">
        <v>2518</v>
      </c>
      <c r="K618" s="151" t="s">
        <v>649</v>
      </c>
      <c r="L618" s="151" t="s">
        <v>13113</v>
      </c>
      <c r="M618" s="151" t="s">
        <v>120</v>
      </c>
      <c r="N618" s="151" t="s">
        <v>11447</v>
      </c>
      <c r="O618" s="151"/>
      <c r="P618" s="151" t="s">
        <v>11792</v>
      </c>
      <c r="Q618" s="151" t="s">
        <v>8342</v>
      </c>
    </row>
    <row r="619" spans="1:17">
      <c r="A619" s="121" t="s">
        <v>8341</v>
      </c>
      <c r="B619" s="107" t="s">
        <v>8342</v>
      </c>
      <c r="C619" s="107" t="s">
        <v>13109</v>
      </c>
      <c r="D619" s="117" t="str">
        <f t="shared" si="11"/>
        <v>ขับเคลื่อนนโยบายและจุดเน้นของสำนักงานเขตพื้นที่การศึกษาประถมศึกษาหนองคาย เขต 1 ปีงบประมาณ พ.ศ. 2567</v>
      </c>
      <c r="E619" s="151" t="s">
        <v>11794</v>
      </c>
      <c r="F619" s="151" t="s">
        <v>27</v>
      </c>
      <c r="G619" s="151">
        <v>2567</v>
      </c>
      <c r="H619" s="151" t="s">
        <v>8317</v>
      </c>
      <c r="I619" s="152" t="s">
        <v>8318</v>
      </c>
      <c r="J619" s="151" t="s">
        <v>2518</v>
      </c>
      <c r="K619" s="151" t="s">
        <v>649</v>
      </c>
      <c r="L619" s="151" t="s">
        <v>13113</v>
      </c>
      <c r="M619" s="151" t="s">
        <v>120</v>
      </c>
      <c r="N619" s="151" t="s">
        <v>11447</v>
      </c>
      <c r="O619" s="151"/>
      <c r="P619" s="151" t="s">
        <v>11795</v>
      </c>
      <c r="Q619" s="151" t="s">
        <v>8342</v>
      </c>
    </row>
    <row r="620" spans="1:17">
      <c r="A620" s="121" t="s">
        <v>8341</v>
      </c>
      <c r="B620" s="107" t="s">
        <v>8342</v>
      </c>
      <c r="C620" s="107" t="s">
        <v>13109</v>
      </c>
      <c r="D620" s="117" t="str">
        <f t="shared" si="11"/>
        <v>ประชุมเชิงปฏิบัติการเพิ่มประสิทธิภาพการจัดทำแผนปฏิบัติการ หน่วยงานและสถานศึกษา ปีงบประมาณ พ.ศ. 2567</v>
      </c>
      <c r="E620" s="151" t="s">
        <v>9010</v>
      </c>
      <c r="F620" s="151" t="s">
        <v>27</v>
      </c>
      <c r="G620" s="151">
        <v>2567</v>
      </c>
      <c r="H620" s="151" t="s">
        <v>8317</v>
      </c>
      <c r="I620" s="152" t="s">
        <v>8318</v>
      </c>
      <c r="J620" s="151" t="s">
        <v>2518</v>
      </c>
      <c r="K620" s="151" t="s">
        <v>649</v>
      </c>
      <c r="L620" s="151" t="s">
        <v>13113</v>
      </c>
      <c r="M620" s="151" t="s">
        <v>120</v>
      </c>
      <c r="N620" s="151" t="s">
        <v>11447</v>
      </c>
      <c r="O620" s="151"/>
      <c r="P620" s="151" t="s">
        <v>11796</v>
      </c>
      <c r="Q620" s="151" t="s">
        <v>8342</v>
      </c>
    </row>
    <row r="621" spans="1:17">
      <c r="A621" s="121" t="s">
        <v>8341</v>
      </c>
      <c r="B621" s="107" t="s">
        <v>8342</v>
      </c>
      <c r="C621" s="107" t="s">
        <v>13109</v>
      </c>
      <c r="D621" s="117" t="str">
        <f t="shared" si="11"/>
        <v>เพิ่มประสิทธิภาพการบริหารจัดการศึกษาด้านนโยบายและแผน</v>
      </c>
      <c r="E621" s="151" t="s">
        <v>1404</v>
      </c>
      <c r="F621" s="151" t="s">
        <v>27</v>
      </c>
      <c r="G621" s="151">
        <v>2567</v>
      </c>
      <c r="H621" s="151" t="s">
        <v>8443</v>
      </c>
      <c r="I621" s="152" t="s">
        <v>8318</v>
      </c>
      <c r="J621" s="151" t="s">
        <v>1406</v>
      </c>
      <c r="K621" s="151" t="s">
        <v>649</v>
      </c>
      <c r="L621" s="151" t="s">
        <v>13113</v>
      </c>
      <c r="M621" s="151" t="s">
        <v>120</v>
      </c>
      <c r="N621" s="151" t="s">
        <v>11447</v>
      </c>
      <c r="O621" s="151"/>
      <c r="P621" s="151" t="s">
        <v>11799</v>
      </c>
      <c r="Q621" s="151" t="s">
        <v>8342</v>
      </c>
    </row>
    <row r="622" spans="1:17">
      <c r="A622" s="121" t="s">
        <v>8341</v>
      </c>
      <c r="B622" s="107" t="s">
        <v>8342</v>
      </c>
      <c r="C622" s="107" t="s">
        <v>13109</v>
      </c>
      <c r="D622" s="117" t="str">
        <f t="shared" si="11"/>
        <v>ประชุมเชิงปฏิบัติการสรุปผลการดำเนินงานตามแผนปฏิบัติการประจำปีงบประมาณ 2566</v>
      </c>
      <c r="E622" s="151" t="s">
        <v>11801</v>
      </c>
      <c r="F622" s="151" t="s">
        <v>27</v>
      </c>
      <c r="G622" s="151">
        <v>2567</v>
      </c>
      <c r="H622" s="151" t="s">
        <v>8443</v>
      </c>
      <c r="I622" s="152" t="s">
        <v>8348</v>
      </c>
      <c r="J622" s="151" t="s">
        <v>1406</v>
      </c>
      <c r="K622" s="151" t="s">
        <v>649</v>
      </c>
      <c r="L622" s="151" t="s">
        <v>13113</v>
      </c>
      <c r="M622" s="151" t="s">
        <v>120</v>
      </c>
      <c r="N622" s="151" t="s">
        <v>11447</v>
      </c>
      <c r="O622" s="151"/>
      <c r="P622" s="151" t="s">
        <v>11802</v>
      </c>
      <c r="Q622" s="151" t="s">
        <v>8342</v>
      </c>
    </row>
    <row r="623" spans="1:17">
      <c r="A623" s="121" t="s">
        <v>8341</v>
      </c>
      <c r="B623" s="107" t="s">
        <v>8342</v>
      </c>
      <c r="C623" s="107" t="s">
        <v>13109</v>
      </c>
      <c r="D623" s="117" t="str">
        <f t="shared" si="11"/>
        <v xml:space="preserve">การประชุมเชิงปฏิบัติการทบทวนแผนพัฒนาการศึกษาขั้นพื้นฐาน ระยะ 5 ปี (พ.ศ. 2566-2570) และการจัดทำแผนปฏิบัติการ ประจำปีงบประมาณ พ.ศ. 2567 สำนักงานเขตพื้นที่การศึกษาประถมศึกษา สุราษฎร์ธานี เขต 2 </v>
      </c>
      <c r="E623" s="151" t="s">
        <v>11810</v>
      </c>
      <c r="F623" s="151" t="s">
        <v>27</v>
      </c>
      <c r="G623" s="151">
        <v>2567</v>
      </c>
      <c r="H623" s="151" t="s">
        <v>8317</v>
      </c>
      <c r="I623" s="152" t="s">
        <v>8318</v>
      </c>
      <c r="J623" s="151" t="s">
        <v>2252</v>
      </c>
      <c r="K623" s="151" t="s">
        <v>649</v>
      </c>
      <c r="L623" s="151" t="s">
        <v>13113</v>
      </c>
      <c r="M623" s="151" t="s">
        <v>120</v>
      </c>
      <c r="N623" s="151" t="s">
        <v>11447</v>
      </c>
      <c r="O623" s="151"/>
      <c r="P623" s="151" t="s">
        <v>11811</v>
      </c>
      <c r="Q623" s="151" t="s">
        <v>8342</v>
      </c>
    </row>
    <row r="624" spans="1:17">
      <c r="A624" s="121" t="s">
        <v>8341</v>
      </c>
      <c r="B624" s="107" t="s">
        <v>8342</v>
      </c>
      <c r="C624" s="107" t="s">
        <v>13109</v>
      </c>
      <c r="D624" s="117" t="str">
        <f t="shared" si="11"/>
        <v xml:space="preserve">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ของสำนักงานเขตพื้นที่การศึกษาประถมศึกษาสุราษฎร์ธานี เขต 1 </v>
      </c>
      <c r="E624" s="151" t="s">
        <v>11812</v>
      </c>
      <c r="F624" s="151" t="s">
        <v>27</v>
      </c>
      <c r="G624" s="151">
        <v>2567</v>
      </c>
      <c r="H624" s="151" t="s">
        <v>8348</v>
      </c>
      <c r="I624" s="152" t="s">
        <v>8494</v>
      </c>
      <c r="J624" s="151" t="s">
        <v>1569</v>
      </c>
      <c r="K624" s="151" t="s">
        <v>649</v>
      </c>
      <c r="L624" s="151" t="s">
        <v>13113</v>
      </c>
      <c r="M624" s="151" t="s">
        <v>120</v>
      </c>
      <c r="N624" s="151" t="s">
        <v>11447</v>
      </c>
      <c r="O624" s="151"/>
      <c r="P624" s="151" t="s">
        <v>11813</v>
      </c>
      <c r="Q624" s="151" t="s">
        <v>8342</v>
      </c>
    </row>
    <row r="625" spans="1:17">
      <c r="A625" s="121" t="s">
        <v>8341</v>
      </c>
      <c r="B625" s="107" t="s">
        <v>8342</v>
      </c>
      <c r="C625" s="107" t="s">
        <v>13109</v>
      </c>
      <c r="D625" s="117" t="str">
        <f t="shared" si="11"/>
        <v>การบริหารจัดการด้านนโยบายและแผน</v>
      </c>
      <c r="E625" s="151" t="s">
        <v>701</v>
      </c>
      <c r="F625" s="151" t="s">
        <v>27</v>
      </c>
      <c r="G625" s="151">
        <v>2567</v>
      </c>
      <c r="H625" s="151" t="s">
        <v>8317</v>
      </c>
      <c r="I625" s="152" t="s">
        <v>8318</v>
      </c>
      <c r="J625" s="151" t="s">
        <v>703</v>
      </c>
      <c r="K625" s="151" t="s">
        <v>649</v>
      </c>
      <c r="L625" s="151" t="s">
        <v>13113</v>
      </c>
      <c r="M625" s="151" t="s">
        <v>120</v>
      </c>
      <c r="N625" s="151" t="s">
        <v>11447</v>
      </c>
      <c r="O625" s="151"/>
      <c r="P625" s="151" t="s">
        <v>11816</v>
      </c>
      <c r="Q625" s="151" t="s">
        <v>8342</v>
      </c>
    </row>
    <row r="626" spans="1:17">
      <c r="A626" s="121" t="s">
        <v>8341</v>
      </c>
      <c r="B626" s="107" t="s">
        <v>8342</v>
      </c>
      <c r="C626" s="107" t="s">
        <v>13109</v>
      </c>
      <c r="D626" s="117" t="str">
        <f t="shared" si="11"/>
        <v>โครงการบริหารจัดการงบประมาณสำนักงานเขตพื้นที่การศึกษาประถมศึกษาสุโขทัย เขต 2</v>
      </c>
      <c r="E626" s="151" t="s">
        <v>9216</v>
      </c>
      <c r="F626" s="151" t="s">
        <v>27</v>
      </c>
      <c r="G626" s="151">
        <v>2567</v>
      </c>
      <c r="H626" s="151" t="s">
        <v>8317</v>
      </c>
      <c r="I626" s="152" t="s">
        <v>8318</v>
      </c>
      <c r="J626" s="151" t="s">
        <v>1067</v>
      </c>
      <c r="K626" s="151" t="s">
        <v>649</v>
      </c>
      <c r="L626" s="151" t="s">
        <v>13113</v>
      </c>
      <c r="M626" s="151" t="s">
        <v>120</v>
      </c>
      <c r="N626" s="151" t="s">
        <v>11447</v>
      </c>
      <c r="O626" s="151"/>
      <c r="P626" s="151" t="s">
        <v>11817</v>
      </c>
      <c r="Q626" s="151" t="s">
        <v>8342</v>
      </c>
    </row>
    <row r="627" spans="1:17">
      <c r="A627" s="121" t="s">
        <v>8341</v>
      </c>
      <c r="B627" s="107" t="s">
        <v>8342</v>
      </c>
      <c r="C627" s="107" t="s">
        <v>13109</v>
      </c>
      <c r="D627" s="117" t="str">
        <f t="shared" si="11"/>
        <v>โครงการจัดทำแผนปฏิบัติการประจำปีงบประมาณ พ.ศ.2567</v>
      </c>
      <c r="E627" s="151" t="s">
        <v>9049</v>
      </c>
      <c r="F627" s="151" t="s">
        <v>27</v>
      </c>
      <c r="G627" s="151">
        <v>2567</v>
      </c>
      <c r="H627" s="151" t="s">
        <v>8317</v>
      </c>
      <c r="I627" s="152" t="s">
        <v>8318</v>
      </c>
      <c r="J627" s="151" t="s">
        <v>1067</v>
      </c>
      <c r="K627" s="151" t="s">
        <v>649</v>
      </c>
      <c r="L627" s="151" t="s">
        <v>13113</v>
      </c>
      <c r="M627" s="151" t="s">
        <v>120</v>
      </c>
      <c r="N627" s="151" t="s">
        <v>11447</v>
      </c>
      <c r="O627" s="151"/>
      <c r="P627" s="151" t="s">
        <v>11818</v>
      </c>
      <c r="Q627" s="151" t="s">
        <v>8342</v>
      </c>
    </row>
    <row r="628" spans="1:17">
      <c r="A628" s="121" t="s">
        <v>8341</v>
      </c>
      <c r="B628" s="107" t="s">
        <v>8342</v>
      </c>
      <c r="C628" s="107" t="s">
        <v>13109</v>
      </c>
      <c r="D628" s="117" t="str">
        <f t="shared" si="11"/>
        <v>จัดทำแผนปฏิบัติการประจำปีงบประมาณ พ.ศ.2567 เพื่อนำนโยบายสู่การปฏิบัติ</v>
      </c>
      <c r="E628" s="151" t="s">
        <v>8845</v>
      </c>
      <c r="F628" s="151" t="s">
        <v>27</v>
      </c>
      <c r="G628" s="151">
        <v>2567</v>
      </c>
      <c r="H628" s="151" t="s">
        <v>8317</v>
      </c>
      <c r="I628" s="152" t="s">
        <v>8318</v>
      </c>
      <c r="J628" s="151" t="s">
        <v>725</v>
      </c>
      <c r="K628" s="151" t="s">
        <v>649</v>
      </c>
      <c r="L628" s="151" t="s">
        <v>13113</v>
      </c>
      <c r="M628" s="151" t="s">
        <v>120</v>
      </c>
      <c r="N628" s="151" t="s">
        <v>11447</v>
      </c>
      <c r="O628" s="151"/>
      <c r="P628" s="151" t="s">
        <v>11819</v>
      </c>
      <c r="Q628" s="151" t="s">
        <v>8342</v>
      </c>
    </row>
    <row r="629" spans="1:17">
      <c r="A629" s="121" t="s">
        <v>8341</v>
      </c>
      <c r="B629" s="107" t="s">
        <v>8342</v>
      </c>
      <c r="C629" s="107" t="s">
        <v>13109</v>
      </c>
      <c r="D629" s="117" t="str">
        <f t="shared" si="11"/>
        <v>ขับเคลื่อนยุทธศาสตร์การพัฒนาการศึกษาสู่การปฏิบัติ</v>
      </c>
      <c r="E629" s="151" t="s">
        <v>9140</v>
      </c>
      <c r="F629" s="151" t="s">
        <v>27</v>
      </c>
      <c r="G629" s="151">
        <v>2567</v>
      </c>
      <c r="H629" s="151" t="s">
        <v>8317</v>
      </c>
      <c r="I629" s="152" t="s">
        <v>8318</v>
      </c>
      <c r="J629" s="151" t="s">
        <v>831</v>
      </c>
      <c r="K629" s="151" t="s">
        <v>649</v>
      </c>
      <c r="L629" s="151" t="s">
        <v>13113</v>
      </c>
      <c r="M629" s="151" t="s">
        <v>120</v>
      </c>
      <c r="N629" s="151" t="s">
        <v>11447</v>
      </c>
      <c r="O629" s="151"/>
      <c r="P629" s="151" t="s">
        <v>11820</v>
      </c>
      <c r="Q629" s="151" t="s">
        <v>8342</v>
      </c>
    </row>
    <row r="630" spans="1:17">
      <c r="A630" s="121" t="s">
        <v>8341</v>
      </c>
      <c r="B630" s="107" t="s">
        <v>8342</v>
      </c>
      <c r="C630" s="107" t="s">
        <v>13109</v>
      </c>
      <c r="D630" s="117" t="str">
        <f t="shared" si="11"/>
        <v>เสริมสร้างประสิทธิภาพกลุ่มนโยบายและแผน</v>
      </c>
      <c r="E630" s="151" t="s">
        <v>2734</v>
      </c>
      <c r="F630" s="151" t="s">
        <v>27</v>
      </c>
      <c r="G630" s="151">
        <v>2567</v>
      </c>
      <c r="H630" s="151" t="s">
        <v>8317</v>
      </c>
      <c r="I630" s="152" t="s">
        <v>8318</v>
      </c>
      <c r="J630" s="151" t="s">
        <v>831</v>
      </c>
      <c r="K630" s="151" t="s">
        <v>649</v>
      </c>
      <c r="L630" s="151" t="s">
        <v>13113</v>
      </c>
      <c r="M630" s="151" t="s">
        <v>120</v>
      </c>
      <c r="N630" s="151" t="s">
        <v>11447</v>
      </c>
      <c r="O630" s="151"/>
      <c r="P630" s="151" t="s">
        <v>11821</v>
      </c>
      <c r="Q630" s="151" t="s">
        <v>8342</v>
      </c>
    </row>
    <row r="631" spans="1:17">
      <c r="A631" s="121" t="s">
        <v>8341</v>
      </c>
      <c r="B631" s="107" t="s">
        <v>8342</v>
      </c>
      <c r="C631" s="107" t="s">
        <v>13109</v>
      </c>
      <c r="D631" s="117" t="str">
        <f t="shared" si="11"/>
        <v>เพิ่มประสิทธิภาพการปฏิบัติงานกลุ่มโยบายและแผน ประจำปีงบประมาณ  พ.ศ. 2567</v>
      </c>
      <c r="E631" s="151" t="s">
        <v>8886</v>
      </c>
      <c r="F631" s="151" t="s">
        <v>27</v>
      </c>
      <c r="G631" s="151">
        <v>2567</v>
      </c>
      <c r="H631" s="151" t="s">
        <v>8317</v>
      </c>
      <c r="I631" s="152" t="s">
        <v>8318</v>
      </c>
      <c r="J631" s="151" t="s">
        <v>776</v>
      </c>
      <c r="K631" s="151" t="s">
        <v>649</v>
      </c>
      <c r="L631" s="151" t="s">
        <v>13113</v>
      </c>
      <c r="M631" s="151" t="s">
        <v>120</v>
      </c>
      <c r="N631" s="151" t="s">
        <v>11447</v>
      </c>
      <c r="O631" s="151"/>
      <c r="P631" s="151" t="s">
        <v>11822</v>
      </c>
      <c r="Q631" s="151" t="s">
        <v>8342</v>
      </c>
    </row>
    <row r="632" spans="1:17">
      <c r="A632" s="121" t="s">
        <v>8341</v>
      </c>
      <c r="B632" s="107" t="s">
        <v>8342</v>
      </c>
      <c r="C632" s="107" t="s">
        <v>13109</v>
      </c>
      <c r="D632" s="117" t="str">
        <f t="shared" si="11"/>
        <v>บริหารจัดการเชิงกลยุทธ์ด้วยแผนพัฒนาการศึกษาขั้นพื้นฐานและแผนปฏิบัติการ</v>
      </c>
      <c r="E632" s="151" t="s">
        <v>8830</v>
      </c>
      <c r="F632" s="151" t="s">
        <v>27</v>
      </c>
      <c r="G632" s="151">
        <v>2567</v>
      </c>
      <c r="H632" s="151" t="s">
        <v>8317</v>
      </c>
      <c r="I632" s="152" t="s">
        <v>8318</v>
      </c>
      <c r="J632" s="151" t="s">
        <v>776</v>
      </c>
      <c r="K632" s="151" t="s">
        <v>649</v>
      </c>
      <c r="L632" s="151" t="s">
        <v>13113</v>
      </c>
      <c r="M632" s="151" t="s">
        <v>120</v>
      </c>
      <c r="N632" s="151" t="s">
        <v>11447</v>
      </c>
      <c r="O632" s="151"/>
      <c r="P632" s="151" t="s">
        <v>11823</v>
      </c>
      <c r="Q632" s="151" t="s">
        <v>8342</v>
      </c>
    </row>
    <row r="633" spans="1:17">
      <c r="A633" s="121" t="s">
        <v>8341</v>
      </c>
      <c r="B633" s="107" t="s">
        <v>8342</v>
      </c>
      <c r="C633" s="107" t="s">
        <v>13109</v>
      </c>
      <c r="D633" s="117" t="str">
        <f t="shared" si="11"/>
        <v xml:space="preserve">การทบทวนแผนพัฒนาการศึกษา ประจำปีงบประมาณ 2566 – 2570 (ฉบับปรับปรุง ครั้งที่ 1 ปีงบประมาณ 2567) และจัดทำแผนปฏิบัติการ ประจำปีงบประมาณ 2567 </v>
      </c>
      <c r="E633" s="151" t="s">
        <v>11824</v>
      </c>
      <c r="F633" s="151" t="s">
        <v>27</v>
      </c>
      <c r="G633" s="151">
        <v>2567</v>
      </c>
      <c r="H633" s="151" t="s">
        <v>8317</v>
      </c>
      <c r="I633" s="152" t="s">
        <v>8318</v>
      </c>
      <c r="J633" s="151" t="s">
        <v>837</v>
      </c>
      <c r="K633" s="151" t="s">
        <v>649</v>
      </c>
      <c r="L633" s="151" t="s">
        <v>13113</v>
      </c>
      <c r="M633" s="151" t="s">
        <v>120</v>
      </c>
      <c r="N633" s="151" t="s">
        <v>11447</v>
      </c>
      <c r="O633" s="151"/>
      <c r="P633" s="151" t="s">
        <v>11825</v>
      </c>
      <c r="Q633" s="151" t="s">
        <v>8342</v>
      </c>
    </row>
    <row r="634" spans="1:17">
      <c r="A634" s="121" t="s">
        <v>8341</v>
      </c>
      <c r="B634" s="107" t="s">
        <v>8342</v>
      </c>
      <c r="C634" s="107" t="s">
        <v>13109</v>
      </c>
      <c r="D634" s="117" t="str">
        <f t="shared" si="11"/>
        <v xml:space="preserve">โครงการเพิ่มประสิทธิภาพการดำเนินงานในระบบติดตามและประเมินผลแห่งชาติ </v>
      </c>
      <c r="E634" s="151" t="s">
        <v>11828</v>
      </c>
      <c r="F634" s="151" t="s">
        <v>27</v>
      </c>
      <c r="G634" s="151">
        <v>2567</v>
      </c>
      <c r="H634" s="151" t="s">
        <v>8755</v>
      </c>
      <c r="I634" s="152" t="s">
        <v>8318</v>
      </c>
      <c r="J634" s="151" t="s">
        <v>9233</v>
      </c>
      <c r="K634" s="151" t="s">
        <v>649</v>
      </c>
      <c r="L634" s="151" t="s">
        <v>13113</v>
      </c>
      <c r="M634" s="151" t="s">
        <v>120</v>
      </c>
      <c r="N634" s="151" t="s">
        <v>11447</v>
      </c>
      <c r="O634" s="151"/>
      <c r="P634" s="151" t="s">
        <v>11829</v>
      </c>
      <c r="Q634" s="151" t="s">
        <v>8342</v>
      </c>
    </row>
    <row r="635" spans="1:17">
      <c r="A635" s="121" t="s">
        <v>8341</v>
      </c>
      <c r="B635" s="107" t="s">
        <v>8342</v>
      </c>
      <c r="C635" s="107" t="s">
        <v>13109</v>
      </c>
      <c r="D635" s="117" t="str">
        <f t="shared" si="11"/>
        <v>จัดทำแผนปฏิบัติราชการประจำปีงบประมาณ พ.ศ. 2567</v>
      </c>
      <c r="E635" s="151" t="s">
        <v>9232</v>
      </c>
      <c r="F635" s="151" t="s">
        <v>27</v>
      </c>
      <c r="G635" s="151">
        <v>2567</v>
      </c>
      <c r="H635" s="151" t="s">
        <v>8317</v>
      </c>
      <c r="I635" s="152" t="s">
        <v>8365</v>
      </c>
      <c r="J635" s="151" t="s">
        <v>9233</v>
      </c>
      <c r="K635" s="151" t="s">
        <v>649</v>
      </c>
      <c r="L635" s="151" t="s">
        <v>13113</v>
      </c>
      <c r="M635" s="151" t="s">
        <v>120</v>
      </c>
      <c r="N635" s="151" t="s">
        <v>11447</v>
      </c>
      <c r="O635" s="151"/>
      <c r="P635" s="151" t="s">
        <v>11830</v>
      </c>
      <c r="Q635" s="151" t="s">
        <v>8342</v>
      </c>
    </row>
    <row r="636" spans="1:17">
      <c r="A636" s="121" t="s">
        <v>8341</v>
      </c>
      <c r="B636" s="107" t="s">
        <v>8342</v>
      </c>
      <c r="C636" s="107" t="s">
        <v>13109</v>
      </c>
      <c r="D636" s="117" t="str">
        <f t="shared" si="11"/>
        <v>ทบทวนแผนพัฒนาการศึกษาขั้นพื้นฐาน พ.ศ. 2566 – 2570 และจัดทำแผนปฏิบัติการประจำปีงบประมาณ พ.ศ. 2567</v>
      </c>
      <c r="E636" s="151" t="s">
        <v>8827</v>
      </c>
      <c r="F636" s="151" t="s">
        <v>27</v>
      </c>
      <c r="G636" s="151">
        <v>2567</v>
      </c>
      <c r="H636" s="151" t="s">
        <v>8317</v>
      </c>
      <c r="I636" s="152" t="s">
        <v>8318</v>
      </c>
      <c r="J636" s="151" t="s">
        <v>1694</v>
      </c>
      <c r="K636" s="151" t="s">
        <v>649</v>
      </c>
      <c r="L636" s="151" t="s">
        <v>13113</v>
      </c>
      <c r="M636" s="151" t="s">
        <v>120</v>
      </c>
      <c r="N636" s="151" t="s">
        <v>11447</v>
      </c>
      <c r="O636" s="151"/>
      <c r="P636" s="151" t="s">
        <v>11831</v>
      </c>
      <c r="Q636" s="151" t="s">
        <v>8342</v>
      </c>
    </row>
    <row r="637" spans="1:17">
      <c r="A637" s="121" t="s">
        <v>8341</v>
      </c>
      <c r="B637" s="107" t="s">
        <v>8342</v>
      </c>
      <c r="C637" s="107" t="s">
        <v>13109</v>
      </c>
      <c r="D637" s="117" t="str">
        <f t="shared" si="11"/>
        <v xml:space="preserve">บริหารงานด้านนโยบายและแผนเพื่อขับเคลื่อนการจัดการศึกษา ประจำปีงบประมาณ พ.ศ.2567 </v>
      </c>
      <c r="E637" s="151" t="s">
        <v>11832</v>
      </c>
      <c r="F637" s="151" t="s">
        <v>27</v>
      </c>
      <c r="G637" s="151">
        <v>2567</v>
      </c>
      <c r="H637" s="151" t="s">
        <v>8317</v>
      </c>
      <c r="I637" s="152" t="s">
        <v>8376</v>
      </c>
      <c r="J637" s="151" t="s">
        <v>2051</v>
      </c>
      <c r="K637" s="151" t="s">
        <v>649</v>
      </c>
      <c r="L637" s="151" t="s">
        <v>13113</v>
      </c>
      <c r="M637" s="151" t="s">
        <v>120</v>
      </c>
      <c r="N637" s="151" t="s">
        <v>11447</v>
      </c>
      <c r="O637" s="151"/>
      <c r="P637" s="151" t="s">
        <v>11833</v>
      </c>
      <c r="Q637" s="151" t="s">
        <v>8342</v>
      </c>
    </row>
    <row r="638" spans="1:17">
      <c r="A638" s="121" t="s">
        <v>8341</v>
      </c>
      <c r="B638" s="107" t="s">
        <v>8342</v>
      </c>
      <c r="C638" s="107" t="s">
        <v>13109</v>
      </c>
      <c r="D638" s="117" t="str">
        <f t="shared" si="11"/>
        <v>เพิ่มประสิทธิภาพการบริหารงานนโยบาย งบประมาณ ข้อมูล รายงานและติดตาม</v>
      </c>
      <c r="E638" s="151" t="s">
        <v>8552</v>
      </c>
      <c r="F638" s="151" t="s">
        <v>27</v>
      </c>
      <c r="G638" s="151">
        <v>2567</v>
      </c>
      <c r="H638" s="151" t="s">
        <v>8317</v>
      </c>
      <c r="I638" s="152" t="s">
        <v>8318</v>
      </c>
      <c r="J638" s="151" t="s">
        <v>4750</v>
      </c>
      <c r="K638" s="151" t="s">
        <v>649</v>
      </c>
      <c r="L638" s="151" t="s">
        <v>13113</v>
      </c>
      <c r="M638" s="151" t="s">
        <v>120</v>
      </c>
      <c r="N638" s="151" t="s">
        <v>11447</v>
      </c>
      <c r="O638" s="151"/>
      <c r="P638" s="151" t="s">
        <v>11834</v>
      </c>
      <c r="Q638" s="151" t="s">
        <v>8342</v>
      </c>
    </row>
    <row r="639" spans="1:17">
      <c r="A639" s="121" t="s">
        <v>8341</v>
      </c>
      <c r="B639" s="107" t="s">
        <v>8342</v>
      </c>
      <c r="C639" s="107" t="s">
        <v>13109</v>
      </c>
      <c r="D639" s="117" t="str">
        <f t="shared" si="11"/>
        <v>โครงการขับเคลื่อนแผนพัฒนาการศึกษาขั้นพื้นฐาน พ.ศ.2566 – 2570(ฉบับทบทวน พ.ศ.2567)   และแผนปฏิบัติการ ประจำปีงบประมาณ พ.ศ. 2567</v>
      </c>
      <c r="E639" s="151" t="s">
        <v>8717</v>
      </c>
      <c r="F639" s="151" t="s">
        <v>27</v>
      </c>
      <c r="G639" s="151">
        <v>2567</v>
      </c>
      <c r="H639" s="151" t="s">
        <v>8443</v>
      </c>
      <c r="I639" s="152" t="s">
        <v>8318</v>
      </c>
      <c r="J639" s="151" t="s">
        <v>715</v>
      </c>
      <c r="K639" s="151" t="s">
        <v>649</v>
      </c>
      <c r="L639" s="151" t="s">
        <v>13113</v>
      </c>
      <c r="M639" s="151" t="s">
        <v>120</v>
      </c>
      <c r="N639" s="151" t="s">
        <v>11447</v>
      </c>
      <c r="O639" s="151"/>
      <c r="P639" s="151" t="s">
        <v>11844</v>
      </c>
      <c r="Q639" s="151" t="s">
        <v>8342</v>
      </c>
    </row>
    <row r="640" spans="1:17">
      <c r="A640" s="121" t="s">
        <v>8341</v>
      </c>
      <c r="B640" s="107" t="s">
        <v>8342</v>
      </c>
      <c r="C640" s="107" t="s">
        <v>13109</v>
      </c>
      <c r="D640" s="117" t="str">
        <f t="shared" si="11"/>
        <v>การบริหารจัดการแผนปฏิบัติการ ประจำปีงบประมาณ พ.ศ. 2567 ของสำนักงานเขตพื้นที่การศึกษาประถมศึกษาสงขลา เขต 1</v>
      </c>
      <c r="E640" s="151" t="s">
        <v>11849</v>
      </c>
      <c r="F640" s="151" t="s">
        <v>27</v>
      </c>
      <c r="G640" s="151">
        <v>2567</v>
      </c>
      <c r="H640" s="151" t="s">
        <v>8317</v>
      </c>
      <c r="I640" s="152" t="s">
        <v>8318</v>
      </c>
      <c r="J640" s="151" t="s">
        <v>738</v>
      </c>
      <c r="K640" s="151" t="s">
        <v>649</v>
      </c>
      <c r="L640" s="151" t="s">
        <v>13113</v>
      </c>
      <c r="M640" s="151" t="s">
        <v>120</v>
      </c>
      <c r="N640" s="151" t="s">
        <v>11447</v>
      </c>
      <c r="O640" s="151"/>
      <c r="P640" s="151" t="s">
        <v>11850</v>
      </c>
      <c r="Q640" s="151" t="s">
        <v>8342</v>
      </c>
    </row>
    <row r="641" spans="1:17">
      <c r="A641" s="121" t="s">
        <v>8341</v>
      </c>
      <c r="B641" s="107" t="s">
        <v>8342</v>
      </c>
      <c r="C641" s="107" t="s">
        <v>13109</v>
      </c>
      <c r="D641" s="117" t="str">
        <f t="shared" si="11"/>
        <v>การจัดทำแผนปฏิบัติการประจำปีงบประมาณ พ.ศ. 2567 และติดตามผลการดำเนินงาน (การขับเคลื่อนแผนสู่การปฏิบัติ)</v>
      </c>
      <c r="E641" s="151" t="s">
        <v>9080</v>
      </c>
      <c r="F641" s="151" t="s">
        <v>27</v>
      </c>
      <c r="G641" s="151">
        <v>2567</v>
      </c>
      <c r="H641" s="151" t="s">
        <v>8317</v>
      </c>
      <c r="I641" s="152" t="s">
        <v>8318</v>
      </c>
      <c r="J641" s="151" t="s">
        <v>2340</v>
      </c>
      <c r="K641" s="151" t="s">
        <v>649</v>
      </c>
      <c r="L641" s="151" t="s">
        <v>13113</v>
      </c>
      <c r="M641" s="151" t="s">
        <v>120</v>
      </c>
      <c r="N641" s="151" t="s">
        <v>11447</v>
      </c>
      <c r="O641" s="151"/>
      <c r="P641" s="151" t="s">
        <v>11851</v>
      </c>
      <c r="Q641" s="151" t="s">
        <v>8342</v>
      </c>
    </row>
    <row r="642" spans="1:17">
      <c r="A642" s="121" t="s">
        <v>8341</v>
      </c>
      <c r="B642" s="107" t="s">
        <v>8342</v>
      </c>
      <c r="C642" s="107" t="s">
        <v>13109</v>
      </c>
      <c r="D642" s="117" t="str">
        <f t="shared" si="11"/>
        <v>โครงการจัดทำแผนพัฒนาการศึกษาขั้นพื้นฐาน พ.ศ.2566-2570 (ฉบับปรับปรุง) และแผนปฏิบัติการประจำปีงบประมาณ พ.ศ.2567</v>
      </c>
      <c r="E642" s="151" t="s">
        <v>8446</v>
      </c>
      <c r="F642" s="151" t="s">
        <v>27</v>
      </c>
      <c r="G642" s="151">
        <v>2567</v>
      </c>
      <c r="H642" s="151" t="s">
        <v>8317</v>
      </c>
      <c r="I642" s="152" t="s">
        <v>8348</v>
      </c>
      <c r="J642" s="151" t="s">
        <v>1330</v>
      </c>
      <c r="K642" s="151" t="s">
        <v>649</v>
      </c>
      <c r="L642" s="151" t="s">
        <v>13113</v>
      </c>
      <c r="M642" s="151" t="s">
        <v>120</v>
      </c>
      <c r="N642" s="151" t="s">
        <v>11447</v>
      </c>
      <c r="O642" s="151"/>
      <c r="P642" s="151" t="s">
        <v>11852</v>
      </c>
      <c r="Q642" s="151" t="s">
        <v>8342</v>
      </c>
    </row>
    <row r="643" spans="1:17">
      <c r="A643" s="121" t="s">
        <v>8341</v>
      </c>
      <c r="B643" s="107" t="s">
        <v>8342</v>
      </c>
      <c r="C643" s="107" t="s">
        <v>13109</v>
      </c>
      <c r="D643" s="117" t="str">
        <f t="shared" si="11"/>
        <v>โครงการ จัดทำแผนปฏิบัติการประจำปีงบประมาณ พ.ศ. 2567 ของสำนักงานเขตพื้นที่การศึกษาประถมศึกษาศรีสะเกษ เขต 4</v>
      </c>
      <c r="E643" s="151" t="s">
        <v>8467</v>
      </c>
      <c r="F643" s="151" t="s">
        <v>27</v>
      </c>
      <c r="G643" s="151">
        <v>2567</v>
      </c>
      <c r="H643" s="151" t="s">
        <v>8443</v>
      </c>
      <c r="I643" s="152" t="s">
        <v>8318</v>
      </c>
      <c r="J643" s="151" t="s">
        <v>697</v>
      </c>
      <c r="K643" s="151" t="s">
        <v>649</v>
      </c>
      <c r="L643" s="151" t="s">
        <v>13113</v>
      </c>
      <c r="M643" s="151" t="s">
        <v>120</v>
      </c>
      <c r="N643" s="151" t="s">
        <v>11447</v>
      </c>
      <c r="O643" s="151"/>
      <c r="P643" s="151" t="s">
        <v>11853</v>
      </c>
      <c r="Q643" s="151" t="s">
        <v>8342</v>
      </c>
    </row>
    <row r="644" spans="1:17">
      <c r="A644" s="121" t="s">
        <v>8341</v>
      </c>
      <c r="B644" s="107" t="s">
        <v>8342</v>
      </c>
      <c r="C644" s="107" t="s">
        <v>13109</v>
      </c>
      <c r="D644" s="117" t="str">
        <f t="shared" si="11"/>
        <v>พัฒนาประสิทธิภาพการขับเคลื่อนนโยบายการบริหารงบประมาณ การติดตามประเมินผลสู่การปฏิบัติ ประจำปีงบประมาณ พ.ศ. 2567</v>
      </c>
      <c r="E644" s="151" t="s">
        <v>11855</v>
      </c>
      <c r="F644" s="151" t="s">
        <v>27</v>
      </c>
      <c r="G644" s="151">
        <v>2567</v>
      </c>
      <c r="H644" s="151" t="s">
        <v>8494</v>
      </c>
      <c r="I644" s="152" t="s">
        <v>8318</v>
      </c>
      <c r="J644" s="151" t="s">
        <v>2664</v>
      </c>
      <c r="K644" s="151" t="s">
        <v>649</v>
      </c>
      <c r="L644" s="151" t="s">
        <v>13113</v>
      </c>
      <c r="M644" s="151" t="s">
        <v>120</v>
      </c>
      <c r="N644" s="151" t="s">
        <v>11447</v>
      </c>
      <c r="O644" s="151"/>
      <c r="P644" s="151" t="s">
        <v>11856</v>
      </c>
      <c r="Q644" s="151" t="s">
        <v>8342</v>
      </c>
    </row>
    <row r="645" spans="1:17">
      <c r="A645" s="121" t="s">
        <v>8341</v>
      </c>
      <c r="B645" s="107" t="s">
        <v>8342</v>
      </c>
      <c r="C645" s="107" t="s">
        <v>13109</v>
      </c>
      <c r="D645" s="117" t="str">
        <f t="shared" si="11"/>
        <v>ติดตามและประเมินผลการดำเนินงานการบริหารจัดการของสำนักงานเขตพื้นที่การศึกษา ประถมศึกษาศรีสะเกษ เขต 2 ประจำปีงบประมาณ พ.ศ.2567</v>
      </c>
      <c r="E645" s="151" t="s">
        <v>9187</v>
      </c>
      <c r="F645" s="151" t="s">
        <v>27</v>
      </c>
      <c r="G645" s="151">
        <v>2567</v>
      </c>
      <c r="H645" s="151" t="s">
        <v>8494</v>
      </c>
      <c r="I645" s="152" t="s">
        <v>8318</v>
      </c>
      <c r="J645" s="151" t="s">
        <v>2998</v>
      </c>
      <c r="K645" s="151" t="s">
        <v>649</v>
      </c>
      <c r="L645" s="151" t="s">
        <v>13113</v>
      </c>
      <c r="M645" s="151" t="s">
        <v>120</v>
      </c>
      <c r="N645" s="151" t="s">
        <v>11447</v>
      </c>
      <c r="O645" s="151"/>
      <c r="P645" s="151" t="s">
        <v>11857</v>
      </c>
      <c r="Q645" s="151" t="s">
        <v>8342</v>
      </c>
    </row>
    <row r="646" spans="1:17">
      <c r="A646" s="121" t="s">
        <v>8341</v>
      </c>
      <c r="B646" s="107" t="s">
        <v>8342</v>
      </c>
      <c r="C646" s="107" t="s">
        <v>13109</v>
      </c>
      <c r="D646" s="117" t="str">
        <f t="shared" si="11"/>
        <v>บริหารจัดการงบประมาณเพื่อสนับสนุนสถานศึกษาให้สามารถบริหารจัดการศึกษาได้อย่างมีประสิทธิภาพ ปีงบประมาณ พ.ศ. 2567</v>
      </c>
      <c r="E646" s="151" t="s">
        <v>8605</v>
      </c>
      <c r="F646" s="151" t="s">
        <v>27</v>
      </c>
      <c r="G646" s="151">
        <v>2567</v>
      </c>
      <c r="H646" s="151" t="s">
        <v>8317</v>
      </c>
      <c r="I646" s="152" t="s">
        <v>8318</v>
      </c>
      <c r="J646" s="151" t="s">
        <v>2998</v>
      </c>
      <c r="K646" s="151" t="s">
        <v>649</v>
      </c>
      <c r="L646" s="151" t="s">
        <v>13113</v>
      </c>
      <c r="M646" s="151" t="s">
        <v>120</v>
      </c>
      <c r="N646" s="151" t="s">
        <v>11447</v>
      </c>
      <c r="O646" s="151"/>
      <c r="P646" s="151" t="s">
        <v>11858</v>
      </c>
      <c r="Q646" s="151" t="s">
        <v>8342</v>
      </c>
    </row>
    <row r="647" spans="1:17">
      <c r="A647" s="121" t="s">
        <v>8341</v>
      </c>
      <c r="B647" s="107" t="s">
        <v>8342</v>
      </c>
      <c r="C647" s="107" t="s">
        <v>13109</v>
      </c>
      <c r="D647" s="117" t="str">
        <f t="shared" si="11"/>
        <v>ประชุมขับเคลื่อนนโยบายและแนวทางการพัฒนาคุณภาพการศึกษาสู่การปฏิบัติและการจัดทำแผนปฏิบัติการประจำปีงบประมาณ พ.ศ. 2567</v>
      </c>
      <c r="E647" s="151" t="s">
        <v>8590</v>
      </c>
      <c r="F647" s="151" t="s">
        <v>27</v>
      </c>
      <c r="G647" s="151">
        <v>2567</v>
      </c>
      <c r="H647" s="151" t="s">
        <v>8317</v>
      </c>
      <c r="I647" s="152" t="s">
        <v>8318</v>
      </c>
      <c r="J647" s="151" t="s">
        <v>2998</v>
      </c>
      <c r="K647" s="151" t="s">
        <v>649</v>
      </c>
      <c r="L647" s="151" t="s">
        <v>13113</v>
      </c>
      <c r="M647" s="151" t="s">
        <v>120</v>
      </c>
      <c r="N647" s="151" t="s">
        <v>11447</v>
      </c>
      <c r="O647" s="151"/>
      <c r="P647" s="151" t="s">
        <v>11859</v>
      </c>
      <c r="Q647" s="151" t="s">
        <v>8342</v>
      </c>
    </row>
    <row r="648" spans="1:17">
      <c r="A648" s="121" t="s">
        <v>8341</v>
      </c>
      <c r="B648" s="107" t="s">
        <v>8342</v>
      </c>
      <c r="C648" s="107" t="s">
        <v>13109</v>
      </c>
      <c r="D648" s="117" t="str">
        <f t="shared" si="11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1</v>
      </c>
      <c r="E648" s="151" t="s">
        <v>8487</v>
      </c>
      <c r="F648" s="151" t="s">
        <v>27</v>
      </c>
      <c r="G648" s="151">
        <v>2567</v>
      </c>
      <c r="H648" s="151" t="s">
        <v>8317</v>
      </c>
      <c r="I648" s="152" t="s">
        <v>8318</v>
      </c>
      <c r="J648" s="151" t="s">
        <v>1654</v>
      </c>
      <c r="K648" s="151" t="s">
        <v>649</v>
      </c>
      <c r="L648" s="151" t="s">
        <v>13113</v>
      </c>
      <c r="M648" s="151" t="s">
        <v>120</v>
      </c>
      <c r="N648" s="151" t="s">
        <v>11447</v>
      </c>
      <c r="O648" s="151"/>
      <c r="P648" s="151" t="s">
        <v>11860</v>
      </c>
      <c r="Q648" s="151" t="s">
        <v>8342</v>
      </c>
    </row>
    <row r="649" spans="1:17">
      <c r="A649" s="121" t="s">
        <v>8341</v>
      </c>
      <c r="B649" s="107" t="s">
        <v>8342</v>
      </c>
      <c r="C649" s="107" t="s">
        <v>13109</v>
      </c>
      <c r="D649" s="117" t="str">
        <f t="shared" si="11"/>
        <v>พัฒนาประสิทธิภาพการบริหารจัดการเชิงกลยุทธ์ สพป.เลย เขต 2</v>
      </c>
      <c r="E649" s="151" t="s">
        <v>11862</v>
      </c>
      <c r="F649" s="151" t="s">
        <v>27</v>
      </c>
      <c r="G649" s="151">
        <v>2567</v>
      </c>
      <c r="H649" s="151" t="s">
        <v>8317</v>
      </c>
      <c r="I649" s="152" t="s">
        <v>8318</v>
      </c>
      <c r="J649" s="151" t="s">
        <v>2114</v>
      </c>
      <c r="K649" s="151" t="s">
        <v>649</v>
      </c>
      <c r="L649" s="151" t="s">
        <v>13113</v>
      </c>
      <c r="M649" s="151" t="s">
        <v>120</v>
      </c>
      <c r="N649" s="151" t="s">
        <v>11447</v>
      </c>
      <c r="O649" s="151"/>
      <c r="P649" s="151" t="s">
        <v>11863</v>
      </c>
      <c r="Q649" s="151" t="s">
        <v>8342</v>
      </c>
    </row>
    <row r="650" spans="1:17">
      <c r="A650" s="121" t="s">
        <v>8341</v>
      </c>
      <c r="B650" s="107" t="s">
        <v>8342</v>
      </c>
      <c r="C650" s="107" t="s">
        <v>13109</v>
      </c>
      <c r="D650" s="117" t="str">
        <f t="shared" si="11"/>
        <v>โครงการ “พัฒนาประสิทธิภาพการจัดทำแผน การบริหารงบประมาณ การติดตาม ประเมินผล และรายงานประจำปีงบประมาณ พ.ศ. 2567”</v>
      </c>
      <c r="E650" s="151" t="s">
        <v>9164</v>
      </c>
      <c r="F650" s="151" t="s">
        <v>27</v>
      </c>
      <c r="G650" s="151">
        <v>2567</v>
      </c>
      <c r="H650" s="151" t="s">
        <v>8317</v>
      </c>
      <c r="I650" s="152" t="s">
        <v>8318</v>
      </c>
      <c r="J650" s="151" t="s">
        <v>5578</v>
      </c>
      <c r="K650" s="151" t="s">
        <v>649</v>
      </c>
      <c r="L650" s="151" t="s">
        <v>13113</v>
      </c>
      <c r="M650" s="151" t="s">
        <v>120</v>
      </c>
      <c r="N650" s="151" t="s">
        <v>11447</v>
      </c>
      <c r="O650" s="151"/>
      <c r="P650" s="151" t="s">
        <v>11867</v>
      </c>
      <c r="Q650" s="151" t="s">
        <v>8342</v>
      </c>
    </row>
    <row r="651" spans="1:17">
      <c r="A651" s="121" t="s">
        <v>8341</v>
      </c>
      <c r="B651" s="107" t="s">
        <v>8342</v>
      </c>
      <c r="C651" s="107" t="s">
        <v>13109</v>
      </c>
      <c r="D651" s="117" t="str">
        <f t="shared" si="11"/>
        <v>โครงการพัฒนาประสิทธิภาพการจัดทำแผน การบริหารงบประมาณ การติดตามประเมินผลและรายงาน ประจำปีงบประมาณ พ.ศ. 2567</v>
      </c>
      <c r="E651" s="151" t="s">
        <v>11869</v>
      </c>
      <c r="F651" s="151" t="s">
        <v>27</v>
      </c>
      <c r="G651" s="151">
        <v>2567</v>
      </c>
      <c r="H651" s="151" t="s">
        <v>8317</v>
      </c>
      <c r="I651" s="152" t="s">
        <v>8318</v>
      </c>
      <c r="J651" s="151" t="s">
        <v>11870</v>
      </c>
      <c r="K651" s="151" t="s">
        <v>649</v>
      </c>
      <c r="L651" s="151" t="s">
        <v>13113</v>
      </c>
      <c r="M651" s="151" t="s">
        <v>120</v>
      </c>
      <c r="N651" s="151" t="s">
        <v>11447</v>
      </c>
      <c r="O651" s="151"/>
      <c r="P651" s="151" t="s">
        <v>11871</v>
      </c>
      <c r="Q651" s="151" t="s">
        <v>8342</v>
      </c>
    </row>
    <row r="652" spans="1:17">
      <c r="A652" s="121" t="s">
        <v>8341</v>
      </c>
      <c r="B652" s="107" t="s">
        <v>8342</v>
      </c>
      <c r="C652" s="107" t="s">
        <v>13109</v>
      </c>
      <c r="D652" s="117" t="str">
        <f t="shared" si="11"/>
        <v>ขับเคลื่อนนโยบายด้านการศึกษาสู่การปฏิบัติ</v>
      </c>
      <c r="E652" s="151" t="s">
        <v>9271</v>
      </c>
      <c r="F652" s="151" t="s">
        <v>27</v>
      </c>
      <c r="G652" s="151">
        <v>2567</v>
      </c>
      <c r="H652" s="151" t="s">
        <v>8317</v>
      </c>
      <c r="I652" s="152" t="s">
        <v>8318</v>
      </c>
      <c r="J652" s="151" t="s">
        <v>2736</v>
      </c>
      <c r="K652" s="151" t="s">
        <v>649</v>
      </c>
      <c r="L652" s="151" t="s">
        <v>13113</v>
      </c>
      <c r="M652" s="151" t="s">
        <v>120</v>
      </c>
      <c r="N652" s="151" t="s">
        <v>11447</v>
      </c>
      <c r="O652" s="151"/>
      <c r="P652" s="151" t="s">
        <v>11873</v>
      </c>
      <c r="Q652" s="151" t="s">
        <v>8342</v>
      </c>
    </row>
    <row r="653" spans="1:17">
      <c r="A653" s="121" t="s">
        <v>8341</v>
      </c>
      <c r="B653" s="107" t="s">
        <v>8342</v>
      </c>
      <c r="C653" s="107" t="s">
        <v>13109</v>
      </c>
      <c r="D653" s="117" t="str">
        <f t="shared" si="11"/>
        <v>การจัดทำแผนปฏิบัติการ ประจำปีงบประมาณ พ.ศ.2567</v>
      </c>
      <c r="E653" s="151" t="s">
        <v>9111</v>
      </c>
      <c r="F653" s="151" t="s">
        <v>27</v>
      </c>
      <c r="G653" s="151">
        <v>2567</v>
      </c>
      <c r="H653" s="151" t="s">
        <v>8317</v>
      </c>
      <c r="I653" s="152" t="s">
        <v>8318</v>
      </c>
      <c r="J653" s="151" t="s">
        <v>1279</v>
      </c>
      <c r="K653" s="151" t="s">
        <v>649</v>
      </c>
      <c r="L653" s="151" t="s">
        <v>13113</v>
      </c>
      <c r="M653" s="151" t="s">
        <v>120</v>
      </c>
      <c r="N653" s="151" t="s">
        <v>11447</v>
      </c>
      <c r="O653" s="151"/>
      <c r="P653" s="151" t="s">
        <v>11874</v>
      </c>
      <c r="Q653" s="151" t="s">
        <v>8342</v>
      </c>
    </row>
    <row r="654" spans="1:17">
      <c r="A654" s="121" t="s">
        <v>8341</v>
      </c>
      <c r="B654" s="107" t="s">
        <v>8342</v>
      </c>
      <c r="C654" s="107" t="s">
        <v>13109</v>
      </c>
      <c r="D654" s="117" t="str">
        <f t="shared" si="11"/>
        <v>สนับสนุนการพัฒนาคุณภาพการจัดการศึกษาของ สพป.ราชบุรี เขต 2</v>
      </c>
      <c r="E654" s="151" t="s">
        <v>8833</v>
      </c>
      <c r="F654" s="151" t="s">
        <v>27</v>
      </c>
      <c r="G654" s="151">
        <v>2567</v>
      </c>
      <c r="H654" s="151" t="s">
        <v>8317</v>
      </c>
      <c r="I654" s="152" t="s">
        <v>8318</v>
      </c>
      <c r="J654" s="151" t="s">
        <v>1081</v>
      </c>
      <c r="K654" s="151" t="s">
        <v>649</v>
      </c>
      <c r="L654" s="151" t="s">
        <v>13113</v>
      </c>
      <c r="M654" s="151" t="s">
        <v>120</v>
      </c>
      <c r="N654" s="151" t="s">
        <v>11447</v>
      </c>
      <c r="O654" s="151"/>
      <c r="P654" s="151" t="s">
        <v>11875</v>
      </c>
      <c r="Q654" s="151" t="s">
        <v>8342</v>
      </c>
    </row>
    <row r="655" spans="1:17">
      <c r="A655" s="121" t="s">
        <v>8341</v>
      </c>
      <c r="B655" s="107" t="s">
        <v>8342</v>
      </c>
      <c r="C655" s="107" t="s">
        <v>13109</v>
      </c>
      <c r="D655" s="117" t="str">
        <f t="shared" si="11"/>
        <v>จัดทำแผนปฏิบัติการประจำปีงบประมาณ พ.ศ.2567 ของสำนักงานเขตพื้นที่การศึกษาประถมศึกษาราชบุรี เขต 2</v>
      </c>
      <c r="E655" s="151" t="s">
        <v>8436</v>
      </c>
      <c r="F655" s="151" t="s">
        <v>27</v>
      </c>
      <c r="G655" s="151">
        <v>2567</v>
      </c>
      <c r="H655" s="151" t="s">
        <v>8317</v>
      </c>
      <c r="I655" s="152" t="s">
        <v>8318</v>
      </c>
      <c r="J655" s="151" t="s">
        <v>1081</v>
      </c>
      <c r="K655" s="151" t="s">
        <v>649</v>
      </c>
      <c r="L655" s="151" t="s">
        <v>13113</v>
      </c>
      <c r="M655" s="151" t="s">
        <v>120</v>
      </c>
      <c r="N655" s="151" t="s">
        <v>11447</v>
      </c>
      <c r="O655" s="151"/>
      <c r="P655" s="151" t="s">
        <v>11876</v>
      </c>
      <c r="Q655" s="151" t="s">
        <v>8342</v>
      </c>
    </row>
    <row r="656" spans="1:17">
      <c r="A656" s="121" t="s">
        <v>8341</v>
      </c>
      <c r="B656" s="107" t="s">
        <v>8342</v>
      </c>
      <c r="C656" s="107" t="s">
        <v>13109</v>
      </c>
      <c r="D656" s="117" t="str">
        <f t="shared" si="11"/>
        <v xml:space="preserve">ขับเคลื่อนยุทธศาสตร์ชาติสู่การพัฒนาการศึกษาของสำนักงานเขตพื้นที่การศึกษาประถมศึกษาราชบุรี เขต 1 </v>
      </c>
      <c r="E656" s="151" t="s">
        <v>11877</v>
      </c>
      <c r="F656" s="151" t="s">
        <v>27</v>
      </c>
      <c r="G656" s="151">
        <v>2567</v>
      </c>
      <c r="H656" s="151" t="s">
        <v>8317</v>
      </c>
      <c r="I656" s="152" t="s">
        <v>8318</v>
      </c>
      <c r="J656" s="151" t="s">
        <v>812</v>
      </c>
      <c r="K656" s="151" t="s">
        <v>649</v>
      </c>
      <c r="L656" s="151" t="s">
        <v>13113</v>
      </c>
      <c r="M656" s="151" t="s">
        <v>120</v>
      </c>
      <c r="N656" s="151" t="s">
        <v>11447</v>
      </c>
      <c r="O656" s="151"/>
      <c r="P656" s="151" t="s">
        <v>11878</v>
      </c>
      <c r="Q656" s="151" t="s">
        <v>8342</v>
      </c>
    </row>
    <row r="657" spans="1:17">
      <c r="A657" s="121" t="s">
        <v>8341</v>
      </c>
      <c r="B657" s="107" t="s">
        <v>8342</v>
      </c>
      <c r="C657" s="107" t="s">
        <v>13109</v>
      </c>
      <c r="D657" s="117" t="str">
        <f t="shared" si="11"/>
        <v>โครงการเพิ่มประสิทธิภาพการรายงานผลการดำเนินการบริหาร และการจัดการศึกษาขั้นพื้นฐานตามนโยบายของกระทรวงศึกษาธิการและสำนักงานคณะกรรมการการศึกษาขั้นพื้นฐาน ประจำปีงบประมาณ พ.ศ. 2567</v>
      </c>
      <c r="E657" s="151" t="s">
        <v>9414</v>
      </c>
      <c r="F657" s="151" t="s">
        <v>27</v>
      </c>
      <c r="G657" s="151">
        <v>2567</v>
      </c>
      <c r="H657" s="151" t="s">
        <v>8494</v>
      </c>
      <c r="I657" s="152" t="s">
        <v>8318</v>
      </c>
      <c r="J657" s="151" t="s">
        <v>2654</v>
      </c>
      <c r="K657" s="151" t="s">
        <v>649</v>
      </c>
      <c r="L657" s="151" t="s">
        <v>13113</v>
      </c>
      <c r="M657" s="151" t="s">
        <v>120</v>
      </c>
      <c r="N657" s="151" t="s">
        <v>11447</v>
      </c>
      <c r="O657" s="151"/>
      <c r="P657" s="151" t="s">
        <v>11882</v>
      </c>
      <c r="Q657" s="151" t="s">
        <v>8342</v>
      </c>
    </row>
    <row r="658" spans="1:17">
      <c r="A658" s="121" t="s">
        <v>8341</v>
      </c>
      <c r="B658" s="107" t="s">
        <v>8342</v>
      </c>
      <c r="C658" s="107" t="s">
        <v>13109</v>
      </c>
      <c r="D658" s="117" t="str">
        <f t="shared" si="11"/>
        <v>โครงการประชุมเชิงปฏิบัติการทบทวนแผนพัฒนาการศึกษาขั้นพื้นฐาน ระยะ 5 ปี (พ.ศ. 2566 - 2570)  และจัดทำแผนปฏิบัติการ ประจำปีงบประมาณ พ.ศ. 2567 ระดับสำนักงานเขตพื้นที่การศึกษา</v>
      </c>
      <c r="E658" s="151" t="s">
        <v>8518</v>
      </c>
      <c r="F658" s="151" t="s">
        <v>27</v>
      </c>
      <c r="G658" s="151">
        <v>2567</v>
      </c>
      <c r="H658" s="151" t="s">
        <v>8317</v>
      </c>
      <c r="I658" s="152" t="s">
        <v>8318</v>
      </c>
      <c r="J658" s="151" t="s">
        <v>2654</v>
      </c>
      <c r="K658" s="151" t="s">
        <v>649</v>
      </c>
      <c r="L658" s="151" t="s">
        <v>13113</v>
      </c>
      <c r="M658" s="151" t="s">
        <v>120</v>
      </c>
      <c r="N658" s="151" t="s">
        <v>11447</v>
      </c>
      <c r="O658" s="151"/>
      <c r="P658" s="151" t="s">
        <v>11883</v>
      </c>
      <c r="Q658" s="151" t="s">
        <v>8342</v>
      </c>
    </row>
    <row r="659" spans="1:17">
      <c r="A659" s="121" t="s">
        <v>8341</v>
      </c>
      <c r="B659" s="107" t="s">
        <v>8342</v>
      </c>
      <c r="C659" s="107" t="s">
        <v>13109</v>
      </c>
      <c r="D659" s="117" t="str">
        <f t="shared" si="11"/>
        <v>ขับเคลื่อนนโยบายสู่กรปฏิบัติที่ยั่งยืน</v>
      </c>
      <c r="E659" s="151" t="s">
        <v>9071</v>
      </c>
      <c r="F659" s="151" t="s">
        <v>27</v>
      </c>
      <c r="G659" s="151">
        <v>2567</v>
      </c>
      <c r="H659" s="151" t="s">
        <v>8443</v>
      </c>
      <c r="I659" s="152" t="s">
        <v>8318</v>
      </c>
      <c r="J659" s="151" t="s">
        <v>3293</v>
      </c>
      <c r="K659" s="151" t="s">
        <v>649</v>
      </c>
      <c r="L659" s="151" t="s">
        <v>13113</v>
      </c>
      <c r="M659" s="151" t="s">
        <v>120</v>
      </c>
      <c r="N659" s="151" t="s">
        <v>11447</v>
      </c>
      <c r="O659" s="151"/>
      <c r="P659" s="151" t="s">
        <v>11885</v>
      </c>
      <c r="Q659" s="151" t="s">
        <v>8342</v>
      </c>
    </row>
    <row r="660" spans="1:17">
      <c r="A660" s="121" t="s">
        <v>8341</v>
      </c>
      <c r="B660" s="107" t="s">
        <v>8342</v>
      </c>
      <c r="C660" s="107" t="s">
        <v>13109</v>
      </c>
      <c r="D660" s="117" t="str">
        <f t="shared" si="11"/>
        <v>โครงการเพิ่มประสิทธิภาพการบริหารจัดการศึกษาและการขับเคลื่อนนโยบายสู่การปฏิบัติ</v>
      </c>
      <c r="E660" s="151" t="s">
        <v>9280</v>
      </c>
      <c r="F660" s="151" t="s">
        <v>27</v>
      </c>
      <c r="G660" s="151">
        <v>2567</v>
      </c>
      <c r="H660" s="151" t="s">
        <v>8494</v>
      </c>
      <c r="I660" s="152" t="s">
        <v>8318</v>
      </c>
      <c r="J660" s="151" t="s">
        <v>2936</v>
      </c>
      <c r="K660" s="151" t="s">
        <v>649</v>
      </c>
      <c r="L660" s="151" t="s">
        <v>13113</v>
      </c>
      <c r="M660" s="151" t="s">
        <v>120</v>
      </c>
      <c r="N660" s="151" t="s">
        <v>11447</v>
      </c>
      <c r="O660" s="151"/>
      <c r="P660" s="151" t="s">
        <v>11886</v>
      </c>
      <c r="Q660" s="151" t="s">
        <v>8342</v>
      </c>
    </row>
    <row r="661" spans="1:17">
      <c r="A661" s="121" t="s">
        <v>8341</v>
      </c>
      <c r="B661" s="107" t="s">
        <v>8342</v>
      </c>
      <c r="C661" s="107" t="s">
        <v>13109</v>
      </c>
      <c r="D661" s="117" t="str">
        <f t="shared" si="11"/>
        <v>พัฒนาประสิทธิภาพการบริหารจัดการเชิงกลยุทธ์ สำนักงานเขตพื้นที่การศึกษาประถมศึกษา ยะลา เขต 2</v>
      </c>
      <c r="E661" s="151" t="s">
        <v>9277</v>
      </c>
      <c r="F661" s="151" t="s">
        <v>27</v>
      </c>
      <c r="G661" s="151">
        <v>2567</v>
      </c>
      <c r="H661" s="151" t="s">
        <v>8317</v>
      </c>
      <c r="I661" s="152" t="s">
        <v>8318</v>
      </c>
      <c r="J661" s="151" t="s">
        <v>2152</v>
      </c>
      <c r="K661" s="151" t="s">
        <v>649</v>
      </c>
      <c r="L661" s="151" t="s">
        <v>13113</v>
      </c>
      <c r="M661" s="151" t="s">
        <v>120</v>
      </c>
      <c r="N661" s="151" t="s">
        <v>11447</v>
      </c>
      <c r="O661" s="151"/>
      <c r="P661" s="151" t="s">
        <v>11887</v>
      </c>
      <c r="Q661" s="151" t="s">
        <v>8342</v>
      </c>
    </row>
    <row r="662" spans="1:17">
      <c r="A662" s="121" t="s">
        <v>8341</v>
      </c>
      <c r="B662" s="107" t="s">
        <v>8342</v>
      </c>
      <c r="C662" s="107" t="s">
        <v>13109</v>
      </c>
      <c r="D662" s="117" t="str">
        <f t="shared" si="11"/>
        <v>พัฒนาประสิทธิภาพเพื่อการบริหารจัดการเชิงกลยุทธ์สำนักงานเขตพื้นที่การศึกษาประถมศึกษาแม่ฮ่องสอน เขต 1</v>
      </c>
      <c r="E662" s="151" t="s">
        <v>9150</v>
      </c>
      <c r="F662" s="151" t="s">
        <v>27</v>
      </c>
      <c r="G662" s="151">
        <v>2567</v>
      </c>
      <c r="H662" s="151" t="s">
        <v>8317</v>
      </c>
      <c r="I662" s="152" t="s">
        <v>8318</v>
      </c>
      <c r="J662" s="151" t="s">
        <v>4855</v>
      </c>
      <c r="K662" s="151" t="s">
        <v>649</v>
      </c>
      <c r="L662" s="151" t="s">
        <v>13113</v>
      </c>
      <c r="M662" s="151" t="s">
        <v>120</v>
      </c>
      <c r="N662" s="151" t="s">
        <v>11447</v>
      </c>
      <c r="O662" s="151"/>
      <c r="P662" s="151" t="s">
        <v>11891</v>
      </c>
      <c r="Q662" s="151" t="s">
        <v>8342</v>
      </c>
    </row>
    <row r="663" spans="1:17">
      <c r="A663" s="121" t="s">
        <v>8341</v>
      </c>
      <c r="B663" s="107" t="s">
        <v>8342</v>
      </c>
      <c r="C663" s="107" t="s">
        <v>13109</v>
      </c>
      <c r="D663" s="117" t="str">
        <f t="shared" si="11"/>
        <v>พัฒนาประสิทธิภาพการบริหารจัดการเชิงกลยุทธ์สำนักงานเขตพื้นที่การศึกษาประถมศึกษามุกดาหาร</v>
      </c>
      <c r="E663" s="151" t="s">
        <v>8543</v>
      </c>
      <c r="F663" s="151" t="s">
        <v>27</v>
      </c>
      <c r="G663" s="151">
        <v>2567</v>
      </c>
      <c r="H663" s="151" t="s">
        <v>8317</v>
      </c>
      <c r="I663" s="152" t="s">
        <v>8348</v>
      </c>
      <c r="J663" s="151" t="s">
        <v>1527</v>
      </c>
      <c r="K663" s="151" t="s">
        <v>649</v>
      </c>
      <c r="L663" s="151" t="s">
        <v>13113</v>
      </c>
      <c r="M663" s="151" t="s">
        <v>120</v>
      </c>
      <c r="N663" s="151" t="s">
        <v>11447</v>
      </c>
      <c r="O663" s="151"/>
      <c r="P663" s="151" t="s">
        <v>11893</v>
      </c>
      <c r="Q663" s="151" t="s">
        <v>8342</v>
      </c>
    </row>
    <row r="664" spans="1:17">
      <c r="A664" s="121" t="s">
        <v>8341</v>
      </c>
      <c r="B664" s="107" t="s">
        <v>8342</v>
      </c>
      <c r="C664" s="107" t="s">
        <v>13109</v>
      </c>
      <c r="D664" s="117" t="str">
        <f t="shared" si="11"/>
        <v>พัฒนาประสิทธิภาพระบบการบริหารงานนโยบายและแผน สพป.มหาสารคาม เขต 2 ประจำปีงบประมาณ พ.ศ.2567</v>
      </c>
      <c r="E664" s="151" t="s">
        <v>8372</v>
      </c>
      <c r="F664" s="151" t="s">
        <v>27</v>
      </c>
      <c r="G664" s="151">
        <v>2567</v>
      </c>
      <c r="H664" s="151" t="s">
        <v>8317</v>
      </c>
      <c r="I664" s="152" t="s">
        <v>8318</v>
      </c>
      <c r="J664" s="151" t="s">
        <v>1324</v>
      </c>
      <c r="K664" s="151" t="s">
        <v>649</v>
      </c>
      <c r="L664" s="151" t="s">
        <v>13113</v>
      </c>
      <c r="M664" s="151" t="s">
        <v>120</v>
      </c>
      <c r="N664" s="151" t="s">
        <v>11447</v>
      </c>
      <c r="O664" s="151"/>
      <c r="P664" s="151" t="s">
        <v>11894</v>
      </c>
      <c r="Q664" s="151" t="s">
        <v>8342</v>
      </c>
    </row>
    <row r="665" spans="1:17">
      <c r="A665" s="121" t="s">
        <v>8341</v>
      </c>
      <c r="B665" s="107" t="s">
        <v>8342</v>
      </c>
      <c r="C665" s="107" t="s">
        <v>13109</v>
      </c>
      <c r="D665" s="117" t="str">
        <f t="shared" si="11"/>
        <v>จัดทำแผนปฏิบัติการประจำปีงบประมาณ พ.ศ. 2567</v>
      </c>
      <c r="E665" s="151" t="s">
        <v>8332</v>
      </c>
      <c r="F665" s="151" t="s">
        <v>27</v>
      </c>
      <c r="G665" s="151">
        <v>2567</v>
      </c>
      <c r="H665" s="151" t="s">
        <v>8317</v>
      </c>
      <c r="I665" s="152" t="s">
        <v>8318</v>
      </c>
      <c r="J665" s="151" t="s">
        <v>1994</v>
      </c>
      <c r="K665" s="151" t="s">
        <v>649</v>
      </c>
      <c r="L665" s="151" t="s">
        <v>13113</v>
      </c>
      <c r="M665" s="151" t="s">
        <v>120</v>
      </c>
      <c r="N665" s="151" t="s">
        <v>11447</v>
      </c>
      <c r="O665" s="151"/>
      <c r="P665" s="151" t="s">
        <v>11895</v>
      </c>
      <c r="Q665" s="151" t="s">
        <v>8342</v>
      </c>
    </row>
    <row r="666" spans="1:17">
      <c r="A666" s="121" t="s">
        <v>8341</v>
      </c>
      <c r="B666" s="107" t="s">
        <v>8342</v>
      </c>
      <c r="C666" s="107" t="s">
        <v>13109</v>
      </c>
      <c r="D666" s="117" t="str">
        <f t="shared" si="11"/>
        <v>โครงการพัฒนาประสิทธิภาพการบริหารจัดการเชิงกลยุทธ์ สพป.ภูเก็ต</v>
      </c>
      <c r="E666" s="151" t="s">
        <v>8677</v>
      </c>
      <c r="F666" s="151" t="s">
        <v>27</v>
      </c>
      <c r="G666" s="151">
        <v>2567</v>
      </c>
      <c r="H666" s="151" t="s">
        <v>8443</v>
      </c>
      <c r="I666" s="152" t="s">
        <v>8318</v>
      </c>
      <c r="J666" s="151" t="s">
        <v>2630</v>
      </c>
      <c r="K666" s="151" t="s">
        <v>649</v>
      </c>
      <c r="L666" s="151" t="s">
        <v>13113</v>
      </c>
      <c r="M666" s="151" t="s">
        <v>120</v>
      </c>
      <c r="N666" s="151" t="s">
        <v>11447</v>
      </c>
      <c r="O666" s="151"/>
      <c r="P666" s="151" t="s">
        <v>11896</v>
      </c>
      <c r="Q666" s="151" t="s">
        <v>8342</v>
      </c>
    </row>
    <row r="667" spans="1:17">
      <c r="A667" s="121" t="s">
        <v>8341</v>
      </c>
      <c r="B667" s="107" t="s">
        <v>8342</v>
      </c>
      <c r="C667" s="107" t="s">
        <v>13109</v>
      </c>
      <c r="D667" s="117" t="str">
        <f t="shared" si="11"/>
        <v>พัฒนาประสิทธิภาพการดำเนินงานด้านนโยบายและแผน สำนักงานเขตพื้นที่การศึกษาประถมศึกษาแพร่ เขต 2 ประจำปีงบประมาณ พ.ศ. 2567</v>
      </c>
      <c r="E667" s="151" t="s">
        <v>8617</v>
      </c>
      <c r="F667" s="151" t="s">
        <v>27</v>
      </c>
      <c r="G667" s="151">
        <v>2567</v>
      </c>
      <c r="H667" s="151" t="s">
        <v>8317</v>
      </c>
      <c r="I667" s="152" t="s">
        <v>8318</v>
      </c>
      <c r="J667" s="151" t="s">
        <v>2258</v>
      </c>
      <c r="K667" s="151" t="s">
        <v>649</v>
      </c>
      <c r="L667" s="151" t="s">
        <v>13113</v>
      </c>
      <c r="M667" s="151" t="s">
        <v>120</v>
      </c>
      <c r="N667" s="151" t="s">
        <v>11447</v>
      </c>
      <c r="O667" s="151"/>
      <c r="P667" s="151" t="s">
        <v>11897</v>
      </c>
      <c r="Q667" s="151" t="s">
        <v>8342</v>
      </c>
    </row>
    <row r="668" spans="1:17">
      <c r="A668" s="121" t="s">
        <v>8341</v>
      </c>
      <c r="B668" s="107" t="s">
        <v>8342</v>
      </c>
      <c r="C668" s="107" t="s">
        <v>13109</v>
      </c>
      <c r="D668" s="117" t="str">
        <f t="shared" ref="D668:D731" si="12">HYPERLINK(P668,E668)</f>
        <v>เพิ่มประสิทธิภาพการปฏิบัติงานของกลุ่มนโยบายและแผน</v>
      </c>
      <c r="E668" s="151" t="s">
        <v>11899</v>
      </c>
      <c r="F668" s="151" t="s">
        <v>27</v>
      </c>
      <c r="G668" s="151">
        <v>2567</v>
      </c>
      <c r="H668" s="151" t="s">
        <v>8317</v>
      </c>
      <c r="I668" s="152" t="s">
        <v>8318</v>
      </c>
      <c r="J668" s="151" t="s">
        <v>2982</v>
      </c>
      <c r="K668" s="151" t="s">
        <v>649</v>
      </c>
      <c r="L668" s="151" t="s">
        <v>13113</v>
      </c>
      <c r="M668" s="151" t="s">
        <v>120</v>
      </c>
      <c r="N668" s="151" t="s">
        <v>11447</v>
      </c>
      <c r="O668" s="151"/>
      <c r="P668" s="151" t="s">
        <v>11900</v>
      </c>
      <c r="Q668" s="151" t="s">
        <v>8342</v>
      </c>
    </row>
    <row r="669" spans="1:17">
      <c r="A669" s="121" t="s">
        <v>8341</v>
      </c>
      <c r="B669" s="107" t="s">
        <v>8342</v>
      </c>
      <c r="C669" s="107" t="s">
        <v>13109</v>
      </c>
      <c r="D669" s="117" t="str">
        <f t="shared" si="12"/>
        <v>โครงการขับเคลื่อนนโยบายสู่การปฏิบัติ ประจำปีงบประมาณ พ.ศ. 2567</v>
      </c>
      <c r="E669" s="151" t="s">
        <v>11902</v>
      </c>
      <c r="F669" s="151" t="s">
        <v>27</v>
      </c>
      <c r="G669" s="151">
        <v>2567</v>
      </c>
      <c r="H669" s="151" t="s">
        <v>8317</v>
      </c>
      <c r="I669" s="152" t="s">
        <v>8318</v>
      </c>
      <c r="J669" s="151" t="s">
        <v>2037</v>
      </c>
      <c r="K669" s="151" t="s">
        <v>649</v>
      </c>
      <c r="L669" s="151" t="s">
        <v>13113</v>
      </c>
      <c r="M669" s="151" t="s">
        <v>120</v>
      </c>
      <c r="N669" s="151" t="s">
        <v>11447</v>
      </c>
      <c r="O669" s="151"/>
      <c r="P669" s="151" t="s">
        <v>11903</v>
      </c>
      <c r="Q669" s="151" t="s">
        <v>8342</v>
      </c>
    </row>
    <row r="670" spans="1:17">
      <c r="A670" s="121" t="s">
        <v>8341</v>
      </c>
      <c r="B670" s="107" t="s">
        <v>8342</v>
      </c>
      <c r="C670" s="107" t="s">
        <v>13109</v>
      </c>
      <c r="D670" s="117" t="str">
        <f t="shared" si="12"/>
        <v>ประชุมเชิงปฏิบัติการจัดทำแผนปฏิบัติการ ประจำปีงบประมาณ พ.ศ. 2567</v>
      </c>
      <c r="E670" s="151" t="s">
        <v>8423</v>
      </c>
      <c r="F670" s="151" t="s">
        <v>27</v>
      </c>
      <c r="G670" s="151">
        <v>2567</v>
      </c>
      <c r="H670" s="151" t="s">
        <v>8317</v>
      </c>
      <c r="I670" s="152" t="s">
        <v>8376</v>
      </c>
      <c r="J670" s="151" t="s">
        <v>4819</v>
      </c>
      <c r="K670" s="151" t="s">
        <v>649</v>
      </c>
      <c r="L670" s="151" t="s">
        <v>13113</v>
      </c>
      <c r="M670" s="151" t="s">
        <v>120</v>
      </c>
      <c r="N670" s="151" t="s">
        <v>11447</v>
      </c>
      <c r="O670" s="151"/>
      <c r="P670" s="151" t="s">
        <v>11905</v>
      </c>
      <c r="Q670" s="151" t="s">
        <v>8342</v>
      </c>
    </row>
    <row r="671" spans="1:17">
      <c r="A671" s="121" t="s">
        <v>8341</v>
      </c>
      <c r="B671" s="107" t="s">
        <v>8342</v>
      </c>
      <c r="C671" s="107" t="s">
        <v>13109</v>
      </c>
      <c r="D671" s="117" t="str">
        <f t="shared" si="12"/>
        <v>บริหารงานด้านนโยบายและแผนเพื่อขับเคลื่อนการจัดการศึกษา ประจำปีงบประมาณ พ.ศ. 2566 สำนักงานเขตพื้นที่การศึกษาประถมศึกษาเพชรบุรี เขต 1</v>
      </c>
      <c r="E671" s="151" t="s">
        <v>8997</v>
      </c>
      <c r="F671" s="151" t="s">
        <v>27</v>
      </c>
      <c r="G671" s="151">
        <v>2567</v>
      </c>
      <c r="H671" s="151" t="s">
        <v>8317</v>
      </c>
      <c r="I671" s="152" t="s">
        <v>8318</v>
      </c>
      <c r="J671" s="151" t="s">
        <v>760</v>
      </c>
      <c r="K671" s="151" t="s">
        <v>649</v>
      </c>
      <c r="L671" s="151" t="s">
        <v>13113</v>
      </c>
      <c r="M671" s="151" t="s">
        <v>120</v>
      </c>
      <c r="N671" s="151" t="s">
        <v>11447</v>
      </c>
      <c r="O671" s="151"/>
      <c r="P671" s="151" t="s">
        <v>11906</v>
      </c>
      <c r="Q671" s="151" t="s">
        <v>8342</v>
      </c>
    </row>
    <row r="672" spans="1:17">
      <c r="A672" s="121" t="s">
        <v>8341</v>
      </c>
      <c r="B672" s="107" t="s">
        <v>8342</v>
      </c>
      <c r="C672" s="107" t="s">
        <v>13109</v>
      </c>
      <c r="D672" s="117" t="str">
        <f t="shared" si="12"/>
        <v>พัฒนาประสิทธิภาพการบริหารจัดการเชิงกลยุทธ์ สำนักงานเขตพื้นที่การศึกษาประถมศึกษาพิษณุโลก เขต 3 ประจำปีงบประมาณ พ.ศ. 2567</v>
      </c>
      <c r="E672" s="151" t="s">
        <v>8883</v>
      </c>
      <c r="F672" s="151" t="s">
        <v>27</v>
      </c>
      <c r="G672" s="151">
        <v>2567</v>
      </c>
      <c r="H672" s="151" t="s">
        <v>8317</v>
      </c>
      <c r="I672" s="152" t="s">
        <v>8318</v>
      </c>
      <c r="J672" s="151" t="s">
        <v>5533</v>
      </c>
      <c r="K672" s="151" t="s">
        <v>649</v>
      </c>
      <c r="L672" s="151" t="s">
        <v>13113</v>
      </c>
      <c r="M672" s="151" t="s">
        <v>120</v>
      </c>
      <c r="N672" s="151" t="s">
        <v>11447</v>
      </c>
      <c r="O672" s="151"/>
      <c r="P672" s="151" t="s">
        <v>11907</v>
      </c>
      <c r="Q672" s="151" t="s">
        <v>8342</v>
      </c>
    </row>
    <row r="673" spans="1:17">
      <c r="A673" s="121" t="s">
        <v>8341</v>
      </c>
      <c r="B673" s="107" t="s">
        <v>8342</v>
      </c>
      <c r="C673" s="107" t="s">
        <v>13109</v>
      </c>
      <c r="D673" s="117" t="str">
        <f t="shared" si="12"/>
        <v>โครงการเพิ่มประสิทธิภาพการบริหารจัดการศึกษา</v>
      </c>
      <c r="E673" s="151" t="s">
        <v>8512</v>
      </c>
      <c r="F673" s="151" t="s">
        <v>27</v>
      </c>
      <c r="G673" s="151">
        <v>2567</v>
      </c>
      <c r="H673" s="151" t="s">
        <v>8317</v>
      </c>
      <c r="I673" s="152" t="s">
        <v>8318</v>
      </c>
      <c r="J673" s="151" t="s">
        <v>3471</v>
      </c>
      <c r="K673" s="151" t="s">
        <v>649</v>
      </c>
      <c r="L673" s="151" t="s">
        <v>13113</v>
      </c>
      <c r="M673" s="151" t="s">
        <v>120</v>
      </c>
      <c r="N673" s="151" t="s">
        <v>11447</v>
      </c>
      <c r="O673" s="151"/>
      <c r="P673" s="151" t="s">
        <v>11908</v>
      </c>
      <c r="Q673" s="151" t="s">
        <v>8342</v>
      </c>
    </row>
    <row r="674" spans="1:17">
      <c r="A674" s="121" t="s">
        <v>8341</v>
      </c>
      <c r="B674" s="107" t="s">
        <v>8342</v>
      </c>
      <c r="C674" s="107" t="s">
        <v>13109</v>
      </c>
      <c r="D674" s="117" t="str">
        <f t="shared" si="12"/>
        <v>ส่งเสริมสนับสนุนการบริหารจัดการและเพิ่มประสิทธิภาพการบริหารงาน สำนักงานเขตพื้นที่การศึกษาประถมศึกษาพิษณุโลก เขต 1 ปีงบประมาณ พ.ศ. 2567</v>
      </c>
      <c r="E674" s="151" t="s">
        <v>9016</v>
      </c>
      <c r="F674" s="151" t="s">
        <v>27</v>
      </c>
      <c r="G674" s="151">
        <v>2567</v>
      </c>
      <c r="H674" s="151" t="s">
        <v>8317</v>
      </c>
      <c r="I674" s="152" t="s">
        <v>8318</v>
      </c>
      <c r="J674" s="151" t="s">
        <v>2530</v>
      </c>
      <c r="K674" s="151" t="s">
        <v>649</v>
      </c>
      <c r="L674" s="151" t="s">
        <v>13113</v>
      </c>
      <c r="M674" s="151" t="s">
        <v>120</v>
      </c>
      <c r="N674" s="151" t="s">
        <v>11447</v>
      </c>
      <c r="O674" s="151"/>
      <c r="P674" s="151" t="s">
        <v>11909</v>
      </c>
      <c r="Q674" s="151" t="s">
        <v>8342</v>
      </c>
    </row>
    <row r="675" spans="1:17">
      <c r="A675" s="121" t="s">
        <v>8341</v>
      </c>
      <c r="B675" s="107" t="s">
        <v>8342</v>
      </c>
      <c r="C675" s="107" t="s">
        <v>13109</v>
      </c>
      <c r="D675" s="117" t="str">
        <f t="shared" si="12"/>
        <v>การจัดทำและการบริหารแผนปฏิบัติการประจำปีงบประมาณ</v>
      </c>
      <c r="E675" s="151" t="s">
        <v>8433</v>
      </c>
      <c r="F675" s="151" t="s">
        <v>27</v>
      </c>
      <c r="G675" s="151">
        <v>2567</v>
      </c>
      <c r="H675" s="151" t="s">
        <v>8317</v>
      </c>
      <c r="I675" s="152" t="s">
        <v>8318</v>
      </c>
      <c r="J675" s="151" t="s">
        <v>2930</v>
      </c>
      <c r="K675" s="151" t="s">
        <v>649</v>
      </c>
      <c r="L675" s="151" t="s">
        <v>13113</v>
      </c>
      <c r="M675" s="151" t="s">
        <v>120</v>
      </c>
      <c r="N675" s="151" t="s">
        <v>11447</v>
      </c>
      <c r="O675" s="151"/>
      <c r="P675" s="151" t="s">
        <v>11910</v>
      </c>
      <c r="Q675" s="151" t="s">
        <v>8342</v>
      </c>
    </row>
    <row r="676" spans="1:17">
      <c r="A676" s="121" t="s">
        <v>8341</v>
      </c>
      <c r="B676" s="107" t="s">
        <v>8342</v>
      </c>
      <c r="C676" s="107" t="s">
        <v>13109</v>
      </c>
      <c r="D676" s="117" t="str">
        <f t="shared" si="12"/>
        <v xml:space="preserve">สร้างเสริมพัฒนาประสิทธิภาพการขับเคลื่อนกลุ่มนโยบายและแผน </v>
      </c>
      <c r="E676" s="151" t="s">
        <v>11911</v>
      </c>
      <c r="F676" s="151" t="s">
        <v>27</v>
      </c>
      <c r="G676" s="151">
        <v>2567</v>
      </c>
      <c r="H676" s="151" t="s">
        <v>8317</v>
      </c>
      <c r="I676" s="152" t="s">
        <v>8318</v>
      </c>
      <c r="J676" s="151" t="s">
        <v>941</v>
      </c>
      <c r="K676" s="151" t="s">
        <v>649</v>
      </c>
      <c r="L676" s="151" t="s">
        <v>13113</v>
      </c>
      <c r="M676" s="151" t="s">
        <v>120</v>
      </c>
      <c r="N676" s="151" t="s">
        <v>11447</v>
      </c>
      <c r="O676" s="151"/>
      <c r="P676" s="151" t="s">
        <v>11912</v>
      </c>
      <c r="Q676" s="151" t="s">
        <v>8342</v>
      </c>
    </row>
    <row r="677" spans="1:17">
      <c r="A677" s="121" t="s">
        <v>8341</v>
      </c>
      <c r="B677" s="107" t="s">
        <v>8342</v>
      </c>
      <c r="C677" s="107" t="s">
        <v>13109</v>
      </c>
      <c r="D677" s="117" t="str">
        <f t="shared" si="12"/>
        <v>ประชุมเชิงปฏิบัติการจัดทำแผนพัฒนาการศึกษาขั้นพื้นฐาน พ.ศ. 2566 – 2570 (ฉบับทบทวน ปี 2567) และจัดทำแผนปฏิบัติการ ประจำปีงบประมาณ  พ.ศ. 2567</v>
      </c>
      <c r="E677" s="151" t="s">
        <v>8503</v>
      </c>
      <c r="F677" s="151" t="s">
        <v>27</v>
      </c>
      <c r="G677" s="151">
        <v>2567</v>
      </c>
      <c r="H677" s="151" t="s">
        <v>8317</v>
      </c>
      <c r="I677" s="152" t="s">
        <v>8376</v>
      </c>
      <c r="J677" s="151" t="s">
        <v>1497</v>
      </c>
      <c r="K677" s="151" t="s">
        <v>649</v>
      </c>
      <c r="L677" s="151" t="s">
        <v>13113</v>
      </c>
      <c r="M677" s="151" t="s">
        <v>120</v>
      </c>
      <c r="N677" s="151" t="s">
        <v>11447</v>
      </c>
      <c r="O677" s="151"/>
      <c r="P677" s="151" t="s">
        <v>11914</v>
      </c>
      <c r="Q677" s="151" t="s">
        <v>8342</v>
      </c>
    </row>
    <row r="678" spans="1:17">
      <c r="A678" s="121" t="s">
        <v>8341</v>
      </c>
      <c r="B678" s="107" t="s">
        <v>8342</v>
      </c>
      <c r="C678" s="107" t="s">
        <v>13109</v>
      </c>
      <c r="D678" s="117" t="str">
        <f t="shared" si="12"/>
        <v xml:space="preserve">โครงการพัฒนาประสิทธิภาพการบริหารจัดการเชิงกลยุทธุ์ เพื่อการขับเคลื่อนสู่สถานศึกษาในสังกัดประจำปีงบประมาณ พ.ศ. 2567 </v>
      </c>
      <c r="E678" s="151" t="s">
        <v>11915</v>
      </c>
      <c r="F678" s="151" t="s">
        <v>27</v>
      </c>
      <c r="G678" s="151">
        <v>2567</v>
      </c>
      <c r="H678" s="151" t="s">
        <v>8317</v>
      </c>
      <c r="I678" s="152" t="s">
        <v>8318</v>
      </c>
      <c r="J678" s="151" t="s">
        <v>1314</v>
      </c>
      <c r="K678" s="151" t="s">
        <v>649</v>
      </c>
      <c r="L678" s="151" t="s">
        <v>13113</v>
      </c>
      <c r="M678" s="151" t="s">
        <v>120</v>
      </c>
      <c r="N678" s="151" t="s">
        <v>11447</v>
      </c>
      <c r="O678" s="151"/>
      <c r="P678" s="151" t="s">
        <v>11916</v>
      </c>
      <c r="Q678" s="151" t="s">
        <v>8342</v>
      </c>
    </row>
    <row r="679" spans="1:17">
      <c r="A679" s="121" t="s">
        <v>8341</v>
      </c>
      <c r="B679" s="107" t="s">
        <v>8342</v>
      </c>
      <c r="C679" s="107" t="s">
        <v>13109</v>
      </c>
      <c r="D679" s="117" t="str">
        <f t="shared" si="12"/>
        <v xml:space="preserve">ขับเคลื่อนนโยบายสำนักงานคณะกรรมการการศึกษาขั้นพื้นฐาน ของสำนักงานเขตพื้นที่การศึกษาประถมศึกษาพะเยา เขต 1 สู่การปฏิบัติ </v>
      </c>
      <c r="E679" s="151" t="s">
        <v>11918</v>
      </c>
      <c r="F679" s="151" t="s">
        <v>27</v>
      </c>
      <c r="G679" s="151">
        <v>2567</v>
      </c>
      <c r="H679" s="151" t="s">
        <v>8494</v>
      </c>
      <c r="I679" s="152" t="s">
        <v>8318</v>
      </c>
      <c r="J679" s="151" t="s">
        <v>2556</v>
      </c>
      <c r="K679" s="151" t="s">
        <v>649</v>
      </c>
      <c r="L679" s="151" t="s">
        <v>13113</v>
      </c>
      <c r="M679" s="151" t="s">
        <v>120</v>
      </c>
      <c r="N679" s="151" t="s">
        <v>11447</v>
      </c>
      <c r="O679" s="151"/>
      <c r="P679" s="151" t="s">
        <v>11919</v>
      </c>
      <c r="Q679" s="151" t="s">
        <v>8342</v>
      </c>
    </row>
    <row r="680" spans="1:17">
      <c r="A680" s="121" t="s">
        <v>8341</v>
      </c>
      <c r="B680" s="107" t="s">
        <v>8342</v>
      </c>
      <c r="C680" s="107" t="s">
        <v>13109</v>
      </c>
      <c r="D680" s="117" t="str">
        <f t="shared" si="12"/>
        <v>พัฒนาประสิทธิภาพการบริหารจัดการเชิงกลยุทธ์ สำนักงานเขตพื้นการศึกษาประถมศึกษาปัตตานี เขต 2</v>
      </c>
      <c r="E680" s="151" t="s">
        <v>8509</v>
      </c>
      <c r="F680" s="151" t="s">
        <v>27</v>
      </c>
      <c r="G680" s="151">
        <v>2567</v>
      </c>
      <c r="H680" s="151" t="s">
        <v>8317</v>
      </c>
      <c r="I680" s="152" t="s">
        <v>8318</v>
      </c>
      <c r="J680" s="151" t="s">
        <v>3856</v>
      </c>
      <c r="K680" s="151" t="s">
        <v>649</v>
      </c>
      <c r="L680" s="151" t="s">
        <v>13113</v>
      </c>
      <c r="M680" s="151" t="s">
        <v>120</v>
      </c>
      <c r="N680" s="151" t="s">
        <v>11447</v>
      </c>
      <c r="O680" s="151"/>
      <c r="P680" s="151" t="s">
        <v>11921</v>
      </c>
      <c r="Q680" s="151" t="s">
        <v>8342</v>
      </c>
    </row>
    <row r="681" spans="1:17">
      <c r="A681" s="121" t="s">
        <v>8341</v>
      </c>
      <c r="B681" s="107" t="s">
        <v>8342</v>
      </c>
      <c r="C681" s="107" t="s">
        <v>13109</v>
      </c>
      <c r="D681" s="117" t="str">
        <f t="shared" si="12"/>
        <v>พัฒนาคุณภาพการบริหารจัดการด้วยกระบวนการจัดทำแผน</v>
      </c>
      <c r="E681" s="151" t="s">
        <v>9120</v>
      </c>
      <c r="F681" s="151" t="s">
        <v>27</v>
      </c>
      <c r="G681" s="151">
        <v>2567</v>
      </c>
      <c r="H681" s="151" t="s">
        <v>8317</v>
      </c>
      <c r="I681" s="152" t="s">
        <v>8376</v>
      </c>
      <c r="J681" s="151" t="s">
        <v>1680</v>
      </c>
      <c r="K681" s="151" t="s">
        <v>649</v>
      </c>
      <c r="L681" s="151" t="s">
        <v>13113</v>
      </c>
      <c r="M681" s="151" t="s">
        <v>120</v>
      </c>
      <c r="N681" s="151" t="s">
        <v>11447</v>
      </c>
      <c r="O681" s="151"/>
      <c r="P681" s="151" t="s">
        <v>11922</v>
      </c>
      <c r="Q681" s="151" t="s">
        <v>8342</v>
      </c>
    </row>
    <row r="682" spans="1:17">
      <c r="A682" s="121" t="s">
        <v>8341</v>
      </c>
      <c r="B682" s="107" t="s">
        <v>8342</v>
      </c>
      <c r="C682" s="107" t="s">
        <v>13109</v>
      </c>
      <c r="D682" s="117" t="str">
        <f t="shared" si="12"/>
        <v>เพิ่มประสิทธิภาพการบริหารจัดการเชิงกลยุทธ์สู่การปฏิบัติ ประจำปีงบประมาณ พ.ศ. 2567</v>
      </c>
      <c r="E682" s="151" t="s">
        <v>9006</v>
      </c>
      <c r="F682" s="151" t="s">
        <v>27</v>
      </c>
      <c r="G682" s="151">
        <v>2567</v>
      </c>
      <c r="H682" s="151" t="s">
        <v>8348</v>
      </c>
      <c r="I682" s="152" t="s">
        <v>8348</v>
      </c>
      <c r="J682" s="151" t="s">
        <v>9007</v>
      </c>
      <c r="K682" s="151" t="s">
        <v>649</v>
      </c>
      <c r="L682" s="151" t="s">
        <v>13113</v>
      </c>
      <c r="M682" s="151" t="s">
        <v>120</v>
      </c>
      <c r="N682" s="151" t="s">
        <v>11447</v>
      </c>
      <c r="O682" s="151"/>
      <c r="P682" s="151" t="s">
        <v>11928</v>
      </c>
      <c r="Q682" s="151" t="s">
        <v>8342</v>
      </c>
    </row>
    <row r="683" spans="1:17">
      <c r="A683" s="121" t="s">
        <v>8341</v>
      </c>
      <c r="B683" s="107" t="s">
        <v>8342</v>
      </c>
      <c r="C683" s="107" t="s">
        <v>13109</v>
      </c>
      <c r="D683" s="117" t="str">
        <f t="shared" si="12"/>
        <v>โครงการพัฒนาด้านนโยบายและแผนและการบริหารงบประมาณ ประจำปีงบประมาณ พ.ศ. 2567</v>
      </c>
      <c r="E683" s="151" t="s">
        <v>9062</v>
      </c>
      <c r="F683" s="151" t="s">
        <v>27</v>
      </c>
      <c r="G683" s="151">
        <v>2567</v>
      </c>
      <c r="H683" s="151" t="s">
        <v>8317</v>
      </c>
      <c r="I683" s="152" t="s">
        <v>8318</v>
      </c>
      <c r="J683" s="151" t="s">
        <v>2562</v>
      </c>
      <c r="K683" s="151" t="s">
        <v>649</v>
      </c>
      <c r="L683" s="151" t="s">
        <v>13113</v>
      </c>
      <c r="M683" s="151" t="s">
        <v>120</v>
      </c>
      <c r="N683" s="151" t="s">
        <v>11447</v>
      </c>
      <c r="O683" s="151"/>
      <c r="P683" s="151" t="s">
        <v>11929</v>
      </c>
      <c r="Q683" s="151" t="s">
        <v>8342</v>
      </c>
    </row>
    <row r="684" spans="1:17">
      <c r="A684" s="121" t="s">
        <v>8341</v>
      </c>
      <c r="B684" s="107" t="s">
        <v>8342</v>
      </c>
      <c r="C684" s="107" t="s">
        <v>13109</v>
      </c>
      <c r="D684" s="117" t="str">
        <f t="shared" si="12"/>
        <v>พัฒนาประสิทธิภาพการวางแผน</v>
      </c>
      <c r="E684" s="151" t="s">
        <v>8770</v>
      </c>
      <c r="F684" s="151" t="s">
        <v>27</v>
      </c>
      <c r="G684" s="151">
        <v>2567</v>
      </c>
      <c r="H684" s="151" t="s">
        <v>8317</v>
      </c>
      <c r="I684" s="152" t="s">
        <v>8318</v>
      </c>
      <c r="J684" s="151" t="s">
        <v>2726</v>
      </c>
      <c r="K684" s="151" t="s">
        <v>649</v>
      </c>
      <c r="L684" s="151" t="s">
        <v>13113</v>
      </c>
      <c r="M684" s="151" t="s">
        <v>120</v>
      </c>
      <c r="N684" s="151" t="s">
        <v>11447</v>
      </c>
      <c r="O684" s="151"/>
      <c r="P684" s="151" t="s">
        <v>11930</v>
      </c>
      <c r="Q684" s="151" t="s">
        <v>8342</v>
      </c>
    </row>
    <row r="685" spans="1:17">
      <c r="A685" s="121" t="s">
        <v>8341</v>
      </c>
      <c r="B685" s="107" t="s">
        <v>8342</v>
      </c>
      <c r="C685" s="107" t="s">
        <v>13109</v>
      </c>
      <c r="D685" s="117" t="str">
        <f t="shared" si="12"/>
        <v>การจัดทำแผนปฏิบัติการประจำปีงบประมาณ พ.ศ. 2567</v>
      </c>
      <c r="E685" s="151" t="s">
        <v>8515</v>
      </c>
      <c r="F685" s="151" t="s">
        <v>27</v>
      </c>
      <c r="G685" s="151">
        <v>2567</v>
      </c>
      <c r="H685" s="151" t="s">
        <v>8317</v>
      </c>
      <c r="I685" s="152" t="s">
        <v>8318</v>
      </c>
      <c r="J685" s="151" t="s">
        <v>3070</v>
      </c>
      <c r="K685" s="151" t="s">
        <v>649</v>
      </c>
      <c r="L685" s="151" t="s">
        <v>13113</v>
      </c>
      <c r="M685" s="151" t="s">
        <v>120</v>
      </c>
      <c r="N685" s="151" t="s">
        <v>11447</v>
      </c>
      <c r="O685" s="151"/>
      <c r="P685" s="151" t="s">
        <v>11931</v>
      </c>
      <c r="Q685" s="151" t="s">
        <v>8342</v>
      </c>
    </row>
    <row r="686" spans="1:17">
      <c r="A686" s="121" t="s">
        <v>8341</v>
      </c>
      <c r="B686" s="107" t="s">
        <v>8342</v>
      </c>
      <c r="C686" s="107" t="s">
        <v>13109</v>
      </c>
      <c r="D686" s="117" t="str">
        <f t="shared" si="12"/>
        <v>การติดตาม ประเมินผล และรายงานตามนโยบาย ยุทธศาสตร์ กลยุทธ์ จุดเน้น</v>
      </c>
      <c r="E686" s="151" t="s">
        <v>3077</v>
      </c>
      <c r="F686" s="151" t="s">
        <v>27</v>
      </c>
      <c r="G686" s="151">
        <v>2567</v>
      </c>
      <c r="H686" s="151" t="s">
        <v>8317</v>
      </c>
      <c r="I686" s="152" t="s">
        <v>8318</v>
      </c>
      <c r="J686" s="151" t="s">
        <v>3070</v>
      </c>
      <c r="K686" s="151" t="s">
        <v>649</v>
      </c>
      <c r="L686" s="151" t="s">
        <v>13113</v>
      </c>
      <c r="M686" s="151" t="s">
        <v>120</v>
      </c>
      <c r="N686" s="151" t="s">
        <v>11447</v>
      </c>
      <c r="O686" s="151"/>
      <c r="P686" s="151" t="s">
        <v>11932</v>
      </c>
      <c r="Q686" s="151" t="s">
        <v>8342</v>
      </c>
    </row>
    <row r="687" spans="1:17">
      <c r="A687" s="121" t="s">
        <v>8341</v>
      </c>
      <c r="B687" s="107" t="s">
        <v>8342</v>
      </c>
      <c r="C687" s="107" t="s">
        <v>13109</v>
      </c>
      <c r="D687" s="117" t="str">
        <f t="shared" si="12"/>
        <v>โครงการพัฒนาประสิทธิภาพการบริหารงานนโยบายและแผน สำนักงานเขตพื้นที่การศึกษาประถมศึกษาบุรีรัมย์ เขต 1  ประจำปีงบประมาณ พ.ศ. 2567</v>
      </c>
      <c r="E687" s="151" t="s">
        <v>11934</v>
      </c>
      <c r="F687" s="151" t="s">
        <v>27</v>
      </c>
      <c r="G687" s="151">
        <v>2567</v>
      </c>
      <c r="H687" s="151" t="s">
        <v>8317</v>
      </c>
      <c r="I687" s="152" t="s">
        <v>8318</v>
      </c>
      <c r="J687" s="151" t="s">
        <v>1061</v>
      </c>
      <c r="K687" s="151" t="s">
        <v>649</v>
      </c>
      <c r="L687" s="151" t="s">
        <v>13113</v>
      </c>
      <c r="M687" s="151" t="s">
        <v>120</v>
      </c>
      <c r="N687" s="151" t="s">
        <v>11447</v>
      </c>
      <c r="O687" s="151"/>
      <c r="P687" s="151" t="s">
        <v>11935</v>
      </c>
      <c r="Q687" s="151" t="s">
        <v>8342</v>
      </c>
    </row>
    <row r="688" spans="1:17">
      <c r="A688" s="121" t="s">
        <v>8341</v>
      </c>
      <c r="B688" s="107" t="s">
        <v>8342</v>
      </c>
      <c r="C688" s="107" t="s">
        <v>13109</v>
      </c>
      <c r="D688" s="117" t="str">
        <f t="shared" si="12"/>
        <v>การกำกับติดตาม ประเมินผลและรายงานผลการดำเนินงานเพื่อการบริหารจัดการที่มีประสิทธิภาพ</v>
      </c>
      <c r="E688" s="151" t="s">
        <v>11937</v>
      </c>
      <c r="F688" s="151" t="s">
        <v>27</v>
      </c>
      <c r="G688" s="151">
        <v>2567</v>
      </c>
      <c r="H688" s="151" t="s">
        <v>8494</v>
      </c>
      <c r="I688" s="152" t="s">
        <v>8318</v>
      </c>
      <c r="J688" s="151" t="s">
        <v>1930</v>
      </c>
      <c r="K688" s="151" t="s">
        <v>649</v>
      </c>
      <c r="L688" s="151" t="s">
        <v>13113</v>
      </c>
      <c r="M688" s="151" t="s">
        <v>120</v>
      </c>
      <c r="N688" s="151" t="s">
        <v>11447</v>
      </c>
      <c r="O688" s="151"/>
      <c r="P688" s="151" t="s">
        <v>11938</v>
      </c>
      <c r="Q688" s="151" t="s">
        <v>8342</v>
      </c>
    </row>
    <row r="689" spans="1:17">
      <c r="A689" s="121" t="s">
        <v>8341</v>
      </c>
      <c r="B689" s="107" t="s">
        <v>8342</v>
      </c>
      <c r="C689" s="107" t="s">
        <v>13109</v>
      </c>
      <c r="D689" s="117" t="str">
        <f t="shared" si="12"/>
        <v>จัดทำแผนปฏิบัติการประจำปีงบประมาณ พ.ศ.2567</v>
      </c>
      <c r="E689" s="151" t="s">
        <v>8602</v>
      </c>
      <c r="F689" s="151" t="s">
        <v>27</v>
      </c>
      <c r="G689" s="151">
        <v>2567</v>
      </c>
      <c r="H689" s="151" t="s">
        <v>8317</v>
      </c>
      <c r="I689" s="152" t="s">
        <v>8376</v>
      </c>
      <c r="J689" s="151" t="s">
        <v>1930</v>
      </c>
      <c r="K689" s="151" t="s">
        <v>649</v>
      </c>
      <c r="L689" s="151" t="s">
        <v>13113</v>
      </c>
      <c r="M689" s="151" t="s">
        <v>120</v>
      </c>
      <c r="N689" s="151" t="s">
        <v>11447</v>
      </c>
      <c r="O689" s="151"/>
      <c r="P689" s="151" t="s">
        <v>11939</v>
      </c>
      <c r="Q689" s="151" t="s">
        <v>8342</v>
      </c>
    </row>
    <row r="690" spans="1:17">
      <c r="A690" s="121" t="s">
        <v>8341</v>
      </c>
      <c r="B690" s="107" t="s">
        <v>8342</v>
      </c>
      <c r="C690" s="107" t="s">
        <v>13109</v>
      </c>
      <c r="D690" s="117" t="str">
        <f t="shared" si="12"/>
        <v>การบริหารจัดการกลุ่มนโยบายและแผน</v>
      </c>
      <c r="E690" s="151" t="s">
        <v>1302</v>
      </c>
      <c r="F690" s="151" t="s">
        <v>27</v>
      </c>
      <c r="G690" s="151">
        <v>2567</v>
      </c>
      <c r="H690" s="151" t="s">
        <v>8317</v>
      </c>
      <c r="I690" s="152" t="s">
        <v>8318</v>
      </c>
      <c r="J690" s="151" t="s">
        <v>1304</v>
      </c>
      <c r="K690" s="151" t="s">
        <v>649</v>
      </c>
      <c r="L690" s="151" t="s">
        <v>13113</v>
      </c>
      <c r="M690" s="151" t="s">
        <v>120</v>
      </c>
      <c r="N690" s="151" t="s">
        <v>11447</v>
      </c>
      <c r="O690" s="151"/>
      <c r="P690" s="151" t="s">
        <v>11942</v>
      </c>
      <c r="Q690" s="151" t="s">
        <v>8342</v>
      </c>
    </row>
    <row r="691" spans="1:17">
      <c r="A691" s="121" t="s">
        <v>8341</v>
      </c>
      <c r="B691" s="107" t="s">
        <v>8342</v>
      </c>
      <c r="C691" s="107" t="s">
        <v>13109</v>
      </c>
      <c r="D691" s="117" t="str">
        <f t="shared" si="12"/>
        <v>โครงการขับเคลื่อนการบริหารจัดการการดำเนินงานตามนโยบายและแผน</v>
      </c>
      <c r="E691" s="151" t="s">
        <v>8587</v>
      </c>
      <c r="F691" s="151" t="s">
        <v>27</v>
      </c>
      <c r="G691" s="151">
        <v>2567</v>
      </c>
      <c r="H691" s="151" t="s">
        <v>8317</v>
      </c>
      <c r="I691" s="152" t="s">
        <v>8318</v>
      </c>
      <c r="J691" s="151" t="s">
        <v>3691</v>
      </c>
      <c r="K691" s="151" t="s">
        <v>649</v>
      </c>
      <c r="L691" s="151" t="s">
        <v>13113</v>
      </c>
      <c r="M691" s="151" t="s">
        <v>120</v>
      </c>
      <c r="N691" s="151" t="s">
        <v>11447</v>
      </c>
      <c r="O691" s="151"/>
      <c r="P691" s="151" t="s">
        <v>11943</v>
      </c>
      <c r="Q691" s="151" t="s">
        <v>8342</v>
      </c>
    </row>
    <row r="692" spans="1:17">
      <c r="A692" s="121" t="s">
        <v>8341</v>
      </c>
      <c r="B692" s="107" t="s">
        <v>8342</v>
      </c>
      <c r="C692" s="107" t="s">
        <v>13109</v>
      </c>
      <c r="D692" s="117" t="str">
        <f t="shared" si="12"/>
        <v>การวางแผนการขับเคลื่อนนโยบายและจัดทำแผนปฏิบัติการ ประจำปีงบประมาณ พ.ศ.2567 สำนักงานเขตพื้นที่การศึกษาประถมศึกษานนทบุรี เขต 2</v>
      </c>
      <c r="E692" s="151" t="s">
        <v>8754</v>
      </c>
      <c r="F692" s="151" t="s">
        <v>27</v>
      </c>
      <c r="G692" s="151">
        <v>2567</v>
      </c>
      <c r="H692" s="151" t="s">
        <v>8317</v>
      </c>
      <c r="I692" s="152" t="s">
        <v>8755</v>
      </c>
      <c r="J692" s="151" t="s">
        <v>687</v>
      </c>
      <c r="K692" s="151" t="s">
        <v>649</v>
      </c>
      <c r="L692" s="151" t="s">
        <v>13113</v>
      </c>
      <c r="M692" s="151" t="s">
        <v>120</v>
      </c>
      <c r="N692" s="151" t="s">
        <v>11447</v>
      </c>
      <c r="O692" s="151"/>
      <c r="P692" s="151" t="s">
        <v>11945</v>
      </c>
      <c r="Q692" s="151" t="s">
        <v>8342</v>
      </c>
    </row>
    <row r="693" spans="1:17">
      <c r="A693" s="121" t="s">
        <v>8341</v>
      </c>
      <c r="B693" s="107" t="s">
        <v>8342</v>
      </c>
      <c r="C693" s="107" t="s">
        <v>13109</v>
      </c>
      <c r="D693" s="117" t="str">
        <f t="shared" si="12"/>
        <v>การพัฒนาและเพิ่มประสิทธิภาพการบริหารจัดการทางการศึกษา</v>
      </c>
      <c r="E693" s="151" t="s">
        <v>8339</v>
      </c>
      <c r="F693" s="151" t="s">
        <v>27</v>
      </c>
      <c r="G693" s="151">
        <v>2567</v>
      </c>
      <c r="H693" s="151" t="s">
        <v>8317</v>
      </c>
      <c r="I693" s="152" t="s">
        <v>8318</v>
      </c>
      <c r="J693" s="151" t="s">
        <v>8340</v>
      </c>
      <c r="K693" s="151" t="s">
        <v>649</v>
      </c>
      <c r="L693" s="151" t="s">
        <v>13113</v>
      </c>
      <c r="M693" s="151" t="s">
        <v>120</v>
      </c>
      <c r="N693" s="151" t="s">
        <v>11447</v>
      </c>
      <c r="O693" s="151"/>
      <c r="P693" s="151" t="s">
        <v>11946</v>
      </c>
      <c r="Q693" s="151" t="s">
        <v>8342</v>
      </c>
    </row>
    <row r="694" spans="1:17">
      <c r="A694" s="121" t="s">
        <v>8341</v>
      </c>
      <c r="B694" s="107" t="s">
        <v>8342</v>
      </c>
      <c r="C694" s="107" t="s">
        <v>13109</v>
      </c>
      <c r="D694" s="117" t="str">
        <f t="shared" si="12"/>
        <v>โครงการขับเคลื่อนการดำเนินงานด้านนโยบายและแผน ของ สพป.นว. เขต 3 ประจำปีงบประมาณ พ.ศ. 2567</v>
      </c>
      <c r="E694" s="151" t="s">
        <v>9274</v>
      </c>
      <c r="F694" s="151" t="s">
        <v>27</v>
      </c>
      <c r="G694" s="151">
        <v>2567</v>
      </c>
      <c r="H694" s="151" t="s">
        <v>8317</v>
      </c>
      <c r="I694" s="152" t="s">
        <v>8318</v>
      </c>
      <c r="J694" s="151" t="s">
        <v>1171</v>
      </c>
      <c r="K694" s="151" t="s">
        <v>649</v>
      </c>
      <c r="L694" s="151" t="s">
        <v>13113</v>
      </c>
      <c r="M694" s="151" t="s">
        <v>120</v>
      </c>
      <c r="N694" s="151" t="s">
        <v>11447</v>
      </c>
      <c r="O694" s="151"/>
      <c r="P694" s="151" t="s">
        <v>11947</v>
      </c>
      <c r="Q694" s="151" t="s">
        <v>8342</v>
      </c>
    </row>
    <row r="695" spans="1:17">
      <c r="A695" s="121" t="s">
        <v>8341</v>
      </c>
      <c r="B695" s="107" t="s">
        <v>8342</v>
      </c>
      <c r="C695" s="107" t="s">
        <v>13109</v>
      </c>
      <c r="D695" s="117" t="str">
        <f t="shared" si="12"/>
        <v>การติดตามการขับเคลื่อนนโยบาย/จุดเน้น สพป.นครศรีธรรมราช เขต  4 ประจำปี  งบประมาณ  พ.ศ. 2567</v>
      </c>
      <c r="E695" s="151" t="s">
        <v>9310</v>
      </c>
      <c r="F695" s="151" t="s">
        <v>27</v>
      </c>
      <c r="G695" s="151">
        <v>2567</v>
      </c>
      <c r="H695" s="151" t="s">
        <v>8494</v>
      </c>
      <c r="I695" s="152" t="s">
        <v>8318</v>
      </c>
      <c r="J695" s="151" t="s">
        <v>1953</v>
      </c>
      <c r="K695" s="151" t="s">
        <v>649</v>
      </c>
      <c r="L695" s="151" t="s">
        <v>13113</v>
      </c>
      <c r="M695" s="151" t="s">
        <v>120</v>
      </c>
      <c r="N695" s="151" t="s">
        <v>11447</v>
      </c>
      <c r="O695" s="151"/>
      <c r="P695" s="151" t="s">
        <v>11952</v>
      </c>
      <c r="Q695" s="151" t="s">
        <v>8342</v>
      </c>
    </row>
    <row r="696" spans="1:17">
      <c r="A696" s="121" t="s">
        <v>8341</v>
      </c>
      <c r="B696" s="107" t="s">
        <v>8342</v>
      </c>
      <c r="C696" s="107" t="s">
        <v>13109</v>
      </c>
      <c r="D696" s="117" t="str">
        <f t="shared" si="12"/>
        <v xml:space="preserve">โครงการพัฒนาประสิทธิภาพการบริหารจัดการศึกษาเพื่่อตอบสนองเป้าหมายยุทธศาสตร์ชาติ </v>
      </c>
      <c r="E696" s="151" t="s">
        <v>11953</v>
      </c>
      <c r="F696" s="151" t="s">
        <v>27</v>
      </c>
      <c r="G696" s="151">
        <v>2567</v>
      </c>
      <c r="H696" s="151" t="s">
        <v>8317</v>
      </c>
      <c r="I696" s="152" t="s">
        <v>8318</v>
      </c>
      <c r="J696" s="151" t="s">
        <v>1953</v>
      </c>
      <c r="K696" s="151" t="s">
        <v>649</v>
      </c>
      <c r="L696" s="151" t="s">
        <v>13113</v>
      </c>
      <c r="M696" s="151" t="s">
        <v>120</v>
      </c>
      <c r="N696" s="151" t="s">
        <v>11447</v>
      </c>
      <c r="O696" s="151"/>
      <c r="P696" s="151" t="s">
        <v>11954</v>
      </c>
      <c r="Q696" s="151" t="s">
        <v>8342</v>
      </c>
    </row>
    <row r="697" spans="1:17">
      <c r="A697" s="121" t="s">
        <v>8341</v>
      </c>
      <c r="B697" s="107" t="s">
        <v>8342</v>
      </c>
      <c r="C697" s="107" t="s">
        <v>13109</v>
      </c>
      <c r="D697" s="117" t="str">
        <f t="shared" si="12"/>
        <v>โครงการจัดประชุมเชิงปฏิบัติการการทบทวนแผนพัฒนาการศึกษาขั้นพื้นฐาน (พ.ศ. 2566-2570)  และการประชุมเชิงปฏิบัติการการจัดทำแผนปฏิบัติการ ประจำปีงบประมาณ พ.ศ.2567</v>
      </c>
      <c r="E697" s="151" t="s">
        <v>9167</v>
      </c>
      <c r="F697" s="151" t="s">
        <v>27</v>
      </c>
      <c r="G697" s="151">
        <v>2567</v>
      </c>
      <c r="H697" s="151" t="s">
        <v>8317</v>
      </c>
      <c r="I697" s="152" t="s">
        <v>8318</v>
      </c>
      <c r="J697" s="151" t="s">
        <v>2061</v>
      </c>
      <c r="K697" s="151" t="s">
        <v>649</v>
      </c>
      <c r="L697" s="151" t="s">
        <v>13113</v>
      </c>
      <c r="M697" s="151" t="s">
        <v>120</v>
      </c>
      <c r="N697" s="151" t="s">
        <v>11447</v>
      </c>
      <c r="O697" s="151"/>
      <c r="P697" s="151" t="s">
        <v>11955</v>
      </c>
      <c r="Q697" s="151" t="s">
        <v>8342</v>
      </c>
    </row>
    <row r="698" spans="1:17">
      <c r="A698" s="121" t="s">
        <v>8341</v>
      </c>
      <c r="B698" s="107" t="s">
        <v>8342</v>
      </c>
      <c r="C698" s="107" t="s">
        <v>13109</v>
      </c>
      <c r="D698" s="117" t="str">
        <f t="shared" si="12"/>
        <v>โครงการเพิ่มประสิทธิภาพการบริหารจัดการของสำนักงานเขตพื้นที่การศึกษาประถมศึกษานครศรีธรรมราช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พ.ศ.2567</v>
      </c>
      <c r="E698" s="151" t="s">
        <v>8652</v>
      </c>
      <c r="F698" s="151" t="s">
        <v>27</v>
      </c>
      <c r="G698" s="151">
        <v>2567</v>
      </c>
      <c r="H698" s="151" t="s">
        <v>8317</v>
      </c>
      <c r="I698" s="152" t="s">
        <v>8318</v>
      </c>
      <c r="J698" s="151" t="s">
        <v>2226</v>
      </c>
      <c r="K698" s="151" t="s">
        <v>649</v>
      </c>
      <c r="L698" s="151" t="s">
        <v>13113</v>
      </c>
      <c r="M698" s="151" t="s">
        <v>120</v>
      </c>
      <c r="N698" s="151" t="s">
        <v>11447</v>
      </c>
      <c r="O698" s="151"/>
      <c r="P698" s="151" t="s">
        <v>11956</v>
      </c>
      <c r="Q698" s="151" t="s">
        <v>8342</v>
      </c>
    </row>
    <row r="699" spans="1:17">
      <c r="A699" s="121" t="s">
        <v>8341</v>
      </c>
      <c r="B699" s="107" t="s">
        <v>8342</v>
      </c>
      <c r="C699" s="107" t="s">
        <v>13109</v>
      </c>
      <c r="D699" s="117" t="str">
        <f t="shared" si="12"/>
        <v>ประชุมเชิงปฏิบัติการจัดทำแผนพัฒนาการศึกษาขั้นพื้นฐาน พ.ศ. 2566 – 2570 (ฉบับทบทวน พ.ศ. 2567)</v>
      </c>
      <c r="E699" s="151" t="s">
        <v>8386</v>
      </c>
      <c r="F699" s="151" t="s">
        <v>27</v>
      </c>
      <c r="G699" s="151">
        <v>2567</v>
      </c>
      <c r="H699" s="151" t="s">
        <v>8317</v>
      </c>
      <c r="I699" s="152" t="s">
        <v>8376</v>
      </c>
      <c r="J699" s="151" t="s">
        <v>2226</v>
      </c>
      <c r="K699" s="151" t="s">
        <v>649</v>
      </c>
      <c r="L699" s="151" t="s">
        <v>13113</v>
      </c>
      <c r="M699" s="151" t="s">
        <v>120</v>
      </c>
      <c r="N699" s="151" t="s">
        <v>11447</v>
      </c>
      <c r="O699" s="151"/>
      <c r="P699" s="151" t="s">
        <v>11957</v>
      </c>
      <c r="Q699" s="151" t="s">
        <v>8342</v>
      </c>
    </row>
    <row r="700" spans="1:17">
      <c r="A700" s="121" t="s">
        <v>8341</v>
      </c>
      <c r="B700" s="107" t="s">
        <v>8342</v>
      </c>
      <c r="C700" s="107" t="s">
        <v>13109</v>
      </c>
      <c r="D700" s="117" t="str">
        <f t="shared" si="12"/>
        <v>จัดทำแผนปฏิบัติการ ประจำปีงบประมาณ พ.ศ. 2567</v>
      </c>
      <c r="E700" s="151" t="s">
        <v>8382</v>
      </c>
      <c r="F700" s="151" t="s">
        <v>27</v>
      </c>
      <c r="G700" s="151">
        <v>2567</v>
      </c>
      <c r="H700" s="151" t="s">
        <v>8317</v>
      </c>
      <c r="I700" s="152" t="s">
        <v>8383</v>
      </c>
      <c r="J700" s="151" t="s">
        <v>2226</v>
      </c>
      <c r="K700" s="151" t="s">
        <v>649</v>
      </c>
      <c r="L700" s="151" t="s">
        <v>13113</v>
      </c>
      <c r="M700" s="151" t="s">
        <v>120</v>
      </c>
      <c r="N700" s="151" t="s">
        <v>11447</v>
      </c>
      <c r="O700" s="151"/>
      <c r="P700" s="151" t="s">
        <v>11958</v>
      </c>
      <c r="Q700" s="151" t="s">
        <v>8342</v>
      </c>
    </row>
    <row r="701" spans="1:17">
      <c r="A701" s="121" t="s">
        <v>8341</v>
      </c>
      <c r="B701" s="107" t="s">
        <v>8342</v>
      </c>
      <c r="C701" s="107" t="s">
        <v>13109</v>
      </c>
      <c r="D701" s="117" t="str">
        <f t="shared" si="12"/>
        <v>โครงการประชุมเชิงปฏิบัติการจัดทำแผนปฏิบัติการประจำปีงบประมาณ พ.ศ. 2567 ของสำนักงานเขตพื้นที่การศึกษาประถมศึกษานครศรีธรรมราช  เขต 1</v>
      </c>
      <c r="E701" s="151" t="s">
        <v>8375</v>
      </c>
      <c r="F701" s="151" t="s">
        <v>27</v>
      </c>
      <c r="G701" s="151">
        <v>2567</v>
      </c>
      <c r="H701" s="151" t="s">
        <v>8317</v>
      </c>
      <c r="I701" s="152" t="s">
        <v>8376</v>
      </c>
      <c r="J701" s="151" t="s">
        <v>2294</v>
      </c>
      <c r="K701" s="151" t="s">
        <v>649</v>
      </c>
      <c r="L701" s="151" t="s">
        <v>13113</v>
      </c>
      <c r="M701" s="151" t="s">
        <v>120</v>
      </c>
      <c r="N701" s="151" t="s">
        <v>11447</v>
      </c>
      <c r="O701" s="151"/>
      <c r="P701" s="151" t="s">
        <v>11959</v>
      </c>
      <c r="Q701" s="151" t="s">
        <v>8342</v>
      </c>
    </row>
    <row r="702" spans="1:17">
      <c r="A702" s="121" t="s">
        <v>8341</v>
      </c>
      <c r="B702" s="107" t="s">
        <v>8342</v>
      </c>
      <c r="C702" s="107" t="s">
        <v>13109</v>
      </c>
      <c r="D702" s="117" t="str">
        <f t="shared" si="12"/>
        <v>โครงการ ขับเคลื่อนนโยบายการศึกษาสู่การปฏิบัติ ประจำปีงบประมาณ พ.ศ. 2567</v>
      </c>
      <c r="E702" s="151" t="s">
        <v>11961</v>
      </c>
      <c r="F702" s="151" t="s">
        <v>27</v>
      </c>
      <c r="G702" s="151">
        <v>2567</v>
      </c>
      <c r="H702" s="151" t="s">
        <v>8317</v>
      </c>
      <c r="I702" s="152" t="s">
        <v>8318</v>
      </c>
      <c r="J702" s="151" t="s">
        <v>2326</v>
      </c>
      <c r="K702" s="151" t="s">
        <v>649</v>
      </c>
      <c r="L702" s="151" t="s">
        <v>13113</v>
      </c>
      <c r="M702" s="151" t="s">
        <v>120</v>
      </c>
      <c r="N702" s="151" t="s">
        <v>11447</v>
      </c>
      <c r="O702" s="151"/>
      <c r="P702" s="151" t="s">
        <v>11962</v>
      </c>
      <c r="Q702" s="151" t="s">
        <v>8342</v>
      </c>
    </row>
    <row r="703" spans="1:17">
      <c r="A703" s="121" t="s">
        <v>8341</v>
      </c>
      <c r="B703" s="107" t="s">
        <v>8342</v>
      </c>
      <c r="C703" s="107" t="s">
        <v>13109</v>
      </c>
      <c r="D703" s="117" t="str">
        <f t="shared" si="12"/>
        <v>โครงการจัดทำแผนงบประมาณ แผนปฏิบัติการ ประจำปีงบประมาณ พ.ศ.2567 และการติดตาม</v>
      </c>
      <c r="E703" s="151" t="s">
        <v>8934</v>
      </c>
      <c r="F703" s="151" t="s">
        <v>27</v>
      </c>
      <c r="G703" s="151">
        <v>2567</v>
      </c>
      <c r="H703" s="151" t="s">
        <v>8317</v>
      </c>
      <c r="I703" s="152" t="s">
        <v>8318</v>
      </c>
      <c r="J703" s="151" t="s">
        <v>8935</v>
      </c>
      <c r="K703" s="151" t="s">
        <v>649</v>
      </c>
      <c r="L703" s="151" t="s">
        <v>13113</v>
      </c>
      <c r="M703" s="151" t="s">
        <v>120</v>
      </c>
      <c r="N703" s="151" t="s">
        <v>11447</v>
      </c>
      <c r="O703" s="151"/>
      <c r="P703" s="151" t="s">
        <v>11963</v>
      </c>
      <c r="Q703" s="151" t="s">
        <v>8342</v>
      </c>
    </row>
    <row r="704" spans="1:17">
      <c r="A704" s="121" t="s">
        <v>8341</v>
      </c>
      <c r="B704" s="107" t="s">
        <v>8342</v>
      </c>
      <c r="C704" s="107" t="s">
        <v>13109</v>
      </c>
      <c r="D704" s="117" t="str">
        <f t="shared" si="12"/>
        <v xml:space="preserve">พัฒนาประสิทธิภาพการบริหารจัดการเชิงกลยุทธ์สำนักงานเขตพื้นที่การศึกษาประถมศึกษานครราชสีมา เขต 5 ประจำปีงบประมาณ พ.ศ. 2567 </v>
      </c>
      <c r="E704" s="151" t="s">
        <v>11965</v>
      </c>
      <c r="F704" s="151" t="s">
        <v>27</v>
      </c>
      <c r="G704" s="151">
        <v>2567</v>
      </c>
      <c r="H704" s="151" t="s">
        <v>8317</v>
      </c>
      <c r="I704" s="152" t="s">
        <v>8318</v>
      </c>
      <c r="J704" s="151" t="s">
        <v>2445</v>
      </c>
      <c r="K704" s="151" t="s">
        <v>649</v>
      </c>
      <c r="L704" s="151" t="s">
        <v>13113</v>
      </c>
      <c r="M704" s="151" t="s">
        <v>120</v>
      </c>
      <c r="N704" s="151" t="s">
        <v>11447</v>
      </c>
      <c r="O704" s="151"/>
      <c r="P704" s="151" t="s">
        <v>11966</v>
      </c>
      <c r="Q704" s="151" t="s">
        <v>8342</v>
      </c>
    </row>
    <row r="705" spans="1:17">
      <c r="A705" s="121" t="s">
        <v>8341</v>
      </c>
      <c r="B705" s="107" t="s">
        <v>8342</v>
      </c>
      <c r="C705" s="107" t="s">
        <v>13109</v>
      </c>
      <c r="D705" s="117" t="str">
        <f t="shared" si="12"/>
        <v>โครงการเพิ่มประสิทธิภาพการบริหารจัดการด้านนโยบายและแผน</v>
      </c>
      <c r="E705" s="151" t="s">
        <v>9013</v>
      </c>
      <c r="F705" s="151" t="s">
        <v>27</v>
      </c>
      <c r="G705" s="151">
        <v>2567</v>
      </c>
      <c r="H705" s="151" t="s">
        <v>8317</v>
      </c>
      <c r="I705" s="152" t="s">
        <v>8318</v>
      </c>
      <c r="J705" s="151" t="s">
        <v>2839</v>
      </c>
      <c r="K705" s="151" t="s">
        <v>649</v>
      </c>
      <c r="L705" s="151" t="s">
        <v>13113</v>
      </c>
      <c r="M705" s="151" t="s">
        <v>120</v>
      </c>
      <c r="N705" s="151" t="s">
        <v>11447</v>
      </c>
      <c r="O705" s="151"/>
      <c r="P705" s="151" t="s">
        <v>11967</v>
      </c>
      <c r="Q705" s="151" t="s">
        <v>8342</v>
      </c>
    </row>
    <row r="706" spans="1:17">
      <c r="A706" s="121" t="s">
        <v>8341</v>
      </c>
      <c r="B706" s="107" t="s">
        <v>8342</v>
      </c>
      <c r="C706" s="107" t="s">
        <v>13109</v>
      </c>
      <c r="D706" s="117" t="str">
        <f t="shared" si="12"/>
        <v>โครงการทบทวนและจัดทำแผนปฏิบัติการประจำปีงบประมาณ พ.ศ. 2567 ของสำนักงานเขตพื้นที่การศึกษาประถมศึกษานครราชสีมา เขต 2</v>
      </c>
      <c r="E706" s="151" t="s">
        <v>8880</v>
      </c>
      <c r="F706" s="151" t="s">
        <v>27</v>
      </c>
      <c r="G706" s="151">
        <v>2567</v>
      </c>
      <c r="H706" s="151" t="s">
        <v>8317</v>
      </c>
      <c r="I706" s="152" t="s">
        <v>8318</v>
      </c>
      <c r="J706" s="151" t="s">
        <v>821</v>
      </c>
      <c r="K706" s="151" t="s">
        <v>649</v>
      </c>
      <c r="L706" s="151" t="s">
        <v>13113</v>
      </c>
      <c r="M706" s="151" t="s">
        <v>120</v>
      </c>
      <c r="N706" s="151" t="s">
        <v>11447</v>
      </c>
      <c r="O706" s="151"/>
      <c r="P706" s="151" t="s">
        <v>11969</v>
      </c>
      <c r="Q706" s="151" t="s">
        <v>8342</v>
      </c>
    </row>
    <row r="707" spans="1:17">
      <c r="A707" s="121" t="s">
        <v>8341</v>
      </c>
      <c r="B707" s="107" t="s">
        <v>8342</v>
      </c>
      <c r="C707" s="107" t="s">
        <v>13109</v>
      </c>
      <c r="D707" s="117" t="str">
        <f t="shared" si="12"/>
        <v>ติดตามนโยบายและรายงานผลการดำเนินงาน ประจำปีงบประมาณ 2567</v>
      </c>
      <c r="E707" s="151" t="s">
        <v>11974</v>
      </c>
      <c r="F707" s="151" t="s">
        <v>27</v>
      </c>
      <c r="G707" s="151">
        <v>2567</v>
      </c>
      <c r="H707" s="151" t="s">
        <v>8494</v>
      </c>
      <c r="I707" s="152" t="s">
        <v>8376</v>
      </c>
      <c r="J707" s="151" t="s">
        <v>3317</v>
      </c>
      <c r="K707" s="151" t="s">
        <v>649</v>
      </c>
      <c r="L707" s="151" t="s">
        <v>13113</v>
      </c>
      <c r="M707" s="151" t="s">
        <v>120</v>
      </c>
      <c r="N707" s="151" t="s">
        <v>11447</v>
      </c>
      <c r="O707" s="151"/>
      <c r="P707" s="151" t="s">
        <v>11975</v>
      </c>
      <c r="Q707" s="151" t="s">
        <v>8342</v>
      </c>
    </row>
    <row r="708" spans="1:17">
      <c r="A708" s="121" t="s">
        <v>8341</v>
      </c>
      <c r="B708" s="107" t="s">
        <v>8342</v>
      </c>
      <c r="C708" s="107" t="s">
        <v>13109</v>
      </c>
      <c r="D708" s="117" t="str">
        <f t="shared" si="12"/>
        <v>ประชุมเชิงปฏิบัติการจัดทำแผนปฏิบัติการประจำปีงบประมาณ  พ.ศ.  2567 และทบทวนแผนพัฒนาการศึกษาขั้นพื้นฐานประจำปีงบประมาณ  พ.ศ. 2566-2570</v>
      </c>
      <c r="E708" s="151" t="s">
        <v>8931</v>
      </c>
      <c r="F708" s="151" t="s">
        <v>27</v>
      </c>
      <c r="G708" s="151">
        <v>2567</v>
      </c>
      <c r="H708" s="151" t="s">
        <v>8317</v>
      </c>
      <c r="I708" s="152" t="s">
        <v>8348</v>
      </c>
      <c r="J708" s="151" t="s">
        <v>3317</v>
      </c>
      <c r="K708" s="151" t="s">
        <v>649</v>
      </c>
      <c r="L708" s="151" t="s">
        <v>13113</v>
      </c>
      <c r="M708" s="151" t="s">
        <v>120</v>
      </c>
      <c r="N708" s="151" t="s">
        <v>11447</v>
      </c>
      <c r="O708" s="151"/>
      <c r="P708" s="151" t="s">
        <v>11976</v>
      </c>
      <c r="Q708" s="151" t="s">
        <v>8342</v>
      </c>
    </row>
    <row r="709" spans="1:17">
      <c r="A709" s="121" t="s">
        <v>8341</v>
      </c>
      <c r="B709" s="107" t="s">
        <v>8342</v>
      </c>
      <c r="C709" s="107" t="s">
        <v>13109</v>
      </c>
      <c r="D709" s="117" t="str">
        <f t="shared" si="12"/>
        <v>เพิ่มประสิทธิภาพการบริหารจัดการศึกษาด้านนโยบายและแผน</v>
      </c>
      <c r="E709" s="151" t="s">
        <v>1404</v>
      </c>
      <c r="F709" s="151" t="s">
        <v>27</v>
      </c>
      <c r="G709" s="151">
        <v>2567</v>
      </c>
      <c r="H709" s="151" t="s">
        <v>8317</v>
      </c>
      <c r="I709" s="152" t="s">
        <v>8318</v>
      </c>
      <c r="J709" s="151" t="s">
        <v>9241</v>
      </c>
      <c r="K709" s="151" t="s">
        <v>649</v>
      </c>
      <c r="L709" s="151" t="s">
        <v>13113</v>
      </c>
      <c r="M709" s="151" t="s">
        <v>120</v>
      </c>
      <c r="N709" s="151" t="s">
        <v>11447</v>
      </c>
      <c r="O709" s="151"/>
      <c r="P709" s="151" t="s">
        <v>11977</v>
      </c>
      <c r="Q709" s="151" t="s">
        <v>8342</v>
      </c>
    </row>
    <row r="710" spans="1:17">
      <c r="A710" s="121" t="s">
        <v>8341</v>
      </c>
      <c r="B710" s="107" t="s">
        <v>8342</v>
      </c>
      <c r="C710" s="107" t="s">
        <v>13109</v>
      </c>
      <c r="D710" s="117" t="str">
        <f t="shared" si="12"/>
        <v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2567</v>
      </c>
      <c r="E710" s="151" t="s">
        <v>8558</v>
      </c>
      <c r="F710" s="151" t="s">
        <v>27</v>
      </c>
      <c r="G710" s="151">
        <v>2567</v>
      </c>
      <c r="H710" s="151" t="s">
        <v>8317</v>
      </c>
      <c r="I710" s="152" t="s">
        <v>8318</v>
      </c>
      <c r="J710" s="151" t="s">
        <v>3038</v>
      </c>
      <c r="K710" s="151" t="s">
        <v>649</v>
      </c>
      <c r="L710" s="151" t="s">
        <v>13113</v>
      </c>
      <c r="M710" s="151" t="s">
        <v>120</v>
      </c>
      <c r="N710" s="151" t="s">
        <v>11447</v>
      </c>
      <c r="O710" s="151"/>
      <c r="P710" s="151" t="s">
        <v>11978</v>
      </c>
      <c r="Q710" s="151" t="s">
        <v>8342</v>
      </c>
    </row>
    <row r="711" spans="1:17">
      <c r="A711" s="121" t="s">
        <v>8341</v>
      </c>
      <c r="B711" s="107" t="s">
        <v>8342</v>
      </c>
      <c r="C711" s="107" t="s">
        <v>13109</v>
      </c>
      <c r="D711" s="117" t="str">
        <f t="shared" si="12"/>
        <v>โครงการส่งเสริมประสิทธิภาพการบริหารจัดการด้านนโยบายและแผนของสำนักงานเขตพื้นที่การศึกษาประถมศึกษานครปฐม เขต 1</v>
      </c>
      <c r="E711" s="151" t="s">
        <v>8537</v>
      </c>
      <c r="F711" s="151" t="s">
        <v>27</v>
      </c>
      <c r="G711" s="151">
        <v>2567</v>
      </c>
      <c r="H711" s="151" t="s">
        <v>8317</v>
      </c>
      <c r="I711" s="152" t="s">
        <v>8318</v>
      </c>
      <c r="J711" s="151" t="s">
        <v>2272</v>
      </c>
      <c r="K711" s="151" t="s">
        <v>649</v>
      </c>
      <c r="L711" s="151" t="s">
        <v>13113</v>
      </c>
      <c r="M711" s="151" t="s">
        <v>120</v>
      </c>
      <c r="N711" s="151" t="s">
        <v>11447</v>
      </c>
      <c r="O711" s="151"/>
      <c r="P711" s="151" t="s">
        <v>11979</v>
      </c>
      <c r="Q711" s="151" t="s">
        <v>8342</v>
      </c>
    </row>
    <row r="712" spans="1:17">
      <c r="A712" s="121" t="s">
        <v>8341</v>
      </c>
      <c r="B712" s="107" t="s">
        <v>8342</v>
      </c>
      <c r="C712" s="107" t="s">
        <v>13109</v>
      </c>
      <c r="D712" s="117" t="str">
        <f t="shared" si="12"/>
        <v>โครงการสร้างเสริมพัฒนาประสิทธิภาพการขับเคลื่อนกลุ่มนโยบายและแผน ประจำปีงบประมาณ พ.ศ. 2567</v>
      </c>
      <c r="E712" s="151" t="s">
        <v>8527</v>
      </c>
      <c r="F712" s="151" t="s">
        <v>27</v>
      </c>
      <c r="G712" s="151">
        <v>2567</v>
      </c>
      <c r="H712" s="151" t="s">
        <v>8317</v>
      </c>
      <c r="I712" s="152" t="s">
        <v>8318</v>
      </c>
      <c r="J712" s="151" t="s">
        <v>1471</v>
      </c>
      <c r="K712" s="151" t="s">
        <v>649</v>
      </c>
      <c r="L712" s="151" t="s">
        <v>13113</v>
      </c>
      <c r="M712" s="151" t="s">
        <v>120</v>
      </c>
      <c r="N712" s="151" t="s">
        <v>11447</v>
      </c>
      <c r="O712" s="151"/>
      <c r="P712" s="151" t="s">
        <v>11981</v>
      </c>
      <c r="Q712" s="151" t="s">
        <v>8342</v>
      </c>
    </row>
    <row r="713" spans="1:17">
      <c r="A713" s="121" t="s">
        <v>8341</v>
      </c>
      <c r="B713" s="107" t="s">
        <v>8342</v>
      </c>
      <c r="C713" s="107" t="s">
        <v>13109</v>
      </c>
      <c r="D713" s="117" t="str">
        <f t="shared" si="12"/>
        <v>โครงการส่งเสริมประสิทธิภาพการบริหารงานนโยบายและแผน ประจำปีงบประมาณ พ.ศ.2567</v>
      </c>
      <c r="E713" s="151" t="s">
        <v>9099</v>
      </c>
      <c r="F713" s="151" t="s">
        <v>27</v>
      </c>
      <c r="G713" s="151">
        <v>2567</v>
      </c>
      <c r="H713" s="151" t="s">
        <v>8317</v>
      </c>
      <c r="I713" s="152" t="s">
        <v>8318</v>
      </c>
      <c r="J713" s="151" t="s">
        <v>2992</v>
      </c>
      <c r="K713" s="151" t="s">
        <v>649</v>
      </c>
      <c r="L713" s="151" t="s">
        <v>13113</v>
      </c>
      <c r="M713" s="151" t="s">
        <v>120</v>
      </c>
      <c r="N713" s="151" t="s">
        <v>11447</v>
      </c>
      <c r="O713" s="151"/>
      <c r="P713" s="151" t="s">
        <v>11982</v>
      </c>
      <c r="Q713" s="151" t="s">
        <v>8342</v>
      </c>
    </row>
    <row r="714" spans="1:17">
      <c r="A714" s="121" t="s">
        <v>8341</v>
      </c>
      <c r="B714" s="107" t="s">
        <v>8342</v>
      </c>
      <c r="C714" s="107" t="s">
        <v>13109</v>
      </c>
      <c r="D714" s="117" t="str">
        <f t="shared" si="12"/>
        <v>พัฒนาประสิทธิภาพการจัดทำเผน การบริหารงบประมาณ และการติดตามประเมินผลการดำเนินงาน ประจำปีงบประมาณ พ.ศ.2567</v>
      </c>
      <c r="E714" s="151" t="s">
        <v>9313</v>
      </c>
      <c r="F714" s="151" t="s">
        <v>27</v>
      </c>
      <c r="G714" s="151">
        <v>2567</v>
      </c>
      <c r="H714" s="151" t="s">
        <v>8317</v>
      </c>
      <c r="I714" s="152" t="s">
        <v>8318</v>
      </c>
      <c r="J714" s="151" t="s">
        <v>1485</v>
      </c>
      <c r="K714" s="151" t="s">
        <v>649</v>
      </c>
      <c r="L714" s="151" t="s">
        <v>13113</v>
      </c>
      <c r="M714" s="151" t="s">
        <v>120</v>
      </c>
      <c r="N714" s="151" t="s">
        <v>11447</v>
      </c>
      <c r="O714" s="151"/>
      <c r="P714" s="151" t="s">
        <v>11983</v>
      </c>
      <c r="Q714" s="151" t="s">
        <v>8342</v>
      </c>
    </row>
    <row r="715" spans="1:17">
      <c r="A715" s="121" t="s">
        <v>8341</v>
      </c>
      <c r="B715" s="107" t="s">
        <v>8342</v>
      </c>
      <c r="C715" s="107" t="s">
        <v>13109</v>
      </c>
      <c r="D715" s="117" t="str">
        <f t="shared" si="12"/>
        <v>โครงการพัฒนาประสิทธิภาพการบริหารจัดการเชิงกลยุทธ์</v>
      </c>
      <c r="E715" s="151" t="s">
        <v>8442</v>
      </c>
      <c r="F715" s="151" t="s">
        <v>27</v>
      </c>
      <c r="G715" s="151">
        <v>2567</v>
      </c>
      <c r="H715" s="151" t="s">
        <v>8317</v>
      </c>
      <c r="I715" s="152" t="s">
        <v>8318</v>
      </c>
      <c r="J715" s="151" t="s">
        <v>1625</v>
      </c>
      <c r="K715" s="151" t="s">
        <v>649</v>
      </c>
      <c r="L715" s="151" t="s">
        <v>13113</v>
      </c>
      <c r="M715" s="151" t="s">
        <v>120</v>
      </c>
      <c r="N715" s="151" t="s">
        <v>11447</v>
      </c>
      <c r="O715" s="151"/>
      <c r="P715" s="151" t="s">
        <v>11984</v>
      </c>
      <c r="Q715" s="151" t="s">
        <v>8342</v>
      </c>
    </row>
    <row r="716" spans="1:17">
      <c r="A716" s="121" t="s">
        <v>8341</v>
      </c>
      <c r="B716" s="107" t="s">
        <v>8342</v>
      </c>
      <c r="C716" s="107" t="s">
        <v>13109</v>
      </c>
      <c r="D716" s="117" t="str">
        <f t="shared" si="12"/>
        <v>พัฒนาประสิทธิภาพการบริหารจัดการเชิงกลยุทธ์ สำนักงานเขตพื้นที่การศึกษาประถมศึกษาตรัง เขต 1</v>
      </c>
      <c r="E716" s="151" t="s">
        <v>8392</v>
      </c>
      <c r="F716" s="151" t="s">
        <v>27</v>
      </c>
      <c r="G716" s="151">
        <v>2567</v>
      </c>
      <c r="H716" s="151" t="s">
        <v>8317</v>
      </c>
      <c r="I716" s="152" t="s">
        <v>8318</v>
      </c>
      <c r="J716" s="151" t="s">
        <v>2108</v>
      </c>
      <c r="K716" s="151" t="s">
        <v>649</v>
      </c>
      <c r="L716" s="151" t="s">
        <v>13113</v>
      </c>
      <c r="M716" s="151" t="s">
        <v>120</v>
      </c>
      <c r="N716" s="151" t="s">
        <v>11447</v>
      </c>
      <c r="O716" s="151"/>
      <c r="P716" s="151" t="s">
        <v>11985</v>
      </c>
      <c r="Q716" s="151" t="s">
        <v>8342</v>
      </c>
    </row>
    <row r="717" spans="1:17">
      <c r="A717" s="121" t="s">
        <v>8341</v>
      </c>
      <c r="B717" s="107" t="s">
        <v>8342</v>
      </c>
      <c r="C717" s="107" t="s">
        <v>13109</v>
      </c>
      <c r="D717" s="117" t="str">
        <f t="shared" si="12"/>
        <v>โครงการเพิ่มประสิทธิภาพในการติดตามการดำเนินงานและรายงานผล ประจำปีงบประมาณ พ.ศ. 2567</v>
      </c>
      <c r="E717" s="151" t="s">
        <v>9091</v>
      </c>
      <c r="F717" s="151" t="s">
        <v>27</v>
      </c>
      <c r="G717" s="151">
        <v>2567</v>
      </c>
      <c r="H717" s="151" t="s">
        <v>8494</v>
      </c>
      <c r="I717" s="152" t="s">
        <v>8318</v>
      </c>
      <c r="J717" s="151" t="s">
        <v>1726</v>
      </c>
      <c r="K717" s="151" t="s">
        <v>649</v>
      </c>
      <c r="L717" s="151" t="s">
        <v>13113</v>
      </c>
      <c r="M717" s="151" t="s">
        <v>120</v>
      </c>
      <c r="N717" s="151" t="s">
        <v>11447</v>
      </c>
      <c r="O717" s="151"/>
      <c r="P717" s="151" t="s">
        <v>11986</v>
      </c>
      <c r="Q717" s="151" t="s">
        <v>8342</v>
      </c>
    </row>
    <row r="718" spans="1:17">
      <c r="A718" s="121" t="s">
        <v>8341</v>
      </c>
      <c r="B718" s="107" t="s">
        <v>8342</v>
      </c>
      <c r="C718" s="107" t="s">
        <v>13109</v>
      </c>
      <c r="D718" s="117" t="str">
        <f t="shared" si="12"/>
        <v>โครงการจัดทำแผนเพื่อเพิ่มประสิทธิภาพในการดำเนินงานของสำนักงานเขตพื้นที่การศึกษา  และสถานศึกษาในสังกัด ประจำปีงบประมาณ พ.ศ. 2567</v>
      </c>
      <c r="E718" s="151" t="s">
        <v>9085</v>
      </c>
      <c r="F718" s="151" t="s">
        <v>27</v>
      </c>
      <c r="G718" s="151">
        <v>2567</v>
      </c>
      <c r="H718" s="151" t="s">
        <v>8317</v>
      </c>
      <c r="I718" s="152" t="s">
        <v>8383</v>
      </c>
      <c r="J718" s="151" t="s">
        <v>1726</v>
      </c>
      <c r="K718" s="151" t="s">
        <v>649</v>
      </c>
      <c r="L718" s="151" t="s">
        <v>13113</v>
      </c>
      <c r="M718" s="151" t="s">
        <v>120</v>
      </c>
      <c r="N718" s="151" t="s">
        <v>11447</v>
      </c>
      <c r="O718" s="151"/>
      <c r="P718" s="151" t="s">
        <v>11987</v>
      </c>
      <c r="Q718" s="151" t="s">
        <v>8342</v>
      </c>
    </row>
    <row r="719" spans="1:17">
      <c r="A719" s="121" t="s">
        <v>8341</v>
      </c>
      <c r="B719" s="107" t="s">
        <v>8342</v>
      </c>
      <c r="C719" s="107" t="s">
        <v>13109</v>
      </c>
      <c r="D719" s="117" t="str">
        <f t="shared" si="12"/>
        <v>การปรับแผนพัฒนาคุณภาพการศึกษาขั้นพื้นฐาน พ.ศ. 2566 – 2570 (ฉบับปรับปรุง พ.ศ. 2567) และจัดทำแผนปฏิบัติการประจำปีงบประมาณ พ.ศ. 2567</v>
      </c>
      <c r="E719" s="151" t="s">
        <v>8735</v>
      </c>
      <c r="F719" s="151" t="s">
        <v>27</v>
      </c>
      <c r="G719" s="151">
        <v>2567</v>
      </c>
      <c r="H719" s="151" t="s">
        <v>8317</v>
      </c>
      <c r="I719" s="152" t="s">
        <v>8318</v>
      </c>
      <c r="J719" s="151" t="s">
        <v>709</v>
      </c>
      <c r="K719" s="151" t="s">
        <v>649</v>
      </c>
      <c r="L719" s="151" t="s">
        <v>13113</v>
      </c>
      <c r="M719" s="151" t="s">
        <v>120</v>
      </c>
      <c r="N719" s="151" t="s">
        <v>11447</v>
      </c>
      <c r="O719" s="151"/>
      <c r="P719" s="151" t="s">
        <v>11988</v>
      </c>
      <c r="Q719" s="151" t="s">
        <v>8342</v>
      </c>
    </row>
    <row r="720" spans="1:17">
      <c r="A720" s="121" t="s">
        <v>8341</v>
      </c>
      <c r="B720" s="107" t="s">
        <v>8342</v>
      </c>
      <c r="C720" s="107" t="s">
        <v>13109</v>
      </c>
      <c r="D720" s="117" t="str">
        <f t="shared" si="12"/>
        <v>การบริหารงบประมาณ งบลงทุน ค่าครุภัณฑ์ ที่ดินและสิ่งก่อสร้าง</v>
      </c>
      <c r="E720" s="151" t="s">
        <v>8658</v>
      </c>
      <c r="F720" s="151" t="s">
        <v>27</v>
      </c>
      <c r="G720" s="151">
        <v>2567</v>
      </c>
      <c r="H720" s="151" t="s">
        <v>8317</v>
      </c>
      <c r="I720" s="152" t="s">
        <v>8318</v>
      </c>
      <c r="J720" s="151" t="s">
        <v>709</v>
      </c>
      <c r="K720" s="151" t="s">
        <v>649</v>
      </c>
      <c r="L720" s="151" t="s">
        <v>13113</v>
      </c>
      <c r="M720" s="151" t="s">
        <v>120</v>
      </c>
      <c r="N720" s="151" t="s">
        <v>11447</v>
      </c>
      <c r="O720" s="151"/>
      <c r="P720" s="151" t="s">
        <v>11989</v>
      </c>
      <c r="Q720" s="151" t="s">
        <v>8342</v>
      </c>
    </row>
    <row r="721" spans="1:17">
      <c r="A721" s="121" t="s">
        <v>8341</v>
      </c>
      <c r="B721" s="107" t="s">
        <v>8342</v>
      </c>
      <c r="C721" s="107" t="s">
        <v>13109</v>
      </c>
      <c r="D721" s="117" t="str">
        <f t="shared" si="12"/>
        <v>ปรับปรุงพัฒนาแผนพัฒนาการศึกษาขั้นพื้นฐาน พ.ศ. 2566-2570 และจัดทำแผนปฏิบัติการประจำปีงบประมาณ พ.ศ. 2567</v>
      </c>
      <c r="E721" s="151" t="s">
        <v>8994</v>
      </c>
      <c r="F721" s="151" t="s">
        <v>27</v>
      </c>
      <c r="G721" s="151">
        <v>2567</v>
      </c>
      <c r="H721" s="151" t="s">
        <v>8317</v>
      </c>
      <c r="I721" s="152" t="s">
        <v>8376</v>
      </c>
      <c r="J721" s="151" t="s">
        <v>8254</v>
      </c>
      <c r="K721" s="151" t="s">
        <v>649</v>
      </c>
      <c r="L721" s="151" t="s">
        <v>13113</v>
      </c>
      <c r="M721" s="151" t="s">
        <v>120</v>
      </c>
      <c r="N721" s="151" t="s">
        <v>11447</v>
      </c>
      <c r="O721" s="151"/>
      <c r="P721" s="151" t="s">
        <v>11991</v>
      </c>
      <c r="Q721" s="151" t="s">
        <v>8342</v>
      </c>
    </row>
    <row r="722" spans="1:17">
      <c r="A722" s="121" t="s">
        <v>8341</v>
      </c>
      <c r="B722" s="107" t="s">
        <v>8342</v>
      </c>
      <c r="C722" s="107" t="s">
        <v>13109</v>
      </c>
      <c r="D722" s="117" t="str">
        <f t="shared" si="12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สำนักงานเขตพื้นที่การศึกษาประถมศึกษาเชียงใหม่ เขต 1</v>
      </c>
      <c r="E722" s="151" t="s">
        <v>8941</v>
      </c>
      <c r="F722" s="151" t="s">
        <v>27</v>
      </c>
      <c r="G722" s="151">
        <v>2567</v>
      </c>
      <c r="H722" s="151" t="s">
        <v>8317</v>
      </c>
      <c r="I722" s="152" t="s">
        <v>8318</v>
      </c>
      <c r="J722" s="151" t="s">
        <v>1924</v>
      </c>
      <c r="K722" s="151" t="s">
        <v>649</v>
      </c>
      <c r="L722" s="151" t="s">
        <v>13113</v>
      </c>
      <c r="M722" s="151" t="s">
        <v>120</v>
      </c>
      <c r="N722" s="151" t="s">
        <v>11447</v>
      </c>
      <c r="O722" s="151"/>
      <c r="P722" s="151" t="s">
        <v>11992</v>
      </c>
      <c r="Q722" s="151" t="s">
        <v>8342</v>
      </c>
    </row>
    <row r="723" spans="1:17">
      <c r="A723" s="121" t="s">
        <v>8341</v>
      </c>
      <c r="B723" s="107" t="s">
        <v>8342</v>
      </c>
      <c r="C723" s="107" t="s">
        <v>13109</v>
      </c>
      <c r="D723" s="117" t="str">
        <f t="shared" si="12"/>
        <v>การบริหารจัดการระบบข้อมูล เทคโนโลยีสารสนเทศวิเคราะห์ วางแผนงบประมาณเพื่อการขับเคลื่อนนโยบายลงสู่การปฏิบัติ</v>
      </c>
      <c r="E723" s="151" t="s">
        <v>8668</v>
      </c>
      <c r="F723" s="151" t="s">
        <v>27</v>
      </c>
      <c r="G723" s="151">
        <v>2567</v>
      </c>
      <c r="H723" s="151" t="s">
        <v>8317</v>
      </c>
      <c r="I723" s="152" t="s">
        <v>8318</v>
      </c>
      <c r="J723" s="151" t="s">
        <v>1465</v>
      </c>
      <c r="K723" s="151" t="s">
        <v>649</v>
      </c>
      <c r="L723" s="151" t="s">
        <v>13113</v>
      </c>
      <c r="M723" s="151" t="s">
        <v>120</v>
      </c>
      <c r="N723" s="151" t="s">
        <v>11447</v>
      </c>
      <c r="O723" s="151"/>
      <c r="P723" s="151" t="s">
        <v>11994</v>
      </c>
      <c r="Q723" s="151" t="s">
        <v>8342</v>
      </c>
    </row>
    <row r="724" spans="1:17">
      <c r="A724" s="121" t="s">
        <v>8341</v>
      </c>
      <c r="B724" s="107" t="s">
        <v>8342</v>
      </c>
      <c r="C724" s="107" t="s">
        <v>13109</v>
      </c>
      <c r="D724" s="117" t="str">
        <f t="shared" si="12"/>
        <v>เพิ่มประสิทธิภาพการวางแผนเชิงกลยุทธ์ การจัดตั้งงบประมาณ และการติดตามผลการดำเนินงาน</v>
      </c>
      <c r="E724" s="151" t="s">
        <v>8956</v>
      </c>
      <c r="F724" s="151" t="s">
        <v>27</v>
      </c>
      <c r="G724" s="151">
        <v>2567</v>
      </c>
      <c r="H724" s="151" t="s">
        <v>8317</v>
      </c>
      <c r="I724" s="152" t="s">
        <v>8318</v>
      </c>
      <c r="J724" s="151" t="s">
        <v>1053</v>
      </c>
      <c r="K724" s="151" t="s">
        <v>649</v>
      </c>
      <c r="L724" s="151" t="s">
        <v>13113</v>
      </c>
      <c r="M724" s="151" t="s">
        <v>120</v>
      </c>
      <c r="N724" s="151" t="s">
        <v>11447</v>
      </c>
      <c r="O724" s="151"/>
      <c r="P724" s="151" t="s">
        <v>11995</v>
      </c>
      <c r="Q724" s="151" t="s">
        <v>8342</v>
      </c>
    </row>
    <row r="725" spans="1:17">
      <c r="A725" s="121" t="s">
        <v>8341</v>
      </c>
      <c r="B725" s="107" t="s">
        <v>8342</v>
      </c>
      <c r="C725" s="107" t="s">
        <v>13109</v>
      </c>
      <c r="D725" s="117" t="str">
        <f t="shared" si="12"/>
        <v>โครงการพัฒนาประสิทธิภาพการบริหารจัดการเชิงกลยุทธ์ สพป.เชียงราย เขต 1 ประจำปีงบประมาณ พ.ศ. 2567</v>
      </c>
      <c r="E725" s="151" t="s">
        <v>8793</v>
      </c>
      <c r="F725" s="151" t="s">
        <v>27</v>
      </c>
      <c r="G725" s="151">
        <v>2567</v>
      </c>
      <c r="H725" s="151" t="s">
        <v>8317</v>
      </c>
      <c r="I725" s="152" t="s">
        <v>8318</v>
      </c>
      <c r="J725" s="151" t="s">
        <v>1443</v>
      </c>
      <c r="K725" s="151" t="s">
        <v>649</v>
      </c>
      <c r="L725" s="151" t="s">
        <v>13113</v>
      </c>
      <c r="M725" s="151" t="s">
        <v>120</v>
      </c>
      <c r="N725" s="151" t="s">
        <v>11447</v>
      </c>
      <c r="O725" s="151"/>
      <c r="P725" s="151" t="s">
        <v>11996</v>
      </c>
      <c r="Q725" s="151" t="s">
        <v>8342</v>
      </c>
    </row>
    <row r="726" spans="1:17">
      <c r="A726" s="121" t="s">
        <v>8341</v>
      </c>
      <c r="B726" s="107" t="s">
        <v>8342</v>
      </c>
      <c r="C726" s="107" t="s">
        <v>13109</v>
      </c>
      <c r="D726" s="117" t="str">
        <f t="shared" si="12"/>
        <v>พัฒนาประสิทธิภาพการบริหารจัดการเชิงกลยุทธ์</v>
      </c>
      <c r="E726" s="151" t="s">
        <v>8639</v>
      </c>
      <c r="F726" s="151" t="s">
        <v>27</v>
      </c>
      <c r="G726" s="151">
        <v>2567</v>
      </c>
      <c r="H726" s="151" t="s">
        <v>8317</v>
      </c>
      <c r="I726" s="152" t="s">
        <v>8318</v>
      </c>
      <c r="J726" s="151" t="s">
        <v>2772</v>
      </c>
      <c r="K726" s="151" t="s">
        <v>649</v>
      </c>
      <c r="L726" s="151" t="s">
        <v>13113</v>
      </c>
      <c r="M726" s="151" t="s">
        <v>120</v>
      </c>
      <c r="N726" s="151" t="s">
        <v>11447</v>
      </c>
      <c r="O726" s="151"/>
      <c r="P726" s="151" t="s">
        <v>11997</v>
      </c>
      <c r="Q726" s="151" t="s">
        <v>8342</v>
      </c>
    </row>
    <row r="727" spans="1:17">
      <c r="A727" s="121" t="s">
        <v>8341</v>
      </c>
      <c r="B727" s="107" t="s">
        <v>8342</v>
      </c>
      <c r="C727" s="107" t="s">
        <v>13109</v>
      </c>
      <c r="D727" s="117" t="str">
        <f t="shared" si="12"/>
        <v>ส่งเสริม สนับสนุนการบริหารจัดการตามภารกิจงานของกลุ่มนโยบายและแผน</v>
      </c>
      <c r="E727" s="151" t="s">
        <v>8584</v>
      </c>
      <c r="F727" s="151" t="s">
        <v>27</v>
      </c>
      <c r="G727" s="151">
        <v>2567</v>
      </c>
      <c r="H727" s="151" t="s">
        <v>8348</v>
      </c>
      <c r="I727" s="152" t="s">
        <v>8383</v>
      </c>
      <c r="J727" s="151" t="s">
        <v>2961</v>
      </c>
      <c r="K727" s="151" t="s">
        <v>649</v>
      </c>
      <c r="L727" s="151" t="s">
        <v>13113</v>
      </c>
      <c r="M727" s="151" t="s">
        <v>120</v>
      </c>
      <c r="N727" s="151" t="s">
        <v>11447</v>
      </c>
      <c r="O727" s="151"/>
      <c r="P727" s="151" t="s">
        <v>12000</v>
      </c>
      <c r="Q727" s="151" t="s">
        <v>8342</v>
      </c>
    </row>
    <row r="728" spans="1:17">
      <c r="A728" s="121" t="s">
        <v>8341</v>
      </c>
      <c r="B728" s="107" t="s">
        <v>8342</v>
      </c>
      <c r="C728" s="107" t="s">
        <v>13109</v>
      </c>
      <c r="D728" s="117" t="str">
        <f t="shared" si="12"/>
        <v>โครงการจัดทำแผนพัฒนาการศึกษาขั้นพื้นฐาน สำนักงานเขตพื้นที่การศึกษาประถมศึกษาชัยนาท พ.ศ. 2566 – 2570 (ฉบับทบทวนปี 2567) และแผนปฏิบัติการประจำปีงบประมาณ  พ.ศ. 2567</v>
      </c>
      <c r="E728" s="151" t="s">
        <v>8714</v>
      </c>
      <c r="F728" s="151" t="s">
        <v>27</v>
      </c>
      <c r="G728" s="151">
        <v>2567</v>
      </c>
      <c r="H728" s="151" t="s">
        <v>8317</v>
      </c>
      <c r="I728" s="152" t="s">
        <v>8318</v>
      </c>
      <c r="J728" s="151" t="s">
        <v>1354</v>
      </c>
      <c r="K728" s="151" t="s">
        <v>649</v>
      </c>
      <c r="L728" s="151" t="s">
        <v>13113</v>
      </c>
      <c r="M728" s="151" t="s">
        <v>120</v>
      </c>
      <c r="N728" s="151" t="s">
        <v>11447</v>
      </c>
      <c r="O728" s="151"/>
      <c r="P728" s="151" t="s">
        <v>12002</v>
      </c>
      <c r="Q728" s="151" t="s">
        <v>8342</v>
      </c>
    </row>
    <row r="729" spans="1:17">
      <c r="A729" s="121" t="s">
        <v>8341</v>
      </c>
      <c r="B729" s="107" t="s">
        <v>8342</v>
      </c>
      <c r="C729" s="107" t="s">
        <v>13109</v>
      </c>
      <c r="D729" s="117" t="str">
        <f t="shared" si="12"/>
        <v xml:space="preserve">เพิ่มประสิทธิภาพการบริหารจัดการภารกิจงานในกลุ่มนโยบายและแผน </v>
      </c>
      <c r="E729" s="151" t="s">
        <v>12005</v>
      </c>
      <c r="F729" s="151" t="s">
        <v>27</v>
      </c>
      <c r="G729" s="151">
        <v>2567</v>
      </c>
      <c r="H729" s="151" t="s">
        <v>8317</v>
      </c>
      <c r="I729" s="152" t="s">
        <v>8383</v>
      </c>
      <c r="J729" s="151" t="s">
        <v>8969</v>
      </c>
      <c r="K729" s="151" t="s">
        <v>649</v>
      </c>
      <c r="L729" s="151" t="s">
        <v>13113</v>
      </c>
      <c r="M729" s="151" t="s">
        <v>120</v>
      </c>
      <c r="N729" s="151" t="s">
        <v>11447</v>
      </c>
      <c r="O729" s="151"/>
      <c r="P729" s="151" t="s">
        <v>12006</v>
      </c>
      <c r="Q729" s="151" t="s">
        <v>8342</v>
      </c>
    </row>
    <row r="730" spans="1:17">
      <c r="A730" s="121" t="s">
        <v>8341</v>
      </c>
      <c r="B730" s="107" t="s">
        <v>8342</v>
      </c>
      <c r="C730" s="107" t="s">
        <v>13109</v>
      </c>
      <c r="D730" s="117" t="str">
        <f t="shared" si="12"/>
        <v>เพิ่มประสิทธิภาพการบริหารจัดการ ภารกิจงานในกลุ่มนโยบายและแผน</v>
      </c>
      <c r="E730" s="151" t="s">
        <v>9365</v>
      </c>
      <c r="F730" s="151" t="s">
        <v>27</v>
      </c>
      <c r="G730" s="151">
        <v>2567</v>
      </c>
      <c r="H730" s="151" t="s">
        <v>8317</v>
      </c>
      <c r="I730" s="152" t="s">
        <v>8376</v>
      </c>
      <c r="J730" s="151" t="s">
        <v>3032</v>
      </c>
      <c r="K730" s="151" t="s">
        <v>649</v>
      </c>
      <c r="L730" s="151" t="s">
        <v>13113</v>
      </c>
      <c r="M730" s="151" t="s">
        <v>120</v>
      </c>
      <c r="N730" s="151" t="s">
        <v>11447</v>
      </c>
      <c r="O730" s="151"/>
      <c r="P730" s="151" t="s">
        <v>12007</v>
      </c>
      <c r="Q730" s="151" t="s">
        <v>8342</v>
      </c>
    </row>
    <row r="731" spans="1:17">
      <c r="A731" s="121" t="s">
        <v>8341</v>
      </c>
      <c r="B731" s="107" t="s">
        <v>8342</v>
      </c>
      <c r="C731" s="107" t="s">
        <v>13109</v>
      </c>
      <c r="D731" s="117" t="str">
        <f t="shared" si="12"/>
        <v>ส่งเสริม สนับสนุนการบริหารจัดการด้านนโยบายและแผน และการบริหารงบประมาณ ประจำปีงบประมาณ พ.ศ.2567</v>
      </c>
      <c r="E731" s="151" t="s">
        <v>8561</v>
      </c>
      <c r="F731" s="151" t="s">
        <v>27</v>
      </c>
      <c r="G731" s="151">
        <v>2567</v>
      </c>
      <c r="H731" s="151" t="s">
        <v>8317</v>
      </c>
      <c r="I731" s="152" t="s">
        <v>8318</v>
      </c>
      <c r="J731" s="151" t="s">
        <v>1093</v>
      </c>
      <c r="K731" s="151" t="s">
        <v>649</v>
      </c>
      <c r="L731" s="151" t="s">
        <v>13113</v>
      </c>
      <c r="M731" s="151" t="s">
        <v>120</v>
      </c>
      <c r="N731" s="151" t="s">
        <v>11447</v>
      </c>
      <c r="O731" s="151"/>
      <c r="P731" s="151" t="s">
        <v>12009</v>
      </c>
      <c r="Q731" s="151" t="s">
        <v>8342</v>
      </c>
    </row>
    <row r="732" spans="1:17">
      <c r="A732" s="121" t="s">
        <v>8341</v>
      </c>
      <c r="B732" s="107" t="s">
        <v>8342</v>
      </c>
      <c r="C732" s="107" t="s">
        <v>13109</v>
      </c>
      <c r="D732" s="117" t="str">
        <f t="shared" ref="D732:D795" si="13">HYPERLINK(P732,E732)</f>
        <v>ขับเคลื่อนยุทธศาสตร์การพัฒนาการศึกษาของสำนักงานเขตพื้นที่การศึกษาประถมศึกษา   จันทบุรี เขต 2</v>
      </c>
      <c r="E732" s="151" t="s">
        <v>8481</v>
      </c>
      <c r="F732" s="151" t="s">
        <v>27</v>
      </c>
      <c r="G732" s="151">
        <v>2567</v>
      </c>
      <c r="H732" s="151" t="s">
        <v>8317</v>
      </c>
      <c r="I732" s="152" t="s">
        <v>8318</v>
      </c>
      <c r="J732" s="151" t="s">
        <v>2177</v>
      </c>
      <c r="K732" s="151" t="s">
        <v>649</v>
      </c>
      <c r="L732" s="151" t="s">
        <v>13113</v>
      </c>
      <c r="M732" s="151" t="s">
        <v>120</v>
      </c>
      <c r="N732" s="151" t="s">
        <v>11447</v>
      </c>
      <c r="O732" s="151"/>
      <c r="P732" s="151" t="s">
        <v>12014</v>
      </c>
      <c r="Q732" s="151" t="s">
        <v>8342</v>
      </c>
    </row>
    <row r="733" spans="1:17">
      <c r="A733" s="121" t="s">
        <v>8341</v>
      </c>
      <c r="B733" s="107" t="s">
        <v>8342</v>
      </c>
      <c r="C733" s="107" t="s">
        <v>13109</v>
      </c>
      <c r="D733" s="117" t="str">
        <f t="shared" si="13"/>
        <v xml:space="preserve"> จัดทำแผนปฏิบัติการประจำปีงบประมาณ พ.ศ. 2567 สพป.ขอนแก่น เขต 5</v>
      </c>
      <c r="E733" s="151" t="s">
        <v>12017</v>
      </c>
      <c r="F733" s="151" t="s">
        <v>27</v>
      </c>
      <c r="G733" s="151">
        <v>2567</v>
      </c>
      <c r="H733" s="151" t="s">
        <v>8317</v>
      </c>
      <c r="I733" s="152" t="s">
        <v>8318</v>
      </c>
      <c r="J733" s="151" t="s">
        <v>8136</v>
      </c>
      <c r="K733" s="151" t="s">
        <v>649</v>
      </c>
      <c r="L733" s="151" t="s">
        <v>13113</v>
      </c>
      <c r="M733" s="151" t="s">
        <v>120</v>
      </c>
      <c r="N733" s="151" t="s">
        <v>11447</v>
      </c>
      <c r="O733" s="151"/>
      <c r="P733" s="151" t="s">
        <v>12018</v>
      </c>
      <c r="Q733" s="151" t="s">
        <v>8342</v>
      </c>
    </row>
    <row r="734" spans="1:17">
      <c r="A734" s="121" t="s">
        <v>8341</v>
      </c>
      <c r="B734" s="107" t="s">
        <v>8342</v>
      </c>
      <c r="C734" s="107" t="s">
        <v>13109</v>
      </c>
      <c r="D734" s="117" t="str">
        <f t="shared" si="13"/>
        <v>การจัดทำแผนปฏิบัติการประจำปีงบประมาณ พ.ศ. 2567 และทบทวนแผนพัฒนาคุณภาพการศึกษาขั้นพื้นฐาน พ.ศ. 2566-2570</v>
      </c>
      <c r="E734" s="151" t="s">
        <v>8620</v>
      </c>
      <c r="F734" s="151" t="s">
        <v>27</v>
      </c>
      <c r="G734" s="151">
        <v>2567</v>
      </c>
      <c r="H734" s="151" t="s">
        <v>8317</v>
      </c>
      <c r="I734" s="152" t="s">
        <v>8318</v>
      </c>
      <c r="J734" s="151" t="s">
        <v>5571</v>
      </c>
      <c r="K734" s="151" t="s">
        <v>649</v>
      </c>
      <c r="L734" s="151" t="s">
        <v>13113</v>
      </c>
      <c r="M734" s="151" t="s">
        <v>120</v>
      </c>
      <c r="N734" s="151" t="s">
        <v>11447</v>
      </c>
      <c r="O734" s="151"/>
      <c r="P734" s="151" t="s">
        <v>12019</v>
      </c>
      <c r="Q734" s="151" t="s">
        <v>8342</v>
      </c>
    </row>
    <row r="735" spans="1:17">
      <c r="A735" s="121" t="s">
        <v>8341</v>
      </c>
      <c r="B735" s="107" t="s">
        <v>8342</v>
      </c>
      <c r="C735" s="107" t="s">
        <v>13109</v>
      </c>
      <c r="D735" s="117" t="str">
        <f t="shared" si="13"/>
        <v>โครงการประชุมเชิงปฏิบัติการจัดทำแผนปฏิบัติการ ประจำปีงบประมาณ พ.ศ. 2567</v>
      </c>
      <c r="E735" s="151" t="s">
        <v>9158</v>
      </c>
      <c r="F735" s="151" t="s">
        <v>27</v>
      </c>
      <c r="G735" s="151">
        <v>2567</v>
      </c>
      <c r="H735" s="151" t="s">
        <v>8317</v>
      </c>
      <c r="I735" s="152" t="s">
        <v>8318</v>
      </c>
      <c r="J735" s="151" t="s">
        <v>5670</v>
      </c>
      <c r="K735" s="151" t="s">
        <v>649</v>
      </c>
      <c r="L735" s="151" t="s">
        <v>13113</v>
      </c>
      <c r="M735" s="151" t="s">
        <v>120</v>
      </c>
      <c r="N735" s="151" t="s">
        <v>11447</v>
      </c>
      <c r="O735" s="151"/>
      <c r="P735" s="151" t="s">
        <v>12021</v>
      </c>
      <c r="Q735" s="151" t="s">
        <v>8342</v>
      </c>
    </row>
    <row r="736" spans="1:17">
      <c r="A736" s="121" t="s">
        <v>8341</v>
      </c>
      <c r="B736" s="107" t="s">
        <v>8342</v>
      </c>
      <c r="C736" s="107" t="s">
        <v>13109</v>
      </c>
      <c r="D736" s="117" t="str">
        <f t="shared" si="13"/>
        <v>โครงการจัดทำแผนงบประมาณ แผนปฏิบัติการ ประจำปีงบประมาณ พ.ศ. 2567</v>
      </c>
      <c r="E736" s="151" t="s">
        <v>8889</v>
      </c>
      <c r="F736" s="151" t="s">
        <v>27</v>
      </c>
      <c r="G736" s="151">
        <v>2567</v>
      </c>
      <c r="H736" s="151" t="s">
        <v>8443</v>
      </c>
      <c r="I736" s="152" t="s">
        <v>8318</v>
      </c>
      <c r="J736" s="151" t="s">
        <v>2158</v>
      </c>
      <c r="K736" s="151" t="s">
        <v>649</v>
      </c>
      <c r="L736" s="151" t="s">
        <v>13113</v>
      </c>
      <c r="M736" s="151" t="s">
        <v>120</v>
      </c>
      <c r="N736" s="151" t="s">
        <v>11447</v>
      </c>
      <c r="O736" s="151"/>
      <c r="P736" s="151" t="s">
        <v>12022</v>
      </c>
      <c r="Q736" s="151" t="s">
        <v>8342</v>
      </c>
    </row>
    <row r="737" spans="1:17">
      <c r="A737" s="121" t="s">
        <v>8341</v>
      </c>
      <c r="B737" s="107" t="s">
        <v>8342</v>
      </c>
      <c r="C737" s="107" t="s">
        <v>13109</v>
      </c>
      <c r="D737" s="117" t="str">
        <f t="shared" si="13"/>
        <v xml:space="preserve">จัดทำแผนงบประมาณ แผนปฏิบัติการประจำปีงบประมาณ และการติดตามผลการดำเนินงานประจำปีงบประมาณ พ.ศ. 2567 (การขับเคลื่อนแผนปฏิบัติการสู่การปฏิบัติ) </v>
      </c>
      <c r="E737" s="151" t="s">
        <v>12027</v>
      </c>
      <c r="F737" s="151" t="s">
        <v>27</v>
      </c>
      <c r="G737" s="151">
        <v>2567</v>
      </c>
      <c r="H737" s="151" t="s">
        <v>8317</v>
      </c>
      <c r="I737" s="152" t="s">
        <v>8318</v>
      </c>
      <c r="J737" s="151" t="s">
        <v>2091</v>
      </c>
      <c r="K737" s="151" t="s">
        <v>649</v>
      </c>
      <c r="L737" s="151" t="s">
        <v>13113</v>
      </c>
      <c r="M737" s="151" t="s">
        <v>120</v>
      </c>
      <c r="N737" s="151" t="s">
        <v>11447</v>
      </c>
      <c r="O737" s="151"/>
      <c r="P737" s="151" t="s">
        <v>12028</v>
      </c>
      <c r="Q737" s="151" t="s">
        <v>8342</v>
      </c>
    </row>
    <row r="738" spans="1:17">
      <c r="A738" s="121" t="s">
        <v>8341</v>
      </c>
      <c r="B738" s="107" t="s">
        <v>8342</v>
      </c>
      <c r="C738" s="107" t="s">
        <v>13109</v>
      </c>
      <c r="D738" s="117" t="str">
        <f t="shared" si="13"/>
        <v>โครงการจัดทำแผนพัฒนาการศึกษา พ.ศ. 2566 - 2570 (ฉบับทบทวน พ.ศ.2566) และแผนปฏิบัติการประจำปีงบประมาณ พ.ศ. 2567  สำนักงานเขตพื้นที่การศึกษาประถมศึกษากาฬสินธุ์ เขต 3</v>
      </c>
      <c r="E738" s="151" t="s">
        <v>9117</v>
      </c>
      <c r="F738" s="151" t="s">
        <v>27</v>
      </c>
      <c r="G738" s="151">
        <v>2567</v>
      </c>
      <c r="H738" s="151" t="s">
        <v>8317</v>
      </c>
      <c r="I738" s="152" t="s">
        <v>8348</v>
      </c>
      <c r="J738" s="151" t="s">
        <v>1263</v>
      </c>
      <c r="K738" s="151" t="s">
        <v>649</v>
      </c>
      <c r="L738" s="151" t="s">
        <v>13113</v>
      </c>
      <c r="M738" s="151" t="s">
        <v>120</v>
      </c>
      <c r="N738" s="151" t="s">
        <v>11447</v>
      </c>
      <c r="O738" s="151"/>
      <c r="P738" s="151" t="s">
        <v>12029</v>
      </c>
      <c r="Q738" s="151" t="s">
        <v>8342</v>
      </c>
    </row>
    <row r="739" spans="1:17">
      <c r="A739" s="121" t="s">
        <v>8341</v>
      </c>
      <c r="B739" s="107" t="s">
        <v>8342</v>
      </c>
      <c r="C739" s="107" t="s">
        <v>13109</v>
      </c>
      <c r="D739" s="117" t="str">
        <f t="shared" si="13"/>
        <v xml:space="preserve">การบริหารจัดการแผนสำนักงานเขตพื้นที่การศึกษาประถมศึกษากาฬสินธุ์ เขต 1 </v>
      </c>
      <c r="E739" s="151" t="s">
        <v>11285</v>
      </c>
      <c r="F739" s="151" t="s">
        <v>27</v>
      </c>
      <c r="G739" s="151">
        <v>2567</v>
      </c>
      <c r="H739" s="151" t="s">
        <v>8494</v>
      </c>
      <c r="I739" s="152" t="s">
        <v>8318</v>
      </c>
      <c r="J739" s="151" t="s">
        <v>2288</v>
      </c>
      <c r="K739" s="151" t="s">
        <v>649</v>
      </c>
      <c r="L739" s="151" t="s">
        <v>13113</v>
      </c>
      <c r="M739" s="151" t="s">
        <v>120</v>
      </c>
      <c r="N739" s="151" t="s">
        <v>11447</v>
      </c>
      <c r="O739" s="151"/>
      <c r="P739" s="151" t="s">
        <v>12031</v>
      </c>
      <c r="Q739" s="151" t="s">
        <v>8342</v>
      </c>
    </row>
    <row r="740" spans="1:17">
      <c r="A740" s="121" t="s">
        <v>8341</v>
      </c>
      <c r="B740" s="107" t="s">
        <v>8342</v>
      </c>
      <c r="C740" s="107" t="s">
        <v>13109</v>
      </c>
      <c r="D740" s="117" t="str">
        <f t="shared" si="13"/>
        <v>จัดทำแผนปฏิบัติการประจำปีงบประมาณ พ.ศ.2567 ของ สพป.กาญจนบุรี เขต 3</v>
      </c>
      <c r="E740" s="151" t="s">
        <v>8430</v>
      </c>
      <c r="F740" s="151" t="s">
        <v>27</v>
      </c>
      <c r="G740" s="151">
        <v>2567</v>
      </c>
      <c r="H740" s="151" t="s">
        <v>8317</v>
      </c>
      <c r="I740" s="152" t="s">
        <v>8318</v>
      </c>
      <c r="J740" s="151" t="s">
        <v>2951</v>
      </c>
      <c r="K740" s="151" t="s">
        <v>649</v>
      </c>
      <c r="L740" s="151" t="s">
        <v>13113</v>
      </c>
      <c r="M740" s="151" t="s">
        <v>120</v>
      </c>
      <c r="N740" s="151" t="s">
        <v>11447</v>
      </c>
      <c r="O740" s="151"/>
      <c r="P740" s="151" t="s">
        <v>12032</v>
      </c>
      <c r="Q740" s="151" t="s">
        <v>8342</v>
      </c>
    </row>
    <row r="741" spans="1:17">
      <c r="A741" s="121" t="s">
        <v>8341</v>
      </c>
      <c r="B741" s="107" t="s">
        <v>8342</v>
      </c>
      <c r="C741" s="107" t="s">
        <v>13109</v>
      </c>
      <c r="D741" s="117" t="str">
        <f t="shared" si="13"/>
        <v>พัฒนาประสิทธิภาพการบริหารจัดการเชิงกลยุทธ์ สพป.กาญจนบุรี เขต 2</v>
      </c>
      <c r="E741" s="151" t="s">
        <v>8824</v>
      </c>
      <c r="F741" s="151" t="s">
        <v>27</v>
      </c>
      <c r="G741" s="151">
        <v>2567</v>
      </c>
      <c r="H741" s="151" t="s">
        <v>8317</v>
      </c>
      <c r="I741" s="152" t="s">
        <v>8318</v>
      </c>
      <c r="J741" s="151" t="s">
        <v>1293</v>
      </c>
      <c r="K741" s="151" t="s">
        <v>649</v>
      </c>
      <c r="L741" s="151" t="s">
        <v>13113</v>
      </c>
      <c r="M741" s="151" t="s">
        <v>120</v>
      </c>
      <c r="N741" s="151" t="s">
        <v>11447</v>
      </c>
      <c r="O741" s="151"/>
      <c r="P741" s="151" t="s">
        <v>12033</v>
      </c>
      <c r="Q741" s="151" t="s">
        <v>8342</v>
      </c>
    </row>
    <row r="742" spans="1:17">
      <c r="A742" s="121" t="s">
        <v>8341</v>
      </c>
      <c r="B742" s="107" t="s">
        <v>8342</v>
      </c>
      <c r="C742" s="107" t="s">
        <v>13109</v>
      </c>
      <c r="D742" s="117" t="str">
        <f t="shared" si="13"/>
        <v>ขับเคลื่อนยุทธศาสตร์ชาติสู่การปฏิบัติ</v>
      </c>
      <c r="E742" s="151" t="s">
        <v>8610</v>
      </c>
      <c r="F742" s="151" t="s">
        <v>27</v>
      </c>
      <c r="G742" s="151">
        <v>2567</v>
      </c>
      <c r="H742" s="151" t="s">
        <v>8317</v>
      </c>
      <c r="I742" s="152" t="s">
        <v>8318</v>
      </c>
      <c r="J742" s="151" t="s">
        <v>753</v>
      </c>
      <c r="K742" s="151" t="s">
        <v>649</v>
      </c>
      <c r="L742" s="151" t="s">
        <v>13113</v>
      </c>
      <c r="M742" s="151" t="s">
        <v>120</v>
      </c>
      <c r="N742" s="151" t="s">
        <v>11447</v>
      </c>
      <c r="O742" s="151"/>
      <c r="P742" s="151" t="s">
        <v>12034</v>
      </c>
      <c r="Q742" s="151" t="s">
        <v>8342</v>
      </c>
    </row>
    <row r="743" spans="1:17">
      <c r="A743" s="121" t="s">
        <v>8341</v>
      </c>
      <c r="B743" s="107" t="s">
        <v>8342</v>
      </c>
      <c r="C743" s="107" t="s">
        <v>13109</v>
      </c>
      <c r="D743" s="117" t="str">
        <f t="shared" si="13"/>
        <v>การประชุมเชิงปฏิบัติการจัดทำแผนปฏิบัติราชการ ประจำปีงบประมาณ พ.ศ.2567</v>
      </c>
      <c r="E743" s="151" t="s">
        <v>8855</v>
      </c>
      <c r="F743" s="151" t="s">
        <v>27</v>
      </c>
      <c r="G743" s="151">
        <v>2567</v>
      </c>
      <c r="H743" s="151" t="s">
        <v>8317</v>
      </c>
      <c r="I743" s="152" t="s">
        <v>8376</v>
      </c>
      <c r="J743" s="151" t="s">
        <v>2596</v>
      </c>
      <c r="K743" s="151" t="s">
        <v>649</v>
      </c>
      <c r="L743" s="151" t="s">
        <v>13113</v>
      </c>
      <c r="M743" s="151" t="s">
        <v>120</v>
      </c>
      <c r="N743" s="151" t="s">
        <v>11447</v>
      </c>
      <c r="O743" s="151"/>
      <c r="P743" s="151" t="s">
        <v>12035</v>
      </c>
      <c r="Q743" s="151" t="s">
        <v>8342</v>
      </c>
    </row>
    <row r="744" spans="1:17">
      <c r="A744" s="121" t="s">
        <v>8341</v>
      </c>
      <c r="B744" s="107" t="s">
        <v>8342</v>
      </c>
      <c r="C744" s="107" t="s">
        <v>13109</v>
      </c>
      <c r="D744" s="117" t="str">
        <f t="shared" si="13"/>
        <v>โครงการเร่งรัดติดตามการใช้จ่ายงบประมาณรายจ่ายประจำปีงบประมาณ พ.ศ. 2568 ของกระทรวงศึกษาธิการ</v>
      </c>
      <c r="E744" s="151" t="s">
        <v>12170</v>
      </c>
      <c r="F744" s="151" t="s">
        <v>27</v>
      </c>
      <c r="G744" s="151">
        <v>2568</v>
      </c>
      <c r="H744" s="151" t="s">
        <v>11837</v>
      </c>
      <c r="I744" s="152" t="s">
        <v>12069</v>
      </c>
      <c r="J744" s="151" t="s">
        <v>118</v>
      </c>
      <c r="K744" s="151" t="s">
        <v>119</v>
      </c>
      <c r="L744" s="151" t="s">
        <v>13112</v>
      </c>
      <c r="M744" s="151" t="s">
        <v>120</v>
      </c>
      <c r="N744" s="151" t="s">
        <v>12070</v>
      </c>
      <c r="O744" s="151"/>
      <c r="P744" s="151" t="s">
        <v>12171</v>
      </c>
      <c r="Q744" s="151" t="s">
        <v>8342</v>
      </c>
    </row>
    <row r="745" spans="1:17">
      <c r="A745" s="121" t="s">
        <v>8341</v>
      </c>
      <c r="B745" s="107" t="s">
        <v>8342</v>
      </c>
      <c r="C745" s="107" t="s">
        <v>13109</v>
      </c>
      <c r="D745" s="117" t="str">
        <f t="shared" si="13"/>
        <v>โครงการวิเคราะห์ สังเคราะห์ จัดทำเอกสารข้อมูล และเตรียมการประกอบการชี้แจงร่างพระราชบัญญัติงบประมาณรายจ่ายประจำปีงบประมาณ พ.ศ. 2569 ของกระทรวงศึกษาธิการ</v>
      </c>
      <c r="E745" s="151" t="s">
        <v>12173</v>
      </c>
      <c r="F745" s="151" t="s">
        <v>27</v>
      </c>
      <c r="G745" s="151">
        <v>2568</v>
      </c>
      <c r="H745" s="151" t="s">
        <v>11837</v>
      </c>
      <c r="I745" s="152" t="s">
        <v>12069</v>
      </c>
      <c r="J745" s="151" t="s">
        <v>118</v>
      </c>
      <c r="K745" s="151" t="s">
        <v>119</v>
      </c>
      <c r="L745" s="151" t="s">
        <v>13112</v>
      </c>
      <c r="M745" s="151" t="s">
        <v>120</v>
      </c>
      <c r="N745" s="151" t="s">
        <v>12070</v>
      </c>
      <c r="O745" s="151"/>
      <c r="P745" s="151" t="s">
        <v>12174</v>
      </c>
      <c r="Q745" s="151" t="s">
        <v>8342</v>
      </c>
    </row>
    <row r="746" spans="1:17">
      <c r="A746" s="121" t="s">
        <v>8341</v>
      </c>
      <c r="B746" s="107" t="s">
        <v>8342</v>
      </c>
      <c r="C746" s="107" t="s">
        <v>13109</v>
      </c>
      <c r="D746" s="117" t="str">
        <f t="shared" si="13"/>
        <v>โครงการจัดทำคำของบประมาณรายจ่ายประจำปีงบประมาณ พ.ศ. 2569 ของกระทรวงศึกษาธิการ</v>
      </c>
      <c r="E746" s="151" t="s">
        <v>12182</v>
      </c>
      <c r="F746" s="151" t="s">
        <v>27</v>
      </c>
      <c r="G746" s="151">
        <v>2568</v>
      </c>
      <c r="H746" s="151" t="s">
        <v>11837</v>
      </c>
      <c r="I746" s="152" t="s">
        <v>12069</v>
      </c>
      <c r="J746" s="151" t="s">
        <v>118</v>
      </c>
      <c r="K746" s="151" t="s">
        <v>119</v>
      </c>
      <c r="L746" s="151" t="s">
        <v>13112</v>
      </c>
      <c r="M746" s="151" t="s">
        <v>120</v>
      </c>
      <c r="N746" s="151" t="s">
        <v>12070</v>
      </c>
      <c r="O746" s="151"/>
      <c r="P746" s="151" t="s">
        <v>12183</v>
      </c>
      <c r="Q746" s="151" t="s">
        <v>8342</v>
      </c>
    </row>
    <row r="747" spans="1:17">
      <c r="A747" s="121" t="s">
        <v>8341</v>
      </c>
      <c r="B747" s="107" t="s">
        <v>8342</v>
      </c>
      <c r="C747" s="107" t="s">
        <v>13109</v>
      </c>
      <c r="D747" s="117" t="str">
        <f t="shared" si="13"/>
        <v>โครงการประชุมเชิงปฏิบัติการจัดทำข้อเสนอโครงการเพื่อขับเคลื่อนการบรรลุเป้าหมายตามยุทธศาสตร์ชาติ ประจำปีงบประมาณ พ.ศ. 2570 ของสำนักงานปลัดกระทรวงศึกษาธิการ</v>
      </c>
      <c r="E747" s="151" t="s">
        <v>12185</v>
      </c>
      <c r="F747" s="151" t="s">
        <v>27</v>
      </c>
      <c r="G747" s="151">
        <v>2568</v>
      </c>
      <c r="H747" s="151" t="s">
        <v>12186</v>
      </c>
      <c r="I747" s="152" t="s">
        <v>12187</v>
      </c>
      <c r="J747" s="151" t="s">
        <v>118</v>
      </c>
      <c r="K747" s="151" t="s">
        <v>119</v>
      </c>
      <c r="L747" s="151" t="s">
        <v>13112</v>
      </c>
      <c r="M747" s="151" t="s">
        <v>120</v>
      </c>
      <c r="N747" s="151" t="s">
        <v>12070</v>
      </c>
      <c r="O747" s="151"/>
      <c r="P747" s="151" t="s">
        <v>12188</v>
      </c>
      <c r="Q747" s="151" t="s">
        <v>8342</v>
      </c>
    </row>
    <row r="748" spans="1:17">
      <c r="A748" s="121" t="s">
        <v>8341</v>
      </c>
      <c r="B748" s="107" t="s">
        <v>8342</v>
      </c>
      <c r="C748" s="107" t="s">
        <v>13109</v>
      </c>
      <c r="D748" s="117" t="str">
        <f t="shared" si="13"/>
        <v xml:space="preserve">โครงการประชุมเชิงปฏิบัติการจัดทำแผนปฏิบัติราชการและการจัดทำงบประมาณรายจ่ายประจำปีงบประมาณ พ.ศ. 2569 ของสำนักงานปลัดกระทรวงศึกษาธิการ </v>
      </c>
      <c r="E748" s="151" t="s">
        <v>12190</v>
      </c>
      <c r="F748" s="151" t="s">
        <v>27</v>
      </c>
      <c r="G748" s="151">
        <v>2568</v>
      </c>
      <c r="H748" s="151" t="s">
        <v>11837</v>
      </c>
      <c r="I748" s="152" t="s">
        <v>12084</v>
      </c>
      <c r="J748" s="151" t="s">
        <v>118</v>
      </c>
      <c r="K748" s="151" t="s">
        <v>119</v>
      </c>
      <c r="L748" s="151" t="s">
        <v>13112</v>
      </c>
      <c r="M748" s="151" t="s">
        <v>120</v>
      </c>
      <c r="N748" s="151" t="s">
        <v>12070</v>
      </c>
      <c r="O748" s="151"/>
      <c r="P748" s="151" t="s">
        <v>12191</v>
      </c>
      <c r="Q748" s="151" t="s">
        <v>8342</v>
      </c>
    </row>
    <row r="749" spans="1:17">
      <c r="A749" s="121" t="s">
        <v>8341</v>
      </c>
      <c r="B749" s="107" t="s">
        <v>8342</v>
      </c>
      <c r="C749" s="107" t="s">
        <v>13109</v>
      </c>
      <c r="D749" s="117" t="str">
        <f t="shared" si="13"/>
        <v xml:space="preserve">โครงการประชุมจัดทำแผนปฏิบัติราชการ ระยะ 5 ปี (พ.ศ. 2568-2570) ของสำนักงานปลัดกระทรวงศึกษาธิการ  </v>
      </c>
      <c r="E749" s="151" t="s">
        <v>12193</v>
      </c>
      <c r="F749" s="151" t="s">
        <v>27</v>
      </c>
      <c r="G749" s="151">
        <v>2568</v>
      </c>
      <c r="H749" s="151" t="s">
        <v>12101</v>
      </c>
      <c r="I749" s="152" t="s">
        <v>12094</v>
      </c>
      <c r="J749" s="151" t="s">
        <v>118</v>
      </c>
      <c r="K749" s="151" t="s">
        <v>119</v>
      </c>
      <c r="L749" s="151" t="s">
        <v>13112</v>
      </c>
      <c r="M749" s="151" t="s">
        <v>120</v>
      </c>
      <c r="N749" s="151" t="s">
        <v>12070</v>
      </c>
      <c r="O749" s="151"/>
      <c r="P749" s="151" t="s">
        <v>12194</v>
      </c>
      <c r="Q749" s="151" t="s">
        <v>8342</v>
      </c>
    </row>
    <row r="750" spans="1:17">
      <c r="A750" s="121" t="s">
        <v>8341</v>
      </c>
      <c r="B750" s="107" t="s">
        <v>8342</v>
      </c>
      <c r="C750" s="107" t="s">
        <v>13109</v>
      </c>
      <c r="D750" s="117" t="str">
        <f t="shared" si="13"/>
        <v xml:space="preserve">โครงการประชุมชี้แจงการนำเข้าโครงการและการรายงานผลการดำเนินงานในระบบติดตาม และประเมินผลแห่งชาติ (eMENSCR) ของสำนักงานปลัดกระทรวงศึกษาธิการ </v>
      </c>
      <c r="E750" s="151" t="s">
        <v>11621</v>
      </c>
      <c r="F750" s="151" t="s">
        <v>27</v>
      </c>
      <c r="G750" s="151">
        <v>2568</v>
      </c>
      <c r="H750" s="151" t="s">
        <v>8306</v>
      </c>
      <c r="I750" s="152" t="s">
        <v>12084</v>
      </c>
      <c r="J750" s="151" t="s">
        <v>118</v>
      </c>
      <c r="K750" s="151" t="s">
        <v>119</v>
      </c>
      <c r="L750" s="151" t="s">
        <v>13112</v>
      </c>
      <c r="M750" s="151" t="s">
        <v>120</v>
      </c>
      <c r="N750" s="151" t="s">
        <v>12070</v>
      </c>
      <c r="O750" s="151"/>
      <c r="P750" s="151" t="s">
        <v>12196</v>
      </c>
      <c r="Q750" s="151" t="s">
        <v>8342</v>
      </c>
    </row>
    <row r="751" spans="1:17">
      <c r="A751" s="121" t="s">
        <v>8341</v>
      </c>
      <c r="B751" s="107" t="s">
        <v>8342</v>
      </c>
      <c r="C751" s="107" t="s">
        <v>13109</v>
      </c>
      <c r="D751" s="117" t="str">
        <f t="shared" si="13"/>
        <v xml:space="preserve">โครงการประชุมจัดทำแผนปฏิบัติราชการประจำปีงบประมาณ พ.ศ. 2568 ของสำนักงานปลัดกระทรวงศึกษาธิการ (ฉบับปรับปรุงตามงบประมาณที่ได้รับจัดสรร) </v>
      </c>
      <c r="E751" s="151" t="s">
        <v>12198</v>
      </c>
      <c r="F751" s="151" t="s">
        <v>27</v>
      </c>
      <c r="G751" s="151">
        <v>2568</v>
      </c>
      <c r="H751" s="151" t="s">
        <v>11837</v>
      </c>
      <c r="I751" s="152" t="s">
        <v>8306</v>
      </c>
      <c r="J751" s="151" t="s">
        <v>118</v>
      </c>
      <c r="K751" s="151" t="s">
        <v>119</v>
      </c>
      <c r="L751" s="151" t="s">
        <v>13112</v>
      </c>
      <c r="M751" s="151" t="s">
        <v>120</v>
      </c>
      <c r="N751" s="151" t="s">
        <v>12070</v>
      </c>
      <c r="O751" s="151"/>
      <c r="P751" s="151" t="s">
        <v>12199</v>
      </c>
      <c r="Q751" s="151" t="s">
        <v>8342</v>
      </c>
    </row>
    <row r="752" spans="1:17">
      <c r="A752" s="121" t="s">
        <v>8341</v>
      </c>
      <c r="B752" s="107" t="s">
        <v>8342</v>
      </c>
      <c r="C752" s="107" t="s">
        <v>13109</v>
      </c>
      <c r="D752" s="117" t="str">
        <f t="shared" si="13"/>
        <v>โครงการประชุมเชิงปฏิบัติการจัดทำแผนปฏิบัติราชการประจำปีงบประมาณ พ.ศ. 2568 ของสำนักการลูกเสือ ยุวกาชาด และกิจการนักเรียน</v>
      </c>
      <c r="E752" s="151" t="s">
        <v>12218</v>
      </c>
      <c r="F752" s="151" t="s">
        <v>27</v>
      </c>
      <c r="G752" s="151">
        <v>2568</v>
      </c>
      <c r="H752" s="151" t="s">
        <v>11837</v>
      </c>
      <c r="I752" s="152" t="s">
        <v>8306</v>
      </c>
      <c r="J752" s="151" t="s">
        <v>3867</v>
      </c>
      <c r="K752" s="151" t="s">
        <v>119</v>
      </c>
      <c r="L752" s="151" t="s">
        <v>13112</v>
      </c>
      <c r="M752" s="151" t="s">
        <v>120</v>
      </c>
      <c r="N752" s="151" t="s">
        <v>12070</v>
      </c>
      <c r="O752" s="151"/>
      <c r="P752" s="151" t="s">
        <v>12219</v>
      </c>
      <c r="Q752" s="151" t="s">
        <v>8342</v>
      </c>
    </row>
    <row r="753" spans="1:17">
      <c r="A753" s="121" t="s">
        <v>8341</v>
      </c>
      <c r="B753" s="107" t="s">
        <v>8342</v>
      </c>
      <c r="C753" s="107" t="s">
        <v>13109</v>
      </c>
      <c r="D753" s="117" t="str">
        <f t="shared" si="13"/>
        <v>โครงการจัดทำแผนพัฒนาการศึกษาขั้นพื้นฐาน พ.ศ. 2566 - 2570 (ฉบับทบทวนปี พ.ศ. 2568) และแผนปฏิบัติการประจำปีงบประมาณ พ.ศ. 2568</v>
      </c>
      <c r="E753" s="151" t="s">
        <v>12225</v>
      </c>
      <c r="F753" s="151" t="s">
        <v>27</v>
      </c>
      <c r="G753" s="151">
        <v>2568</v>
      </c>
      <c r="H753" s="151" t="s">
        <v>11837</v>
      </c>
      <c r="I753" s="152" t="s">
        <v>12069</v>
      </c>
      <c r="J753" s="151" t="s">
        <v>4890</v>
      </c>
      <c r="K753" s="151" t="s">
        <v>649</v>
      </c>
      <c r="L753" s="151" t="s">
        <v>13113</v>
      </c>
      <c r="M753" s="151" t="s">
        <v>120</v>
      </c>
      <c r="N753" s="151" t="s">
        <v>12070</v>
      </c>
      <c r="O753" s="151"/>
      <c r="P753" s="151" t="s">
        <v>12226</v>
      </c>
      <c r="Q753" s="151" t="s">
        <v>8342</v>
      </c>
    </row>
    <row r="754" spans="1:17">
      <c r="A754" s="121" t="s">
        <v>8341</v>
      </c>
      <c r="B754" s="107" t="s">
        <v>8342</v>
      </c>
      <c r="C754" s="107" t="s">
        <v>13109</v>
      </c>
      <c r="D754" s="117" t="str">
        <f t="shared" si="13"/>
        <v>การขับเคลื่อนนโยบายและแผนด้านการศึกษาเพื่อการบริหารจัดการศึกษา</v>
      </c>
      <c r="E754" s="151" t="s">
        <v>2150</v>
      </c>
      <c r="F754" s="151" t="s">
        <v>27</v>
      </c>
      <c r="G754" s="151">
        <v>2568</v>
      </c>
      <c r="H754" s="151" t="s">
        <v>12222</v>
      </c>
      <c r="I754" s="152" t="s">
        <v>12069</v>
      </c>
      <c r="J754" s="151" t="s">
        <v>9226</v>
      </c>
      <c r="K754" s="151" t="s">
        <v>649</v>
      </c>
      <c r="L754" s="151" t="s">
        <v>13113</v>
      </c>
      <c r="M754" s="151" t="s">
        <v>120</v>
      </c>
      <c r="N754" s="151" t="s">
        <v>12070</v>
      </c>
      <c r="O754" s="151"/>
      <c r="P754" s="151" t="s">
        <v>12228</v>
      </c>
      <c r="Q754" s="151" t="s">
        <v>8342</v>
      </c>
    </row>
    <row r="755" spans="1:17">
      <c r="A755" s="121" t="s">
        <v>8341</v>
      </c>
      <c r="B755" s="107" t="s">
        <v>8342</v>
      </c>
      <c r="C755" s="107" t="s">
        <v>13109</v>
      </c>
      <c r="D755" s="117" t="str">
        <f t="shared" si="13"/>
        <v>พัฒนาประสิทธิภาพการวางแผนการจัดการศึกษา</v>
      </c>
      <c r="E755" s="151" t="s">
        <v>877</v>
      </c>
      <c r="F755" s="151" t="s">
        <v>27</v>
      </c>
      <c r="G755" s="151">
        <v>2568</v>
      </c>
      <c r="H755" s="151" t="s">
        <v>11837</v>
      </c>
      <c r="I755" s="152" t="s">
        <v>12069</v>
      </c>
      <c r="J755" s="151" t="s">
        <v>879</v>
      </c>
      <c r="K755" s="151" t="s">
        <v>649</v>
      </c>
      <c r="L755" s="151" t="s">
        <v>13113</v>
      </c>
      <c r="M755" s="151" t="s">
        <v>120</v>
      </c>
      <c r="N755" s="151" t="s">
        <v>12070</v>
      </c>
      <c r="O755" s="151"/>
      <c r="P755" s="151" t="s">
        <v>12230</v>
      </c>
      <c r="Q755" s="151" t="s">
        <v>8342</v>
      </c>
    </row>
    <row r="756" spans="1:17">
      <c r="A756" s="121" t="s">
        <v>8341</v>
      </c>
      <c r="B756" s="107" t="s">
        <v>8342</v>
      </c>
      <c r="C756" s="107" t="s">
        <v>13109</v>
      </c>
      <c r="D756" s="117" t="str">
        <f t="shared" si="13"/>
        <v>โครงการประชุมเชิงปฏิบัติการการรายงานผลการจัดการศึกษาประจำปีงบประมาณพ.ศ. 2567  และการจัดทำแผนปฏิบัติการประจำปีงบประมาณ พ.ศ. 2568</v>
      </c>
      <c r="E756" s="151" t="s">
        <v>12232</v>
      </c>
      <c r="F756" s="151" t="s">
        <v>27</v>
      </c>
      <c r="G756" s="151">
        <v>2568</v>
      </c>
      <c r="H756" s="151" t="s">
        <v>11837</v>
      </c>
      <c r="I756" s="152" t="s">
        <v>8306</v>
      </c>
      <c r="J756" s="151" t="s">
        <v>1704</v>
      </c>
      <c r="K756" s="151" t="s">
        <v>649</v>
      </c>
      <c r="L756" s="151" t="s">
        <v>13113</v>
      </c>
      <c r="M756" s="151" t="s">
        <v>120</v>
      </c>
      <c r="N756" s="151" t="s">
        <v>12070</v>
      </c>
      <c r="O756" s="151"/>
      <c r="P756" s="151" t="s">
        <v>12233</v>
      </c>
      <c r="Q756" s="151" t="s">
        <v>8342</v>
      </c>
    </row>
    <row r="757" spans="1:17">
      <c r="A757" s="121" t="s">
        <v>8341</v>
      </c>
      <c r="B757" s="107" t="s">
        <v>8342</v>
      </c>
      <c r="C757" s="107" t="s">
        <v>13109</v>
      </c>
      <c r="D757" s="117" t="str">
        <f t="shared" si="13"/>
        <v>พัฒนาประสิทธิภาพการบริหารจัดการเชิงกลยุทธ์ สพป.สตูล</v>
      </c>
      <c r="E757" s="151" t="s">
        <v>12235</v>
      </c>
      <c r="F757" s="151" t="s">
        <v>27</v>
      </c>
      <c r="G757" s="151">
        <v>2568</v>
      </c>
      <c r="H757" s="151" t="s">
        <v>11837</v>
      </c>
      <c r="I757" s="152" t="s">
        <v>12069</v>
      </c>
      <c r="J757" s="151" t="s">
        <v>2524</v>
      </c>
      <c r="K757" s="151" t="s">
        <v>649</v>
      </c>
      <c r="L757" s="151" t="s">
        <v>13113</v>
      </c>
      <c r="M757" s="151" t="s">
        <v>120</v>
      </c>
      <c r="N757" s="151" t="s">
        <v>12070</v>
      </c>
      <c r="O757" s="151"/>
      <c r="P757" s="151" t="s">
        <v>12236</v>
      </c>
      <c r="Q757" s="151" t="s">
        <v>8342</v>
      </c>
    </row>
    <row r="758" spans="1:17">
      <c r="A758" s="121" t="s">
        <v>8341</v>
      </c>
      <c r="B758" s="107" t="s">
        <v>8342</v>
      </c>
      <c r="C758" s="107" t="s">
        <v>13109</v>
      </c>
      <c r="D758" s="117" t="str">
        <f t="shared" si="13"/>
        <v>พัฒนาประสิทธิภาพการขับเคลื่อนนโยบายการบริหารงบประมาณ การติดตาม ประเมินผลสู่การปฏิบัติ ประจำปีงบประมาณ พ.ศ. 2568</v>
      </c>
      <c r="E758" s="151" t="s">
        <v>12238</v>
      </c>
      <c r="F758" s="151" t="s">
        <v>27</v>
      </c>
      <c r="G758" s="151">
        <v>2568</v>
      </c>
      <c r="H758" s="151" t="s">
        <v>11837</v>
      </c>
      <c r="I758" s="152" t="s">
        <v>12069</v>
      </c>
      <c r="J758" s="151" t="s">
        <v>2664</v>
      </c>
      <c r="K758" s="151" t="s">
        <v>649</v>
      </c>
      <c r="L758" s="151" t="s">
        <v>13113</v>
      </c>
      <c r="M758" s="151" t="s">
        <v>120</v>
      </c>
      <c r="N758" s="151" t="s">
        <v>12070</v>
      </c>
      <c r="O758" s="151"/>
      <c r="P758" s="151" t="s">
        <v>12239</v>
      </c>
      <c r="Q758" s="151" t="s">
        <v>8342</v>
      </c>
    </row>
    <row r="759" spans="1:17">
      <c r="A759" s="121" t="s">
        <v>8341</v>
      </c>
      <c r="B759" s="107" t="s">
        <v>8342</v>
      </c>
      <c r="C759" s="107" t="s">
        <v>13109</v>
      </c>
      <c r="D759" s="117" t="str">
        <f t="shared" si="13"/>
        <v>ยกระดับคุณภาพงานนโยบายและแผน งานวิเคราะห์งบประมาณ และงานติดตาม ประเมินผล และการรายงานของสำนักงานเขตพื้นที่การศึกษาประถมศึกษาลำปาง เขต 3</v>
      </c>
      <c r="E759" s="151" t="s">
        <v>12241</v>
      </c>
      <c r="F759" s="151" t="s">
        <v>27</v>
      </c>
      <c r="G759" s="151">
        <v>2568</v>
      </c>
      <c r="H759" s="151" t="s">
        <v>11837</v>
      </c>
      <c r="I759" s="152" t="s">
        <v>12069</v>
      </c>
      <c r="J759" s="151" t="s">
        <v>11870</v>
      </c>
      <c r="K759" s="151" t="s">
        <v>649</v>
      </c>
      <c r="L759" s="151" t="s">
        <v>13113</v>
      </c>
      <c r="M759" s="151" t="s">
        <v>120</v>
      </c>
      <c r="N759" s="151" t="s">
        <v>12070</v>
      </c>
      <c r="O759" s="151"/>
      <c r="P759" s="151" t="s">
        <v>12242</v>
      </c>
      <c r="Q759" s="151" t="s">
        <v>8342</v>
      </c>
    </row>
    <row r="760" spans="1:17">
      <c r="A760" s="121" t="s">
        <v>8341</v>
      </c>
      <c r="B760" s="107" t="s">
        <v>8342</v>
      </c>
      <c r="C760" s="107" t="s">
        <v>13109</v>
      </c>
      <c r="D760" s="117" t="str">
        <f t="shared" si="13"/>
        <v>การบริหารจัดการแผนสู่การปฏิบัติ</v>
      </c>
      <c r="E760" s="151" t="s">
        <v>12244</v>
      </c>
      <c r="F760" s="151" t="s">
        <v>27</v>
      </c>
      <c r="G760" s="151">
        <v>2568</v>
      </c>
      <c r="H760" s="151" t="s">
        <v>11837</v>
      </c>
      <c r="I760" s="152" t="s">
        <v>12069</v>
      </c>
      <c r="J760" s="151" t="s">
        <v>2736</v>
      </c>
      <c r="K760" s="151" t="s">
        <v>649</v>
      </c>
      <c r="L760" s="151" t="s">
        <v>13113</v>
      </c>
      <c r="M760" s="151" t="s">
        <v>120</v>
      </c>
      <c r="N760" s="151" t="s">
        <v>12070</v>
      </c>
      <c r="O760" s="151"/>
      <c r="P760" s="151" t="s">
        <v>12245</v>
      </c>
      <c r="Q760" s="151" t="s">
        <v>8342</v>
      </c>
    </row>
    <row r="761" spans="1:17">
      <c r="A761" s="121" t="s">
        <v>8341</v>
      </c>
      <c r="B761" s="107" t="s">
        <v>8342</v>
      </c>
      <c r="C761" s="107" t="s">
        <v>13109</v>
      </c>
      <c r="D761" s="117" t="str">
        <f t="shared" si="13"/>
        <v>เพิ่มประสิทธิภาพการบริหารงบประมาณ ของสำนักงานเขตพื้นที่การศึกษาประถมศึกษาราชบุรี เขต 1</v>
      </c>
      <c r="E761" s="151" t="s">
        <v>12247</v>
      </c>
      <c r="F761" s="151" t="s">
        <v>27</v>
      </c>
      <c r="G761" s="151">
        <v>2568</v>
      </c>
      <c r="H761" s="151" t="s">
        <v>11837</v>
      </c>
      <c r="I761" s="152" t="s">
        <v>12069</v>
      </c>
      <c r="J761" s="151" t="s">
        <v>812</v>
      </c>
      <c r="K761" s="151" t="s">
        <v>649</v>
      </c>
      <c r="L761" s="151" t="s">
        <v>13113</v>
      </c>
      <c r="M761" s="151" t="s">
        <v>120</v>
      </c>
      <c r="N761" s="151" t="s">
        <v>12070</v>
      </c>
      <c r="O761" s="151"/>
      <c r="P761" s="151" t="s">
        <v>12248</v>
      </c>
      <c r="Q761" s="151" t="s">
        <v>8342</v>
      </c>
    </row>
    <row r="762" spans="1:17">
      <c r="A762" s="121" t="s">
        <v>8341</v>
      </c>
      <c r="B762" s="107" t="s">
        <v>8342</v>
      </c>
      <c r="C762" s="107" t="s">
        <v>13109</v>
      </c>
      <c r="D762" s="117" t="str">
        <f t="shared" si="13"/>
        <v>โครงการจัดทำแผนปฏิบัติการประจำปีงบประมาณ พ.ศ. 2568 และทบทวนแผนพัฒนาการศึกษาขั้นพื้นฐาน พ.ศ. 2566 – 2570 (ฉบับปรับปรุง พ.ศ. 2568) ของสำนักงานเขตพื้นที่การศึกษาประถมศึกษาระยอง เขต 1</v>
      </c>
      <c r="E762" s="151" t="s">
        <v>12250</v>
      </c>
      <c r="F762" s="151" t="s">
        <v>27</v>
      </c>
      <c r="G762" s="151">
        <v>2568</v>
      </c>
      <c r="H762" s="151" t="s">
        <v>12222</v>
      </c>
      <c r="I762" s="152" t="s">
        <v>12251</v>
      </c>
      <c r="J762" s="151" t="s">
        <v>2654</v>
      </c>
      <c r="K762" s="151" t="s">
        <v>649</v>
      </c>
      <c r="L762" s="151" t="s">
        <v>13113</v>
      </c>
      <c r="M762" s="151" t="s">
        <v>120</v>
      </c>
      <c r="N762" s="151" t="s">
        <v>12070</v>
      </c>
      <c r="O762" s="151"/>
      <c r="P762" s="151" t="s">
        <v>12252</v>
      </c>
      <c r="Q762" s="151" t="s">
        <v>8342</v>
      </c>
    </row>
    <row r="763" spans="1:17">
      <c r="A763" s="121" t="s">
        <v>8341</v>
      </c>
      <c r="B763" s="107" t="s">
        <v>8342</v>
      </c>
      <c r="C763" s="107" t="s">
        <v>13109</v>
      </c>
      <c r="D763" s="117" t="str">
        <f t="shared" si="13"/>
        <v>จัดทำแผนปฏิบัติการ ประจำปีงบประมาณ พ.ศ. 2568 และทบทวนแผนพัฒนาการศึกษาขั้นพื้นฐาน (พ.ศ. 2566-2570) ของสำนักงานเขตพื้นที่การศึกษาประถมศึกษาน่าน เขต 2</v>
      </c>
      <c r="E763" s="151" t="s">
        <v>12254</v>
      </c>
      <c r="F763" s="151" t="s">
        <v>27</v>
      </c>
      <c r="G763" s="151">
        <v>2568</v>
      </c>
      <c r="H763" s="151" t="s">
        <v>11837</v>
      </c>
      <c r="I763" s="152" t="s">
        <v>12101</v>
      </c>
      <c r="J763" s="151" t="s">
        <v>1930</v>
      </c>
      <c r="K763" s="151" t="s">
        <v>649</v>
      </c>
      <c r="L763" s="151" t="s">
        <v>13113</v>
      </c>
      <c r="M763" s="151" t="s">
        <v>120</v>
      </c>
      <c r="N763" s="151" t="s">
        <v>12070</v>
      </c>
      <c r="O763" s="151"/>
      <c r="P763" s="151" t="s">
        <v>12255</v>
      </c>
      <c r="Q763" s="151" t="s">
        <v>8342</v>
      </c>
    </row>
    <row r="764" spans="1:17">
      <c r="A764" s="121" t="s">
        <v>8341</v>
      </c>
      <c r="B764" s="107" t="s">
        <v>8342</v>
      </c>
      <c r="C764" s="107" t="s">
        <v>13109</v>
      </c>
      <c r="D764" s="117" t="str">
        <f t="shared" si="13"/>
        <v xml:space="preserve">(2-68) โครงการขับเคลื่อนการดำเนินงานด้านนโยบาย แผนพัฒนาการศึกษาขั้นพื้นฐาน  แผนปฏิบัติการสู่การปฏิบัติ และการติดตามผลการดำเนินงาน ประจำปีงบประมาณ พ.ศ. 2568 </v>
      </c>
      <c r="E764" s="151" t="s">
        <v>12260</v>
      </c>
      <c r="F764" s="151" t="s">
        <v>27</v>
      </c>
      <c r="G764" s="151">
        <v>2568</v>
      </c>
      <c r="H764" s="151" t="s">
        <v>11837</v>
      </c>
      <c r="I764" s="152" t="s">
        <v>12069</v>
      </c>
      <c r="J764" s="151" t="s">
        <v>2061</v>
      </c>
      <c r="K764" s="151" t="s">
        <v>649</v>
      </c>
      <c r="L764" s="151" t="s">
        <v>13113</v>
      </c>
      <c r="M764" s="151" t="s">
        <v>120</v>
      </c>
      <c r="N764" s="151" t="s">
        <v>12070</v>
      </c>
      <c r="O764" s="151"/>
      <c r="P764" s="151" t="s">
        <v>12261</v>
      </c>
      <c r="Q764" s="151" t="s">
        <v>8342</v>
      </c>
    </row>
    <row r="765" spans="1:17">
      <c r="A765" s="121" t="s">
        <v>8341</v>
      </c>
      <c r="B765" s="107" t="s">
        <v>8342</v>
      </c>
      <c r="C765" s="107" t="s">
        <v>13109</v>
      </c>
      <c r="D765" s="117" t="str">
        <f t="shared" si="13"/>
        <v>โครงการบริหารจัดการด้านนโยบายและแผน สำนักงานเขตพื้นที่การศึกษาประถมศึกษานครปฐม เขต 2  ประจำปีงบประมาณ พ.ศ. 2568</v>
      </c>
      <c r="E765" s="151" t="s">
        <v>12263</v>
      </c>
      <c r="F765" s="151" t="s">
        <v>27</v>
      </c>
      <c r="G765" s="151">
        <v>2568</v>
      </c>
      <c r="H765" s="151" t="s">
        <v>11837</v>
      </c>
      <c r="I765" s="152" t="s">
        <v>12069</v>
      </c>
      <c r="J765" s="151" t="s">
        <v>3038</v>
      </c>
      <c r="K765" s="151" t="s">
        <v>649</v>
      </c>
      <c r="L765" s="151" t="s">
        <v>13113</v>
      </c>
      <c r="M765" s="151" t="s">
        <v>120</v>
      </c>
      <c r="N765" s="151" t="s">
        <v>12070</v>
      </c>
      <c r="O765" s="151"/>
      <c r="P765" s="151" t="s">
        <v>12264</v>
      </c>
      <c r="Q765" s="151" t="s">
        <v>8342</v>
      </c>
    </row>
    <row r="766" spans="1:17">
      <c r="A766" s="121" t="s">
        <v>8341</v>
      </c>
      <c r="B766" s="107" t="s">
        <v>8342</v>
      </c>
      <c r="C766" s="107" t="s">
        <v>13109</v>
      </c>
      <c r="D766" s="117" t="str">
        <f t="shared" si="13"/>
        <v>โครงการพัฒนาประสิทธิภาพการดำเนินงานการบริหารจัดการงบประมาณรายจ่ายประจำปีงบประมาณ พ.ศ. 2568</v>
      </c>
      <c r="E766" s="151" t="s">
        <v>12266</v>
      </c>
      <c r="F766" s="151" t="s">
        <v>27</v>
      </c>
      <c r="G766" s="151">
        <v>2568</v>
      </c>
      <c r="H766" s="151" t="s">
        <v>11837</v>
      </c>
      <c r="I766" s="152" t="s">
        <v>12069</v>
      </c>
      <c r="J766" s="151" t="s">
        <v>1924</v>
      </c>
      <c r="K766" s="151" t="s">
        <v>649</v>
      </c>
      <c r="L766" s="151" t="s">
        <v>13113</v>
      </c>
      <c r="M766" s="151" t="s">
        <v>120</v>
      </c>
      <c r="N766" s="151" t="s">
        <v>12070</v>
      </c>
      <c r="O766" s="151"/>
      <c r="P766" s="151" t="s">
        <v>12267</v>
      </c>
      <c r="Q766" s="151" t="s">
        <v>8342</v>
      </c>
    </row>
    <row r="767" spans="1:17">
      <c r="A767" s="121" t="s">
        <v>8341</v>
      </c>
      <c r="B767" s="107" t="s">
        <v>8342</v>
      </c>
      <c r="C767" s="107" t="s">
        <v>13109</v>
      </c>
      <c r="D767" s="117" t="str">
        <f t="shared" si="13"/>
        <v>จัดทำแผนปฏิบัติการประจำปีงบประมาณ พ.ศ. 2568 สำนักงานเขตพื้นที่การศึกษาประถมศึกษาขอนแก่น เขต 5</v>
      </c>
      <c r="E767" s="151" t="s">
        <v>12269</v>
      </c>
      <c r="F767" s="151" t="s">
        <v>27</v>
      </c>
      <c r="G767" s="151">
        <v>2568</v>
      </c>
      <c r="H767" s="151" t="s">
        <v>11837</v>
      </c>
      <c r="I767" s="152" t="s">
        <v>12069</v>
      </c>
      <c r="J767" s="151" t="s">
        <v>8136</v>
      </c>
      <c r="K767" s="151" t="s">
        <v>649</v>
      </c>
      <c r="L767" s="151" t="s">
        <v>13113</v>
      </c>
      <c r="M767" s="151" t="s">
        <v>120</v>
      </c>
      <c r="N767" s="151" t="s">
        <v>12070</v>
      </c>
      <c r="O767" s="151"/>
      <c r="P767" s="151" t="s">
        <v>12270</v>
      </c>
      <c r="Q767" s="151" t="s">
        <v>8342</v>
      </c>
    </row>
    <row r="768" spans="1:17">
      <c r="A768" s="121" t="s">
        <v>8341</v>
      </c>
      <c r="B768" s="107" t="s">
        <v>8342</v>
      </c>
      <c r="C768" s="107" t="s">
        <v>13109</v>
      </c>
      <c r="D768" s="117" t="str">
        <f t="shared" si="13"/>
        <v>การจัดทำแผนพัฒนาการศึกษา พ.ศ.2563-2565 และแผนปฏิบัติการ ประจำปีงบประมาณ พ.ศ.2563</v>
      </c>
      <c r="E768" s="151" t="s">
        <v>4559</v>
      </c>
      <c r="F768" s="151" t="s">
        <v>27</v>
      </c>
      <c r="G768" s="151">
        <v>2563</v>
      </c>
      <c r="H768" s="151" t="s">
        <v>215</v>
      </c>
      <c r="I768" s="152" t="s">
        <v>45</v>
      </c>
      <c r="J768" s="151" t="s">
        <v>2424</v>
      </c>
      <c r="K768" s="151" t="s">
        <v>649</v>
      </c>
      <c r="L768" s="151" t="s">
        <v>13113</v>
      </c>
      <c r="M768" s="151" t="s">
        <v>120</v>
      </c>
      <c r="N768" s="152" t="s">
        <v>12287</v>
      </c>
      <c r="O768" s="151"/>
      <c r="P768" s="151" t="s">
        <v>4565</v>
      </c>
      <c r="Q768" s="151" t="s">
        <v>727</v>
      </c>
    </row>
    <row r="769" spans="1:17">
      <c r="A769" s="121" t="s">
        <v>8341</v>
      </c>
      <c r="B769" s="107" t="s">
        <v>8342</v>
      </c>
      <c r="C769" s="107" t="s">
        <v>13109</v>
      </c>
      <c r="D769" s="117" t="str">
        <f t="shared" si="13"/>
        <v>จัดทำแผนปฏิบัติการประจำปีงบประมาณ พ.ศ.2563 สำนักงานเขตพื้นที่การศึกษาประถมศึกษาสงขลา เขต 1</v>
      </c>
      <c r="E769" s="151" t="s">
        <v>736</v>
      </c>
      <c r="F769" s="151" t="s">
        <v>27</v>
      </c>
      <c r="G769" s="151">
        <v>2563</v>
      </c>
      <c r="H769" s="151" t="s">
        <v>215</v>
      </c>
      <c r="I769" s="152" t="s">
        <v>564</v>
      </c>
      <c r="J769" s="151" t="s">
        <v>738</v>
      </c>
      <c r="K769" s="151" t="s">
        <v>649</v>
      </c>
      <c r="L769" s="151" t="s">
        <v>13113</v>
      </c>
      <c r="M769" s="151" t="s">
        <v>120</v>
      </c>
      <c r="N769" s="152" t="s">
        <v>12287</v>
      </c>
      <c r="O769" s="151"/>
      <c r="P769" s="151" t="s">
        <v>12298</v>
      </c>
      <c r="Q769" s="151" t="s">
        <v>727</v>
      </c>
    </row>
    <row r="770" spans="1:17">
      <c r="A770" s="121" t="s">
        <v>8341</v>
      </c>
      <c r="B770" s="107" t="s">
        <v>8342</v>
      </c>
      <c r="C770" s="107" t="s">
        <v>13109</v>
      </c>
      <c r="D770" s="117" t="str">
        <f t="shared" si="13"/>
        <v>ประชุมเชิงปฏิบัติการ การจัดทำแผนพัฒนาการศึกษาขั้นพื้นฐาน ประจำปีงบประมาณ พ.ศ. 2563 – 2565  และแผนปฏิบัติการประจำปีงบประมาณ พ.ศ.2563</v>
      </c>
      <c r="E770" s="151" t="s">
        <v>967</v>
      </c>
      <c r="F770" s="151" t="s">
        <v>27</v>
      </c>
      <c r="G770" s="151">
        <v>2563</v>
      </c>
      <c r="H770" s="151" t="s">
        <v>215</v>
      </c>
      <c r="I770" s="152" t="s">
        <v>525</v>
      </c>
      <c r="J770" s="151" t="s">
        <v>969</v>
      </c>
      <c r="K770" s="151" t="s">
        <v>649</v>
      </c>
      <c r="L770" s="151" t="s">
        <v>13113</v>
      </c>
      <c r="M770" s="151" t="s">
        <v>120</v>
      </c>
      <c r="N770" s="152" t="s">
        <v>12287</v>
      </c>
      <c r="O770" s="151"/>
      <c r="P770" s="151" t="s">
        <v>12301</v>
      </c>
      <c r="Q770" s="151" t="s">
        <v>727</v>
      </c>
    </row>
    <row r="771" spans="1:17">
      <c r="A771" s="121" t="s">
        <v>8341</v>
      </c>
      <c r="B771" s="107" t="s">
        <v>8342</v>
      </c>
      <c r="C771" s="107" t="s">
        <v>13109</v>
      </c>
      <c r="D771" s="117" t="str">
        <f t="shared" si="13"/>
        <v>โครงการบริหารจัดการหนี้ด้อยคุณภาพและทรัพย์สินรอการขาย</v>
      </c>
      <c r="E771" s="151" t="s">
        <v>12313</v>
      </c>
      <c r="F771" s="151" t="s">
        <v>213</v>
      </c>
      <c r="G771" s="151">
        <v>2563</v>
      </c>
      <c r="H771" s="151" t="s">
        <v>228</v>
      </c>
      <c r="I771" s="152" t="s">
        <v>8348</v>
      </c>
      <c r="J771" s="151"/>
      <c r="K771" s="151" t="s">
        <v>12314</v>
      </c>
      <c r="L771" s="151" t="e">
        <v>#N/A</v>
      </c>
      <c r="M771" s="151" t="s">
        <v>57</v>
      </c>
      <c r="N771" s="152" t="s">
        <v>12287</v>
      </c>
      <c r="O771" s="151"/>
      <c r="P771" s="151" t="s">
        <v>12315</v>
      </c>
      <c r="Q771" s="151" t="s">
        <v>727</v>
      </c>
    </row>
    <row r="772" spans="1:17">
      <c r="A772" s="121" t="s">
        <v>8341</v>
      </c>
      <c r="B772" s="107" t="s">
        <v>8342</v>
      </c>
      <c r="C772" s="107" t="s">
        <v>13109</v>
      </c>
      <c r="D772" s="117" t="str">
        <f t="shared" si="13"/>
        <v xml:space="preserve">โครงการพัฒนานโยบายงบประมาณแบบมุ่งเน้นผลงานตามยุทธศาสตร์ชาติของสำนักงานเลขาธิการสภาการศึกษา </v>
      </c>
      <c r="E772" s="151" t="s">
        <v>12326</v>
      </c>
      <c r="F772" s="151" t="s">
        <v>27</v>
      </c>
      <c r="G772" s="151">
        <v>2564</v>
      </c>
      <c r="H772" s="151" t="s">
        <v>1041</v>
      </c>
      <c r="I772" s="152" t="s">
        <v>32</v>
      </c>
      <c r="J772" s="151" t="s">
        <v>570</v>
      </c>
      <c r="K772" s="151" t="s">
        <v>249</v>
      </c>
      <c r="L772" s="151" t="s">
        <v>13137</v>
      </c>
      <c r="M772" s="151" t="s">
        <v>120</v>
      </c>
      <c r="N772" s="152" t="s">
        <v>12317</v>
      </c>
      <c r="O772" s="151"/>
      <c r="P772" s="151" t="s">
        <v>12327</v>
      </c>
      <c r="Q772" s="151" t="s">
        <v>727</v>
      </c>
    </row>
    <row r="773" spans="1:17">
      <c r="A773" s="121" t="s">
        <v>8341</v>
      </c>
      <c r="B773" s="107" t="s">
        <v>8342</v>
      </c>
      <c r="C773" s="107" t="s">
        <v>13109</v>
      </c>
      <c r="D773" s="117" t="str">
        <f t="shared" si="13"/>
        <v>โครงการขับเคลื่อนการบริหารจัดการการศึกษาในระดับภาคและกลุ่มจังหวัด สำนักงานศึกษาธิการภาค 12 ปีงบประมาณ พ.ศ. 2564</v>
      </c>
      <c r="E773" s="151" t="s">
        <v>2790</v>
      </c>
      <c r="F773" s="151" t="s">
        <v>27</v>
      </c>
      <c r="G773" s="151">
        <v>2564</v>
      </c>
      <c r="H773" s="151" t="s">
        <v>1041</v>
      </c>
      <c r="I773" s="152" t="s">
        <v>32</v>
      </c>
      <c r="J773" s="151" t="s">
        <v>2792</v>
      </c>
      <c r="K773" s="151" t="s">
        <v>119</v>
      </c>
      <c r="L773" s="151" t="s">
        <v>13112</v>
      </c>
      <c r="M773" s="151" t="s">
        <v>120</v>
      </c>
      <c r="N773" s="152" t="s">
        <v>12317</v>
      </c>
      <c r="O773" s="151"/>
      <c r="P773" s="151" t="s">
        <v>12345</v>
      </c>
      <c r="Q773" s="151" t="s">
        <v>727</v>
      </c>
    </row>
    <row r="774" spans="1:17">
      <c r="A774" s="121" t="s">
        <v>8341</v>
      </c>
      <c r="B774" s="107" t="s">
        <v>8342</v>
      </c>
      <c r="C774" s="107" t="s">
        <v>13109</v>
      </c>
      <c r="D774" s="117" t="str">
        <f t="shared" si="13"/>
        <v>โครงการวางแผนพัฒนาการศึกษาจังหวัดลำปาง</v>
      </c>
      <c r="E774" s="151" t="s">
        <v>1415</v>
      </c>
      <c r="F774" s="151" t="s">
        <v>27</v>
      </c>
      <c r="G774" s="151">
        <v>2564</v>
      </c>
      <c r="H774" s="151" t="s">
        <v>1041</v>
      </c>
      <c r="I774" s="152" t="s">
        <v>32</v>
      </c>
      <c r="J774" s="151" t="s">
        <v>458</v>
      </c>
      <c r="K774" s="151" t="s">
        <v>119</v>
      </c>
      <c r="L774" s="151" t="s">
        <v>13112</v>
      </c>
      <c r="M774" s="151" t="s">
        <v>120</v>
      </c>
      <c r="N774" s="152" t="s">
        <v>12317</v>
      </c>
      <c r="O774" s="151"/>
      <c r="P774" s="151" t="s">
        <v>12368</v>
      </c>
      <c r="Q774" s="151" t="s">
        <v>727</v>
      </c>
    </row>
    <row r="775" spans="1:17">
      <c r="A775" s="121" t="s">
        <v>8341</v>
      </c>
      <c r="B775" s="107" t="s">
        <v>8342</v>
      </c>
      <c r="C775" s="107" t="s">
        <v>13109</v>
      </c>
      <c r="D775" s="117" t="str">
        <f t="shared" si="13"/>
        <v>โครงการประชุมปฏิบัติการจัดทำแผนปฏิบัติราชการประจำปีงบประมาณ พ.ศ. 2565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v>
      </c>
      <c r="E775" s="151" t="s">
        <v>2775</v>
      </c>
      <c r="F775" s="151" t="s">
        <v>27</v>
      </c>
      <c r="G775" s="151">
        <v>2564</v>
      </c>
      <c r="H775" s="151" t="s">
        <v>1041</v>
      </c>
      <c r="I775" s="152" t="s">
        <v>236</v>
      </c>
      <c r="J775" s="151" t="s">
        <v>118</v>
      </c>
      <c r="K775" s="151" t="s">
        <v>119</v>
      </c>
      <c r="L775" s="151" t="s">
        <v>13112</v>
      </c>
      <c r="M775" s="151" t="s">
        <v>120</v>
      </c>
      <c r="N775" s="152" t="s">
        <v>12317</v>
      </c>
      <c r="O775" s="151"/>
      <c r="P775" s="151" t="s">
        <v>12371</v>
      </c>
      <c r="Q775" s="151" t="s">
        <v>727</v>
      </c>
    </row>
    <row r="776" spans="1:17">
      <c r="A776" s="121" t="s">
        <v>8341</v>
      </c>
      <c r="B776" s="107" t="s">
        <v>8342</v>
      </c>
      <c r="C776" s="107" t="s">
        <v>13109</v>
      </c>
      <c r="D776" s="117" t="str">
        <f t="shared" si="13"/>
        <v>โครงการประชุมปฏิบัติการจัดทำแผนปฏิบัติราชการประจำปีงบประมาณ พ.ศ. 2564 ของสำนักนโยบายและยุทธศาสตร์ สำนักงานปลัดกระทรวงศึกษาธิการ (ฉบับปรับปรุงตามงบประมาณที่ได้รับจัดสรร)</v>
      </c>
      <c r="E776" s="151" t="s">
        <v>2750</v>
      </c>
      <c r="F776" s="151" t="s">
        <v>27</v>
      </c>
      <c r="G776" s="151">
        <v>2564</v>
      </c>
      <c r="H776" s="151" t="s">
        <v>1041</v>
      </c>
      <c r="I776" s="152" t="s">
        <v>236</v>
      </c>
      <c r="J776" s="151" t="s">
        <v>118</v>
      </c>
      <c r="K776" s="151" t="s">
        <v>119</v>
      </c>
      <c r="L776" s="151" t="s">
        <v>13112</v>
      </c>
      <c r="M776" s="151" t="s">
        <v>120</v>
      </c>
      <c r="N776" s="152" t="s">
        <v>12317</v>
      </c>
      <c r="O776" s="151"/>
      <c r="P776" s="151" t="s">
        <v>12372</v>
      </c>
      <c r="Q776" s="151" t="s">
        <v>727</v>
      </c>
    </row>
    <row r="777" spans="1:17">
      <c r="A777" s="121" t="s">
        <v>8341</v>
      </c>
      <c r="B777" s="107" t="s">
        <v>8342</v>
      </c>
      <c r="C777" s="107" t="s">
        <v>13109</v>
      </c>
      <c r="D777" s="117" t="str">
        <f t="shared" si="13"/>
        <v>โครงการประชุมเชิ.ประฏิบัติการสรุปผลการดำเนินงานในรอบปีงบประมาณ พ.ศ. 2563 ระดับสถานศึกษาและสำนักงานเขตพื้นที่การศึกษาและจัดทำแผนปฏิบัติการประจำปีงบประมาณ พ.ศ. 2564</v>
      </c>
      <c r="E777" s="151" t="s">
        <v>3094</v>
      </c>
      <c r="F777" s="151" t="s">
        <v>27</v>
      </c>
      <c r="G777" s="151">
        <v>2564</v>
      </c>
      <c r="H777" s="151" t="s">
        <v>1041</v>
      </c>
      <c r="I777" s="152" t="s">
        <v>32</v>
      </c>
      <c r="J777" s="151" t="s">
        <v>3096</v>
      </c>
      <c r="K777" s="151" t="s">
        <v>649</v>
      </c>
      <c r="L777" s="151" t="s">
        <v>13113</v>
      </c>
      <c r="M777" s="151" t="s">
        <v>120</v>
      </c>
      <c r="N777" s="152" t="s">
        <v>12317</v>
      </c>
      <c r="O777" s="151"/>
      <c r="P777" s="151" t="s">
        <v>12385</v>
      </c>
      <c r="Q777" s="151" t="s">
        <v>727</v>
      </c>
    </row>
    <row r="778" spans="1:17">
      <c r="A778" s="121" t="s">
        <v>8341</v>
      </c>
      <c r="B778" s="107" t="s">
        <v>8342</v>
      </c>
      <c r="C778" s="107" t="s">
        <v>13109</v>
      </c>
      <c r="D778" s="117" t="str">
        <f t="shared" si="13"/>
        <v>เพิ่มประสิทธิภาพงานนโยบายและแผน</v>
      </c>
      <c r="E778" s="151" t="s">
        <v>3053</v>
      </c>
      <c r="F778" s="151" t="s">
        <v>27</v>
      </c>
      <c r="G778" s="151">
        <v>2564</v>
      </c>
      <c r="H778" s="151" t="s">
        <v>1041</v>
      </c>
      <c r="I778" s="152" t="s">
        <v>32</v>
      </c>
      <c r="J778" s="151" t="s">
        <v>3055</v>
      </c>
      <c r="K778" s="151" t="s">
        <v>649</v>
      </c>
      <c r="L778" s="151" t="s">
        <v>13113</v>
      </c>
      <c r="M778" s="151" t="s">
        <v>120</v>
      </c>
      <c r="N778" s="152" t="s">
        <v>12317</v>
      </c>
      <c r="O778" s="151"/>
      <c r="P778" s="151" t="s">
        <v>12386</v>
      </c>
      <c r="Q778" s="151" t="s">
        <v>727</v>
      </c>
    </row>
    <row r="779" spans="1:17">
      <c r="A779" s="121" t="s">
        <v>8341</v>
      </c>
      <c r="B779" s="107" t="s">
        <v>8342</v>
      </c>
      <c r="C779" s="107" t="s">
        <v>13109</v>
      </c>
      <c r="D779" s="117" t="str">
        <f t="shared" si="13"/>
        <v xml:space="preserve">ประชุมสัมมนาเชิงปฏิบัติการทบทวนยุทธศาสตร์ ทิศทางแผนพัฒนาการศึกษา ขั้นพื้นฐาน และจัดทำแผนปฏิบัติการสำนักงานเขตพื้นที่การศึกษามัธยมศึกษา เขต 42 ประจำปีงบประมาณ พ.ศ.2564 </v>
      </c>
      <c r="E779" s="151" t="s">
        <v>12395</v>
      </c>
      <c r="F779" s="151" t="s">
        <v>27</v>
      </c>
      <c r="G779" s="151">
        <v>2564</v>
      </c>
      <c r="H779" s="151" t="s">
        <v>1041</v>
      </c>
      <c r="I779" s="152" t="s">
        <v>32</v>
      </c>
      <c r="J779" s="151" t="s">
        <v>1181</v>
      </c>
      <c r="K779" s="151" t="s">
        <v>649</v>
      </c>
      <c r="L779" s="151" t="s">
        <v>13113</v>
      </c>
      <c r="M779" s="151" t="s">
        <v>120</v>
      </c>
      <c r="N779" s="152" t="s">
        <v>12317</v>
      </c>
      <c r="O779" s="151"/>
      <c r="P779" s="151" t="s">
        <v>12396</v>
      </c>
      <c r="Q779" s="151" t="s">
        <v>727</v>
      </c>
    </row>
    <row r="780" spans="1:17">
      <c r="A780" s="121" t="s">
        <v>8341</v>
      </c>
      <c r="B780" s="107" t="s">
        <v>8342</v>
      </c>
      <c r="C780" s="107" t="s">
        <v>13109</v>
      </c>
      <c r="D780" s="117" t="str">
        <f t="shared" si="13"/>
        <v xml:space="preserve">การบริหารงบประมาณและการจัดทำคำขอตั้งงบประมาณ ปีงบประมาณ พ.ศ. 2565  ของสำนักงานเขตพื้นที่การศึกษามัธยมศึกษา เขต 41 </v>
      </c>
      <c r="E780" s="151" t="s">
        <v>12398</v>
      </c>
      <c r="F780" s="151" t="s">
        <v>27</v>
      </c>
      <c r="G780" s="151">
        <v>2564</v>
      </c>
      <c r="H780" s="151" t="s">
        <v>1041</v>
      </c>
      <c r="I780" s="152" t="s">
        <v>32</v>
      </c>
      <c r="J780" s="151" t="s">
        <v>2349</v>
      </c>
      <c r="K780" s="151" t="s">
        <v>649</v>
      </c>
      <c r="L780" s="151" t="s">
        <v>13113</v>
      </c>
      <c r="M780" s="151" t="s">
        <v>120</v>
      </c>
      <c r="N780" s="152" t="s">
        <v>12317</v>
      </c>
      <c r="O780" s="151"/>
      <c r="P780" s="151" t="s">
        <v>12399</v>
      </c>
      <c r="Q780" s="151" t="s">
        <v>727</v>
      </c>
    </row>
    <row r="781" spans="1:17">
      <c r="A781" s="121" t="s">
        <v>8341</v>
      </c>
      <c r="B781" s="107" t="s">
        <v>8342</v>
      </c>
      <c r="C781" s="107" t="s">
        <v>13109</v>
      </c>
      <c r="D781" s="117" t="str">
        <f t="shared" si="13"/>
        <v xml:space="preserve">การจัดทำแผนปฏิบัติการประจำปีงบประมาณ พ.ศ. 2564 ของสำนักงานเขตพื้นที่การศึกษามัธยมศึกษาเขต 41 เพื่อการบริหารงบประมาณที่มีประสิทธิภาพ </v>
      </c>
      <c r="E781" s="151" t="s">
        <v>12400</v>
      </c>
      <c r="F781" s="151" t="s">
        <v>27</v>
      </c>
      <c r="G781" s="151">
        <v>2564</v>
      </c>
      <c r="H781" s="151" t="s">
        <v>1041</v>
      </c>
      <c r="I781" s="152" t="s">
        <v>1292</v>
      </c>
      <c r="J781" s="151" t="s">
        <v>851</v>
      </c>
      <c r="K781" s="151" t="s">
        <v>649</v>
      </c>
      <c r="L781" s="151" t="s">
        <v>13113</v>
      </c>
      <c r="M781" s="151" t="s">
        <v>120</v>
      </c>
      <c r="N781" s="152" t="s">
        <v>12317</v>
      </c>
      <c r="O781" s="151"/>
      <c r="P781" s="151" t="s">
        <v>12401</v>
      </c>
      <c r="Q781" s="151" t="s">
        <v>727</v>
      </c>
    </row>
    <row r="782" spans="1:17">
      <c r="A782" s="121" t="s">
        <v>8341</v>
      </c>
      <c r="B782" s="107" t="s">
        <v>8342</v>
      </c>
      <c r="C782" s="107" t="s">
        <v>13109</v>
      </c>
      <c r="D782" s="117" t="str">
        <f t="shared" si="13"/>
        <v>งานติดตาม  ประเมินผลและรายงานผลการดำเนินงาน ของ สพม.เขต 41  ประจำปี 2564</v>
      </c>
      <c r="E782" s="151" t="s">
        <v>2094</v>
      </c>
      <c r="F782" s="151" t="s">
        <v>27</v>
      </c>
      <c r="G782" s="151">
        <v>2564</v>
      </c>
      <c r="H782" s="151" t="s">
        <v>1041</v>
      </c>
      <c r="I782" s="152" t="s">
        <v>32</v>
      </c>
      <c r="J782" s="151" t="s">
        <v>851</v>
      </c>
      <c r="K782" s="151" t="s">
        <v>649</v>
      </c>
      <c r="L782" s="151" t="s">
        <v>13113</v>
      </c>
      <c r="M782" s="151" t="s">
        <v>120</v>
      </c>
      <c r="N782" s="152" t="s">
        <v>12317</v>
      </c>
      <c r="O782" s="151"/>
      <c r="P782" s="151" t="s">
        <v>12402</v>
      </c>
      <c r="Q782" s="151" t="s">
        <v>727</v>
      </c>
    </row>
    <row r="783" spans="1:17">
      <c r="A783" s="121" t="s">
        <v>8341</v>
      </c>
      <c r="B783" s="107" t="s">
        <v>8342</v>
      </c>
      <c r="C783" s="107" t="s">
        <v>13109</v>
      </c>
      <c r="D783" s="117" t="str">
        <f t="shared" si="13"/>
        <v>จัดทำแผนปฏิบัติราชการของสำนักงานเขตพื้นที่การศึกษามัธยมศึกษาเขต 40 ประจำปีงบประมาณ พ.ศ. 2564</v>
      </c>
      <c r="E783" s="151" t="s">
        <v>2165</v>
      </c>
      <c r="F783" s="151" t="s">
        <v>27</v>
      </c>
      <c r="G783" s="151">
        <v>2564</v>
      </c>
      <c r="H783" s="151" t="s">
        <v>390</v>
      </c>
      <c r="I783" s="152" t="s">
        <v>1624</v>
      </c>
      <c r="J783" s="151" t="s">
        <v>2167</v>
      </c>
      <c r="K783" s="151" t="s">
        <v>649</v>
      </c>
      <c r="L783" s="151" t="s">
        <v>13113</v>
      </c>
      <c r="M783" s="151" t="s">
        <v>120</v>
      </c>
      <c r="N783" s="152" t="s">
        <v>12317</v>
      </c>
      <c r="O783" s="151"/>
      <c r="P783" s="151" t="s">
        <v>12403</v>
      </c>
      <c r="Q783" s="151" t="s">
        <v>727</v>
      </c>
    </row>
    <row r="784" spans="1:17">
      <c r="A784" s="121" t="s">
        <v>8341</v>
      </c>
      <c r="B784" s="107" t="s">
        <v>8342</v>
      </c>
      <c r="C784" s="107" t="s">
        <v>13109</v>
      </c>
      <c r="D784" s="117" t="str">
        <f t="shared" si="13"/>
        <v>พัฒนาประสิทธิภาพการบริหารงานตามนโยบายการจัดการศึกษาขั้นพื้นฐาน ของสำนักงานเขตพื้นที่การศึกษามัธยมศึกษาพิษณุโลก อุตรดิตถ์</v>
      </c>
      <c r="E784" s="151" t="s">
        <v>2646</v>
      </c>
      <c r="F784" s="151" t="s">
        <v>27</v>
      </c>
      <c r="G784" s="151">
        <v>2564</v>
      </c>
      <c r="H784" s="151" t="s">
        <v>1041</v>
      </c>
      <c r="I784" s="152" t="s">
        <v>32</v>
      </c>
      <c r="J784" s="151" t="s">
        <v>2648</v>
      </c>
      <c r="K784" s="151" t="s">
        <v>649</v>
      </c>
      <c r="L784" s="151" t="s">
        <v>13113</v>
      </c>
      <c r="M784" s="151" t="s">
        <v>120</v>
      </c>
      <c r="N784" s="152" t="s">
        <v>12317</v>
      </c>
      <c r="O784" s="151"/>
      <c r="P784" s="151" t="s">
        <v>12405</v>
      </c>
      <c r="Q784" s="151" t="s">
        <v>727</v>
      </c>
    </row>
    <row r="785" spans="1:17">
      <c r="A785" s="121" t="s">
        <v>8341</v>
      </c>
      <c r="B785" s="107" t="s">
        <v>8342</v>
      </c>
      <c r="C785" s="107" t="s">
        <v>13109</v>
      </c>
      <c r="D785" s="117" t="str">
        <f t="shared" si="13"/>
        <v xml:space="preserve">ประชุมเชิงปฏิบัติการสร้างการรับรู้การจัดทำแผนปฏิบัติการประจำปีงบประมาณ  พ.ศ. 2564  </v>
      </c>
      <c r="E785" s="151" t="s">
        <v>12408</v>
      </c>
      <c r="F785" s="151" t="s">
        <v>27</v>
      </c>
      <c r="G785" s="151">
        <v>2564</v>
      </c>
      <c r="H785" s="151" t="s">
        <v>1186</v>
      </c>
      <c r="I785" s="152" t="s">
        <v>32</v>
      </c>
      <c r="J785" s="151" t="s">
        <v>2757</v>
      </c>
      <c r="K785" s="151" t="s">
        <v>649</v>
      </c>
      <c r="L785" s="151" t="s">
        <v>13113</v>
      </c>
      <c r="M785" s="151" t="s">
        <v>120</v>
      </c>
      <c r="N785" s="152" t="s">
        <v>12317</v>
      </c>
      <c r="O785" s="151"/>
      <c r="P785" s="151" t="s">
        <v>12409</v>
      </c>
      <c r="Q785" s="151" t="s">
        <v>727</v>
      </c>
    </row>
    <row r="786" spans="1:17">
      <c r="A786" s="121" t="s">
        <v>8341</v>
      </c>
      <c r="B786" s="107" t="s">
        <v>8342</v>
      </c>
      <c r="C786" s="107" t="s">
        <v>13109</v>
      </c>
      <c r="D786" s="117" t="str">
        <f t="shared" si="13"/>
        <v>พัฒนาประสิทธิภาพการบริหารจัดการเชิงกลยุทธ์ สำนักงานเขตพื้นที่การศึกษามัธยมศึกษา เขต 36</v>
      </c>
      <c r="E786" s="151" t="s">
        <v>2755</v>
      </c>
      <c r="F786" s="151" t="s">
        <v>27</v>
      </c>
      <c r="G786" s="151">
        <v>2564</v>
      </c>
      <c r="H786" s="151" t="s">
        <v>1041</v>
      </c>
      <c r="I786" s="152" t="s">
        <v>32</v>
      </c>
      <c r="J786" s="151" t="s">
        <v>2757</v>
      </c>
      <c r="K786" s="151" t="s">
        <v>649</v>
      </c>
      <c r="L786" s="151" t="s">
        <v>13113</v>
      </c>
      <c r="M786" s="151" t="s">
        <v>120</v>
      </c>
      <c r="N786" s="152" t="s">
        <v>12317</v>
      </c>
      <c r="O786" s="151"/>
      <c r="P786" s="151" t="s">
        <v>12410</v>
      </c>
      <c r="Q786" s="151" t="s">
        <v>727</v>
      </c>
    </row>
    <row r="787" spans="1:17">
      <c r="A787" s="121" t="s">
        <v>8341</v>
      </c>
      <c r="B787" s="107" t="s">
        <v>8342</v>
      </c>
      <c r="C787" s="107" t="s">
        <v>13109</v>
      </c>
      <c r="D787" s="117" t="str">
        <f t="shared" si="13"/>
        <v xml:space="preserve">ประชุมเชิงปฏิบัติการทบทวนแผนพัฒนาการศึกษาขั้นพื้นฐานและจัดทำแผนปฏิบัติการ  ประจำปี 2564 ของสำนักงานเขตพื้นที่การศึกษามัธยมศึกษา เขต 34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 </v>
      </c>
      <c r="E787" s="151" t="s">
        <v>12411</v>
      </c>
      <c r="F787" s="151" t="s">
        <v>27</v>
      </c>
      <c r="G787" s="151">
        <v>2564</v>
      </c>
      <c r="H787" s="151" t="s">
        <v>390</v>
      </c>
      <c r="I787" s="152" t="s">
        <v>32</v>
      </c>
      <c r="J787" s="151" t="s">
        <v>2278</v>
      </c>
      <c r="K787" s="151" t="s">
        <v>649</v>
      </c>
      <c r="L787" s="151" t="s">
        <v>13113</v>
      </c>
      <c r="M787" s="151" t="s">
        <v>120</v>
      </c>
      <c r="N787" s="152" t="s">
        <v>12317</v>
      </c>
      <c r="O787" s="151"/>
      <c r="P787" s="151" t="s">
        <v>12412</v>
      </c>
      <c r="Q787" s="151" t="s">
        <v>727</v>
      </c>
    </row>
    <row r="788" spans="1:17">
      <c r="A788" s="121" t="s">
        <v>8341</v>
      </c>
      <c r="B788" s="107" t="s">
        <v>8342</v>
      </c>
      <c r="C788" s="107" t="s">
        <v>13109</v>
      </c>
      <c r="D788" s="117" t="str">
        <f t="shared" si="13"/>
        <v>โครงการ  เพิ่มประสิทธิภาพการบริหารจัดการศึกษาด้านนโยบายและแผน การบริหารงบประมาณ การติดตามและรายงานผล</v>
      </c>
      <c r="E788" s="151" t="s">
        <v>2417</v>
      </c>
      <c r="F788" s="151" t="s">
        <v>27</v>
      </c>
      <c r="G788" s="151">
        <v>2564</v>
      </c>
      <c r="H788" s="151" t="s">
        <v>1041</v>
      </c>
      <c r="I788" s="152" t="s">
        <v>32</v>
      </c>
      <c r="J788" s="151" t="s">
        <v>1208</v>
      </c>
      <c r="K788" s="151" t="s">
        <v>649</v>
      </c>
      <c r="L788" s="151" t="s">
        <v>13113</v>
      </c>
      <c r="M788" s="151" t="s">
        <v>120</v>
      </c>
      <c r="N788" s="152" t="s">
        <v>12317</v>
      </c>
      <c r="O788" s="151"/>
      <c r="P788" s="151" t="s">
        <v>12413</v>
      </c>
      <c r="Q788" s="151" t="s">
        <v>727</v>
      </c>
    </row>
    <row r="789" spans="1:17">
      <c r="A789" s="121" t="s">
        <v>8341</v>
      </c>
      <c r="B789" s="107" t="s">
        <v>8342</v>
      </c>
      <c r="C789" s="107" t="s">
        <v>13109</v>
      </c>
      <c r="D789" s="117" t="str">
        <f t="shared" si="13"/>
        <v xml:space="preserve">โครงการ กำกับ ติดตามและประเมินผล การดำเนินงานตามนโยบาย กระทรวงศึกษาธิการ/สำนักงานคณะกรรมการการศึกษาขั้นพื้นฐาน/จังหวัดบุรีรัมย์ ปีงบประมาณ พ.ศ. 2564 </v>
      </c>
      <c r="E789" s="151" t="s">
        <v>12415</v>
      </c>
      <c r="F789" s="151" t="s">
        <v>27</v>
      </c>
      <c r="G789" s="151">
        <v>2564</v>
      </c>
      <c r="H789" s="151" t="s">
        <v>1186</v>
      </c>
      <c r="I789" s="152" t="s">
        <v>32</v>
      </c>
      <c r="J789" s="151" t="s">
        <v>2018</v>
      </c>
      <c r="K789" s="151" t="s">
        <v>649</v>
      </c>
      <c r="L789" s="151" t="s">
        <v>13113</v>
      </c>
      <c r="M789" s="151" t="s">
        <v>120</v>
      </c>
      <c r="N789" s="152" t="s">
        <v>12317</v>
      </c>
      <c r="O789" s="151"/>
      <c r="P789" s="151" t="s">
        <v>12416</v>
      </c>
      <c r="Q789" s="151" t="s">
        <v>727</v>
      </c>
    </row>
    <row r="790" spans="1:17">
      <c r="A790" s="121" t="s">
        <v>8341</v>
      </c>
      <c r="B790" s="107" t="s">
        <v>8342</v>
      </c>
      <c r="C790" s="107" t="s">
        <v>13109</v>
      </c>
      <c r="D790" s="117" t="str">
        <f t="shared" si="13"/>
        <v>โครงการประชุมเชิงปฏิบัติการ การจัดทำคำขอตั้งงบประมาณ ประจำปีงบประมาณ พ.ศ. 2565 งบลงทุน ค่าครุภัณฑ์ ทีีี่ดินและสิ่งก่อสร้าง</v>
      </c>
      <c r="E790" s="151" t="s">
        <v>2016</v>
      </c>
      <c r="F790" s="151" t="s">
        <v>27</v>
      </c>
      <c r="G790" s="151">
        <v>2564</v>
      </c>
      <c r="H790" s="151" t="s">
        <v>390</v>
      </c>
      <c r="I790" s="152" t="s">
        <v>390</v>
      </c>
      <c r="J790" s="151" t="s">
        <v>2018</v>
      </c>
      <c r="K790" s="151" t="s">
        <v>649</v>
      </c>
      <c r="L790" s="151" t="s">
        <v>13113</v>
      </c>
      <c r="M790" s="151" t="s">
        <v>120</v>
      </c>
      <c r="N790" s="152" t="s">
        <v>12317</v>
      </c>
      <c r="O790" s="151"/>
      <c r="P790" s="151" t="s">
        <v>12417</v>
      </c>
      <c r="Q790" s="151" t="s">
        <v>727</v>
      </c>
    </row>
    <row r="791" spans="1:17">
      <c r="A791" s="121" t="s">
        <v>8341</v>
      </c>
      <c r="B791" s="107" t="s">
        <v>8342</v>
      </c>
      <c r="C791" s="107" t="s">
        <v>13109</v>
      </c>
      <c r="D791" s="117" t="str">
        <f t="shared" si="13"/>
        <v>ประชุมเชิงปฏิบัติการสร้างการรับรู้แผนระดับ 1 2 3 ที่สอดคล้องเชื่อมโยงกับนโยบายด้านการศึกษาตามหลักการความสัมพันธ์เชิงเหตุและผล (XYZ) ทบทวนแผนพัฒนาการศึกษาขั้นพื้นฐานปีงบประมาณ พ.ศ. 2563 – 2565 และจัดทำแผนปฏิบัติการประจำปีงบประมาณ พ.ศ. 2564 สำนักงานเขตพื้นที่การศึกษามัธยมศึกษา เขต 31</v>
      </c>
      <c r="E791" s="151" t="s">
        <v>1184</v>
      </c>
      <c r="F791" s="151" t="s">
        <v>27</v>
      </c>
      <c r="G791" s="151">
        <v>2564</v>
      </c>
      <c r="H791" s="151" t="s">
        <v>236</v>
      </c>
      <c r="I791" s="152" t="s">
        <v>1186</v>
      </c>
      <c r="J791" s="151" t="s">
        <v>800</v>
      </c>
      <c r="K791" s="151" t="s">
        <v>649</v>
      </c>
      <c r="L791" s="151" t="s">
        <v>13113</v>
      </c>
      <c r="M791" s="151" t="s">
        <v>120</v>
      </c>
      <c r="N791" s="152" t="s">
        <v>12317</v>
      </c>
      <c r="O791" s="151"/>
      <c r="P791" s="151" t="s">
        <v>12418</v>
      </c>
      <c r="Q791" s="151" t="s">
        <v>727</v>
      </c>
    </row>
    <row r="792" spans="1:17">
      <c r="A792" s="121" t="s">
        <v>8341</v>
      </c>
      <c r="B792" s="107" t="s">
        <v>8342</v>
      </c>
      <c r="C792" s="107" t="s">
        <v>13109</v>
      </c>
      <c r="D792" s="117" t="str">
        <f t="shared" si="13"/>
        <v xml:space="preserve">จัดทำแผนปฏิบัติการประจำปีงบประมาณ พ.ศ.2564  สำนักงานเขตพื้นที่การศึกษามัธยมศึกษา  เขต 29   </v>
      </c>
      <c r="E792" s="151" t="s">
        <v>12419</v>
      </c>
      <c r="F792" s="151" t="s">
        <v>27</v>
      </c>
      <c r="G792" s="151">
        <v>2564</v>
      </c>
      <c r="H792" s="151" t="s">
        <v>1041</v>
      </c>
      <c r="I792" s="152" t="s">
        <v>1292</v>
      </c>
      <c r="J792" s="151" t="s">
        <v>2804</v>
      </c>
      <c r="K792" s="151" t="s">
        <v>649</v>
      </c>
      <c r="L792" s="151" t="s">
        <v>13113</v>
      </c>
      <c r="M792" s="151" t="s">
        <v>120</v>
      </c>
      <c r="N792" s="152" t="s">
        <v>12317</v>
      </c>
      <c r="O792" s="151"/>
      <c r="P792" s="151" t="s">
        <v>12420</v>
      </c>
      <c r="Q792" s="151" t="s">
        <v>727</v>
      </c>
    </row>
    <row r="793" spans="1:17">
      <c r="A793" s="121" t="s">
        <v>8341</v>
      </c>
      <c r="B793" s="107" t="s">
        <v>8342</v>
      </c>
      <c r="C793" s="107" t="s">
        <v>13109</v>
      </c>
      <c r="D793" s="117" t="str">
        <f t="shared" si="13"/>
        <v>การจัดทำแผนปฏิบัติการ ประจำปีงบประมาณ พ.ศ.2565</v>
      </c>
      <c r="E793" s="151" t="s">
        <v>1531</v>
      </c>
      <c r="F793" s="151" t="s">
        <v>27</v>
      </c>
      <c r="G793" s="151">
        <v>2564</v>
      </c>
      <c r="H793" s="151" t="s">
        <v>1041</v>
      </c>
      <c r="I793" s="152" t="s">
        <v>32</v>
      </c>
      <c r="J793" s="151" t="s">
        <v>1533</v>
      </c>
      <c r="K793" s="151" t="s">
        <v>649</v>
      </c>
      <c r="L793" s="151" t="s">
        <v>13113</v>
      </c>
      <c r="M793" s="151" t="s">
        <v>120</v>
      </c>
      <c r="N793" s="152" t="s">
        <v>12317</v>
      </c>
      <c r="O793" s="151"/>
      <c r="P793" s="151" t="s">
        <v>12421</v>
      </c>
      <c r="Q793" s="151" t="s">
        <v>727</v>
      </c>
    </row>
    <row r="794" spans="1:17">
      <c r="A794" s="121" t="s">
        <v>8341</v>
      </c>
      <c r="B794" s="107" t="s">
        <v>8342</v>
      </c>
      <c r="C794" s="107" t="s">
        <v>13109</v>
      </c>
      <c r="D794" s="117" t="str">
        <f t="shared" si="13"/>
        <v xml:space="preserve">จัดทำรายงานผลการดำเนินงานประจำปี </v>
      </c>
      <c r="E794" s="151" t="s">
        <v>12422</v>
      </c>
      <c r="F794" s="151" t="s">
        <v>27</v>
      </c>
      <c r="G794" s="151">
        <v>2564</v>
      </c>
      <c r="H794" s="151" t="s">
        <v>1041</v>
      </c>
      <c r="I794" s="152" t="s">
        <v>32</v>
      </c>
      <c r="J794" s="151" t="s">
        <v>1202</v>
      </c>
      <c r="K794" s="151" t="s">
        <v>649</v>
      </c>
      <c r="L794" s="151" t="s">
        <v>13113</v>
      </c>
      <c r="M794" s="151" t="s">
        <v>120</v>
      </c>
      <c r="N794" s="152" t="s">
        <v>12317</v>
      </c>
      <c r="O794" s="151"/>
      <c r="P794" s="151" t="s">
        <v>12423</v>
      </c>
      <c r="Q794" s="151" t="s">
        <v>727</v>
      </c>
    </row>
    <row r="795" spans="1:17">
      <c r="A795" s="121" t="s">
        <v>8341</v>
      </c>
      <c r="B795" s="107" t="s">
        <v>8342</v>
      </c>
      <c r="C795" s="107" t="s">
        <v>13109</v>
      </c>
      <c r="D795" s="117" t="str">
        <f t="shared" si="13"/>
        <v>ติดตามและรายงานผลการดำเนินงานของสำนักงานเขตพื้นที่การศึกษามัธยมศึกษา เขต 21</v>
      </c>
      <c r="E795" s="151" t="s">
        <v>2902</v>
      </c>
      <c r="F795" s="151" t="s">
        <v>27</v>
      </c>
      <c r="G795" s="151">
        <v>2564</v>
      </c>
      <c r="H795" s="151" t="s">
        <v>1186</v>
      </c>
      <c r="I795" s="152" t="s">
        <v>32</v>
      </c>
      <c r="J795" s="151" t="s">
        <v>2904</v>
      </c>
      <c r="K795" s="151" t="s">
        <v>649</v>
      </c>
      <c r="L795" s="151" t="s">
        <v>13113</v>
      </c>
      <c r="M795" s="151" t="s">
        <v>120</v>
      </c>
      <c r="N795" s="152" t="s">
        <v>12317</v>
      </c>
      <c r="O795" s="151"/>
      <c r="P795" s="151" t="s">
        <v>12426</v>
      </c>
      <c r="Q795" s="151" t="s">
        <v>727</v>
      </c>
    </row>
    <row r="796" spans="1:17">
      <c r="A796" s="121" t="s">
        <v>8341</v>
      </c>
      <c r="B796" s="107" t="s">
        <v>8342</v>
      </c>
      <c r="C796" s="107" t="s">
        <v>13109</v>
      </c>
      <c r="D796" s="117" t="str">
        <f t="shared" ref="D796:D859" si="14">HYPERLINK(P796,E796)</f>
        <v xml:space="preserve">การจัดทำแผนปฏิบัติการ ประจำปีงบประมาณ พ.ศ. 2564	</v>
      </c>
      <c r="E796" s="151" t="s">
        <v>12427</v>
      </c>
      <c r="F796" s="151" t="s">
        <v>27</v>
      </c>
      <c r="G796" s="151">
        <v>2564</v>
      </c>
      <c r="H796" s="151" t="s">
        <v>1041</v>
      </c>
      <c r="I796" s="152" t="s">
        <v>1292</v>
      </c>
      <c r="J796" s="151" t="s">
        <v>1515</v>
      </c>
      <c r="K796" s="151" t="s">
        <v>649</v>
      </c>
      <c r="L796" s="151" t="s">
        <v>13113</v>
      </c>
      <c r="M796" s="151" t="s">
        <v>120</v>
      </c>
      <c r="N796" s="152" t="s">
        <v>12317</v>
      </c>
      <c r="O796" s="151"/>
      <c r="P796" s="151" t="s">
        <v>12428</v>
      </c>
      <c r="Q796" s="151" t="s">
        <v>727</v>
      </c>
    </row>
    <row r="797" spans="1:17">
      <c r="A797" s="121" t="s">
        <v>8341</v>
      </c>
      <c r="B797" s="107" t="s">
        <v>8342</v>
      </c>
      <c r="C797" s="107" t="s">
        <v>13109</v>
      </c>
      <c r="D797" s="117" t="str">
        <f t="shared" si="14"/>
        <v>ประชุมทบทวนแผนพัฒนาการศึกษาขั้นพื้นฐาน ระยะ 3 ปี ประจำปี งบประมาณ พ.ศ. 2564 – 2566 และการจัดทำแผนปฏิบัติการประจำปีงบประมาณ พ.ศ. 2564 ของสำนักงานเขตพื้นที่การศึกษามัธยมศึกษา เขต 18</v>
      </c>
      <c r="E797" s="151" t="s">
        <v>2329</v>
      </c>
      <c r="F797" s="151" t="s">
        <v>27</v>
      </c>
      <c r="G797" s="151">
        <v>2564</v>
      </c>
      <c r="H797" s="151" t="s">
        <v>1041</v>
      </c>
      <c r="I797" s="152" t="s">
        <v>1292</v>
      </c>
      <c r="J797" s="151" t="s">
        <v>681</v>
      </c>
      <c r="K797" s="151" t="s">
        <v>649</v>
      </c>
      <c r="L797" s="151" t="s">
        <v>13113</v>
      </c>
      <c r="M797" s="151" t="s">
        <v>120</v>
      </c>
      <c r="N797" s="152" t="s">
        <v>12317</v>
      </c>
      <c r="O797" s="151"/>
      <c r="P797" s="151" t="s">
        <v>12429</v>
      </c>
      <c r="Q797" s="151" t="s">
        <v>727</v>
      </c>
    </row>
    <row r="798" spans="1:17">
      <c r="A798" s="121" t="s">
        <v>8341</v>
      </c>
      <c r="B798" s="107" t="s">
        <v>8342</v>
      </c>
      <c r="C798" s="107" t="s">
        <v>13109</v>
      </c>
      <c r="D798" s="117" t="str">
        <f t="shared" si="14"/>
        <v>จัดตั้งงบประมาณประจำปีงบประมาณ พ.ศ.2565 งบลงทุน ค่าครุภัณฑ์ ที่ดิน และสิ่งก่อสร้าง</v>
      </c>
      <c r="E798" s="151" t="s">
        <v>1613</v>
      </c>
      <c r="F798" s="151" t="s">
        <v>27</v>
      </c>
      <c r="G798" s="151">
        <v>2564</v>
      </c>
      <c r="H798" s="151" t="s">
        <v>390</v>
      </c>
      <c r="I798" s="152" t="s">
        <v>236</v>
      </c>
      <c r="J798" s="151" t="s">
        <v>1615</v>
      </c>
      <c r="K798" s="151" t="s">
        <v>649</v>
      </c>
      <c r="L798" s="151" t="s">
        <v>13113</v>
      </c>
      <c r="M798" s="151" t="s">
        <v>120</v>
      </c>
      <c r="N798" s="152" t="s">
        <v>12317</v>
      </c>
      <c r="O798" s="151"/>
      <c r="P798" s="151" t="s">
        <v>12430</v>
      </c>
      <c r="Q798" s="151" t="s">
        <v>727</v>
      </c>
    </row>
    <row r="799" spans="1:17">
      <c r="A799" s="121" t="s">
        <v>8341</v>
      </c>
      <c r="B799" s="107" t="s">
        <v>8342</v>
      </c>
      <c r="C799" s="107" t="s">
        <v>13109</v>
      </c>
      <c r="D799" s="117" t="str">
        <f t="shared" si="14"/>
        <v>โครงการติดตามและประเมินผลการดำเนินงานการขับเคลื่อนนโยบายของสำนักงานเขตพื้นที่การศึกษามัธยมศึกษา เขต 17</v>
      </c>
      <c r="E799" s="151" t="s">
        <v>2729</v>
      </c>
      <c r="F799" s="151" t="s">
        <v>27</v>
      </c>
      <c r="G799" s="151">
        <v>2564</v>
      </c>
      <c r="H799" s="151" t="s">
        <v>1186</v>
      </c>
      <c r="I799" s="152" t="s">
        <v>32</v>
      </c>
      <c r="J799" s="151" t="s">
        <v>1552</v>
      </c>
      <c r="K799" s="151" t="s">
        <v>649</v>
      </c>
      <c r="L799" s="151" t="s">
        <v>13113</v>
      </c>
      <c r="M799" s="151" t="s">
        <v>120</v>
      </c>
      <c r="N799" s="152" t="s">
        <v>12317</v>
      </c>
      <c r="O799" s="151"/>
      <c r="P799" s="151" t="s">
        <v>12431</v>
      </c>
      <c r="Q799" s="151" t="s">
        <v>727</v>
      </c>
    </row>
    <row r="800" spans="1:17">
      <c r="A800" s="121" t="s">
        <v>8341</v>
      </c>
      <c r="B800" s="107" t="s">
        <v>8342</v>
      </c>
      <c r="C800" s="107" t="s">
        <v>13109</v>
      </c>
      <c r="D800" s="117" t="str">
        <f t="shared" si="14"/>
        <v>โครงการประชุมเชิงปฏิบัติการจัดทำแผนปฏิบัติการ ประจำปีงบประมาณ พ.ศ.2564</v>
      </c>
      <c r="E800" s="151" t="s">
        <v>1550</v>
      </c>
      <c r="F800" s="151" t="s">
        <v>27</v>
      </c>
      <c r="G800" s="151">
        <v>2564</v>
      </c>
      <c r="H800" s="151" t="s">
        <v>1041</v>
      </c>
      <c r="I800" s="152" t="s">
        <v>236</v>
      </c>
      <c r="J800" s="151" t="s">
        <v>1552</v>
      </c>
      <c r="K800" s="151" t="s">
        <v>649</v>
      </c>
      <c r="L800" s="151" t="s">
        <v>13113</v>
      </c>
      <c r="M800" s="151" t="s">
        <v>120</v>
      </c>
      <c r="N800" s="152" t="s">
        <v>12317</v>
      </c>
      <c r="O800" s="151"/>
      <c r="P800" s="151" t="s">
        <v>12432</v>
      </c>
      <c r="Q800" s="151" t="s">
        <v>727</v>
      </c>
    </row>
    <row r="801" spans="1:17">
      <c r="A801" s="121" t="s">
        <v>8341</v>
      </c>
      <c r="B801" s="107" t="s">
        <v>8342</v>
      </c>
      <c r="C801" s="107" t="s">
        <v>13109</v>
      </c>
      <c r="D801" s="117" t="str">
        <f t="shared" si="14"/>
        <v>โครงการการจัดทำคำขอตั้งงบประมาณ  ปีงบประมาณ พ.ศ. 2565  งบลงทุน รายการค่าครุภัณฑ์  ที่ดินและสิ่งก่อสร้าง</v>
      </c>
      <c r="E801" s="151" t="s">
        <v>1519</v>
      </c>
      <c r="F801" s="151" t="s">
        <v>27</v>
      </c>
      <c r="G801" s="151">
        <v>2564</v>
      </c>
      <c r="H801" s="151" t="s">
        <v>1041</v>
      </c>
      <c r="I801" s="152" t="s">
        <v>1186</v>
      </c>
      <c r="J801" s="151" t="s">
        <v>1521</v>
      </c>
      <c r="K801" s="151" t="s">
        <v>649</v>
      </c>
      <c r="L801" s="151" t="s">
        <v>13113</v>
      </c>
      <c r="M801" s="151" t="s">
        <v>120</v>
      </c>
      <c r="N801" s="152" t="s">
        <v>12317</v>
      </c>
      <c r="O801" s="151"/>
      <c r="P801" s="151" t="s">
        <v>12433</v>
      </c>
      <c r="Q801" s="151" t="s">
        <v>727</v>
      </c>
    </row>
    <row r="802" spans="1:17">
      <c r="A802" s="121" t="s">
        <v>8341</v>
      </c>
      <c r="B802" s="107" t="s">
        <v>8342</v>
      </c>
      <c r="C802" s="107" t="s">
        <v>13109</v>
      </c>
      <c r="D802" s="117" t="str">
        <f t="shared" si="14"/>
        <v>ประชุมเชิงปฏิบัติการทบทวนและปรับปรุงแผนพัฒนาการศึกษาขั้้นพื้นฐาน พ.ศ. 2563-2565 (ฉบับปรับปรุงประจำปีงบประมาณ พ.ศ. 2564) และจัดทำแผนปฏิบัติการประจำปีงบประมาณ พ.ศ. 2564</v>
      </c>
      <c r="E802" s="151" t="s">
        <v>2702</v>
      </c>
      <c r="F802" s="151" t="s">
        <v>27</v>
      </c>
      <c r="G802" s="151">
        <v>2564</v>
      </c>
      <c r="H802" s="151" t="s">
        <v>1041</v>
      </c>
      <c r="I802" s="152" t="s">
        <v>1292</v>
      </c>
      <c r="J802" s="151" t="s">
        <v>1127</v>
      </c>
      <c r="K802" s="151" t="s">
        <v>649</v>
      </c>
      <c r="L802" s="151" t="s">
        <v>13113</v>
      </c>
      <c r="M802" s="151" t="s">
        <v>120</v>
      </c>
      <c r="N802" s="152" t="s">
        <v>12317</v>
      </c>
      <c r="O802" s="151"/>
      <c r="P802" s="151" t="s">
        <v>12434</v>
      </c>
      <c r="Q802" s="151" t="s">
        <v>727</v>
      </c>
    </row>
    <row r="803" spans="1:17">
      <c r="A803" s="121" t="s">
        <v>8341</v>
      </c>
      <c r="B803" s="107" t="s">
        <v>8342</v>
      </c>
      <c r="C803" s="107" t="s">
        <v>13109</v>
      </c>
      <c r="D803" s="117" t="str">
        <f t="shared" si="14"/>
        <v>โครงการพัฒนาประสิทธิภาพการติดตาม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 กระบี่</v>
      </c>
      <c r="E803" s="151" t="s">
        <v>12438</v>
      </c>
      <c r="F803" s="151" t="s">
        <v>27</v>
      </c>
      <c r="G803" s="151">
        <v>2564</v>
      </c>
      <c r="H803" s="151" t="s">
        <v>1362</v>
      </c>
      <c r="I803" s="152" t="s">
        <v>32</v>
      </c>
      <c r="J803" s="151" t="s">
        <v>5335</v>
      </c>
      <c r="K803" s="151" t="s">
        <v>649</v>
      </c>
      <c r="L803" s="151" t="s">
        <v>13113</v>
      </c>
      <c r="M803" s="151" t="s">
        <v>120</v>
      </c>
      <c r="N803" s="152" t="s">
        <v>12317</v>
      </c>
      <c r="O803" s="151"/>
      <c r="P803" s="151" t="s">
        <v>12439</v>
      </c>
      <c r="Q803" s="151" t="s">
        <v>727</v>
      </c>
    </row>
    <row r="804" spans="1:17">
      <c r="A804" s="121" t="s">
        <v>8341</v>
      </c>
      <c r="B804" s="107" t="s">
        <v>8342</v>
      </c>
      <c r="C804" s="107" t="s">
        <v>13109</v>
      </c>
      <c r="D804" s="117" t="str">
        <f t="shared" si="14"/>
        <v>การประชุมเชิงปฏิบัติการการจัดทำแผนปฏิบัติการ ประจำปีงบประมาณ พ.ศ. 2564 เพื่อนำนโยบายสู่การปฏิบัติในสถานศึกษา</v>
      </c>
      <c r="E804" s="151" t="s">
        <v>2685</v>
      </c>
      <c r="F804" s="151" t="s">
        <v>27</v>
      </c>
      <c r="G804" s="151">
        <v>2564</v>
      </c>
      <c r="H804" s="151" t="s">
        <v>1041</v>
      </c>
      <c r="I804" s="152" t="s">
        <v>32</v>
      </c>
      <c r="J804" s="151" t="s">
        <v>2687</v>
      </c>
      <c r="K804" s="151" t="s">
        <v>649</v>
      </c>
      <c r="L804" s="151" t="s">
        <v>13113</v>
      </c>
      <c r="M804" s="151" t="s">
        <v>120</v>
      </c>
      <c r="N804" s="152" t="s">
        <v>12317</v>
      </c>
      <c r="O804" s="151"/>
      <c r="P804" s="151" t="s">
        <v>12441</v>
      </c>
      <c r="Q804" s="151" t="s">
        <v>727</v>
      </c>
    </row>
    <row r="805" spans="1:17">
      <c r="A805" s="121" t="s">
        <v>8341</v>
      </c>
      <c r="B805" s="107" t="s">
        <v>8342</v>
      </c>
      <c r="C805" s="107" t="s">
        <v>13109</v>
      </c>
      <c r="D805" s="117" t="str">
        <f t="shared" si="14"/>
        <v xml:space="preserve">ประชุมเชิงปฏิบัติการการจัดทำแผนปฏิบัติราชการของสถานศึกษา </v>
      </c>
      <c r="E805" s="151" t="s">
        <v>12442</v>
      </c>
      <c r="F805" s="151" t="s">
        <v>27</v>
      </c>
      <c r="G805" s="151">
        <v>2564</v>
      </c>
      <c r="H805" s="151" t="s">
        <v>1041</v>
      </c>
      <c r="I805" s="152" t="s">
        <v>32</v>
      </c>
      <c r="J805" s="151" t="s">
        <v>2536</v>
      </c>
      <c r="K805" s="151" t="s">
        <v>649</v>
      </c>
      <c r="L805" s="151" t="s">
        <v>13113</v>
      </c>
      <c r="M805" s="151" t="s">
        <v>120</v>
      </c>
      <c r="N805" s="152" t="s">
        <v>12317</v>
      </c>
      <c r="O805" s="151"/>
      <c r="P805" s="151" t="s">
        <v>12443</v>
      </c>
      <c r="Q805" s="151" t="s">
        <v>727</v>
      </c>
    </row>
    <row r="806" spans="1:17">
      <c r="A806" s="121" t="s">
        <v>8341</v>
      </c>
      <c r="B806" s="107" t="s">
        <v>8342</v>
      </c>
      <c r="C806" s="107" t="s">
        <v>13109</v>
      </c>
      <c r="D806" s="117" t="str">
        <f t="shared" si="14"/>
        <v>โครงการขับเคลื่อนยุทธศาสตร์ชาติสู่การพัฒนาการศึกษาของสำนักงานเขตพื้นที่การศึกษามัธยมศึกษา เขต 8 ประจำปีงบประมาณ พ.ศ. 2564</v>
      </c>
      <c r="E806" s="151" t="s">
        <v>1876</v>
      </c>
      <c r="F806" s="151" t="s">
        <v>27</v>
      </c>
      <c r="G806" s="151">
        <v>2564</v>
      </c>
      <c r="H806" s="151" t="s">
        <v>1041</v>
      </c>
      <c r="I806" s="152" t="s">
        <v>32</v>
      </c>
      <c r="J806" s="151" t="s">
        <v>1878</v>
      </c>
      <c r="K806" s="151" t="s">
        <v>649</v>
      </c>
      <c r="L806" s="151" t="s">
        <v>13113</v>
      </c>
      <c r="M806" s="151" t="s">
        <v>120</v>
      </c>
      <c r="N806" s="152" t="s">
        <v>12317</v>
      </c>
      <c r="O806" s="151"/>
      <c r="P806" s="151" t="s">
        <v>12444</v>
      </c>
      <c r="Q806" s="151" t="s">
        <v>727</v>
      </c>
    </row>
    <row r="807" spans="1:17">
      <c r="A807" s="121" t="s">
        <v>8341</v>
      </c>
      <c r="B807" s="107" t="s">
        <v>8342</v>
      </c>
      <c r="C807" s="107" t="s">
        <v>13109</v>
      </c>
      <c r="D807" s="117" t="str">
        <f t="shared" si="14"/>
        <v>ประชุมเชิงปฏิบัติการเพื่อจัดทำแผนปฏิบัติราชการประจำปีงบประมาณ พ.ศ.2564</v>
      </c>
      <c r="E807" s="151" t="s">
        <v>1663</v>
      </c>
      <c r="F807" s="151" t="s">
        <v>27</v>
      </c>
      <c r="G807" s="151">
        <v>2564</v>
      </c>
      <c r="H807" s="151" t="s">
        <v>1041</v>
      </c>
      <c r="I807" s="152" t="s">
        <v>236</v>
      </c>
      <c r="J807" s="151" t="s">
        <v>1665</v>
      </c>
      <c r="K807" s="151" t="s">
        <v>649</v>
      </c>
      <c r="L807" s="151" t="s">
        <v>13113</v>
      </c>
      <c r="M807" s="151" t="s">
        <v>120</v>
      </c>
      <c r="N807" s="152" t="s">
        <v>12317</v>
      </c>
      <c r="O807" s="151"/>
      <c r="P807" s="151" t="s">
        <v>12445</v>
      </c>
      <c r="Q807" s="151" t="s">
        <v>727</v>
      </c>
    </row>
    <row r="808" spans="1:17">
      <c r="A808" s="121" t="s">
        <v>8341</v>
      </c>
      <c r="B808" s="107" t="s">
        <v>8342</v>
      </c>
      <c r="C808" s="107" t="s">
        <v>13109</v>
      </c>
      <c r="D808" s="117" t="str">
        <f t="shared" si="14"/>
        <v>ส่งเสริมการเพิ่มประสิทธิภาพการปฏิบัติงานนโยบายและแผน</v>
      </c>
      <c r="E808" s="151" t="s">
        <v>1839</v>
      </c>
      <c r="F808" s="151" t="s">
        <v>27</v>
      </c>
      <c r="G808" s="151">
        <v>2564</v>
      </c>
      <c r="H808" s="151" t="s">
        <v>1041</v>
      </c>
      <c r="I808" s="152" t="s">
        <v>32</v>
      </c>
      <c r="J808" s="151" t="s">
        <v>1841</v>
      </c>
      <c r="K808" s="151" t="s">
        <v>649</v>
      </c>
      <c r="L808" s="151" t="s">
        <v>13113</v>
      </c>
      <c r="M808" s="151" t="s">
        <v>120</v>
      </c>
      <c r="N808" s="152" t="s">
        <v>12317</v>
      </c>
      <c r="O808" s="151"/>
      <c r="P808" s="151" t="s">
        <v>12446</v>
      </c>
      <c r="Q808" s="151" t="s">
        <v>727</v>
      </c>
    </row>
    <row r="809" spans="1:17">
      <c r="A809" s="121" t="s">
        <v>8341</v>
      </c>
      <c r="B809" s="107" t="s">
        <v>8342</v>
      </c>
      <c r="C809" s="107" t="s">
        <v>13109</v>
      </c>
      <c r="D809" s="117" t="str">
        <f t="shared" si="14"/>
        <v>จัดตั้งงบประมาณรายจ่ายประจำปีงบประมาณ งบลงทุน ค่าครุภัณฑ์ ที่ดินและสิ่งก่อสร้าง</v>
      </c>
      <c r="E809" s="151" t="s">
        <v>1657</v>
      </c>
      <c r="F809" s="151" t="s">
        <v>27</v>
      </c>
      <c r="G809" s="151">
        <v>2564</v>
      </c>
      <c r="H809" s="151" t="s">
        <v>1041</v>
      </c>
      <c r="I809" s="152" t="s">
        <v>32</v>
      </c>
      <c r="J809" s="151" t="s">
        <v>1659</v>
      </c>
      <c r="K809" s="151" t="s">
        <v>649</v>
      </c>
      <c r="L809" s="151" t="s">
        <v>13113</v>
      </c>
      <c r="M809" s="151" t="s">
        <v>120</v>
      </c>
      <c r="N809" s="152" t="s">
        <v>12317</v>
      </c>
      <c r="O809" s="151"/>
      <c r="P809" s="151" t="s">
        <v>12447</v>
      </c>
      <c r="Q809" s="151" t="s">
        <v>727</v>
      </c>
    </row>
    <row r="810" spans="1:17">
      <c r="A810" s="121" t="s">
        <v>8341</v>
      </c>
      <c r="B810" s="107" t="s">
        <v>8342</v>
      </c>
      <c r="C810" s="107" t="s">
        <v>13109</v>
      </c>
      <c r="D810" s="117" t="str">
        <f t="shared" si="14"/>
        <v>ติดตามและประเมินผลรายงานผลการดำเนินงานของสำนักงานเขตพื้นที่การศึกษามัธยมศึกษา เขต 5 และรองรับการตรวจราชการของผู้ตรวจราชการกระทรวงศึกษาธิการ</v>
      </c>
      <c r="E810" s="151" t="s">
        <v>1536</v>
      </c>
      <c r="F810" s="151" t="s">
        <v>27</v>
      </c>
      <c r="G810" s="151">
        <v>2564</v>
      </c>
      <c r="H810" s="151" t="s">
        <v>1041</v>
      </c>
      <c r="I810" s="152" t="s">
        <v>32</v>
      </c>
      <c r="J810" s="151" t="s">
        <v>1491</v>
      </c>
      <c r="K810" s="151" t="s">
        <v>649</v>
      </c>
      <c r="L810" s="151" t="s">
        <v>13113</v>
      </c>
      <c r="M810" s="151" t="s">
        <v>120</v>
      </c>
      <c r="N810" s="152" t="s">
        <v>12317</v>
      </c>
      <c r="O810" s="151"/>
      <c r="P810" s="151" t="s">
        <v>12448</v>
      </c>
      <c r="Q810" s="151" t="s">
        <v>727</v>
      </c>
    </row>
    <row r="811" spans="1:17">
      <c r="A811" s="121" t="s">
        <v>8341</v>
      </c>
      <c r="B811" s="107" t="s">
        <v>8342</v>
      </c>
      <c r="C811" s="107" t="s">
        <v>13109</v>
      </c>
      <c r="D811" s="117" t="str">
        <f t="shared" si="14"/>
        <v xml:space="preserve">การขับเคลื่อนนโยบายและการจัดทำแผนปฏิบัติราชการ ประจำปีงบประมาณ พ.ศ. 2564 </v>
      </c>
      <c r="E811" s="151" t="s">
        <v>12449</v>
      </c>
      <c r="F811" s="151" t="s">
        <v>27</v>
      </c>
      <c r="G811" s="151">
        <v>2564</v>
      </c>
      <c r="H811" s="151" t="s">
        <v>1041</v>
      </c>
      <c r="I811" s="152" t="s">
        <v>32</v>
      </c>
      <c r="J811" s="151" t="s">
        <v>1491</v>
      </c>
      <c r="K811" s="151" t="s">
        <v>649</v>
      </c>
      <c r="L811" s="151" t="s">
        <v>13113</v>
      </c>
      <c r="M811" s="151" t="s">
        <v>120</v>
      </c>
      <c r="N811" s="152" t="s">
        <v>12317</v>
      </c>
      <c r="O811" s="151"/>
      <c r="P811" s="151" t="s">
        <v>12450</v>
      </c>
      <c r="Q811" s="151" t="s">
        <v>727</v>
      </c>
    </row>
    <row r="812" spans="1:17">
      <c r="A812" s="121" t="s">
        <v>8341</v>
      </c>
      <c r="B812" s="107" t="s">
        <v>8342</v>
      </c>
      <c r="C812" s="107" t="s">
        <v>13109</v>
      </c>
      <c r="D812" s="117" t="str">
        <f t="shared" si="14"/>
        <v>เพิ่มประสิทธิภาพการบริหารจัดการงานนโยบายและแผนประจำปีงบประมาณ พ.ศ.2564</v>
      </c>
      <c r="E812" s="151" t="s">
        <v>1751</v>
      </c>
      <c r="F812" s="151" t="s">
        <v>27</v>
      </c>
      <c r="G812" s="151">
        <v>2564</v>
      </c>
      <c r="H812" s="151" t="s">
        <v>1041</v>
      </c>
      <c r="I812" s="152" t="s">
        <v>32</v>
      </c>
      <c r="J812" s="151" t="s">
        <v>1753</v>
      </c>
      <c r="K812" s="151" t="s">
        <v>649</v>
      </c>
      <c r="L812" s="151" t="s">
        <v>13113</v>
      </c>
      <c r="M812" s="151" t="s">
        <v>120</v>
      </c>
      <c r="N812" s="152" t="s">
        <v>12317</v>
      </c>
      <c r="O812" s="151"/>
      <c r="P812" s="151" t="s">
        <v>12451</v>
      </c>
      <c r="Q812" s="151" t="s">
        <v>727</v>
      </c>
    </row>
    <row r="813" spans="1:17">
      <c r="A813" s="121" t="s">
        <v>8341</v>
      </c>
      <c r="B813" s="107" t="s">
        <v>8342</v>
      </c>
      <c r="C813" s="107" t="s">
        <v>13109</v>
      </c>
      <c r="D813" s="117" t="str">
        <f t="shared" si="14"/>
        <v>แนวทางการบริหารงบประมาณ</v>
      </c>
      <c r="E813" s="151" t="s">
        <v>2083</v>
      </c>
      <c r="F813" s="151" t="s">
        <v>27</v>
      </c>
      <c r="G813" s="151">
        <v>2564</v>
      </c>
      <c r="H813" s="151" t="s">
        <v>236</v>
      </c>
      <c r="I813" s="152" t="s">
        <v>32</v>
      </c>
      <c r="J813" s="151" t="s">
        <v>2085</v>
      </c>
      <c r="K813" s="151" t="s">
        <v>649</v>
      </c>
      <c r="L813" s="151" t="s">
        <v>13113</v>
      </c>
      <c r="M813" s="151" t="s">
        <v>120</v>
      </c>
      <c r="N813" s="152" t="s">
        <v>12317</v>
      </c>
      <c r="O813" s="151"/>
      <c r="P813" s="151" t="s">
        <v>12452</v>
      </c>
      <c r="Q813" s="151" t="s">
        <v>727</v>
      </c>
    </row>
    <row r="814" spans="1:17">
      <c r="A814" s="121" t="s">
        <v>8341</v>
      </c>
      <c r="B814" s="107" t="s">
        <v>8342</v>
      </c>
      <c r="C814" s="107" t="s">
        <v>13109</v>
      </c>
      <c r="D814" s="117" t="str">
        <f t="shared" si="14"/>
        <v>การจัดทำแผนปฏิบัติราชการ ประจำปีงบประมาณ พ.ศ. 2564</v>
      </c>
      <c r="E814" s="151" t="s">
        <v>1757</v>
      </c>
      <c r="F814" s="151" t="s">
        <v>27</v>
      </c>
      <c r="G814" s="151">
        <v>2564</v>
      </c>
      <c r="H814" s="151" t="s">
        <v>390</v>
      </c>
      <c r="I814" s="152" t="s">
        <v>32</v>
      </c>
      <c r="J814" s="151" t="s">
        <v>1759</v>
      </c>
      <c r="K814" s="151" t="s">
        <v>649</v>
      </c>
      <c r="L814" s="151" t="s">
        <v>13113</v>
      </c>
      <c r="M814" s="151" t="s">
        <v>120</v>
      </c>
      <c r="N814" s="152" t="s">
        <v>12317</v>
      </c>
      <c r="O814" s="151"/>
      <c r="P814" s="151" t="s">
        <v>12453</v>
      </c>
      <c r="Q814" s="151" t="s">
        <v>727</v>
      </c>
    </row>
    <row r="815" spans="1:17">
      <c r="A815" s="121" t="s">
        <v>8341</v>
      </c>
      <c r="B815" s="107" t="s">
        <v>8342</v>
      </c>
      <c r="C815" s="107" t="s">
        <v>13109</v>
      </c>
      <c r="D815" s="117" t="str">
        <f t="shared" si="14"/>
        <v>พัฒนาประสิทธิภาพการวางแผนการจัดการศึกษา</v>
      </c>
      <c r="E815" s="151" t="s">
        <v>877</v>
      </c>
      <c r="F815" s="151" t="s">
        <v>27</v>
      </c>
      <c r="G815" s="151">
        <v>2564</v>
      </c>
      <c r="H815" s="151" t="s">
        <v>1041</v>
      </c>
      <c r="I815" s="152" t="s">
        <v>32</v>
      </c>
      <c r="J815" s="151" t="s">
        <v>879</v>
      </c>
      <c r="K815" s="151" t="s">
        <v>649</v>
      </c>
      <c r="L815" s="151" t="s">
        <v>13113</v>
      </c>
      <c r="M815" s="151" t="s">
        <v>120</v>
      </c>
      <c r="N815" s="152" t="s">
        <v>12317</v>
      </c>
      <c r="O815" s="151"/>
      <c r="P815" s="151" t="s">
        <v>12454</v>
      </c>
      <c r="Q815" s="151" t="s">
        <v>727</v>
      </c>
    </row>
    <row r="816" spans="1:17">
      <c r="A816" s="121" t="s">
        <v>8341</v>
      </c>
      <c r="B816" s="107" t="s">
        <v>8342</v>
      </c>
      <c r="C816" s="107" t="s">
        <v>13109</v>
      </c>
      <c r="D816" s="117" t="str">
        <f t="shared" si="14"/>
        <v>แผนปฏิบัติการ ประจำปีงบประมาณ พ.ศ. 2564</v>
      </c>
      <c r="E816" s="151" t="s">
        <v>1997</v>
      </c>
      <c r="F816" s="151" t="s">
        <v>27</v>
      </c>
      <c r="G816" s="151">
        <v>2564</v>
      </c>
      <c r="H816" s="151" t="s">
        <v>1041</v>
      </c>
      <c r="I816" s="152" t="s">
        <v>32</v>
      </c>
      <c r="J816" s="151" t="s">
        <v>1591</v>
      </c>
      <c r="K816" s="151" t="s">
        <v>649</v>
      </c>
      <c r="L816" s="151" t="s">
        <v>13113</v>
      </c>
      <c r="M816" s="151" t="s">
        <v>120</v>
      </c>
      <c r="N816" s="152" t="s">
        <v>12317</v>
      </c>
      <c r="O816" s="151"/>
      <c r="P816" s="151" t="s">
        <v>12455</v>
      </c>
      <c r="Q816" s="151" t="s">
        <v>727</v>
      </c>
    </row>
    <row r="817" spans="1:17">
      <c r="A817" s="121" t="s">
        <v>8341</v>
      </c>
      <c r="B817" s="107" t="s">
        <v>8342</v>
      </c>
      <c r="C817" s="107" t="s">
        <v>13109</v>
      </c>
      <c r="D817" s="117" t="str">
        <f t="shared" si="14"/>
        <v>รายงานผลการดำเนินงานตามมาตรการปรับปรุงประสิทธิภาพในการปฏิบัติราชการและตามมาตรฐานสำนักงานเขตพื้นที่การศึกษา</v>
      </c>
      <c r="E817" s="151" t="s">
        <v>1697</v>
      </c>
      <c r="F817" s="151" t="s">
        <v>27</v>
      </c>
      <c r="G817" s="151">
        <v>2564</v>
      </c>
      <c r="H817" s="151" t="s">
        <v>601</v>
      </c>
      <c r="I817" s="152" t="s">
        <v>32</v>
      </c>
      <c r="J817" s="151" t="s">
        <v>1591</v>
      </c>
      <c r="K817" s="151" t="s">
        <v>649</v>
      </c>
      <c r="L817" s="151" t="s">
        <v>13113</v>
      </c>
      <c r="M817" s="151" t="s">
        <v>120</v>
      </c>
      <c r="N817" s="152" t="s">
        <v>12317</v>
      </c>
      <c r="O817" s="151"/>
      <c r="P817" s="151" t="s">
        <v>12456</v>
      </c>
      <c r="Q817" s="151" t="s">
        <v>727</v>
      </c>
    </row>
    <row r="818" spans="1:17">
      <c r="A818" s="121" t="s">
        <v>8341</v>
      </c>
      <c r="B818" s="107" t="s">
        <v>8342</v>
      </c>
      <c r="C818" s="107" t="s">
        <v>13109</v>
      </c>
      <c r="D818" s="117" t="str">
        <f t="shared" si="14"/>
        <v>การจัดตั้ง จัดสรร และการบริหารงบประมาณประจำปี</v>
      </c>
      <c r="E818" s="151" t="s">
        <v>1673</v>
      </c>
      <c r="F818" s="151" t="s">
        <v>27</v>
      </c>
      <c r="G818" s="151">
        <v>2564</v>
      </c>
      <c r="H818" s="151" t="s">
        <v>1041</v>
      </c>
      <c r="I818" s="152" t="s">
        <v>32</v>
      </c>
      <c r="J818" s="151" t="s">
        <v>1591</v>
      </c>
      <c r="K818" s="151" t="s">
        <v>649</v>
      </c>
      <c r="L818" s="151" t="s">
        <v>13113</v>
      </c>
      <c r="M818" s="151" t="s">
        <v>120</v>
      </c>
      <c r="N818" s="152" t="s">
        <v>12317</v>
      </c>
      <c r="O818" s="151"/>
      <c r="P818" s="151" t="s">
        <v>12457</v>
      </c>
      <c r="Q818" s="151" t="s">
        <v>727</v>
      </c>
    </row>
    <row r="819" spans="1:17">
      <c r="A819" s="121" t="s">
        <v>8341</v>
      </c>
      <c r="B819" s="107" t="s">
        <v>8342</v>
      </c>
      <c r="C819" s="107" t="s">
        <v>13109</v>
      </c>
      <c r="D819" s="117" t="str">
        <f t="shared" si="14"/>
        <v>กำกับ ติดตาม และประเมินผลการดำเนินงานการบริหารจัดการการศึกษาขั้นพื้นฐาน ประจำปีงบประมาณ พ.ศ. 2564</v>
      </c>
      <c r="E819" s="151" t="s">
        <v>1594</v>
      </c>
      <c r="F819" s="151" t="s">
        <v>27</v>
      </c>
      <c r="G819" s="151">
        <v>2564</v>
      </c>
      <c r="H819" s="151" t="s">
        <v>1186</v>
      </c>
      <c r="I819" s="152" t="s">
        <v>32</v>
      </c>
      <c r="J819" s="151" t="s">
        <v>1591</v>
      </c>
      <c r="K819" s="151" t="s">
        <v>649</v>
      </c>
      <c r="L819" s="151" t="s">
        <v>13113</v>
      </c>
      <c r="M819" s="151" t="s">
        <v>120</v>
      </c>
      <c r="N819" s="152" t="s">
        <v>12317</v>
      </c>
      <c r="O819" s="151"/>
      <c r="P819" s="151" t="s">
        <v>12458</v>
      </c>
      <c r="Q819" s="151" t="s">
        <v>727</v>
      </c>
    </row>
    <row r="820" spans="1:17">
      <c r="A820" s="121" t="s">
        <v>8341</v>
      </c>
      <c r="B820" s="107" t="s">
        <v>8342</v>
      </c>
      <c r="C820" s="107" t="s">
        <v>13109</v>
      </c>
      <c r="D820" s="117" t="str">
        <f t="shared" si="14"/>
        <v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และรองรับระบบติดตามและประเมินผลแห่งชาติ (eMENSCR)</v>
      </c>
      <c r="E820" s="151" t="s">
        <v>1589</v>
      </c>
      <c r="F820" s="151" t="s">
        <v>27</v>
      </c>
      <c r="G820" s="151">
        <v>2564</v>
      </c>
      <c r="H820" s="151" t="s">
        <v>1041</v>
      </c>
      <c r="I820" s="152" t="s">
        <v>236</v>
      </c>
      <c r="J820" s="151" t="s">
        <v>1591</v>
      </c>
      <c r="K820" s="151" t="s">
        <v>649</v>
      </c>
      <c r="L820" s="151" t="s">
        <v>13113</v>
      </c>
      <c r="M820" s="151" t="s">
        <v>120</v>
      </c>
      <c r="N820" s="152" t="s">
        <v>12317</v>
      </c>
      <c r="O820" s="151"/>
      <c r="P820" s="151" t="s">
        <v>12459</v>
      </c>
      <c r="Q820" s="151" t="s">
        <v>727</v>
      </c>
    </row>
    <row r="821" spans="1:17">
      <c r="A821" s="121" t="s">
        <v>8341</v>
      </c>
      <c r="B821" s="107" t="s">
        <v>8342</v>
      </c>
      <c r="C821" s="107" t="s">
        <v>13109</v>
      </c>
      <c r="D821" s="117" t="str">
        <f t="shared" si="14"/>
        <v>โครงการจัดทำแผนปฏิบัติการประจำปีงบประมาณ พ.ศ.2564</v>
      </c>
      <c r="E821" s="151" t="s">
        <v>1922</v>
      </c>
      <c r="F821" s="151" t="s">
        <v>27</v>
      </c>
      <c r="G821" s="151">
        <v>2564</v>
      </c>
      <c r="H821" s="151" t="s">
        <v>1041</v>
      </c>
      <c r="I821" s="152" t="s">
        <v>1624</v>
      </c>
      <c r="J821" s="151" t="s">
        <v>2477</v>
      </c>
      <c r="K821" s="151" t="s">
        <v>649</v>
      </c>
      <c r="L821" s="151" t="s">
        <v>13113</v>
      </c>
      <c r="M821" s="151" t="s">
        <v>120</v>
      </c>
      <c r="N821" s="152" t="s">
        <v>12317</v>
      </c>
      <c r="O821" s="151"/>
      <c r="P821" s="151" t="s">
        <v>12460</v>
      </c>
      <c r="Q821" s="151" t="s">
        <v>727</v>
      </c>
    </row>
    <row r="822" spans="1:17">
      <c r="A822" s="121" t="s">
        <v>8341</v>
      </c>
      <c r="B822" s="107" t="s">
        <v>8342</v>
      </c>
      <c r="C822" s="107" t="s">
        <v>13109</v>
      </c>
      <c r="D822" s="117" t="str">
        <f t="shared" si="14"/>
        <v>จัดทำแผนปฏิบัติราชการ ประจำปีงบประมาณ พ.ศ. 2564</v>
      </c>
      <c r="E822" s="151" t="s">
        <v>2366</v>
      </c>
      <c r="F822" s="151" t="s">
        <v>27</v>
      </c>
      <c r="G822" s="151">
        <v>2564</v>
      </c>
      <c r="H822" s="151" t="s">
        <v>1041</v>
      </c>
      <c r="I822" s="152" t="s">
        <v>32</v>
      </c>
      <c r="J822" s="151" t="s">
        <v>766</v>
      </c>
      <c r="K822" s="151" t="s">
        <v>649</v>
      </c>
      <c r="L822" s="151" t="s">
        <v>13113</v>
      </c>
      <c r="M822" s="151" t="s">
        <v>120</v>
      </c>
      <c r="N822" s="152" t="s">
        <v>12317</v>
      </c>
      <c r="O822" s="151"/>
      <c r="P822" s="151" t="s">
        <v>12461</v>
      </c>
      <c r="Q822" s="151" t="s">
        <v>727</v>
      </c>
    </row>
    <row r="823" spans="1:17">
      <c r="A823" s="121" t="s">
        <v>8341</v>
      </c>
      <c r="B823" s="107" t="s">
        <v>8342</v>
      </c>
      <c r="C823" s="107" t="s">
        <v>13109</v>
      </c>
      <c r="D823" s="117" t="str">
        <f t="shared" si="14"/>
        <v>โครงการรายงานผลการดำเนินงานประจำปี 2563</v>
      </c>
      <c r="E823" s="151" t="s">
        <v>1391</v>
      </c>
      <c r="F823" s="151" t="s">
        <v>27</v>
      </c>
      <c r="G823" s="151">
        <v>2564</v>
      </c>
      <c r="H823" s="151" t="s">
        <v>1041</v>
      </c>
      <c r="I823" s="152" t="s">
        <v>32</v>
      </c>
      <c r="J823" s="151" t="s">
        <v>667</v>
      </c>
      <c r="K823" s="151" t="s">
        <v>649</v>
      </c>
      <c r="L823" s="151" t="s">
        <v>13113</v>
      </c>
      <c r="M823" s="151" t="s">
        <v>120</v>
      </c>
      <c r="N823" s="152" t="s">
        <v>12317</v>
      </c>
      <c r="O823" s="151"/>
      <c r="P823" s="151" t="s">
        <v>12462</v>
      </c>
      <c r="Q823" s="151" t="s">
        <v>727</v>
      </c>
    </row>
    <row r="824" spans="1:17">
      <c r="A824" s="121" t="s">
        <v>8341</v>
      </c>
      <c r="B824" s="107" t="s">
        <v>8342</v>
      </c>
      <c r="C824" s="107" t="s">
        <v>13109</v>
      </c>
      <c r="D824" s="117" t="str">
        <f t="shared" si="14"/>
        <v>โครงการการติดตาม ประเมินผล และรายงานการปฏิบัติราชการตามนโยบาย ประจำปีงบประมาณ  2564 ของสำนักงานคณะกรรมการการศึกษาขั้นพื้นฐาน</v>
      </c>
      <c r="E824" s="151" t="s">
        <v>1381</v>
      </c>
      <c r="F824" s="151" t="s">
        <v>27</v>
      </c>
      <c r="G824" s="151">
        <v>2564</v>
      </c>
      <c r="H824" s="151" t="s">
        <v>1041</v>
      </c>
      <c r="I824" s="152" t="s">
        <v>32</v>
      </c>
      <c r="J824" s="151" t="s">
        <v>667</v>
      </c>
      <c r="K824" s="151" t="s">
        <v>649</v>
      </c>
      <c r="L824" s="151" t="s">
        <v>13113</v>
      </c>
      <c r="M824" s="151" t="s">
        <v>120</v>
      </c>
      <c r="N824" s="152" t="s">
        <v>12317</v>
      </c>
      <c r="O824" s="151"/>
      <c r="P824" s="151" t="s">
        <v>12463</v>
      </c>
      <c r="Q824" s="151" t="s">
        <v>727</v>
      </c>
    </row>
    <row r="825" spans="1:17">
      <c r="A825" s="121" t="s">
        <v>8341</v>
      </c>
      <c r="B825" s="107" t="s">
        <v>8342</v>
      </c>
      <c r="C825" s="107" t="s">
        <v>13109</v>
      </c>
      <c r="D825" s="117" t="str">
        <f t="shared" si="14"/>
        <v>โครงการจัดทำแผนปฏิบัติการ ประจำปีงบประมาณ 2564-2565 ของสำนักงานเขตพื้นที่การศึกษาประถมศึกษาเชียงใหม่ เขต 6</v>
      </c>
      <c r="E825" s="151" t="s">
        <v>1365</v>
      </c>
      <c r="F825" s="151" t="s">
        <v>27</v>
      </c>
      <c r="G825" s="151">
        <v>2564</v>
      </c>
      <c r="H825" s="151" t="s">
        <v>1041</v>
      </c>
      <c r="I825" s="152" t="s">
        <v>32</v>
      </c>
      <c r="J825" s="151" t="s">
        <v>667</v>
      </c>
      <c r="K825" s="151" t="s">
        <v>649</v>
      </c>
      <c r="L825" s="151" t="s">
        <v>13113</v>
      </c>
      <c r="M825" s="151" t="s">
        <v>120</v>
      </c>
      <c r="N825" s="152" t="s">
        <v>12317</v>
      </c>
      <c r="O825" s="151"/>
      <c r="P825" s="151" t="s">
        <v>12464</v>
      </c>
      <c r="Q825" s="151" t="s">
        <v>727</v>
      </c>
    </row>
    <row r="826" spans="1:17">
      <c r="A826" s="121" t="s">
        <v>8341</v>
      </c>
      <c r="B826" s="107" t="s">
        <v>8342</v>
      </c>
      <c r="C826" s="107" t="s">
        <v>13109</v>
      </c>
      <c r="D826" s="117" t="str">
        <f t="shared" si="14"/>
        <v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ถมศึกษากาญจนบุรี เขต 4</v>
      </c>
      <c r="E826" s="151" t="s">
        <v>2919</v>
      </c>
      <c r="F826" s="151" t="s">
        <v>27</v>
      </c>
      <c r="G826" s="151">
        <v>2564</v>
      </c>
      <c r="H826" s="151" t="s">
        <v>1186</v>
      </c>
      <c r="I826" s="152" t="s">
        <v>32</v>
      </c>
      <c r="J826" s="151" t="s">
        <v>1412</v>
      </c>
      <c r="K826" s="151" t="s">
        <v>649</v>
      </c>
      <c r="L826" s="151" t="s">
        <v>13113</v>
      </c>
      <c r="M826" s="151" t="s">
        <v>120</v>
      </c>
      <c r="N826" s="152" t="s">
        <v>12317</v>
      </c>
      <c r="O826" s="151"/>
      <c r="P826" s="151" t="s">
        <v>12465</v>
      </c>
      <c r="Q826" s="151" t="s">
        <v>727</v>
      </c>
    </row>
    <row r="827" spans="1:17">
      <c r="A827" s="121" t="s">
        <v>8341</v>
      </c>
      <c r="B827" s="107" t="s">
        <v>8342</v>
      </c>
      <c r="C827" s="107" t="s">
        <v>13109</v>
      </c>
      <c r="D827" s="117" t="str">
        <f t="shared" si="14"/>
        <v>โครงการบริหารจัดการด้านนโยบายและแผน</v>
      </c>
      <c r="E827" s="151" t="s">
        <v>1410</v>
      </c>
      <c r="F827" s="151" t="s">
        <v>27</v>
      </c>
      <c r="G827" s="151">
        <v>2564</v>
      </c>
      <c r="H827" s="151" t="s">
        <v>236</v>
      </c>
      <c r="I827" s="152" t="s">
        <v>1186</v>
      </c>
      <c r="J827" s="151" t="s">
        <v>1412</v>
      </c>
      <c r="K827" s="151" t="s">
        <v>649</v>
      </c>
      <c r="L827" s="151" t="s">
        <v>13113</v>
      </c>
      <c r="M827" s="151" t="s">
        <v>120</v>
      </c>
      <c r="N827" s="152" t="s">
        <v>12317</v>
      </c>
      <c r="O827" s="151"/>
      <c r="P827" s="151" t="s">
        <v>12466</v>
      </c>
      <c r="Q827" s="151" t="s">
        <v>727</v>
      </c>
    </row>
    <row r="828" spans="1:17">
      <c r="A828" s="121" t="s">
        <v>8341</v>
      </c>
      <c r="B828" s="107" t="s">
        <v>8342</v>
      </c>
      <c r="C828" s="107" t="s">
        <v>13109</v>
      </c>
      <c r="D828" s="117" t="str">
        <f t="shared" si="14"/>
        <v xml:space="preserve">โครงการทบทวน จัดทำแผนพัฒนาการศึกษาขั้นพื้นฐาน และรายงานผลการดำเนินงานตามแผนปฏิบัติการอย่างมีส่วนร่วม </v>
      </c>
      <c r="E828" s="151" t="s">
        <v>12467</v>
      </c>
      <c r="F828" s="151" t="s">
        <v>27</v>
      </c>
      <c r="G828" s="151">
        <v>2564</v>
      </c>
      <c r="H828" s="151" t="s">
        <v>236</v>
      </c>
      <c r="I828" s="152" t="s">
        <v>32</v>
      </c>
      <c r="J828" s="151" t="s">
        <v>1704</v>
      </c>
      <c r="K828" s="151" t="s">
        <v>649</v>
      </c>
      <c r="L828" s="151" t="s">
        <v>13113</v>
      </c>
      <c r="M828" s="151" t="s">
        <v>120</v>
      </c>
      <c r="N828" s="152" t="s">
        <v>12317</v>
      </c>
      <c r="O828" s="151"/>
      <c r="P828" s="151" t="s">
        <v>12468</v>
      </c>
      <c r="Q828" s="151" t="s">
        <v>727</v>
      </c>
    </row>
    <row r="829" spans="1:17">
      <c r="A829" s="121" t="s">
        <v>8341</v>
      </c>
      <c r="B829" s="107" t="s">
        <v>8342</v>
      </c>
      <c r="C829" s="107" t="s">
        <v>13109</v>
      </c>
      <c r="D829" s="117" t="str">
        <f t="shared" si="14"/>
        <v>โครงการประชุมเชิงปฏิบัติการจัดทำรายงานผลการดำเนินงานประจำปี พ.ศ.2563</v>
      </c>
      <c r="E829" s="151" t="s">
        <v>2007</v>
      </c>
      <c r="F829" s="151" t="s">
        <v>27</v>
      </c>
      <c r="G829" s="151">
        <v>2564</v>
      </c>
      <c r="H829" s="151" t="s">
        <v>390</v>
      </c>
      <c r="I829" s="152" t="s">
        <v>1186</v>
      </c>
      <c r="J829" s="151" t="s">
        <v>1704</v>
      </c>
      <c r="K829" s="151" t="s">
        <v>649</v>
      </c>
      <c r="L829" s="151" t="s">
        <v>13113</v>
      </c>
      <c r="M829" s="151" t="s">
        <v>120</v>
      </c>
      <c r="N829" s="152" t="s">
        <v>12317</v>
      </c>
      <c r="O829" s="151"/>
      <c r="P829" s="151" t="s">
        <v>12469</v>
      </c>
      <c r="Q829" s="151" t="s">
        <v>727</v>
      </c>
    </row>
    <row r="830" spans="1:17">
      <c r="A830" s="121" t="s">
        <v>8341</v>
      </c>
      <c r="B830" s="107" t="s">
        <v>8342</v>
      </c>
      <c r="C830" s="107" t="s">
        <v>13109</v>
      </c>
      <c r="D830" s="117" t="str">
        <f t="shared" si="14"/>
        <v>ประชุมเชิงปฏิบัติการการขับเคลื่อนแผนแม่บทฯ และแนวทางการจัดทำแผนระดับที่ 3 ให้บรรลุเป้าหมายของยุทธศาสตร์ชาติ</v>
      </c>
      <c r="E830" s="151" t="s">
        <v>1702</v>
      </c>
      <c r="F830" s="151" t="s">
        <v>27</v>
      </c>
      <c r="G830" s="151">
        <v>2564</v>
      </c>
      <c r="H830" s="151" t="s">
        <v>1041</v>
      </c>
      <c r="I830" s="152" t="s">
        <v>1186</v>
      </c>
      <c r="J830" s="151" t="s">
        <v>1704</v>
      </c>
      <c r="K830" s="151" t="s">
        <v>649</v>
      </c>
      <c r="L830" s="151" t="s">
        <v>13113</v>
      </c>
      <c r="M830" s="151" t="s">
        <v>120</v>
      </c>
      <c r="N830" s="152" t="s">
        <v>12317</v>
      </c>
      <c r="O830" s="151"/>
      <c r="P830" s="151" t="s">
        <v>12470</v>
      </c>
      <c r="Q830" s="151" t="s">
        <v>727</v>
      </c>
    </row>
    <row r="831" spans="1:17">
      <c r="A831" s="121" t="s">
        <v>8341</v>
      </c>
      <c r="B831" s="107" t="s">
        <v>8342</v>
      </c>
      <c r="C831" s="107" t="s">
        <v>13109</v>
      </c>
      <c r="D831" s="117" t="str">
        <f t="shared" si="14"/>
        <v>ขับเคลื่อนการบริหารจัดการการศึกษาเชิงบูรณาการของสำนักงานเขตพื้นที่ ปีงบประมาณ พ.ศ.2564</v>
      </c>
      <c r="E831" s="151" t="s">
        <v>1687</v>
      </c>
      <c r="F831" s="151" t="s">
        <v>27</v>
      </c>
      <c r="G831" s="151">
        <v>2564</v>
      </c>
      <c r="H831" s="151" t="s">
        <v>1041</v>
      </c>
      <c r="I831" s="152" t="s">
        <v>1292</v>
      </c>
      <c r="J831" s="151" t="s">
        <v>1432</v>
      </c>
      <c r="K831" s="151" t="s">
        <v>649</v>
      </c>
      <c r="L831" s="151" t="s">
        <v>13113</v>
      </c>
      <c r="M831" s="151" t="s">
        <v>120</v>
      </c>
      <c r="N831" s="152" t="s">
        <v>12317</v>
      </c>
      <c r="O831" s="151"/>
      <c r="P831" s="151" t="s">
        <v>12472</v>
      </c>
      <c r="Q831" s="151" t="s">
        <v>727</v>
      </c>
    </row>
    <row r="832" spans="1:17">
      <c r="A832" s="121" t="s">
        <v>8341</v>
      </c>
      <c r="B832" s="107" t="s">
        <v>8342</v>
      </c>
      <c r="C832" s="107" t="s">
        <v>13109</v>
      </c>
      <c r="D832" s="117" t="str">
        <f t="shared" si="14"/>
        <v>ประชุมเชิงปฏิบัติการเพื่อขับเคลื่อนการบริหารงานงบประมาณและพัฒนา กระบวนการจัดตั้งงบประมาณประจำปีงบประมาณ พ.ศ.2564</v>
      </c>
      <c r="E832" s="151" t="s">
        <v>1430</v>
      </c>
      <c r="F832" s="151" t="s">
        <v>27</v>
      </c>
      <c r="G832" s="151">
        <v>2564</v>
      </c>
      <c r="H832" s="151" t="s">
        <v>390</v>
      </c>
      <c r="I832" s="152" t="s">
        <v>236</v>
      </c>
      <c r="J832" s="151" t="s">
        <v>1432</v>
      </c>
      <c r="K832" s="151" t="s">
        <v>649</v>
      </c>
      <c r="L832" s="151" t="s">
        <v>13113</v>
      </c>
      <c r="M832" s="151" t="s">
        <v>120</v>
      </c>
      <c r="N832" s="152" t="s">
        <v>12317</v>
      </c>
      <c r="O832" s="151"/>
      <c r="P832" s="151" t="s">
        <v>12473</v>
      </c>
      <c r="Q832" s="151" t="s">
        <v>727</v>
      </c>
    </row>
    <row r="833" spans="1:17">
      <c r="A833" s="121" t="s">
        <v>8341</v>
      </c>
      <c r="B833" s="107" t="s">
        <v>8342</v>
      </c>
      <c r="C833" s="107" t="s">
        <v>13109</v>
      </c>
      <c r="D833" s="117" t="str">
        <f t="shared" si="14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E833" s="151" t="s">
        <v>1334</v>
      </c>
      <c r="F833" s="151" t="s">
        <v>27</v>
      </c>
      <c r="G833" s="151">
        <v>2564</v>
      </c>
      <c r="H833" s="151" t="s">
        <v>1041</v>
      </c>
      <c r="I833" s="152" t="s">
        <v>32</v>
      </c>
      <c r="J833" s="151" t="s">
        <v>1336</v>
      </c>
      <c r="K833" s="151" t="s">
        <v>649</v>
      </c>
      <c r="L833" s="151" t="s">
        <v>13113</v>
      </c>
      <c r="M833" s="151" t="s">
        <v>120</v>
      </c>
      <c r="N833" s="152" t="s">
        <v>12317</v>
      </c>
      <c r="O833" s="151"/>
      <c r="P833" s="151" t="s">
        <v>12474</v>
      </c>
      <c r="Q833" s="151" t="s">
        <v>727</v>
      </c>
    </row>
    <row r="834" spans="1:17">
      <c r="A834" s="121" t="s">
        <v>8341</v>
      </c>
      <c r="B834" s="107" t="s">
        <v>8342</v>
      </c>
      <c r="C834" s="107" t="s">
        <v>13109</v>
      </c>
      <c r="D834" s="117" t="str">
        <f t="shared" si="14"/>
        <v>ติดตาม ประเมินผล และรายงานเพื่อพัฒนาการบริหารจัดการสำนักงานเขตพื้นที่การศึกษา</v>
      </c>
      <c r="E834" s="151" t="s">
        <v>2709</v>
      </c>
      <c r="F834" s="151" t="s">
        <v>27</v>
      </c>
      <c r="G834" s="151">
        <v>2564</v>
      </c>
      <c r="H834" s="151" t="s">
        <v>1186</v>
      </c>
      <c r="I834" s="152" t="s">
        <v>32</v>
      </c>
      <c r="J834" s="151" t="s">
        <v>863</v>
      </c>
      <c r="K834" s="151" t="s">
        <v>649</v>
      </c>
      <c r="L834" s="151" t="s">
        <v>13113</v>
      </c>
      <c r="M834" s="151" t="s">
        <v>120</v>
      </c>
      <c r="N834" s="152" t="s">
        <v>12317</v>
      </c>
      <c r="O834" s="151"/>
      <c r="P834" s="151" t="s">
        <v>12475</v>
      </c>
      <c r="Q834" s="151" t="s">
        <v>727</v>
      </c>
    </row>
    <row r="835" spans="1:17">
      <c r="A835" s="121" t="s">
        <v>8341</v>
      </c>
      <c r="B835" s="107" t="s">
        <v>8342</v>
      </c>
      <c r="C835" s="107" t="s">
        <v>13109</v>
      </c>
      <c r="D835" s="117" t="str">
        <f t="shared" si="14"/>
        <v>การขับเคลื่อนนโยบายและการจัดทำแผนปฏิบัติการ ประจำปีงบประมาณ พ.ศ. 2564</v>
      </c>
      <c r="E835" s="151" t="s">
        <v>2054</v>
      </c>
      <c r="F835" s="151" t="s">
        <v>27</v>
      </c>
      <c r="G835" s="151">
        <v>2564</v>
      </c>
      <c r="H835" s="151" t="s">
        <v>1041</v>
      </c>
      <c r="I835" s="152" t="s">
        <v>1292</v>
      </c>
      <c r="J835" s="151" t="s">
        <v>863</v>
      </c>
      <c r="K835" s="151" t="s">
        <v>649</v>
      </c>
      <c r="L835" s="151" t="s">
        <v>13113</v>
      </c>
      <c r="M835" s="151" t="s">
        <v>120</v>
      </c>
      <c r="N835" s="152" t="s">
        <v>12317</v>
      </c>
      <c r="O835" s="151"/>
      <c r="P835" s="151" t="s">
        <v>12476</v>
      </c>
      <c r="Q835" s="151" t="s">
        <v>727</v>
      </c>
    </row>
    <row r="836" spans="1:17">
      <c r="A836" s="121" t="s">
        <v>8341</v>
      </c>
      <c r="B836" s="107" t="s">
        <v>8342</v>
      </c>
      <c r="C836" s="107" t="s">
        <v>13109</v>
      </c>
      <c r="D836" s="117" t="str">
        <f t="shared" si="14"/>
        <v>แผนปฏิบัติราชการระยะ 2 ปี (พ.ศ.2564-2565) ของสำนักงานเขตพื้นที่การศึกษาประถมศึกษาอุบลราชธานี เขต 1</v>
      </c>
      <c r="E836" s="151" t="s">
        <v>2457</v>
      </c>
      <c r="F836" s="151" t="s">
        <v>27</v>
      </c>
      <c r="G836" s="151">
        <v>2564</v>
      </c>
      <c r="H836" s="151" t="s">
        <v>1041</v>
      </c>
      <c r="I836" s="152" t="s">
        <v>32</v>
      </c>
      <c r="J836" s="151" t="s">
        <v>1547</v>
      </c>
      <c r="K836" s="151" t="s">
        <v>649</v>
      </c>
      <c r="L836" s="151" t="s">
        <v>13113</v>
      </c>
      <c r="M836" s="151" t="s">
        <v>120</v>
      </c>
      <c r="N836" s="152" t="s">
        <v>12317</v>
      </c>
      <c r="O836" s="151"/>
      <c r="P836" s="151" t="s">
        <v>12482</v>
      </c>
      <c r="Q836" s="151" t="s">
        <v>727</v>
      </c>
    </row>
    <row r="837" spans="1:17">
      <c r="A837" s="121" t="s">
        <v>8341</v>
      </c>
      <c r="B837" s="107" t="s">
        <v>8342</v>
      </c>
      <c r="C837" s="107" t="s">
        <v>13109</v>
      </c>
      <c r="D837" s="117" t="str">
        <f t="shared" si="14"/>
        <v xml:space="preserve">การขับเคลื่อนนโยบายสู่การปฏิบัติเพื่อพัฒนาองค์กรสู่ความเป็นเลิศ </v>
      </c>
      <c r="E837" s="151" t="s">
        <v>12483</v>
      </c>
      <c r="F837" s="151" t="s">
        <v>27</v>
      </c>
      <c r="G837" s="151">
        <v>2564</v>
      </c>
      <c r="H837" s="151" t="s">
        <v>1041</v>
      </c>
      <c r="I837" s="152" t="s">
        <v>1292</v>
      </c>
      <c r="J837" s="151" t="s">
        <v>1547</v>
      </c>
      <c r="K837" s="151" t="s">
        <v>649</v>
      </c>
      <c r="L837" s="151" t="s">
        <v>13113</v>
      </c>
      <c r="M837" s="151" t="s">
        <v>120</v>
      </c>
      <c r="N837" s="152" t="s">
        <v>12317</v>
      </c>
      <c r="O837" s="151"/>
      <c r="P837" s="151" t="s">
        <v>12484</v>
      </c>
      <c r="Q837" s="151" t="s">
        <v>727</v>
      </c>
    </row>
    <row r="838" spans="1:17">
      <c r="A838" s="121" t="s">
        <v>8341</v>
      </c>
      <c r="B838" s="107" t="s">
        <v>8342</v>
      </c>
      <c r="C838" s="107" t="s">
        <v>13109</v>
      </c>
      <c r="D838" s="117" t="str">
        <f t="shared" si="14"/>
        <v>ประชุมเชิงปฏิบัติการ การขับเคลื่อนแผนแม่บทฯ และแนวทางการจัดทำแผนระดับที่ 3 ให้บรรลุเป้าหมายของยุทธศาสตร์ชาติ</v>
      </c>
      <c r="E838" s="151" t="s">
        <v>1545</v>
      </c>
      <c r="F838" s="151" t="s">
        <v>27</v>
      </c>
      <c r="G838" s="151">
        <v>2564</v>
      </c>
      <c r="H838" s="151" t="s">
        <v>390</v>
      </c>
      <c r="I838" s="152" t="s">
        <v>1186</v>
      </c>
      <c r="J838" s="151" t="s">
        <v>1547</v>
      </c>
      <c r="K838" s="151" t="s">
        <v>649</v>
      </c>
      <c r="L838" s="151" t="s">
        <v>13113</v>
      </c>
      <c r="M838" s="151" t="s">
        <v>120</v>
      </c>
      <c r="N838" s="152" t="s">
        <v>12317</v>
      </c>
      <c r="O838" s="151"/>
      <c r="P838" s="151" t="s">
        <v>12486</v>
      </c>
      <c r="Q838" s="151" t="s">
        <v>727</v>
      </c>
    </row>
    <row r="839" spans="1:17">
      <c r="A839" s="121" t="s">
        <v>8341</v>
      </c>
      <c r="B839" s="107" t="s">
        <v>8342</v>
      </c>
      <c r="C839" s="107" t="s">
        <v>13109</v>
      </c>
      <c r="D839" s="117" t="str">
        <f t="shared" si="14"/>
        <v>การจัดทำแผนปฏิบัติการประจำปีงบประมาณ พ.ศ.2564</v>
      </c>
      <c r="E839" s="151" t="s">
        <v>2634</v>
      </c>
      <c r="F839" s="151" t="s">
        <v>27</v>
      </c>
      <c r="G839" s="151">
        <v>2564</v>
      </c>
      <c r="H839" s="151" t="s">
        <v>1041</v>
      </c>
      <c r="I839" s="152" t="s">
        <v>1292</v>
      </c>
      <c r="J839" s="151" t="s">
        <v>2636</v>
      </c>
      <c r="K839" s="151" t="s">
        <v>649</v>
      </c>
      <c r="L839" s="151" t="s">
        <v>13113</v>
      </c>
      <c r="M839" s="151" t="s">
        <v>120</v>
      </c>
      <c r="N839" s="152" t="s">
        <v>12317</v>
      </c>
      <c r="O839" s="151"/>
      <c r="P839" s="151" t="s">
        <v>12487</v>
      </c>
      <c r="Q839" s="151" t="s">
        <v>727</v>
      </c>
    </row>
    <row r="840" spans="1:17">
      <c r="A840" s="121" t="s">
        <v>8341</v>
      </c>
      <c r="B840" s="107" t="s">
        <v>8342</v>
      </c>
      <c r="C840" s="107" t="s">
        <v>13109</v>
      </c>
      <c r="D840" s="117" t="str">
        <f t="shared" si="14"/>
        <v xml:space="preserve">โครงการจัดทำแผนปฏิบัติการประจำปีงบประมาณ พ.ศ.2564 สำนักงานเขตพื้นที่การศึกษาประถมศึกษาอุตรดิตถ์ เขต 2 </v>
      </c>
      <c r="E840" s="151" t="s">
        <v>12488</v>
      </c>
      <c r="F840" s="151" t="s">
        <v>27</v>
      </c>
      <c r="G840" s="151">
        <v>2564</v>
      </c>
      <c r="H840" s="151" t="s">
        <v>390</v>
      </c>
      <c r="I840" s="152" t="s">
        <v>32</v>
      </c>
      <c r="J840" s="151" t="s">
        <v>2246</v>
      </c>
      <c r="K840" s="151" t="s">
        <v>649</v>
      </c>
      <c r="L840" s="151" t="s">
        <v>13113</v>
      </c>
      <c r="M840" s="151" t="s">
        <v>120</v>
      </c>
      <c r="N840" s="152" t="s">
        <v>12317</v>
      </c>
      <c r="O840" s="151"/>
      <c r="P840" s="151" t="s">
        <v>12489</v>
      </c>
      <c r="Q840" s="151" t="s">
        <v>727</v>
      </c>
    </row>
    <row r="841" spans="1:17">
      <c r="A841" s="121" t="s">
        <v>8341</v>
      </c>
      <c r="B841" s="107" t="s">
        <v>8342</v>
      </c>
      <c r="C841" s="107" t="s">
        <v>13109</v>
      </c>
      <c r="D841" s="117" t="str">
        <f t="shared" si="14"/>
        <v xml:space="preserve">ประชุมเชิงปฏิบัติการสร้างการรับรู้การจัดทำแผนพัฒนาด้านการศึกษาโดยใช้หลักความสัมพันธ์เชิงเหตุผล (XYZ) และการรายงานการติดตามและประเมินผลแห่งชาติ (eMENSCR) </v>
      </c>
      <c r="E841" s="151" t="s">
        <v>12490</v>
      </c>
      <c r="F841" s="151" t="s">
        <v>27</v>
      </c>
      <c r="G841" s="151">
        <v>2564</v>
      </c>
      <c r="H841" s="151" t="s">
        <v>1041</v>
      </c>
      <c r="I841" s="152" t="s">
        <v>32</v>
      </c>
      <c r="J841" s="151" t="s">
        <v>2424</v>
      </c>
      <c r="K841" s="151" t="s">
        <v>649</v>
      </c>
      <c r="L841" s="151" t="s">
        <v>13113</v>
      </c>
      <c r="M841" s="151" t="s">
        <v>120</v>
      </c>
      <c r="N841" s="152" t="s">
        <v>12317</v>
      </c>
      <c r="O841" s="151"/>
      <c r="P841" s="151" t="s">
        <v>12491</v>
      </c>
      <c r="Q841" s="151" t="s">
        <v>727</v>
      </c>
    </row>
    <row r="842" spans="1:17">
      <c r="A842" s="121" t="s">
        <v>8341</v>
      </c>
      <c r="B842" s="107" t="s">
        <v>8342</v>
      </c>
      <c r="C842" s="107" t="s">
        <v>13109</v>
      </c>
      <c r="D842" s="117" t="str">
        <f t="shared" si="14"/>
        <v>ประชุมเชิงปฏิบัติการจัดทำแผนปฏิบัติราชการประจำปีงบประมาณ พ.ศ. 2564</v>
      </c>
      <c r="E842" s="151" t="s">
        <v>12493</v>
      </c>
      <c r="F842" s="151" t="s">
        <v>27</v>
      </c>
      <c r="G842" s="151">
        <v>2564</v>
      </c>
      <c r="H842" s="151" t="s">
        <v>1362</v>
      </c>
      <c r="I842" s="152" t="s">
        <v>32</v>
      </c>
      <c r="J842" s="151" t="s">
        <v>857</v>
      </c>
      <c r="K842" s="151" t="s">
        <v>649</v>
      </c>
      <c r="L842" s="151" t="s">
        <v>13113</v>
      </c>
      <c r="M842" s="151" t="s">
        <v>120</v>
      </c>
      <c r="N842" s="152" t="s">
        <v>12317</v>
      </c>
      <c r="O842" s="151"/>
      <c r="P842" s="151" t="s">
        <v>12494</v>
      </c>
      <c r="Q842" s="151" t="s">
        <v>727</v>
      </c>
    </row>
    <row r="843" spans="1:17">
      <c r="A843" s="121" t="s">
        <v>8341</v>
      </c>
      <c r="B843" s="107" t="s">
        <v>8342</v>
      </c>
      <c r="C843" s="107" t="s">
        <v>13109</v>
      </c>
      <c r="D843" s="117" t="str">
        <f t="shared" si="14"/>
        <v>โครงการ “การติดตาม ประเมินผลและรายงานการบริหารจัดการเขตพื้นที่การศึกษา”</v>
      </c>
      <c r="E843" s="151" t="s">
        <v>1871</v>
      </c>
      <c r="F843" s="151" t="s">
        <v>27</v>
      </c>
      <c r="G843" s="151">
        <v>2564</v>
      </c>
      <c r="H843" s="151" t="s">
        <v>1041</v>
      </c>
      <c r="I843" s="152" t="s">
        <v>32</v>
      </c>
      <c r="J843" s="151" t="s">
        <v>1868</v>
      </c>
      <c r="K843" s="151" t="s">
        <v>649</v>
      </c>
      <c r="L843" s="151" t="s">
        <v>13113</v>
      </c>
      <c r="M843" s="151" t="s">
        <v>120</v>
      </c>
      <c r="N843" s="152" t="s">
        <v>12317</v>
      </c>
      <c r="O843" s="151"/>
      <c r="P843" s="151" t="s">
        <v>12495</v>
      </c>
      <c r="Q843" s="151" t="s">
        <v>727</v>
      </c>
    </row>
    <row r="844" spans="1:17">
      <c r="A844" s="121" t="s">
        <v>8341</v>
      </c>
      <c r="B844" s="107" t="s">
        <v>8342</v>
      </c>
      <c r="C844" s="107" t="s">
        <v>13109</v>
      </c>
      <c r="D844" s="117" t="str">
        <f t="shared" si="14"/>
        <v>ประชุมปฏิบัติการจัดทำคู่มือมาตรการและแนวทางในการขับเคลื่อนนโยบายสู่การปฏิบัติและจัดทำร่างแผนปฏิบัติการ ประจำปีงบประมาณ พ.ศ.2564</v>
      </c>
      <c r="E844" s="151" t="s">
        <v>1866</v>
      </c>
      <c r="F844" s="151" t="s">
        <v>27</v>
      </c>
      <c r="G844" s="151">
        <v>2564</v>
      </c>
      <c r="H844" s="151" t="s">
        <v>1041</v>
      </c>
      <c r="I844" s="152" t="s">
        <v>32</v>
      </c>
      <c r="J844" s="151" t="s">
        <v>1868</v>
      </c>
      <c r="K844" s="151" t="s">
        <v>649</v>
      </c>
      <c r="L844" s="151" t="s">
        <v>13113</v>
      </c>
      <c r="M844" s="151" t="s">
        <v>120</v>
      </c>
      <c r="N844" s="152" t="s">
        <v>12317</v>
      </c>
      <c r="O844" s="151"/>
      <c r="P844" s="151" t="s">
        <v>12496</v>
      </c>
      <c r="Q844" s="151" t="s">
        <v>727</v>
      </c>
    </row>
    <row r="845" spans="1:17">
      <c r="A845" s="121" t="s">
        <v>8341</v>
      </c>
      <c r="B845" s="107" t="s">
        <v>8342</v>
      </c>
      <c r="C845" s="107" t="s">
        <v>13109</v>
      </c>
      <c r="D845" s="117" t="str">
        <f t="shared" si="14"/>
        <v>พัฒนาประสิทธิภาพการขับเคลื่อนนโยบาย กลยุทธ์ จุดเน้นสู่การปฏิบัติของสำนักงานเขตพื้นที่การศึกษาประถมศึกษาอ่างทอง</v>
      </c>
      <c r="E845" s="151" t="s">
        <v>3063</v>
      </c>
      <c r="F845" s="151" t="s">
        <v>27</v>
      </c>
      <c r="G845" s="151">
        <v>2564</v>
      </c>
      <c r="H845" s="151" t="s">
        <v>1041</v>
      </c>
      <c r="I845" s="152" t="s">
        <v>32</v>
      </c>
      <c r="J845" s="151" t="s">
        <v>3065</v>
      </c>
      <c r="K845" s="151" t="s">
        <v>649</v>
      </c>
      <c r="L845" s="151" t="s">
        <v>13113</v>
      </c>
      <c r="M845" s="151" t="s">
        <v>120</v>
      </c>
      <c r="N845" s="152" t="s">
        <v>12317</v>
      </c>
      <c r="O845" s="151"/>
      <c r="P845" s="151" t="s">
        <v>12498</v>
      </c>
      <c r="Q845" s="151" t="s">
        <v>727</v>
      </c>
    </row>
    <row r="846" spans="1:17">
      <c r="A846" s="121" t="s">
        <v>8341</v>
      </c>
      <c r="B846" s="107" t="s">
        <v>8342</v>
      </c>
      <c r="C846" s="107" t="s">
        <v>13109</v>
      </c>
      <c r="D846" s="117" t="str">
        <f t="shared" si="14"/>
        <v xml:space="preserve">การจัดตั้งงบประมาณและจัดสรรงบประมาณประจำปีงบประมาณ พ.ศ. 2564 </v>
      </c>
      <c r="E846" s="151" t="s">
        <v>12499</v>
      </c>
      <c r="F846" s="151" t="s">
        <v>27</v>
      </c>
      <c r="G846" s="151">
        <v>2564</v>
      </c>
      <c r="H846" s="151" t="s">
        <v>1041</v>
      </c>
      <c r="I846" s="152" t="s">
        <v>32</v>
      </c>
      <c r="J846" s="151" t="s">
        <v>786</v>
      </c>
      <c r="K846" s="151" t="s">
        <v>649</v>
      </c>
      <c r="L846" s="151" t="s">
        <v>13113</v>
      </c>
      <c r="M846" s="151" t="s">
        <v>120</v>
      </c>
      <c r="N846" s="152" t="s">
        <v>12317</v>
      </c>
      <c r="O846" s="151"/>
      <c r="P846" s="151" t="s">
        <v>12500</v>
      </c>
      <c r="Q846" s="151" t="s">
        <v>727</v>
      </c>
    </row>
    <row r="847" spans="1:17">
      <c r="A847" s="121" t="s">
        <v>8341</v>
      </c>
      <c r="B847" s="107" t="s">
        <v>8342</v>
      </c>
      <c r="C847" s="107" t="s">
        <v>13109</v>
      </c>
      <c r="D847" s="117" t="str">
        <f t="shared" si="14"/>
        <v>จัดทำแผนปฏิบัติการประจำปีงบประมาณ พ.ศ. 2564</v>
      </c>
      <c r="E847" s="151" t="s">
        <v>1683</v>
      </c>
      <c r="F847" s="151" t="s">
        <v>27</v>
      </c>
      <c r="G847" s="151">
        <v>2564</v>
      </c>
      <c r="H847" s="151" t="s">
        <v>1041</v>
      </c>
      <c r="I847" s="152" t="s">
        <v>32</v>
      </c>
      <c r="J847" s="151" t="s">
        <v>794</v>
      </c>
      <c r="K847" s="151" t="s">
        <v>649</v>
      </c>
      <c r="L847" s="151" t="s">
        <v>13113</v>
      </c>
      <c r="M847" s="151" t="s">
        <v>120</v>
      </c>
      <c r="N847" s="152" t="s">
        <v>12317</v>
      </c>
      <c r="O847" s="151"/>
      <c r="P847" s="151" t="s">
        <v>12505</v>
      </c>
      <c r="Q847" s="151" t="s">
        <v>727</v>
      </c>
    </row>
    <row r="848" spans="1:17">
      <c r="A848" s="121" t="s">
        <v>8341</v>
      </c>
      <c r="B848" s="107" t="s">
        <v>8342</v>
      </c>
      <c r="C848" s="107" t="s">
        <v>13109</v>
      </c>
      <c r="D848" s="117" t="str">
        <f t="shared" si="14"/>
        <v>ประชุมเชิงปฏิบัติการจัดทำแผนปฏิบัติการ ประจำปีงบประมาณ พ.ศ.2564</v>
      </c>
      <c r="E848" s="151" t="s">
        <v>2516</v>
      </c>
      <c r="F848" s="151" t="s">
        <v>27</v>
      </c>
      <c r="G848" s="151">
        <v>2564</v>
      </c>
      <c r="H848" s="151" t="s">
        <v>1041</v>
      </c>
      <c r="I848" s="152" t="s">
        <v>32</v>
      </c>
      <c r="J848" s="151" t="s">
        <v>2518</v>
      </c>
      <c r="K848" s="151" t="s">
        <v>649</v>
      </c>
      <c r="L848" s="151" t="s">
        <v>13113</v>
      </c>
      <c r="M848" s="151" t="s">
        <v>120</v>
      </c>
      <c r="N848" s="152" t="s">
        <v>12317</v>
      </c>
      <c r="O848" s="151"/>
      <c r="P848" s="151" t="s">
        <v>12506</v>
      </c>
      <c r="Q848" s="151" t="s">
        <v>727</v>
      </c>
    </row>
    <row r="849" spans="1:17">
      <c r="A849" s="121" t="s">
        <v>8341</v>
      </c>
      <c r="B849" s="107" t="s">
        <v>8342</v>
      </c>
      <c r="C849" s="107" t="s">
        <v>13109</v>
      </c>
      <c r="D849" s="117" t="str">
        <f t="shared" si="14"/>
        <v xml:space="preserve">การพัฒนาประสิทธิผลการบริหารและการจัดการศึกษาขั้นพื้นฐาน และการจัดทำรายงานประจำปี 2564 ของสำนักงานเขตพื้นที่การศึกษาประถมศึกษาสุรินทร์ เขต 3  </v>
      </c>
      <c r="E849" s="151" t="s">
        <v>12507</v>
      </c>
      <c r="F849" s="151" t="s">
        <v>27</v>
      </c>
      <c r="G849" s="151">
        <v>2564</v>
      </c>
      <c r="H849" s="151" t="s">
        <v>1041</v>
      </c>
      <c r="I849" s="152" t="s">
        <v>32</v>
      </c>
      <c r="J849" s="151" t="s">
        <v>1273</v>
      </c>
      <c r="K849" s="151" t="s">
        <v>649</v>
      </c>
      <c r="L849" s="151" t="s">
        <v>13113</v>
      </c>
      <c r="M849" s="151" t="s">
        <v>120</v>
      </c>
      <c r="N849" s="152" t="s">
        <v>12317</v>
      </c>
      <c r="O849" s="151"/>
      <c r="P849" s="151" t="s">
        <v>12508</v>
      </c>
      <c r="Q849" s="151" t="s">
        <v>727</v>
      </c>
    </row>
    <row r="850" spans="1:17">
      <c r="A850" s="121" t="s">
        <v>8341</v>
      </c>
      <c r="B850" s="107" t="s">
        <v>8342</v>
      </c>
      <c r="C850" s="107" t="s">
        <v>13109</v>
      </c>
      <c r="D850" s="117" t="str">
        <f t="shared" si="14"/>
        <v xml:space="preserve">เพิ่มประสิทธิภาพการบริหารจัดการศึกษาด้านนโยบายและแผน </v>
      </c>
      <c r="E850" s="151" t="s">
        <v>12509</v>
      </c>
      <c r="F850" s="151" t="s">
        <v>27</v>
      </c>
      <c r="G850" s="151">
        <v>2564</v>
      </c>
      <c r="H850" s="151" t="s">
        <v>390</v>
      </c>
      <c r="I850" s="152" t="s">
        <v>1292</v>
      </c>
      <c r="J850" s="151" t="s">
        <v>1406</v>
      </c>
      <c r="K850" s="151" t="s">
        <v>649</v>
      </c>
      <c r="L850" s="151" t="s">
        <v>13113</v>
      </c>
      <c r="M850" s="151" t="s">
        <v>120</v>
      </c>
      <c r="N850" s="152" t="s">
        <v>12317</v>
      </c>
      <c r="O850" s="151"/>
      <c r="P850" s="151" t="s">
        <v>12510</v>
      </c>
      <c r="Q850" s="151" t="s">
        <v>727</v>
      </c>
    </row>
    <row r="851" spans="1:17">
      <c r="A851" s="121" t="s">
        <v>8341</v>
      </c>
      <c r="B851" s="107" t="s">
        <v>8342</v>
      </c>
      <c r="C851" s="107" t="s">
        <v>13109</v>
      </c>
      <c r="D851" s="117" t="str">
        <f t="shared" si="14"/>
        <v>การจัดทำแผนปฏิบัติการประจำปีงบประมาณ พ.ศ. 2564</v>
      </c>
      <c r="E851" s="151" t="s">
        <v>1317</v>
      </c>
      <c r="F851" s="151" t="s">
        <v>27</v>
      </c>
      <c r="G851" s="151">
        <v>2564</v>
      </c>
      <c r="H851" s="151" t="s">
        <v>1041</v>
      </c>
      <c r="I851" s="152" t="s">
        <v>32</v>
      </c>
      <c r="J851" s="151" t="s">
        <v>2450</v>
      </c>
      <c r="K851" s="151" t="s">
        <v>649</v>
      </c>
      <c r="L851" s="151" t="s">
        <v>13113</v>
      </c>
      <c r="M851" s="151" t="s">
        <v>120</v>
      </c>
      <c r="N851" s="152" t="s">
        <v>12317</v>
      </c>
      <c r="O851" s="151"/>
      <c r="P851" s="151" t="s">
        <v>12511</v>
      </c>
      <c r="Q851" s="151" t="s">
        <v>727</v>
      </c>
    </row>
    <row r="852" spans="1:17">
      <c r="A852" s="121" t="s">
        <v>8341</v>
      </c>
      <c r="B852" s="107" t="s">
        <v>8342</v>
      </c>
      <c r="C852" s="107" t="s">
        <v>13109</v>
      </c>
      <c r="D852" s="117" t="str">
        <f t="shared" si="14"/>
        <v>ประชุมเชิงปฏิบัติการจัดทำรายงานผลการดำเนินงานประจำปีงบประมาณ พ.ศ.2563 และแผนปฏิบัติการประจำปีงบประมาณ พ.ศ.2564</v>
      </c>
      <c r="E852" s="151" t="s">
        <v>2566</v>
      </c>
      <c r="F852" s="151" t="s">
        <v>27</v>
      </c>
      <c r="G852" s="151">
        <v>2564</v>
      </c>
      <c r="H852" s="151" t="s">
        <v>1041</v>
      </c>
      <c r="I852" s="152" t="s">
        <v>1186</v>
      </c>
      <c r="J852" s="151" t="s">
        <v>2568</v>
      </c>
      <c r="K852" s="151" t="s">
        <v>649</v>
      </c>
      <c r="L852" s="151" t="s">
        <v>13113</v>
      </c>
      <c r="M852" s="151" t="s">
        <v>120</v>
      </c>
      <c r="N852" s="152" t="s">
        <v>12317</v>
      </c>
      <c r="O852" s="151"/>
      <c r="P852" s="151" t="s">
        <v>12512</v>
      </c>
      <c r="Q852" s="151" t="s">
        <v>727</v>
      </c>
    </row>
    <row r="853" spans="1:17">
      <c r="A853" s="121" t="s">
        <v>8341</v>
      </c>
      <c r="B853" s="107" t="s">
        <v>8342</v>
      </c>
      <c r="C853" s="107" t="s">
        <v>13109</v>
      </c>
      <c r="D853" s="117" t="str">
        <f t="shared" si="14"/>
        <v xml:space="preserve">สรุปผลการดำเนินงาน ปีงบประมาณ พ.ศ. 2563  จัดทำกรอบแนวทางการพัฒนาคุณภาพ และจัดทำแผนปฏิบัติการ  ประจำปีงบประมาณ  พ.ศ. 2564    </v>
      </c>
      <c r="E853" s="151" t="s">
        <v>12513</v>
      </c>
      <c r="F853" s="151" t="s">
        <v>27</v>
      </c>
      <c r="G853" s="151">
        <v>2564</v>
      </c>
      <c r="H853" s="151" t="s">
        <v>1041</v>
      </c>
      <c r="I853" s="152" t="s">
        <v>32</v>
      </c>
      <c r="J853" s="151" t="s">
        <v>2252</v>
      </c>
      <c r="K853" s="151" t="s">
        <v>649</v>
      </c>
      <c r="L853" s="151" t="s">
        <v>13113</v>
      </c>
      <c r="M853" s="151" t="s">
        <v>120</v>
      </c>
      <c r="N853" s="152" t="s">
        <v>12317</v>
      </c>
      <c r="O853" s="151"/>
      <c r="P853" s="151" t="s">
        <v>12514</v>
      </c>
      <c r="Q853" s="151" t="s">
        <v>727</v>
      </c>
    </row>
    <row r="854" spans="1:17">
      <c r="A854" s="121" t="s">
        <v>8341</v>
      </c>
      <c r="B854" s="107" t="s">
        <v>8342</v>
      </c>
      <c r="C854" s="107" t="s">
        <v>13109</v>
      </c>
      <c r="D854" s="117" t="str">
        <f t="shared" si="14"/>
        <v>การจัดทำรายงานผลการดำเนินงานประจำปีงบประมาณ พ.ศ.2563 และจัดทำแผนปฏิบัติการประจำปีงบประมาณ พ.ศ.2564 ของสำนักงานเขตพื้นที่การศึกษาประถมศึกษาสุราษฎร์ธานี เขต1</v>
      </c>
      <c r="E854" s="151" t="s">
        <v>1567</v>
      </c>
      <c r="F854" s="151" t="s">
        <v>27</v>
      </c>
      <c r="G854" s="151">
        <v>2564</v>
      </c>
      <c r="H854" s="151" t="s">
        <v>1041</v>
      </c>
      <c r="I854" s="152" t="s">
        <v>236</v>
      </c>
      <c r="J854" s="151" t="s">
        <v>1569</v>
      </c>
      <c r="K854" s="151" t="s">
        <v>649</v>
      </c>
      <c r="L854" s="151" t="s">
        <v>13113</v>
      </c>
      <c r="M854" s="151" t="s">
        <v>120</v>
      </c>
      <c r="N854" s="152" t="s">
        <v>12317</v>
      </c>
      <c r="O854" s="151"/>
      <c r="P854" s="151" t="s">
        <v>12515</v>
      </c>
      <c r="Q854" s="151" t="s">
        <v>727</v>
      </c>
    </row>
    <row r="855" spans="1:17">
      <c r="A855" s="121" t="s">
        <v>8341</v>
      </c>
      <c r="B855" s="107" t="s">
        <v>8342</v>
      </c>
      <c r="C855" s="107" t="s">
        <v>13109</v>
      </c>
      <c r="D855" s="117" t="str">
        <f t="shared" si="14"/>
        <v>บริหารงานกลุ่มนโยบายและแผนให้มีประสิทธิภาพ ประจำปีงบประมาณ พ.ศ.2564</v>
      </c>
      <c r="E855" s="151" t="s">
        <v>2544</v>
      </c>
      <c r="F855" s="151" t="s">
        <v>27</v>
      </c>
      <c r="G855" s="151">
        <v>2564</v>
      </c>
      <c r="H855" s="151" t="s">
        <v>1041</v>
      </c>
      <c r="I855" s="152" t="s">
        <v>32</v>
      </c>
      <c r="J855" s="151" t="s">
        <v>2546</v>
      </c>
      <c r="K855" s="151" t="s">
        <v>649</v>
      </c>
      <c r="L855" s="151" t="s">
        <v>13113</v>
      </c>
      <c r="M855" s="151" t="s">
        <v>120</v>
      </c>
      <c r="N855" s="152" t="s">
        <v>12317</v>
      </c>
      <c r="O855" s="151"/>
      <c r="P855" s="151" t="s">
        <v>12516</v>
      </c>
      <c r="Q855" s="151" t="s">
        <v>727</v>
      </c>
    </row>
    <row r="856" spans="1:17">
      <c r="A856" s="121" t="s">
        <v>8341</v>
      </c>
      <c r="B856" s="107" t="s">
        <v>8342</v>
      </c>
      <c r="C856" s="107" t="s">
        <v>13109</v>
      </c>
      <c r="D856" s="117" t="str">
        <f t="shared" si="14"/>
        <v>การติดตาม ประเมินผล และรายงานผลการดำเนินงานของ สพป.สพ. 1</v>
      </c>
      <c r="E856" s="151" t="s">
        <v>3107</v>
      </c>
      <c r="F856" s="151" t="s">
        <v>27</v>
      </c>
      <c r="G856" s="151">
        <v>2564</v>
      </c>
      <c r="H856" s="151" t="s">
        <v>601</v>
      </c>
      <c r="I856" s="152" t="s">
        <v>32</v>
      </c>
      <c r="J856" s="151" t="s">
        <v>703</v>
      </c>
      <c r="K856" s="151" t="s">
        <v>649</v>
      </c>
      <c r="L856" s="151" t="s">
        <v>13113</v>
      </c>
      <c r="M856" s="151" t="s">
        <v>120</v>
      </c>
      <c r="N856" s="152" t="s">
        <v>12317</v>
      </c>
      <c r="O856" s="151"/>
      <c r="P856" s="151" t="s">
        <v>12517</v>
      </c>
      <c r="Q856" s="151" t="s">
        <v>727</v>
      </c>
    </row>
    <row r="857" spans="1:17">
      <c r="A857" s="121" t="s">
        <v>8341</v>
      </c>
      <c r="B857" s="107" t="s">
        <v>8342</v>
      </c>
      <c r="C857" s="107" t="s">
        <v>13109</v>
      </c>
      <c r="D857" s="117" t="str">
        <f t="shared" si="14"/>
        <v>การบริหารจัดการด้านนโยบายและแผน</v>
      </c>
      <c r="E857" s="151" t="s">
        <v>701</v>
      </c>
      <c r="F857" s="151" t="s">
        <v>27</v>
      </c>
      <c r="G857" s="151">
        <v>2564</v>
      </c>
      <c r="H857" s="151" t="s">
        <v>1041</v>
      </c>
      <c r="I857" s="152" t="s">
        <v>32</v>
      </c>
      <c r="J857" s="151" t="s">
        <v>703</v>
      </c>
      <c r="K857" s="151" t="s">
        <v>649</v>
      </c>
      <c r="L857" s="151" t="s">
        <v>13113</v>
      </c>
      <c r="M857" s="151" t="s">
        <v>120</v>
      </c>
      <c r="N857" s="152" t="s">
        <v>12317</v>
      </c>
      <c r="O857" s="151"/>
      <c r="P857" s="151" t="s">
        <v>12518</v>
      </c>
      <c r="Q857" s="151" t="s">
        <v>727</v>
      </c>
    </row>
    <row r="858" spans="1:17">
      <c r="A858" s="121" t="s">
        <v>8341</v>
      </c>
      <c r="B858" s="107" t="s">
        <v>8342</v>
      </c>
      <c r="C858" s="107" t="s">
        <v>13109</v>
      </c>
      <c r="D858" s="117" t="str">
        <f t="shared" si="14"/>
        <v>โครงการจัดทำแผนปฏิบัติการประจำปี งบประมาณ พ.ศ. 2564</v>
      </c>
      <c r="E858" s="151" t="s">
        <v>2471</v>
      </c>
      <c r="F858" s="151" t="s">
        <v>27</v>
      </c>
      <c r="G858" s="151">
        <v>2564</v>
      </c>
      <c r="H858" s="151" t="s">
        <v>390</v>
      </c>
      <c r="I858" s="152" t="s">
        <v>390</v>
      </c>
      <c r="J858" s="151" t="s">
        <v>1067</v>
      </c>
      <c r="K858" s="151" t="s">
        <v>649</v>
      </c>
      <c r="L858" s="151" t="s">
        <v>13113</v>
      </c>
      <c r="M858" s="151" t="s">
        <v>120</v>
      </c>
      <c r="N858" s="152" t="s">
        <v>12317</v>
      </c>
      <c r="O858" s="151"/>
      <c r="P858" s="151" t="s">
        <v>12519</v>
      </c>
      <c r="Q858" s="151" t="s">
        <v>727</v>
      </c>
    </row>
    <row r="859" spans="1:17">
      <c r="A859" s="121" t="s">
        <v>8341</v>
      </c>
      <c r="B859" s="107" t="s">
        <v>8342</v>
      </c>
      <c r="C859" s="107" t="s">
        <v>13109</v>
      </c>
      <c r="D859" s="117" t="str">
        <f t="shared" si="14"/>
        <v>การประชุมเพื่อเพิ่มประสิทธิภาพในการบริหารงบประมาณ ประจำปี 2564</v>
      </c>
      <c r="E859" s="151" t="s">
        <v>3049</v>
      </c>
      <c r="F859" s="151" t="s">
        <v>27</v>
      </c>
      <c r="G859" s="151">
        <v>2564</v>
      </c>
      <c r="H859" s="151" t="s">
        <v>1186</v>
      </c>
      <c r="I859" s="152" t="s">
        <v>32</v>
      </c>
      <c r="J859" s="151" t="s">
        <v>725</v>
      </c>
      <c r="K859" s="151" t="s">
        <v>649</v>
      </c>
      <c r="L859" s="151" t="s">
        <v>13113</v>
      </c>
      <c r="M859" s="151" t="s">
        <v>120</v>
      </c>
      <c r="N859" s="152" t="s">
        <v>12317</v>
      </c>
      <c r="O859" s="151"/>
      <c r="P859" s="151" t="s">
        <v>12520</v>
      </c>
      <c r="Q859" s="151" t="s">
        <v>727</v>
      </c>
    </row>
    <row r="860" spans="1:17">
      <c r="A860" s="121" t="s">
        <v>8341</v>
      </c>
      <c r="B860" s="107" t="s">
        <v>8342</v>
      </c>
      <c r="C860" s="107" t="s">
        <v>13109</v>
      </c>
      <c r="D860" s="117" t="str">
        <f t="shared" ref="D860:D923" si="15">HYPERLINK(P860,E860)</f>
        <v>การจัดทำแผนปฏิบัติการประจำปีงบประมาณ พ.ศ.2564</v>
      </c>
      <c r="E860" s="151" t="s">
        <v>2634</v>
      </c>
      <c r="F860" s="151" t="s">
        <v>27</v>
      </c>
      <c r="G860" s="151">
        <v>2564</v>
      </c>
      <c r="H860" s="151" t="s">
        <v>1041</v>
      </c>
      <c r="I860" s="152" t="s">
        <v>32</v>
      </c>
      <c r="J860" s="151" t="s">
        <v>725</v>
      </c>
      <c r="K860" s="151" t="s">
        <v>649</v>
      </c>
      <c r="L860" s="151" t="s">
        <v>13113</v>
      </c>
      <c r="M860" s="151" t="s">
        <v>120</v>
      </c>
      <c r="N860" s="152" t="s">
        <v>12317</v>
      </c>
      <c r="O860" s="151"/>
      <c r="P860" s="151" t="s">
        <v>12521</v>
      </c>
      <c r="Q860" s="151" t="s">
        <v>727</v>
      </c>
    </row>
    <row r="861" spans="1:17">
      <c r="A861" s="121" t="s">
        <v>8341</v>
      </c>
      <c r="B861" s="107" t="s">
        <v>8342</v>
      </c>
      <c r="C861" s="107" t="s">
        <v>13109</v>
      </c>
      <c r="D861" s="117" t="str">
        <f t="shared" si="15"/>
        <v>ประชุมปฏิบัติการจัดตั้งและจัดสรรงบประมาณ ประจำปีงบประมาณ 2564</v>
      </c>
      <c r="E861" s="151" t="s">
        <v>2846</v>
      </c>
      <c r="F861" s="151" t="s">
        <v>27</v>
      </c>
      <c r="G861" s="151">
        <v>2564</v>
      </c>
      <c r="H861" s="151" t="s">
        <v>390</v>
      </c>
      <c r="I861" s="152" t="s">
        <v>32</v>
      </c>
      <c r="J861" s="151" t="s">
        <v>776</v>
      </c>
      <c r="K861" s="151" t="s">
        <v>649</v>
      </c>
      <c r="L861" s="151" t="s">
        <v>13113</v>
      </c>
      <c r="M861" s="151" t="s">
        <v>120</v>
      </c>
      <c r="N861" s="152" t="s">
        <v>12317</v>
      </c>
      <c r="O861" s="151"/>
      <c r="P861" s="151" t="s">
        <v>12523</v>
      </c>
      <c r="Q861" s="151" t="s">
        <v>727</v>
      </c>
    </row>
    <row r="862" spans="1:17">
      <c r="A862" s="121" t="s">
        <v>8341</v>
      </c>
      <c r="B862" s="107" t="s">
        <v>8342</v>
      </c>
      <c r="C862" s="107" t="s">
        <v>13109</v>
      </c>
      <c r="D862" s="117" t="str">
        <f t="shared" si="15"/>
        <v>โครงการประชุมเชิงปฏิบัติการเพิ่มประสิทธิภาพในการจัดทำแผนปฏิบัติการประจำปีงบประมาณ พ.ศ.2564</v>
      </c>
      <c r="E862" s="151" t="s">
        <v>2585</v>
      </c>
      <c r="F862" s="151" t="s">
        <v>27</v>
      </c>
      <c r="G862" s="151">
        <v>2564</v>
      </c>
      <c r="H862" s="151" t="s">
        <v>1041</v>
      </c>
      <c r="I862" s="152" t="s">
        <v>32</v>
      </c>
      <c r="J862" s="151" t="s">
        <v>776</v>
      </c>
      <c r="K862" s="151" t="s">
        <v>649</v>
      </c>
      <c r="L862" s="151" t="s">
        <v>13113</v>
      </c>
      <c r="M862" s="151" t="s">
        <v>120</v>
      </c>
      <c r="N862" s="152" t="s">
        <v>12317</v>
      </c>
      <c r="O862" s="151"/>
      <c r="P862" s="151" t="s">
        <v>12524</v>
      </c>
      <c r="Q862" s="151" t="s">
        <v>727</v>
      </c>
    </row>
    <row r="863" spans="1:17">
      <c r="A863" s="121" t="s">
        <v>8341</v>
      </c>
      <c r="B863" s="107" t="s">
        <v>8342</v>
      </c>
      <c r="C863" s="107" t="s">
        <v>13109</v>
      </c>
      <c r="D863" s="117" t="str">
        <f t="shared" si="15"/>
        <v xml:space="preserve">การจัดทำแผนปฏิบัติการ ประจำปีงบประมาณ 2564 </v>
      </c>
      <c r="E863" s="151" t="s">
        <v>12527</v>
      </c>
      <c r="F863" s="151" t="s">
        <v>27</v>
      </c>
      <c r="G863" s="151">
        <v>2564</v>
      </c>
      <c r="H863" s="151" t="s">
        <v>1041</v>
      </c>
      <c r="I863" s="152" t="s">
        <v>32</v>
      </c>
      <c r="J863" s="151" t="s">
        <v>837</v>
      </c>
      <c r="K863" s="151" t="s">
        <v>649</v>
      </c>
      <c r="L863" s="151" t="s">
        <v>13113</v>
      </c>
      <c r="M863" s="151" t="s">
        <v>120</v>
      </c>
      <c r="N863" s="152" t="s">
        <v>12317</v>
      </c>
      <c r="O863" s="151"/>
      <c r="P863" s="151" t="s">
        <v>12528</v>
      </c>
      <c r="Q863" s="151" t="s">
        <v>727</v>
      </c>
    </row>
    <row r="864" spans="1:17">
      <c r="A864" s="121" t="s">
        <v>8341</v>
      </c>
      <c r="B864" s="107" t="s">
        <v>8342</v>
      </c>
      <c r="C864" s="107" t="s">
        <v>13109</v>
      </c>
      <c r="D864" s="117" t="str">
        <f t="shared" si="15"/>
        <v>โครงการจัดทำแผนปฏิบัติการประจำปีงบประมาณ พ.ศ. 2564</v>
      </c>
      <c r="E864" s="151" t="s">
        <v>2049</v>
      </c>
      <c r="F864" s="151" t="s">
        <v>27</v>
      </c>
      <c r="G864" s="151">
        <v>2564</v>
      </c>
      <c r="H864" s="151" t="s">
        <v>1041</v>
      </c>
      <c r="I864" s="152" t="s">
        <v>32</v>
      </c>
      <c r="J864" s="151" t="s">
        <v>2051</v>
      </c>
      <c r="K864" s="151" t="s">
        <v>649</v>
      </c>
      <c r="L864" s="151" t="s">
        <v>13113</v>
      </c>
      <c r="M864" s="151" t="s">
        <v>120</v>
      </c>
      <c r="N864" s="152" t="s">
        <v>12317</v>
      </c>
      <c r="O864" s="151"/>
      <c r="P864" s="151" t="s">
        <v>12530</v>
      </c>
      <c r="Q864" s="151" t="s">
        <v>727</v>
      </c>
    </row>
    <row r="865" spans="1:17">
      <c r="A865" s="121" t="s">
        <v>8341</v>
      </c>
      <c r="B865" s="107" t="s">
        <v>8342</v>
      </c>
      <c r="C865" s="107" t="s">
        <v>13109</v>
      </c>
      <c r="D865" s="117" t="str">
        <f t="shared" si="15"/>
        <v>พัฒนาระบบบริหารจัดการเชิงบูรณาการอย่างมีประสิทธิภาพ</v>
      </c>
      <c r="E865" s="151" t="s">
        <v>2522</v>
      </c>
      <c r="F865" s="151" t="s">
        <v>27</v>
      </c>
      <c r="G865" s="151">
        <v>2564</v>
      </c>
      <c r="H865" s="151" t="s">
        <v>1041</v>
      </c>
      <c r="I865" s="152" t="s">
        <v>32</v>
      </c>
      <c r="J865" s="151" t="s">
        <v>2524</v>
      </c>
      <c r="K865" s="151" t="s">
        <v>649</v>
      </c>
      <c r="L865" s="151" t="s">
        <v>13113</v>
      </c>
      <c r="M865" s="151" t="s">
        <v>120</v>
      </c>
      <c r="N865" s="152" t="s">
        <v>12317</v>
      </c>
      <c r="O865" s="151"/>
      <c r="P865" s="151" t="s">
        <v>12531</v>
      </c>
      <c r="Q865" s="151" t="s">
        <v>727</v>
      </c>
    </row>
    <row r="866" spans="1:17">
      <c r="A866" s="121" t="s">
        <v>8341</v>
      </c>
      <c r="B866" s="107" t="s">
        <v>8342</v>
      </c>
      <c r="C866" s="107" t="s">
        <v>13109</v>
      </c>
      <c r="D866" s="117" t="str">
        <f t="shared" si="15"/>
        <v xml:space="preserve">จัดทำแผนพัฒนาการศึกษา พ.ศ.2563 – 2565 (ฉบับทบทวน ปีงบประมาณ พ.ศ.๒๕๖๔) และแผนปฏิบัติการ ประจำปีงบประมาณ พ.ศ. 2564 </v>
      </c>
      <c r="E866" s="151" t="s">
        <v>12532</v>
      </c>
      <c r="F866" s="151" t="s">
        <v>27</v>
      </c>
      <c r="G866" s="151">
        <v>2564</v>
      </c>
      <c r="H866" s="151" t="s">
        <v>390</v>
      </c>
      <c r="I866" s="152" t="s">
        <v>1458</v>
      </c>
      <c r="J866" s="151" t="s">
        <v>715</v>
      </c>
      <c r="K866" s="151" t="s">
        <v>649</v>
      </c>
      <c r="L866" s="151" t="s">
        <v>13113</v>
      </c>
      <c r="M866" s="151" t="s">
        <v>120</v>
      </c>
      <c r="N866" s="152" t="s">
        <v>12317</v>
      </c>
      <c r="O866" s="151"/>
      <c r="P866" s="151" t="s">
        <v>12533</v>
      </c>
      <c r="Q866" s="151" t="s">
        <v>727</v>
      </c>
    </row>
    <row r="867" spans="1:17">
      <c r="A867" s="121" t="s">
        <v>8341</v>
      </c>
      <c r="B867" s="107" t="s">
        <v>8342</v>
      </c>
      <c r="C867" s="107" t="s">
        <v>13109</v>
      </c>
      <c r="D867" s="117" t="str">
        <f t="shared" si="15"/>
        <v>โครงการติดตามประเมินผลและรายงานผลการดำเนินงาน ประจำปีงบประมาณ พ.ศ. 2564</v>
      </c>
      <c r="E867" s="151" t="s">
        <v>2362</v>
      </c>
      <c r="F867" s="151" t="s">
        <v>27</v>
      </c>
      <c r="G867" s="151">
        <v>2564</v>
      </c>
      <c r="H867" s="151" t="s">
        <v>236</v>
      </c>
      <c r="I867" s="152" t="s">
        <v>32</v>
      </c>
      <c r="J867" s="151" t="s">
        <v>715</v>
      </c>
      <c r="K867" s="151" t="s">
        <v>649</v>
      </c>
      <c r="L867" s="151" t="s">
        <v>13113</v>
      </c>
      <c r="M867" s="151" t="s">
        <v>120</v>
      </c>
      <c r="N867" s="152" t="s">
        <v>12317</v>
      </c>
      <c r="O867" s="151"/>
      <c r="P867" s="151" t="s">
        <v>12534</v>
      </c>
      <c r="Q867" s="151" t="s">
        <v>727</v>
      </c>
    </row>
    <row r="868" spans="1:17">
      <c r="A868" s="121" t="s">
        <v>8341</v>
      </c>
      <c r="B868" s="107" t="s">
        <v>8342</v>
      </c>
      <c r="C868" s="107" t="s">
        <v>13109</v>
      </c>
      <c r="D868" s="117" t="str">
        <f t="shared" si="15"/>
        <v>โครงการรายงานผลการดำเนินงาน ประจำปีงบประมาณ 2564</v>
      </c>
      <c r="E868" s="151" t="s">
        <v>1642</v>
      </c>
      <c r="F868" s="151" t="s">
        <v>27</v>
      </c>
      <c r="G868" s="151">
        <v>2564</v>
      </c>
      <c r="H868" s="151" t="s">
        <v>1041</v>
      </c>
      <c r="I868" s="152" t="s">
        <v>32</v>
      </c>
      <c r="J868" s="151" t="s">
        <v>1639</v>
      </c>
      <c r="K868" s="151" t="s">
        <v>649</v>
      </c>
      <c r="L868" s="151" t="s">
        <v>13113</v>
      </c>
      <c r="M868" s="151" t="s">
        <v>120</v>
      </c>
      <c r="N868" s="152" t="s">
        <v>12317</v>
      </c>
      <c r="O868" s="151"/>
      <c r="P868" s="151" t="s">
        <v>12535</v>
      </c>
      <c r="Q868" s="151" t="s">
        <v>727</v>
      </c>
    </row>
    <row r="869" spans="1:17">
      <c r="A869" s="121" t="s">
        <v>8341</v>
      </c>
      <c r="B869" s="107" t="s">
        <v>8342</v>
      </c>
      <c r="C869" s="107" t="s">
        <v>13109</v>
      </c>
      <c r="D869" s="117" t="str">
        <f t="shared" si="15"/>
        <v>โครงการประชุมเชิงปฏิบัติการพัฒนาการเรียนรู้ทบทวนแผนพัฒนาการศึกษาขั้นพื้นฐาน พ.ศ.2561-2565(ทบทวนปี2564)และจัดทำแผนปฏิบัติการประจำปีงบประมาณพ.ศ.2564</v>
      </c>
      <c r="E869" s="151" t="s">
        <v>1637</v>
      </c>
      <c r="F869" s="151" t="s">
        <v>27</v>
      </c>
      <c r="G869" s="151">
        <v>2564</v>
      </c>
      <c r="H869" s="151" t="s">
        <v>1041</v>
      </c>
      <c r="I869" s="152" t="s">
        <v>1186</v>
      </c>
      <c r="J869" s="151" t="s">
        <v>1639</v>
      </c>
      <c r="K869" s="151" t="s">
        <v>649</v>
      </c>
      <c r="L869" s="151" t="s">
        <v>13113</v>
      </c>
      <c r="M869" s="151" t="s">
        <v>120</v>
      </c>
      <c r="N869" s="152" t="s">
        <v>12317</v>
      </c>
      <c r="O869" s="151"/>
      <c r="P869" s="151" t="s">
        <v>12536</v>
      </c>
      <c r="Q869" s="151" t="s">
        <v>727</v>
      </c>
    </row>
    <row r="870" spans="1:17">
      <c r="A870" s="121" t="s">
        <v>8341</v>
      </c>
      <c r="B870" s="107" t="s">
        <v>8342</v>
      </c>
      <c r="C870" s="107" t="s">
        <v>13109</v>
      </c>
      <c r="D870" s="117" t="str">
        <f t="shared" si="15"/>
        <v>โครงการประชุมเชิงปฏิบัติการจัดทำแผนปฏิบัติการ  ประจำปีงบประมาณ พ.ศ. 2564</v>
      </c>
      <c r="E870" s="151" t="s">
        <v>2338</v>
      </c>
      <c r="F870" s="151" t="s">
        <v>27</v>
      </c>
      <c r="G870" s="151">
        <v>2564</v>
      </c>
      <c r="H870" s="151" t="s">
        <v>1041</v>
      </c>
      <c r="I870" s="152" t="s">
        <v>236</v>
      </c>
      <c r="J870" s="151" t="s">
        <v>2340</v>
      </c>
      <c r="K870" s="151" t="s">
        <v>649</v>
      </c>
      <c r="L870" s="151" t="s">
        <v>13113</v>
      </c>
      <c r="M870" s="151" t="s">
        <v>120</v>
      </c>
      <c r="N870" s="152" t="s">
        <v>12317</v>
      </c>
      <c r="O870" s="151"/>
      <c r="P870" s="151" t="s">
        <v>12537</v>
      </c>
      <c r="Q870" s="151" t="s">
        <v>727</v>
      </c>
    </row>
    <row r="871" spans="1:17">
      <c r="A871" s="121" t="s">
        <v>8341</v>
      </c>
      <c r="B871" s="107" t="s">
        <v>8342</v>
      </c>
      <c r="C871" s="107" t="s">
        <v>13109</v>
      </c>
      <c r="D871" s="117" t="str">
        <f t="shared" si="15"/>
        <v>โครงการประชุมเชิงปฏิบัติการการขับเคลื่อนแผนแม่บทภายใต้ยุทธศาสตร์าติและแนวทางการจัดทำแผนระดับที่ 3 ให้บรรุลเป้าหมายของยุทธศาสตร์ชาติ</v>
      </c>
      <c r="E871" s="151" t="s">
        <v>1735</v>
      </c>
      <c r="F871" s="151" t="s">
        <v>27</v>
      </c>
      <c r="G871" s="151">
        <v>2564</v>
      </c>
      <c r="H871" s="151" t="s">
        <v>1041</v>
      </c>
      <c r="I871" s="152" t="s">
        <v>1737</v>
      </c>
      <c r="J871" s="151" t="s">
        <v>1330</v>
      </c>
      <c r="K871" s="151" t="s">
        <v>649</v>
      </c>
      <c r="L871" s="151" t="s">
        <v>13113</v>
      </c>
      <c r="M871" s="151" t="s">
        <v>120</v>
      </c>
      <c r="N871" s="152" t="s">
        <v>12317</v>
      </c>
      <c r="O871" s="151"/>
      <c r="P871" s="151" t="s">
        <v>12538</v>
      </c>
      <c r="Q871" s="151" t="s">
        <v>727</v>
      </c>
    </row>
    <row r="872" spans="1:17">
      <c r="A872" s="121" t="s">
        <v>8341</v>
      </c>
      <c r="B872" s="107" t="s">
        <v>8342</v>
      </c>
      <c r="C872" s="107" t="s">
        <v>13109</v>
      </c>
      <c r="D872" s="117" t="str">
        <f t="shared" si="15"/>
        <v>การจัดทำแผนพัฒนาการศึกษาขั้นพื้นฐาน พ.ศ.2563- 2565 และแผนปฏิบัติการ ประจำปีงบประมาณ 2564</v>
      </c>
      <c r="E872" s="151" t="s">
        <v>1328</v>
      </c>
      <c r="F872" s="151" t="s">
        <v>27</v>
      </c>
      <c r="G872" s="151">
        <v>2564</v>
      </c>
      <c r="H872" s="151" t="s">
        <v>1041</v>
      </c>
      <c r="I872" s="152" t="s">
        <v>1292</v>
      </c>
      <c r="J872" s="151" t="s">
        <v>1330</v>
      </c>
      <c r="K872" s="151" t="s">
        <v>649</v>
      </c>
      <c r="L872" s="151" t="s">
        <v>13113</v>
      </c>
      <c r="M872" s="151" t="s">
        <v>120</v>
      </c>
      <c r="N872" s="152" t="s">
        <v>12317</v>
      </c>
      <c r="O872" s="151"/>
      <c r="P872" s="151" t="s">
        <v>12539</v>
      </c>
      <c r="Q872" s="151" t="s">
        <v>727</v>
      </c>
    </row>
    <row r="873" spans="1:17">
      <c r="A873" s="121" t="s">
        <v>8341</v>
      </c>
      <c r="B873" s="107" t="s">
        <v>8342</v>
      </c>
      <c r="C873" s="107" t="s">
        <v>13109</v>
      </c>
      <c r="D873" s="117" t="str">
        <f t="shared" si="15"/>
        <v>โครงการพัฒนาประสิทธิภาพการวางแผนของสำนักงานเขตพื้นที่การศึกษาประถมศึกษาศรีสะเกษ เขต 3 ประจำปีงบประมาณ พ.ศ. 2564</v>
      </c>
      <c r="E873" s="151" t="s">
        <v>2662</v>
      </c>
      <c r="F873" s="151" t="s">
        <v>27</v>
      </c>
      <c r="G873" s="151">
        <v>2564</v>
      </c>
      <c r="H873" s="151" t="s">
        <v>1041</v>
      </c>
      <c r="I873" s="152" t="s">
        <v>1292</v>
      </c>
      <c r="J873" s="151" t="s">
        <v>2664</v>
      </c>
      <c r="K873" s="151" t="s">
        <v>649</v>
      </c>
      <c r="L873" s="151" t="s">
        <v>13113</v>
      </c>
      <c r="M873" s="151" t="s">
        <v>120</v>
      </c>
      <c r="N873" s="152" t="s">
        <v>12317</v>
      </c>
      <c r="O873" s="151"/>
      <c r="P873" s="151" t="s">
        <v>12540</v>
      </c>
      <c r="Q873" s="151" t="s">
        <v>727</v>
      </c>
    </row>
    <row r="874" spans="1:17">
      <c r="A874" s="121" t="s">
        <v>8341</v>
      </c>
      <c r="B874" s="107" t="s">
        <v>8342</v>
      </c>
      <c r="C874" s="107" t="s">
        <v>13109</v>
      </c>
      <c r="D874" s="117" t="str">
        <f t="shared" si="15"/>
        <v>โครงการเพิ่มประสิทธิภาพการบริหารจัดการงบประมาณ ปีงบประมาณ พ.ศ.2564</v>
      </c>
      <c r="E874" s="151" t="s">
        <v>2996</v>
      </c>
      <c r="F874" s="151" t="s">
        <v>27</v>
      </c>
      <c r="G874" s="151">
        <v>2564</v>
      </c>
      <c r="H874" s="151" t="s">
        <v>1041</v>
      </c>
      <c r="I874" s="152" t="s">
        <v>32</v>
      </c>
      <c r="J874" s="151" t="s">
        <v>2998</v>
      </c>
      <c r="K874" s="151" t="s">
        <v>649</v>
      </c>
      <c r="L874" s="151" t="s">
        <v>13113</v>
      </c>
      <c r="M874" s="151" t="s">
        <v>120</v>
      </c>
      <c r="N874" s="152" t="s">
        <v>12317</v>
      </c>
      <c r="O874" s="151"/>
      <c r="P874" s="151" t="s">
        <v>12541</v>
      </c>
      <c r="Q874" s="151" t="s">
        <v>727</v>
      </c>
    </row>
    <row r="875" spans="1:17">
      <c r="A875" s="121" t="s">
        <v>8341</v>
      </c>
      <c r="B875" s="107" t="s">
        <v>8342</v>
      </c>
      <c r="C875" s="107" t="s">
        <v>13109</v>
      </c>
      <c r="D875" s="117" t="str">
        <f t="shared" si="15"/>
        <v>จัดตั้งงบประมาณและจัดสรรงบประมาณประจำปีงบประมาณ พ.ศ. 2565</v>
      </c>
      <c r="E875" s="151" t="s">
        <v>2409</v>
      </c>
      <c r="F875" s="151" t="s">
        <v>27</v>
      </c>
      <c r="G875" s="151">
        <v>2564</v>
      </c>
      <c r="H875" s="151" t="s">
        <v>1041</v>
      </c>
      <c r="I875" s="152" t="s">
        <v>32</v>
      </c>
      <c r="J875" s="151" t="s">
        <v>1654</v>
      </c>
      <c r="K875" s="151" t="s">
        <v>649</v>
      </c>
      <c r="L875" s="151" t="s">
        <v>13113</v>
      </c>
      <c r="M875" s="151" t="s">
        <v>120</v>
      </c>
      <c r="N875" s="152" t="s">
        <v>12317</v>
      </c>
      <c r="O875" s="151"/>
      <c r="P875" s="151" t="s">
        <v>12542</v>
      </c>
      <c r="Q875" s="151" t="s">
        <v>727</v>
      </c>
    </row>
    <row r="876" spans="1:17">
      <c r="A876" s="121" t="s">
        <v>8341</v>
      </c>
      <c r="B876" s="107" t="s">
        <v>8342</v>
      </c>
      <c r="C876" s="107" t="s">
        <v>13109</v>
      </c>
      <c r="D876" s="117" t="str">
        <f t="shared" si="15"/>
        <v xml:space="preserve">การจัดทำแผนปฏิบัติการประจำปีงบประมาณ พ.ศ.2563 </v>
      </c>
      <c r="E876" s="151" t="s">
        <v>12543</v>
      </c>
      <c r="F876" s="151" t="s">
        <v>27</v>
      </c>
      <c r="G876" s="151">
        <v>2564</v>
      </c>
      <c r="H876" s="151" t="s">
        <v>1041</v>
      </c>
      <c r="I876" s="152" t="s">
        <v>1292</v>
      </c>
      <c r="J876" s="151" t="s">
        <v>1654</v>
      </c>
      <c r="K876" s="151" t="s">
        <v>649</v>
      </c>
      <c r="L876" s="151" t="s">
        <v>13113</v>
      </c>
      <c r="M876" s="151" t="s">
        <v>120</v>
      </c>
      <c r="N876" s="152" t="s">
        <v>12317</v>
      </c>
      <c r="O876" s="151"/>
      <c r="P876" s="151" t="s">
        <v>12544</v>
      </c>
      <c r="Q876" s="151" t="s">
        <v>727</v>
      </c>
    </row>
    <row r="877" spans="1:17">
      <c r="A877" s="121" t="s">
        <v>8341</v>
      </c>
      <c r="B877" s="107" t="s">
        <v>8342</v>
      </c>
      <c r="C877" s="107" t="s">
        <v>13109</v>
      </c>
      <c r="D877" s="117" t="str">
        <f t="shared" si="15"/>
        <v>แผนปฏิบัติการประจำปีงบประมาณ พ.ศ.2564</v>
      </c>
      <c r="E877" s="151" t="s">
        <v>2112</v>
      </c>
      <c r="F877" s="151" t="s">
        <v>27</v>
      </c>
      <c r="G877" s="151">
        <v>2564</v>
      </c>
      <c r="H877" s="151" t="s">
        <v>1041</v>
      </c>
      <c r="I877" s="152" t="s">
        <v>32</v>
      </c>
      <c r="J877" s="151" t="s">
        <v>2114</v>
      </c>
      <c r="K877" s="151" t="s">
        <v>649</v>
      </c>
      <c r="L877" s="151" t="s">
        <v>13113</v>
      </c>
      <c r="M877" s="151" t="s">
        <v>120</v>
      </c>
      <c r="N877" s="152" t="s">
        <v>12317</v>
      </c>
      <c r="O877" s="151"/>
      <c r="P877" s="151" t="s">
        <v>12545</v>
      </c>
      <c r="Q877" s="151" t="s">
        <v>727</v>
      </c>
    </row>
    <row r="878" spans="1:17">
      <c r="A878" s="121" t="s">
        <v>8341</v>
      </c>
      <c r="B878" s="107" t="s">
        <v>8342</v>
      </c>
      <c r="C878" s="107" t="s">
        <v>13109</v>
      </c>
      <c r="D878" s="117" t="str">
        <f t="shared" si="15"/>
        <v>ประชุมเชิงปฏิบัติการจัดทำแผนปฏิบัติการประจำปีงบประมาณ 2564 สำนักงานเขตพื้นที่การศึกษาประถมศึกษาเลย เขต 1</v>
      </c>
      <c r="E878" s="151" t="s">
        <v>2002</v>
      </c>
      <c r="F878" s="151" t="s">
        <v>27</v>
      </c>
      <c r="G878" s="151">
        <v>2564</v>
      </c>
      <c r="H878" s="151" t="s">
        <v>1041</v>
      </c>
      <c r="I878" s="152" t="s">
        <v>236</v>
      </c>
      <c r="J878" s="151" t="s">
        <v>2004</v>
      </c>
      <c r="K878" s="151" t="s">
        <v>649</v>
      </c>
      <c r="L878" s="151" t="s">
        <v>13113</v>
      </c>
      <c r="M878" s="151" t="s">
        <v>120</v>
      </c>
      <c r="N878" s="152" t="s">
        <v>12317</v>
      </c>
      <c r="O878" s="151"/>
      <c r="P878" s="151" t="s">
        <v>12546</v>
      </c>
      <c r="Q878" s="151" t="s">
        <v>727</v>
      </c>
    </row>
    <row r="879" spans="1:17">
      <c r="A879" s="121" t="s">
        <v>8341</v>
      </c>
      <c r="B879" s="107" t="s">
        <v>8342</v>
      </c>
      <c r="C879" s="107" t="s">
        <v>13109</v>
      </c>
      <c r="D879" s="117" t="str">
        <f t="shared" si="15"/>
        <v>การประชุมสัมมนาเชิงปฏิบัติการสรุปผลการดำเนินงานตามแผนปฏิบัติการ ประจำปีงบประมาณ พ.ศ. 2563 และจัดทำแผนปฏิบัติการ ประจำปีงบประมาณ พ.ศ.2564 ด้วยกระบวนการ PLC</v>
      </c>
      <c r="E879" s="151" t="s">
        <v>1135</v>
      </c>
      <c r="F879" s="151" t="s">
        <v>27</v>
      </c>
      <c r="G879" s="151">
        <v>2564</v>
      </c>
      <c r="H879" s="151" t="s">
        <v>1041</v>
      </c>
      <c r="I879" s="152" t="s">
        <v>32</v>
      </c>
      <c r="J879" s="151" t="s">
        <v>1137</v>
      </c>
      <c r="K879" s="151" t="s">
        <v>649</v>
      </c>
      <c r="L879" s="151" t="s">
        <v>13113</v>
      </c>
      <c r="M879" s="151" t="s">
        <v>120</v>
      </c>
      <c r="N879" s="152" t="s">
        <v>12317</v>
      </c>
      <c r="O879" s="151"/>
      <c r="P879" s="151" t="s">
        <v>12547</v>
      </c>
      <c r="Q879" s="151" t="s">
        <v>727</v>
      </c>
    </row>
    <row r="880" spans="1:17">
      <c r="A880" s="121" t="s">
        <v>8341</v>
      </c>
      <c r="B880" s="107" t="s">
        <v>8342</v>
      </c>
      <c r="C880" s="107" t="s">
        <v>13109</v>
      </c>
      <c r="D880" s="117" t="str">
        <f t="shared" si="15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2564</v>
      </c>
      <c r="E880" s="151" t="s">
        <v>2975</v>
      </c>
      <c r="F880" s="151" t="s">
        <v>27</v>
      </c>
      <c r="G880" s="151">
        <v>2564</v>
      </c>
      <c r="H880" s="151" t="s">
        <v>1041</v>
      </c>
      <c r="I880" s="152" t="s">
        <v>32</v>
      </c>
      <c r="J880" s="151" t="s">
        <v>1147</v>
      </c>
      <c r="K880" s="151" t="s">
        <v>649</v>
      </c>
      <c r="L880" s="151" t="s">
        <v>13113</v>
      </c>
      <c r="M880" s="151" t="s">
        <v>120</v>
      </c>
      <c r="N880" s="152" t="s">
        <v>12317</v>
      </c>
      <c r="O880" s="151"/>
      <c r="P880" s="151" t="s">
        <v>12548</v>
      </c>
      <c r="Q880" s="151" t="s">
        <v>727</v>
      </c>
    </row>
    <row r="881" spans="1:17">
      <c r="A881" s="121" t="s">
        <v>8341</v>
      </c>
      <c r="B881" s="107" t="s">
        <v>8342</v>
      </c>
      <c r="C881" s="107" t="s">
        <v>13109</v>
      </c>
      <c r="D881" s="117" t="str">
        <f t="shared" si="15"/>
        <v>โครงการจัดทำแผนปฏิบัติการ ประจำปีงบประมาณ พ.ศ. 2564</v>
      </c>
      <c r="E881" s="151" t="s">
        <v>1508</v>
      </c>
      <c r="F881" s="151" t="s">
        <v>27</v>
      </c>
      <c r="G881" s="151">
        <v>2564</v>
      </c>
      <c r="H881" s="151" t="s">
        <v>1041</v>
      </c>
      <c r="I881" s="152" t="s">
        <v>32</v>
      </c>
      <c r="J881" s="151" t="s">
        <v>1147</v>
      </c>
      <c r="K881" s="151" t="s">
        <v>649</v>
      </c>
      <c r="L881" s="151" t="s">
        <v>13113</v>
      </c>
      <c r="M881" s="151" t="s">
        <v>120</v>
      </c>
      <c r="N881" s="152" t="s">
        <v>12317</v>
      </c>
      <c r="O881" s="151"/>
      <c r="P881" s="151" t="s">
        <v>12549</v>
      </c>
      <c r="Q881" s="151" t="s">
        <v>727</v>
      </c>
    </row>
    <row r="882" spans="1:17">
      <c r="A882" s="121" t="s">
        <v>8341</v>
      </c>
      <c r="B882" s="107" t="s">
        <v>8342</v>
      </c>
      <c r="C882" s="107" t="s">
        <v>13109</v>
      </c>
      <c r="D882" s="117" t="str">
        <f t="shared" si="15"/>
        <v>เสริมสร้างประสิทธิภาพกลุ่มนโยบายและแผน</v>
      </c>
      <c r="E882" s="151" t="s">
        <v>2734</v>
      </c>
      <c r="F882" s="151" t="s">
        <v>27</v>
      </c>
      <c r="G882" s="151">
        <v>2564</v>
      </c>
      <c r="H882" s="151" t="s">
        <v>1041</v>
      </c>
      <c r="I882" s="152" t="s">
        <v>32</v>
      </c>
      <c r="J882" s="151" t="s">
        <v>2736</v>
      </c>
      <c r="K882" s="151" t="s">
        <v>649</v>
      </c>
      <c r="L882" s="151" t="s">
        <v>13113</v>
      </c>
      <c r="M882" s="151" t="s">
        <v>120</v>
      </c>
      <c r="N882" s="152" t="s">
        <v>12317</v>
      </c>
      <c r="O882" s="151"/>
      <c r="P882" s="151" t="s">
        <v>12554</v>
      </c>
      <c r="Q882" s="151" t="s">
        <v>727</v>
      </c>
    </row>
    <row r="883" spans="1:17">
      <c r="A883" s="121" t="s">
        <v>8341</v>
      </c>
      <c r="B883" s="107" t="s">
        <v>8342</v>
      </c>
      <c r="C883" s="107" t="s">
        <v>13109</v>
      </c>
      <c r="D883" s="117" t="str">
        <f t="shared" si="15"/>
        <v>ประชุมเชิงปฏิบัติการการจัดทำแผนปฏิบัติราชการ ประจำปีงบประมาณ พ.ศ.2564</v>
      </c>
      <c r="E883" s="151" t="s">
        <v>1277</v>
      </c>
      <c r="F883" s="151" t="s">
        <v>27</v>
      </c>
      <c r="G883" s="151">
        <v>2564</v>
      </c>
      <c r="H883" s="151" t="s">
        <v>1041</v>
      </c>
      <c r="I883" s="152" t="s">
        <v>1186</v>
      </c>
      <c r="J883" s="151" t="s">
        <v>1279</v>
      </c>
      <c r="K883" s="151" t="s">
        <v>649</v>
      </c>
      <c r="L883" s="151" t="s">
        <v>13113</v>
      </c>
      <c r="M883" s="151" t="s">
        <v>120</v>
      </c>
      <c r="N883" s="152" t="s">
        <v>12317</v>
      </c>
      <c r="O883" s="151"/>
      <c r="P883" s="151" t="s">
        <v>12555</v>
      </c>
      <c r="Q883" s="151" t="s">
        <v>727</v>
      </c>
    </row>
    <row r="884" spans="1:17">
      <c r="A884" s="121" t="s">
        <v>8341</v>
      </c>
      <c r="B884" s="107" t="s">
        <v>8342</v>
      </c>
      <c r="C884" s="107" t="s">
        <v>13109</v>
      </c>
      <c r="D884" s="117" t="str">
        <f t="shared" si="15"/>
        <v>โครงการกำกับติดตามประสิทธิภาพการบริหารจัดการเขตพื้นที่การศึกษา</v>
      </c>
      <c r="E884" s="151" t="s">
        <v>1360</v>
      </c>
      <c r="F884" s="151" t="s">
        <v>27</v>
      </c>
      <c r="G884" s="151">
        <v>2564</v>
      </c>
      <c r="H884" s="151" t="s">
        <v>1362</v>
      </c>
      <c r="I884" s="152" t="s">
        <v>32</v>
      </c>
      <c r="J884" s="151" t="s">
        <v>1348</v>
      </c>
      <c r="K884" s="151" t="s">
        <v>649</v>
      </c>
      <c r="L884" s="151" t="s">
        <v>13113</v>
      </c>
      <c r="M884" s="151" t="s">
        <v>120</v>
      </c>
      <c r="N884" s="152" t="s">
        <v>12317</v>
      </c>
      <c r="O884" s="151"/>
      <c r="P884" s="151" t="s">
        <v>12556</v>
      </c>
      <c r="Q884" s="151" t="s">
        <v>727</v>
      </c>
    </row>
    <row r="885" spans="1:17">
      <c r="A885" s="121" t="s">
        <v>8341</v>
      </c>
      <c r="B885" s="107" t="s">
        <v>8342</v>
      </c>
      <c r="C885" s="107" t="s">
        <v>13109</v>
      </c>
      <c r="D885" s="117" t="str">
        <f t="shared" si="15"/>
        <v>ยกระดับการบริหารจัดการ สพป.ลบ 1 ด้วยเครือข่ายงานนโยบายและแผน</v>
      </c>
      <c r="E885" s="151" t="s">
        <v>1346</v>
      </c>
      <c r="F885" s="151" t="s">
        <v>27</v>
      </c>
      <c r="G885" s="151">
        <v>2564</v>
      </c>
      <c r="H885" s="151" t="s">
        <v>1041</v>
      </c>
      <c r="I885" s="152" t="s">
        <v>32</v>
      </c>
      <c r="J885" s="151" t="s">
        <v>1348</v>
      </c>
      <c r="K885" s="151" t="s">
        <v>649</v>
      </c>
      <c r="L885" s="151" t="s">
        <v>13113</v>
      </c>
      <c r="M885" s="151" t="s">
        <v>120</v>
      </c>
      <c r="N885" s="152" t="s">
        <v>12317</v>
      </c>
      <c r="O885" s="151"/>
      <c r="P885" s="151" t="s">
        <v>12557</v>
      </c>
      <c r="Q885" s="151" t="s">
        <v>727</v>
      </c>
    </row>
    <row r="886" spans="1:17">
      <c r="A886" s="121" t="s">
        <v>8341</v>
      </c>
      <c r="B886" s="107" t="s">
        <v>8342</v>
      </c>
      <c r="C886" s="107" t="s">
        <v>13109</v>
      </c>
      <c r="D886" s="117" t="str">
        <f t="shared" si="15"/>
        <v>การติดตามประเมินผลการบริหารจัดการศึกษา</v>
      </c>
      <c r="E886" s="151" t="s">
        <v>3006</v>
      </c>
      <c r="F886" s="151" t="s">
        <v>27</v>
      </c>
      <c r="G886" s="151">
        <v>2564</v>
      </c>
      <c r="H886" s="151" t="s">
        <v>1041</v>
      </c>
      <c r="I886" s="152" t="s">
        <v>1292</v>
      </c>
      <c r="J886" s="151" t="s">
        <v>1081</v>
      </c>
      <c r="K886" s="151" t="s">
        <v>649</v>
      </c>
      <c r="L886" s="151" t="s">
        <v>13113</v>
      </c>
      <c r="M886" s="151" t="s">
        <v>120</v>
      </c>
      <c r="N886" s="152" t="s">
        <v>12317</v>
      </c>
      <c r="O886" s="151"/>
      <c r="P886" s="151" t="s">
        <v>12558</v>
      </c>
      <c r="Q886" s="151" t="s">
        <v>727</v>
      </c>
    </row>
    <row r="887" spans="1:17">
      <c r="A887" s="121" t="s">
        <v>8341</v>
      </c>
      <c r="B887" s="107" t="s">
        <v>8342</v>
      </c>
      <c r="C887" s="107" t="s">
        <v>13109</v>
      </c>
      <c r="D887" s="117" t="str">
        <f t="shared" si="15"/>
        <v>จัดทำแผนปฏิบัติการประจำปีงบประมาณ พ.ศ.2564 ของสำนักงานเขตพื้นที่การศึกษาประถมศึกษาราชบุรี เขต 2</v>
      </c>
      <c r="E887" s="151" t="s">
        <v>1572</v>
      </c>
      <c r="F887" s="151" t="s">
        <v>27</v>
      </c>
      <c r="G887" s="151">
        <v>2564</v>
      </c>
      <c r="H887" s="151" t="s">
        <v>1041</v>
      </c>
      <c r="I887" s="152" t="s">
        <v>32</v>
      </c>
      <c r="J887" s="151" t="s">
        <v>1081</v>
      </c>
      <c r="K887" s="151" t="s">
        <v>649</v>
      </c>
      <c r="L887" s="151" t="s">
        <v>13113</v>
      </c>
      <c r="M887" s="151" t="s">
        <v>120</v>
      </c>
      <c r="N887" s="152" t="s">
        <v>12317</v>
      </c>
      <c r="O887" s="151"/>
      <c r="P887" s="151" t="s">
        <v>12560</v>
      </c>
      <c r="Q887" s="151" t="s">
        <v>727</v>
      </c>
    </row>
    <row r="888" spans="1:17">
      <c r="A888" s="121" t="s">
        <v>8341</v>
      </c>
      <c r="B888" s="107" t="s">
        <v>8342</v>
      </c>
      <c r="C888" s="107" t="s">
        <v>13109</v>
      </c>
      <c r="D888" s="117" t="str">
        <f t="shared" si="15"/>
        <v>การประชุมเชิงปฏิบัติการจัดทำแผนปฏิบัติการประจำปีงบประมาณ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ของสำนักงานเขตพื้นที่การศึกษาประถมศึกษาราชบุรี เขต 1</v>
      </c>
      <c r="E888" s="151" t="s">
        <v>2939</v>
      </c>
      <c r="F888" s="151" t="s">
        <v>27</v>
      </c>
      <c r="G888" s="151">
        <v>2564</v>
      </c>
      <c r="H888" s="151" t="s">
        <v>1186</v>
      </c>
      <c r="I888" s="152" t="s">
        <v>1292</v>
      </c>
      <c r="J888" s="151" t="s">
        <v>812</v>
      </c>
      <c r="K888" s="151" t="s">
        <v>649</v>
      </c>
      <c r="L888" s="151" t="s">
        <v>13113</v>
      </c>
      <c r="M888" s="151" t="s">
        <v>120</v>
      </c>
      <c r="N888" s="152" t="s">
        <v>12317</v>
      </c>
      <c r="O888" s="151"/>
      <c r="P888" s="151" t="s">
        <v>12561</v>
      </c>
      <c r="Q888" s="151" t="s">
        <v>727</v>
      </c>
    </row>
    <row r="889" spans="1:17">
      <c r="A889" s="121" t="s">
        <v>8341</v>
      </c>
      <c r="B889" s="107" t="s">
        <v>8342</v>
      </c>
      <c r="C889" s="107" t="s">
        <v>13109</v>
      </c>
      <c r="D889" s="117" t="str">
        <f t="shared" si="15"/>
        <v>จัดทำแผนปฏิบัติการประจำปี ปีงบประมาณ พ.ศ. 2564  การรายงาน ในระบบติดตามประเมินผลแห่งชาติ (eMENSCR) และการรายงานผลการดำเนินงานการจัดการศึกษา ประจำปีงบประมาณ พ.ศ. 2563</v>
      </c>
      <c r="E889" s="151" t="s">
        <v>2135</v>
      </c>
      <c r="F889" s="151" t="s">
        <v>27</v>
      </c>
      <c r="G889" s="151">
        <v>2564</v>
      </c>
      <c r="H889" s="151" t="s">
        <v>390</v>
      </c>
      <c r="I889" s="152" t="s">
        <v>32</v>
      </c>
      <c r="J889" s="151" t="s">
        <v>659</v>
      </c>
      <c r="K889" s="151" t="s">
        <v>649</v>
      </c>
      <c r="L889" s="151" t="s">
        <v>13113</v>
      </c>
      <c r="M889" s="151" t="s">
        <v>120</v>
      </c>
      <c r="N889" s="152" t="s">
        <v>12317</v>
      </c>
      <c r="O889" s="151"/>
      <c r="P889" s="151" t="s">
        <v>12562</v>
      </c>
      <c r="Q889" s="151" t="s">
        <v>727</v>
      </c>
    </row>
    <row r="890" spans="1:17">
      <c r="A890" s="121" t="s">
        <v>8341</v>
      </c>
      <c r="B890" s="107" t="s">
        <v>8342</v>
      </c>
      <c r="C890" s="107" t="s">
        <v>13109</v>
      </c>
      <c r="D890" s="117" t="str">
        <f t="shared" si="15"/>
        <v>สนับสนุนการดำเนินงานการจัดทำคำขอและจัดสรรงบประมาณปีงบประมาณ พ.ศ. 2564</v>
      </c>
      <c r="E890" s="151" t="s">
        <v>2127</v>
      </c>
      <c r="F890" s="151" t="s">
        <v>27</v>
      </c>
      <c r="G890" s="151">
        <v>2564</v>
      </c>
      <c r="H890" s="151" t="s">
        <v>1041</v>
      </c>
      <c r="I890" s="152" t="s">
        <v>32</v>
      </c>
      <c r="J890" s="151" t="s">
        <v>659</v>
      </c>
      <c r="K890" s="151" t="s">
        <v>649</v>
      </c>
      <c r="L890" s="151" t="s">
        <v>13113</v>
      </c>
      <c r="M890" s="151" t="s">
        <v>120</v>
      </c>
      <c r="N890" s="152" t="s">
        <v>12317</v>
      </c>
      <c r="O890" s="151"/>
      <c r="P890" s="151" t="s">
        <v>12563</v>
      </c>
      <c r="Q890" s="151" t="s">
        <v>727</v>
      </c>
    </row>
    <row r="891" spans="1:17">
      <c r="A891" s="121" t="s">
        <v>8341</v>
      </c>
      <c r="B891" s="107" t="s">
        <v>8342</v>
      </c>
      <c r="C891" s="107" t="s">
        <v>13109</v>
      </c>
      <c r="D891" s="117" t="str">
        <f t="shared" si="15"/>
        <v>ประชุมเชิงปฏิบัติการการจัดทำแผนปฏิบัติการประจำปีงบประมาณ พ.ศ.2564 ของสำนักงานเขตพื้นที่การศึกษาประถมศึกษาระยอง เขต 1</v>
      </c>
      <c r="E891" s="151" t="s">
        <v>2652</v>
      </c>
      <c r="F891" s="151" t="s">
        <v>27</v>
      </c>
      <c r="G891" s="151">
        <v>2564</v>
      </c>
      <c r="H891" s="151" t="s">
        <v>390</v>
      </c>
      <c r="I891" s="152" t="s">
        <v>236</v>
      </c>
      <c r="J891" s="151" t="s">
        <v>2654</v>
      </c>
      <c r="K891" s="151" t="s">
        <v>649</v>
      </c>
      <c r="L891" s="151" t="s">
        <v>13113</v>
      </c>
      <c r="M891" s="151" t="s">
        <v>120</v>
      </c>
      <c r="N891" s="152" t="s">
        <v>12317</v>
      </c>
      <c r="O891" s="151"/>
      <c r="P891" s="151" t="s">
        <v>12564</v>
      </c>
      <c r="Q891" s="151" t="s">
        <v>727</v>
      </c>
    </row>
    <row r="892" spans="1:17">
      <c r="A892" s="121" t="s">
        <v>8341</v>
      </c>
      <c r="B892" s="107" t="s">
        <v>8342</v>
      </c>
      <c r="C892" s="107" t="s">
        <v>13109</v>
      </c>
      <c r="D892" s="117" t="str">
        <f t="shared" si="15"/>
        <v>เพิ่มประสิทธิภาพการดำเนินงานตามภารกิจงานกลุ่มนโยบายและแผน</v>
      </c>
      <c r="E892" s="151" t="s">
        <v>2713</v>
      </c>
      <c r="F892" s="151" t="s">
        <v>27</v>
      </c>
      <c r="G892" s="151">
        <v>2564</v>
      </c>
      <c r="H892" s="151" t="s">
        <v>1041</v>
      </c>
      <c r="I892" s="152" t="s">
        <v>32</v>
      </c>
      <c r="J892" s="151" t="s">
        <v>2214</v>
      </c>
      <c r="K892" s="151" t="s">
        <v>649</v>
      </c>
      <c r="L892" s="151" t="s">
        <v>13113</v>
      </c>
      <c r="M892" s="151" t="s">
        <v>120</v>
      </c>
      <c r="N892" s="152" t="s">
        <v>12317</v>
      </c>
      <c r="O892" s="151"/>
      <c r="P892" s="151" t="s">
        <v>12565</v>
      </c>
      <c r="Q892" s="151" t="s">
        <v>727</v>
      </c>
    </row>
    <row r="893" spans="1:17">
      <c r="A893" s="121" t="s">
        <v>8341</v>
      </c>
      <c r="B893" s="107" t="s">
        <v>8342</v>
      </c>
      <c r="C893" s="107" t="s">
        <v>13109</v>
      </c>
      <c r="D893" s="117" t="str">
        <f t="shared" si="15"/>
        <v>จัดทำแผนปฏิบัติการประจำปีงบประมาณ พ.ศ. 2564 ของสำนักงานเขตพื้นที่การศึกษาประถมศึกษาร้อยเอ็ด เขต 3</v>
      </c>
      <c r="E893" s="151" t="s">
        <v>3291</v>
      </c>
      <c r="F893" s="151" t="s">
        <v>27</v>
      </c>
      <c r="G893" s="151">
        <v>2564</v>
      </c>
      <c r="H893" s="151" t="s">
        <v>1041</v>
      </c>
      <c r="I893" s="152" t="s">
        <v>32</v>
      </c>
      <c r="J893" s="151" t="s">
        <v>3293</v>
      </c>
      <c r="K893" s="151" t="s">
        <v>649</v>
      </c>
      <c r="L893" s="151" t="s">
        <v>13113</v>
      </c>
      <c r="M893" s="151" t="s">
        <v>120</v>
      </c>
      <c r="N893" s="152" t="s">
        <v>12317</v>
      </c>
      <c r="O893" s="151"/>
      <c r="P893" s="151" t="s">
        <v>12566</v>
      </c>
      <c r="Q893" s="151" t="s">
        <v>727</v>
      </c>
    </row>
    <row r="894" spans="1:17">
      <c r="A894" s="121" t="s">
        <v>8341</v>
      </c>
      <c r="B894" s="107" t="s">
        <v>8342</v>
      </c>
      <c r="C894" s="107" t="s">
        <v>13109</v>
      </c>
      <c r="D894" s="117" t="str">
        <f t="shared" si="15"/>
        <v>การติดตามและประเมินการดำเนินโครงการ ตามแผนปฏิบัติของ สพฐ. และหน่วยงานในสังกัด โดยใช้ระบบติดตามและประเมินผลแห่งชาติ (eMENSCR) และ ระบบติดตามและประเมินผลการดำเนินงานตามนโยบายของ สพฐ.(e-MES)</v>
      </c>
      <c r="E894" s="151" t="s">
        <v>3058</v>
      </c>
      <c r="F894" s="151" t="s">
        <v>27</v>
      </c>
      <c r="G894" s="151">
        <v>2564</v>
      </c>
      <c r="H894" s="151" t="s">
        <v>1041</v>
      </c>
      <c r="I894" s="152" t="s">
        <v>32</v>
      </c>
      <c r="J894" s="151" t="s">
        <v>2936</v>
      </c>
      <c r="K894" s="151" t="s">
        <v>649</v>
      </c>
      <c r="L894" s="151" t="s">
        <v>13113</v>
      </c>
      <c r="M894" s="151" t="s">
        <v>120</v>
      </c>
      <c r="N894" s="152" t="s">
        <v>12317</v>
      </c>
      <c r="O894" s="151"/>
      <c r="P894" s="151" t="s">
        <v>12567</v>
      </c>
      <c r="Q894" s="151" t="s">
        <v>727</v>
      </c>
    </row>
    <row r="895" spans="1:17">
      <c r="A895" s="121" t="s">
        <v>8341</v>
      </c>
      <c r="B895" s="107" t="s">
        <v>8342</v>
      </c>
      <c r="C895" s="107" t="s">
        <v>13109</v>
      </c>
      <c r="D895" s="117" t="str">
        <f t="shared" si="15"/>
        <v>เพิ่มประสิทธิภาพการบริหารงบประมาณ ปีงบประมาณ พ.ศ.2564</v>
      </c>
      <c r="E895" s="151" t="s">
        <v>2934</v>
      </c>
      <c r="F895" s="151" t="s">
        <v>27</v>
      </c>
      <c r="G895" s="151">
        <v>2564</v>
      </c>
      <c r="H895" s="151" t="s">
        <v>1041</v>
      </c>
      <c r="I895" s="152" t="s">
        <v>32</v>
      </c>
      <c r="J895" s="151" t="s">
        <v>2936</v>
      </c>
      <c r="K895" s="151" t="s">
        <v>649</v>
      </c>
      <c r="L895" s="151" t="s">
        <v>13113</v>
      </c>
      <c r="M895" s="151" t="s">
        <v>120</v>
      </c>
      <c r="N895" s="152" t="s">
        <v>12317</v>
      </c>
      <c r="O895" s="151"/>
      <c r="P895" s="151" t="s">
        <v>12568</v>
      </c>
      <c r="Q895" s="151" t="s">
        <v>727</v>
      </c>
    </row>
    <row r="896" spans="1:17">
      <c r="A896" s="121" t="s">
        <v>8341</v>
      </c>
      <c r="B896" s="107" t="s">
        <v>8342</v>
      </c>
      <c r="C896" s="107" t="s">
        <v>13109</v>
      </c>
      <c r="D896" s="117" t="str">
        <f t="shared" si="15"/>
        <v>การขับเคลื่อนนโยบายและแผนด้านการศึกษาเพื่อการบริหารจัดการศึกษา</v>
      </c>
      <c r="E896" s="151" t="s">
        <v>2150</v>
      </c>
      <c r="F896" s="151" t="s">
        <v>27</v>
      </c>
      <c r="G896" s="151">
        <v>2564</v>
      </c>
      <c r="H896" s="151" t="s">
        <v>1041</v>
      </c>
      <c r="I896" s="152" t="s">
        <v>1186</v>
      </c>
      <c r="J896" s="151" t="s">
        <v>2152</v>
      </c>
      <c r="K896" s="151" t="s">
        <v>649</v>
      </c>
      <c r="L896" s="151" t="s">
        <v>13113</v>
      </c>
      <c r="M896" s="151" t="s">
        <v>120</v>
      </c>
      <c r="N896" s="152" t="s">
        <v>12317</v>
      </c>
      <c r="O896" s="151"/>
      <c r="P896" s="151" t="s">
        <v>12569</v>
      </c>
      <c r="Q896" s="151" t="s">
        <v>727</v>
      </c>
    </row>
    <row r="897" spans="1:17">
      <c r="A897" s="121" t="s">
        <v>8341</v>
      </c>
      <c r="B897" s="107" t="s">
        <v>8342</v>
      </c>
      <c r="C897" s="107" t="s">
        <v>13109</v>
      </c>
      <c r="D897" s="117" t="str">
        <f t="shared" si="15"/>
        <v>เพิ่มประสิทธิภาพการจัดตั้งงบประมาณ งบลงทุน ค่าครุภัณฑ์ ที่ดินและสิ่งก่อสร้าง</v>
      </c>
      <c r="E897" s="151" t="s">
        <v>12571</v>
      </c>
      <c r="F897" s="151" t="s">
        <v>27</v>
      </c>
      <c r="G897" s="151">
        <v>2564</v>
      </c>
      <c r="H897" s="151" t="s">
        <v>1041</v>
      </c>
      <c r="I897" s="152" t="s">
        <v>32</v>
      </c>
      <c r="J897" s="151" t="s">
        <v>5779</v>
      </c>
      <c r="K897" s="151" t="s">
        <v>649</v>
      </c>
      <c r="L897" s="151" t="s">
        <v>13113</v>
      </c>
      <c r="M897" s="151" t="s">
        <v>120</v>
      </c>
      <c r="N897" s="152" t="s">
        <v>12317</v>
      </c>
      <c r="O897" s="151"/>
      <c r="P897" s="151" t="s">
        <v>12572</v>
      </c>
      <c r="Q897" s="151" t="s">
        <v>727</v>
      </c>
    </row>
    <row r="898" spans="1:17">
      <c r="A898" s="121" t="s">
        <v>8341</v>
      </c>
      <c r="B898" s="107" t="s">
        <v>8342</v>
      </c>
      <c r="C898" s="107" t="s">
        <v>13109</v>
      </c>
      <c r="D898" s="117" t="str">
        <f t="shared" si="15"/>
        <v>พัฒนาศักยภาพในการบริหารงบประมาณภาครัฐ</v>
      </c>
      <c r="E898" s="151" t="s">
        <v>2842</v>
      </c>
      <c r="F898" s="151" t="s">
        <v>27</v>
      </c>
      <c r="G898" s="151">
        <v>2564</v>
      </c>
      <c r="H898" s="151" t="s">
        <v>1041</v>
      </c>
      <c r="I898" s="152" t="s">
        <v>32</v>
      </c>
      <c r="J898" s="151" t="s">
        <v>1610</v>
      </c>
      <c r="K898" s="151" t="s">
        <v>649</v>
      </c>
      <c r="L898" s="151" t="s">
        <v>13113</v>
      </c>
      <c r="M898" s="151" t="s">
        <v>120</v>
      </c>
      <c r="N898" s="152" t="s">
        <v>12317</v>
      </c>
      <c r="O898" s="151"/>
      <c r="P898" s="151" t="s">
        <v>12573</v>
      </c>
      <c r="Q898" s="151" t="s">
        <v>727</v>
      </c>
    </row>
    <row r="899" spans="1:17">
      <c r="A899" s="121" t="s">
        <v>8341</v>
      </c>
      <c r="B899" s="107" t="s">
        <v>8342</v>
      </c>
      <c r="C899" s="107" t="s">
        <v>13109</v>
      </c>
      <c r="D899" s="117" t="str">
        <f t="shared" si="15"/>
        <v>การจัดทำแผนพัฒนาคุณภาพการศึกษา และแผนปฏิบัติราชการ ประจำปีงบประมาณ พ.ศ.2564</v>
      </c>
      <c r="E899" s="151" t="s">
        <v>1608</v>
      </c>
      <c r="F899" s="151" t="s">
        <v>27</v>
      </c>
      <c r="G899" s="151">
        <v>2564</v>
      </c>
      <c r="H899" s="151" t="s">
        <v>1041</v>
      </c>
      <c r="I899" s="152" t="s">
        <v>390</v>
      </c>
      <c r="J899" s="151" t="s">
        <v>1610</v>
      </c>
      <c r="K899" s="151" t="s">
        <v>649</v>
      </c>
      <c r="L899" s="151" t="s">
        <v>13113</v>
      </c>
      <c r="M899" s="151" t="s">
        <v>120</v>
      </c>
      <c r="N899" s="152" t="s">
        <v>12317</v>
      </c>
      <c r="O899" s="151"/>
      <c r="P899" s="151" t="s">
        <v>12574</v>
      </c>
      <c r="Q899" s="151" t="s">
        <v>727</v>
      </c>
    </row>
    <row r="900" spans="1:17">
      <c r="A900" s="121" t="s">
        <v>8341</v>
      </c>
      <c r="B900" s="107" t="s">
        <v>8342</v>
      </c>
      <c r="C900" s="107" t="s">
        <v>13109</v>
      </c>
      <c r="D900" s="117" t="str">
        <f t="shared" si="15"/>
        <v>ประชุมเชิงปฏิบัติการ การทบทวน ปรับปรุง จัดทำแผนพัฒนาการศึกษาขั้นพื้นฐาน 5 ปี และการจัดทำแผนปฏิบัติการประจำปีงบประมาณ พ.ศ.2564ของสำนักงานเขตพื้นที่การศึกษาประถมศึกษามุกดาหาร</v>
      </c>
      <c r="E900" s="151" t="s">
        <v>2539</v>
      </c>
      <c r="F900" s="151" t="s">
        <v>27</v>
      </c>
      <c r="G900" s="151">
        <v>2564</v>
      </c>
      <c r="H900" s="151" t="s">
        <v>1041</v>
      </c>
      <c r="I900" s="152" t="s">
        <v>32</v>
      </c>
      <c r="J900" s="151" t="s">
        <v>1527</v>
      </c>
      <c r="K900" s="151" t="s">
        <v>649</v>
      </c>
      <c r="L900" s="151" t="s">
        <v>13113</v>
      </c>
      <c r="M900" s="151" t="s">
        <v>120</v>
      </c>
      <c r="N900" s="152" t="s">
        <v>12317</v>
      </c>
      <c r="O900" s="151"/>
      <c r="P900" s="151" t="s">
        <v>12575</v>
      </c>
      <c r="Q900" s="151" t="s">
        <v>727</v>
      </c>
    </row>
    <row r="901" spans="1:17">
      <c r="A901" s="121" t="s">
        <v>8341</v>
      </c>
      <c r="B901" s="107" t="s">
        <v>8342</v>
      </c>
      <c r="C901" s="107" t="s">
        <v>13109</v>
      </c>
      <c r="D901" s="117" t="str">
        <f t="shared" si="15"/>
        <v>ติดตามประเมินผลการดำเนินงานของสำนักงานเขตพื้นที่การศึกษา  สถานศึกษาและการตรวจราชการของผู้ตรวจราชการกระทรวงศึกษา</v>
      </c>
      <c r="E901" s="151" t="s">
        <v>1540</v>
      </c>
      <c r="F901" s="151" t="s">
        <v>27</v>
      </c>
      <c r="G901" s="151">
        <v>2564</v>
      </c>
      <c r="H901" s="151" t="s">
        <v>1186</v>
      </c>
      <c r="I901" s="152" t="s">
        <v>32</v>
      </c>
      <c r="J901" s="151" t="s">
        <v>1527</v>
      </c>
      <c r="K901" s="151" t="s">
        <v>649</v>
      </c>
      <c r="L901" s="151" t="s">
        <v>13113</v>
      </c>
      <c r="M901" s="151" t="s">
        <v>120</v>
      </c>
      <c r="N901" s="152" t="s">
        <v>12317</v>
      </c>
      <c r="O901" s="151"/>
      <c r="P901" s="151" t="s">
        <v>12576</v>
      </c>
      <c r="Q901" s="151" t="s">
        <v>727</v>
      </c>
    </row>
    <row r="902" spans="1:17">
      <c r="A902" s="121" t="s">
        <v>8341</v>
      </c>
      <c r="B902" s="107" t="s">
        <v>8342</v>
      </c>
      <c r="C902" s="107" t="s">
        <v>13109</v>
      </c>
      <c r="D902" s="117" t="str">
        <f t="shared" si="15"/>
        <v>การพัฒนาประสิทธิภาพการจัดตั้ง จัดสรร และติดตามการบริหารจัดการงบประมาณรายจ่ายประจำปีงบประมาณ พ.ศ. 2564</v>
      </c>
      <c r="E902" s="151" t="s">
        <v>1525</v>
      </c>
      <c r="F902" s="151" t="s">
        <v>27</v>
      </c>
      <c r="G902" s="151">
        <v>2564</v>
      </c>
      <c r="H902" s="151" t="s">
        <v>1041</v>
      </c>
      <c r="I902" s="152" t="s">
        <v>32</v>
      </c>
      <c r="J902" s="151" t="s">
        <v>1527</v>
      </c>
      <c r="K902" s="151" t="s">
        <v>649</v>
      </c>
      <c r="L902" s="151" t="s">
        <v>13113</v>
      </c>
      <c r="M902" s="151" t="s">
        <v>120</v>
      </c>
      <c r="N902" s="152" t="s">
        <v>12317</v>
      </c>
      <c r="O902" s="151"/>
      <c r="P902" s="151" t="s">
        <v>12577</v>
      </c>
      <c r="Q902" s="151" t="s">
        <v>727</v>
      </c>
    </row>
    <row r="903" spans="1:17">
      <c r="A903" s="121" t="s">
        <v>8341</v>
      </c>
      <c r="B903" s="107" t="s">
        <v>8342</v>
      </c>
      <c r="C903" s="107" t="s">
        <v>13109</v>
      </c>
      <c r="D903" s="117" t="str">
        <f t="shared" si="15"/>
        <v>ประชุมเชิงปฏิบัติการทบทวนแผนพัฒนาการศึกษาขั้นพื้นฐานและจัดทำแผนปฏิบัติการ ประจำปี 2564 ของสำนักงานเขตพื้นที่การศึกษาประถมศึกษามหาสารคาม เขต 2 ที่สอดคล้องเชื่อมโยงกับแผนระดับที่ 1 แผนระดับที่ 2 และแผนระดับที่ 3 และนโยบายรัฐบาลที่เกี่ยวข้องด้านการศึกษาตามหลักการความสัมพันธ์เชิงเหตุและผล (XYZ)</v>
      </c>
      <c r="E903" s="151" t="s">
        <v>1322</v>
      </c>
      <c r="F903" s="151" t="s">
        <v>27</v>
      </c>
      <c r="G903" s="151">
        <v>2564</v>
      </c>
      <c r="H903" s="151" t="s">
        <v>236</v>
      </c>
      <c r="I903" s="152" t="s">
        <v>1292</v>
      </c>
      <c r="J903" s="151" t="s">
        <v>1324</v>
      </c>
      <c r="K903" s="151" t="s">
        <v>649</v>
      </c>
      <c r="L903" s="151" t="s">
        <v>13113</v>
      </c>
      <c r="M903" s="151" t="s">
        <v>120</v>
      </c>
      <c r="N903" s="152" t="s">
        <v>12317</v>
      </c>
      <c r="O903" s="151"/>
      <c r="P903" s="151" t="s">
        <v>12578</v>
      </c>
      <c r="Q903" s="151" t="s">
        <v>727</v>
      </c>
    </row>
    <row r="904" spans="1:17">
      <c r="A904" s="121" t="s">
        <v>8341</v>
      </c>
      <c r="B904" s="107" t="s">
        <v>8342</v>
      </c>
      <c r="C904" s="107" t="s">
        <v>13109</v>
      </c>
      <c r="D904" s="117" t="str">
        <f t="shared" si="15"/>
        <v>วิเคราะห์ จัดทำรายงานผลการดำเนินงานประจำปีงบประมาณ พ.ศ.2563 และจัดทำแผนปฏิบัติการประจำปีงบประมาณ พ.ศ.2564</v>
      </c>
      <c r="E904" s="151" t="s">
        <v>2628</v>
      </c>
      <c r="F904" s="151" t="s">
        <v>27</v>
      </c>
      <c r="G904" s="151">
        <v>2564</v>
      </c>
      <c r="H904" s="151" t="s">
        <v>1041</v>
      </c>
      <c r="I904" s="152" t="s">
        <v>32</v>
      </c>
      <c r="J904" s="151" t="s">
        <v>2630</v>
      </c>
      <c r="K904" s="151" t="s">
        <v>649</v>
      </c>
      <c r="L904" s="151" t="s">
        <v>13113</v>
      </c>
      <c r="M904" s="151" t="s">
        <v>120</v>
      </c>
      <c r="N904" s="152" t="s">
        <v>12317</v>
      </c>
      <c r="O904" s="151"/>
      <c r="P904" s="151" t="s">
        <v>12580</v>
      </c>
      <c r="Q904" s="151" t="s">
        <v>727</v>
      </c>
    </row>
    <row r="905" spans="1:17">
      <c r="A905" s="121" t="s">
        <v>8341</v>
      </c>
      <c r="B905" s="107" t="s">
        <v>8342</v>
      </c>
      <c r="C905" s="107" t="s">
        <v>13109</v>
      </c>
      <c r="D905" s="117" t="str">
        <f t="shared" si="15"/>
        <v xml:space="preserve">พัฒนาประสิทธิภาพการดำเนินงานด้านนโยบายและแผน 	สำนักงานเขตพื้นที่การศึกษาประถมศึกษาแพร่ เขต 2 </v>
      </c>
      <c r="E905" s="151" t="s">
        <v>12581</v>
      </c>
      <c r="F905" s="151" t="s">
        <v>27</v>
      </c>
      <c r="G905" s="151">
        <v>2564</v>
      </c>
      <c r="H905" s="151" t="s">
        <v>1041</v>
      </c>
      <c r="I905" s="152" t="s">
        <v>32</v>
      </c>
      <c r="J905" s="151" t="s">
        <v>2258</v>
      </c>
      <c r="K905" s="151" t="s">
        <v>649</v>
      </c>
      <c r="L905" s="151" t="s">
        <v>13113</v>
      </c>
      <c r="M905" s="151" t="s">
        <v>120</v>
      </c>
      <c r="N905" s="152" t="s">
        <v>12317</v>
      </c>
      <c r="O905" s="151"/>
      <c r="P905" s="151" t="s">
        <v>12582</v>
      </c>
      <c r="Q905" s="151" t="s">
        <v>727</v>
      </c>
    </row>
    <row r="906" spans="1:17">
      <c r="A906" s="121" t="s">
        <v>8341</v>
      </c>
      <c r="B906" s="107" t="s">
        <v>8342</v>
      </c>
      <c r="C906" s="107" t="s">
        <v>13109</v>
      </c>
      <c r="D906" s="117" t="str">
        <f t="shared" si="15"/>
        <v>โครงการติดตามและประเมินผลการดำเนินงานโครงการ/กิจกรรมตามแผนปฏิบัติการของ สพฐ.และหน่วยงานในสังกัดโดยใช้ระบบติดตามประเมินผลแห่งชาติ (eMENSCR) ในกิจกรรมการติดตามและประเมินผลการดำเนินงานโครงการ/กิจกรรมตามแผนปฏิบัติการของสำนักงานเขตพื้นที่การศึกษาประถมศึกษาแพร่ เขต 1 โดยใช้ระบบติดตามประเมินผลแห่งชาติ (EMENSCR)</v>
      </c>
      <c r="E906" s="151" t="s">
        <v>2980</v>
      </c>
      <c r="F906" s="151" t="s">
        <v>27</v>
      </c>
      <c r="G906" s="151">
        <v>2564</v>
      </c>
      <c r="H906" s="151" t="s">
        <v>1041</v>
      </c>
      <c r="I906" s="152" t="s">
        <v>32</v>
      </c>
      <c r="J906" s="151" t="s">
        <v>2982</v>
      </c>
      <c r="K906" s="151" t="s">
        <v>649</v>
      </c>
      <c r="L906" s="151" t="s">
        <v>13113</v>
      </c>
      <c r="M906" s="151" t="s">
        <v>120</v>
      </c>
      <c r="N906" s="152" t="s">
        <v>12317</v>
      </c>
      <c r="O906" s="151"/>
      <c r="P906" s="151" t="s">
        <v>12583</v>
      </c>
      <c r="Q906" s="151" t="s">
        <v>727</v>
      </c>
    </row>
    <row r="907" spans="1:17">
      <c r="A907" s="121" t="s">
        <v>8341</v>
      </c>
      <c r="B907" s="107" t="s">
        <v>8342</v>
      </c>
      <c r="C907" s="107" t="s">
        <v>13109</v>
      </c>
      <c r="D907" s="117" t="str">
        <f t="shared" si="15"/>
        <v>โครงการ การพัฒนาและนำนโยบายการจัดการศึกษาสู่การปฏิบัติ สพป.เพชรบูรณ์ เขต 3  ประจำปีงบประมาณ พ.ศ.2564</v>
      </c>
      <c r="E907" s="151" t="s">
        <v>2485</v>
      </c>
      <c r="F907" s="151" t="s">
        <v>27</v>
      </c>
      <c r="G907" s="151">
        <v>2564</v>
      </c>
      <c r="H907" s="151" t="s">
        <v>1041</v>
      </c>
      <c r="I907" s="152" t="s">
        <v>32</v>
      </c>
      <c r="J907" s="151" t="s">
        <v>2487</v>
      </c>
      <c r="K907" s="151" t="s">
        <v>649</v>
      </c>
      <c r="L907" s="151" t="s">
        <v>13113</v>
      </c>
      <c r="M907" s="151" t="s">
        <v>120</v>
      </c>
      <c r="N907" s="152" t="s">
        <v>12317</v>
      </c>
      <c r="O907" s="151"/>
      <c r="P907" s="151" t="s">
        <v>12584</v>
      </c>
      <c r="Q907" s="151" t="s">
        <v>727</v>
      </c>
    </row>
    <row r="908" spans="1:17">
      <c r="A908" s="121" t="s">
        <v>8341</v>
      </c>
      <c r="B908" s="107" t="s">
        <v>8342</v>
      </c>
      <c r="C908" s="107" t="s">
        <v>13109</v>
      </c>
      <c r="D908" s="117" t="str">
        <f t="shared" si="15"/>
        <v>การขับเคลื่อนนโยบาย สพป.เพชรบูรณ์ เขต 2 สู่การปฎิบัติ ประจำปีงบประมาณ พ.ศ.2564</v>
      </c>
      <c r="E908" s="151" t="s">
        <v>2035</v>
      </c>
      <c r="F908" s="151" t="s">
        <v>27</v>
      </c>
      <c r="G908" s="151">
        <v>2564</v>
      </c>
      <c r="H908" s="151" t="s">
        <v>236</v>
      </c>
      <c r="I908" s="152" t="s">
        <v>32</v>
      </c>
      <c r="J908" s="151" t="s">
        <v>2037</v>
      </c>
      <c r="K908" s="151" t="s">
        <v>649</v>
      </c>
      <c r="L908" s="151" t="s">
        <v>13113</v>
      </c>
      <c r="M908" s="151" t="s">
        <v>120</v>
      </c>
      <c r="N908" s="152" t="s">
        <v>12317</v>
      </c>
      <c r="O908" s="151"/>
      <c r="P908" s="151" t="s">
        <v>12585</v>
      </c>
      <c r="Q908" s="151" t="s">
        <v>727</v>
      </c>
    </row>
    <row r="909" spans="1:17">
      <c r="A909" s="121" t="s">
        <v>8341</v>
      </c>
      <c r="B909" s="107" t="s">
        <v>8342</v>
      </c>
      <c r="C909" s="107" t="s">
        <v>13109</v>
      </c>
      <c r="D909" s="117" t="str">
        <f t="shared" si="15"/>
        <v>โครงการประเมินผลการดำเนินงานของสถานศึกษาตามจุดเน้นของสำนักงานเขตพื้นที่การศึกษาประถมศึกษาเพชรบูรณ์ เขต 1 ตามแผนปฏิบัติการประจำปีงบประมาณ พ.ศ. 2564 (รอบที่ 2)</v>
      </c>
      <c r="E909" s="151" t="s">
        <v>3233</v>
      </c>
      <c r="F909" s="151" t="s">
        <v>27</v>
      </c>
      <c r="G909" s="151">
        <v>2564</v>
      </c>
      <c r="H909" s="151" t="s">
        <v>601</v>
      </c>
      <c r="I909" s="152" t="s">
        <v>32</v>
      </c>
      <c r="J909" s="151" t="s">
        <v>1449</v>
      </c>
      <c r="K909" s="151" t="s">
        <v>649</v>
      </c>
      <c r="L909" s="151" t="s">
        <v>13113</v>
      </c>
      <c r="M909" s="151" t="s">
        <v>120</v>
      </c>
      <c r="N909" s="152" t="s">
        <v>12317</v>
      </c>
      <c r="O909" s="151"/>
      <c r="P909" s="151" t="s">
        <v>12586</v>
      </c>
      <c r="Q909" s="151" t="s">
        <v>727</v>
      </c>
    </row>
    <row r="910" spans="1:17">
      <c r="A910" s="121" t="s">
        <v>8341</v>
      </c>
      <c r="B910" s="107" t="s">
        <v>8342</v>
      </c>
      <c r="C910" s="107" t="s">
        <v>13109</v>
      </c>
      <c r="D910" s="117" t="str">
        <f t="shared" si="15"/>
        <v>โครงการการจัดทำแผนปฏิบัติการประจำปีงบประมาณ พ.ศ. 2564</v>
      </c>
      <c r="E910" s="151" t="s">
        <v>1447</v>
      </c>
      <c r="F910" s="151" t="s">
        <v>27</v>
      </c>
      <c r="G910" s="151">
        <v>2564</v>
      </c>
      <c r="H910" s="151" t="s">
        <v>1041</v>
      </c>
      <c r="I910" s="152" t="s">
        <v>1186</v>
      </c>
      <c r="J910" s="151" t="s">
        <v>1449</v>
      </c>
      <c r="K910" s="151" t="s">
        <v>649</v>
      </c>
      <c r="L910" s="151" t="s">
        <v>13113</v>
      </c>
      <c r="M910" s="151" t="s">
        <v>120</v>
      </c>
      <c r="N910" s="152" t="s">
        <v>12317</v>
      </c>
      <c r="O910" s="151"/>
      <c r="P910" s="151" t="s">
        <v>12587</v>
      </c>
      <c r="Q910" s="151" t="s">
        <v>727</v>
      </c>
    </row>
    <row r="911" spans="1:17">
      <c r="A911" s="121" t="s">
        <v>8341</v>
      </c>
      <c r="B911" s="107" t="s">
        <v>8342</v>
      </c>
      <c r="C911" s="107" t="s">
        <v>13109</v>
      </c>
      <c r="D911" s="117" t="str">
        <f t="shared" si="15"/>
        <v>บริหารงานด้านนโยบายและแผนเพื่อขับเคลื่อนการจัดการศึกษา</v>
      </c>
      <c r="E911" s="151" t="s">
        <v>2413</v>
      </c>
      <c r="F911" s="151" t="s">
        <v>27</v>
      </c>
      <c r="G911" s="151">
        <v>2564</v>
      </c>
      <c r="H911" s="151" t="s">
        <v>390</v>
      </c>
      <c r="I911" s="152" t="s">
        <v>32</v>
      </c>
      <c r="J911" s="151" t="s">
        <v>760</v>
      </c>
      <c r="K911" s="151" t="s">
        <v>649</v>
      </c>
      <c r="L911" s="151" t="s">
        <v>13113</v>
      </c>
      <c r="M911" s="151" t="s">
        <v>120</v>
      </c>
      <c r="N911" s="152" t="s">
        <v>12317</v>
      </c>
      <c r="O911" s="151"/>
      <c r="P911" s="151" t="s">
        <v>12588</v>
      </c>
      <c r="Q911" s="151" t="s">
        <v>727</v>
      </c>
    </row>
    <row r="912" spans="1:17">
      <c r="A912" s="121" t="s">
        <v>8341</v>
      </c>
      <c r="B912" s="107" t="s">
        <v>8342</v>
      </c>
      <c r="C912" s="107" t="s">
        <v>13109</v>
      </c>
      <c r="D912" s="117" t="str">
        <f t="shared" si="15"/>
        <v>การจัดสรรงบประมาณปี พ.ศ. 2564 และการจัดตั้งและเสนอของบประมาณ  พ.ศ. 2565</v>
      </c>
      <c r="E912" s="151" t="s">
        <v>2261</v>
      </c>
      <c r="F912" s="151" t="s">
        <v>27</v>
      </c>
      <c r="G912" s="151">
        <v>2564</v>
      </c>
      <c r="H912" s="151" t="s">
        <v>1041</v>
      </c>
      <c r="I912" s="152" t="s">
        <v>32</v>
      </c>
      <c r="J912" s="151" t="s">
        <v>760</v>
      </c>
      <c r="K912" s="151" t="s">
        <v>649</v>
      </c>
      <c r="L912" s="151" t="s">
        <v>13113</v>
      </c>
      <c r="M912" s="151" t="s">
        <v>120</v>
      </c>
      <c r="N912" s="152" t="s">
        <v>12317</v>
      </c>
      <c r="O912" s="151"/>
      <c r="P912" s="151" t="s">
        <v>12589</v>
      </c>
      <c r="Q912" s="151" t="s">
        <v>727</v>
      </c>
    </row>
    <row r="913" spans="1:17">
      <c r="A913" s="121" t="s">
        <v>8341</v>
      </c>
      <c r="B913" s="107" t="s">
        <v>8342</v>
      </c>
      <c r="C913" s="107" t="s">
        <v>13109</v>
      </c>
      <c r="D913" s="117" t="str">
        <f t="shared" si="15"/>
        <v>จัดทำแผนปฏิบัติการประจำปีงบประมาณ พ.ศ.2565</v>
      </c>
      <c r="E913" s="151" t="s">
        <v>2928</v>
      </c>
      <c r="F913" s="151" t="s">
        <v>27</v>
      </c>
      <c r="G913" s="151">
        <v>2564</v>
      </c>
      <c r="H913" s="151" t="s">
        <v>1362</v>
      </c>
      <c r="I913" s="152" t="s">
        <v>32</v>
      </c>
      <c r="J913" s="151" t="s">
        <v>2930</v>
      </c>
      <c r="K913" s="151" t="s">
        <v>649</v>
      </c>
      <c r="L913" s="151" t="s">
        <v>13113</v>
      </c>
      <c r="M913" s="151" t="s">
        <v>120</v>
      </c>
      <c r="N913" s="152" t="s">
        <v>12317</v>
      </c>
      <c r="O913" s="151"/>
      <c r="P913" s="151" t="s">
        <v>12591</v>
      </c>
      <c r="Q913" s="151" t="s">
        <v>727</v>
      </c>
    </row>
    <row r="914" spans="1:17">
      <c r="A914" s="121" t="s">
        <v>8341</v>
      </c>
      <c r="B914" s="107" t="s">
        <v>8342</v>
      </c>
      <c r="C914" s="107" t="s">
        <v>13109</v>
      </c>
      <c r="D914" s="117" t="str">
        <f t="shared" si="15"/>
        <v>ประชุมเชิงปฏิบัติการการจัดแผนปฏิบัติการประจำปีงบประมาณ  พ.ศ. 2564 และทบทวนแผนพัฒนาคุณภาพการศึกษา    ระยะ 3 ปี (พ.ศ.2563 – 2565) สำนักงานเขตพื้นที่การศึกษาประถมศึกษาพิจิตร    เขต 1</v>
      </c>
      <c r="E914" s="151" t="s">
        <v>1715</v>
      </c>
      <c r="F914" s="151" t="s">
        <v>27</v>
      </c>
      <c r="G914" s="151">
        <v>2564</v>
      </c>
      <c r="H914" s="151" t="s">
        <v>1041</v>
      </c>
      <c r="I914" s="152" t="s">
        <v>32</v>
      </c>
      <c r="J914" s="151" t="s">
        <v>941</v>
      </c>
      <c r="K914" s="151" t="s">
        <v>649</v>
      </c>
      <c r="L914" s="151" t="s">
        <v>13113</v>
      </c>
      <c r="M914" s="151" t="s">
        <v>120</v>
      </c>
      <c r="N914" s="152" t="s">
        <v>12317</v>
      </c>
      <c r="O914" s="151"/>
      <c r="P914" s="151" t="s">
        <v>12592</v>
      </c>
      <c r="Q914" s="151" t="s">
        <v>727</v>
      </c>
    </row>
    <row r="915" spans="1:17">
      <c r="A915" s="121" t="s">
        <v>8341</v>
      </c>
      <c r="B915" s="107" t="s">
        <v>8342</v>
      </c>
      <c r="C915" s="107" t="s">
        <v>13109</v>
      </c>
      <c r="D915" s="117" t="str">
        <f t="shared" si="15"/>
        <v xml:space="preserve">ประชุมเชิงปฏิบัติการจัดทำแผนพัฒนาการศึกษาขั้นพื้นฐาน พ.ศ.2563-2565(ฉบับทบทวน)  และจัดทำแผนปฏิบัติการประจำปีงบประมาณ พ.ศ.2564                           </v>
      </c>
      <c r="E915" s="151" t="s">
        <v>12594</v>
      </c>
      <c r="F915" s="151" t="s">
        <v>27</v>
      </c>
      <c r="G915" s="151">
        <v>2564</v>
      </c>
      <c r="H915" s="151" t="s">
        <v>390</v>
      </c>
      <c r="I915" s="152" t="s">
        <v>1292</v>
      </c>
      <c r="J915" s="151" t="s">
        <v>1497</v>
      </c>
      <c r="K915" s="151" t="s">
        <v>649</v>
      </c>
      <c r="L915" s="151" t="s">
        <v>13113</v>
      </c>
      <c r="M915" s="151" t="s">
        <v>120</v>
      </c>
      <c r="N915" s="152" t="s">
        <v>12317</v>
      </c>
      <c r="O915" s="151"/>
      <c r="P915" s="151" t="s">
        <v>12595</v>
      </c>
      <c r="Q915" s="151" t="s">
        <v>727</v>
      </c>
    </row>
    <row r="916" spans="1:17">
      <c r="A916" s="121" t="s">
        <v>8341</v>
      </c>
      <c r="B916" s="107" t="s">
        <v>8342</v>
      </c>
      <c r="C916" s="107" t="s">
        <v>13109</v>
      </c>
      <c r="D916" s="117" t="str">
        <f t="shared" si="15"/>
        <v>ประชุมเชิงปฏิบัติการสรุปผลการดำเนินงาน ปีงบประมาณ 2564 การจัดทำ (ร่าง) แผนปฏิบัติการประจำปีงบประมาณ พ.ศ. 2565 และการทบทวนแผนพัฒนาการศึกษาขั้นพื้นฐานระยะ 3 ปี พ.ศ. 2563-2565</v>
      </c>
      <c r="E916" s="151" t="s">
        <v>3296</v>
      </c>
      <c r="F916" s="151" t="s">
        <v>27</v>
      </c>
      <c r="G916" s="151">
        <v>2564</v>
      </c>
      <c r="H916" s="151" t="s">
        <v>32</v>
      </c>
      <c r="I916" s="152" t="s">
        <v>889</v>
      </c>
      <c r="J916" s="151" t="s">
        <v>1314</v>
      </c>
      <c r="K916" s="151" t="s">
        <v>649</v>
      </c>
      <c r="L916" s="151" t="s">
        <v>13113</v>
      </c>
      <c r="M916" s="151" t="s">
        <v>120</v>
      </c>
      <c r="N916" s="152" t="s">
        <v>12317</v>
      </c>
      <c r="O916" s="151"/>
      <c r="P916" s="151" t="s">
        <v>12596</v>
      </c>
      <c r="Q916" s="151" t="s">
        <v>727</v>
      </c>
    </row>
    <row r="917" spans="1:17">
      <c r="A917" s="121" t="s">
        <v>8341</v>
      </c>
      <c r="B917" s="107" t="s">
        <v>8342</v>
      </c>
      <c r="C917" s="107" t="s">
        <v>13109</v>
      </c>
      <c r="D917" s="117" t="str">
        <f t="shared" si="15"/>
        <v xml:space="preserve">ประชุมเชิงปฏิบัติการจัดทำแผนพัฒนาการศึกษาขั้นพื้นฐาน ระยะ 3 ปี พ.ศ. 2563-2565 ระดับสถานศึกษา	</v>
      </c>
      <c r="E917" s="151" t="s">
        <v>12597</v>
      </c>
      <c r="F917" s="151" t="s">
        <v>27</v>
      </c>
      <c r="G917" s="151">
        <v>2564</v>
      </c>
      <c r="H917" s="151" t="s">
        <v>1041</v>
      </c>
      <c r="I917" s="152" t="s">
        <v>1186</v>
      </c>
      <c r="J917" s="151" t="s">
        <v>1314</v>
      </c>
      <c r="K917" s="151" t="s">
        <v>649</v>
      </c>
      <c r="L917" s="151" t="s">
        <v>13113</v>
      </c>
      <c r="M917" s="151" t="s">
        <v>120</v>
      </c>
      <c r="N917" s="152" t="s">
        <v>12317</v>
      </c>
      <c r="O917" s="151"/>
      <c r="P917" s="151" t="s">
        <v>12598</v>
      </c>
      <c r="Q917" s="151" t="s">
        <v>727</v>
      </c>
    </row>
    <row r="918" spans="1:17">
      <c r="A918" s="121" t="s">
        <v>8341</v>
      </c>
      <c r="B918" s="107" t="s">
        <v>8342</v>
      </c>
      <c r="C918" s="107" t="s">
        <v>13109</v>
      </c>
      <c r="D918" s="117" t="str">
        <f t="shared" si="15"/>
        <v>การประชุมเชิงปฏิบัติการเพื่อเพิ่มประสิทธิภาพในการจัดทำแผนปฏิบัติการของสำนักงานเขตพื้นที่การศึกษานำกลยุทธ์สู่การปฏิบัติตามแผนปฏิบกัติการประจำปีงบประมาณ พ.ศ. 2564 ของ สพป.พะเยา เขต 1</v>
      </c>
      <c r="E918" s="151" t="s">
        <v>2554</v>
      </c>
      <c r="F918" s="151" t="s">
        <v>27</v>
      </c>
      <c r="G918" s="151">
        <v>2564</v>
      </c>
      <c r="H918" s="151" t="s">
        <v>236</v>
      </c>
      <c r="I918" s="152" t="s">
        <v>236</v>
      </c>
      <c r="J918" s="151" t="s">
        <v>2556</v>
      </c>
      <c r="K918" s="151" t="s">
        <v>649</v>
      </c>
      <c r="L918" s="151" t="s">
        <v>13113</v>
      </c>
      <c r="M918" s="151" t="s">
        <v>120</v>
      </c>
      <c r="N918" s="152" t="s">
        <v>12317</v>
      </c>
      <c r="O918" s="151"/>
      <c r="P918" s="151" t="s">
        <v>12599</v>
      </c>
      <c r="Q918" s="151" t="s">
        <v>727</v>
      </c>
    </row>
    <row r="919" spans="1:17">
      <c r="A919" s="121" t="s">
        <v>8341</v>
      </c>
      <c r="B919" s="107" t="s">
        <v>8342</v>
      </c>
      <c r="C919" s="107" t="s">
        <v>13109</v>
      </c>
      <c r="D919" s="117" t="str">
        <f t="shared" si="15"/>
        <v>พัฒนาระบบการวางแผนและการบริหารงบประมาณ</v>
      </c>
      <c r="E919" s="151" t="s">
        <v>2432</v>
      </c>
      <c r="F919" s="151" t="s">
        <v>27</v>
      </c>
      <c r="G919" s="151">
        <v>2564</v>
      </c>
      <c r="H919" s="151" t="s">
        <v>390</v>
      </c>
      <c r="I919" s="152" t="s">
        <v>32</v>
      </c>
      <c r="J919" s="151" t="s">
        <v>2434</v>
      </c>
      <c r="K919" s="151" t="s">
        <v>649</v>
      </c>
      <c r="L919" s="151" t="s">
        <v>13113</v>
      </c>
      <c r="M919" s="151" t="s">
        <v>120</v>
      </c>
      <c r="N919" s="152" t="s">
        <v>12317</v>
      </c>
      <c r="O919" s="151"/>
      <c r="P919" s="151" t="s">
        <v>12600</v>
      </c>
      <c r="Q919" s="151" t="s">
        <v>727</v>
      </c>
    </row>
    <row r="920" spans="1:17">
      <c r="A920" s="121" t="s">
        <v>8341</v>
      </c>
      <c r="B920" s="107" t="s">
        <v>8342</v>
      </c>
      <c r="C920" s="107" t="s">
        <v>13109</v>
      </c>
      <c r="D920" s="117" t="str">
        <f t="shared" si="15"/>
        <v xml:space="preserve">จัดทำรายงานการดำเนินงาน ประจำปีงบประมาณ พ.ศ.2563  และแผนปฏิบัติการ ประจำปีงบประมาณ พ.ศ.2564   </v>
      </c>
      <c r="E920" s="151" t="s">
        <v>12601</v>
      </c>
      <c r="F920" s="151" t="s">
        <v>27</v>
      </c>
      <c r="G920" s="151">
        <v>2564</v>
      </c>
      <c r="H920" s="151" t="s">
        <v>1041</v>
      </c>
      <c r="I920" s="152" t="s">
        <v>1624</v>
      </c>
      <c r="J920" s="151" t="s">
        <v>1680</v>
      </c>
      <c r="K920" s="151" t="s">
        <v>649</v>
      </c>
      <c r="L920" s="151" t="s">
        <v>13113</v>
      </c>
      <c r="M920" s="151" t="s">
        <v>120</v>
      </c>
      <c r="N920" s="152" t="s">
        <v>12317</v>
      </c>
      <c r="O920" s="151"/>
      <c r="P920" s="151" t="s">
        <v>12602</v>
      </c>
      <c r="Q920" s="151" t="s">
        <v>727</v>
      </c>
    </row>
    <row r="921" spans="1:17">
      <c r="A921" s="121" t="s">
        <v>8341</v>
      </c>
      <c r="B921" s="107" t="s">
        <v>8342</v>
      </c>
      <c r="C921" s="107" t="s">
        <v>13109</v>
      </c>
      <c r="D921" s="117" t="str">
        <f t="shared" si="15"/>
        <v>ประชุมเชิงปฏิบัติการ จัดทำแผนปฏิบัติราชการประจำปีงบประมาณ พ.ศ. 2564 ของสำนักงานเขตพื้นที่การศึกษาประถมศึกษาปราจีนบุรี เขต 1</v>
      </c>
      <c r="E921" s="151" t="s">
        <v>2358</v>
      </c>
      <c r="F921" s="151" t="s">
        <v>27</v>
      </c>
      <c r="G921" s="151">
        <v>2564</v>
      </c>
      <c r="H921" s="151" t="s">
        <v>1041</v>
      </c>
      <c r="I921" s="152" t="s">
        <v>236</v>
      </c>
      <c r="J921" s="151" t="s">
        <v>969</v>
      </c>
      <c r="K921" s="151" t="s">
        <v>649</v>
      </c>
      <c r="L921" s="151" t="s">
        <v>13113</v>
      </c>
      <c r="M921" s="151" t="s">
        <v>120</v>
      </c>
      <c r="N921" s="152" t="s">
        <v>12317</v>
      </c>
      <c r="O921" s="151"/>
      <c r="P921" s="151" t="s">
        <v>12603</v>
      </c>
      <c r="Q921" s="151" t="s">
        <v>727</v>
      </c>
    </row>
    <row r="922" spans="1:17">
      <c r="A922" s="121" t="s">
        <v>8341</v>
      </c>
      <c r="B922" s="107" t="s">
        <v>8342</v>
      </c>
      <c r="C922" s="107" t="s">
        <v>13109</v>
      </c>
      <c r="D922" s="117" t="str">
        <f t="shared" si="15"/>
        <v>โครงการขับเคลื่อนงานด้านนโยบายและแผน</v>
      </c>
      <c r="E922" s="151" t="s">
        <v>2911</v>
      </c>
      <c r="F922" s="151" t="s">
        <v>27</v>
      </c>
      <c r="G922" s="151">
        <v>2564</v>
      </c>
      <c r="H922" s="151" t="s">
        <v>236</v>
      </c>
      <c r="I922" s="152" t="s">
        <v>32</v>
      </c>
      <c r="J922" s="151" t="s">
        <v>2562</v>
      </c>
      <c r="K922" s="151" t="s">
        <v>649</v>
      </c>
      <c r="L922" s="151" t="s">
        <v>13113</v>
      </c>
      <c r="M922" s="151" t="s">
        <v>120</v>
      </c>
      <c r="N922" s="152" t="s">
        <v>12317</v>
      </c>
      <c r="O922" s="151"/>
      <c r="P922" s="151" t="s">
        <v>12604</v>
      </c>
      <c r="Q922" s="151" t="s">
        <v>727</v>
      </c>
    </row>
    <row r="923" spans="1:17">
      <c r="A923" s="121" t="s">
        <v>8341</v>
      </c>
      <c r="B923" s="107" t="s">
        <v>8342</v>
      </c>
      <c r="C923" s="107" t="s">
        <v>13109</v>
      </c>
      <c r="D923" s="117" t="str">
        <f t="shared" si="15"/>
        <v xml:space="preserve">โครงการจัดทำแผนปฏิบัติการ ประจำปีงบประมาณ  พ.ศ. 2564 </v>
      </c>
      <c r="E923" s="151" t="s">
        <v>12605</v>
      </c>
      <c r="F923" s="151" t="s">
        <v>27</v>
      </c>
      <c r="G923" s="151">
        <v>2564</v>
      </c>
      <c r="H923" s="151" t="s">
        <v>390</v>
      </c>
      <c r="I923" s="152" t="s">
        <v>32</v>
      </c>
      <c r="J923" s="151" t="s">
        <v>2562</v>
      </c>
      <c r="K923" s="151" t="s">
        <v>649</v>
      </c>
      <c r="L923" s="151" t="s">
        <v>13113</v>
      </c>
      <c r="M923" s="151" t="s">
        <v>120</v>
      </c>
      <c r="N923" s="152" t="s">
        <v>12317</v>
      </c>
      <c r="O923" s="151"/>
      <c r="P923" s="151" t="s">
        <v>12606</v>
      </c>
      <c r="Q923" s="151" t="s">
        <v>727</v>
      </c>
    </row>
    <row r="924" spans="1:17">
      <c r="A924" s="121" t="s">
        <v>8341</v>
      </c>
      <c r="B924" s="107" t="s">
        <v>8342</v>
      </c>
      <c r="C924" s="107" t="s">
        <v>13109</v>
      </c>
      <c r="D924" s="117" t="str">
        <f t="shared" ref="D924:D987" si="16">HYPERLINK(P924,E924)</f>
        <v>ประชุมเชิงปฏิบัติการจัดทำแผนปฏิบัติการประจำปีงบประมาณ พ.ศ.2564</v>
      </c>
      <c r="E924" s="151" t="s">
        <v>1763</v>
      </c>
      <c r="F924" s="151" t="s">
        <v>27</v>
      </c>
      <c r="G924" s="151">
        <v>2564</v>
      </c>
      <c r="H924" s="151" t="s">
        <v>1041</v>
      </c>
      <c r="I924" s="152" t="s">
        <v>236</v>
      </c>
      <c r="J924" s="151" t="s">
        <v>1765</v>
      </c>
      <c r="K924" s="151" t="s">
        <v>649</v>
      </c>
      <c r="L924" s="151" t="s">
        <v>13113</v>
      </c>
      <c r="M924" s="151" t="s">
        <v>120</v>
      </c>
      <c r="N924" s="152" t="s">
        <v>12317</v>
      </c>
      <c r="O924" s="151"/>
      <c r="P924" s="151" t="s">
        <v>12607</v>
      </c>
      <c r="Q924" s="151" t="s">
        <v>727</v>
      </c>
    </row>
    <row r="925" spans="1:17">
      <c r="A925" s="121" t="s">
        <v>8341</v>
      </c>
      <c r="B925" s="107" t="s">
        <v>8342</v>
      </c>
      <c r="C925" s="107" t="s">
        <v>13109</v>
      </c>
      <c r="D925" s="117" t="str">
        <f t="shared" si="16"/>
        <v>พัฒนาการบริหารจัดการศึกษาสำนักงานเขตพื้นที่การศึกษาประถมศึกษาบุรีรัมย์ เขต 3</v>
      </c>
      <c r="E925" s="151" t="s">
        <v>2907</v>
      </c>
      <c r="F925" s="151" t="s">
        <v>27</v>
      </c>
      <c r="G925" s="151">
        <v>2564</v>
      </c>
      <c r="H925" s="151" t="s">
        <v>1186</v>
      </c>
      <c r="I925" s="152" t="s">
        <v>1458</v>
      </c>
      <c r="J925" s="151" t="s">
        <v>2726</v>
      </c>
      <c r="K925" s="151" t="s">
        <v>649</v>
      </c>
      <c r="L925" s="151" t="s">
        <v>13113</v>
      </c>
      <c r="M925" s="151" t="s">
        <v>120</v>
      </c>
      <c r="N925" s="152" t="s">
        <v>12317</v>
      </c>
      <c r="O925" s="151"/>
      <c r="P925" s="151" t="s">
        <v>12608</v>
      </c>
      <c r="Q925" s="151" t="s">
        <v>727</v>
      </c>
    </row>
    <row r="926" spans="1:17">
      <c r="A926" s="121" t="s">
        <v>8341</v>
      </c>
      <c r="B926" s="107" t="s">
        <v>8342</v>
      </c>
      <c r="C926" s="107" t="s">
        <v>13109</v>
      </c>
      <c r="D926" s="117" t="str">
        <f t="shared" si="16"/>
        <v>การติดตาม ประเมินผล และรายงานตามนโยบาย ยุทธศาสตร์ กลยุทธ์ จุดเน้น</v>
      </c>
      <c r="E926" s="151" t="s">
        <v>3077</v>
      </c>
      <c r="F926" s="151" t="s">
        <v>27</v>
      </c>
      <c r="G926" s="151">
        <v>2564</v>
      </c>
      <c r="H926" s="151" t="s">
        <v>1041</v>
      </c>
      <c r="I926" s="152" t="s">
        <v>32</v>
      </c>
      <c r="J926" s="151" t="s">
        <v>3070</v>
      </c>
      <c r="K926" s="151" t="s">
        <v>649</v>
      </c>
      <c r="L926" s="151" t="s">
        <v>13113</v>
      </c>
      <c r="M926" s="151" t="s">
        <v>120</v>
      </c>
      <c r="N926" s="152" t="s">
        <v>12317</v>
      </c>
      <c r="O926" s="151"/>
      <c r="P926" s="151" t="s">
        <v>12609</v>
      </c>
      <c r="Q926" s="151" t="s">
        <v>727</v>
      </c>
    </row>
    <row r="927" spans="1:17">
      <c r="A927" s="121" t="s">
        <v>8341</v>
      </c>
      <c r="B927" s="107" t="s">
        <v>8342</v>
      </c>
      <c r="C927" s="107" t="s">
        <v>13109</v>
      </c>
      <c r="D927" s="117" t="str">
        <f t="shared" si="16"/>
        <v>การปรับปรุงประสิทธิภาพการรายผลการปฏิบัติราชการตามคำรับรองการปฏิบัติราชการประจำปีงบประมาณ พ.ศ. 2564</v>
      </c>
      <c r="E927" s="151" t="s">
        <v>3073</v>
      </c>
      <c r="F927" s="151" t="s">
        <v>27</v>
      </c>
      <c r="G927" s="151">
        <v>2564</v>
      </c>
      <c r="H927" s="151" t="s">
        <v>1041</v>
      </c>
      <c r="I927" s="152" t="s">
        <v>32</v>
      </c>
      <c r="J927" s="151" t="s">
        <v>3070</v>
      </c>
      <c r="K927" s="151" t="s">
        <v>649</v>
      </c>
      <c r="L927" s="151" t="s">
        <v>13113</v>
      </c>
      <c r="M927" s="151" t="s">
        <v>120</v>
      </c>
      <c r="N927" s="152" t="s">
        <v>12317</v>
      </c>
      <c r="O927" s="151"/>
      <c r="P927" s="151" t="s">
        <v>12610</v>
      </c>
      <c r="Q927" s="151" t="s">
        <v>727</v>
      </c>
    </row>
    <row r="928" spans="1:17">
      <c r="A928" s="121" t="s">
        <v>8341</v>
      </c>
      <c r="B928" s="107" t="s">
        <v>8342</v>
      </c>
      <c r="C928" s="107" t="s">
        <v>13109</v>
      </c>
      <c r="D928" s="117" t="str">
        <f t="shared" si="16"/>
        <v>การจัดทำแผนปฏิบัติการประจำปีงบประมาณ พ.ศ. 2564</v>
      </c>
      <c r="E928" s="151" t="s">
        <v>1317</v>
      </c>
      <c r="F928" s="151" t="s">
        <v>27</v>
      </c>
      <c r="G928" s="151">
        <v>2564</v>
      </c>
      <c r="H928" s="151" t="s">
        <v>1041</v>
      </c>
      <c r="I928" s="152" t="s">
        <v>236</v>
      </c>
      <c r="J928" s="151" t="s">
        <v>3070</v>
      </c>
      <c r="K928" s="151" t="s">
        <v>649</v>
      </c>
      <c r="L928" s="151" t="s">
        <v>13113</v>
      </c>
      <c r="M928" s="151" t="s">
        <v>120</v>
      </c>
      <c r="N928" s="152" t="s">
        <v>12317</v>
      </c>
      <c r="O928" s="151"/>
      <c r="P928" s="151" t="s">
        <v>12611</v>
      </c>
      <c r="Q928" s="151" t="s">
        <v>727</v>
      </c>
    </row>
    <row r="929" spans="1:17">
      <c r="A929" s="121" t="s">
        <v>8341</v>
      </c>
      <c r="B929" s="107" t="s">
        <v>8342</v>
      </c>
      <c r="C929" s="107" t="s">
        <v>13109</v>
      </c>
      <c r="D929" s="117" t="str">
        <f t="shared" si="16"/>
        <v>โครงการติดตามและประเมินผล การดำเนินงานตามนโยบาย และรายงานผลการจัดการศึกษา ประจำปีงบประมาณ พ.ศ. 2564</v>
      </c>
      <c r="E929" s="151" t="s">
        <v>2985</v>
      </c>
      <c r="F929" s="151" t="s">
        <v>27</v>
      </c>
      <c r="G929" s="151">
        <v>2564</v>
      </c>
      <c r="H929" s="151" t="s">
        <v>601</v>
      </c>
      <c r="I929" s="152" t="s">
        <v>32</v>
      </c>
      <c r="J929" s="151" t="s">
        <v>1061</v>
      </c>
      <c r="K929" s="151" t="s">
        <v>649</v>
      </c>
      <c r="L929" s="151" t="s">
        <v>13113</v>
      </c>
      <c r="M929" s="151" t="s">
        <v>120</v>
      </c>
      <c r="N929" s="152" t="s">
        <v>12317</v>
      </c>
      <c r="O929" s="151"/>
      <c r="P929" s="151" t="s">
        <v>12612</v>
      </c>
      <c r="Q929" s="151" t="s">
        <v>727</v>
      </c>
    </row>
    <row r="930" spans="1:17">
      <c r="A930" s="121" t="s">
        <v>8341</v>
      </c>
      <c r="B930" s="107" t="s">
        <v>8342</v>
      </c>
      <c r="C930" s="107" t="s">
        <v>13109</v>
      </c>
      <c r="D930" s="117" t="str">
        <f t="shared" si="16"/>
        <v>โครงการจัดทำแผนปฏิ่บัติการประจำปีงบประมาณ พ.ศ. 2564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2561 - 2565)</v>
      </c>
      <c r="E930" s="151" t="s">
        <v>2139</v>
      </c>
      <c r="F930" s="151" t="s">
        <v>27</v>
      </c>
      <c r="G930" s="151">
        <v>2564</v>
      </c>
      <c r="H930" s="151" t="s">
        <v>1041</v>
      </c>
      <c r="I930" s="152" t="s">
        <v>32</v>
      </c>
      <c r="J930" s="151" t="s">
        <v>1061</v>
      </c>
      <c r="K930" s="151" t="s">
        <v>649</v>
      </c>
      <c r="L930" s="151" t="s">
        <v>13113</v>
      </c>
      <c r="M930" s="151" t="s">
        <v>120</v>
      </c>
      <c r="N930" s="152" t="s">
        <v>12317</v>
      </c>
      <c r="O930" s="151"/>
      <c r="P930" s="151" t="s">
        <v>12613</v>
      </c>
      <c r="Q930" s="151" t="s">
        <v>727</v>
      </c>
    </row>
    <row r="931" spans="1:17">
      <c r="A931" s="121" t="s">
        <v>8341</v>
      </c>
      <c r="B931" s="107" t="s">
        <v>8342</v>
      </c>
      <c r="C931" s="107" t="s">
        <v>13109</v>
      </c>
      <c r="D931" s="117" t="str">
        <f t="shared" si="16"/>
        <v>โครงการพัฒนาการจัดทำคำขอจัดตั้งงบประมาณ งบลงทุน ที่ดินและสิ่งก่อสร้าง สำหรับสถานศึกษา</v>
      </c>
      <c r="E931" s="151" t="s">
        <v>1474</v>
      </c>
      <c r="F931" s="151" t="s">
        <v>27</v>
      </c>
      <c r="G931" s="151">
        <v>2564</v>
      </c>
      <c r="H931" s="151" t="s">
        <v>1041</v>
      </c>
      <c r="I931" s="152" t="s">
        <v>236</v>
      </c>
      <c r="J931" s="151" t="s">
        <v>1061</v>
      </c>
      <c r="K931" s="151" t="s">
        <v>649</v>
      </c>
      <c r="L931" s="151" t="s">
        <v>13113</v>
      </c>
      <c r="M931" s="151" t="s">
        <v>120</v>
      </c>
      <c r="N931" s="152" t="s">
        <v>12317</v>
      </c>
      <c r="O931" s="151"/>
      <c r="P931" s="151" t="s">
        <v>12614</v>
      </c>
      <c r="Q931" s="151" t="s">
        <v>727</v>
      </c>
    </row>
    <row r="932" spans="1:17">
      <c r="A932" s="121" t="s">
        <v>8341</v>
      </c>
      <c r="B932" s="107" t="s">
        <v>8342</v>
      </c>
      <c r="C932" s="107" t="s">
        <v>13109</v>
      </c>
      <c r="D932" s="117" t="str">
        <f t="shared" si="16"/>
        <v>การจัดทำแผนอัตรากำลังข้าราชการครูและบุคลากรทางการศึกษา ระยะ 10 ปี (พ.ศ.2564 – 2573)”</v>
      </c>
      <c r="E932" s="151" t="s">
        <v>3115</v>
      </c>
      <c r="F932" s="151" t="s">
        <v>27</v>
      </c>
      <c r="G932" s="151">
        <v>2564</v>
      </c>
      <c r="H932" s="151" t="s">
        <v>1186</v>
      </c>
      <c r="I932" s="152" t="s">
        <v>1292</v>
      </c>
      <c r="J932" s="151" t="s">
        <v>1930</v>
      </c>
      <c r="K932" s="151" t="s">
        <v>649</v>
      </c>
      <c r="L932" s="151" t="s">
        <v>13113</v>
      </c>
      <c r="M932" s="151" t="s">
        <v>120</v>
      </c>
      <c r="N932" s="152" t="s">
        <v>12317</v>
      </c>
      <c r="O932" s="151"/>
      <c r="P932" s="151" t="s">
        <v>12615</v>
      </c>
      <c r="Q932" s="151" t="s">
        <v>727</v>
      </c>
    </row>
    <row r="933" spans="1:17">
      <c r="A933" s="121" t="s">
        <v>8341</v>
      </c>
      <c r="B933" s="107" t="s">
        <v>8342</v>
      </c>
      <c r="C933" s="107" t="s">
        <v>13109</v>
      </c>
      <c r="D933" s="117" t="str">
        <f t="shared" si="16"/>
        <v>จัดทำแผนปฏิบัติการประจำปีงบประมาณ พ.ศ.2564</v>
      </c>
      <c r="E933" s="151" t="s">
        <v>1928</v>
      </c>
      <c r="F933" s="151" t="s">
        <v>27</v>
      </c>
      <c r="G933" s="151">
        <v>2564</v>
      </c>
      <c r="H933" s="151" t="s">
        <v>1041</v>
      </c>
      <c r="I933" s="152" t="s">
        <v>1292</v>
      </c>
      <c r="J933" s="151" t="s">
        <v>1930</v>
      </c>
      <c r="K933" s="151" t="s">
        <v>649</v>
      </c>
      <c r="L933" s="151" t="s">
        <v>13113</v>
      </c>
      <c r="M933" s="151" t="s">
        <v>120</v>
      </c>
      <c r="N933" s="152" t="s">
        <v>12317</v>
      </c>
      <c r="O933" s="151"/>
      <c r="P933" s="151" t="s">
        <v>12616</v>
      </c>
      <c r="Q933" s="151" t="s">
        <v>727</v>
      </c>
    </row>
    <row r="934" spans="1:17">
      <c r="A934" s="121" t="s">
        <v>8341</v>
      </c>
      <c r="B934" s="107" t="s">
        <v>8342</v>
      </c>
      <c r="C934" s="107" t="s">
        <v>13109</v>
      </c>
      <c r="D934" s="117" t="str">
        <f t="shared" si="16"/>
        <v>ประชุมเชิงปฏิบัติการจัดทำแผนปฏิบัติการประจำปีงบประมาณ พ.ศ. 2564</v>
      </c>
      <c r="E934" s="151" t="s">
        <v>2370</v>
      </c>
      <c r="F934" s="151" t="s">
        <v>27</v>
      </c>
      <c r="G934" s="151">
        <v>2564</v>
      </c>
      <c r="H934" s="151" t="s">
        <v>1041</v>
      </c>
      <c r="I934" s="152" t="s">
        <v>32</v>
      </c>
      <c r="J934" s="151" t="s">
        <v>1649</v>
      </c>
      <c r="K934" s="151" t="s">
        <v>649</v>
      </c>
      <c r="L934" s="151" t="s">
        <v>13113</v>
      </c>
      <c r="M934" s="151" t="s">
        <v>120</v>
      </c>
      <c r="N934" s="152" t="s">
        <v>12317</v>
      </c>
      <c r="O934" s="151"/>
      <c r="P934" s="151" t="s">
        <v>12617</v>
      </c>
      <c r="Q934" s="151" t="s">
        <v>727</v>
      </c>
    </row>
    <row r="935" spans="1:17">
      <c r="A935" s="121" t="s">
        <v>8341</v>
      </c>
      <c r="B935" s="107" t="s">
        <v>8342</v>
      </c>
      <c r="C935" s="107" t="s">
        <v>13109</v>
      </c>
      <c r="D935" s="117" t="str">
        <f t="shared" si="16"/>
        <v>ประชุมสัมมนาเชิงปฏิบัติการการรายงานผลการดำเนินงานและเทคนิคการเขียนโครงการให้สอดคล้องกับแผน 3 ระดับ</v>
      </c>
      <c r="E935" s="151" t="s">
        <v>1647</v>
      </c>
      <c r="F935" s="151" t="s">
        <v>27</v>
      </c>
      <c r="G935" s="151">
        <v>2564</v>
      </c>
      <c r="H935" s="151" t="s">
        <v>1041</v>
      </c>
      <c r="I935" s="152" t="s">
        <v>1292</v>
      </c>
      <c r="J935" s="151" t="s">
        <v>1649</v>
      </c>
      <c r="K935" s="151" t="s">
        <v>649</v>
      </c>
      <c r="L935" s="151" t="s">
        <v>13113</v>
      </c>
      <c r="M935" s="151" t="s">
        <v>120</v>
      </c>
      <c r="N935" s="152" t="s">
        <v>12317</v>
      </c>
      <c r="O935" s="151"/>
      <c r="P935" s="151" t="s">
        <v>12618</v>
      </c>
      <c r="Q935" s="151" t="s">
        <v>727</v>
      </c>
    </row>
    <row r="936" spans="1:17">
      <c r="A936" s="121" t="s">
        <v>8341</v>
      </c>
      <c r="B936" s="107" t="s">
        <v>8342</v>
      </c>
      <c r="C936" s="107" t="s">
        <v>13109</v>
      </c>
      <c r="D936" s="117" t="str">
        <f t="shared" si="16"/>
        <v>พัฒนาระบบการกำกับติดตาม ประเมินผลและรายงานผลการดำเนินงาน ประจำปีงบประมาณ พ.ศ.2564</v>
      </c>
      <c r="E936" s="151" t="s">
        <v>2923</v>
      </c>
      <c r="F936" s="151" t="s">
        <v>27</v>
      </c>
      <c r="G936" s="151">
        <v>2564</v>
      </c>
      <c r="H936" s="151" t="s">
        <v>1041</v>
      </c>
      <c r="I936" s="152" t="s">
        <v>32</v>
      </c>
      <c r="J936" s="151" t="s">
        <v>687</v>
      </c>
      <c r="K936" s="151" t="s">
        <v>649</v>
      </c>
      <c r="L936" s="151" t="s">
        <v>13113</v>
      </c>
      <c r="M936" s="151" t="s">
        <v>120</v>
      </c>
      <c r="N936" s="152" t="s">
        <v>12317</v>
      </c>
      <c r="O936" s="151"/>
      <c r="P936" s="151" t="s">
        <v>12619</v>
      </c>
      <c r="Q936" s="151" t="s">
        <v>727</v>
      </c>
    </row>
    <row r="937" spans="1:17">
      <c r="A937" s="121" t="s">
        <v>8341</v>
      </c>
      <c r="B937" s="107" t="s">
        <v>8342</v>
      </c>
      <c r="C937" s="107" t="s">
        <v>13109</v>
      </c>
      <c r="D937" s="117" t="str">
        <f t="shared" si="16"/>
        <v xml:space="preserve">การวางแผนยุทธ์ศาสตร์การขับเคลื่อนนโยบายและจัดทำแผนปฏิบัติการ ประจำปีงบประมาณ  พ.ศ.2564  </v>
      </c>
      <c r="E937" s="151" t="s">
        <v>12620</v>
      </c>
      <c r="F937" s="151" t="s">
        <v>27</v>
      </c>
      <c r="G937" s="151">
        <v>2564</v>
      </c>
      <c r="H937" s="151" t="s">
        <v>1041</v>
      </c>
      <c r="I937" s="152" t="s">
        <v>1292</v>
      </c>
      <c r="J937" s="151" t="s">
        <v>687</v>
      </c>
      <c r="K937" s="151" t="s">
        <v>649</v>
      </c>
      <c r="L937" s="151" t="s">
        <v>13113</v>
      </c>
      <c r="M937" s="151" t="s">
        <v>120</v>
      </c>
      <c r="N937" s="152" t="s">
        <v>12317</v>
      </c>
      <c r="O937" s="151"/>
      <c r="P937" s="151" t="s">
        <v>12621</v>
      </c>
      <c r="Q937" s="151" t="s">
        <v>727</v>
      </c>
    </row>
    <row r="938" spans="1:17">
      <c r="A938" s="121" t="s">
        <v>8341</v>
      </c>
      <c r="B938" s="107" t="s">
        <v>8342</v>
      </c>
      <c r="C938" s="107" t="s">
        <v>13109</v>
      </c>
      <c r="D938" s="117" t="str">
        <f t="shared" si="16"/>
        <v>โครงการประชุมเชิงปฏิบัติการทบทวนแผนพัฒนาการศึกษาขั้นพื้นฐาน และจัดทำแผนปฏิบัติการประจำปี พ.ศ. 2564</v>
      </c>
      <c r="E938" s="151" t="s">
        <v>2581</v>
      </c>
      <c r="F938" s="151" t="s">
        <v>27</v>
      </c>
      <c r="G938" s="151">
        <v>2564</v>
      </c>
      <c r="H938" s="151" t="s">
        <v>1041</v>
      </c>
      <c r="I938" s="152" t="s">
        <v>32</v>
      </c>
      <c r="J938" s="151" t="s">
        <v>1171</v>
      </c>
      <c r="K938" s="151" t="s">
        <v>649</v>
      </c>
      <c r="L938" s="151" t="s">
        <v>13113</v>
      </c>
      <c r="M938" s="151" t="s">
        <v>120</v>
      </c>
      <c r="N938" s="152" t="s">
        <v>12317</v>
      </c>
      <c r="O938" s="151"/>
      <c r="P938" s="151" t="s">
        <v>12622</v>
      </c>
      <c r="Q938" s="151" t="s">
        <v>727</v>
      </c>
    </row>
    <row r="939" spans="1:17">
      <c r="A939" s="121" t="s">
        <v>8341</v>
      </c>
      <c r="B939" s="107" t="s">
        <v>8342</v>
      </c>
      <c r="C939" s="107" t="s">
        <v>13109</v>
      </c>
      <c r="D939" s="117" t="str">
        <f t="shared" si="16"/>
        <v>อบรมเชิงปฏิบัติการจัดทำแผนพัฒนาคุณภาพการศึกษาและการจัดทำแผนปฏิบัติการประจำปีของสถานศึกษา</v>
      </c>
      <c r="E939" s="151" t="s">
        <v>1821</v>
      </c>
      <c r="F939" s="151" t="s">
        <v>27</v>
      </c>
      <c r="G939" s="151">
        <v>2564</v>
      </c>
      <c r="H939" s="151" t="s">
        <v>390</v>
      </c>
      <c r="I939" s="152" t="s">
        <v>1186</v>
      </c>
      <c r="J939" s="151" t="s">
        <v>744</v>
      </c>
      <c r="K939" s="151" t="s">
        <v>649</v>
      </c>
      <c r="L939" s="151" t="s">
        <v>13113</v>
      </c>
      <c r="M939" s="151" t="s">
        <v>120</v>
      </c>
      <c r="N939" s="152" t="s">
        <v>12317</v>
      </c>
      <c r="O939" s="151"/>
      <c r="P939" s="151" t="s">
        <v>12624</v>
      </c>
      <c r="Q939" s="151" t="s">
        <v>727</v>
      </c>
    </row>
    <row r="940" spans="1:17">
      <c r="A940" s="121" t="s">
        <v>8341</v>
      </c>
      <c r="B940" s="107" t="s">
        <v>8342</v>
      </c>
      <c r="C940" s="107" t="s">
        <v>13109</v>
      </c>
      <c r="D940" s="117" t="str">
        <f t="shared" si="16"/>
        <v>การจัดทำแผนพัฒนาคุณภาพการศึกษาและการจัดทำแผนปฏิบัติการประจำปีของสำนักงานเขตพื้นที่การศึกษาประถมศึกษานครสวรรค์ เขต 2</v>
      </c>
      <c r="E940" s="151" t="s">
        <v>1668</v>
      </c>
      <c r="F940" s="151" t="s">
        <v>27</v>
      </c>
      <c r="G940" s="151">
        <v>2564</v>
      </c>
      <c r="H940" s="151" t="s">
        <v>1670</v>
      </c>
      <c r="I940" s="152" t="s">
        <v>32</v>
      </c>
      <c r="J940" s="151" t="s">
        <v>744</v>
      </c>
      <c r="K940" s="151" t="s">
        <v>649</v>
      </c>
      <c r="L940" s="151" t="s">
        <v>13113</v>
      </c>
      <c r="M940" s="151" t="s">
        <v>120</v>
      </c>
      <c r="N940" s="152" t="s">
        <v>12317</v>
      </c>
      <c r="O940" s="151"/>
      <c r="P940" s="151" t="s">
        <v>12625</v>
      </c>
      <c r="Q940" s="151" t="s">
        <v>727</v>
      </c>
    </row>
    <row r="941" spans="1:17">
      <c r="A941" s="121" t="s">
        <v>8341</v>
      </c>
      <c r="B941" s="107" t="s">
        <v>8342</v>
      </c>
      <c r="C941" s="107" t="s">
        <v>13109</v>
      </c>
      <c r="D941" s="117" t="str">
        <f t="shared" si="16"/>
        <v>ประชุมเชิงปฏิบัติการจัดทำแผนปฏิบัติการประจำปีงบประมาณ พ.ศ.2564</v>
      </c>
      <c r="E941" s="151" t="s">
        <v>1763</v>
      </c>
      <c r="F941" s="151" t="s">
        <v>27</v>
      </c>
      <c r="G941" s="151">
        <v>2564</v>
      </c>
      <c r="H941" s="151" t="s">
        <v>1041</v>
      </c>
      <c r="I941" s="152" t="s">
        <v>32</v>
      </c>
      <c r="J941" s="151" t="s">
        <v>1953</v>
      </c>
      <c r="K941" s="151" t="s">
        <v>649</v>
      </c>
      <c r="L941" s="151" t="s">
        <v>13113</v>
      </c>
      <c r="M941" s="151" t="s">
        <v>120</v>
      </c>
      <c r="N941" s="152" t="s">
        <v>12317</v>
      </c>
      <c r="O941" s="151"/>
      <c r="P941" s="151" t="s">
        <v>12626</v>
      </c>
      <c r="Q941" s="151" t="s">
        <v>727</v>
      </c>
    </row>
    <row r="942" spans="1:17">
      <c r="A942" s="121" t="s">
        <v>8341</v>
      </c>
      <c r="B942" s="107" t="s">
        <v>8342</v>
      </c>
      <c r="C942" s="107" t="s">
        <v>13109</v>
      </c>
      <c r="D942" s="117" t="str">
        <f t="shared" si="16"/>
        <v>ประชุมเชิงปฏิบัติการจัดทำรายงานผลการดำเนินงานตามแผนปฏิบัติการประจำปีงบประมาณ พ.ศ. 2563 และแผนปฏิบัติการประจำปีงบประมาณ พ.ศ. 2564</v>
      </c>
      <c r="E942" s="151" t="s">
        <v>2059</v>
      </c>
      <c r="F942" s="151" t="s">
        <v>27</v>
      </c>
      <c r="G942" s="151">
        <v>2564</v>
      </c>
      <c r="H942" s="151" t="s">
        <v>206</v>
      </c>
      <c r="I942" s="152" t="s">
        <v>32</v>
      </c>
      <c r="J942" s="151" t="s">
        <v>2061</v>
      </c>
      <c r="K942" s="151" t="s">
        <v>649</v>
      </c>
      <c r="L942" s="151" t="s">
        <v>13113</v>
      </c>
      <c r="M942" s="151" t="s">
        <v>120</v>
      </c>
      <c r="N942" s="152" t="s">
        <v>12317</v>
      </c>
      <c r="O942" s="151"/>
      <c r="P942" s="151" t="s">
        <v>12627</v>
      </c>
      <c r="Q942" s="151" t="s">
        <v>727</v>
      </c>
    </row>
    <row r="943" spans="1:17">
      <c r="A943" s="121" t="s">
        <v>8341</v>
      </c>
      <c r="B943" s="107" t="s">
        <v>8342</v>
      </c>
      <c r="C943" s="107" t="s">
        <v>13109</v>
      </c>
      <c r="D943" s="117" t="str">
        <f t="shared" si="16"/>
        <v>เพิ่มประสิทธิภาพการบริหารจัดการของสำนักงานเขตพื้นที่การศึกษาประถมศึกษานครศรีธรรมราช เขต 2 ปีงบประมาณ พ.ศ.2564</v>
      </c>
      <c r="E943" s="151" t="s">
        <v>3013</v>
      </c>
      <c r="F943" s="151" t="s">
        <v>27</v>
      </c>
      <c r="G943" s="151">
        <v>2564</v>
      </c>
      <c r="H943" s="151" t="s">
        <v>1041</v>
      </c>
      <c r="I943" s="152" t="s">
        <v>32</v>
      </c>
      <c r="J943" s="151" t="s">
        <v>2226</v>
      </c>
      <c r="K943" s="151" t="s">
        <v>649</v>
      </c>
      <c r="L943" s="151" t="s">
        <v>13113</v>
      </c>
      <c r="M943" s="151" t="s">
        <v>120</v>
      </c>
      <c r="N943" s="152" t="s">
        <v>12317</v>
      </c>
      <c r="O943" s="151"/>
      <c r="P943" s="151" t="s">
        <v>12628</v>
      </c>
      <c r="Q943" s="151" t="s">
        <v>727</v>
      </c>
    </row>
    <row r="944" spans="1:17">
      <c r="A944" s="121" t="s">
        <v>8341</v>
      </c>
      <c r="B944" s="107" t="s">
        <v>8342</v>
      </c>
      <c r="C944" s="107" t="s">
        <v>13109</v>
      </c>
      <c r="D944" s="117" t="str">
        <f t="shared" si="16"/>
        <v>ประชุมเชิงปฏิบัติการจัดทำแผนพัฒนาการศึกษาขั้นพื้นฐาน พ.ศ. 2563 –                                 2565  (ฉบับปรับปรุง ปีงบประมาณ พ.ศ. 2564) และจัดทำแผนปฏิบัติการ                                ประจำปีงบประมาณ พ.ศ. 2564 	ของสำนักงานเขตพื้นที่การศึกษาประถมศึกษา                                นครศรีธรรมราช เขต 2</v>
      </c>
      <c r="E944" s="151" t="s">
        <v>12629</v>
      </c>
      <c r="F944" s="151" t="s">
        <v>27</v>
      </c>
      <c r="G944" s="151">
        <v>2564</v>
      </c>
      <c r="H944" s="151" t="s">
        <v>1041</v>
      </c>
      <c r="I944" s="152" t="s">
        <v>32</v>
      </c>
      <c r="J944" s="151" t="s">
        <v>2226</v>
      </c>
      <c r="K944" s="151" t="s">
        <v>649</v>
      </c>
      <c r="L944" s="151" t="s">
        <v>13113</v>
      </c>
      <c r="M944" s="151" t="s">
        <v>120</v>
      </c>
      <c r="N944" s="152" t="s">
        <v>12317</v>
      </c>
      <c r="O944" s="151"/>
      <c r="P944" s="151" t="s">
        <v>12630</v>
      </c>
      <c r="Q944" s="151" t="s">
        <v>727</v>
      </c>
    </row>
    <row r="945" spans="1:17">
      <c r="A945" s="121" t="s">
        <v>8341</v>
      </c>
      <c r="B945" s="107" t="s">
        <v>8342</v>
      </c>
      <c r="C945" s="107" t="s">
        <v>13109</v>
      </c>
      <c r="D945" s="117" t="str">
        <f t="shared" si="16"/>
        <v>โครงการจัดทำแผนปฏิบัติการประจำปีงบระมาณ พ.ศ. 2564 ของ สพป.นศ. เขต 1</v>
      </c>
      <c r="E945" s="151" t="s">
        <v>2292</v>
      </c>
      <c r="F945" s="151" t="s">
        <v>27</v>
      </c>
      <c r="G945" s="151">
        <v>2564</v>
      </c>
      <c r="H945" s="151" t="s">
        <v>236</v>
      </c>
      <c r="I945" s="152" t="s">
        <v>601</v>
      </c>
      <c r="J945" s="151" t="s">
        <v>2294</v>
      </c>
      <c r="K945" s="151" t="s">
        <v>649</v>
      </c>
      <c r="L945" s="151" t="s">
        <v>13113</v>
      </c>
      <c r="M945" s="151" t="s">
        <v>120</v>
      </c>
      <c r="N945" s="152" t="s">
        <v>12317</v>
      </c>
      <c r="O945" s="151"/>
      <c r="P945" s="151" t="s">
        <v>12631</v>
      </c>
      <c r="Q945" s="151" t="s">
        <v>727</v>
      </c>
    </row>
    <row r="946" spans="1:17">
      <c r="A946" s="121" t="s">
        <v>8341</v>
      </c>
      <c r="B946" s="107" t="s">
        <v>8342</v>
      </c>
      <c r="C946" s="107" t="s">
        <v>13109</v>
      </c>
      <c r="D946" s="117" t="str">
        <f t="shared" si="16"/>
        <v>โครงการการติดตามและประเมินผลการดำเนินงานโครงการ/กิจกรรมตามแผนปฏิบัติการประจำปีงบประมาณ พ.ศ.2564 และการจัดทำรายงานประจำปีงบประมาณ พ.ศ. 2563 ของสำนักงานเขตพื้นที่การศึกษาประถมศึกษานครราชสีมา เขต 7</v>
      </c>
      <c r="E946" s="151" t="s">
        <v>3099</v>
      </c>
      <c r="F946" s="151" t="s">
        <v>27</v>
      </c>
      <c r="G946" s="151">
        <v>2564</v>
      </c>
      <c r="H946" s="151" t="s">
        <v>1041</v>
      </c>
      <c r="I946" s="152" t="s">
        <v>32</v>
      </c>
      <c r="J946" s="151" t="s">
        <v>2326</v>
      </c>
      <c r="K946" s="151" t="s">
        <v>649</v>
      </c>
      <c r="L946" s="151" t="s">
        <v>13113</v>
      </c>
      <c r="M946" s="151" t="s">
        <v>120</v>
      </c>
      <c r="N946" s="152" t="s">
        <v>12317</v>
      </c>
      <c r="O946" s="151"/>
      <c r="P946" s="151" t="s">
        <v>12632</v>
      </c>
      <c r="Q946" s="151" t="s">
        <v>727</v>
      </c>
    </row>
    <row r="947" spans="1:17">
      <c r="A947" s="121" t="s">
        <v>8341</v>
      </c>
      <c r="B947" s="107" t="s">
        <v>8342</v>
      </c>
      <c r="C947" s="107" t="s">
        <v>13109</v>
      </c>
      <c r="D947" s="117" t="str">
        <f t="shared" si="16"/>
        <v xml:space="preserve">อบรมเชิงปฏิบัติการการทบทวนแผนพัฒนาการศึกษาขั้นพื้นฐาน ระยะ 3 ปี (พ.ศ.2563 – 2565) (ฉบับปีงบประมาณ พ.ศ.2564) ของสำนักงานเขตพื้นที่การศึกษาประถมศึกษานครราชสีมา เขต 7 </v>
      </c>
      <c r="E947" s="151" t="s">
        <v>12633</v>
      </c>
      <c r="F947" s="151" t="s">
        <v>27</v>
      </c>
      <c r="G947" s="151">
        <v>2564</v>
      </c>
      <c r="H947" s="151" t="s">
        <v>1041</v>
      </c>
      <c r="I947" s="152" t="s">
        <v>1292</v>
      </c>
      <c r="J947" s="151" t="s">
        <v>2326</v>
      </c>
      <c r="K947" s="151" t="s">
        <v>649</v>
      </c>
      <c r="L947" s="151" t="s">
        <v>13113</v>
      </c>
      <c r="M947" s="151" t="s">
        <v>120</v>
      </c>
      <c r="N947" s="152" t="s">
        <v>12317</v>
      </c>
      <c r="O947" s="151"/>
      <c r="P947" s="151" t="s">
        <v>12634</v>
      </c>
      <c r="Q947" s="151" t="s">
        <v>727</v>
      </c>
    </row>
    <row r="948" spans="1:17">
      <c r="A948" s="121" t="s">
        <v>8341</v>
      </c>
      <c r="B948" s="107" t="s">
        <v>8342</v>
      </c>
      <c r="C948" s="107" t="s">
        <v>13109</v>
      </c>
      <c r="D948" s="117" t="str">
        <f t="shared" si="16"/>
        <v>พัฒนาการจัดทำแผน งบประมาณ ระบบติดตามประเมินผล ภายใต้ยุทธศาสตร์ชาติ</v>
      </c>
      <c r="E948" s="151" t="s">
        <v>2443</v>
      </c>
      <c r="F948" s="151" t="s">
        <v>27</v>
      </c>
      <c r="G948" s="151">
        <v>2564</v>
      </c>
      <c r="H948" s="151" t="s">
        <v>390</v>
      </c>
      <c r="I948" s="152" t="s">
        <v>32</v>
      </c>
      <c r="J948" s="151" t="s">
        <v>2445</v>
      </c>
      <c r="K948" s="151" t="s">
        <v>649</v>
      </c>
      <c r="L948" s="151" t="s">
        <v>13113</v>
      </c>
      <c r="M948" s="151" t="s">
        <v>120</v>
      </c>
      <c r="N948" s="152" t="s">
        <v>12317</v>
      </c>
      <c r="O948" s="151"/>
      <c r="P948" s="151" t="s">
        <v>12635</v>
      </c>
      <c r="Q948" s="151" t="s">
        <v>727</v>
      </c>
    </row>
    <row r="949" spans="1:17">
      <c r="A949" s="121" t="s">
        <v>8341</v>
      </c>
      <c r="B949" s="107" t="s">
        <v>8342</v>
      </c>
      <c r="C949" s="107" t="s">
        <v>13109</v>
      </c>
      <c r="D949" s="117" t="str">
        <f t="shared" si="16"/>
        <v>ทบทวนแผนพัฒนาการศึกษาขั้นพื้นฐาน พ.ศ.2563-2565 และจัดทำแผนปฏิบัติการประจำปีงบประมาณ พ.ศ.2564 ตามหลักความเชื่องโยงความสัมพันธ์เชิงเหตุและผล XYZ</v>
      </c>
      <c r="E949" s="151" t="s">
        <v>2838</v>
      </c>
      <c r="F949" s="151" t="s">
        <v>27</v>
      </c>
      <c r="G949" s="151">
        <v>2564</v>
      </c>
      <c r="H949" s="151" t="s">
        <v>1041</v>
      </c>
      <c r="I949" s="152" t="s">
        <v>32</v>
      </c>
      <c r="J949" s="151" t="s">
        <v>2839</v>
      </c>
      <c r="K949" s="151" t="s">
        <v>649</v>
      </c>
      <c r="L949" s="151" t="s">
        <v>13113</v>
      </c>
      <c r="M949" s="151" t="s">
        <v>120</v>
      </c>
      <c r="N949" s="152" t="s">
        <v>12317</v>
      </c>
      <c r="O949" s="151"/>
      <c r="P949" s="151" t="s">
        <v>12636</v>
      </c>
      <c r="Q949" s="151" t="s">
        <v>727</v>
      </c>
    </row>
    <row r="950" spans="1:17">
      <c r="A950" s="121" t="s">
        <v>8341</v>
      </c>
      <c r="B950" s="107" t="s">
        <v>8342</v>
      </c>
      <c r="C950" s="107" t="s">
        <v>13109</v>
      </c>
      <c r="D950" s="117" t="str">
        <f t="shared" si="16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E950" s="151" t="s">
        <v>2970</v>
      </c>
      <c r="F950" s="151" t="s">
        <v>27</v>
      </c>
      <c r="G950" s="151">
        <v>2564</v>
      </c>
      <c r="H950" s="151" t="s">
        <v>1292</v>
      </c>
      <c r="I950" s="152" t="s">
        <v>32</v>
      </c>
      <c r="J950" s="151" t="s">
        <v>2972</v>
      </c>
      <c r="K950" s="151" t="s">
        <v>649</v>
      </c>
      <c r="L950" s="151" t="s">
        <v>13113</v>
      </c>
      <c r="M950" s="151" t="s">
        <v>120</v>
      </c>
      <c r="N950" s="152" t="s">
        <v>12317</v>
      </c>
      <c r="O950" s="151"/>
      <c r="P950" s="151" t="s">
        <v>12637</v>
      </c>
      <c r="Q950" s="151" t="s">
        <v>727</v>
      </c>
    </row>
    <row r="951" spans="1:17">
      <c r="A951" s="121" t="s">
        <v>8341</v>
      </c>
      <c r="B951" s="107" t="s">
        <v>8342</v>
      </c>
      <c r="C951" s="107" t="s">
        <v>13109</v>
      </c>
      <c r="D951" s="117" t="str">
        <f t="shared" si="16"/>
        <v>โครงการประชุมเชิงปฏิบัติการจัดทำแผนปฏิบัติการประจำปีงบประมาณ พ.ศ. 2564</v>
      </c>
      <c r="E951" s="151" t="s">
        <v>3036</v>
      </c>
      <c r="F951" s="151" t="s">
        <v>27</v>
      </c>
      <c r="G951" s="151">
        <v>2564</v>
      </c>
      <c r="H951" s="151" t="s">
        <v>1624</v>
      </c>
      <c r="I951" s="152" t="s">
        <v>1362</v>
      </c>
      <c r="J951" s="151" t="s">
        <v>3038</v>
      </c>
      <c r="K951" s="151" t="s">
        <v>649</v>
      </c>
      <c r="L951" s="151" t="s">
        <v>13113</v>
      </c>
      <c r="M951" s="151" t="s">
        <v>120</v>
      </c>
      <c r="N951" s="152" t="s">
        <v>12317</v>
      </c>
      <c r="O951" s="151"/>
      <c r="P951" s="151" t="s">
        <v>12638</v>
      </c>
      <c r="Q951" s="151" t="s">
        <v>727</v>
      </c>
    </row>
    <row r="952" spans="1:17">
      <c r="A952" s="121" t="s">
        <v>8341</v>
      </c>
      <c r="B952" s="107" t="s">
        <v>8342</v>
      </c>
      <c r="C952" s="107" t="s">
        <v>13109</v>
      </c>
      <c r="D952" s="117" t="str">
        <f t="shared" si="16"/>
        <v>จัดทำแผนปฏิบัติการประจำปีงบประมาณ พ.ศ. 2564 สำนักงานเขตพื้นที่การศึกษาประถมศึกษานครปฐม เขต 1</v>
      </c>
      <c r="E952" s="151" t="s">
        <v>3103</v>
      </c>
      <c r="F952" s="151" t="s">
        <v>27</v>
      </c>
      <c r="G952" s="151">
        <v>2564</v>
      </c>
      <c r="H952" s="151" t="s">
        <v>1292</v>
      </c>
      <c r="I952" s="152" t="s">
        <v>32</v>
      </c>
      <c r="J952" s="151" t="s">
        <v>2272</v>
      </c>
      <c r="K952" s="151" t="s">
        <v>649</v>
      </c>
      <c r="L952" s="151" t="s">
        <v>13113</v>
      </c>
      <c r="M952" s="151" t="s">
        <v>120</v>
      </c>
      <c r="N952" s="152" t="s">
        <v>12317</v>
      </c>
      <c r="O952" s="151"/>
      <c r="P952" s="151" t="s">
        <v>12639</v>
      </c>
      <c r="Q952" s="151" t="s">
        <v>727</v>
      </c>
    </row>
    <row r="953" spans="1:17">
      <c r="A953" s="121" t="s">
        <v>8341</v>
      </c>
      <c r="B953" s="107" t="s">
        <v>8342</v>
      </c>
      <c r="C953" s="107" t="s">
        <v>13109</v>
      </c>
      <c r="D953" s="117" t="str">
        <f t="shared" si="16"/>
        <v xml:space="preserve">จัดตั้งงบประมาณรายจ่ายประจำปีงบประมาณ พ.ศ. 2565  งบลงทุน ค่าครุภัณฑ์  ที่ดินและสิ่งก่อสร้าง </v>
      </c>
      <c r="E953" s="151" t="s">
        <v>12640</v>
      </c>
      <c r="F953" s="151" t="s">
        <v>27</v>
      </c>
      <c r="G953" s="151">
        <v>2564</v>
      </c>
      <c r="H953" s="151" t="s">
        <v>1041</v>
      </c>
      <c r="I953" s="152" t="s">
        <v>236</v>
      </c>
      <c r="J953" s="151" t="s">
        <v>2272</v>
      </c>
      <c r="K953" s="151" t="s">
        <v>649</v>
      </c>
      <c r="L953" s="151" t="s">
        <v>13113</v>
      </c>
      <c r="M953" s="151" t="s">
        <v>120</v>
      </c>
      <c r="N953" s="152" t="s">
        <v>12317</v>
      </c>
      <c r="O953" s="151"/>
      <c r="P953" s="151" t="s">
        <v>12641</v>
      </c>
      <c r="Q953" s="151" t="s">
        <v>727</v>
      </c>
    </row>
    <row r="954" spans="1:17">
      <c r="A954" s="121" t="s">
        <v>8341</v>
      </c>
      <c r="B954" s="107" t="s">
        <v>8342</v>
      </c>
      <c r="C954" s="107" t="s">
        <v>13109</v>
      </c>
      <c r="D954" s="117" t="str">
        <f t="shared" si="16"/>
        <v>โครงการสร้างเสริมพัฒนาประสิทธิภาพการขับเคลื่อนกลุ่มนโยบายและแผน</v>
      </c>
      <c r="E954" s="151" t="s">
        <v>1558</v>
      </c>
      <c r="F954" s="151" t="s">
        <v>27</v>
      </c>
      <c r="G954" s="151">
        <v>2564</v>
      </c>
      <c r="H954" s="151" t="s">
        <v>1041</v>
      </c>
      <c r="I954" s="152" t="s">
        <v>32</v>
      </c>
      <c r="J954" s="151" t="s">
        <v>1471</v>
      </c>
      <c r="K954" s="151" t="s">
        <v>649</v>
      </c>
      <c r="L954" s="151" t="s">
        <v>13113</v>
      </c>
      <c r="M954" s="151" t="s">
        <v>120</v>
      </c>
      <c r="N954" s="152" t="s">
        <v>12317</v>
      </c>
      <c r="O954" s="151"/>
      <c r="P954" s="151" t="s">
        <v>12642</v>
      </c>
      <c r="Q954" s="151" t="s">
        <v>727</v>
      </c>
    </row>
    <row r="955" spans="1:17">
      <c r="A955" s="121" t="s">
        <v>8341</v>
      </c>
      <c r="B955" s="107" t="s">
        <v>8342</v>
      </c>
      <c r="C955" s="107" t="s">
        <v>13109</v>
      </c>
      <c r="D955" s="117" t="str">
        <f t="shared" si="16"/>
        <v>การขับเคลื่อนโรงเรียนคุณภาพด้วยแผนพัฒนาการจัดการศึกษาของสถานศึกษาสู่การปฏิบัติจริงในโรงเรียนในโครงการกองทุนการศึกษา</v>
      </c>
      <c r="E955" s="151" t="s">
        <v>1469</v>
      </c>
      <c r="F955" s="151" t="s">
        <v>27</v>
      </c>
      <c r="G955" s="151">
        <v>2564</v>
      </c>
      <c r="H955" s="151" t="s">
        <v>236</v>
      </c>
      <c r="I955" s="152" t="s">
        <v>236</v>
      </c>
      <c r="J955" s="151" t="s">
        <v>1471</v>
      </c>
      <c r="K955" s="151" t="s">
        <v>649</v>
      </c>
      <c r="L955" s="151" t="s">
        <v>13113</v>
      </c>
      <c r="M955" s="151" t="s">
        <v>120</v>
      </c>
      <c r="N955" s="152" t="s">
        <v>12317</v>
      </c>
      <c r="O955" s="151"/>
      <c r="P955" s="151" t="s">
        <v>12643</v>
      </c>
      <c r="Q955" s="151" t="s">
        <v>727</v>
      </c>
    </row>
    <row r="956" spans="1:17">
      <c r="A956" s="121" t="s">
        <v>8341</v>
      </c>
      <c r="B956" s="107" t="s">
        <v>8342</v>
      </c>
      <c r="C956" s="107" t="s">
        <v>13109</v>
      </c>
      <c r="D956" s="117" t="str">
        <f t="shared" si="16"/>
        <v xml:space="preserve">ประชุมเชิงปฏิบัติการจัดทำแผนปฏิบัติการประจำปีงบประมาณ พ.ศ. 2564 สำนักงานเขตพื้นที่การศึกษาประถมศึกษาตาก เขต 1 </v>
      </c>
      <c r="E956" s="151" t="s">
        <v>12644</v>
      </c>
      <c r="F956" s="151" t="s">
        <v>27</v>
      </c>
      <c r="G956" s="151">
        <v>2564</v>
      </c>
      <c r="H956" s="151" t="s">
        <v>1186</v>
      </c>
      <c r="I956" s="152" t="s">
        <v>32</v>
      </c>
      <c r="J956" s="151" t="s">
        <v>2992</v>
      </c>
      <c r="K956" s="151" t="s">
        <v>649</v>
      </c>
      <c r="L956" s="151" t="s">
        <v>13113</v>
      </c>
      <c r="M956" s="151" t="s">
        <v>120</v>
      </c>
      <c r="N956" s="152" t="s">
        <v>12317</v>
      </c>
      <c r="O956" s="151"/>
      <c r="P956" s="151" t="s">
        <v>12645</v>
      </c>
      <c r="Q956" s="151" t="s">
        <v>727</v>
      </c>
    </row>
    <row r="957" spans="1:17">
      <c r="A957" s="121" t="s">
        <v>8341</v>
      </c>
      <c r="B957" s="107" t="s">
        <v>8342</v>
      </c>
      <c r="C957" s="107" t="s">
        <v>13109</v>
      </c>
      <c r="D957" s="117" t="str">
        <f t="shared" si="16"/>
        <v>การจัดทำรายงานผลการดำเนินงานประจำปีงบประมาณ 2564</v>
      </c>
      <c r="E957" s="151" t="s">
        <v>2990</v>
      </c>
      <c r="F957" s="151" t="s">
        <v>27</v>
      </c>
      <c r="G957" s="151">
        <v>2564</v>
      </c>
      <c r="H957" s="151" t="s">
        <v>1041</v>
      </c>
      <c r="I957" s="152" t="s">
        <v>32</v>
      </c>
      <c r="J957" s="151" t="s">
        <v>2992</v>
      </c>
      <c r="K957" s="151" t="s">
        <v>649</v>
      </c>
      <c r="L957" s="151" t="s">
        <v>13113</v>
      </c>
      <c r="M957" s="151" t="s">
        <v>120</v>
      </c>
      <c r="N957" s="152" t="s">
        <v>12317</v>
      </c>
      <c r="O957" s="151"/>
      <c r="P957" s="151" t="s">
        <v>12646</v>
      </c>
      <c r="Q957" s="151" t="s">
        <v>727</v>
      </c>
    </row>
    <row r="958" spans="1:17">
      <c r="A958" s="121" t="s">
        <v>8341</v>
      </c>
      <c r="B958" s="107" t="s">
        <v>8342</v>
      </c>
      <c r="C958" s="107" t="s">
        <v>13109</v>
      </c>
      <c r="D958" s="117" t="str">
        <f t="shared" si="16"/>
        <v>การขับเคลื่อนนโยบายสู่การปฏิบัติ ปีงบประมาณ พ.ศ. 2564</v>
      </c>
      <c r="E958" s="151" t="s">
        <v>2657</v>
      </c>
      <c r="F958" s="151" t="s">
        <v>27</v>
      </c>
      <c r="G958" s="151">
        <v>2564</v>
      </c>
      <c r="H958" s="151" t="s">
        <v>1041</v>
      </c>
      <c r="I958" s="152" t="s">
        <v>32</v>
      </c>
      <c r="J958" s="151" t="s">
        <v>1485</v>
      </c>
      <c r="K958" s="151" t="s">
        <v>649</v>
      </c>
      <c r="L958" s="151" t="s">
        <v>13113</v>
      </c>
      <c r="M958" s="151" t="s">
        <v>120</v>
      </c>
      <c r="N958" s="152" t="s">
        <v>12317</v>
      </c>
      <c r="O958" s="151"/>
      <c r="P958" s="151" t="s">
        <v>12647</v>
      </c>
      <c r="Q958" s="151" t="s">
        <v>727</v>
      </c>
    </row>
    <row r="959" spans="1:17">
      <c r="A959" s="121" t="s">
        <v>8341</v>
      </c>
      <c r="B959" s="107" t="s">
        <v>8342</v>
      </c>
      <c r="C959" s="107" t="s">
        <v>13109</v>
      </c>
      <c r="D959" s="117" t="str">
        <f t="shared" si="16"/>
        <v xml:space="preserve"> ประชุมเชิงปฏิบัติการทบทวนแผนพัฒนาการจัดการศึกษาขั้นพื้นฐานและจัดทำแผนปฏิบัติราชการ ประจำปีงบประมาณ พ.ศ.  2564</v>
      </c>
      <c r="E959" s="151" t="s">
        <v>12649</v>
      </c>
      <c r="F959" s="151" t="s">
        <v>27</v>
      </c>
      <c r="G959" s="151">
        <v>2564</v>
      </c>
      <c r="H959" s="151" t="s">
        <v>390</v>
      </c>
      <c r="I959" s="152" t="s">
        <v>1624</v>
      </c>
      <c r="J959" s="151" t="s">
        <v>1625</v>
      </c>
      <c r="K959" s="151" t="s">
        <v>649</v>
      </c>
      <c r="L959" s="151" t="s">
        <v>13113</v>
      </c>
      <c r="M959" s="151" t="s">
        <v>120</v>
      </c>
      <c r="N959" s="152" t="s">
        <v>12317</v>
      </c>
      <c r="O959" s="151"/>
      <c r="P959" s="151" t="s">
        <v>12650</v>
      </c>
      <c r="Q959" s="151" t="s">
        <v>727</v>
      </c>
    </row>
    <row r="960" spans="1:17">
      <c r="A960" s="121" t="s">
        <v>8341</v>
      </c>
      <c r="B960" s="107" t="s">
        <v>8342</v>
      </c>
      <c r="C960" s="107" t="s">
        <v>13109</v>
      </c>
      <c r="D960" s="117" t="str">
        <f t="shared" si="16"/>
        <v>ประชุมเชิงปฏิบัติการทบทวนแผนพัฒนาการศึกษาขั้นพื้นฐาน และจัดทำแผนปฏิบัติการประจำปีงบประมาณ พ.ศ. 2564</v>
      </c>
      <c r="E960" s="151" t="s">
        <v>2106</v>
      </c>
      <c r="F960" s="151" t="s">
        <v>27</v>
      </c>
      <c r="G960" s="151">
        <v>2564</v>
      </c>
      <c r="H960" s="151" t="s">
        <v>1041</v>
      </c>
      <c r="I960" s="152" t="s">
        <v>1186</v>
      </c>
      <c r="J960" s="151" t="s">
        <v>2108</v>
      </c>
      <c r="K960" s="151" t="s">
        <v>649</v>
      </c>
      <c r="L960" s="151" t="s">
        <v>13113</v>
      </c>
      <c r="M960" s="151" t="s">
        <v>120</v>
      </c>
      <c r="N960" s="152" t="s">
        <v>12317</v>
      </c>
      <c r="O960" s="151"/>
      <c r="P960" s="151" t="s">
        <v>12652</v>
      </c>
      <c r="Q960" s="151" t="s">
        <v>727</v>
      </c>
    </row>
    <row r="961" spans="1:17">
      <c r="A961" s="121" t="s">
        <v>8341</v>
      </c>
      <c r="B961" s="107" t="s">
        <v>8342</v>
      </c>
      <c r="C961" s="107" t="s">
        <v>13109</v>
      </c>
      <c r="D961" s="117" t="str">
        <f t="shared" si="16"/>
        <v>โครงการงานติดตามและรายงานผลการดำเนินงาน ของ สพป.เชียงใหม่ เขต 5</v>
      </c>
      <c r="E961" s="151" t="s">
        <v>1724</v>
      </c>
      <c r="F961" s="151" t="s">
        <v>27</v>
      </c>
      <c r="G961" s="151">
        <v>2564</v>
      </c>
      <c r="H961" s="151" t="s">
        <v>1041</v>
      </c>
      <c r="I961" s="152" t="s">
        <v>32</v>
      </c>
      <c r="J961" s="151" t="s">
        <v>1726</v>
      </c>
      <c r="K961" s="151" t="s">
        <v>649</v>
      </c>
      <c r="L961" s="151" t="s">
        <v>13113</v>
      </c>
      <c r="M961" s="151" t="s">
        <v>120</v>
      </c>
      <c r="N961" s="152" t="s">
        <v>12317</v>
      </c>
      <c r="O961" s="151"/>
      <c r="P961" s="151" t="s">
        <v>12653</v>
      </c>
      <c r="Q961" s="151" t="s">
        <v>727</v>
      </c>
    </row>
    <row r="962" spans="1:17">
      <c r="A962" s="121" t="s">
        <v>8341</v>
      </c>
      <c r="B962" s="107" t="s">
        <v>8342</v>
      </c>
      <c r="C962" s="107" t="s">
        <v>13109</v>
      </c>
      <c r="D962" s="117" t="str">
        <f t="shared" si="16"/>
        <v>บริหารจัดการนโยบายและแผน  ประจำปีงบประมาณ  พ.ศ.  2564</v>
      </c>
      <c r="E962" s="151" t="s">
        <v>2640</v>
      </c>
      <c r="F962" s="151" t="s">
        <v>27</v>
      </c>
      <c r="G962" s="151">
        <v>2564</v>
      </c>
      <c r="H962" s="151" t="s">
        <v>1041</v>
      </c>
      <c r="I962" s="152" t="s">
        <v>32</v>
      </c>
      <c r="J962" s="151" t="s">
        <v>2642</v>
      </c>
      <c r="K962" s="151" t="s">
        <v>649</v>
      </c>
      <c r="L962" s="151" t="s">
        <v>13113</v>
      </c>
      <c r="M962" s="151" t="s">
        <v>120</v>
      </c>
      <c r="N962" s="152" t="s">
        <v>12317</v>
      </c>
      <c r="O962" s="151"/>
      <c r="P962" s="151" t="s">
        <v>12654</v>
      </c>
      <c r="Q962" s="151" t="s">
        <v>727</v>
      </c>
    </row>
    <row r="963" spans="1:17">
      <c r="A963" s="121" t="s">
        <v>8341</v>
      </c>
      <c r="B963" s="107" t="s">
        <v>8342</v>
      </c>
      <c r="C963" s="107" t="s">
        <v>13109</v>
      </c>
      <c r="D963" s="117" t="str">
        <f t="shared" si="16"/>
        <v>พัฒนาประสิทธิภาพการจัดทำแผนพัฒนาคุณภาพการศึกษาและแผนปฏิบัติการประจำปีการศึกษาของโรงเรียนในสังกัด</v>
      </c>
      <c r="E963" s="151" t="s">
        <v>3111</v>
      </c>
      <c r="F963" s="151" t="s">
        <v>27</v>
      </c>
      <c r="G963" s="151">
        <v>2564</v>
      </c>
      <c r="H963" s="151" t="s">
        <v>601</v>
      </c>
      <c r="I963" s="152" t="s">
        <v>32</v>
      </c>
      <c r="J963" s="151" t="s">
        <v>709</v>
      </c>
      <c r="K963" s="151" t="s">
        <v>649</v>
      </c>
      <c r="L963" s="151" t="s">
        <v>13113</v>
      </c>
      <c r="M963" s="151" t="s">
        <v>120</v>
      </c>
      <c r="N963" s="152" t="s">
        <v>12317</v>
      </c>
      <c r="O963" s="151"/>
      <c r="P963" s="151" t="s">
        <v>12655</v>
      </c>
      <c r="Q963" s="151" t="s">
        <v>727</v>
      </c>
    </row>
    <row r="964" spans="1:17">
      <c r="A964" s="121" t="s">
        <v>8341</v>
      </c>
      <c r="B964" s="107" t="s">
        <v>8342</v>
      </c>
      <c r="C964" s="107" t="s">
        <v>13109</v>
      </c>
      <c r="D964" s="117" t="str">
        <f t="shared" si="16"/>
        <v>ประชุมเชิงปฏิบัติการการรายงานผลการดำเนินงาน ประจำปีงบประมาณ 2564</v>
      </c>
      <c r="E964" s="151" t="s">
        <v>2871</v>
      </c>
      <c r="F964" s="151" t="s">
        <v>27</v>
      </c>
      <c r="G964" s="151">
        <v>2564</v>
      </c>
      <c r="H964" s="151" t="s">
        <v>1186</v>
      </c>
      <c r="I964" s="152" t="s">
        <v>32</v>
      </c>
      <c r="J964" s="151" t="s">
        <v>709</v>
      </c>
      <c r="K964" s="151" t="s">
        <v>649</v>
      </c>
      <c r="L964" s="151" t="s">
        <v>13113</v>
      </c>
      <c r="M964" s="151" t="s">
        <v>120</v>
      </c>
      <c r="N964" s="152" t="s">
        <v>12317</v>
      </c>
      <c r="O964" s="151"/>
      <c r="P964" s="151" t="s">
        <v>12656</v>
      </c>
      <c r="Q964" s="151" t="s">
        <v>727</v>
      </c>
    </row>
    <row r="965" spans="1:17">
      <c r="A965" s="121" t="s">
        <v>8341</v>
      </c>
      <c r="B965" s="107" t="s">
        <v>8342</v>
      </c>
      <c r="C965" s="107" t="s">
        <v>13109</v>
      </c>
      <c r="D965" s="117" t="str">
        <f t="shared" si="16"/>
        <v>ประชุมเชิงปฏิบัติการทบทวนแผนพัฒนาคุณภาพการศึกษาขั้นพื้นฐานฯ และจัดทำแผนปฏิบัติการประจำปีงบประมาณ 2564</v>
      </c>
      <c r="E965" s="151" t="s">
        <v>1933</v>
      </c>
      <c r="F965" s="151" t="s">
        <v>27</v>
      </c>
      <c r="G965" s="151">
        <v>2564</v>
      </c>
      <c r="H965" s="151" t="s">
        <v>1041</v>
      </c>
      <c r="I965" s="152" t="s">
        <v>1292</v>
      </c>
      <c r="J965" s="151" t="s">
        <v>709</v>
      </c>
      <c r="K965" s="151" t="s">
        <v>649</v>
      </c>
      <c r="L965" s="151" t="s">
        <v>13113</v>
      </c>
      <c r="M965" s="151" t="s">
        <v>120</v>
      </c>
      <c r="N965" s="152" t="s">
        <v>12317</v>
      </c>
      <c r="O965" s="151"/>
      <c r="P965" s="151" t="s">
        <v>12657</v>
      </c>
      <c r="Q965" s="151" t="s">
        <v>727</v>
      </c>
    </row>
    <row r="966" spans="1:17">
      <c r="A966" s="121" t="s">
        <v>8341</v>
      </c>
      <c r="B966" s="107" t="s">
        <v>8342</v>
      </c>
      <c r="C966" s="107" t="s">
        <v>13109</v>
      </c>
      <c r="D966" s="117" t="str">
        <f t="shared" si="16"/>
        <v>โครงการจัดทำแผนปฏิบัติการประจำปีงบประมาณ พ.ศ.2564</v>
      </c>
      <c r="E966" s="151" t="s">
        <v>1922</v>
      </c>
      <c r="F966" s="151" t="s">
        <v>27</v>
      </c>
      <c r="G966" s="151">
        <v>2564</v>
      </c>
      <c r="H966" s="151" t="s">
        <v>1041</v>
      </c>
      <c r="I966" s="152" t="s">
        <v>32</v>
      </c>
      <c r="J966" s="151" t="s">
        <v>1924</v>
      </c>
      <c r="K966" s="151" t="s">
        <v>649</v>
      </c>
      <c r="L966" s="151" t="s">
        <v>13113</v>
      </c>
      <c r="M966" s="151" t="s">
        <v>120</v>
      </c>
      <c r="N966" s="152" t="s">
        <v>12317</v>
      </c>
      <c r="O966" s="151"/>
      <c r="P966" s="151" t="s">
        <v>12659</v>
      </c>
      <c r="Q966" s="151" t="s">
        <v>727</v>
      </c>
    </row>
    <row r="967" spans="1:17">
      <c r="A967" s="121" t="s">
        <v>8341</v>
      </c>
      <c r="B967" s="107" t="s">
        <v>8342</v>
      </c>
      <c r="C967" s="107" t="s">
        <v>13109</v>
      </c>
      <c r="D967" s="117" t="str">
        <f t="shared" si="16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E967" s="151" t="s">
        <v>2011</v>
      </c>
      <c r="F967" s="151" t="s">
        <v>27</v>
      </c>
      <c r="G967" s="151">
        <v>2564</v>
      </c>
      <c r="H967" s="151" t="s">
        <v>1041</v>
      </c>
      <c r="I967" s="152" t="s">
        <v>32</v>
      </c>
      <c r="J967" s="151" t="s">
        <v>806</v>
      </c>
      <c r="K967" s="151" t="s">
        <v>649</v>
      </c>
      <c r="L967" s="151" t="s">
        <v>13113</v>
      </c>
      <c r="M967" s="151" t="s">
        <v>120</v>
      </c>
      <c r="N967" s="152" t="s">
        <v>12317</v>
      </c>
      <c r="O967" s="151"/>
      <c r="P967" s="151" t="s">
        <v>12662</v>
      </c>
      <c r="Q967" s="151" t="s">
        <v>727</v>
      </c>
    </row>
    <row r="968" spans="1:17">
      <c r="A968" s="121" t="s">
        <v>8341</v>
      </c>
      <c r="B968" s="107" t="s">
        <v>8342</v>
      </c>
      <c r="C968" s="107" t="s">
        <v>13109</v>
      </c>
      <c r="D968" s="117" t="str">
        <f t="shared" si="16"/>
        <v xml:space="preserve"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 </v>
      </c>
      <c r="E968" s="151" t="s">
        <v>12663</v>
      </c>
      <c r="F968" s="151" t="s">
        <v>27</v>
      </c>
      <c r="G968" s="151">
        <v>2564</v>
      </c>
      <c r="H968" s="151" t="s">
        <v>1041</v>
      </c>
      <c r="I968" s="152" t="s">
        <v>32</v>
      </c>
      <c r="J968" s="151" t="s">
        <v>806</v>
      </c>
      <c r="K968" s="151" t="s">
        <v>649</v>
      </c>
      <c r="L968" s="151" t="s">
        <v>13113</v>
      </c>
      <c r="M968" s="151" t="s">
        <v>120</v>
      </c>
      <c r="N968" s="152" t="s">
        <v>12317</v>
      </c>
      <c r="O968" s="151"/>
      <c r="P968" s="151" t="s">
        <v>12664</v>
      </c>
      <c r="Q968" s="151" t="s">
        <v>727</v>
      </c>
    </row>
    <row r="969" spans="1:17">
      <c r="A969" s="121" t="s">
        <v>8341</v>
      </c>
      <c r="B969" s="107" t="s">
        <v>8342</v>
      </c>
      <c r="C969" s="107" t="s">
        <v>13109</v>
      </c>
      <c r="D969" s="117" t="str">
        <f t="shared" si="16"/>
        <v>รายงานผลการดำเนินงานตามมาตรฐานสำนักงานเขตพื้นที่การศึกษา</v>
      </c>
      <c r="E969" s="151" t="s">
        <v>1719</v>
      </c>
      <c r="F969" s="151" t="s">
        <v>27</v>
      </c>
      <c r="G969" s="151">
        <v>2564</v>
      </c>
      <c r="H969" s="151" t="s">
        <v>1292</v>
      </c>
      <c r="I969" s="152" t="s">
        <v>32</v>
      </c>
      <c r="J969" s="151" t="s">
        <v>1465</v>
      </c>
      <c r="K969" s="151" t="s">
        <v>649</v>
      </c>
      <c r="L969" s="151" t="s">
        <v>13113</v>
      </c>
      <c r="M969" s="151" t="s">
        <v>120</v>
      </c>
      <c r="N969" s="152" t="s">
        <v>12317</v>
      </c>
      <c r="O969" s="151"/>
      <c r="P969" s="151" t="s">
        <v>12665</v>
      </c>
      <c r="Q969" s="151" t="s">
        <v>727</v>
      </c>
    </row>
    <row r="970" spans="1:17">
      <c r="A970" s="121" t="s">
        <v>8341</v>
      </c>
      <c r="B970" s="107" t="s">
        <v>8342</v>
      </c>
      <c r="C970" s="107" t="s">
        <v>13109</v>
      </c>
      <c r="D970" s="117" t="str">
        <f t="shared" si="16"/>
        <v xml:space="preserve">การรายงานผลการดำเนินงานตามมาตรการปรับปรุงประสิทธิภาพในการปฏิบัติราชการ ประจำปีงบประมาณ พ.ศ. 2564  </v>
      </c>
      <c r="E970" s="151" t="s">
        <v>12666</v>
      </c>
      <c r="F970" s="151" t="s">
        <v>27</v>
      </c>
      <c r="G970" s="151">
        <v>2564</v>
      </c>
      <c r="H970" s="151" t="s">
        <v>1292</v>
      </c>
      <c r="I970" s="152" t="s">
        <v>32</v>
      </c>
      <c r="J970" s="151" t="s">
        <v>1465</v>
      </c>
      <c r="K970" s="151" t="s">
        <v>649</v>
      </c>
      <c r="L970" s="151" t="s">
        <v>13113</v>
      </c>
      <c r="M970" s="151" t="s">
        <v>120</v>
      </c>
      <c r="N970" s="152" t="s">
        <v>12317</v>
      </c>
      <c r="O970" s="151"/>
      <c r="P970" s="151" t="s">
        <v>12667</v>
      </c>
      <c r="Q970" s="151" t="s">
        <v>727</v>
      </c>
    </row>
    <row r="971" spans="1:17">
      <c r="A971" s="121" t="s">
        <v>8341</v>
      </c>
      <c r="B971" s="107" t="s">
        <v>8342</v>
      </c>
      <c r="C971" s="107" t="s">
        <v>13109</v>
      </c>
      <c r="D971" s="117" t="str">
        <f t="shared" si="16"/>
        <v>โครงการจัดทำแผน การขับเคลื่อนนโยบายลงสู่การปฏิบัติ</v>
      </c>
      <c r="E971" s="151" t="s">
        <v>1628</v>
      </c>
      <c r="F971" s="151" t="s">
        <v>27</v>
      </c>
      <c r="G971" s="151">
        <v>2564</v>
      </c>
      <c r="H971" s="151" t="s">
        <v>1041</v>
      </c>
      <c r="I971" s="152" t="s">
        <v>32</v>
      </c>
      <c r="J971" s="151" t="s">
        <v>1465</v>
      </c>
      <c r="K971" s="151" t="s">
        <v>649</v>
      </c>
      <c r="L971" s="151" t="s">
        <v>13113</v>
      </c>
      <c r="M971" s="151" t="s">
        <v>120</v>
      </c>
      <c r="N971" s="152" t="s">
        <v>12317</v>
      </c>
      <c r="O971" s="151"/>
      <c r="P971" s="151" t="s">
        <v>12668</v>
      </c>
      <c r="Q971" s="151" t="s">
        <v>727</v>
      </c>
    </row>
    <row r="972" spans="1:17">
      <c r="A972" s="121" t="s">
        <v>8341</v>
      </c>
      <c r="B972" s="107" t="s">
        <v>8342</v>
      </c>
      <c r="C972" s="107" t="s">
        <v>13109</v>
      </c>
      <c r="D972" s="117" t="str">
        <f t="shared" si="16"/>
        <v>จัดทำแผนปฏิบัติการ สพป.เชียงราย เขต 2 ประจำปีงบประมาณ พ.ศ.2564</v>
      </c>
      <c r="E972" s="151" t="s">
        <v>1937</v>
      </c>
      <c r="F972" s="151" t="s">
        <v>27</v>
      </c>
      <c r="G972" s="151">
        <v>2564</v>
      </c>
      <c r="H972" s="151" t="s">
        <v>1041</v>
      </c>
      <c r="I972" s="152" t="s">
        <v>32</v>
      </c>
      <c r="J972" s="151" t="s">
        <v>1053</v>
      </c>
      <c r="K972" s="151" t="s">
        <v>649</v>
      </c>
      <c r="L972" s="151" t="s">
        <v>13113</v>
      </c>
      <c r="M972" s="151" t="s">
        <v>120</v>
      </c>
      <c r="N972" s="152" t="s">
        <v>12317</v>
      </c>
      <c r="O972" s="151"/>
      <c r="P972" s="151" t="s">
        <v>12670</v>
      </c>
      <c r="Q972" s="151" t="s">
        <v>727</v>
      </c>
    </row>
    <row r="973" spans="1:17">
      <c r="A973" s="121" t="s">
        <v>8341</v>
      </c>
      <c r="B973" s="107" t="s">
        <v>8342</v>
      </c>
      <c r="C973" s="107" t="s">
        <v>13109</v>
      </c>
      <c r="D973" s="117" t="str">
        <f t="shared" si="16"/>
        <v>การติดตาม ประเมินผลและรายงานการปฏิบัติงานประจำปีงบประมาณ 2564</v>
      </c>
      <c r="E973" s="151" t="s">
        <v>1598</v>
      </c>
      <c r="F973" s="151" t="s">
        <v>27</v>
      </c>
      <c r="G973" s="151">
        <v>2564</v>
      </c>
      <c r="H973" s="151" t="s">
        <v>1041</v>
      </c>
      <c r="I973" s="152" t="s">
        <v>32</v>
      </c>
      <c r="J973" s="151" t="s">
        <v>1053</v>
      </c>
      <c r="K973" s="151" t="s">
        <v>649</v>
      </c>
      <c r="L973" s="151" t="s">
        <v>13113</v>
      </c>
      <c r="M973" s="151" t="s">
        <v>120</v>
      </c>
      <c r="N973" s="152" t="s">
        <v>12317</v>
      </c>
      <c r="O973" s="151"/>
      <c r="P973" s="151" t="s">
        <v>12671</v>
      </c>
      <c r="Q973" s="151" t="s">
        <v>727</v>
      </c>
    </row>
    <row r="974" spans="1:17">
      <c r="A974" s="121" t="s">
        <v>8341</v>
      </c>
      <c r="B974" s="107" t="s">
        <v>8342</v>
      </c>
      <c r="C974" s="107" t="s">
        <v>13109</v>
      </c>
      <c r="D974" s="117" t="str">
        <f t="shared" si="16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1</v>
      </c>
      <c r="E974" s="151" t="s">
        <v>1441</v>
      </c>
      <c r="F974" s="151" t="s">
        <v>27</v>
      </c>
      <c r="G974" s="151">
        <v>2564</v>
      </c>
      <c r="H974" s="151" t="s">
        <v>1041</v>
      </c>
      <c r="I974" s="152" t="s">
        <v>32</v>
      </c>
      <c r="J974" s="151" t="s">
        <v>1443</v>
      </c>
      <c r="K974" s="151" t="s">
        <v>649</v>
      </c>
      <c r="L974" s="151" t="s">
        <v>13113</v>
      </c>
      <c r="M974" s="151" t="s">
        <v>120</v>
      </c>
      <c r="N974" s="152" t="s">
        <v>12317</v>
      </c>
      <c r="O974" s="151"/>
      <c r="P974" s="151" t="s">
        <v>12673</v>
      </c>
      <c r="Q974" s="151" t="s">
        <v>727</v>
      </c>
    </row>
    <row r="975" spans="1:17">
      <c r="A975" s="121" t="s">
        <v>8341</v>
      </c>
      <c r="B975" s="107" t="s">
        <v>8342</v>
      </c>
      <c r="C975" s="107" t="s">
        <v>13109</v>
      </c>
      <c r="D975" s="117" t="str">
        <f t="shared" si="16"/>
        <v>การพัฒนาประสิทธิภาพการจัดตั้ง  จัดสรร และติดตามการบริหารจัดการงบประมาณ  ปีงบประมาณ พ.ศ. 2564</v>
      </c>
      <c r="E975" s="151" t="s">
        <v>1399</v>
      </c>
      <c r="F975" s="151" t="s">
        <v>27</v>
      </c>
      <c r="G975" s="151">
        <v>2564</v>
      </c>
      <c r="H975" s="151" t="s">
        <v>1041</v>
      </c>
      <c r="I975" s="152" t="s">
        <v>32</v>
      </c>
      <c r="J975" s="151" t="s">
        <v>1121</v>
      </c>
      <c r="K975" s="151" t="s">
        <v>649</v>
      </c>
      <c r="L975" s="151" t="s">
        <v>13113</v>
      </c>
      <c r="M975" s="151" t="s">
        <v>120</v>
      </c>
      <c r="N975" s="152" t="s">
        <v>12317</v>
      </c>
      <c r="O975" s="151"/>
      <c r="P975" s="151" t="s">
        <v>12675</v>
      </c>
      <c r="Q975" s="151" t="s">
        <v>727</v>
      </c>
    </row>
    <row r="976" spans="1:17">
      <c r="A976" s="121" t="s">
        <v>8341</v>
      </c>
      <c r="B976" s="107" t="s">
        <v>8342</v>
      </c>
      <c r="C976" s="107" t="s">
        <v>13109</v>
      </c>
      <c r="D976" s="117" t="str">
        <f t="shared" si="16"/>
        <v>การจัดทำแผนปฏิบัติการประจำปีงบประมาณ พ.ศ. 2564</v>
      </c>
      <c r="E976" s="151" t="s">
        <v>1317</v>
      </c>
      <c r="F976" s="151" t="s">
        <v>27</v>
      </c>
      <c r="G976" s="151">
        <v>2564</v>
      </c>
      <c r="H976" s="151" t="s">
        <v>1041</v>
      </c>
      <c r="I976" s="152" t="s">
        <v>32</v>
      </c>
      <c r="J976" s="151" t="s">
        <v>1121</v>
      </c>
      <c r="K976" s="151" t="s">
        <v>649</v>
      </c>
      <c r="L976" s="151" t="s">
        <v>13113</v>
      </c>
      <c r="M976" s="151" t="s">
        <v>120</v>
      </c>
      <c r="N976" s="152" t="s">
        <v>12317</v>
      </c>
      <c r="O976" s="151"/>
      <c r="P976" s="151" t="s">
        <v>12676</v>
      </c>
      <c r="Q976" s="151" t="s">
        <v>727</v>
      </c>
    </row>
    <row r="977" spans="1:17">
      <c r="A977" s="121" t="s">
        <v>8341</v>
      </c>
      <c r="B977" s="107" t="s">
        <v>8342</v>
      </c>
      <c r="C977" s="107" t="s">
        <v>13109</v>
      </c>
      <c r="D977" s="117" t="str">
        <f t="shared" si="16"/>
        <v>แผนพัฒนาการศึกษา ระยะ 5 ปี (พ.ศ.2564-2568) และแผนปฏิบัติการประจำปีงบประมาณ พ.ศ. 2564</v>
      </c>
      <c r="E977" s="151" t="s">
        <v>2739</v>
      </c>
      <c r="F977" s="151" t="s">
        <v>27</v>
      </c>
      <c r="G977" s="151">
        <v>2564</v>
      </c>
      <c r="H977" s="151" t="s">
        <v>1041</v>
      </c>
      <c r="I977" s="152" t="s">
        <v>1186</v>
      </c>
      <c r="J977" s="151" t="s">
        <v>1103</v>
      </c>
      <c r="K977" s="151" t="s">
        <v>649</v>
      </c>
      <c r="L977" s="151" t="s">
        <v>13113</v>
      </c>
      <c r="M977" s="151" t="s">
        <v>120</v>
      </c>
      <c r="N977" s="152" t="s">
        <v>12317</v>
      </c>
      <c r="O977" s="151"/>
      <c r="P977" s="151" t="s">
        <v>12679</v>
      </c>
      <c r="Q977" s="151" t="s">
        <v>727</v>
      </c>
    </row>
    <row r="978" spans="1:17">
      <c r="A978" s="121" t="s">
        <v>8341</v>
      </c>
      <c r="B978" s="107" t="s">
        <v>8342</v>
      </c>
      <c r="C978" s="107" t="s">
        <v>13109</v>
      </c>
      <c r="D978" s="117" t="str">
        <f t="shared" si="16"/>
        <v>จัดทำแผนปฏิบัติการ ประจำปีงบประมาณ พ.ศ. 2564</v>
      </c>
      <c r="E978" s="151" t="s">
        <v>2959</v>
      </c>
      <c r="F978" s="151" t="s">
        <v>27</v>
      </c>
      <c r="G978" s="151">
        <v>2564</v>
      </c>
      <c r="H978" s="151" t="s">
        <v>1624</v>
      </c>
      <c r="I978" s="152" t="s">
        <v>32</v>
      </c>
      <c r="J978" s="151" t="s">
        <v>2961</v>
      </c>
      <c r="K978" s="151" t="s">
        <v>649</v>
      </c>
      <c r="L978" s="151" t="s">
        <v>13113</v>
      </c>
      <c r="M978" s="151" t="s">
        <v>120</v>
      </c>
      <c r="N978" s="152" t="s">
        <v>12317</v>
      </c>
      <c r="O978" s="151"/>
      <c r="P978" s="151" t="s">
        <v>12682</v>
      </c>
      <c r="Q978" s="151" t="s">
        <v>727</v>
      </c>
    </row>
    <row r="979" spans="1:17">
      <c r="A979" s="121" t="s">
        <v>8341</v>
      </c>
      <c r="B979" s="107" t="s">
        <v>8342</v>
      </c>
      <c r="C979" s="107" t="s">
        <v>13109</v>
      </c>
      <c r="D979" s="117" t="str">
        <f t="shared" si="16"/>
        <v>การกำกับติดตามประเมินผลและจัดทำรายงานผลการดำเนินงานประจำปี</v>
      </c>
      <c r="E979" s="151" t="s">
        <v>3041</v>
      </c>
      <c r="F979" s="151" t="s">
        <v>27</v>
      </c>
      <c r="G979" s="151">
        <v>2564</v>
      </c>
      <c r="H979" s="151" t="s">
        <v>2810</v>
      </c>
      <c r="I979" s="152" t="s">
        <v>32</v>
      </c>
      <c r="J979" s="151" t="s">
        <v>2076</v>
      </c>
      <c r="K979" s="151" t="s">
        <v>649</v>
      </c>
      <c r="L979" s="151" t="s">
        <v>13113</v>
      </c>
      <c r="M979" s="151" t="s">
        <v>120</v>
      </c>
      <c r="N979" s="152" t="s">
        <v>12317</v>
      </c>
      <c r="O979" s="151"/>
      <c r="P979" s="151" t="s">
        <v>12683</v>
      </c>
      <c r="Q979" s="151" t="s">
        <v>727</v>
      </c>
    </row>
    <row r="980" spans="1:17">
      <c r="A980" s="121" t="s">
        <v>8341</v>
      </c>
      <c r="B980" s="107" t="s">
        <v>8342</v>
      </c>
      <c r="C980" s="107" t="s">
        <v>13109</v>
      </c>
      <c r="D980" s="117" t="str">
        <f t="shared" si="16"/>
        <v>การบริหารและจัดตั้งงบประมาณ งบลงทุน รายการค่าครุภัณฑ์ ที่ดิน และสิ่งก่อสร้าง ปีงบประมาณ พ. ศ. 2565</v>
      </c>
      <c r="E980" s="151" t="s">
        <v>2191</v>
      </c>
      <c r="F980" s="151" t="s">
        <v>27</v>
      </c>
      <c r="G980" s="151">
        <v>2564</v>
      </c>
      <c r="H980" s="151" t="s">
        <v>1041</v>
      </c>
      <c r="I980" s="152" t="s">
        <v>1458</v>
      </c>
      <c r="J980" s="151" t="s">
        <v>2076</v>
      </c>
      <c r="K980" s="151" t="s">
        <v>649</v>
      </c>
      <c r="L980" s="151" t="s">
        <v>13113</v>
      </c>
      <c r="M980" s="151" t="s">
        <v>120</v>
      </c>
      <c r="N980" s="152" t="s">
        <v>12317</v>
      </c>
      <c r="O980" s="151"/>
      <c r="P980" s="151" t="s">
        <v>12684</v>
      </c>
      <c r="Q980" s="151" t="s">
        <v>727</v>
      </c>
    </row>
    <row r="981" spans="1:17">
      <c r="A981" s="121" t="s">
        <v>8341</v>
      </c>
      <c r="B981" s="107" t="s">
        <v>8342</v>
      </c>
      <c r="C981" s="107" t="s">
        <v>13109</v>
      </c>
      <c r="D981" s="117" t="str">
        <f t="shared" si="16"/>
        <v>จัดทำแผนปฏิบัติการเพื่อการบริหารจัดการและการจัดการศึกษาสำนักงานเขตพื้นที่การศึกษาประถมศึกษาชัยภูมิ เขต 1</v>
      </c>
      <c r="E981" s="151" t="s">
        <v>2074</v>
      </c>
      <c r="F981" s="151" t="s">
        <v>27</v>
      </c>
      <c r="G981" s="151">
        <v>2564</v>
      </c>
      <c r="H981" s="151" t="s">
        <v>1041</v>
      </c>
      <c r="I981" s="152" t="s">
        <v>32</v>
      </c>
      <c r="J981" s="151" t="s">
        <v>2076</v>
      </c>
      <c r="K981" s="151" t="s">
        <v>649</v>
      </c>
      <c r="L981" s="151" t="s">
        <v>13113</v>
      </c>
      <c r="M981" s="151" t="s">
        <v>120</v>
      </c>
      <c r="N981" s="152" t="s">
        <v>12317</v>
      </c>
      <c r="O981" s="151"/>
      <c r="P981" s="151" t="s">
        <v>12685</v>
      </c>
      <c r="Q981" s="151" t="s">
        <v>727</v>
      </c>
    </row>
    <row r="982" spans="1:17">
      <c r="A982" s="121" t="s">
        <v>8341</v>
      </c>
      <c r="B982" s="107" t="s">
        <v>8342</v>
      </c>
      <c r="C982" s="107" t="s">
        <v>13109</v>
      </c>
      <c r="D982" s="117" t="str">
        <f t="shared" si="16"/>
        <v>จัดทำแผนพัฒนาการศึกษาขั้นพื้นฐาน สำนักงานเขตพื้นที่การศึกษาประถมศึกษาชัยนาท พ.ศ2563-2565 ฉบับทบทวนปี 2564 และแผนปฏิบัติการประจำปีงบประมาณ พ.ศ.2564</v>
      </c>
      <c r="E982" s="151" t="s">
        <v>1352</v>
      </c>
      <c r="F982" s="151" t="s">
        <v>27</v>
      </c>
      <c r="G982" s="151">
        <v>2564</v>
      </c>
      <c r="H982" s="151" t="s">
        <v>1041</v>
      </c>
      <c r="I982" s="152" t="s">
        <v>32</v>
      </c>
      <c r="J982" s="151" t="s">
        <v>1354</v>
      </c>
      <c r="K982" s="151" t="s">
        <v>649</v>
      </c>
      <c r="L982" s="151" t="s">
        <v>13113</v>
      </c>
      <c r="M982" s="151" t="s">
        <v>120</v>
      </c>
      <c r="N982" s="152" t="s">
        <v>12317</v>
      </c>
      <c r="O982" s="151"/>
      <c r="P982" s="151" t="s">
        <v>12686</v>
      </c>
      <c r="Q982" s="151" t="s">
        <v>727</v>
      </c>
    </row>
    <row r="983" spans="1:17">
      <c r="A983" s="121" t="s">
        <v>8341</v>
      </c>
      <c r="B983" s="107" t="s">
        <v>8342</v>
      </c>
      <c r="C983" s="107" t="s">
        <v>13109</v>
      </c>
      <c r="D983" s="117" t="str">
        <f t="shared" si="16"/>
        <v>โครงการจัดทำแผนปฏิบัติการประจำปัีและรายงานผลการดำเนินประจำปี</v>
      </c>
      <c r="E983" s="151" t="s">
        <v>3030</v>
      </c>
      <c r="F983" s="151" t="s">
        <v>27</v>
      </c>
      <c r="G983" s="151">
        <v>2564</v>
      </c>
      <c r="H983" s="151" t="s">
        <v>1186</v>
      </c>
      <c r="I983" s="152" t="s">
        <v>1292</v>
      </c>
      <c r="J983" s="151" t="s">
        <v>3032</v>
      </c>
      <c r="K983" s="151" t="s">
        <v>649</v>
      </c>
      <c r="L983" s="151" t="s">
        <v>13113</v>
      </c>
      <c r="M983" s="151" t="s">
        <v>120</v>
      </c>
      <c r="N983" s="152" t="s">
        <v>12317</v>
      </c>
      <c r="O983" s="151"/>
      <c r="P983" s="151" t="s">
        <v>12687</v>
      </c>
      <c r="Q983" s="151" t="s">
        <v>727</v>
      </c>
    </row>
    <row r="984" spans="1:17">
      <c r="A984" s="121" t="s">
        <v>8341</v>
      </c>
      <c r="B984" s="107" t="s">
        <v>8342</v>
      </c>
      <c r="C984" s="107" t="s">
        <v>13109</v>
      </c>
      <c r="D984" s="117" t="str">
        <f t="shared" si="16"/>
        <v>โครงการเพิ่มประสิทธิภาพการบริหารจัดการด้านกระบวนการวางแผน</v>
      </c>
      <c r="E984" s="151" t="s">
        <v>3017</v>
      </c>
      <c r="F984" s="151" t="s">
        <v>27</v>
      </c>
      <c r="G984" s="151">
        <v>2564</v>
      </c>
      <c r="H984" s="151" t="s">
        <v>1186</v>
      </c>
      <c r="I984" s="152" t="s">
        <v>1458</v>
      </c>
      <c r="J984" s="151" t="s">
        <v>1093</v>
      </c>
      <c r="K984" s="151" t="s">
        <v>649</v>
      </c>
      <c r="L984" s="151" t="s">
        <v>13113</v>
      </c>
      <c r="M984" s="151" t="s">
        <v>120</v>
      </c>
      <c r="N984" s="152" t="s">
        <v>12317</v>
      </c>
      <c r="O984" s="151"/>
      <c r="P984" s="151" t="s">
        <v>12688</v>
      </c>
      <c r="Q984" s="151" t="s">
        <v>727</v>
      </c>
    </row>
    <row r="985" spans="1:17">
      <c r="A985" s="121" t="s">
        <v>8341</v>
      </c>
      <c r="B985" s="107" t="s">
        <v>8342</v>
      </c>
      <c r="C985" s="107" t="s">
        <v>13109</v>
      </c>
      <c r="D985" s="117" t="str">
        <f t="shared" si="16"/>
        <v>พัฒนาคุณภาพการบริหารจัดการศึกษา</v>
      </c>
      <c r="E985" s="151" t="s">
        <v>2064</v>
      </c>
      <c r="F985" s="151" t="s">
        <v>27</v>
      </c>
      <c r="G985" s="151">
        <v>2564</v>
      </c>
      <c r="H985" s="151" t="s">
        <v>1041</v>
      </c>
      <c r="I985" s="152" t="s">
        <v>32</v>
      </c>
      <c r="J985" s="151" t="s">
        <v>1093</v>
      </c>
      <c r="K985" s="151" t="s">
        <v>649</v>
      </c>
      <c r="L985" s="151" t="s">
        <v>13113</v>
      </c>
      <c r="M985" s="151" t="s">
        <v>120</v>
      </c>
      <c r="N985" s="152" t="s">
        <v>12317</v>
      </c>
      <c r="O985" s="151"/>
      <c r="P985" s="151" t="s">
        <v>12689</v>
      </c>
      <c r="Q985" s="151" t="s">
        <v>727</v>
      </c>
    </row>
    <row r="986" spans="1:17">
      <c r="A986" s="121" t="s">
        <v>8341</v>
      </c>
      <c r="B986" s="107" t="s">
        <v>8342</v>
      </c>
      <c r="C986" s="107" t="s">
        <v>13109</v>
      </c>
      <c r="D986" s="117" t="str">
        <f t="shared" si="16"/>
        <v>การจัดทำแผนปฏิบัติการประจำปีงบประมาณ พ.ศ. 2564 ของสำนักงานเขตพื้นที่การศึกษาประถมศึกษาฉะเชิงเทรา เขต 1</v>
      </c>
      <c r="E986" s="151" t="s">
        <v>1456</v>
      </c>
      <c r="F986" s="151" t="s">
        <v>27</v>
      </c>
      <c r="G986" s="151">
        <v>2564</v>
      </c>
      <c r="H986" s="151" t="s">
        <v>1041</v>
      </c>
      <c r="I986" s="152" t="s">
        <v>1458</v>
      </c>
      <c r="J986" s="151" t="s">
        <v>1459</v>
      </c>
      <c r="K986" s="151" t="s">
        <v>649</v>
      </c>
      <c r="L986" s="151" t="s">
        <v>13113</v>
      </c>
      <c r="M986" s="151" t="s">
        <v>120</v>
      </c>
      <c r="N986" s="152" t="s">
        <v>12317</v>
      </c>
      <c r="O986" s="151"/>
      <c r="P986" s="151" t="s">
        <v>12692</v>
      </c>
      <c r="Q986" s="151" t="s">
        <v>727</v>
      </c>
    </row>
    <row r="987" spans="1:17">
      <c r="A987" s="121" t="s">
        <v>8341</v>
      </c>
      <c r="B987" s="107" t="s">
        <v>8342</v>
      </c>
      <c r="C987" s="107" t="s">
        <v>13109</v>
      </c>
      <c r="D987" s="117" t="str">
        <f t="shared" si="16"/>
        <v>การติดตามและประเมินผลการบริหารจัดการของสำนักงานเขตพื้นที่การศึกษาประถมศึกษาจันทบุรี เขต 2</v>
      </c>
      <c r="E987" s="151" t="s">
        <v>2863</v>
      </c>
      <c r="F987" s="151" t="s">
        <v>27</v>
      </c>
      <c r="G987" s="151">
        <v>2564</v>
      </c>
      <c r="H987" s="151" t="s">
        <v>236</v>
      </c>
      <c r="I987" s="152" t="s">
        <v>32</v>
      </c>
      <c r="J987" s="151" t="s">
        <v>2177</v>
      </c>
      <c r="K987" s="151" t="s">
        <v>649</v>
      </c>
      <c r="L987" s="151" t="s">
        <v>13113</v>
      </c>
      <c r="M987" s="151" t="s">
        <v>120</v>
      </c>
      <c r="N987" s="152" t="s">
        <v>12317</v>
      </c>
      <c r="O987" s="151"/>
      <c r="P987" s="151" t="s">
        <v>12693</v>
      </c>
      <c r="Q987" s="151" t="s">
        <v>727</v>
      </c>
    </row>
    <row r="988" spans="1:17">
      <c r="A988" s="121" t="s">
        <v>8341</v>
      </c>
      <c r="B988" s="107" t="s">
        <v>8342</v>
      </c>
      <c r="C988" s="107" t="s">
        <v>13109</v>
      </c>
      <c r="D988" s="117" t="str">
        <f t="shared" ref="D988:D1051" si="17">HYPERLINK(P988,E988)</f>
        <v>ประชุมเชิงปฏิบัติการพัฒนาประสิทธิภาพการบริหารงบประมาณสถานศึกษาในสังกัด สำนักงานเขตพื้นที่การศึกษาประถมศึกษาจันทบุรี เขต 2</v>
      </c>
      <c r="E988" s="151" t="s">
        <v>2229</v>
      </c>
      <c r="F988" s="151" t="s">
        <v>27</v>
      </c>
      <c r="G988" s="151">
        <v>2564</v>
      </c>
      <c r="H988" s="151" t="s">
        <v>1041</v>
      </c>
      <c r="I988" s="152" t="s">
        <v>32</v>
      </c>
      <c r="J988" s="151" t="s">
        <v>2177</v>
      </c>
      <c r="K988" s="151" t="s">
        <v>649</v>
      </c>
      <c r="L988" s="151" t="s">
        <v>13113</v>
      </c>
      <c r="M988" s="151" t="s">
        <v>120</v>
      </c>
      <c r="N988" s="152" t="s">
        <v>12317</v>
      </c>
      <c r="O988" s="151"/>
      <c r="P988" s="151" t="s">
        <v>12694</v>
      </c>
      <c r="Q988" s="151" t="s">
        <v>727</v>
      </c>
    </row>
    <row r="989" spans="1:17">
      <c r="A989" s="121" t="s">
        <v>8341</v>
      </c>
      <c r="B989" s="107" t="s">
        <v>8342</v>
      </c>
      <c r="C989" s="107" t="s">
        <v>13109</v>
      </c>
      <c r="D989" s="117" t="str">
        <f t="shared" si="17"/>
        <v>จัดทำแผนปฏิบัติราชการรายปี (พ.ศ. 2564) ของสำนักงานเขตพื้นที่การศึกษา ประถมศึกษาจันทบุรี เขต 2</v>
      </c>
      <c r="E989" s="151" t="s">
        <v>2175</v>
      </c>
      <c r="F989" s="151" t="s">
        <v>27</v>
      </c>
      <c r="G989" s="151">
        <v>2564</v>
      </c>
      <c r="H989" s="151" t="s">
        <v>1041</v>
      </c>
      <c r="I989" s="152" t="s">
        <v>32</v>
      </c>
      <c r="J989" s="151" t="s">
        <v>2177</v>
      </c>
      <c r="K989" s="151" t="s">
        <v>649</v>
      </c>
      <c r="L989" s="151" t="s">
        <v>13113</v>
      </c>
      <c r="M989" s="151" t="s">
        <v>120</v>
      </c>
      <c r="N989" s="152" t="s">
        <v>12317</v>
      </c>
      <c r="O989" s="151"/>
      <c r="P989" s="151" t="s">
        <v>12695</v>
      </c>
      <c r="Q989" s="151" t="s">
        <v>727</v>
      </c>
    </row>
    <row r="990" spans="1:17">
      <c r="A990" s="121" t="s">
        <v>8341</v>
      </c>
      <c r="B990" s="107" t="s">
        <v>8342</v>
      </c>
      <c r="C990" s="107" t="s">
        <v>13109</v>
      </c>
      <c r="D990" s="117" t="str">
        <f t="shared" si="17"/>
        <v>ประชุมเชิงปฏิบัติการจัดทำแผนปฏิบัติการประจำปีงบประมาณ พ.ศ. 2564 ของสำนักงานเขตพื้นที่การศึกษาประถมศึกษาจันทบุรี เขต ๑</v>
      </c>
      <c r="E990" s="151" t="s">
        <v>2386</v>
      </c>
      <c r="F990" s="151" t="s">
        <v>27</v>
      </c>
      <c r="G990" s="151">
        <v>2564</v>
      </c>
      <c r="H990" s="151" t="s">
        <v>390</v>
      </c>
      <c r="I990" s="152" t="s">
        <v>1624</v>
      </c>
      <c r="J990" s="151" t="s">
        <v>2388</v>
      </c>
      <c r="K990" s="151" t="s">
        <v>649</v>
      </c>
      <c r="L990" s="151" t="s">
        <v>13113</v>
      </c>
      <c r="M990" s="151" t="s">
        <v>120</v>
      </c>
      <c r="N990" s="152" t="s">
        <v>12317</v>
      </c>
      <c r="O990" s="151"/>
      <c r="P990" s="151" t="s">
        <v>12696</v>
      </c>
      <c r="Q990" s="151" t="s">
        <v>727</v>
      </c>
    </row>
    <row r="991" spans="1:17">
      <c r="A991" s="121" t="s">
        <v>8341</v>
      </c>
      <c r="B991" s="107" t="s">
        <v>8342</v>
      </c>
      <c r="C991" s="107" t="s">
        <v>13109</v>
      </c>
      <c r="D991" s="117" t="str">
        <f t="shared" si="17"/>
        <v>การดำเนินงานขับเคลื่อนเป้าหมายยุทธศาสตร์ชาติของสำนักงานเขตพื้นที่การศึกษาประถมศึกษาขอนแก่น เขต 3 ประจำปีงบประมาณ พ.ศ. 2564</v>
      </c>
      <c r="E991" s="151" t="s">
        <v>2131</v>
      </c>
      <c r="F991" s="151" t="s">
        <v>27</v>
      </c>
      <c r="G991" s="151">
        <v>2564</v>
      </c>
      <c r="H991" s="151" t="s">
        <v>390</v>
      </c>
      <c r="I991" s="152" t="s">
        <v>32</v>
      </c>
      <c r="J991" s="151" t="s">
        <v>1192</v>
      </c>
      <c r="K991" s="151" t="s">
        <v>649</v>
      </c>
      <c r="L991" s="151" t="s">
        <v>13113</v>
      </c>
      <c r="M991" s="151" t="s">
        <v>120</v>
      </c>
      <c r="N991" s="152" t="s">
        <v>12317</v>
      </c>
      <c r="O991" s="151"/>
      <c r="P991" s="151" t="s">
        <v>12697</v>
      </c>
      <c r="Q991" s="151" t="s">
        <v>727</v>
      </c>
    </row>
    <row r="992" spans="1:17">
      <c r="A992" s="121" t="s">
        <v>8341</v>
      </c>
      <c r="B992" s="107" t="s">
        <v>8342</v>
      </c>
      <c r="C992" s="107" t="s">
        <v>13109</v>
      </c>
      <c r="D992" s="117" t="str">
        <f t="shared" si="17"/>
        <v>ติดตาม ประเมินผล และรายงาน ทั้งระบบ</v>
      </c>
      <c r="E992" s="151" t="s">
        <v>2195</v>
      </c>
      <c r="F992" s="151" t="s">
        <v>27</v>
      </c>
      <c r="G992" s="151">
        <v>2564</v>
      </c>
      <c r="H992" s="151" t="s">
        <v>1186</v>
      </c>
      <c r="I992" s="152" t="s">
        <v>32</v>
      </c>
      <c r="J992" s="151" t="s">
        <v>2158</v>
      </c>
      <c r="K992" s="151" t="s">
        <v>649</v>
      </c>
      <c r="L992" s="151" t="s">
        <v>13113</v>
      </c>
      <c r="M992" s="151" t="s">
        <v>120</v>
      </c>
      <c r="N992" s="152" t="s">
        <v>12317</v>
      </c>
      <c r="O992" s="151"/>
      <c r="P992" s="151" t="s">
        <v>12699</v>
      </c>
      <c r="Q992" s="151" t="s">
        <v>727</v>
      </c>
    </row>
    <row r="993" spans="1:17">
      <c r="A993" s="121" t="s">
        <v>8341</v>
      </c>
      <c r="B993" s="107" t="s">
        <v>8342</v>
      </c>
      <c r="C993" s="107" t="s">
        <v>13109</v>
      </c>
      <c r="D993" s="117" t="str">
        <f t="shared" si="17"/>
        <v>ขับเคลื่อนงานนโยบายและแผน สำนักงานเขตพื้นที่การศึกษาประถมศึกษาขอนแก่น เขต 1</v>
      </c>
      <c r="E993" s="151" t="s">
        <v>2180</v>
      </c>
      <c r="F993" s="151" t="s">
        <v>27</v>
      </c>
      <c r="G993" s="151">
        <v>2564</v>
      </c>
      <c r="H993" s="151" t="s">
        <v>1041</v>
      </c>
      <c r="I993" s="152" t="s">
        <v>1458</v>
      </c>
      <c r="J993" s="151" t="s">
        <v>2158</v>
      </c>
      <c r="K993" s="151" t="s">
        <v>649</v>
      </c>
      <c r="L993" s="151" t="s">
        <v>13113</v>
      </c>
      <c r="M993" s="151" t="s">
        <v>120</v>
      </c>
      <c r="N993" s="152" t="s">
        <v>12317</v>
      </c>
      <c r="O993" s="151"/>
      <c r="P993" s="151" t="s">
        <v>12700</v>
      </c>
      <c r="Q993" s="151" t="s">
        <v>727</v>
      </c>
    </row>
    <row r="994" spans="1:17">
      <c r="A994" s="121" t="s">
        <v>8341</v>
      </c>
      <c r="B994" s="107" t="s">
        <v>8342</v>
      </c>
      <c r="C994" s="107" t="s">
        <v>13109</v>
      </c>
      <c r="D994" s="117" t="str">
        <f t="shared" si="17"/>
        <v>พัฒนาระบบบริหารงบประมาณงบลงทุน ค่าที่ดินและสิ่งก่อสร้าง</v>
      </c>
      <c r="E994" s="151" t="s">
        <v>2156</v>
      </c>
      <c r="F994" s="151" t="s">
        <v>27</v>
      </c>
      <c r="G994" s="151">
        <v>2564</v>
      </c>
      <c r="H994" s="151" t="s">
        <v>390</v>
      </c>
      <c r="I994" s="152" t="s">
        <v>32</v>
      </c>
      <c r="J994" s="151" t="s">
        <v>2158</v>
      </c>
      <c r="K994" s="151" t="s">
        <v>649</v>
      </c>
      <c r="L994" s="151" t="s">
        <v>13113</v>
      </c>
      <c r="M994" s="151" t="s">
        <v>120</v>
      </c>
      <c r="N994" s="152" t="s">
        <v>12317</v>
      </c>
      <c r="O994" s="151"/>
      <c r="P994" s="151" t="s">
        <v>12701</v>
      </c>
      <c r="Q994" s="151" t="s">
        <v>727</v>
      </c>
    </row>
    <row r="995" spans="1:17">
      <c r="A995" s="121" t="s">
        <v>8341</v>
      </c>
      <c r="B995" s="107" t="s">
        <v>8342</v>
      </c>
      <c r="C995" s="107" t="s">
        <v>13109</v>
      </c>
      <c r="D995" s="117" t="str">
        <f t="shared" si="17"/>
        <v>โครงการติดตามประเมินผลและรายงานผลการดำเนินงาน ประจำปีงบประมาณ พ.ศ. 2564</v>
      </c>
      <c r="E995" s="151" t="s">
        <v>2362</v>
      </c>
      <c r="F995" s="151" t="s">
        <v>27</v>
      </c>
      <c r="G995" s="151">
        <v>2564</v>
      </c>
      <c r="H995" s="151" t="s">
        <v>1292</v>
      </c>
      <c r="I995" s="152" t="s">
        <v>32</v>
      </c>
      <c r="J995" s="151" t="s">
        <v>1087</v>
      </c>
      <c r="K995" s="151" t="s">
        <v>649</v>
      </c>
      <c r="L995" s="151" t="s">
        <v>13113</v>
      </c>
      <c r="M995" s="151" t="s">
        <v>120</v>
      </c>
      <c r="N995" s="152" t="s">
        <v>12317</v>
      </c>
      <c r="O995" s="151"/>
      <c r="P995" s="151" t="s">
        <v>12702</v>
      </c>
      <c r="Q995" s="151" t="s">
        <v>727</v>
      </c>
    </row>
    <row r="996" spans="1:17">
      <c r="A996" s="121" t="s">
        <v>8341</v>
      </c>
      <c r="B996" s="107" t="s">
        <v>8342</v>
      </c>
      <c r="C996" s="107" t="s">
        <v>13109</v>
      </c>
      <c r="D996" s="117" t="str">
        <f t="shared" si="17"/>
        <v>จัดทำแผนปฏิบัติการประจำปีงบประมาณ พ.ศ.2564</v>
      </c>
      <c r="E996" s="151" t="s">
        <v>1928</v>
      </c>
      <c r="F996" s="151" t="s">
        <v>27</v>
      </c>
      <c r="G996" s="151">
        <v>2564</v>
      </c>
      <c r="H996" s="151" t="s">
        <v>1041</v>
      </c>
      <c r="I996" s="152" t="s">
        <v>1292</v>
      </c>
      <c r="J996" s="151" t="s">
        <v>1087</v>
      </c>
      <c r="K996" s="151" t="s">
        <v>649</v>
      </c>
      <c r="L996" s="151" t="s">
        <v>13113</v>
      </c>
      <c r="M996" s="151" t="s">
        <v>120</v>
      </c>
      <c r="N996" s="152" t="s">
        <v>12317</v>
      </c>
      <c r="O996" s="151"/>
      <c r="P996" s="151" t="s">
        <v>12703</v>
      </c>
      <c r="Q996" s="151" t="s">
        <v>727</v>
      </c>
    </row>
    <row r="997" spans="1:17">
      <c r="A997" s="121" t="s">
        <v>8341</v>
      </c>
      <c r="B997" s="107" t="s">
        <v>8342</v>
      </c>
      <c r="C997" s="107" t="s">
        <v>13109</v>
      </c>
      <c r="D997" s="117" t="str">
        <f t="shared" si="17"/>
        <v>โครงการจัดทำแผนปฏิบัติการ ประจำปีงบประมาณ พ.ศ. 2564 สำนักงานเขตพื้นที่การศึกษาประถมศึกษากำแพงเพชร เขต1</v>
      </c>
      <c r="E997" s="151" t="s">
        <v>2089</v>
      </c>
      <c r="F997" s="151" t="s">
        <v>27</v>
      </c>
      <c r="G997" s="151">
        <v>2564</v>
      </c>
      <c r="H997" s="151" t="s">
        <v>1041</v>
      </c>
      <c r="I997" s="152" t="s">
        <v>1292</v>
      </c>
      <c r="J997" s="151" t="s">
        <v>2091</v>
      </c>
      <c r="K997" s="151" t="s">
        <v>649</v>
      </c>
      <c r="L997" s="151" t="s">
        <v>13113</v>
      </c>
      <c r="M997" s="151" t="s">
        <v>120</v>
      </c>
      <c r="N997" s="152" t="s">
        <v>12317</v>
      </c>
      <c r="O997" s="151"/>
      <c r="P997" s="151" t="s">
        <v>12705</v>
      </c>
      <c r="Q997" s="151" t="s">
        <v>727</v>
      </c>
    </row>
    <row r="998" spans="1:17">
      <c r="A998" s="121" t="s">
        <v>8341</v>
      </c>
      <c r="B998" s="107" t="s">
        <v>8342</v>
      </c>
      <c r="C998" s="107" t="s">
        <v>13109</v>
      </c>
      <c r="D998" s="117" t="str">
        <f t="shared" si="17"/>
        <v xml:space="preserve">จัดทำแผนพัฒนาการศึกษาและแผนปฏิบัติการประจำปี งบประมาณ พ.ศ. 2564 สำนักงานเขตพื้นที่การศึกษาประถมศึกษากาฬสินธุ์ เขต 3    </v>
      </c>
      <c r="E998" s="151" t="s">
        <v>12706</v>
      </c>
      <c r="F998" s="151" t="s">
        <v>27</v>
      </c>
      <c r="G998" s="151">
        <v>2564</v>
      </c>
      <c r="H998" s="151" t="s">
        <v>390</v>
      </c>
      <c r="I998" s="152" t="s">
        <v>32</v>
      </c>
      <c r="J998" s="151" t="s">
        <v>1263</v>
      </c>
      <c r="K998" s="151" t="s">
        <v>649</v>
      </c>
      <c r="L998" s="151" t="s">
        <v>13113</v>
      </c>
      <c r="M998" s="151" t="s">
        <v>120</v>
      </c>
      <c r="N998" s="152" t="s">
        <v>12317</v>
      </c>
      <c r="O998" s="151"/>
      <c r="P998" s="151" t="s">
        <v>12707</v>
      </c>
      <c r="Q998" s="151" t="s">
        <v>727</v>
      </c>
    </row>
    <row r="999" spans="1:17">
      <c r="A999" s="121" t="s">
        <v>8341</v>
      </c>
      <c r="B999" s="107" t="s">
        <v>8342</v>
      </c>
      <c r="C999" s="107" t="s">
        <v>13109</v>
      </c>
      <c r="D999" s="117" t="str">
        <f t="shared" si="17"/>
        <v xml:space="preserve">จัดทำแผนปฏิบัติการประจำปี งบประมาณ พ.ศ.2564                        </v>
      </c>
      <c r="E999" s="151" t="s">
        <v>12708</v>
      </c>
      <c r="F999" s="151" t="s">
        <v>27</v>
      </c>
      <c r="G999" s="151">
        <v>2564</v>
      </c>
      <c r="H999" s="151" t="s">
        <v>1041</v>
      </c>
      <c r="I999" s="152" t="s">
        <v>32</v>
      </c>
      <c r="J999" s="151" t="s">
        <v>3090</v>
      </c>
      <c r="K999" s="151" t="s">
        <v>649</v>
      </c>
      <c r="L999" s="151" t="s">
        <v>13113</v>
      </c>
      <c r="M999" s="151" t="s">
        <v>120</v>
      </c>
      <c r="N999" s="152" t="s">
        <v>12317</v>
      </c>
      <c r="O999" s="151"/>
      <c r="P999" s="151" t="s">
        <v>12709</v>
      </c>
      <c r="Q999" s="151" t="s">
        <v>727</v>
      </c>
    </row>
    <row r="1000" spans="1:17">
      <c r="A1000" s="121" t="s">
        <v>8341</v>
      </c>
      <c r="B1000" s="107" t="s">
        <v>8342</v>
      </c>
      <c r="C1000" s="107" t="s">
        <v>13109</v>
      </c>
      <c r="D1000" s="117" t="str">
        <f t="shared" si="17"/>
        <v xml:space="preserve">การบริหารจัดการแผนสำนักงานเขตพื้นที่การศึกษาประถมศึกษากาฬสินธุ์ เขต 1 </v>
      </c>
      <c r="E1000" s="151" t="s">
        <v>11285</v>
      </c>
      <c r="F1000" s="151" t="s">
        <v>27</v>
      </c>
      <c r="G1000" s="151">
        <v>2564</v>
      </c>
      <c r="H1000" s="151" t="s">
        <v>1041</v>
      </c>
      <c r="I1000" s="152" t="s">
        <v>32</v>
      </c>
      <c r="J1000" s="151" t="s">
        <v>2288</v>
      </c>
      <c r="K1000" s="151" t="s">
        <v>649</v>
      </c>
      <c r="L1000" s="151" t="s">
        <v>13113</v>
      </c>
      <c r="M1000" s="151" t="s">
        <v>120</v>
      </c>
      <c r="N1000" s="152" t="s">
        <v>12317</v>
      </c>
      <c r="O1000" s="151"/>
      <c r="P1000" s="151" t="s">
        <v>12710</v>
      </c>
      <c r="Q1000" s="151" t="s">
        <v>727</v>
      </c>
    </row>
    <row r="1001" spans="1:17">
      <c r="A1001" s="121" t="s">
        <v>8341</v>
      </c>
      <c r="B1001" s="107" t="s">
        <v>8342</v>
      </c>
      <c r="C1001" s="107" t="s">
        <v>13109</v>
      </c>
      <c r="D1001" s="117" t="str">
        <f t="shared" si="17"/>
        <v>วางแผนการศึกษาด้วยกระบวนการ PLC</v>
      </c>
      <c r="E1001" s="151" t="s">
        <v>2949</v>
      </c>
      <c r="F1001" s="151" t="s">
        <v>27</v>
      </c>
      <c r="G1001" s="151">
        <v>2564</v>
      </c>
      <c r="H1001" s="151" t="s">
        <v>1186</v>
      </c>
      <c r="I1001" s="152" t="s">
        <v>32</v>
      </c>
      <c r="J1001" s="151" t="s">
        <v>2951</v>
      </c>
      <c r="K1001" s="151" t="s">
        <v>649</v>
      </c>
      <c r="L1001" s="151" t="s">
        <v>13113</v>
      </c>
      <c r="M1001" s="151" t="s">
        <v>120</v>
      </c>
      <c r="N1001" s="152" t="s">
        <v>12317</v>
      </c>
      <c r="O1001" s="151"/>
      <c r="P1001" s="151" t="s">
        <v>12711</v>
      </c>
      <c r="Q1001" s="151" t="s">
        <v>727</v>
      </c>
    </row>
    <row r="1002" spans="1:17">
      <c r="A1002" s="121" t="s">
        <v>8341</v>
      </c>
      <c r="B1002" s="107" t="s">
        <v>8342</v>
      </c>
      <c r="C1002" s="107" t="s">
        <v>13109</v>
      </c>
      <c r="D1002" s="117" t="str">
        <f t="shared" si="17"/>
        <v>สร้างเสริมประสิทธิภาพการดำเนินงานตามมาตรฐานสำนักงานเขตพื้นที่การศึกษาตัวชี้วัดตามมาตรการปรับปรุงประสิทธิภาพในการปฏิบัติราชการ (KRS) และการประเมินตัวชี้วัดตามแผนปฏิบัติราชการฯ (ARS</v>
      </c>
      <c r="E1002" s="151" t="s">
        <v>3241</v>
      </c>
      <c r="F1002" s="151" t="s">
        <v>27</v>
      </c>
      <c r="G1002" s="151">
        <v>2564</v>
      </c>
      <c r="H1002" s="151" t="s">
        <v>1041</v>
      </c>
      <c r="I1002" s="152" t="s">
        <v>32</v>
      </c>
      <c r="J1002" s="151" t="s">
        <v>1293</v>
      </c>
      <c r="K1002" s="151" t="s">
        <v>649</v>
      </c>
      <c r="L1002" s="151" t="s">
        <v>13113</v>
      </c>
      <c r="M1002" s="151" t="s">
        <v>120</v>
      </c>
      <c r="N1002" s="152" t="s">
        <v>12317</v>
      </c>
      <c r="O1002" s="151"/>
      <c r="P1002" s="151" t="s">
        <v>12712</v>
      </c>
      <c r="Q1002" s="151" t="s">
        <v>727</v>
      </c>
    </row>
    <row r="1003" spans="1:17">
      <c r="A1003" s="121" t="s">
        <v>8341</v>
      </c>
      <c r="B1003" s="107" t="s">
        <v>8342</v>
      </c>
      <c r="C1003" s="107" t="s">
        <v>13109</v>
      </c>
      <c r="D1003" s="117" t="str">
        <f t="shared" si="17"/>
        <v xml:space="preserve">ตรวจสอบ ติดตาม การใช้จ่ายงบประมาณตามแผนงาน/โครงการของ สพป./สถานศึกษา </v>
      </c>
      <c r="E1003" s="151" t="s">
        <v>12713</v>
      </c>
      <c r="F1003" s="151" t="s">
        <v>27</v>
      </c>
      <c r="G1003" s="151">
        <v>2564</v>
      </c>
      <c r="H1003" s="151" t="s">
        <v>1041</v>
      </c>
      <c r="I1003" s="152" t="s">
        <v>32</v>
      </c>
      <c r="J1003" s="151" t="s">
        <v>1293</v>
      </c>
      <c r="K1003" s="151" t="s">
        <v>649</v>
      </c>
      <c r="L1003" s="151" t="s">
        <v>13113</v>
      </c>
      <c r="M1003" s="151" t="s">
        <v>120</v>
      </c>
      <c r="N1003" s="152" t="s">
        <v>12317</v>
      </c>
      <c r="O1003" s="151"/>
      <c r="P1003" s="151" t="s">
        <v>12714</v>
      </c>
      <c r="Q1003" s="151" t="s">
        <v>727</v>
      </c>
    </row>
    <row r="1004" spans="1:17">
      <c r="A1004" s="121" t="s">
        <v>8341</v>
      </c>
      <c r="B1004" s="107" t="s">
        <v>8342</v>
      </c>
      <c r="C1004" s="107" t="s">
        <v>13109</v>
      </c>
      <c r="D1004" s="117" t="str">
        <f t="shared" si="17"/>
        <v>การจัดทำแผนปฏิบัติการประจำปี ของสำนักงานเขตพื้นที่การศึกษาประถมศึกษากาญจนบุรี เขต 2</v>
      </c>
      <c r="E1004" s="151" t="s">
        <v>1290</v>
      </c>
      <c r="F1004" s="151" t="s">
        <v>27</v>
      </c>
      <c r="G1004" s="151">
        <v>2564</v>
      </c>
      <c r="H1004" s="151" t="s">
        <v>1041</v>
      </c>
      <c r="I1004" s="152" t="s">
        <v>1292</v>
      </c>
      <c r="J1004" s="151" t="s">
        <v>1293</v>
      </c>
      <c r="K1004" s="151" t="s">
        <v>649</v>
      </c>
      <c r="L1004" s="151" t="s">
        <v>13113</v>
      </c>
      <c r="M1004" s="151" t="s">
        <v>120</v>
      </c>
      <c r="N1004" s="152" t="s">
        <v>12317</v>
      </c>
      <c r="O1004" s="151"/>
      <c r="P1004" s="151" t="s">
        <v>12715</v>
      </c>
      <c r="Q1004" s="151" t="s">
        <v>727</v>
      </c>
    </row>
    <row r="1005" spans="1:17">
      <c r="A1005" s="121" t="s">
        <v>8341</v>
      </c>
      <c r="B1005" s="107" t="s">
        <v>8342</v>
      </c>
      <c r="C1005" s="107" t="s">
        <v>13109</v>
      </c>
      <c r="D1005" s="117" t="str">
        <f t="shared" si="17"/>
        <v>สรุปผลการดำเนินงาน ปีงบประมาณ พ.ศ.2563 และจัดทำแผนปฏิบัติการ ประจำปีงบประมาณ พ.ศ.2564</v>
      </c>
      <c r="E1005" s="151" t="s">
        <v>2594</v>
      </c>
      <c r="F1005" s="151" t="s">
        <v>27</v>
      </c>
      <c r="G1005" s="151">
        <v>2564</v>
      </c>
      <c r="H1005" s="151" t="s">
        <v>1041</v>
      </c>
      <c r="I1005" s="152" t="s">
        <v>236</v>
      </c>
      <c r="J1005" s="151" t="s">
        <v>2596</v>
      </c>
      <c r="K1005" s="151" t="s">
        <v>649</v>
      </c>
      <c r="L1005" s="151" t="s">
        <v>13113</v>
      </c>
      <c r="M1005" s="151" t="s">
        <v>120</v>
      </c>
      <c r="N1005" s="152" t="s">
        <v>12317</v>
      </c>
      <c r="O1005" s="151"/>
      <c r="P1005" s="151" t="s">
        <v>12716</v>
      </c>
      <c r="Q1005" s="151" t="s">
        <v>727</v>
      </c>
    </row>
    <row r="1006" spans="1:17">
      <c r="A1006" s="121" t="s">
        <v>8341</v>
      </c>
      <c r="B1006" s="107" t="s">
        <v>8342</v>
      </c>
      <c r="C1006" s="107" t="s">
        <v>13109</v>
      </c>
      <c r="D1006" s="117" t="str">
        <f t="shared" si="17"/>
        <v>โครงการจัดทำและทบทวนแผนปฏิบัติราชการกรมพัฒนาฝีมือแรงงาน ประจำปีงบประมาณ พ.ศ. 2564</v>
      </c>
      <c r="E1006" s="151" t="s">
        <v>1266</v>
      </c>
      <c r="F1006" s="151" t="s">
        <v>27</v>
      </c>
      <c r="G1006" s="151">
        <v>2564</v>
      </c>
      <c r="H1006" s="151" t="s">
        <v>1186</v>
      </c>
      <c r="I1006" s="152" t="s">
        <v>32</v>
      </c>
      <c r="J1006" s="151" t="s">
        <v>890</v>
      </c>
      <c r="K1006" s="151" t="s">
        <v>317</v>
      </c>
      <c r="L1006" s="151" t="s">
        <v>13116</v>
      </c>
      <c r="M1006" s="151" t="s">
        <v>318</v>
      </c>
      <c r="N1006" s="152" t="s">
        <v>12317</v>
      </c>
      <c r="O1006" s="151"/>
      <c r="P1006" s="151" t="s">
        <v>12723</v>
      </c>
      <c r="Q1006" s="151" t="s">
        <v>727</v>
      </c>
    </row>
    <row r="1007" spans="1:17">
      <c r="A1007" s="121" t="s">
        <v>8341</v>
      </c>
      <c r="B1007" s="107" t="s">
        <v>8342</v>
      </c>
      <c r="C1007" s="107" t="s">
        <v>13109</v>
      </c>
      <c r="D1007" s="117" t="str">
        <f t="shared" si="17"/>
        <v>โครงการทบทวนแผนปฏิบัติการด้านแรงงาน (พ.ศ. 2563 - 2565)</v>
      </c>
      <c r="E1007" s="151" t="s">
        <v>1282</v>
      </c>
      <c r="F1007" s="151" t="s">
        <v>27</v>
      </c>
      <c r="G1007" s="151">
        <v>2564</v>
      </c>
      <c r="H1007" s="151" t="s">
        <v>1041</v>
      </c>
      <c r="I1007" s="152" t="s">
        <v>32</v>
      </c>
      <c r="J1007" s="151" t="s">
        <v>88</v>
      </c>
      <c r="K1007" s="151" t="s">
        <v>340</v>
      </c>
      <c r="L1007" s="151" t="s">
        <v>13141</v>
      </c>
      <c r="M1007" s="151" t="s">
        <v>318</v>
      </c>
      <c r="N1007" s="152" t="s">
        <v>12317</v>
      </c>
      <c r="O1007" s="151"/>
      <c r="P1007" s="151" t="s">
        <v>12731</v>
      </c>
      <c r="Q1007" s="151" t="s">
        <v>727</v>
      </c>
    </row>
    <row r="1008" spans="1:17">
      <c r="A1008" s="121" t="s">
        <v>8341</v>
      </c>
      <c r="B1008" s="107" t="s">
        <v>8342</v>
      </c>
      <c r="C1008" s="107" t="s">
        <v>13109</v>
      </c>
      <c r="D1008" s="117" t="str">
        <f t="shared" si="17"/>
        <v>แผนการประชาสัมพันธ์ด้านการอำนวยความสะดวกให้กับประชาชน (สท.)</v>
      </c>
      <c r="E1008" s="151" t="s">
        <v>930</v>
      </c>
      <c r="F1008" s="151" t="s">
        <v>931</v>
      </c>
      <c r="G1008" s="151">
        <v>2564</v>
      </c>
      <c r="H1008" s="151" t="s">
        <v>1041</v>
      </c>
      <c r="I1008" s="152" t="s">
        <v>32</v>
      </c>
      <c r="J1008" s="151" t="s">
        <v>933</v>
      </c>
      <c r="K1008" s="151" t="s">
        <v>934</v>
      </c>
      <c r="L1008" s="151" t="s">
        <v>13121</v>
      </c>
      <c r="M1008" s="151" t="s">
        <v>935</v>
      </c>
      <c r="N1008" s="152" t="s">
        <v>12317</v>
      </c>
      <c r="O1008" s="151"/>
      <c r="P1008" s="151" t="s">
        <v>12782</v>
      </c>
      <c r="Q1008" s="151" t="s">
        <v>727</v>
      </c>
    </row>
    <row r="1009" spans="1:17">
      <c r="A1009" s="121" t="s">
        <v>8341</v>
      </c>
      <c r="B1009" s="107" t="s">
        <v>8342</v>
      </c>
      <c r="C1009" s="107" t="s">
        <v>13109</v>
      </c>
      <c r="D1009" s="117" t="str">
        <f t="shared" si="17"/>
        <v xml:space="preserve">การบริหารงบประมาณประจำปี พ.ศ. 2565 และการจัดตั้งงบประมาณรายจ่าย ประจำปีงบประมาณ พ.ศ. 2566 </v>
      </c>
      <c r="E1009" s="151" t="s">
        <v>12828</v>
      </c>
      <c r="F1009" s="151" t="s">
        <v>27</v>
      </c>
      <c r="G1009" s="151">
        <v>2565</v>
      </c>
      <c r="H1009" s="151" t="s">
        <v>889</v>
      </c>
      <c r="I1009" s="152" t="s">
        <v>45</v>
      </c>
      <c r="J1009" s="151" t="s">
        <v>2349</v>
      </c>
      <c r="K1009" s="151" t="s">
        <v>649</v>
      </c>
      <c r="L1009" s="151" t="s">
        <v>13113</v>
      </c>
      <c r="M1009" s="151" t="s">
        <v>120</v>
      </c>
      <c r="N1009" s="152" t="s">
        <v>10920</v>
      </c>
      <c r="O1009" s="151"/>
      <c r="P1009" s="151" t="s">
        <v>4703</v>
      </c>
      <c r="Q1009" s="151" t="s">
        <v>727</v>
      </c>
    </row>
    <row r="1010" spans="1:17">
      <c r="A1010" s="121" t="s">
        <v>8341</v>
      </c>
      <c r="B1010" s="107" t="s">
        <v>8342</v>
      </c>
      <c r="C1010" s="107" t="s">
        <v>13109</v>
      </c>
      <c r="D1010" s="117" t="str">
        <f t="shared" si="17"/>
        <v xml:space="preserve">การจัดทำแผนปฏิบัติการประจำปีงบประมาณ พ.ศ. 2565 และแผนพัฒนาคุณภาพการศึกษา พ.ศ. 2566-2570 ของสำนักงานเขตพื้นที่การศึกษามัธยมศึกษากำแพงเพชร </v>
      </c>
      <c r="E1010" s="151" t="s">
        <v>12829</v>
      </c>
      <c r="F1010" s="151" t="s">
        <v>27</v>
      </c>
      <c r="G1010" s="151">
        <v>2565</v>
      </c>
      <c r="H1010" s="151" t="s">
        <v>889</v>
      </c>
      <c r="I1010" s="152" t="s">
        <v>45</v>
      </c>
      <c r="J1010" s="151" t="s">
        <v>2349</v>
      </c>
      <c r="K1010" s="151" t="s">
        <v>649</v>
      </c>
      <c r="L1010" s="151" t="s">
        <v>13113</v>
      </c>
      <c r="M1010" s="151" t="s">
        <v>120</v>
      </c>
      <c r="N1010" s="152" t="s">
        <v>10920</v>
      </c>
      <c r="O1010" s="151"/>
      <c r="P1010" s="151" t="s">
        <v>4725</v>
      </c>
      <c r="Q1010" s="151" t="s">
        <v>727</v>
      </c>
    </row>
    <row r="1011" spans="1:17">
      <c r="A1011" s="121" t="s">
        <v>8341</v>
      </c>
      <c r="B1011" s="107" t="s">
        <v>8342</v>
      </c>
      <c r="C1011" s="107" t="s">
        <v>13109</v>
      </c>
      <c r="D1011" s="117" t="str">
        <f t="shared" si="17"/>
        <v>ประชุมเชิงปฏิบัติการการจัดทำแผนปฏิบัติราชการ ประจำปีงบประมาณ พ.ศ.2565</v>
      </c>
      <c r="E1011" s="151" t="s">
        <v>4683</v>
      </c>
      <c r="F1011" s="151" t="s">
        <v>27</v>
      </c>
      <c r="G1011" s="151">
        <v>2565</v>
      </c>
      <c r="H1011" s="151" t="s">
        <v>889</v>
      </c>
      <c r="I1011" s="152" t="s">
        <v>990</v>
      </c>
      <c r="J1011" s="151" t="s">
        <v>1279</v>
      </c>
      <c r="K1011" s="151" t="s">
        <v>649</v>
      </c>
      <c r="L1011" s="151" t="s">
        <v>13113</v>
      </c>
      <c r="M1011" s="151" t="s">
        <v>120</v>
      </c>
      <c r="N1011" s="152" t="s">
        <v>10920</v>
      </c>
      <c r="O1011" s="151"/>
      <c r="P1011" s="151" t="s">
        <v>4686</v>
      </c>
      <c r="Q1011" s="151" t="s">
        <v>727</v>
      </c>
    </row>
    <row r="1012" spans="1:17">
      <c r="A1012" s="121" t="s">
        <v>8341</v>
      </c>
      <c r="B1012" s="107" t="s">
        <v>8342</v>
      </c>
      <c r="C1012" s="107" t="s">
        <v>13109</v>
      </c>
      <c r="D1012" s="117" t="str">
        <f t="shared" si="17"/>
        <v>การติดตาม  ประเมินผลและรายงานผลการดำเนินงาน ของ สพม.กำแพงเพชร</v>
      </c>
      <c r="E1012" s="151" t="s">
        <v>4713</v>
      </c>
      <c r="F1012" s="151" t="s">
        <v>27</v>
      </c>
      <c r="G1012" s="151">
        <v>2565</v>
      </c>
      <c r="H1012" s="151" t="s">
        <v>889</v>
      </c>
      <c r="I1012" s="152" t="s">
        <v>45</v>
      </c>
      <c r="J1012" s="151" t="s">
        <v>2349</v>
      </c>
      <c r="K1012" s="151" t="s">
        <v>649</v>
      </c>
      <c r="L1012" s="151" t="s">
        <v>13113</v>
      </c>
      <c r="M1012" s="151" t="s">
        <v>120</v>
      </c>
      <c r="N1012" s="152" t="s">
        <v>10920</v>
      </c>
      <c r="O1012" s="151"/>
      <c r="P1012" s="151" t="s">
        <v>4716</v>
      </c>
      <c r="Q1012" s="151" t="s">
        <v>727</v>
      </c>
    </row>
    <row r="1013" spans="1:17">
      <c r="A1013" s="121" t="s">
        <v>8341</v>
      </c>
      <c r="B1013" s="107" t="s">
        <v>8342</v>
      </c>
      <c r="C1013" s="107" t="s">
        <v>13109</v>
      </c>
      <c r="D1013" s="117" t="str">
        <f t="shared" si="17"/>
        <v>การจัดทำแผนอัตรากำลังข้าราชการครูและบุคลากรทางการศึกษาในสถานศึกษา</v>
      </c>
      <c r="E1013" s="151" t="s">
        <v>4785</v>
      </c>
      <c r="F1013" s="151" t="s">
        <v>27</v>
      </c>
      <c r="G1013" s="151">
        <v>2565</v>
      </c>
      <c r="H1013" s="151" t="s">
        <v>3740</v>
      </c>
      <c r="I1013" s="152" t="s">
        <v>45</v>
      </c>
      <c r="J1013" s="151" t="s">
        <v>4750</v>
      </c>
      <c r="K1013" s="151" t="s">
        <v>649</v>
      </c>
      <c r="L1013" s="151" t="s">
        <v>13113</v>
      </c>
      <c r="M1013" s="151" t="s">
        <v>120</v>
      </c>
      <c r="N1013" s="152" t="s">
        <v>10920</v>
      </c>
      <c r="O1013" s="151"/>
      <c r="P1013" s="151" t="s">
        <v>4788</v>
      </c>
      <c r="Q1013" s="151" t="s">
        <v>727</v>
      </c>
    </row>
    <row r="1014" spans="1:17">
      <c r="A1014" s="121" t="s">
        <v>8341</v>
      </c>
      <c r="B1014" s="107" t="s">
        <v>8342</v>
      </c>
      <c r="C1014" s="107" t="s">
        <v>13109</v>
      </c>
      <c r="D1014" s="117" t="str">
        <f t="shared" si="17"/>
        <v xml:space="preserve">โครงการประชุมเชิงปฏิบัติการขับเคลื่อนกลยุทธ์จัดทำแผนปฏิบัติการประจำปีงบประมาณ พ.ศ. 2565 สำนักงานเขตพื้นที่การศึกษาประถมศึกษาพระนครศรีอยุธยา เขต 1 </v>
      </c>
      <c r="E1014" s="151" t="s">
        <v>12831</v>
      </c>
      <c r="F1014" s="151" t="s">
        <v>27</v>
      </c>
      <c r="G1014" s="151">
        <v>2565</v>
      </c>
      <c r="H1014" s="151" t="s">
        <v>889</v>
      </c>
      <c r="I1014" s="152" t="s">
        <v>45</v>
      </c>
      <c r="J1014" s="151" t="s">
        <v>4804</v>
      </c>
      <c r="K1014" s="151" t="s">
        <v>649</v>
      </c>
      <c r="L1014" s="151" t="s">
        <v>13113</v>
      </c>
      <c r="M1014" s="151" t="s">
        <v>120</v>
      </c>
      <c r="N1014" s="152" t="s">
        <v>10920</v>
      </c>
      <c r="O1014" s="151"/>
      <c r="P1014" s="151" t="s">
        <v>4806</v>
      </c>
      <c r="Q1014" s="151" t="s">
        <v>727</v>
      </c>
    </row>
    <row r="1015" spans="1:17">
      <c r="A1015" s="121" t="s">
        <v>8341</v>
      </c>
      <c r="B1015" s="107" t="s">
        <v>8342</v>
      </c>
      <c r="C1015" s="107" t="s">
        <v>13109</v>
      </c>
      <c r="D1015" s="117" t="str">
        <f t="shared" si="17"/>
        <v>การประชุมเชิงปฏิบัติการเสริมสร้างความรู้ ความเข้าใจ กระบวนการจัดตั้งและการบริหารงบประมาณของสถานศึกษา ปีงบประมาณ พ.ศ.2566 งบลงทุน ค่าครุภัณฑ์ ที่ดินและสิ่งก่อสร้าง</v>
      </c>
      <c r="E1015" s="151" t="s">
        <v>4808</v>
      </c>
      <c r="F1015" s="151" t="s">
        <v>27</v>
      </c>
      <c r="G1015" s="151">
        <v>2565</v>
      </c>
      <c r="H1015" s="151" t="s">
        <v>889</v>
      </c>
      <c r="I1015" s="152" t="s">
        <v>45</v>
      </c>
      <c r="J1015" s="151" t="s">
        <v>4810</v>
      </c>
      <c r="K1015" s="151" t="s">
        <v>649</v>
      </c>
      <c r="L1015" s="151" t="s">
        <v>13113</v>
      </c>
      <c r="M1015" s="151" t="s">
        <v>120</v>
      </c>
      <c r="N1015" s="152" t="s">
        <v>10920</v>
      </c>
      <c r="O1015" s="151"/>
      <c r="P1015" s="151" t="s">
        <v>4812</v>
      </c>
      <c r="Q1015" s="151" t="s">
        <v>727</v>
      </c>
    </row>
    <row r="1016" spans="1:17">
      <c r="A1016" s="121" t="s">
        <v>8341</v>
      </c>
      <c r="B1016" s="107" t="s">
        <v>8342</v>
      </c>
      <c r="C1016" s="107" t="s">
        <v>13109</v>
      </c>
      <c r="D1016" s="117" t="str">
        <f t="shared" si="17"/>
        <v>การติดตาม ประเมินผล และรายงานการปฏิบัติราชการตามนโยบายประจำปีงบประมาณ  2565 ของสำนักงานคณะกรรมการการศึกษาขั้นพื้นฐาน</v>
      </c>
      <c r="E1016" s="151" t="s">
        <v>4754</v>
      </c>
      <c r="F1016" s="151" t="s">
        <v>27</v>
      </c>
      <c r="G1016" s="151">
        <v>2565</v>
      </c>
      <c r="H1016" s="151" t="s">
        <v>889</v>
      </c>
      <c r="I1016" s="152" t="s">
        <v>45</v>
      </c>
      <c r="J1016" s="151" t="s">
        <v>667</v>
      </c>
      <c r="K1016" s="151" t="s">
        <v>649</v>
      </c>
      <c r="L1016" s="151" t="s">
        <v>13113</v>
      </c>
      <c r="M1016" s="151" t="s">
        <v>120</v>
      </c>
      <c r="N1016" s="152" t="s">
        <v>10920</v>
      </c>
      <c r="O1016" s="151"/>
      <c r="P1016" s="151" t="s">
        <v>4757</v>
      </c>
      <c r="Q1016" s="151" t="s">
        <v>727</v>
      </c>
    </row>
    <row r="1017" spans="1:17">
      <c r="A1017" s="121" t="s">
        <v>8341</v>
      </c>
      <c r="B1017" s="107" t="s">
        <v>8342</v>
      </c>
      <c r="C1017" s="107" t="s">
        <v>13109</v>
      </c>
      <c r="D1017" s="117" t="str">
        <f t="shared" si="17"/>
        <v>บริหารงานนโยบาย งบประมาณ ข้อมูล รายงานและติดตาม</v>
      </c>
      <c r="E1017" s="151" t="s">
        <v>4748</v>
      </c>
      <c r="F1017" s="151" t="s">
        <v>27</v>
      </c>
      <c r="G1017" s="151">
        <v>2565</v>
      </c>
      <c r="H1017" s="151" t="s">
        <v>990</v>
      </c>
      <c r="I1017" s="152" t="s">
        <v>1005</v>
      </c>
      <c r="J1017" s="151" t="s">
        <v>4750</v>
      </c>
      <c r="K1017" s="151" t="s">
        <v>649</v>
      </c>
      <c r="L1017" s="151" t="s">
        <v>13113</v>
      </c>
      <c r="M1017" s="151" t="s">
        <v>120</v>
      </c>
      <c r="N1017" s="152" t="s">
        <v>10920</v>
      </c>
      <c r="O1017" s="151"/>
      <c r="P1017" s="151" t="s">
        <v>4752</v>
      </c>
      <c r="Q1017" s="151" t="s">
        <v>727</v>
      </c>
    </row>
    <row r="1018" spans="1:17">
      <c r="A1018" s="121" t="s">
        <v>8341</v>
      </c>
      <c r="B1018" s="107" t="s">
        <v>8342</v>
      </c>
      <c r="C1018" s="107" t="s">
        <v>13109</v>
      </c>
      <c r="D1018" s="117" t="str">
        <f t="shared" si="17"/>
        <v>รายงานผลการดำเนินงานประจำปี 2564</v>
      </c>
      <c r="E1018" s="151" t="s">
        <v>4759</v>
      </c>
      <c r="F1018" s="151" t="s">
        <v>27</v>
      </c>
      <c r="G1018" s="151">
        <v>2565</v>
      </c>
      <c r="H1018" s="151" t="s">
        <v>889</v>
      </c>
      <c r="I1018" s="152" t="s">
        <v>45</v>
      </c>
      <c r="J1018" s="151" t="s">
        <v>667</v>
      </c>
      <c r="K1018" s="151" t="s">
        <v>649</v>
      </c>
      <c r="L1018" s="151" t="s">
        <v>13113</v>
      </c>
      <c r="M1018" s="151" t="s">
        <v>120</v>
      </c>
      <c r="N1018" s="152" t="s">
        <v>10920</v>
      </c>
      <c r="O1018" s="151"/>
      <c r="P1018" s="151" t="s">
        <v>4762</v>
      </c>
      <c r="Q1018" s="151" t="s">
        <v>727</v>
      </c>
    </row>
    <row r="1019" spans="1:17">
      <c r="A1019" s="121" t="s">
        <v>8341</v>
      </c>
      <c r="B1019" s="107" t="s">
        <v>8342</v>
      </c>
      <c r="C1019" s="107" t="s">
        <v>13109</v>
      </c>
      <c r="D1019" s="117" t="str">
        <f t="shared" si="17"/>
        <v xml:space="preserve">พัฒนาประสิทธิภาพระบบการบริหารงานนโยบายและแผน สพป.มหาสารคาม เขต 2 </v>
      </c>
      <c r="E1019" s="151" t="s">
        <v>12832</v>
      </c>
      <c r="F1019" s="151" t="s">
        <v>27</v>
      </c>
      <c r="G1019" s="151">
        <v>2565</v>
      </c>
      <c r="H1019" s="151" t="s">
        <v>889</v>
      </c>
      <c r="I1019" s="152" t="s">
        <v>45</v>
      </c>
      <c r="J1019" s="151" t="s">
        <v>1324</v>
      </c>
      <c r="K1019" s="151" t="s">
        <v>649</v>
      </c>
      <c r="L1019" s="151" t="s">
        <v>13113</v>
      </c>
      <c r="M1019" s="151" t="s">
        <v>120</v>
      </c>
      <c r="N1019" s="152" t="s">
        <v>10920</v>
      </c>
      <c r="O1019" s="151"/>
      <c r="P1019" s="151" t="s">
        <v>4798</v>
      </c>
      <c r="Q1019" s="151" t="s">
        <v>727</v>
      </c>
    </row>
    <row r="1020" spans="1:17">
      <c r="A1020" s="121" t="s">
        <v>8341</v>
      </c>
      <c r="B1020" s="107" t="s">
        <v>8342</v>
      </c>
      <c r="C1020" s="107" t="s">
        <v>13109</v>
      </c>
      <c r="D1020" s="117" t="str">
        <f t="shared" si="17"/>
        <v xml:space="preserve">ประชุมเชิงปฏิบัติการจัดทำแผนปฏิบัติการ ประจำปีงบประมาณ พ.ศ.2565 </v>
      </c>
      <c r="E1020" s="151" t="s">
        <v>12833</v>
      </c>
      <c r="F1020" s="151" t="s">
        <v>27</v>
      </c>
      <c r="G1020" s="151">
        <v>2565</v>
      </c>
      <c r="H1020" s="151" t="s">
        <v>889</v>
      </c>
      <c r="I1020" s="152" t="s">
        <v>45</v>
      </c>
      <c r="J1020" s="151" t="s">
        <v>4819</v>
      </c>
      <c r="K1020" s="151" t="s">
        <v>649</v>
      </c>
      <c r="L1020" s="151" t="s">
        <v>13113</v>
      </c>
      <c r="M1020" s="151" t="s">
        <v>120</v>
      </c>
      <c r="N1020" s="152" t="s">
        <v>10920</v>
      </c>
      <c r="O1020" s="151"/>
      <c r="P1020" s="151" t="s">
        <v>4821</v>
      </c>
      <c r="Q1020" s="151" t="s">
        <v>727</v>
      </c>
    </row>
    <row r="1021" spans="1:17">
      <c r="A1021" s="121" t="s">
        <v>8341</v>
      </c>
      <c r="B1021" s="107" t="s">
        <v>8342</v>
      </c>
      <c r="C1021" s="107" t="s">
        <v>13109</v>
      </c>
      <c r="D1021" s="117" t="str">
        <f t="shared" si="17"/>
        <v>การจัดทำแผนพัฒนาประสิทธิภาพเพื่อการบริหารจัดการศึกษาสำนักงานเขตพื้นที่การศึกษาประถมศึกษาแม่ฮ่องสอน เขต 1</v>
      </c>
      <c r="E1021" s="151" t="s">
        <v>4853</v>
      </c>
      <c r="F1021" s="151" t="s">
        <v>27</v>
      </c>
      <c r="G1021" s="151">
        <v>2565</v>
      </c>
      <c r="H1021" s="151" t="s">
        <v>889</v>
      </c>
      <c r="I1021" s="152" t="s">
        <v>45</v>
      </c>
      <c r="J1021" s="151" t="s">
        <v>4855</v>
      </c>
      <c r="K1021" s="151" t="s">
        <v>649</v>
      </c>
      <c r="L1021" s="151" t="s">
        <v>13113</v>
      </c>
      <c r="M1021" s="151" t="s">
        <v>120</v>
      </c>
      <c r="N1021" s="152" t="s">
        <v>10920</v>
      </c>
      <c r="O1021" s="151"/>
      <c r="P1021" s="151" t="s">
        <v>4857</v>
      </c>
      <c r="Q1021" s="151" t="s">
        <v>727</v>
      </c>
    </row>
    <row r="1022" spans="1:17">
      <c r="A1022" s="121" t="s">
        <v>8341</v>
      </c>
      <c r="B1022" s="107" t="s">
        <v>8342</v>
      </c>
      <c r="C1022" s="107" t="s">
        <v>13109</v>
      </c>
      <c r="D1022" s="117" t="str">
        <f t="shared" si="17"/>
        <v>การจัดทำแผนพัฒนาคุณภาพการศึกษา และแผนปฏิบัติราชการประจำปีงบประมาณ พ.ศ.2565</v>
      </c>
      <c r="E1022" s="151" t="s">
        <v>4847</v>
      </c>
      <c r="F1022" s="151" t="s">
        <v>27</v>
      </c>
      <c r="G1022" s="151">
        <v>2565</v>
      </c>
      <c r="H1022" s="151" t="s">
        <v>889</v>
      </c>
      <c r="I1022" s="152" t="s">
        <v>45</v>
      </c>
      <c r="J1022" s="151" t="s">
        <v>1610</v>
      </c>
      <c r="K1022" s="151" t="s">
        <v>649</v>
      </c>
      <c r="L1022" s="151" t="s">
        <v>13113</v>
      </c>
      <c r="M1022" s="151" t="s">
        <v>120</v>
      </c>
      <c r="N1022" s="152" t="s">
        <v>10920</v>
      </c>
      <c r="O1022" s="151"/>
      <c r="P1022" s="151" t="s">
        <v>4850</v>
      </c>
      <c r="Q1022" s="151" t="s">
        <v>727</v>
      </c>
    </row>
    <row r="1023" spans="1:17">
      <c r="A1023" s="121" t="s">
        <v>8341</v>
      </c>
      <c r="B1023" s="107" t="s">
        <v>8342</v>
      </c>
      <c r="C1023" s="107" t="s">
        <v>13109</v>
      </c>
      <c r="D1023" s="117" t="str">
        <f t="shared" si="17"/>
        <v>โครงการพัฒนาประสิทธิภาพการบริหารจัดการเชิงกลยุทธ์ สำนักงานเขตพื้นที่การศึกษาประถมศึกษาเชียงราย เขต 4</v>
      </c>
      <c r="E1023" s="151" t="s">
        <v>2011</v>
      </c>
      <c r="F1023" s="151" t="s">
        <v>27</v>
      </c>
      <c r="G1023" s="151">
        <v>2565</v>
      </c>
      <c r="H1023" s="151" t="s">
        <v>889</v>
      </c>
      <c r="I1023" s="152" t="s">
        <v>45</v>
      </c>
      <c r="J1023" s="151" t="s">
        <v>806</v>
      </c>
      <c r="K1023" s="151" t="s">
        <v>649</v>
      </c>
      <c r="L1023" s="151" t="s">
        <v>13113</v>
      </c>
      <c r="M1023" s="151" t="s">
        <v>120</v>
      </c>
      <c r="N1023" s="152" t="s">
        <v>10920</v>
      </c>
      <c r="O1023" s="151"/>
      <c r="P1023" s="151" t="s">
        <v>4870</v>
      </c>
      <c r="Q1023" s="151" t="s">
        <v>727</v>
      </c>
    </row>
    <row r="1024" spans="1:17">
      <c r="A1024" s="121" t="s">
        <v>8341</v>
      </c>
      <c r="B1024" s="107" t="s">
        <v>8342</v>
      </c>
      <c r="C1024" s="107" t="s">
        <v>13109</v>
      </c>
      <c r="D1024" s="117" t="str">
        <f t="shared" si="17"/>
        <v>โครงการประชุมเชิงปฏิบัติการเพิ่มประสิทธิภาพการจัดทำแผนปฏิบัติการประจำปีงบประมาณ พ.ศ. 2565</v>
      </c>
      <c r="E1024" s="151" t="s">
        <v>4882</v>
      </c>
      <c r="F1024" s="151" t="s">
        <v>27</v>
      </c>
      <c r="G1024" s="151">
        <v>2565</v>
      </c>
      <c r="H1024" s="151" t="s">
        <v>3417</v>
      </c>
      <c r="I1024" s="152" t="s">
        <v>45</v>
      </c>
      <c r="J1024" s="151" t="s">
        <v>776</v>
      </c>
      <c r="K1024" s="151" t="s">
        <v>649</v>
      </c>
      <c r="L1024" s="151" t="s">
        <v>13113</v>
      </c>
      <c r="M1024" s="151" t="s">
        <v>120</v>
      </c>
      <c r="N1024" s="152" t="s">
        <v>10920</v>
      </c>
      <c r="O1024" s="151"/>
      <c r="P1024" s="151" t="s">
        <v>4885</v>
      </c>
      <c r="Q1024" s="151" t="s">
        <v>727</v>
      </c>
    </row>
    <row r="1025" spans="1:17">
      <c r="A1025" s="121" t="s">
        <v>8341</v>
      </c>
      <c r="B1025" s="107" t="s">
        <v>8342</v>
      </c>
      <c r="C1025" s="107" t="s">
        <v>13109</v>
      </c>
      <c r="D1025" s="117" t="str">
        <f t="shared" si="17"/>
        <v>โครงการจัดทำแผนพัฒนาการศึกษาขั้นพื้นฐาน พ.ศ. 2563 – 2565 (ฉบับทบทวนปี พ.ศ. 2565) แผนปฏิบัติการประจำปีงบประมาณ พ.ศ. 2565  และคู่มือการขับเคลื่อนการพัฒนาคุณภาพการศึกษา พ.ศ. 2565</v>
      </c>
      <c r="E1025" s="151" t="s">
        <v>4888</v>
      </c>
      <c r="F1025" s="151" t="s">
        <v>27</v>
      </c>
      <c r="G1025" s="151">
        <v>2565</v>
      </c>
      <c r="H1025" s="151" t="s">
        <v>889</v>
      </c>
      <c r="I1025" s="152" t="s">
        <v>45</v>
      </c>
      <c r="J1025" s="151" t="s">
        <v>4890</v>
      </c>
      <c r="K1025" s="151" t="s">
        <v>649</v>
      </c>
      <c r="L1025" s="151" t="s">
        <v>13113</v>
      </c>
      <c r="M1025" s="151" t="s">
        <v>120</v>
      </c>
      <c r="N1025" s="152" t="s">
        <v>10920</v>
      </c>
      <c r="O1025" s="151"/>
      <c r="P1025" s="151" t="s">
        <v>4892</v>
      </c>
      <c r="Q1025" s="151" t="s">
        <v>727</v>
      </c>
    </row>
    <row r="1026" spans="1:17">
      <c r="A1026" s="121" t="s">
        <v>8341</v>
      </c>
      <c r="B1026" s="107" t="s">
        <v>8342</v>
      </c>
      <c r="C1026" s="107" t="s">
        <v>13109</v>
      </c>
      <c r="D1026" s="117" t="str">
        <f t="shared" si="17"/>
        <v>โครงการจัดทำแผนพัฒนาการศึกษาและแผนปฏิบัติการประจำปี งบประมาณ พ.ศ. 2565 สำนักงานเขตพื้นที่การศึกษาประถมศึกษากาฬสินธุ์ เขต 3</v>
      </c>
      <c r="E1026" s="151" t="s">
        <v>4934</v>
      </c>
      <c r="F1026" s="151" t="s">
        <v>27</v>
      </c>
      <c r="G1026" s="151">
        <v>2565</v>
      </c>
      <c r="H1026" s="151" t="s">
        <v>3570</v>
      </c>
      <c r="I1026" s="152" t="s">
        <v>45</v>
      </c>
      <c r="J1026" s="151" t="s">
        <v>1263</v>
      </c>
      <c r="K1026" s="151" t="s">
        <v>649</v>
      </c>
      <c r="L1026" s="151" t="s">
        <v>13113</v>
      </c>
      <c r="M1026" s="151" t="s">
        <v>120</v>
      </c>
      <c r="N1026" s="152" t="s">
        <v>10920</v>
      </c>
      <c r="O1026" s="151"/>
      <c r="P1026" s="151" t="s">
        <v>4937</v>
      </c>
      <c r="Q1026" s="151" t="s">
        <v>727</v>
      </c>
    </row>
    <row r="1027" spans="1:17">
      <c r="A1027" s="121" t="s">
        <v>8341</v>
      </c>
      <c r="B1027" s="107" t="s">
        <v>8342</v>
      </c>
      <c r="C1027" s="107" t="s">
        <v>13109</v>
      </c>
      <c r="D1027" s="117" t="str">
        <f t="shared" si="17"/>
        <v>จัดทำแผนปฏิบัติการ ประจำปีงบประมาณ พ.ศ. 2565 ของสำนักงานเขตพื้นที่การศึกษาประถมศึกษาร้อยเอ็ด เขต 3</v>
      </c>
      <c r="E1027" s="151" t="s">
        <v>4944</v>
      </c>
      <c r="F1027" s="151" t="s">
        <v>27</v>
      </c>
      <c r="G1027" s="151">
        <v>2565</v>
      </c>
      <c r="H1027" s="151" t="s">
        <v>889</v>
      </c>
      <c r="I1027" s="152" t="s">
        <v>45</v>
      </c>
      <c r="J1027" s="151" t="s">
        <v>3293</v>
      </c>
      <c r="K1027" s="151" t="s">
        <v>649</v>
      </c>
      <c r="L1027" s="151" t="s">
        <v>13113</v>
      </c>
      <c r="M1027" s="151" t="s">
        <v>120</v>
      </c>
      <c r="N1027" s="152" t="s">
        <v>10920</v>
      </c>
      <c r="O1027" s="151"/>
      <c r="P1027" s="151" t="s">
        <v>4947</v>
      </c>
      <c r="Q1027" s="151" t="s">
        <v>727</v>
      </c>
    </row>
    <row r="1028" spans="1:17">
      <c r="A1028" s="121" t="s">
        <v>8341</v>
      </c>
      <c r="B1028" s="107" t="s">
        <v>8342</v>
      </c>
      <c r="C1028" s="107" t="s">
        <v>13109</v>
      </c>
      <c r="D1028" s="117" t="str">
        <f t="shared" si="17"/>
        <v>โครงการจัดทำแผนปฏิบัติการ และการบริหารจัดการมุ่งสู่ความเป็นองค์กรที่เป็นเลิศ ประจำปีงบประมาณ พ.ศ. 2565</v>
      </c>
      <c r="E1028" s="151" t="s">
        <v>4957</v>
      </c>
      <c r="F1028" s="151" t="s">
        <v>27</v>
      </c>
      <c r="G1028" s="151">
        <v>2565</v>
      </c>
      <c r="H1028" s="151" t="s">
        <v>889</v>
      </c>
      <c r="I1028" s="152" t="s">
        <v>45</v>
      </c>
      <c r="J1028" s="151" t="s">
        <v>1147</v>
      </c>
      <c r="K1028" s="151" t="s">
        <v>649</v>
      </c>
      <c r="L1028" s="151" t="s">
        <v>13113</v>
      </c>
      <c r="M1028" s="151" t="s">
        <v>120</v>
      </c>
      <c r="N1028" s="152" t="s">
        <v>10920</v>
      </c>
      <c r="O1028" s="151"/>
      <c r="P1028" s="151" t="s">
        <v>4960</v>
      </c>
      <c r="Q1028" s="151" t="s">
        <v>727</v>
      </c>
    </row>
    <row r="1029" spans="1:17">
      <c r="A1029" s="121" t="s">
        <v>8341</v>
      </c>
      <c r="B1029" s="107" t="s">
        <v>8342</v>
      </c>
      <c r="C1029" s="107" t="s">
        <v>13109</v>
      </c>
      <c r="D1029" s="117" t="str">
        <f t="shared" si="17"/>
        <v>การพัฒนาประสิทธิผลการบริหารและการจัดการศึกษาขั้นพื้นฐาน และการจัดทำรายงานประจำปีงบประมาณ พ.ศ. 2565 ของ สพป.สุรินทร์ เขต 3</v>
      </c>
      <c r="E1029" s="151" t="s">
        <v>4967</v>
      </c>
      <c r="F1029" s="151" t="s">
        <v>27</v>
      </c>
      <c r="G1029" s="151">
        <v>2565</v>
      </c>
      <c r="H1029" s="151" t="s">
        <v>1737</v>
      </c>
      <c r="I1029" s="152" t="s">
        <v>1010</v>
      </c>
      <c r="J1029" s="151" t="s">
        <v>1273</v>
      </c>
      <c r="K1029" s="151" t="s">
        <v>649</v>
      </c>
      <c r="L1029" s="151" t="s">
        <v>13113</v>
      </c>
      <c r="M1029" s="151" t="s">
        <v>120</v>
      </c>
      <c r="N1029" s="152" t="s">
        <v>10920</v>
      </c>
      <c r="O1029" s="151"/>
      <c r="P1029" s="151" t="s">
        <v>4970</v>
      </c>
      <c r="Q1029" s="151" t="s">
        <v>727</v>
      </c>
    </row>
    <row r="1030" spans="1:17">
      <c r="A1030" s="121" t="s">
        <v>8341</v>
      </c>
      <c r="B1030" s="107" t="s">
        <v>8342</v>
      </c>
      <c r="C1030" s="107" t="s">
        <v>13109</v>
      </c>
      <c r="D1030" s="117" t="str">
        <f t="shared" si="17"/>
        <v>ประชุมเชิงปฏิบัติการจัดทำแผนปฏิบัติการประจำปี งบประมาณ พ.ศ. 2565  สำนักงานเขตพื้นที่การศึกษาประถมศึกษาเลย เขต 1</v>
      </c>
      <c r="E1030" s="151" t="s">
        <v>4974</v>
      </c>
      <c r="F1030" s="151" t="s">
        <v>27</v>
      </c>
      <c r="G1030" s="151">
        <v>2565</v>
      </c>
      <c r="H1030" s="151" t="s">
        <v>889</v>
      </c>
      <c r="I1030" s="152" t="s">
        <v>906</v>
      </c>
      <c r="J1030" s="151" t="s">
        <v>2004</v>
      </c>
      <c r="K1030" s="151" t="s">
        <v>649</v>
      </c>
      <c r="L1030" s="151" t="s">
        <v>13113</v>
      </c>
      <c r="M1030" s="151" t="s">
        <v>120</v>
      </c>
      <c r="N1030" s="152" t="s">
        <v>10920</v>
      </c>
      <c r="O1030" s="151"/>
      <c r="P1030" s="151" t="s">
        <v>4977</v>
      </c>
      <c r="Q1030" s="151" t="s">
        <v>727</v>
      </c>
    </row>
    <row r="1031" spans="1:17">
      <c r="A1031" s="121" t="s">
        <v>8341</v>
      </c>
      <c r="B1031" s="107" t="s">
        <v>8342</v>
      </c>
      <c r="C1031" s="107" t="s">
        <v>13109</v>
      </c>
      <c r="D1031" s="117" t="str">
        <f t="shared" si="17"/>
        <v>พัฒนาประสิทธิภาพการวางแผนการศึกษาข้ัั้นพื้่นฐาน</v>
      </c>
      <c r="E1031" s="151" t="s">
        <v>5026</v>
      </c>
      <c r="F1031" s="151" t="s">
        <v>27</v>
      </c>
      <c r="G1031" s="151">
        <v>2565</v>
      </c>
      <c r="H1031" s="151" t="s">
        <v>889</v>
      </c>
      <c r="I1031" s="152" t="s">
        <v>45</v>
      </c>
      <c r="J1031" s="151" t="s">
        <v>2726</v>
      </c>
      <c r="K1031" s="151" t="s">
        <v>649</v>
      </c>
      <c r="L1031" s="151" t="s">
        <v>13113</v>
      </c>
      <c r="M1031" s="151" t="s">
        <v>120</v>
      </c>
      <c r="N1031" s="152" t="s">
        <v>10920</v>
      </c>
      <c r="O1031" s="151"/>
      <c r="P1031" s="151" t="s">
        <v>5029</v>
      </c>
      <c r="Q1031" s="151" t="s">
        <v>727</v>
      </c>
    </row>
    <row r="1032" spans="1:17">
      <c r="A1032" s="121" t="s">
        <v>8341</v>
      </c>
      <c r="B1032" s="107" t="s">
        <v>8342</v>
      </c>
      <c r="C1032" s="107" t="s">
        <v>13109</v>
      </c>
      <c r="D1032" s="117" t="str">
        <f t="shared" si="17"/>
        <v>โครงการจัดทำแผนปฏิบัติการประจำปีงบประมาณ พ.ศ.2565</v>
      </c>
      <c r="E1032" s="151" t="s">
        <v>3532</v>
      </c>
      <c r="F1032" s="151" t="s">
        <v>27</v>
      </c>
      <c r="G1032" s="151">
        <v>2565</v>
      </c>
      <c r="H1032" s="151" t="s">
        <v>889</v>
      </c>
      <c r="I1032" s="152" t="s">
        <v>45</v>
      </c>
      <c r="J1032" s="151" t="s">
        <v>1067</v>
      </c>
      <c r="K1032" s="151" t="s">
        <v>649</v>
      </c>
      <c r="L1032" s="151" t="s">
        <v>13113</v>
      </c>
      <c r="M1032" s="151" t="s">
        <v>120</v>
      </c>
      <c r="N1032" s="152" t="s">
        <v>10920</v>
      </c>
      <c r="O1032" s="151"/>
      <c r="P1032" s="151" t="s">
        <v>5079</v>
      </c>
      <c r="Q1032" s="151" t="s">
        <v>727</v>
      </c>
    </row>
    <row r="1033" spans="1:17">
      <c r="A1033" s="121" t="s">
        <v>8341</v>
      </c>
      <c r="B1033" s="107" t="s">
        <v>8342</v>
      </c>
      <c r="C1033" s="107" t="s">
        <v>13109</v>
      </c>
      <c r="D1033" s="117" t="str">
        <f t="shared" si="17"/>
        <v>ประชุมเชิงปฏิบัติการการรายงานผลการดำเนินงาน ประจำปีงบประมาณ 2565</v>
      </c>
      <c r="E1033" s="151" t="s">
        <v>5005</v>
      </c>
      <c r="F1033" s="151" t="s">
        <v>27</v>
      </c>
      <c r="G1033" s="151">
        <v>2565</v>
      </c>
      <c r="H1033" s="151" t="s">
        <v>889</v>
      </c>
      <c r="I1033" s="152" t="s">
        <v>45</v>
      </c>
      <c r="J1033" s="151" t="s">
        <v>709</v>
      </c>
      <c r="K1033" s="151" t="s">
        <v>649</v>
      </c>
      <c r="L1033" s="151" t="s">
        <v>13113</v>
      </c>
      <c r="M1033" s="151" t="s">
        <v>120</v>
      </c>
      <c r="N1033" s="152" t="s">
        <v>10920</v>
      </c>
      <c r="O1033" s="151"/>
      <c r="P1033" s="151" t="s">
        <v>5008</v>
      </c>
      <c r="Q1033" s="151" t="s">
        <v>727</v>
      </c>
    </row>
    <row r="1034" spans="1:17">
      <c r="A1034" s="121" t="s">
        <v>8341</v>
      </c>
      <c r="B1034" s="107" t="s">
        <v>8342</v>
      </c>
      <c r="C1034" s="107" t="s">
        <v>13109</v>
      </c>
      <c r="D1034" s="117" t="str">
        <f t="shared" si="17"/>
        <v>โครงการจัดทำแผนปฏิบัติการประจำปีงบประมาณ พ.ศ. 2565</v>
      </c>
      <c r="E1034" s="151" t="s">
        <v>5043</v>
      </c>
      <c r="F1034" s="151" t="s">
        <v>27</v>
      </c>
      <c r="G1034" s="151">
        <v>2565</v>
      </c>
      <c r="H1034" s="151" t="s">
        <v>990</v>
      </c>
      <c r="I1034" s="152" t="s">
        <v>45</v>
      </c>
      <c r="J1034" s="151" t="s">
        <v>2051</v>
      </c>
      <c r="K1034" s="151" t="s">
        <v>649</v>
      </c>
      <c r="L1034" s="151" t="s">
        <v>13113</v>
      </c>
      <c r="M1034" s="151" t="s">
        <v>120</v>
      </c>
      <c r="N1034" s="152" t="s">
        <v>10920</v>
      </c>
      <c r="O1034" s="151"/>
      <c r="P1034" s="151" t="s">
        <v>5046</v>
      </c>
      <c r="Q1034" s="151" t="s">
        <v>727</v>
      </c>
    </row>
    <row r="1035" spans="1:17">
      <c r="A1035" s="121" t="s">
        <v>8341</v>
      </c>
      <c r="B1035" s="107" t="s">
        <v>8342</v>
      </c>
      <c r="C1035" s="107" t="s">
        <v>13109</v>
      </c>
      <c r="D1035" s="117" t="str">
        <f t="shared" si="17"/>
        <v>โครงการจัดทำแผนพัฒนาการศึกษาขั้นพื้่นฐาน ระยะ5 ปี ประจำปีงบประมาณ พ.ศ.  2566-2570 ของ สำนักงานเขตพื้นที่การศึกษาประถมศึกษาเชียงใหม่ เขต 6</v>
      </c>
      <c r="E1035" s="151" t="s">
        <v>5015</v>
      </c>
      <c r="F1035" s="151" t="s">
        <v>27</v>
      </c>
      <c r="G1035" s="151">
        <v>2565</v>
      </c>
      <c r="H1035" s="151" t="s">
        <v>889</v>
      </c>
      <c r="I1035" s="152" t="s">
        <v>45</v>
      </c>
      <c r="J1035" s="151" t="s">
        <v>667</v>
      </c>
      <c r="K1035" s="151" t="s">
        <v>649</v>
      </c>
      <c r="L1035" s="151" t="s">
        <v>13113</v>
      </c>
      <c r="M1035" s="151" t="s">
        <v>120</v>
      </c>
      <c r="N1035" s="152" t="s">
        <v>10920</v>
      </c>
      <c r="O1035" s="151"/>
      <c r="P1035" s="151" t="s">
        <v>5018</v>
      </c>
      <c r="Q1035" s="151" t="s">
        <v>727</v>
      </c>
    </row>
    <row r="1036" spans="1:17">
      <c r="A1036" s="121" t="s">
        <v>8341</v>
      </c>
      <c r="B1036" s="107" t="s">
        <v>8342</v>
      </c>
      <c r="C1036" s="107" t="s">
        <v>13109</v>
      </c>
      <c r="D1036" s="117" t="str">
        <f t="shared" si="17"/>
        <v>ประชุมเชิงปฏิบัติการจัดทำแผนปฏิบัติการประจำปีงบประมาณ พ.ศ. 2565</v>
      </c>
      <c r="E1036" s="151" t="s">
        <v>5010</v>
      </c>
      <c r="F1036" s="151" t="s">
        <v>27</v>
      </c>
      <c r="G1036" s="151">
        <v>2565</v>
      </c>
      <c r="H1036" s="151" t="s">
        <v>889</v>
      </c>
      <c r="I1036" s="152" t="s">
        <v>45</v>
      </c>
      <c r="J1036" s="151" t="s">
        <v>709</v>
      </c>
      <c r="K1036" s="151" t="s">
        <v>649</v>
      </c>
      <c r="L1036" s="151" t="s">
        <v>13113</v>
      </c>
      <c r="M1036" s="151" t="s">
        <v>120</v>
      </c>
      <c r="N1036" s="152" t="s">
        <v>10920</v>
      </c>
      <c r="O1036" s="151"/>
      <c r="P1036" s="151" t="s">
        <v>5013</v>
      </c>
      <c r="Q1036" s="151" t="s">
        <v>727</v>
      </c>
    </row>
    <row r="1037" spans="1:17">
      <c r="A1037" s="121" t="s">
        <v>8341</v>
      </c>
      <c r="B1037" s="107" t="s">
        <v>8342</v>
      </c>
      <c r="C1037" s="107" t="s">
        <v>13109</v>
      </c>
      <c r="D1037" s="117" t="str">
        <f t="shared" si="17"/>
        <v>โครงการพัฒนาระบบติดตามและประเมินผลการดำเนินงาน สำนักงานเขตพื้นที่การศึกษาประถมศึกษาเชียงราย เขต 4</v>
      </c>
      <c r="E1037" s="151" t="s">
        <v>1478</v>
      </c>
      <c r="F1037" s="151" t="s">
        <v>27</v>
      </c>
      <c r="G1037" s="151">
        <v>2565</v>
      </c>
      <c r="H1037" s="151" t="s">
        <v>889</v>
      </c>
      <c r="I1037" s="152" t="s">
        <v>45</v>
      </c>
      <c r="J1037" s="151" t="s">
        <v>806</v>
      </c>
      <c r="K1037" s="151" t="s">
        <v>649</v>
      </c>
      <c r="L1037" s="151" t="s">
        <v>13113</v>
      </c>
      <c r="M1037" s="151" t="s">
        <v>120</v>
      </c>
      <c r="N1037" s="152" t="s">
        <v>10920</v>
      </c>
      <c r="O1037" s="151"/>
      <c r="P1037" s="151" t="s">
        <v>5052</v>
      </c>
      <c r="Q1037" s="151" t="s">
        <v>727</v>
      </c>
    </row>
    <row r="1038" spans="1:17">
      <c r="A1038" s="121" t="s">
        <v>8341</v>
      </c>
      <c r="B1038" s="107" t="s">
        <v>8342</v>
      </c>
      <c r="C1038" s="107" t="s">
        <v>13109</v>
      </c>
      <c r="D1038" s="117" t="str">
        <f t="shared" si="17"/>
        <v>พัฒนาประสิทธิภาพการนำนโยบายสู่การปฏิบัติ สำนักงานเขตพื้นที่การศึกษาประถมศึกษาศรีสะเกษ เขต 3</v>
      </c>
      <c r="E1038" s="151" t="s">
        <v>4981</v>
      </c>
      <c r="F1038" s="151" t="s">
        <v>27</v>
      </c>
      <c r="G1038" s="151">
        <v>2565</v>
      </c>
      <c r="H1038" s="151" t="s">
        <v>889</v>
      </c>
      <c r="I1038" s="152" t="s">
        <v>45</v>
      </c>
      <c r="J1038" s="151" t="s">
        <v>2664</v>
      </c>
      <c r="K1038" s="151" t="s">
        <v>649</v>
      </c>
      <c r="L1038" s="151" t="s">
        <v>13113</v>
      </c>
      <c r="M1038" s="151" t="s">
        <v>120</v>
      </c>
      <c r="N1038" s="152" t="s">
        <v>10920</v>
      </c>
      <c r="O1038" s="151"/>
      <c r="P1038" s="151" t="s">
        <v>4984</v>
      </c>
      <c r="Q1038" s="151" t="s">
        <v>727</v>
      </c>
    </row>
    <row r="1039" spans="1:17">
      <c r="A1039" s="121" t="s">
        <v>8341</v>
      </c>
      <c r="B1039" s="107" t="s">
        <v>8342</v>
      </c>
      <c r="C1039" s="107" t="s">
        <v>13109</v>
      </c>
      <c r="D1039" s="117" t="str">
        <f t="shared" si="17"/>
        <v>การบริหารงบประมาณ งบลงทุน งบดำเนินงาน ประจำปีงบประมาณ พ.ศ. 2565-2566</v>
      </c>
      <c r="E1039" s="151" t="s">
        <v>5118</v>
      </c>
      <c r="F1039" s="151" t="s">
        <v>27</v>
      </c>
      <c r="G1039" s="151">
        <v>2565</v>
      </c>
      <c r="H1039" s="151" t="s">
        <v>889</v>
      </c>
      <c r="I1039" s="152" t="s">
        <v>45</v>
      </c>
      <c r="J1039" s="151" t="s">
        <v>1061</v>
      </c>
      <c r="K1039" s="151" t="s">
        <v>649</v>
      </c>
      <c r="L1039" s="151" t="s">
        <v>13113</v>
      </c>
      <c r="M1039" s="151" t="s">
        <v>120</v>
      </c>
      <c r="N1039" s="152" t="s">
        <v>10920</v>
      </c>
      <c r="O1039" s="151"/>
      <c r="P1039" s="151" t="s">
        <v>5121</v>
      </c>
      <c r="Q1039" s="151" t="s">
        <v>727</v>
      </c>
    </row>
    <row r="1040" spans="1:17">
      <c r="A1040" s="121" t="s">
        <v>8341</v>
      </c>
      <c r="B1040" s="107" t="s">
        <v>8342</v>
      </c>
      <c r="C1040" s="107" t="s">
        <v>13109</v>
      </c>
      <c r="D1040" s="117" t="str">
        <f t="shared" si="17"/>
        <v>เพิ่มประสิทธิภาพระบบบริหารจัดการงบประมาณ ประจำปีงบประมาณ พ.ศ. 2565</v>
      </c>
      <c r="E1040" s="151" t="s">
        <v>5129</v>
      </c>
      <c r="F1040" s="151" t="s">
        <v>27</v>
      </c>
      <c r="G1040" s="151">
        <v>2565</v>
      </c>
      <c r="H1040" s="151" t="s">
        <v>889</v>
      </c>
      <c r="I1040" s="152" t="s">
        <v>45</v>
      </c>
      <c r="J1040" s="151" t="s">
        <v>1053</v>
      </c>
      <c r="K1040" s="151" t="s">
        <v>649</v>
      </c>
      <c r="L1040" s="151" t="s">
        <v>13113</v>
      </c>
      <c r="M1040" s="151" t="s">
        <v>120</v>
      </c>
      <c r="N1040" s="152" t="s">
        <v>10920</v>
      </c>
      <c r="O1040" s="151"/>
      <c r="P1040" s="151" t="s">
        <v>5132</v>
      </c>
      <c r="Q1040" s="151" t="s">
        <v>727</v>
      </c>
    </row>
    <row r="1041" spans="1:17">
      <c r="A1041" s="121" t="s">
        <v>8341</v>
      </c>
      <c r="B1041" s="107" t="s">
        <v>8342</v>
      </c>
      <c r="C1041" s="107" t="s">
        <v>13109</v>
      </c>
      <c r="D1041" s="117" t="str">
        <f t="shared" si="17"/>
        <v>โครงการพัฒนาประสิทธิภาพระบบการบริหารจัดการแบบมีส่วนร่วม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1041" s="151" t="s">
        <v>5140</v>
      </c>
      <c r="F1041" s="151" t="s">
        <v>27</v>
      </c>
      <c r="G1041" s="151">
        <v>2565</v>
      </c>
      <c r="H1041" s="151" t="s">
        <v>889</v>
      </c>
      <c r="I1041" s="152" t="s">
        <v>45</v>
      </c>
      <c r="J1041" s="151" t="s">
        <v>821</v>
      </c>
      <c r="K1041" s="151" t="s">
        <v>649</v>
      </c>
      <c r="L1041" s="151" t="s">
        <v>13113</v>
      </c>
      <c r="M1041" s="151" t="s">
        <v>120</v>
      </c>
      <c r="N1041" s="152" t="s">
        <v>10920</v>
      </c>
      <c r="O1041" s="151"/>
      <c r="P1041" s="151" t="s">
        <v>5143</v>
      </c>
      <c r="Q1041" s="151" t="s">
        <v>727</v>
      </c>
    </row>
    <row r="1042" spans="1:17">
      <c r="A1042" s="121" t="s">
        <v>8341</v>
      </c>
      <c r="B1042" s="107" t="s">
        <v>8342</v>
      </c>
      <c r="C1042" s="107" t="s">
        <v>13109</v>
      </c>
      <c r="D1042" s="117" t="str">
        <f t="shared" si="17"/>
        <v>การขับเคลื่อนการดำเนิน การติดตาม การรายงานผลการดำเนินงานตามนโยบายและแผนปฏิบัติการ ประจำปีงบประมาณ พ.ศ. 2565</v>
      </c>
      <c r="E1042" s="151" t="s">
        <v>5145</v>
      </c>
      <c r="F1042" s="151" t="s">
        <v>27</v>
      </c>
      <c r="G1042" s="151">
        <v>2565</v>
      </c>
      <c r="H1042" s="151" t="s">
        <v>889</v>
      </c>
      <c r="I1042" s="152" t="s">
        <v>45</v>
      </c>
      <c r="J1042" s="151" t="s">
        <v>1547</v>
      </c>
      <c r="K1042" s="151" t="s">
        <v>649</v>
      </c>
      <c r="L1042" s="151" t="s">
        <v>13113</v>
      </c>
      <c r="M1042" s="151" t="s">
        <v>120</v>
      </c>
      <c r="N1042" s="152" t="s">
        <v>10920</v>
      </c>
      <c r="O1042" s="151"/>
      <c r="P1042" s="151" t="s">
        <v>5148</v>
      </c>
      <c r="Q1042" s="151" t="s">
        <v>727</v>
      </c>
    </row>
    <row r="1043" spans="1:17">
      <c r="A1043" s="121" t="s">
        <v>8341</v>
      </c>
      <c r="B1043" s="107" t="s">
        <v>8342</v>
      </c>
      <c r="C1043" s="107" t="s">
        <v>13109</v>
      </c>
      <c r="D1043" s="117" t="str">
        <f t="shared" si="17"/>
        <v>จัดทำแผนกลยุทธ์พัฒนาคุณภาพการศึกษา ปี พ.ศ.2566-2570 และแผนปฏิบัติการ สพป.เชียงราย เขต 2 ประจำปี พ.ศ.2565</v>
      </c>
      <c r="E1043" s="151" t="s">
        <v>5165</v>
      </c>
      <c r="F1043" s="151" t="s">
        <v>27</v>
      </c>
      <c r="G1043" s="151">
        <v>2565</v>
      </c>
      <c r="H1043" s="151" t="s">
        <v>889</v>
      </c>
      <c r="I1043" s="152" t="s">
        <v>45</v>
      </c>
      <c r="J1043" s="151" t="s">
        <v>1053</v>
      </c>
      <c r="K1043" s="151" t="s">
        <v>649</v>
      </c>
      <c r="L1043" s="151" t="s">
        <v>13113</v>
      </c>
      <c r="M1043" s="151" t="s">
        <v>120</v>
      </c>
      <c r="N1043" s="152" t="s">
        <v>10920</v>
      </c>
      <c r="O1043" s="151"/>
      <c r="P1043" s="151" t="s">
        <v>5168</v>
      </c>
      <c r="Q1043" s="151" t="s">
        <v>727</v>
      </c>
    </row>
    <row r="1044" spans="1:17">
      <c r="A1044" s="121" t="s">
        <v>8341</v>
      </c>
      <c r="B1044" s="107" t="s">
        <v>8342</v>
      </c>
      <c r="C1044" s="107" t="s">
        <v>13109</v>
      </c>
      <c r="D1044" s="117" t="str">
        <f t="shared" si="17"/>
        <v>บริหารจัดการระบบข้อมูล เทคโนโลยีสารสนเทศ วิเคราะห์ วางแผนงบประมาณเพื่อการขับเคลื่อนนโยบายลงสู่การปฏิบัติ</v>
      </c>
      <c r="E1044" s="151" t="s">
        <v>5171</v>
      </c>
      <c r="F1044" s="151" t="s">
        <v>27</v>
      </c>
      <c r="G1044" s="151">
        <v>2565</v>
      </c>
      <c r="H1044" s="151" t="s">
        <v>889</v>
      </c>
      <c r="I1044" s="152" t="s">
        <v>45</v>
      </c>
      <c r="J1044" s="151" t="s">
        <v>1465</v>
      </c>
      <c r="K1044" s="151" t="s">
        <v>649</v>
      </c>
      <c r="L1044" s="151" t="s">
        <v>13113</v>
      </c>
      <c r="M1044" s="151" t="s">
        <v>120</v>
      </c>
      <c r="N1044" s="152" t="s">
        <v>10920</v>
      </c>
      <c r="O1044" s="151"/>
      <c r="P1044" s="151" t="s">
        <v>5174</v>
      </c>
      <c r="Q1044" s="151" t="s">
        <v>727</v>
      </c>
    </row>
    <row r="1045" spans="1:17">
      <c r="A1045" s="121" t="s">
        <v>8341</v>
      </c>
      <c r="B1045" s="107" t="s">
        <v>8342</v>
      </c>
      <c r="C1045" s="107" t="s">
        <v>13109</v>
      </c>
      <c r="D1045" s="117" t="str">
        <f t="shared" si="17"/>
        <v>การจัดทำแผนปฏิบัติการประจำปีงบประมาณ พ.ศ. 2565 และทบทวนแผนพัฒนาการศึกษาประจำปี 2566</v>
      </c>
      <c r="E1045" s="151" t="s">
        <v>5182</v>
      </c>
      <c r="F1045" s="151" t="s">
        <v>27</v>
      </c>
      <c r="G1045" s="151">
        <v>2565</v>
      </c>
      <c r="H1045" s="151" t="s">
        <v>889</v>
      </c>
      <c r="I1045" s="152" t="s">
        <v>45</v>
      </c>
      <c r="J1045" s="151" t="s">
        <v>1654</v>
      </c>
      <c r="K1045" s="151" t="s">
        <v>649</v>
      </c>
      <c r="L1045" s="151" t="s">
        <v>13113</v>
      </c>
      <c r="M1045" s="151" t="s">
        <v>120</v>
      </c>
      <c r="N1045" s="152" t="s">
        <v>10920</v>
      </c>
      <c r="O1045" s="151"/>
      <c r="P1045" s="151" t="s">
        <v>5185</v>
      </c>
      <c r="Q1045" s="151" t="s">
        <v>727</v>
      </c>
    </row>
    <row r="1046" spans="1:17">
      <c r="A1046" s="121" t="s">
        <v>8341</v>
      </c>
      <c r="B1046" s="107" t="s">
        <v>8342</v>
      </c>
      <c r="C1046" s="107" t="s">
        <v>13109</v>
      </c>
      <c r="D1046" s="117" t="str">
        <f t="shared" si="17"/>
        <v>“การจัดตั้ง จัดสรร และการบริหารงบประมาณประจำปี”</v>
      </c>
      <c r="E1046" s="151" t="s">
        <v>5193</v>
      </c>
      <c r="F1046" s="151" t="s">
        <v>27</v>
      </c>
      <c r="G1046" s="151">
        <v>2565</v>
      </c>
      <c r="H1046" s="151" t="s">
        <v>889</v>
      </c>
      <c r="I1046" s="152" t="s">
        <v>45</v>
      </c>
      <c r="J1046" s="151" t="s">
        <v>1591</v>
      </c>
      <c r="K1046" s="151" t="s">
        <v>649</v>
      </c>
      <c r="L1046" s="151" t="s">
        <v>13113</v>
      </c>
      <c r="M1046" s="151" t="s">
        <v>120</v>
      </c>
      <c r="N1046" s="152" t="s">
        <v>10920</v>
      </c>
      <c r="O1046" s="151"/>
      <c r="P1046" s="151" t="s">
        <v>5196</v>
      </c>
      <c r="Q1046" s="151" t="s">
        <v>727</v>
      </c>
    </row>
    <row r="1047" spans="1:17">
      <c r="A1047" s="121" t="s">
        <v>8341</v>
      </c>
      <c r="B1047" s="107" t="s">
        <v>8342</v>
      </c>
      <c r="C1047" s="107" t="s">
        <v>13109</v>
      </c>
      <c r="D1047" s="117" t="str">
        <f t="shared" si="17"/>
        <v>โครงการปรับปรุงแผนพัฒนาการศึกษา และจัดทำแผนปฏิบัติการประจำปีงบประมาณ พ.ศ. ๒๕๖๕</v>
      </c>
      <c r="E1047" s="151" t="s">
        <v>5198</v>
      </c>
      <c r="F1047" s="151" t="s">
        <v>27</v>
      </c>
      <c r="G1047" s="151">
        <v>2565</v>
      </c>
      <c r="H1047" s="151" t="s">
        <v>889</v>
      </c>
      <c r="I1047" s="152" t="s">
        <v>45</v>
      </c>
      <c r="J1047" s="151" t="s">
        <v>1103</v>
      </c>
      <c r="K1047" s="151" t="s">
        <v>649</v>
      </c>
      <c r="L1047" s="151" t="s">
        <v>13113</v>
      </c>
      <c r="M1047" s="151" t="s">
        <v>120</v>
      </c>
      <c r="N1047" s="152" t="s">
        <v>10920</v>
      </c>
      <c r="O1047" s="151"/>
      <c r="P1047" s="151" t="s">
        <v>5201</v>
      </c>
      <c r="Q1047" s="151" t="s">
        <v>727</v>
      </c>
    </row>
    <row r="1048" spans="1:17">
      <c r="A1048" s="121" t="s">
        <v>8341</v>
      </c>
      <c r="B1048" s="107" t="s">
        <v>8342</v>
      </c>
      <c r="C1048" s="107" t="s">
        <v>13109</v>
      </c>
      <c r="D1048" s="117" t="str">
        <f t="shared" si="17"/>
        <v>เพิ่มประสิทธิภาพการบริหารงานด้านนโยบายและแผนของ สพป.พะเยา เขต 2 ประจำปีงบประมาณ พ.ศ. 2565</v>
      </c>
      <c r="E1048" s="151" t="s">
        <v>5207</v>
      </c>
      <c r="F1048" s="151" t="s">
        <v>27</v>
      </c>
      <c r="G1048" s="151">
        <v>2565</v>
      </c>
      <c r="H1048" s="151" t="s">
        <v>889</v>
      </c>
      <c r="I1048" s="152" t="s">
        <v>45</v>
      </c>
      <c r="J1048" s="151" t="s">
        <v>5209</v>
      </c>
      <c r="K1048" s="151" t="s">
        <v>649</v>
      </c>
      <c r="L1048" s="151" t="s">
        <v>13113</v>
      </c>
      <c r="M1048" s="151" t="s">
        <v>120</v>
      </c>
      <c r="N1048" s="152" t="s">
        <v>10920</v>
      </c>
      <c r="O1048" s="151"/>
      <c r="P1048" s="151" t="s">
        <v>5211</v>
      </c>
      <c r="Q1048" s="151" t="s">
        <v>727</v>
      </c>
    </row>
    <row r="1049" spans="1:17">
      <c r="A1049" s="121" t="s">
        <v>8341</v>
      </c>
      <c r="B1049" s="107" t="s">
        <v>8342</v>
      </c>
      <c r="C1049" s="107" t="s">
        <v>13109</v>
      </c>
      <c r="D1049" s="117" t="str">
        <f t="shared" si="17"/>
        <v>การจัดทำแผนปฏิบัติการประจำปีงบประมาณ พ.ศ. 2565  ของสำนักงานเขตพื้นที่การศึกษามัธยมศึกษาพิจิตร เพื่อการบริหารงบประมาณที่มีประสิทธิภาพ</v>
      </c>
      <c r="E1049" s="151" t="s">
        <v>5240</v>
      </c>
      <c r="F1049" s="151" t="s">
        <v>27</v>
      </c>
      <c r="G1049" s="151">
        <v>2565</v>
      </c>
      <c r="H1049" s="151" t="s">
        <v>889</v>
      </c>
      <c r="I1049" s="152" t="s">
        <v>45</v>
      </c>
      <c r="J1049" s="151" t="s">
        <v>5242</v>
      </c>
      <c r="K1049" s="151" t="s">
        <v>649</v>
      </c>
      <c r="L1049" s="151" t="s">
        <v>13113</v>
      </c>
      <c r="M1049" s="151" t="s">
        <v>120</v>
      </c>
      <c r="N1049" s="152" t="s">
        <v>10920</v>
      </c>
      <c r="O1049" s="151"/>
      <c r="P1049" s="151" t="s">
        <v>5244</v>
      </c>
      <c r="Q1049" s="151" t="s">
        <v>727</v>
      </c>
    </row>
    <row r="1050" spans="1:17">
      <c r="A1050" s="121" t="s">
        <v>8341</v>
      </c>
      <c r="B1050" s="107" t="s">
        <v>8342</v>
      </c>
      <c r="C1050" s="107" t="s">
        <v>13109</v>
      </c>
      <c r="D1050" s="117" t="str">
        <f t="shared" si="17"/>
        <v>การพัฒนาผลสัมฤทธิ์การดำเนินงานและบริหารงานทรัพยากรบุคคล</v>
      </c>
      <c r="E1050" s="151" t="s">
        <v>5261</v>
      </c>
      <c r="F1050" s="151" t="s">
        <v>27</v>
      </c>
      <c r="G1050" s="151">
        <v>2565</v>
      </c>
      <c r="H1050" s="151" t="s">
        <v>889</v>
      </c>
      <c r="I1050" s="152" t="s">
        <v>45</v>
      </c>
      <c r="J1050" s="151" t="s">
        <v>2930</v>
      </c>
      <c r="K1050" s="151" t="s">
        <v>649</v>
      </c>
      <c r="L1050" s="151" t="s">
        <v>13113</v>
      </c>
      <c r="M1050" s="151" t="s">
        <v>120</v>
      </c>
      <c r="N1050" s="152" t="s">
        <v>10920</v>
      </c>
      <c r="O1050" s="151"/>
      <c r="P1050" s="151" t="s">
        <v>5264</v>
      </c>
      <c r="Q1050" s="151" t="s">
        <v>727</v>
      </c>
    </row>
    <row r="1051" spans="1:17">
      <c r="A1051" s="121" t="s">
        <v>8341</v>
      </c>
      <c r="B1051" s="107" t="s">
        <v>8342</v>
      </c>
      <c r="C1051" s="107" t="s">
        <v>13109</v>
      </c>
      <c r="D1051" s="117" t="str">
        <f t="shared" si="17"/>
        <v>การประชุมเชิงปฏิบัติการจัดทำแผนปฏิบัติการ  ประจำปีงบประมาณ  พ.ศ.  2565</v>
      </c>
      <c r="E1051" s="151" t="s">
        <v>5266</v>
      </c>
      <c r="F1051" s="151" t="s">
        <v>27</v>
      </c>
      <c r="G1051" s="151">
        <v>2565</v>
      </c>
      <c r="H1051" s="151" t="s">
        <v>889</v>
      </c>
      <c r="I1051" s="152" t="s">
        <v>45</v>
      </c>
      <c r="J1051" s="151" t="s">
        <v>3317</v>
      </c>
      <c r="K1051" s="151" t="s">
        <v>649</v>
      </c>
      <c r="L1051" s="151" t="s">
        <v>13113</v>
      </c>
      <c r="M1051" s="151" t="s">
        <v>120</v>
      </c>
      <c r="N1051" s="152" t="s">
        <v>10920</v>
      </c>
      <c r="O1051" s="151"/>
      <c r="P1051" s="151" t="s">
        <v>5269</v>
      </c>
      <c r="Q1051" s="151" t="s">
        <v>727</v>
      </c>
    </row>
    <row r="1052" spans="1:17">
      <c r="A1052" s="121" t="s">
        <v>8341</v>
      </c>
      <c r="B1052" s="107" t="s">
        <v>8342</v>
      </c>
      <c r="C1052" s="107" t="s">
        <v>13109</v>
      </c>
      <c r="D1052" s="117" t="str">
        <f t="shared" ref="D1052:D1115" si="18">HYPERLINK(P1052,E1052)</f>
        <v>พัฒนาการจัดทำแผนปฏิบัติราชการสำนักงานเขตพื้้นที่่การศึกษาประถมศึกษาน่าน เขต 1 และสถานศึกษา</v>
      </c>
      <c r="E1052" s="151" t="s">
        <v>5276</v>
      </c>
      <c r="F1052" s="151" t="s">
        <v>27</v>
      </c>
      <c r="G1052" s="151">
        <v>2565</v>
      </c>
      <c r="H1052" s="151" t="s">
        <v>889</v>
      </c>
      <c r="I1052" s="152" t="s">
        <v>45</v>
      </c>
      <c r="J1052" s="151" t="s">
        <v>1649</v>
      </c>
      <c r="K1052" s="151" t="s">
        <v>649</v>
      </c>
      <c r="L1052" s="151" t="s">
        <v>13113</v>
      </c>
      <c r="M1052" s="151" t="s">
        <v>120</v>
      </c>
      <c r="N1052" s="152" t="s">
        <v>10920</v>
      </c>
      <c r="O1052" s="151"/>
      <c r="P1052" s="151" t="s">
        <v>5279</v>
      </c>
      <c r="Q1052" s="151" t="s">
        <v>727</v>
      </c>
    </row>
    <row r="1053" spans="1:17">
      <c r="A1053" s="121" t="s">
        <v>8341</v>
      </c>
      <c r="B1053" s="107" t="s">
        <v>8342</v>
      </c>
      <c r="C1053" s="107" t="s">
        <v>13109</v>
      </c>
      <c r="D1053" s="117" t="str">
        <f t="shared" si="18"/>
        <v>ประชุมเชิงปฏิบัติการการจัดตั้งงบประมาณ ปี 2566 งบลงทุน ค่าครุภัณฑ์ ที่ดินและสิ่งก่อสร้าง</v>
      </c>
      <c r="E1053" s="151" t="s">
        <v>5234</v>
      </c>
      <c r="F1053" s="151" t="s">
        <v>27</v>
      </c>
      <c r="G1053" s="151">
        <v>2565</v>
      </c>
      <c r="H1053" s="151" t="s">
        <v>889</v>
      </c>
      <c r="I1053" s="152" t="s">
        <v>45</v>
      </c>
      <c r="J1053" s="151" t="s">
        <v>2167</v>
      </c>
      <c r="K1053" s="151" t="s">
        <v>649</v>
      </c>
      <c r="L1053" s="151" t="s">
        <v>13113</v>
      </c>
      <c r="M1053" s="151" t="s">
        <v>120</v>
      </c>
      <c r="N1053" s="152" t="s">
        <v>10920</v>
      </c>
      <c r="O1053" s="151"/>
      <c r="P1053" s="151" t="s">
        <v>5237</v>
      </c>
      <c r="Q1053" s="151" t="s">
        <v>727</v>
      </c>
    </row>
    <row r="1054" spans="1:17">
      <c r="A1054" s="121" t="s">
        <v>8341</v>
      </c>
      <c r="B1054" s="107" t="s">
        <v>8342</v>
      </c>
      <c r="C1054" s="107" t="s">
        <v>13109</v>
      </c>
      <c r="D1054" s="117" t="str">
        <f t="shared" si="18"/>
        <v xml:space="preserve">  เพิ่มประสิทธิภาพการติดตาม ประเมินผล และรายงานผลการดำเนินงานของสำนักงานเขตพื้นที่การศึกษามัธยมศึกษาเพชรบูรณ์</v>
      </c>
      <c r="E1054" s="151" t="s">
        <v>12834</v>
      </c>
      <c r="F1054" s="151" t="s">
        <v>27</v>
      </c>
      <c r="G1054" s="151">
        <v>2565</v>
      </c>
      <c r="H1054" s="151" t="s">
        <v>889</v>
      </c>
      <c r="I1054" s="152" t="s">
        <v>45</v>
      </c>
      <c r="J1054" s="151" t="s">
        <v>2167</v>
      </c>
      <c r="K1054" s="151" t="s">
        <v>649</v>
      </c>
      <c r="L1054" s="151" t="s">
        <v>13113</v>
      </c>
      <c r="M1054" s="151" t="s">
        <v>120</v>
      </c>
      <c r="N1054" s="152" t="s">
        <v>10920</v>
      </c>
      <c r="O1054" s="151"/>
      <c r="P1054" s="151" t="s">
        <v>5298</v>
      </c>
      <c r="Q1054" s="151" t="s">
        <v>727</v>
      </c>
    </row>
    <row r="1055" spans="1:17">
      <c r="A1055" s="121" t="s">
        <v>8341</v>
      </c>
      <c r="B1055" s="107" t="s">
        <v>8342</v>
      </c>
      <c r="C1055" s="107" t="s">
        <v>13109</v>
      </c>
      <c r="D1055" s="117" t="str">
        <f t="shared" si="18"/>
        <v>โครงการพัฒนาและเสริมสร้างความเข้มแข็งงานนโยบายและแผน</v>
      </c>
      <c r="E1055" s="151" t="s">
        <v>5300</v>
      </c>
      <c r="F1055" s="151" t="s">
        <v>27</v>
      </c>
      <c r="G1055" s="151">
        <v>2565</v>
      </c>
      <c r="H1055" s="151" t="s">
        <v>889</v>
      </c>
      <c r="I1055" s="152" t="s">
        <v>45</v>
      </c>
      <c r="J1055" s="151" t="s">
        <v>5302</v>
      </c>
      <c r="K1055" s="151" t="s">
        <v>649</v>
      </c>
      <c r="L1055" s="151" t="s">
        <v>13113</v>
      </c>
      <c r="M1055" s="151" t="s">
        <v>120</v>
      </c>
      <c r="N1055" s="152" t="s">
        <v>10920</v>
      </c>
      <c r="O1055" s="151"/>
      <c r="P1055" s="151" t="s">
        <v>5304</v>
      </c>
      <c r="Q1055" s="151" t="s">
        <v>727</v>
      </c>
    </row>
    <row r="1056" spans="1:17">
      <c r="A1056" s="121" t="s">
        <v>8341</v>
      </c>
      <c r="B1056" s="107" t="s">
        <v>8342</v>
      </c>
      <c r="C1056" s="107" t="s">
        <v>13109</v>
      </c>
      <c r="D1056" s="117" t="str">
        <f t="shared" si="18"/>
        <v>โครงการประชุมเชิงปฏิบัติการทบทวนแผนพัฒนาการศึกษาขั้นพื้นฐาน ระยะ 3 ปี (พ.ศ.2563-2565) และจัดทำแผนปฏิบัติการ ประจำปีงบประมาณ พ.ศ.2565 และแผนพัฒนาการศึกษาขั้นพื้นฐาน ปี 2566-2570 ของสำนักงานเขตพื้นที่การศึกษาประถมศึกษาสุราษฎร์ธานี เขต 1</v>
      </c>
      <c r="E1056" s="151" t="s">
        <v>5306</v>
      </c>
      <c r="F1056" s="151" t="s">
        <v>27</v>
      </c>
      <c r="G1056" s="151">
        <v>2565</v>
      </c>
      <c r="H1056" s="151" t="s">
        <v>3417</v>
      </c>
      <c r="I1056" s="152" t="s">
        <v>3570</v>
      </c>
      <c r="J1056" s="151" t="s">
        <v>1569</v>
      </c>
      <c r="K1056" s="151" t="s">
        <v>649</v>
      </c>
      <c r="L1056" s="151" t="s">
        <v>13113</v>
      </c>
      <c r="M1056" s="151" t="s">
        <v>120</v>
      </c>
      <c r="N1056" s="152" t="s">
        <v>10920</v>
      </c>
      <c r="O1056" s="151"/>
      <c r="P1056" s="151" t="s">
        <v>5309</v>
      </c>
      <c r="Q1056" s="151" t="s">
        <v>727</v>
      </c>
    </row>
    <row r="1057" spans="1:17">
      <c r="A1057" s="121" t="s">
        <v>8341</v>
      </c>
      <c r="B1057" s="107" t="s">
        <v>8342</v>
      </c>
      <c r="C1057" s="107" t="s">
        <v>13109</v>
      </c>
      <c r="D1057" s="117" t="str">
        <f t="shared" si="18"/>
        <v>ติดตามและรายงานผลการดำเนินงานโครงการ/กิจกรรม ตามแนวทาง OKRs ของ สพป.สงขลา เขต 1</v>
      </c>
      <c r="E1057" s="151" t="s">
        <v>5316</v>
      </c>
      <c r="F1057" s="151" t="s">
        <v>27</v>
      </c>
      <c r="G1057" s="151">
        <v>2565</v>
      </c>
      <c r="H1057" s="151" t="s">
        <v>1737</v>
      </c>
      <c r="I1057" s="152" t="s">
        <v>45</v>
      </c>
      <c r="J1057" s="151" t="s">
        <v>738</v>
      </c>
      <c r="K1057" s="151" t="s">
        <v>649</v>
      </c>
      <c r="L1057" s="151" t="s">
        <v>13113</v>
      </c>
      <c r="M1057" s="151" t="s">
        <v>120</v>
      </c>
      <c r="N1057" s="152" t="s">
        <v>10920</v>
      </c>
      <c r="O1057" s="151"/>
      <c r="P1057" s="151" t="s">
        <v>5319</v>
      </c>
      <c r="Q1057" s="151" t="s">
        <v>727</v>
      </c>
    </row>
    <row r="1058" spans="1:17">
      <c r="A1058" s="121" t="s">
        <v>8341</v>
      </c>
      <c r="B1058" s="107" t="s">
        <v>8342</v>
      </c>
      <c r="C1058" s="107" t="s">
        <v>13109</v>
      </c>
      <c r="D1058" s="117" t="str">
        <f t="shared" si="18"/>
        <v>เพิ่มประสิทธิภาพการบริหารจัดการศึกษาด้านนโยบายและแผน การบริหารงานงบประมาณ การติดตามประเมินผลและรายงาน</v>
      </c>
      <c r="E1058" s="151" t="s">
        <v>5321</v>
      </c>
      <c r="F1058" s="151" t="s">
        <v>27</v>
      </c>
      <c r="G1058" s="151">
        <v>2565</v>
      </c>
      <c r="H1058" s="151" t="s">
        <v>889</v>
      </c>
      <c r="I1058" s="152" t="s">
        <v>45</v>
      </c>
      <c r="J1058" s="151" t="s">
        <v>3003</v>
      </c>
      <c r="K1058" s="151" t="s">
        <v>649</v>
      </c>
      <c r="L1058" s="151" t="s">
        <v>13113</v>
      </c>
      <c r="M1058" s="151" t="s">
        <v>120</v>
      </c>
      <c r="N1058" s="152" t="s">
        <v>10920</v>
      </c>
      <c r="O1058" s="151"/>
      <c r="P1058" s="151" t="s">
        <v>5324</v>
      </c>
      <c r="Q1058" s="151" t="s">
        <v>727</v>
      </c>
    </row>
    <row r="1059" spans="1:17">
      <c r="A1059" s="121" t="s">
        <v>8341</v>
      </c>
      <c r="B1059" s="107" t="s">
        <v>8342</v>
      </c>
      <c r="C1059" s="107" t="s">
        <v>13109</v>
      </c>
      <c r="D1059" s="117" t="str">
        <f t="shared" si="18"/>
        <v>ประชุมทบทวนแผนพัฒนาการศึกษาขั้นพื้นฐาน (พ.ศ. 2565 – 2567) และจัดทำแผนปฏิบัติการประจำปีงบประมาณ พ.ศ. 2565 ของสำนักงานเขตพื้นที่การศึกษามัธยมศึกษาชลบุรี ระยอง</v>
      </c>
      <c r="E1059" s="151" t="s">
        <v>5354</v>
      </c>
      <c r="F1059" s="151" t="s">
        <v>27</v>
      </c>
      <c r="G1059" s="151">
        <v>2565</v>
      </c>
      <c r="H1059" s="151" t="s">
        <v>990</v>
      </c>
      <c r="I1059" s="152" t="s">
        <v>906</v>
      </c>
      <c r="J1059" s="151" t="s">
        <v>1615</v>
      </c>
      <c r="K1059" s="151" t="s">
        <v>649</v>
      </c>
      <c r="L1059" s="151" t="s">
        <v>13113</v>
      </c>
      <c r="M1059" s="151" t="s">
        <v>120</v>
      </c>
      <c r="N1059" s="152" t="s">
        <v>10920</v>
      </c>
      <c r="O1059" s="151"/>
      <c r="P1059" s="151" t="s">
        <v>5357</v>
      </c>
      <c r="Q1059" s="151" t="s">
        <v>727</v>
      </c>
    </row>
    <row r="1060" spans="1:17">
      <c r="A1060" s="121" t="s">
        <v>8341</v>
      </c>
      <c r="B1060" s="107" t="s">
        <v>8342</v>
      </c>
      <c r="C1060" s="107" t="s">
        <v>13109</v>
      </c>
      <c r="D1060" s="117" t="str">
        <f t="shared" si="18"/>
        <v>จัดทำแผนปฏิบัติการประจำปี และติดตาม ประเมินผลการบริหารจัดการศึกษา ประจำปีงบประมาณ พ.ศ.2565</v>
      </c>
      <c r="E1060" s="151" t="s">
        <v>5349</v>
      </c>
      <c r="F1060" s="151" t="s">
        <v>27</v>
      </c>
      <c r="G1060" s="151">
        <v>2565</v>
      </c>
      <c r="H1060" s="151" t="s">
        <v>889</v>
      </c>
      <c r="I1060" s="152" t="s">
        <v>45</v>
      </c>
      <c r="J1060" s="151" t="s">
        <v>2568</v>
      </c>
      <c r="K1060" s="151" t="s">
        <v>649</v>
      </c>
      <c r="L1060" s="151" t="s">
        <v>13113</v>
      </c>
      <c r="M1060" s="151" t="s">
        <v>120</v>
      </c>
      <c r="N1060" s="152" t="s">
        <v>10920</v>
      </c>
      <c r="O1060" s="151"/>
      <c r="P1060" s="151" t="s">
        <v>5352</v>
      </c>
      <c r="Q1060" s="151" t="s">
        <v>727</v>
      </c>
    </row>
    <row r="1061" spans="1:17">
      <c r="A1061" s="121" t="s">
        <v>8341</v>
      </c>
      <c r="B1061" s="107" t="s">
        <v>8342</v>
      </c>
      <c r="C1061" s="107" t="s">
        <v>13109</v>
      </c>
      <c r="D1061" s="117" t="str">
        <f t="shared" si="18"/>
        <v>การพัฒนาประสิทธิภาพการจัดตั้ง  จัดสรร และติดตามการบริหารจัดการงบประมาณ  ปีงบประมาณ พ.ศ. 2565</v>
      </c>
      <c r="E1061" s="151" t="s">
        <v>5370</v>
      </c>
      <c r="F1061" s="151" t="s">
        <v>27</v>
      </c>
      <c r="G1061" s="151">
        <v>2565</v>
      </c>
      <c r="H1061" s="151" t="s">
        <v>889</v>
      </c>
      <c r="I1061" s="152" t="s">
        <v>45</v>
      </c>
      <c r="J1061" s="151" t="s">
        <v>1121</v>
      </c>
      <c r="K1061" s="151" t="s">
        <v>649</v>
      </c>
      <c r="L1061" s="151" t="s">
        <v>13113</v>
      </c>
      <c r="M1061" s="151" t="s">
        <v>120</v>
      </c>
      <c r="N1061" s="152" t="s">
        <v>10920</v>
      </c>
      <c r="O1061" s="151"/>
      <c r="P1061" s="151" t="s">
        <v>5373</v>
      </c>
      <c r="Q1061" s="151" t="s">
        <v>727</v>
      </c>
    </row>
    <row r="1062" spans="1:17">
      <c r="A1062" s="121" t="s">
        <v>8341</v>
      </c>
      <c r="B1062" s="107" t="s">
        <v>8342</v>
      </c>
      <c r="C1062" s="107" t="s">
        <v>13109</v>
      </c>
      <c r="D1062" s="117" t="str">
        <f t="shared" si="18"/>
        <v>เพิ่มประสิทธิภาพการบริหารจัดการของสำนักงานเขตพื้นที่การศึกษา 				ประถมศึกษานครศรีธรรมราช เขต 2 ปีงบประมาณ พ.ศ.2565</v>
      </c>
      <c r="E1062" s="151" t="s">
        <v>12835</v>
      </c>
      <c r="F1062" s="151" t="s">
        <v>27</v>
      </c>
      <c r="G1062" s="151">
        <v>2565</v>
      </c>
      <c r="H1062" s="151" t="s">
        <v>889</v>
      </c>
      <c r="I1062" s="152" t="s">
        <v>45</v>
      </c>
      <c r="J1062" s="151" t="s">
        <v>2226</v>
      </c>
      <c r="K1062" s="151" t="s">
        <v>649</v>
      </c>
      <c r="L1062" s="151" t="s">
        <v>13113</v>
      </c>
      <c r="M1062" s="151" t="s">
        <v>120</v>
      </c>
      <c r="N1062" s="152" t="s">
        <v>10920</v>
      </c>
      <c r="O1062" s="151"/>
      <c r="P1062" s="151" t="s">
        <v>5314</v>
      </c>
      <c r="Q1062" s="151" t="s">
        <v>727</v>
      </c>
    </row>
    <row r="1063" spans="1:17">
      <c r="A1063" s="121" t="s">
        <v>8341</v>
      </c>
      <c r="B1063" s="107" t="s">
        <v>8342</v>
      </c>
      <c r="C1063" s="107" t="s">
        <v>13109</v>
      </c>
      <c r="D1063" s="117" t="str">
        <f t="shared" si="18"/>
        <v>การดำเนินงานส่งเสริม สนับสนุน การขับเคลื่อนนโยบายและสนองภารกิจของสำนักงานเขตพื้นที่การศึกษา</v>
      </c>
      <c r="E1063" s="151" t="s">
        <v>5380</v>
      </c>
      <c r="F1063" s="151" t="s">
        <v>27</v>
      </c>
      <c r="G1063" s="151">
        <v>2565</v>
      </c>
      <c r="H1063" s="151" t="s">
        <v>889</v>
      </c>
      <c r="I1063" s="152" t="s">
        <v>45</v>
      </c>
      <c r="J1063" s="151" t="s">
        <v>3055</v>
      </c>
      <c r="K1063" s="151" t="s">
        <v>649</v>
      </c>
      <c r="L1063" s="151" t="s">
        <v>13113</v>
      </c>
      <c r="M1063" s="151" t="s">
        <v>120</v>
      </c>
      <c r="N1063" s="152" t="s">
        <v>10920</v>
      </c>
      <c r="O1063" s="151"/>
      <c r="P1063" s="151" t="s">
        <v>5383</v>
      </c>
      <c r="Q1063" s="151" t="s">
        <v>727</v>
      </c>
    </row>
    <row r="1064" spans="1:17">
      <c r="A1064" s="121" t="s">
        <v>8341</v>
      </c>
      <c r="B1064" s="107" t="s">
        <v>8342</v>
      </c>
      <c r="C1064" s="107" t="s">
        <v>13109</v>
      </c>
      <c r="D1064" s="117" t="str">
        <f t="shared" si="18"/>
        <v>พัฒนาระบบการวางแผน "แนวนโยบายสู่ภาคปฏิบัติ" ประจำปีงบประมาณ พ.ศ. 2565</v>
      </c>
      <c r="E1064" s="151" t="s">
        <v>5418</v>
      </c>
      <c r="F1064" s="151" t="s">
        <v>27</v>
      </c>
      <c r="G1064" s="151">
        <v>2565</v>
      </c>
      <c r="H1064" s="151" t="s">
        <v>889</v>
      </c>
      <c r="I1064" s="152" t="s">
        <v>45</v>
      </c>
      <c r="J1064" s="151" t="s">
        <v>5420</v>
      </c>
      <c r="K1064" s="151" t="s">
        <v>649</v>
      </c>
      <c r="L1064" s="151" t="s">
        <v>13113</v>
      </c>
      <c r="M1064" s="151" t="s">
        <v>120</v>
      </c>
      <c r="N1064" s="152" t="s">
        <v>10920</v>
      </c>
      <c r="O1064" s="151"/>
      <c r="P1064" s="151" t="s">
        <v>5422</v>
      </c>
      <c r="Q1064" s="151" t="s">
        <v>727</v>
      </c>
    </row>
    <row r="1065" spans="1:17">
      <c r="A1065" s="121" t="s">
        <v>8341</v>
      </c>
      <c r="B1065" s="107" t="s">
        <v>8342</v>
      </c>
      <c r="C1065" s="107" t="s">
        <v>13109</v>
      </c>
      <c r="D1065" s="117" t="str">
        <f t="shared" si="18"/>
        <v>ติดตามเร่งรัด การเบิกจ่าย งบประมาณปี พ.ศ. 2565</v>
      </c>
      <c r="E1065" s="151" t="s">
        <v>5429</v>
      </c>
      <c r="F1065" s="151" t="s">
        <v>27</v>
      </c>
      <c r="G1065" s="151">
        <v>2565</v>
      </c>
      <c r="H1065" s="151" t="s">
        <v>889</v>
      </c>
      <c r="I1065" s="152" t="s">
        <v>45</v>
      </c>
      <c r="J1065" s="151" t="s">
        <v>2998</v>
      </c>
      <c r="K1065" s="151" t="s">
        <v>649</v>
      </c>
      <c r="L1065" s="151" t="s">
        <v>13113</v>
      </c>
      <c r="M1065" s="151" t="s">
        <v>120</v>
      </c>
      <c r="N1065" s="152" t="s">
        <v>10920</v>
      </c>
      <c r="O1065" s="151"/>
      <c r="P1065" s="151" t="s">
        <v>5432</v>
      </c>
      <c r="Q1065" s="151" t="s">
        <v>727</v>
      </c>
    </row>
    <row r="1066" spans="1:17">
      <c r="A1066" s="121" t="s">
        <v>8341</v>
      </c>
      <c r="B1066" s="107" t="s">
        <v>8342</v>
      </c>
      <c r="C1066" s="107" t="s">
        <v>13109</v>
      </c>
      <c r="D1066" s="117" t="str">
        <f t="shared" si="18"/>
        <v xml:space="preserve">การบริหารจัดการแผนสำนักงานเขตพื้นที่การศึกษาประถมศึกษากาฬสินธุ์ เขต 1 </v>
      </c>
      <c r="E1066" s="151" t="s">
        <v>11285</v>
      </c>
      <c r="F1066" s="151" t="s">
        <v>27</v>
      </c>
      <c r="G1066" s="151">
        <v>2565</v>
      </c>
      <c r="H1066" s="151" t="s">
        <v>990</v>
      </c>
      <c r="I1066" s="152" t="s">
        <v>45</v>
      </c>
      <c r="J1066" s="151" t="s">
        <v>2288</v>
      </c>
      <c r="K1066" s="151" t="s">
        <v>649</v>
      </c>
      <c r="L1066" s="151" t="s">
        <v>13113</v>
      </c>
      <c r="M1066" s="151" t="s">
        <v>120</v>
      </c>
      <c r="N1066" s="152" t="s">
        <v>10920</v>
      </c>
      <c r="O1066" s="151"/>
      <c r="P1066" s="151" t="s">
        <v>5467</v>
      </c>
      <c r="Q1066" s="151" t="s">
        <v>727</v>
      </c>
    </row>
    <row r="1067" spans="1:17">
      <c r="A1067" s="121" t="s">
        <v>8341</v>
      </c>
      <c r="B1067" s="107" t="s">
        <v>8342</v>
      </c>
      <c r="C1067" s="107" t="s">
        <v>13109</v>
      </c>
      <c r="D1067" s="117" t="str">
        <f t="shared" si="18"/>
        <v>โครงการการจัดทำแผนปฏิบัติการ ประจำปีงบประมาณ พ.ศ. 2565</v>
      </c>
      <c r="E1067" s="151" t="s">
        <v>5477</v>
      </c>
      <c r="F1067" s="151" t="s">
        <v>27</v>
      </c>
      <c r="G1067" s="151">
        <v>2565</v>
      </c>
      <c r="H1067" s="151" t="s">
        <v>3417</v>
      </c>
      <c r="I1067" s="152" t="s">
        <v>45</v>
      </c>
      <c r="J1067" s="151" t="s">
        <v>863</v>
      </c>
      <c r="K1067" s="151" t="s">
        <v>649</v>
      </c>
      <c r="L1067" s="151" t="s">
        <v>13113</v>
      </c>
      <c r="M1067" s="151" t="s">
        <v>120</v>
      </c>
      <c r="N1067" s="152" t="s">
        <v>10920</v>
      </c>
      <c r="O1067" s="151"/>
      <c r="P1067" s="151" t="s">
        <v>5480</v>
      </c>
      <c r="Q1067" s="151" t="s">
        <v>727</v>
      </c>
    </row>
    <row r="1068" spans="1:17">
      <c r="A1068" s="121" t="s">
        <v>8341</v>
      </c>
      <c r="B1068" s="107" t="s">
        <v>8342</v>
      </c>
      <c r="C1068" s="107" t="s">
        <v>13109</v>
      </c>
      <c r="D1068" s="117" t="str">
        <f t="shared" si="18"/>
        <v>โครงการจัดทำแผนปฏิบัติราชการ ประจำปีงบประมาณ พ.ศ. 2565 และแผนพัฒนาคุณภาพการศึกษา ระยะ 5 ปี (พ.ศ. 2566 – 2570)</v>
      </c>
      <c r="E1068" s="151" t="s">
        <v>5488</v>
      </c>
      <c r="F1068" s="151" t="s">
        <v>27</v>
      </c>
      <c r="G1068" s="151">
        <v>2565</v>
      </c>
      <c r="H1068" s="151" t="s">
        <v>889</v>
      </c>
      <c r="I1068" s="152" t="s">
        <v>45</v>
      </c>
      <c r="J1068" s="151" t="s">
        <v>1659</v>
      </c>
      <c r="K1068" s="151" t="s">
        <v>649</v>
      </c>
      <c r="L1068" s="151" t="s">
        <v>13113</v>
      </c>
      <c r="M1068" s="151" t="s">
        <v>120</v>
      </c>
      <c r="N1068" s="152" t="s">
        <v>10920</v>
      </c>
      <c r="O1068" s="151"/>
      <c r="P1068" s="151" t="s">
        <v>5491</v>
      </c>
      <c r="Q1068" s="151" t="s">
        <v>727</v>
      </c>
    </row>
    <row r="1069" spans="1:17">
      <c r="A1069" s="121" t="s">
        <v>8341</v>
      </c>
      <c r="B1069" s="107" t="s">
        <v>8342</v>
      </c>
      <c r="C1069" s="107" t="s">
        <v>13109</v>
      </c>
      <c r="D1069" s="117" t="str">
        <f t="shared" si="18"/>
        <v>จัดทำแผนปฏิบัติราชการและแนวทางการขับเคลื่อนงานของกลุ่มพื้นที่การศึกษา  ประจำเขตตรวจราชการ สังกัดสำนักงานคณะกรรมการการศึกษาขั้นพื้นฐาน ประจำปี งบประมาณ 2565</v>
      </c>
      <c r="E1069" s="151" t="s">
        <v>5493</v>
      </c>
      <c r="F1069" s="151" t="s">
        <v>27</v>
      </c>
      <c r="G1069" s="151">
        <v>2565</v>
      </c>
      <c r="H1069" s="151" t="s">
        <v>889</v>
      </c>
      <c r="I1069" s="152" t="s">
        <v>45</v>
      </c>
      <c r="J1069" s="151" t="s">
        <v>1547</v>
      </c>
      <c r="K1069" s="151" t="s">
        <v>649</v>
      </c>
      <c r="L1069" s="151" t="s">
        <v>13113</v>
      </c>
      <c r="M1069" s="151" t="s">
        <v>120</v>
      </c>
      <c r="N1069" s="152" t="s">
        <v>10920</v>
      </c>
      <c r="O1069" s="151"/>
      <c r="P1069" s="151" t="s">
        <v>5496</v>
      </c>
      <c r="Q1069" s="151" t="s">
        <v>727</v>
      </c>
    </row>
    <row r="1070" spans="1:17">
      <c r="A1070" s="121" t="s">
        <v>8341</v>
      </c>
      <c r="B1070" s="107" t="s">
        <v>8342</v>
      </c>
      <c r="C1070" s="107" t="s">
        <v>13109</v>
      </c>
      <c r="D1070" s="117" t="str">
        <f t="shared" si="18"/>
        <v>ประชุมเชิงปฏิบัติการทบทวนแผนพัฒนาการศึกษาขั้นพื้นฐาน ระยะ 3 ปี (พ.ศ.2563 – 2565) ฉบับประจำปีงบประมาณ พ.ศ.2565 ของสำนักงานเขตพื้นที่การศึกษาประถมศึกษานครราชสีมา เขต 7</v>
      </c>
      <c r="E1070" s="151" t="s">
        <v>5460</v>
      </c>
      <c r="F1070" s="151" t="s">
        <v>27</v>
      </c>
      <c r="G1070" s="151">
        <v>2565</v>
      </c>
      <c r="H1070" s="151" t="s">
        <v>889</v>
      </c>
      <c r="I1070" s="152" t="s">
        <v>45</v>
      </c>
      <c r="J1070" s="151" t="s">
        <v>2326</v>
      </c>
      <c r="K1070" s="151" t="s">
        <v>649</v>
      </c>
      <c r="L1070" s="151" t="s">
        <v>13113</v>
      </c>
      <c r="M1070" s="151" t="s">
        <v>120</v>
      </c>
      <c r="N1070" s="152" t="s">
        <v>10920</v>
      </c>
      <c r="O1070" s="151"/>
      <c r="P1070" s="151" t="s">
        <v>5463</v>
      </c>
      <c r="Q1070" s="151" t="s">
        <v>727</v>
      </c>
    </row>
    <row r="1071" spans="1:17">
      <c r="A1071" s="121" t="s">
        <v>8341</v>
      </c>
      <c r="B1071" s="107" t="s">
        <v>8342</v>
      </c>
      <c r="C1071" s="107" t="s">
        <v>13109</v>
      </c>
      <c r="D1071" s="117" t="str">
        <f t="shared" si="18"/>
        <v>โครงการทบทวนแผนพัฒนาการศึกษาขั้นพื้นฐาน พ.ศ. 2563-2565 และจัดทำแผนปฏิบัติการประจำปีงบประมาณ พ.ศ. 2565</v>
      </c>
      <c r="E1071" s="151" t="s">
        <v>5503</v>
      </c>
      <c r="F1071" s="151" t="s">
        <v>27</v>
      </c>
      <c r="G1071" s="151">
        <v>2565</v>
      </c>
      <c r="H1071" s="151" t="s">
        <v>889</v>
      </c>
      <c r="I1071" s="152" t="s">
        <v>45</v>
      </c>
      <c r="J1071" s="151" t="s">
        <v>2839</v>
      </c>
      <c r="K1071" s="151" t="s">
        <v>649</v>
      </c>
      <c r="L1071" s="151" t="s">
        <v>13113</v>
      </c>
      <c r="M1071" s="151" t="s">
        <v>120</v>
      </c>
      <c r="N1071" s="152" t="s">
        <v>10920</v>
      </c>
      <c r="O1071" s="151"/>
      <c r="P1071" s="151" t="s">
        <v>5506</v>
      </c>
      <c r="Q1071" s="151" t="s">
        <v>727</v>
      </c>
    </row>
    <row r="1072" spans="1:17">
      <c r="A1072" s="121" t="s">
        <v>8341</v>
      </c>
      <c r="B1072" s="107" t="s">
        <v>8342</v>
      </c>
      <c r="C1072" s="107" t="s">
        <v>13109</v>
      </c>
      <c r="D1072" s="117" t="str">
        <f t="shared" si="18"/>
        <v>ขับเคลื่อนงานนโยบายและแผน</v>
      </c>
      <c r="E1072" s="151" t="s">
        <v>5508</v>
      </c>
      <c r="F1072" s="151" t="s">
        <v>27</v>
      </c>
      <c r="G1072" s="151">
        <v>2565</v>
      </c>
      <c r="H1072" s="151" t="s">
        <v>889</v>
      </c>
      <c r="I1072" s="152" t="s">
        <v>906</v>
      </c>
      <c r="J1072" s="151" t="s">
        <v>2158</v>
      </c>
      <c r="K1072" s="151" t="s">
        <v>649</v>
      </c>
      <c r="L1072" s="151" t="s">
        <v>13113</v>
      </c>
      <c r="M1072" s="151" t="s">
        <v>120</v>
      </c>
      <c r="N1072" s="152" t="s">
        <v>10920</v>
      </c>
      <c r="O1072" s="151"/>
      <c r="P1072" s="151" t="s">
        <v>5511</v>
      </c>
      <c r="Q1072" s="151" t="s">
        <v>727</v>
      </c>
    </row>
    <row r="1073" spans="1:17">
      <c r="A1073" s="121" t="s">
        <v>8341</v>
      </c>
      <c r="B1073" s="107" t="s">
        <v>8342</v>
      </c>
      <c r="C1073" s="107" t="s">
        <v>13109</v>
      </c>
      <c r="D1073" s="117" t="str">
        <f t="shared" si="18"/>
        <v xml:space="preserve">ประชุมเชิงปฏิบัติการจัดทำแผนปฏิบัติราชการประจำปีงบประมาณ พ.ศ. 2565                </v>
      </c>
      <c r="E1073" s="151" t="s">
        <v>12837</v>
      </c>
      <c r="F1073" s="151" t="s">
        <v>27</v>
      </c>
      <c r="G1073" s="151">
        <v>2565</v>
      </c>
      <c r="H1073" s="151" t="s">
        <v>889</v>
      </c>
      <c r="I1073" s="152" t="s">
        <v>906</v>
      </c>
      <c r="J1073" s="151" t="s">
        <v>2388</v>
      </c>
      <c r="K1073" s="151" t="s">
        <v>649</v>
      </c>
      <c r="L1073" s="151" t="s">
        <v>13113</v>
      </c>
      <c r="M1073" s="151" t="s">
        <v>120</v>
      </c>
      <c r="N1073" s="152" t="s">
        <v>10920</v>
      </c>
      <c r="O1073" s="151"/>
      <c r="P1073" s="151" t="s">
        <v>5517</v>
      </c>
      <c r="Q1073" s="151" t="s">
        <v>727</v>
      </c>
    </row>
    <row r="1074" spans="1:17">
      <c r="A1074" s="121" t="s">
        <v>8341</v>
      </c>
      <c r="B1074" s="107" t="s">
        <v>8342</v>
      </c>
      <c r="C1074" s="107" t="s">
        <v>13109</v>
      </c>
      <c r="D1074" s="117" t="str">
        <f t="shared" si="18"/>
        <v>โครงการติดตาม ประเมินผล และรายงานผลการบริหารจัดการ ของสำนักงานเขตพื้นที่การศึกษาประถมศึกษาลำปาง เขต 2 ประจำปีงบประมาณ พ.ศ. 2565</v>
      </c>
      <c r="E1074" s="151" t="s">
        <v>5537</v>
      </c>
      <c r="F1074" s="151" t="s">
        <v>27</v>
      </c>
      <c r="G1074" s="151">
        <v>2565</v>
      </c>
      <c r="H1074" s="151" t="s">
        <v>889</v>
      </c>
      <c r="I1074" s="152" t="s">
        <v>45</v>
      </c>
      <c r="J1074" s="151" t="s">
        <v>1147</v>
      </c>
      <c r="K1074" s="151" t="s">
        <v>649</v>
      </c>
      <c r="L1074" s="151" t="s">
        <v>13113</v>
      </c>
      <c r="M1074" s="151" t="s">
        <v>120</v>
      </c>
      <c r="N1074" s="152" t="s">
        <v>10920</v>
      </c>
      <c r="O1074" s="151"/>
      <c r="P1074" s="151" t="s">
        <v>5540</v>
      </c>
      <c r="Q1074" s="151" t="s">
        <v>727</v>
      </c>
    </row>
    <row r="1075" spans="1:17">
      <c r="A1075" s="121" t="s">
        <v>8341</v>
      </c>
      <c r="B1075" s="107" t="s">
        <v>8342</v>
      </c>
      <c r="C1075" s="107" t="s">
        <v>13109</v>
      </c>
      <c r="D1075" s="117" t="str">
        <f t="shared" si="18"/>
        <v>โครงการจัดทำแผนปฏิบัติการ ประจำปีงบประมาณ พ.ศ.2565 และรายงานผลการดำเนินงาน ของสำนักงานเขตพื้นที่การศึกษาประถมศึกษาตาก เขต 1</v>
      </c>
      <c r="E1075" s="151" t="s">
        <v>5542</v>
      </c>
      <c r="F1075" s="151" t="s">
        <v>27</v>
      </c>
      <c r="G1075" s="151">
        <v>2565</v>
      </c>
      <c r="H1075" s="151" t="s">
        <v>889</v>
      </c>
      <c r="I1075" s="152" t="s">
        <v>45</v>
      </c>
      <c r="J1075" s="151" t="s">
        <v>2992</v>
      </c>
      <c r="K1075" s="151" t="s">
        <v>649</v>
      </c>
      <c r="L1075" s="151" t="s">
        <v>13113</v>
      </c>
      <c r="M1075" s="151" t="s">
        <v>120</v>
      </c>
      <c r="N1075" s="152" t="s">
        <v>10920</v>
      </c>
      <c r="O1075" s="151"/>
      <c r="P1075" s="151" t="s">
        <v>5545</v>
      </c>
      <c r="Q1075" s="151" t="s">
        <v>727</v>
      </c>
    </row>
    <row r="1076" spans="1:17">
      <c r="A1076" s="121" t="s">
        <v>8341</v>
      </c>
      <c r="B1076" s="107" t="s">
        <v>8342</v>
      </c>
      <c r="C1076" s="107" t="s">
        <v>13109</v>
      </c>
      <c r="D1076" s="117" t="str">
        <f t="shared" si="18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2565</v>
      </c>
      <c r="E1076" s="151" t="s">
        <v>5520</v>
      </c>
      <c r="F1076" s="151" t="s">
        <v>27</v>
      </c>
      <c r="G1076" s="151">
        <v>2565</v>
      </c>
      <c r="H1076" s="151" t="s">
        <v>906</v>
      </c>
      <c r="I1076" s="152" t="s">
        <v>45</v>
      </c>
      <c r="J1076" s="151" t="s">
        <v>687</v>
      </c>
      <c r="K1076" s="151" t="s">
        <v>649</v>
      </c>
      <c r="L1076" s="151" t="s">
        <v>13113</v>
      </c>
      <c r="M1076" s="151" t="s">
        <v>120</v>
      </c>
      <c r="N1076" s="152" t="s">
        <v>10920</v>
      </c>
      <c r="O1076" s="151"/>
      <c r="P1076" s="151" t="s">
        <v>5523</v>
      </c>
      <c r="Q1076" s="151" t="s">
        <v>727</v>
      </c>
    </row>
    <row r="1077" spans="1:17">
      <c r="A1077" s="121" t="s">
        <v>8341</v>
      </c>
      <c r="B1077" s="107" t="s">
        <v>8342</v>
      </c>
      <c r="C1077" s="107" t="s">
        <v>13109</v>
      </c>
      <c r="D1077" s="117" t="str">
        <f t="shared" si="18"/>
        <v>การประชุมเชิงปฏิบัติการเพื่อเพิ่มประสิทธิภาพในการจัดทำแผนพัฒนาการศึกษาขั้นพื้นฐานและแผนปฏิบัติการของสำนักงานเขตพื้นที่สู่การปฏิบัติประจำปีงบประมาณ พ.ศ.2565 ของสำนักงานเขตพื้นที่การศึกษาประถมศึกษาพะเยา เขต 1</v>
      </c>
      <c r="E1077" s="151" t="s">
        <v>5553</v>
      </c>
      <c r="F1077" s="151" t="s">
        <v>27</v>
      </c>
      <c r="G1077" s="151">
        <v>2565</v>
      </c>
      <c r="H1077" s="151" t="s">
        <v>889</v>
      </c>
      <c r="I1077" s="152" t="s">
        <v>45</v>
      </c>
      <c r="J1077" s="151" t="s">
        <v>2556</v>
      </c>
      <c r="K1077" s="151" t="s">
        <v>649</v>
      </c>
      <c r="L1077" s="151" t="s">
        <v>13113</v>
      </c>
      <c r="M1077" s="151" t="s">
        <v>120</v>
      </c>
      <c r="N1077" s="152" t="s">
        <v>10920</v>
      </c>
      <c r="O1077" s="151"/>
      <c r="P1077" s="151" t="s">
        <v>5556</v>
      </c>
      <c r="Q1077" s="151" t="s">
        <v>727</v>
      </c>
    </row>
    <row r="1078" spans="1:17">
      <c r="A1078" s="121" t="s">
        <v>8341</v>
      </c>
      <c r="B1078" s="107" t="s">
        <v>8342</v>
      </c>
      <c r="C1078" s="107" t="s">
        <v>13109</v>
      </c>
      <c r="D1078" s="117" t="str">
        <f t="shared" si="18"/>
        <v>เพิ่มประสิทธิภาพการบริหารจัดการงานนโยบายและแผน</v>
      </c>
      <c r="E1078" s="151" t="s">
        <v>5558</v>
      </c>
      <c r="F1078" s="151" t="s">
        <v>27</v>
      </c>
      <c r="G1078" s="151">
        <v>2565</v>
      </c>
      <c r="H1078" s="151" t="s">
        <v>889</v>
      </c>
      <c r="I1078" s="152" t="s">
        <v>45</v>
      </c>
      <c r="J1078" s="151" t="s">
        <v>5560</v>
      </c>
      <c r="K1078" s="151" t="s">
        <v>649</v>
      </c>
      <c r="L1078" s="151" t="s">
        <v>13113</v>
      </c>
      <c r="M1078" s="151" t="s">
        <v>120</v>
      </c>
      <c r="N1078" s="152" t="s">
        <v>10920</v>
      </c>
      <c r="O1078" s="151"/>
      <c r="P1078" s="151" t="s">
        <v>5562</v>
      </c>
      <c r="Q1078" s="151" t="s">
        <v>727</v>
      </c>
    </row>
    <row r="1079" spans="1:17">
      <c r="A1079" s="121" t="s">
        <v>8341</v>
      </c>
      <c r="B1079" s="107" t="s">
        <v>8342</v>
      </c>
      <c r="C1079" s="107" t="s">
        <v>13109</v>
      </c>
      <c r="D1079" s="117" t="str">
        <f t="shared" si="18"/>
        <v>เพิ่มประสิทธิภาพการบริหารจัดการด้านนโยบายและแผน การบริหารงบประมาณ และการติดตามประเมินผลและรายงานผล ของสำนักงานเขตพื้นที่การศึกษาประถมศึกษาศรีสะเกษ เขต 2</v>
      </c>
      <c r="E1079" s="151" t="s">
        <v>5564</v>
      </c>
      <c r="F1079" s="151" t="s">
        <v>27</v>
      </c>
      <c r="G1079" s="151">
        <v>2565</v>
      </c>
      <c r="H1079" s="151" t="s">
        <v>889</v>
      </c>
      <c r="I1079" s="152" t="s">
        <v>45</v>
      </c>
      <c r="J1079" s="151" t="s">
        <v>2998</v>
      </c>
      <c r="K1079" s="151" t="s">
        <v>649</v>
      </c>
      <c r="L1079" s="151" t="s">
        <v>13113</v>
      </c>
      <c r="M1079" s="151" t="s">
        <v>120</v>
      </c>
      <c r="N1079" s="152" t="s">
        <v>10920</v>
      </c>
      <c r="O1079" s="151"/>
      <c r="P1079" s="151" t="s">
        <v>5567</v>
      </c>
      <c r="Q1079" s="151" t="s">
        <v>727</v>
      </c>
    </row>
    <row r="1080" spans="1:17">
      <c r="A1080" s="121" t="s">
        <v>8341</v>
      </c>
      <c r="B1080" s="107" t="s">
        <v>8342</v>
      </c>
      <c r="C1080" s="107" t="s">
        <v>13109</v>
      </c>
      <c r="D1080" s="117" t="str">
        <f t="shared" si="18"/>
        <v>การจัดทำแผนปฏิบัติการประจำปีงบประมาณ พ.ศ. 2565</v>
      </c>
      <c r="E1080" s="151" t="s">
        <v>3481</v>
      </c>
      <c r="F1080" s="151" t="s">
        <v>27</v>
      </c>
      <c r="G1080" s="151">
        <v>2565</v>
      </c>
      <c r="H1080" s="151" t="s">
        <v>889</v>
      </c>
      <c r="I1080" s="152" t="s">
        <v>990</v>
      </c>
      <c r="J1080" s="151" t="s">
        <v>5571</v>
      </c>
      <c r="K1080" s="151" t="s">
        <v>649</v>
      </c>
      <c r="L1080" s="151" t="s">
        <v>13113</v>
      </c>
      <c r="M1080" s="151" t="s">
        <v>120</v>
      </c>
      <c r="N1080" s="152" t="s">
        <v>10920</v>
      </c>
      <c r="O1080" s="151"/>
      <c r="P1080" s="151" t="s">
        <v>5573</v>
      </c>
      <c r="Q1080" s="151" t="s">
        <v>727</v>
      </c>
    </row>
    <row r="1081" spans="1:17">
      <c r="A1081" s="121" t="s">
        <v>8341</v>
      </c>
      <c r="B1081" s="107" t="s">
        <v>8342</v>
      </c>
      <c r="C1081" s="107" t="s">
        <v>13109</v>
      </c>
      <c r="D1081" s="117" t="str">
        <f t="shared" si="18"/>
        <v>โครงการพัฒนาประสิทธิภาพการจัดทำแผน การบริหารงบประมาณ และการติดตามประเมินผล  ประจำปีงบประมาณ พ.ศ.2565</v>
      </c>
      <c r="E1081" s="151" t="s">
        <v>5576</v>
      </c>
      <c r="F1081" s="151" t="s">
        <v>27</v>
      </c>
      <c r="G1081" s="151">
        <v>2565</v>
      </c>
      <c r="H1081" s="151" t="s">
        <v>889</v>
      </c>
      <c r="I1081" s="152" t="s">
        <v>45</v>
      </c>
      <c r="J1081" s="151" t="s">
        <v>5578</v>
      </c>
      <c r="K1081" s="151" t="s">
        <v>649</v>
      </c>
      <c r="L1081" s="151" t="s">
        <v>13113</v>
      </c>
      <c r="M1081" s="151" t="s">
        <v>120</v>
      </c>
      <c r="N1081" s="152" t="s">
        <v>10920</v>
      </c>
      <c r="O1081" s="151"/>
      <c r="P1081" s="151" t="s">
        <v>5580</v>
      </c>
      <c r="Q1081" s="151" t="s">
        <v>727</v>
      </c>
    </row>
    <row r="1082" spans="1:17">
      <c r="A1082" s="121" t="s">
        <v>8341</v>
      </c>
      <c r="B1082" s="107" t="s">
        <v>8342</v>
      </c>
      <c r="C1082" s="107" t="s">
        <v>13109</v>
      </c>
      <c r="D1082" s="117" t="str">
        <f t="shared" si="18"/>
        <v>โครงการการติดตามประเมินผลการดำเนินงานของสำนักงานเขตพื้นที่การศึกษา  สถานศึกษาและการตรวจราชการผู้ตรวจราชการกระทรวงศึกษาธิการ</v>
      </c>
      <c r="E1082" s="151" t="s">
        <v>5582</v>
      </c>
      <c r="F1082" s="151" t="s">
        <v>27</v>
      </c>
      <c r="G1082" s="151">
        <v>2565</v>
      </c>
      <c r="H1082" s="151" t="s">
        <v>889</v>
      </c>
      <c r="I1082" s="152" t="s">
        <v>45</v>
      </c>
      <c r="J1082" s="151" t="s">
        <v>1527</v>
      </c>
      <c r="K1082" s="151" t="s">
        <v>649</v>
      </c>
      <c r="L1082" s="151" t="s">
        <v>13113</v>
      </c>
      <c r="M1082" s="151" t="s">
        <v>120</v>
      </c>
      <c r="N1082" s="152" t="s">
        <v>10920</v>
      </c>
      <c r="O1082" s="151"/>
      <c r="P1082" s="151" t="s">
        <v>5585</v>
      </c>
      <c r="Q1082" s="151" t="s">
        <v>727</v>
      </c>
    </row>
    <row r="1083" spans="1:17">
      <c r="A1083" s="121" t="s">
        <v>8341</v>
      </c>
      <c r="B1083" s="107" t="s">
        <v>8342</v>
      </c>
      <c r="C1083" s="107" t="s">
        <v>13109</v>
      </c>
      <c r="D1083" s="117" t="str">
        <f t="shared" si="18"/>
        <v xml:space="preserve">	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2565</v>
      </c>
      <c r="E1083" s="151" t="s">
        <v>12838</v>
      </c>
      <c r="F1083" s="151" t="s">
        <v>27</v>
      </c>
      <c r="G1083" s="151">
        <v>2565</v>
      </c>
      <c r="H1083" s="151" t="s">
        <v>889</v>
      </c>
      <c r="I1083" s="152" t="s">
        <v>45</v>
      </c>
      <c r="J1083" s="151" t="s">
        <v>2388</v>
      </c>
      <c r="K1083" s="151" t="s">
        <v>649</v>
      </c>
      <c r="L1083" s="151" t="s">
        <v>13113</v>
      </c>
      <c r="M1083" s="151" t="s">
        <v>120</v>
      </c>
      <c r="N1083" s="152" t="s">
        <v>10920</v>
      </c>
      <c r="O1083" s="151"/>
      <c r="P1083" s="151" t="s">
        <v>5590</v>
      </c>
      <c r="Q1083" s="151" t="s">
        <v>727</v>
      </c>
    </row>
    <row r="1084" spans="1:17">
      <c r="A1084" s="121" t="s">
        <v>8341</v>
      </c>
      <c r="B1084" s="107" t="s">
        <v>8342</v>
      </c>
      <c r="C1084" s="107" t="s">
        <v>13109</v>
      </c>
      <c r="D1084" s="117" t="str">
        <f t="shared" si="18"/>
        <v>ติดตามงบประมาณ งบลงทุน ค่าที่ดินสิ่งก่อสร้าง ประจำปีงบประมาณ พ.ศ.2565</v>
      </c>
      <c r="E1084" s="151" t="s">
        <v>5623</v>
      </c>
      <c r="F1084" s="151" t="s">
        <v>27</v>
      </c>
      <c r="G1084" s="151">
        <v>2565</v>
      </c>
      <c r="H1084" s="151" t="s">
        <v>889</v>
      </c>
      <c r="I1084" s="152" t="s">
        <v>45</v>
      </c>
      <c r="J1084" s="151" t="s">
        <v>5614</v>
      </c>
      <c r="K1084" s="151" t="s">
        <v>649</v>
      </c>
      <c r="L1084" s="151" t="s">
        <v>13113</v>
      </c>
      <c r="M1084" s="151" t="s">
        <v>120</v>
      </c>
      <c r="N1084" s="152" t="s">
        <v>10920</v>
      </c>
      <c r="O1084" s="151"/>
      <c r="P1084" s="151" t="s">
        <v>5626</v>
      </c>
      <c r="Q1084" s="151" t="s">
        <v>727</v>
      </c>
    </row>
    <row r="1085" spans="1:17">
      <c r="A1085" s="121" t="s">
        <v>8341</v>
      </c>
      <c r="B1085" s="107" t="s">
        <v>8342</v>
      </c>
      <c r="C1085" s="107" t="s">
        <v>13109</v>
      </c>
      <c r="D1085" s="117" t="str">
        <f t="shared" si="18"/>
        <v>การจัดทำแผนปฏิบัติการ ประจำปีงบประมาณ พ.ศ. 2565</v>
      </c>
      <c r="E1085" s="151" t="s">
        <v>5647</v>
      </c>
      <c r="F1085" s="151" t="s">
        <v>27</v>
      </c>
      <c r="G1085" s="151">
        <v>2565</v>
      </c>
      <c r="H1085" s="151" t="s">
        <v>889</v>
      </c>
      <c r="I1085" s="152" t="s">
        <v>906</v>
      </c>
      <c r="J1085" s="151" t="s">
        <v>5649</v>
      </c>
      <c r="K1085" s="151" t="s">
        <v>649</v>
      </c>
      <c r="L1085" s="151" t="s">
        <v>13113</v>
      </c>
      <c r="M1085" s="151" t="s">
        <v>120</v>
      </c>
      <c r="N1085" s="152" t="s">
        <v>10920</v>
      </c>
      <c r="O1085" s="151"/>
      <c r="P1085" s="151" t="s">
        <v>5651</v>
      </c>
      <c r="Q1085" s="151" t="s">
        <v>727</v>
      </c>
    </row>
    <row r="1086" spans="1:17">
      <c r="A1086" s="121" t="s">
        <v>8341</v>
      </c>
      <c r="B1086" s="107" t="s">
        <v>8342</v>
      </c>
      <c r="C1086" s="107" t="s">
        <v>13109</v>
      </c>
      <c r="D1086" s="117" t="str">
        <f t="shared" si="18"/>
        <v xml:space="preserve">ประชุมเชิงปฏิบัติการทบทวนแผนพัฒนาการจัดการศึกษาขั้นพื้นฐาน  พ.ศ. 2564 – 2565 และจัดทำแผนปฏิบัติการประจำปีงบประมาณ พ.ศ. 2565 ตามโครงการขับเคลื่อนยุทธศาสตร์ชาติสู่การพัฒนาการศึกษา ของสำนักงานเขตพื้นที่การศึกษามัธยมศึกษาเพชรบุรี	</v>
      </c>
      <c r="E1086" s="151" t="s">
        <v>12839</v>
      </c>
      <c r="F1086" s="151" t="s">
        <v>27</v>
      </c>
      <c r="G1086" s="151">
        <v>2565</v>
      </c>
      <c r="H1086" s="151" t="s">
        <v>889</v>
      </c>
      <c r="I1086" s="152" t="s">
        <v>45</v>
      </c>
      <c r="J1086" s="151" t="s">
        <v>5600</v>
      </c>
      <c r="K1086" s="151" t="s">
        <v>649</v>
      </c>
      <c r="L1086" s="151" t="s">
        <v>13113</v>
      </c>
      <c r="M1086" s="151" t="s">
        <v>120</v>
      </c>
      <c r="N1086" s="152" t="s">
        <v>10920</v>
      </c>
      <c r="O1086" s="151"/>
      <c r="P1086" s="151" t="s">
        <v>5602</v>
      </c>
      <c r="Q1086" s="151" t="s">
        <v>727</v>
      </c>
    </row>
    <row r="1087" spans="1:17">
      <c r="A1087" s="121" t="s">
        <v>8341</v>
      </c>
      <c r="B1087" s="107" t="s">
        <v>8342</v>
      </c>
      <c r="C1087" s="107" t="s">
        <v>13109</v>
      </c>
      <c r="D1087" s="117" t="str">
        <f t="shared" si="18"/>
        <v>การขับเคลื่อนแผนปฏิบัติราชการสู่การปฏิบัติเพื่อส่งเสริมการจัดการศึกษาและสร้างโอกาสในการเข้าถึงบริการการศึกษาที่มีคุณภาพ</v>
      </c>
      <c r="E1087" s="151" t="s">
        <v>5606</v>
      </c>
      <c r="F1087" s="151" t="s">
        <v>27</v>
      </c>
      <c r="G1087" s="151">
        <v>2565</v>
      </c>
      <c r="H1087" s="151" t="s">
        <v>889</v>
      </c>
      <c r="I1087" s="152" t="s">
        <v>45</v>
      </c>
      <c r="J1087" s="151" t="s">
        <v>5608</v>
      </c>
      <c r="K1087" s="151" t="s">
        <v>649</v>
      </c>
      <c r="L1087" s="151" t="s">
        <v>13113</v>
      </c>
      <c r="M1087" s="151" t="s">
        <v>120</v>
      </c>
      <c r="N1087" s="152" t="s">
        <v>10920</v>
      </c>
      <c r="O1087" s="151"/>
      <c r="P1087" s="151" t="s">
        <v>5610</v>
      </c>
      <c r="Q1087" s="151" t="s">
        <v>727</v>
      </c>
    </row>
    <row r="1088" spans="1:17">
      <c r="A1088" s="121" t="s">
        <v>8341</v>
      </c>
      <c r="B1088" s="107" t="s">
        <v>8342</v>
      </c>
      <c r="C1088" s="107" t="s">
        <v>13109</v>
      </c>
      <c r="D1088" s="117" t="str">
        <f t="shared" si="18"/>
        <v>สนับสนุนการดำเนินงานการจัดทำคำขอตั้งงบประมาณ พ.ศ. 2566 และการจัดสรรงบประมาณประจำปีงบประมาณ พ.ศ. 2565</v>
      </c>
      <c r="E1088" s="151" t="s">
        <v>5635</v>
      </c>
      <c r="F1088" s="151" t="s">
        <v>27</v>
      </c>
      <c r="G1088" s="151">
        <v>2565</v>
      </c>
      <c r="H1088" s="151" t="s">
        <v>889</v>
      </c>
      <c r="I1088" s="152" t="s">
        <v>45</v>
      </c>
      <c r="J1088" s="151" t="s">
        <v>659</v>
      </c>
      <c r="K1088" s="151" t="s">
        <v>649</v>
      </c>
      <c r="L1088" s="151" t="s">
        <v>13113</v>
      </c>
      <c r="M1088" s="151" t="s">
        <v>120</v>
      </c>
      <c r="N1088" s="152" t="s">
        <v>10920</v>
      </c>
      <c r="O1088" s="151"/>
      <c r="P1088" s="151" t="s">
        <v>5638</v>
      </c>
      <c r="Q1088" s="151" t="s">
        <v>727</v>
      </c>
    </row>
    <row r="1089" spans="1:17">
      <c r="A1089" s="121" t="s">
        <v>8341</v>
      </c>
      <c r="B1089" s="107" t="s">
        <v>8342</v>
      </c>
      <c r="C1089" s="107" t="s">
        <v>13109</v>
      </c>
      <c r="D1089" s="117" t="str">
        <f t="shared" si="18"/>
        <v>การจัดทำแผนปฏิบัติการประจำปี ปีงบประมาณ พ.ศ. 2565</v>
      </c>
      <c r="E1089" s="151" t="s">
        <v>5628</v>
      </c>
      <c r="F1089" s="151" t="s">
        <v>27</v>
      </c>
      <c r="G1089" s="151">
        <v>2565</v>
      </c>
      <c r="H1089" s="151" t="s">
        <v>3417</v>
      </c>
      <c r="I1089" s="152" t="s">
        <v>990</v>
      </c>
      <c r="J1089" s="151" t="s">
        <v>659</v>
      </c>
      <c r="K1089" s="151" t="s">
        <v>649</v>
      </c>
      <c r="L1089" s="151" t="s">
        <v>13113</v>
      </c>
      <c r="M1089" s="151" t="s">
        <v>120</v>
      </c>
      <c r="N1089" s="152" t="s">
        <v>10920</v>
      </c>
      <c r="O1089" s="151"/>
      <c r="P1089" s="151" t="s">
        <v>5633</v>
      </c>
      <c r="Q1089" s="151" t="s">
        <v>727</v>
      </c>
    </row>
    <row r="1090" spans="1:17">
      <c r="A1090" s="121" t="s">
        <v>8341</v>
      </c>
      <c r="B1090" s="107" t="s">
        <v>8342</v>
      </c>
      <c r="C1090" s="107" t="s">
        <v>13109</v>
      </c>
      <c r="D1090" s="117" t="str">
        <f t="shared" si="18"/>
        <v xml:space="preserve">จัดทำแผนปฏิบัติการประจำปีงบประมาณ พ.ศ. 2565  และจัดทำแผนพัฒนาการศึกษาขั้นพื้นฐาน ระยะ 5 ปี </v>
      </c>
      <c r="E1090" s="151" t="s">
        <v>12841</v>
      </c>
      <c r="F1090" s="151" t="s">
        <v>27</v>
      </c>
      <c r="G1090" s="151">
        <v>2565</v>
      </c>
      <c r="H1090" s="151" t="s">
        <v>889</v>
      </c>
      <c r="I1090" s="152" t="s">
        <v>45</v>
      </c>
      <c r="J1090" s="151" t="s">
        <v>2477</v>
      </c>
      <c r="K1090" s="151" t="s">
        <v>649</v>
      </c>
      <c r="L1090" s="151" t="s">
        <v>13113</v>
      </c>
      <c r="M1090" s="151" t="s">
        <v>120</v>
      </c>
      <c r="N1090" s="152" t="s">
        <v>10920</v>
      </c>
      <c r="O1090" s="151"/>
      <c r="P1090" s="151" t="s">
        <v>5621</v>
      </c>
      <c r="Q1090" s="151" t="s">
        <v>727</v>
      </c>
    </row>
    <row r="1091" spans="1:17">
      <c r="A1091" s="121" t="s">
        <v>8341</v>
      </c>
      <c r="B1091" s="107" t="s">
        <v>8342</v>
      </c>
      <c r="C1091" s="107" t="s">
        <v>13109</v>
      </c>
      <c r="D1091" s="117" t="str">
        <f t="shared" si="18"/>
        <v>โครงการขับเคลื่อนแผนพัฒนาการบริหารจัดการสำนักงานเขตพื้นที่การศึกษามัธยมศึกษาบุรีรัมย์</v>
      </c>
      <c r="E1091" s="151" t="s">
        <v>5674</v>
      </c>
      <c r="F1091" s="151" t="s">
        <v>27</v>
      </c>
      <c r="G1091" s="151">
        <v>2565</v>
      </c>
      <c r="H1091" s="151" t="s">
        <v>889</v>
      </c>
      <c r="I1091" s="152" t="s">
        <v>45</v>
      </c>
      <c r="J1091" s="151" t="s">
        <v>2018</v>
      </c>
      <c r="K1091" s="151" t="s">
        <v>649</v>
      </c>
      <c r="L1091" s="151" t="s">
        <v>13113</v>
      </c>
      <c r="M1091" s="151" t="s">
        <v>120</v>
      </c>
      <c r="N1091" s="152" t="s">
        <v>10920</v>
      </c>
      <c r="O1091" s="151"/>
      <c r="P1091" s="151" t="s">
        <v>5677</v>
      </c>
      <c r="Q1091" s="151" t="s">
        <v>727</v>
      </c>
    </row>
    <row r="1092" spans="1:17">
      <c r="A1092" s="121" t="s">
        <v>8341</v>
      </c>
      <c r="B1092" s="107" t="s">
        <v>8342</v>
      </c>
      <c r="C1092" s="107" t="s">
        <v>13109</v>
      </c>
      <c r="D1092" s="117" t="str">
        <f t="shared" si="18"/>
        <v>โครงการการจัดทำแผนปฏิบัติการและติดตามประเมินผลการดำเนินงาน ประจำปีงบประมาณ  พ.ศ. 2565</v>
      </c>
      <c r="E1092" s="151" t="s">
        <v>5744</v>
      </c>
      <c r="F1092" s="151" t="s">
        <v>27</v>
      </c>
      <c r="G1092" s="151">
        <v>2565</v>
      </c>
      <c r="H1092" s="151" t="s">
        <v>889</v>
      </c>
      <c r="I1092" s="152" t="s">
        <v>45</v>
      </c>
      <c r="J1092" s="151" t="s">
        <v>2340</v>
      </c>
      <c r="K1092" s="151" t="s">
        <v>649</v>
      </c>
      <c r="L1092" s="151" t="s">
        <v>13113</v>
      </c>
      <c r="M1092" s="151" t="s">
        <v>120</v>
      </c>
      <c r="N1092" s="152" t="s">
        <v>10920</v>
      </c>
      <c r="O1092" s="151"/>
      <c r="P1092" s="151" t="s">
        <v>5747</v>
      </c>
      <c r="Q1092" s="151" t="s">
        <v>727</v>
      </c>
    </row>
    <row r="1093" spans="1:17">
      <c r="A1093" s="121" t="s">
        <v>8341</v>
      </c>
      <c r="B1093" s="107" t="s">
        <v>8342</v>
      </c>
      <c r="C1093" s="107" t="s">
        <v>13109</v>
      </c>
      <c r="D1093" s="117" t="str">
        <f t="shared" si="18"/>
        <v>โครงการจัดทำแผนปฏิบัติราชการ ประจำปีงบประมาณ พ.ศ. 2565</v>
      </c>
      <c r="E1093" s="151" t="s">
        <v>5802</v>
      </c>
      <c r="F1093" s="151" t="s">
        <v>27</v>
      </c>
      <c r="G1093" s="151">
        <v>2565</v>
      </c>
      <c r="H1093" s="151" t="s">
        <v>889</v>
      </c>
      <c r="I1093" s="152" t="s">
        <v>45</v>
      </c>
      <c r="J1093" s="151" t="s">
        <v>1759</v>
      </c>
      <c r="K1093" s="151" t="s">
        <v>649</v>
      </c>
      <c r="L1093" s="151" t="s">
        <v>13113</v>
      </c>
      <c r="M1093" s="151" t="s">
        <v>120</v>
      </c>
      <c r="N1093" s="152" t="s">
        <v>10920</v>
      </c>
      <c r="O1093" s="151"/>
      <c r="P1093" s="151" t="s">
        <v>5805</v>
      </c>
      <c r="Q1093" s="151" t="s">
        <v>727</v>
      </c>
    </row>
    <row r="1094" spans="1:17">
      <c r="A1094" s="121" t="s">
        <v>8341</v>
      </c>
      <c r="B1094" s="107" t="s">
        <v>8342</v>
      </c>
      <c r="C1094" s="107" t="s">
        <v>13109</v>
      </c>
      <c r="D1094" s="117" t="str">
        <f t="shared" si="18"/>
        <v>การจัดทำแผนปฏิบัติการประจำปีงบประมาณ พ.ศ. 2565</v>
      </c>
      <c r="E1094" s="151" t="s">
        <v>3481</v>
      </c>
      <c r="F1094" s="151" t="s">
        <v>27</v>
      </c>
      <c r="G1094" s="151">
        <v>2565</v>
      </c>
      <c r="H1094" s="151" t="s">
        <v>889</v>
      </c>
      <c r="I1094" s="152" t="s">
        <v>45</v>
      </c>
      <c r="J1094" s="151" t="s">
        <v>5809</v>
      </c>
      <c r="K1094" s="151" t="s">
        <v>649</v>
      </c>
      <c r="L1094" s="151" t="s">
        <v>13113</v>
      </c>
      <c r="M1094" s="151" t="s">
        <v>120</v>
      </c>
      <c r="N1094" s="152" t="s">
        <v>10920</v>
      </c>
      <c r="O1094" s="151"/>
      <c r="P1094" s="151" t="s">
        <v>5811</v>
      </c>
      <c r="Q1094" s="151" t="s">
        <v>727</v>
      </c>
    </row>
    <row r="1095" spans="1:17">
      <c r="A1095" s="121" t="s">
        <v>8341</v>
      </c>
      <c r="B1095" s="107" t="s">
        <v>8342</v>
      </c>
      <c r="C1095" s="107" t="s">
        <v>13109</v>
      </c>
      <c r="D1095" s="117" t="str">
        <f t="shared" si="18"/>
        <v>การจัดทำแผนปฏิบัติการ ประจำปีงบประมาณ พ.ศ. 2565</v>
      </c>
      <c r="E1095" s="151" t="s">
        <v>5647</v>
      </c>
      <c r="F1095" s="151" t="s">
        <v>27</v>
      </c>
      <c r="G1095" s="151">
        <v>2565</v>
      </c>
      <c r="H1095" s="151" t="s">
        <v>889</v>
      </c>
      <c r="I1095" s="152" t="s">
        <v>45</v>
      </c>
      <c r="J1095" s="151" t="s">
        <v>2450</v>
      </c>
      <c r="K1095" s="151" t="s">
        <v>649</v>
      </c>
      <c r="L1095" s="151" t="s">
        <v>13113</v>
      </c>
      <c r="M1095" s="151" t="s">
        <v>120</v>
      </c>
      <c r="N1095" s="152" t="s">
        <v>10920</v>
      </c>
      <c r="O1095" s="151"/>
      <c r="P1095" s="151" t="s">
        <v>5751</v>
      </c>
      <c r="Q1095" s="151" t="s">
        <v>727</v>
      </c>
    </row>
    <row r="1096" spans="1:17">
      <c r="A1096" s="121" t="s">
        <v>8341</v>
      </c>
      <c r="B1096" s="107" t="s">
        <v>8342</v>
      </c>
      <c r="C1096" s="107" t="s">
        <v>13109</v>
      </c>
      <c r="D1096" s="117" t="str">
        <f t="shared" si="18"/>
        <v>ติดตาม ประเมินผล และรายงาน ทั้งระบบ</v>
      </c>
      <c r="E1096" s="151" t="s">
        <v>2195</v>
      </c>
      <c r="F1096" s="151" t="s">
        <v>27</v>
      </c>
      <c r="G1096" s="151">
        <v>2565</v>
      </c>
      <c r="H1096" s="151" t="s">
        <v>889</v>
      </c>
      <c r="I1096" s="152" t="s">
        <v>45</v>
      </c>
      <c r="J1096" s="151" t="s">
        <v>2158</v>
      </c>
      <c r="K1096" s="151" t="s">
        <v>649</v>
      </c>
      <c r="L1096" s="151" t="s">
        <v>13113</v>
      </c>
      <c r="M1096" s="151" t="s">
        <v>120</v>
      </c>
      <c r="N1096" s="152" t="s">
        <v>10920</v>
      </c>
      <c r="O1096" s="151"/>
      <c r="P1096" s="151" t="s">
        <v>5755</v>
      </c>
      <c r="Q1096" s="151" t="s">
        <v>727</v>
      </c>
    </row>
    <row r="1097" spans="1:17">
      <c r="A1097" s="121" t="s">
        <v>8341</v>
      </c>
      <c r="B1097" s="107" t="s">
        <v>8342</v>
      </c>
      <c r="C1097" s="107" t="s">
        <v>13109</v>
      </c>
      <c r="D1097" s="117" t="str">
        <f t="shared" si="18"/>
        <v>เพิ่มประสิทธิภาพการบริหารงบประมาณปีงบประมาณ พ.ศ. 2565</v>
      </c>
      <c r="E1097" s="151" t="s">
        <v>5823</v>
      </c>
      <c r="F1097" s="151" t="s">
        <v>27</v>
      </c>
      <c r="G1097" s="151">
        <v>2565</v>
      </c>
      <c r="H1097" s="151" t="s">
        <v>1737</v>
      </c>
      <c r="I1097" s="152" t="s">
        <v>3713</v>
      </c>
      <c r="J1097" s="151" t="s">
        <v>2936</v>
      </c>
      <c r="K1097" s="151" t="s">
        <v>649</v>
      </c>
      <c r="L1097" s="151" t="s">
        <v>13113</v>
      </c>
      <c r="M1097" s="151" t="s">
        <v>120</v>
      </c>
      <c r="N1097" s="152" t="s">
        <v>10920</v>
      </c>
      <c r="O1097" s="151"/>
      <c r="P1097" s="151" t="s">
        <v>5826</v>
      </c>
      <c r="Q1097" s="151" t="s">
        <v>727</v>
      </c>
    </row>
    <row r="1098" spans="1:17">
      <c r="A1098" s="121" t="s">
        <v>8341</v>
      </c>
      <c r="B1098" s="107" t="s">
        <v>8342</v>
      </c>
      <c r="C1098" s="107" t="s">
        <v>13109</v>
      </c>
      <c r="D1098" s="117" t="str">
        <f t="shared" si="18"/>
        <v>โครงการ กำกับ ติดตามและประเมินผล การดำเนินงานตามนโยบาย กระทรวงศึกษาธิการ/                 สำนักงานคณะกรรมการการศึกษาขั้นพื้นฐาน/จังหวัด ปีงบประมาณ พ.ศ. 2565</v>
      </c>
      <c r="E1098" s="151" t="s">
        <v>5783</v>
      </c>
      <c r="F1098" s="151" t="s">
        <v>27</v>
      </c>
      <c r="G1098" s="151">
        <v>2565</v>
      </c>
      <c r="H1098" s="151" t="s">
        <v>889</v>
      </c>
      <c r="I1098" s="152" t="s">
        <v>45</v>
      </c>
      <c r="J1098" s="151" t="s">
        <v>2018</v>
      </c>
      <c r="K1098" s="151" t="s">
        <v>649</v>
      </c>
      <c r="L1098" s="151" t="s">
        <v>13113</v>
      </c>
      <c r="M1098" s="151" t="s">
        <v>120</v>
      </c>
      <c r="N1098" s="152" t="s">
        <v>10920</v>
      </c>
      <c r="O1098" s="151"/>
      <c r="P1098" s="151" t="s">
        <v>5786</v>
      </c>
      <c r="Q1098" s="151" t="s">
        <v>727</v>
      </c>
    </row>
    <row r="1099" spans="1:17">
      <c r="A1099" s="121" t="s">
        <v>8341</v>
      </c>
      <c r="B1099" s="107" t="s">
        <v>8342</v>
      </c>
      <c r="C1099" s="107" t="s">
        <v>13109</v>
      </c>
      <c r="D1099" s="117" t="str">
        <f t="shared" si="18"/>
        <v>การจัดทำแผนปฏิบัติการประจำปีงบประมาณ พ.ศ. 2565</v>
      </c>
      <c r="E1099" s="151" t="s">
        <v>3481</v>
      </c>
      <c r="F1099" s="151" t="s">
        <v>27</v>
      </c>
      <c r="G1099" s="151">
        <v>2565</v>
      </c>
      <c r="H1099" s="151" t="s">
        <v>889</v>
      </c>
      <c r="I1099" s="152" t="s">
        <v>45</v>
      </c>
      <c r="J1099" s="151" t="s">
        <v>5819</v>
      </c>
      <c r="K1099" s="151" t="s">
        <v>649</v>
      </c>
      <c r="L1099" s="151" t="s">
        <v>13113</v>
      </c>
      <c r="M1099" s="151" t="s">
        <v>120</v>
      </c>
      <c r="N1099" s="152" t="s">
        <v>10920</v>
      </c>
      <c r="O1099" s="151"/>
      <c r="P1099" s="151" t="s">
        <v>5821</v>
      </c>
      <c r="Q1099" s="151" t="s">
        <v>727</v>
      </c>
    </row>
    <row r="1100" spans="1:17">
      <c r="A1100" s="121" t="s">
        <v>8341</v>
      </c>
      <c r="B1100" s="107" t="s">
        <v>8342</v>
      </c>
      <c r="C1100" s="107" t="s">
        <v>13109</v>
      </c>
      <c r="D1100" s="117" t="str">
        <f t="shared" si="18"/>
        <v>ประชุมปฏิบัติการจัดทำร่างแผนปฏิบัติการ ประจำปีงบประมาณ พ.ศ.2565</v>
      </c>
      <c r="E1100" s="151" t="s">
        <v>5813</v>
      </c>
      <c r="F1100" s="151" t="s">
        <v>27</v>
      </c>
      <c r="G1100" s="151">
        <v>2565</v>
      </c>
      <c r="H1100" s="151" t="s">
        <v>889</v>
      </c>
      <c r="I1100" s="152" t="s">
        <v>45</v>
      </c>
      <c r="J1100" s="151" t="s">
        <v>1868</v>
      </c>
      <c r="K1100" s="151" t="s">
        <v>649</v>
      </c>
      <c r="L1100" s="151" t="s">
        <v>13113</v>
      </c>
      <c r="M1100" s="151" t="s">
        <v>120</v>
      </c>
      <c r="N1100" s="152" t="s">
        <v>10920</v>
      </c>
      <c r="O1100" s="151"/>
      <c r="P1100" s="151" t="s">
        <v>5816</v>
      </c>
      <c r="Q1100" s="151" t="s">
        <v>727</v>
      </c>
    </row>
    <row r="1101" spans="1:17">
      <c r="A1101" s="121" t="s">
        <v>8341</v>
      </c>
      <c r="B1101" s="107" t="s">
        <v>8342</v>
      </c>
      <c r="C1101" s="107" t="s">
        <v>13109</v>
      </c>
      <c r="D1101" s="117" t="str">
        <f t="shared" si="18"/>
        <v xml:space="preserve">โครงการเพิ่มประสิทธิภาพการจัดตั้ง จัดสรร และติดตามการบริหารงบประมาณรายจ่ายประจำปี  พ.ศ. 2565 </v>
      </c>
      <c r="E1101" s="151" t="s">
        <v>12842</v>
      </c>
      <c r="F1101" s="151" t="s">
        <v>27</v>
      </c>
      <c r="G1101" s="151">
        <v>2565</v>
      </c>
      <c r="H1101" s="151" t="s">
        <v>889</v>
      </c>
      <c r="I1101" s="152" t="s">
        <v>45</v>
      </c>
      <c r="J1101" s="151" t="s">
        <v>1527</v>
      </c>
      <c r="K1101" s="151" t="s">
        <v>649</v>
      </c>
      <c r="L1101" s="151" t="s">
        <v>13113</v>
      </c>
      <c r="M1101" s="151" t="s">
        <v>120</v>
      </c>
      <c r="N1101" s="152" t="s">
        <v>10920</v>
      </c>
      <c r="O1101" s="151"/>
      <c r="P1101" s="151" t="s">
        <v>5732</v>
      </c>
      <c r="Q1101" s="151" t="s">
        <v>727</v>
      </c>
    </row>
    <row r="1102" spans="1:17">
      <c r="A1102" s="121" t="s">
        <v>8341</v>
      </c>
      <c r="B1102" s="107" t="s">
        <v>8342</v>
      </c>
      <c r="C1102" s="107" t="s">
        <v>13109</v>
      </c>
      <c r="D1102" s="117" t="str">
        <f t="shared" si="18"/>
        <v>ติดตามและประเมินผลการดำเนินงานตามนโยบายและรายงานผลการจัดการศึกษา ประจำปีงบประมาณ พ.ศ. 2565</v>
      </c>
      <c r="E1102" s="151" t="s">
        <v>8025</v>
      </c>
      <c r="F1102" s="151" t="s">
        <v>27</v>
      </c>
      <c r="G1102" s="151">
        <v>2565</v>
      </c>
      <c r="H1102" s="151" t="s">
        <v>3740</v>
      </c>
      <c r="I1102" s="152" t="s">
        <v>45</v>
      </c>
      <c r="J1102" s="151" t="s">
        <v>1061</v>
      </c>
      <c r="K1102" s="151" t="s">
        <v>649</v>
      </c>
      <c r="L1102" s="151" t="s">
        <v>13113</v>
      </c>
      <c r="M1102" s="151" t="s">
        <v>120</v>
      </c>
      <c r="N1102" s="152" t="s">
        <v>10920</v>
      </c>
      <c r="O1102" s="151"/>
      <c r="P1102" s="151" t="s">
        <v>8028</v>
      </c>
      <c r="Q1102" s="151" t="s">
        <v>727</v>
      </c>
    </row>
    <row r="1103" spans="1:17">
      <c r="A1103" s="121" t="s">
        <v>8341</v>
      </c>
      <c r="B1103" s="107" t="s">
        <v>8342</v>
      </c>
      <c r="C1103" s="107" t="s">
        <v>13109</v>
      </c>
      <c r="D1103" s="117" t="str">
        <f t="shared" si="18"/>
        <v xml:space="preserve">พัฒนาประสิทธิภาพนักวางแผนเชิงกลยุทธ์ </v>
      </c>
      <c r="E1103" s="151" t="s">
        <v>12843</v>
      </c>
      <c r="F1103" s="151" t="s">
        <v>27</v>
      </c>
      <c r="G1103" s="151">
        <v>2565</v>
      </c>
      <c r="H1103" s="151" t="s">
        <v>3570</v>
      </c>
      <c r="I1103" s="152" t="s">
        <v>45</v>
      </c>
      <c r="J1103" s="151" t="s">
        <v>1061</v>
      </c>
      <c r="K1103" s="151" t="s">
        <v>649</v>
      </c>
      <c r="L1103" s="151" t="s">
        <v>13113</v>
      </c>
      <c r="M1103" s="151" t="s">
        <v>120</v>
      </c>
      <c r="N1103" s="152" t="s">
        <v>10920</v>
      </c>
      <c r="O1103" s="151"/>
      <c r="P1103" s="151" t="s">
        <v>8033</v>
      </c>
      <c r="Q1103" s="151" t="s">
        <v>727</v>
      </c>
    </row>
    <row r="1104" spans="1:17">
      <c r="A1104" s="121" t="s">
        <v>8341</v>
      </c>
      <c r="B1104" s="107" t="s">
        <v>8342</v>
      </c>
      <c r="C1104" s="107" t="s">
        <v>13109</v>
      </c>
      <c r="D1104" s="117" t="str">
        <f t="shared" si="18"/>
        <v>พัฒนา และเพิ่มประสิทธิภาพการบริหารงานกลุ่มนโยบายและแผน</v>
      </c>
      <c r="E1104" s="151" t="s">
        <v>8040</v>
      </c>
      <c r="F1104" s="151" t="s">
        <v>27</v>
      </c>
      <c r="G1104" s="151">
        <v>2565</v>
      </c>
      <c r="H1104" s="151" t="s">
        <v>889</v>
      </c>
      <c r="I1104" s="152" t="s">
        <v>45</v>
      </c>
      <c r="J1104" s="151" t="s">
        <v>3090</v>
      </c>
      <c r="K1104" s="151" t="s">
        <v>649</v>
      </c>
      <c r="L1104" s="151" t="s">
        <v>13113</v>
      </c>
      <c r="M1104" s="151" t="s">
        <v>120</v>
      </c>
      <c r="N1104" s="152" t="s">
        <v>10920</v>
      </c>
      <c r="O1104" s="151"/>
      <c r="P1104" s="151" t="s">
        <v>8043</v>
      </c>
      <c r="Q1104" s="151" t="s">
        <v>727</v>
      </c>
    </row>
    <row r="1105" spans="1:17">
      <c r="A1105" s="121" t="s">
        <v>8341</v>
      </c>
      <c r="B1105" s="107" t="s">
        <v>8342</v>
      </c>
      <c r="C1105" s="107" t="s">
        <v>13109</v>
      </c>
      <c r="D1105" s="117" t="str">
        <f t="shared" si="18"/>
        <v>การดำเนินงานด้านนโยบายและแผน  ปีงบประมาณ พ.ศ. 2565</v>
      </c>
      <c r="E1105" s="151" t="s">
        <v>8051</v>
      </c>
      <c r="F1105" s="151" t="s">
        <v>27</v>
      </c>
      <c r="G1105" s="151">
        <v>2565</v>
      </c>
      <c r="H1105" s="151" t="s">
        <v>889</v>
      </c>
      <c r="I1105" s="152" t="s">
        <v>45</v>
      </c>
      <c r="J1105" s="151" t="s">
        <v>8053</v>
      </c>
      <c r="K1105" s="151" t="s">
        <v>649</v>
      </c>
      <c r="L1105" s="151" t="s">
        <v>13113</v>
      </c>
      <c r="M1105" s="151" t="s">
        <v>120</v>
      </c>
      <c r="N1105" s="152" t="s">
        <v>10920</v>
      </c>
      <c r="O1105" s="151"/>
      <c r="P1105" s="151" t="s">
        <v>8055</v>
      </c>
      <c r="Q1105" s="151" t="s">
        <v>727</v>
      </c>
    </row>
    <row r="1106" spans="1:17">
      <c r="A1106" s="121" t="s">
        <v>8341</v>
      </c>
      <c r="B1106" s="107" t="s">
        <v>8342</v>
      </c>
      <c r="C1106" s="107" t="s">
        <v>13109</v>
      </c>
      <c r="D1106" s="117" t="str">
        <f t="shared" si="18"/>
        <v>โครงการพัฒนาประสิทธิภาพการบริหารจัดการเพื่อขับเคลื่อนนโยบาย สำนักงานเขตพื้นที่การศึกษามัธยมศึกษามุกดาหาร ประจำปีงบประมาณ พ.ศ. 2565</v>
      </c>
      <c r="E1106" s="151" t="s">
        <v>8063</v>
      </c>
      <c r="F1106" s="151" t="s">
        <v>27</v>
      </c>
      <c r="G1106" s="151">
        <v>2565</v>
      </c>
      <c r="H1106" s="151" t="s">
        <v>889</v>
      </c>
      <c r="I1106" s="152" t="s">
        <v>45</v>
      </c>
      <c r="J1106" s="151" t="s">
        <v>8065</v>
      </c>
      <c r="K1106" s="151" t="s">
        <v>649</v>
      </c>
      <c r="L1106" s="151" t="s">
        <v>13113</v>
      </c>
      <c r="M1106" s="151" t="s">
        <v>120</v>
      </c>
      <c r="N1106" s="152" t="s">
        <v>10920</v>
      </c>
      <c r="O1106" s="151"/>
      <c r="P1106" s="151" t="s">
        <v>8067</v>
      </c>
      <c r="Q1106" s="151" t="s">
        <v>727</v>
      </c>
    </row>
    <row r="1107" spans="1:17">
      <c r="A1107" s="121" t="s">
        <v>8341</v>
      </c>
      <c r="B1107" s="107" t="s">
        <v>8342</v>
      </c>
      <c r="C1107" s="107" t="s">
        <v>13109</v>
      </c>
      <c r="D1107" s="117" t="str">
        <f t="shared" si="18"/>
        <v>โครงการประชุมเชิงปฏิบัติการจัดทำแผนการบริหารจัดการโรงเรียนขนาดเล็กและโรงเรียนพื้นที่เกาะ ปีการศึกษา 2565 - 2569</v>
      </c>
      <c r="E1107" s="151" t="s">
        <v>8096</v>
      </c>
      <c r="F1107" s="151" t="s">
        <v>27</v>
      </c>
      <c r="G1107" s="151">
        <v>2565</v>
      </c>
      <c r="H1107" s="151" t="s">
        <v>3740</v>
      </c>
      <c r="I1107" s="152" t="s">
        <v>3740</v>
      </c>
      <c r="J1107" s="151" t="s">
        <v>2630</v>
      </c>
      <c r="K1107" s="151" t="s">
        <v>649</v>
      </c>
      <c r="L1107" s="151" t="s">
        <v>13113</v>
      </c>
      <c r="M1107" s="151" t="s">
        <v>120</v>
      </c>
      <c r="N1107" s="152" t="s">
        <v>10920</v>
      </c>
      <c r="O1107" s="151"/>
      <c r="P1107" s="151" t="s">
        <v>8099</v>
      </c>
      <c r="Q1107" s="151" t="s">
        <v>727</v>
      </c>
    </row>
    <row r="1108" spans="1:17">
      <c r="A1108" s="121" t="s">
        <v>8341</v>
      </c>
      <c r="B1108" s="107" t="s">
        <v>8342</v>
      </c>
      <c r="C1108" s="107" t="s">
        <v>13109</v>
      </c>
      <c r="D1108" s="117" t="str">
        <f t="shared" si="18"/>
        <v xml:space="preserve">การจัดทำแผนพัฒนาการศึกษาขั้นพื้นฐาน (พ.ศ.2566 - 2570) และการจัดทำแผนปฏิบัติการประจำปีงบประมาณ พ.ศ. 2566 </v>
      </c>
      <c r="E1108" s="151" t="s">
        <v>12846</v>
      </c>
      <c r="F1108" s="151" t="s">
        <v>27</v>
      </c>
      <c r="G1108" s="151">
        <v>2565</v>
      </c>
      <c r="H1108" s="151" t="s">
        <v>3570</v>
      </c>
      <c r="I1108" s="152" t="s">
        <v>45</v>
      </c>
      <c r="J1108" s="151" t="s">
        <v>8082</v>
      </c>
      <c r="K1108" s="151" t="s">
        <v>649</v>
      </c>
      <c r="L1108" s="151" t="s">
        <v>13113</v>
      </c>
      <c r="M1108" s="151" t="s">
        <v>120</v>
      </c>
      <c r="N1108" s="152" t="s">
        <v>10920</v>
      </c>
      <c r="O1108" s="151"/>
      <c r="P1108" s="151" t="s">
        <v>8084</v>
      </c>
      <c r="Q1108" s="151" t="s">
        <v>727</v>
      </c>
    </row>
    <row r="1109" spans="1:17">
      <c r="A1109" s="121" t="s">
        <v>8341</v>
      </c>
      <c r="B1109" s="107" t="s">
        <v>8342</v>
      </c>
      <c r="C1109" s="107" t="s">
        <v>13109</v>
      </c>
      <c r="D1109" s="117" t="str">
        <f t="shared" si="18"/>
        <v>จัดทำแผนพัฒนาองค์กรของ สพป.ชัยภูมิ เขต 2</v>
      </c>
      <c r="E1109" s="151" t="s">
        <v>8086</v>
      </c>
      <c r="F1109" s="151" t="s">
        <v>27</v>
      </c>
      <c r="G1109" s="151">
        <v>2565</v>
      </c>
      <c r="H1109" s="151" t="s">
        <v>3740</v>
      </c>
      <c r="I1109" s="152" t="s">
        <v>45</v>
      </c>
      <c r="J1109" s="151" t="s">
        <v>2961</v>
      </c>
      <c r="K1109" s="151" t="s">
        <v>649</v>
      </c>
      <c r="L1109" s="151" t="s">
        <v>13113</v>
      </c>
      <c r="M1109" s="151" t="s">
        <v>120</v>
      </c>
      <c r="N1109" s="152" t="s">
        <v>10920</v>
      </c>
      <c r="O1109" s="151"/>
      <c r="P1109" s="151" t="s">
        <v>8089</v>
      </c>
      <c r="Q1109" s="151" t="s">
        <v>727</v>
      </c>
    </row>
    <row r="1110" spans="1:17">
      <c r="A1110" s="121" t="s">
        <v>8341</v>
      </c>
      <c r="B1110" s="107" t="s">
        <v>8342</v>
      </c>
      <c r="C1110" s="107" t="s">
        <v>13109</v>
      </c>
      <c r="D1110" s="117" t="str">
        <f t="shared" si="18"/>
        <v>ติดตามผลการดำเนินการตามนโยบาย ยุทธศาสตร์/แผนปฏิบัติการ และรายงานผลการดำเนินงาน</v>
      </c>
      <c r="E1110" s="151" t="s">
        <v>8074</v>
      </c>
      <c r="F1110" s="151" t="s">
        <v>27</v>
      </c>
      <c r="G1110" s="151">
        <v>2565</v>
      </c>
      <c r="H1110" s="151" t="s">
        <v>3740</v>
      </c>
      <c r="I1110" s="152" t="s">
        <v>45</v>
      </c>
      <c r="J1110" s="151" t="s">
        <v>1765</v>
      </c>
      <c r="K1110" s="151" t="s">
        <v>649</v>
      </c>
      <c r="L1110" s="151" t="s">
        <v>13113</v>
      </c>
      <c r="M1110" s="151" t="s">
        <v>120</v>
      </c>
      <c r="N1110" s="152" t="s">
        <v>10920</v>
      </c>
      <c r="O1110" s="151"/>
      <c r="P1110" s="151" t="s">
        <v>8077</v>
      </c>
      <c r="Q1110" s="151" t="s">
        <v>727</v>
      </c>
    </row>
    <row r="1111" spans="1:17">
      <c r="A1111" s="121" t="s">
        <v>8341</v>
      </c>
      <c r="B1111" s="107" t="s">
        <v>8342</v>
      </c>
      <c r="C1111" s="107" t="s">
        <v>13109</v>
      </c>
      <c r="D1111" s="117" t="str">
        <f t="shared" si="18"/>
        <v>โครงการการประชุมเชิงปฏิบัติการพัฒนาประสิทธิภาพการจัดทำแผนของสถานศึกษา ในสังกัดสำนักงานเขตพื้นที่การศึกษาประถมศึกษาเชียงใหม่ เขต ๖</v>
      </c>
      <c r="E1111" s="151" t="s">
        <v>8101</v>
      </c>
      <c r="F1111" s="151" t="s">
        <v>27</v>
      </c>
      <c r="G1111" s="151">
        <v>2565</v>
      </c>
      <c r="H1111" s="151" t="s">
        <v>3570</v>
      </c>
      <c r="I1111" s="152" t="s">
        <v>45</v>
      </c>
      <c r="J1111" s="151" t="s">
        <v>667</v>
      </c>
      <c r="K1111" s="151" t="s">
        <v>649</v>
      </c>
      <c r="L1111" s="151" t="s">
        <v>13113</v>
      </c>
      <c r="M1111" s="151" t="s">
        <v>120</v>
      </c>
      <c r="N1111" s="152" t="s">
        <v>10920</v>
      </c>
      <c r="O1111" s="151"/>
      <c r="P1111" s="151" t="s">
        <v>8104</v>
      </c>
      <c r="Q1111" s="151" t="s">
        <v>727</v>
      </c>
    </row>
    <row r="1112" spans="1:17">
      <c r="A1112" s="121" t="s">
        <v>8341</v>
      </c>
      <c r="B1112" s="107" t="s">
        <v>8342</v>
      </c>
      <c r="C1112" s="107" t="s">
        <v>13109</v>
      </c>
      <c r="D1112" s="117" t="str">
        <f t="shared" si="18"/>
        <v>เพิ่มประสิทธิภาพการบริหารจัดการศึกษาและการขับเคลื่อนนโยบายสู่การปฏิบัติ</v>
      </c>
      <c r="E1112" s="151" t="s">
        <v>8116</v>
      </c>
      <c r="F1112" s="151" t="s">
        <v>27</v>
      </c>
      <c r="G1112" s="151">
        <v>2565</v>
      </c>
      <c r="H1112" s="151" t="s">
        <v>889</v>
      </c>
      <c r="I1112" s="152" t="s">
        <v>45</v>
      </c>
      <c r="J1112" s="151" t="s">
        <v>2936</v>
      </c>
      <c r="K1112" s="151" t="s">
        <v>649</v>
      </c>
      <c r="L1112" s="151" t="s">
        <v>13113</v>
      </c>
      <c r="M1112" s="151" t="s">
        <v>120</v>
      </c>
      <c r="N1112" s="152" t="s">
        <v>10920</v>
      </c>
      <c r="O1112" s="151"/>
      <c r="P1112" s="151" t="s">
        <v>8119</v>
      </c>
      <c r="Q1112" s="151" t="s">
        <v>727</v>
      </c>
    </row>
    <row r="1113" spans="1:17">
      <c r="A1113" s="121" t="s">
        <v>8341</v>
      </c>
      <c r="B1113" s="107" t="s">
        <v>8342</v>
      </c>
      <c r="C1113" s="107" t="s">
        <v>13109</v>
      </c>
      <c r="D1113" s="117" t="str">
        <f t="shared" si="18"/>
        <v>การจัดทำแผนพัฒนาการศึกษาขั้นพื้นฐาน (พ.ศ. 2566 – 2570) และแผนปฏิบัติการประจำปี งบประมาณ พ.ศ. 2566</v>
      </c>
      <c r="E1113" s="151" t="s">
        <v>8111</v>
      </c>
      <c r="F1113" s="151" t="s">
        <v>27</v>
      </c>
      <c r="G1113" s="151">
        <v>2565</v>
      </c>
      <c r="H1113" s="151" t="s">
        <v>3704</v>
      </c>
      <c r="I1113" s="152" t="s">
        <v>45</v>
      </c>
      <c r="J1113" s="151" t="s">
        <v>1726</v>
      </c>
      <c r="K1113" s="151" t="s">
        <v>649</v>
      </c>
      <c r="L1113" s="151" t="s">
        <v>13113</v>
      </c>
      <c r="M1113" s="151" t="s">
        <v>120</v>
      </c>
      <c r="N1113" s="152" t="s">
        <v>10920</v>
      </c>
      <c r="O1113" s="151"/>
      <c r="P1113" s="151" t="s">
        <v>8114</v>
      </c>
      <c r="Q1113" s="151" t="s">
        <v>727</v>
      </c>
    </row>
    <row r="1114" spans="1:17">
      <c r="A1114" s="121" t="s">
        <v>8341</v>
      </c>
      <c r="B1114" s="107" t="s">
        <v>8342</v>
      </c>
      <c r="C1114" s="107" t="s">
        <v>13109</v>
      </c>
      <c r="D1114" s="117" t="str">
        <f t="shared" si="18"/>
        <v>ประชุมเชิงปฏิบัติการจัดทำแผนพัฒนาการศึกษาและแผนปฏิบัติการประจำปีงบประมาณ พ.ศ.2565 สำนักงานเขตพื้นที่การศึกษามัธยมศึกษานครปฐม</v>
      </c>
      <c r="E1114" s="151" t="s">
        <v>8122</v>
      </c>
      <c r="F1114" s="151" t="s">
        <v>27</v>
      </c>
      <c r="G1114" s="151">
        <v>2565</v>
      </c>
      <c r="H1114" s="151" t="s">
        <v>3417</v>
      </c>
      <c r="I1114" s="152" t="s">
        <v>45</v>
      </c>
      <c r="J1114" s="151" t="s">
        <v>8124</v>
      </c>
      <c r="K1114" s="151" t="s">
        <v>649</v>
      </c>
      <c r="L1114" s="151" t="s">
        <v>13113</v>
      </c>
      <c r="M1114" s="151" t="s">
        <v>120</v>
      </c>
      <c r="N1114" s="152" t="s">
        <v>10920</v>
      </c>
      <c r="O1114" s="151"/>
      <c r="P1114" s="151" t="s">
        <v>8126</v>
      </c>
      <c r="Q1114" s="151" t="s">
        <v>727</v>
      </c>
    </row>
    <row r="1115" spans="1:17">
      <c r="A1115" s="121" t="s">
        <v>8341</v>
      </c>
      <c r="B1115" s="107" t="s">
        <v>8342</v>
      </c>
      <c r="C1115" s="107" t="s">
        <v>13109</v>
      </c>
      <c r="D1115" s="117" t="str">
        <f t="shared" si="18"/>
        <v>โครงการประชุมเชิงปฏิบัติการจัดทำแผนพัฒนการศึกษาขั้นพื้นฐานระยะ 5 ปี (พ.ศ.2566-2570) และแผนปฏิบัติการประจำปีงบประมาณ พ.ศ. 2566 ของสำนักงานเขตพื้นที่การศึกษามัธยมศึกษานครสวรรค์</v>
      </c>
      <c r="E1115" s="151" t="s">
        <v>8128</v>
      </c>
      <c r="F1115" s="151" t="s">
        <v>27</v>
      </c>
      <c r="G1115" s="151">
        <v>2565</v>
      </c>
      <c r="H1115" s="151" t="s">
        <v>3713</v>
      </c>
      <c r="I1115" s="152" t="s">
        <v>45</v>
      </c>
      <c r="J1115" s="151" t="s">
        <v>4810</v>
      </c>
      <c r="K1115" s="151" t="s">
        <v>649</v>
      </c>
      <c r="L1115" s="151" t="s">
        <v>13113</v>
      </c>
      <c r="M1115" s="151" t="s">
        <v>120</v>
      </c>
      <c r="N1115" s="152" t="s">
        <v>10920</v>
      </c>
      <c r="O1115" s="151"/>
      <c r="P1115" s="151" t="s">
        <v>8131</v>
      </c>
      <c r="Q1115" s="151" t="s">
        <v>727</v>
      </c>
    </row>
    <row r="1116" spans="1:17">
      <c r="A1116" s="121" t="s">
        <v>8341</v>
      </c>
      <c r="B1116" s="107" t="s">
        <v>8342</v>
      </c>
      <c r="C1116" s="107" t="s">
        <v>13109</v>
      </c>
      <c r="D1116" s="117" t="str">
        <f t="shared" ref="D1116:D1179" si="19">HYPERLINK(P1116,E1116)</f>
        <v>ประชุมเชิงปฏิบัติการจัดทำรายงานผลแผนพัฒนาการศึกษาขั้นพื้นฐานระยะ 3 ปี พ.ศ. 2563-2565 และจัดทำแผนพัฒนาการศึกษาขั้นพื้นฐานระยะ 5 ปี พ.ศ. 2566-2570</v>
      </c>
      <c r="E1116" s="151" t="s">
        <v>8145</v>
      </c>
      <c r="F1116" s="151" t="s">
        <v>27</v>
      </c>
      <c r="G1116" s="151">
        <v>2565</v>
      </c>
      <c r="H1116" s="151" t="s">
        <v>3704</v>
      </c>
      <c r="I1116" s="152" t="s">
        <v>45</v>
      </c>
      <c r="J1116" s="151" t="s">
        <v>1314</v>
      </c>
      <c r="K1116" s="151" t="s">
        <v>649</v>
      </c>
      <c r="L1116" s="151" t="s">
        <v>13113</v>
      </c>
      <c r="M1116" s="151" t="s">
        <v>120</v>
      </c>
      <c r="N1116" s="152" t="s">
        <v>10920</v>
      </c>
      <c r="O1116" s="151"/>
      <c r="P1116" s="151" t="s">
        <v>8148</v>
      </c>
      <c r="Q1116" s="151" t="s">
        <v>727</v>
      </c>
    </row>
    <row r="1117" spans="1:17">
      <c r="A1117" s="121" t="s">
        <v>8341</v>
      </c>
      <c r="B1117" s="107" t="s">
        <v>8342</v>
      </c>
      <c r="C1117" s="107" t="s">
        <v>13109</v>
      </c>
      <c r="D1117" s="117" t="str">
        <f t="shared" si="19"/>
        <v xml:space="preserve">โครงการประชุมเชิงปฏิบัติการจัดทำแผนพัฒนาการศึกษาขั้นพื้นฐาน ระยะ 5 ปี (พ.ศ.2566-2570) และแผนปฏิบัติการประจำปีงบประมาณ พ.ศ.2566 ของสำนักงานเขตพื้นที่การศึกษาพรนครศรีอยุธยา </v>
      </c>
      <c r="E1117" s="151" t="s">
        <v>12847</v>
      </c>
      <c r="F1117" s="151" t="s">
        <v>27</v>
      </c>
      <c r="G1117" s="151">
        <v>2565</v>
      </c>
      <c r="H1117" s="151" t="s">
        <v>889</v>
      </c>
      <c r="I1117" s="152" t="s">
        <v>45</v>
      </c>
      <c r="J1117" s="151" t="s">
        <v>5649</v>
      </c>
      <c r="K1117" s="151" t="s">
        <v>649</v>
      </c>
      <c r="L1117" s="151" t="s">
        <v>13113</v>
      </c>
      <c r="M1117" s="151" t="s">
        <v>120</v>
      </c>
      <c r="N1117" s="152" t="s">
        <v>10920</v>
      </c>
      <c r="O1117" s="151"/>
      <c r="P1117" s="151" t="s">
        <v>8153</v>
      </c>
      <c r="Q1117" s="151" t="s">
        <v>727</v>
      </c>
    </row>
    <row r="1118" spans="1:17">
      <c r="A1118" s="121" t="s">
        <v>8341</v>
      </c>
      <c r="B1118" s="107" t="s">
        <v>8342</v>
      </c>
      <c r="C1118" s="107" t="s">
        <v>13109</v>
      </c>
      <c r="D1118" s="117" t="str">
        <f t="shared" si="19"/>
        <v>บริหารจัดการแผนปฏิบัติการสำนักงานเขตพื้นที่การศึกษาประถมศึกษาขอนแก่น เขต 5 ประจำปีงบประมาณ  พ.ศ.2565</v>
      </c>
      <c r="E1118" s="151" t="s">
        <v>8134</v>
      </c>
      <c r="F1118" s="151" t="s">
        <v>27</v>
      </c>
      <c r="G1118" s="151">
        <v>2565</v>
      </c>
      <c r="H1118" s="151" t="s">
        <v>889</v>
      </c>
      <c r="I1118" s="152" t="s">
        <v>45</v>
      </c>
      <c r="J1118" s="151" t="s">
        <v>8136</v>
      </c>
      <c r="K1118" s="151" t="s">
        <v>649</v>
      </c>
      <c r="L1118" s="151" t="s">
        <v>13113</v>
      </c>
      <c r="M1118" s="151" t="s">
        <v>120</v>
      </c>
      <c r="N1118" s="152" t="s">
        <v>10920</v>
      </c>
      <c r="O1118" s="151"/>
      <c r="P1118" s="151" t="s">
        <v>8138</v>
      </c>
      <c r="Q1118" s="151" t="s">
        <v>727</v>
      </c>
    </row>
    <row r="1119" spans="1:17">
      <c r="A1119" s="121" t="s">
        <v>8341</v>
      </c>
      <c r="B1119" s="107" t="s">
        <v>8342</v>
      </c>
      <c r="C1119" s="107" t="s">
        <v>13109</v>
      </c>
      <c r="D1119" s="117" t="str">
        <f t="shared" si="19"/>
        <v>โครงการประชุมเชิงปฏิบัติการการรายงานผลการติดตามการดำเนินงาน/โครงการ ในระบบติดตามประเมินผลแห่งชาติ (eMENSCR) ประจำปีงบประมาณ พ.ศ. 2565</v>
      </c>
      <c r="E1119" s="151" t="s">
        <v>8140</v>
      </c>
      <c r="F1119" s="151" t="s">
        <v>27</v>
      </c>
      <c r="G1119" s="151">
        <v>2565</v>
      </c>
      <c r="H1119" s="151" t="s">
        <v>3704</v>
      </c>
      <c r="I1119" s="152" t="s">
        <v>45</v>
      </c>
      <c r="J1119" s="151" t="s">
        <v>4810</v>
      </c>
      <c r="K1119" s="151" t="s">
        <v>649</v>
      </c>
      <c r="L1119" s="151" t="s">
        <v>13113</v>
      </c>
      <c r="M1119" s="151" t="s">
        <v>120</v>
      </c>
      <c r="N1119" s="152" t="s">
        <v>10920</v>
      </c>
      <c r="O1119" s="151"/>
      <c r="P1119" s="151" t="s">
        <v>8143</v>
      </c>
      <c r="Q1119" s="151" t="s">
        <v>727</v>
      </c>
    </row>
    <row r="1120" spans="1:17">
      <c r="A1120" s="121" t="s">
        <v>8341</v>
      </c>
      <c r="B1120" s="107" t="s">
        <v>8342</v>
      </c>
      <c r="C1120" s="107" t="s">
        <v>13109</v>
      </c>
      <c r="D1120" s="117" t="str">
        <f t="shared" si="19"/>
        <v>ติดตามรายงานและประเมินผลการบริหารจัดการของสำนักงานเขตพื้นที่การศึกษา  (รายงานผลการดำเนินงาน ประจำปีงบประมาณ พ.ศ 2564)</v>
      </c>
      <c r="E1120" s="151" t="s">
        <v>4671</v>
      </c>
      <c r="F1120" s="151" t="s">
        <v>27</v>
      </c>
      <c r="G1120" s="151">
        <v>2565</v>
      </c>
      <c r="H1120" s="151" t="s">
        <v>889</v>
      </c>
      <c r="I1120" s="152" t="s">
        <v>45</v>
      </c>
      <c r="J1120" s="151" t="s">
        <v>2246</v>
      </c>
      <c r="K1120" s="151" t="s">
        <v>649</v>
      </c>
      <c r="L1120" s="151" t="s">
        <v>13113</v>
      </c>
      <c r="M1120" s="151" t="s">
        <v>120</v>
      </c>
      <c r="N1120" s="152" t="s">
        <v>10920</v>
      </c>
      <c r="O1120" s="151"/>
      <c r="P1120" s="151" t="s">
        <v>4674</v>
      </c>
      <c r="Q1120" s="151" t="s">
        <v>727</v>
      </c>
    </row>
    <row r="1121" spans="1:17">
      <c r="A1121" s="121" t="s">
        <v>8341</v>
      </c>
      <c r="B1121" s="107" t="s">
        <v>8342</v>
      </c>
      <c r="C1121" s="107" t="s">
        <v>13109</v>
      </c>
      <c r="D1121" s="117" t="str">
        <f t="shared" si="19"/>
        <v>จัดทำแผนปฏิบัติการประจำปีงบประมาณ 2565</v>
      </c>
      <c r="E1121" s="151" t="s">
        <v>4677</v>
      </c>
      <c r="F1121" s="151" t="s">
        <v>27</v>
      </c>
      <c r="G1121" s="151">
        <v>2565</v>
      </c>
      <c r="H1121" s="151" t="s">
        <v>889</v>
      </c>
      <c r="I1121" s="152" t="s">
        <v>45</v>
      </c>
      <c r="J1121" s="151" t="s">
        <v>1930</v>
      </c>
      <c r="K1121" s="151" t="s">
        <v>649</v>
      </c>
      <c r="L1121" s="151" t="s">
        <v>13113</v>
      </c>
      <c r="M1121" s="151" t="s">
        <v>120</v>
      </c>
      <c r="N1121" s="152" t="s">
        <v>10920</v>
      </c>
      <c r="O1121" s="151"/>
      <c r="P1121" s="151" t="s">
        <v>4680</v>
      </c>
      <c r="Q1121" s="151" t="s">
        <v>727</v>
      </c>
    </row>
    <row r="1122" spans="1:17">
      <c r="A1122" s="121" t="s">
        <v>8341</v>
      </c>
      <c r="B1122" s="107" t="s">
        <v>8342</v>
      </c>
      <c r="C1122" s="107" t="s">
        <v>13109</v>
      </c>
      <c r="D1122" s="117" t="str">
        <f t="shared" si="19"/>
        <v>การประชุมเชิงปฏิบัติการจัดทำแผนปฏิบัติการประจำปีงบประมาณ พ.ศ.2565</v>
      </c>
      <c r="E1122" s="151" t="s">
        <v>5853</v>
      </c>
      <c r="F1122" s="151" t="s">
        <v>27</v>
      </c>
      <c r="G1122" s="151">
        <v>2565</v>
      </c>
      <c r="H1122" s="151" t="s">
        <v>889</v>
      </c>
      <c r="I1122" s="152" t="s">
        <v>45</v>
      </c>
      <c r="J1122" s="151" t="s">
        <v>857</v>
      </c>
      <c r="K1122" s="151" t="s">
        <v>649</v>
      </c>
      <c r="L1122" s="151" t="s">
        <v>13113</v>
      </c>
      <c r="M1122" s="151" t="s">
        <v>120</v>
      </c>
      <c r="N1122" s="152" t="s">
        <v>10920</v>
      </c>
      <c r="O1122" s="151"/>
      <c r="P1122" s="151" t="s">
        <v>5856</v>
      </c>
      <c r="Q1122" s="151" t="s">
        <v>727</v>
      </c>
    </row>
    <row r="1123" spans="1:17">
      <c r="A1123" s="121" t="s">
        <v>8341</v>
      </c>
      <c r="B1123" s="107" t="s">
        <v>8342</v>
      </c>
      <c r="C1123" s="107" t="s">
        <v>13109</v>
      </c>
      <c r="D1123" s="117" t="str">
        <f t="shared" si="19"/>
        <v>พัฒนาการวางแผนเชิงยุทธศาสตร์ ประจำปีงบประมาณ พ.ศ. 2565</v>
      </c>
      <c r="E1123" s="151" t="s">
        <v>5862</v>
      </c>
      <c r="F1123" s="151" t="s">
        <v>27</v>
      </c>
      <c r="G1123" s="151">
        <v>2565</v>
      </c>
      <c r="H1123" s="151" t="s">
        <v>889</v>
      </c>
      <c r="I1123" s="152" t="s">
        <v>45</v>
      </c>
      <c r="J1123" s="151" t="s">
        <v>5864</v>
      </c>
      <c r="K1123" s="151" t="s">
        <v>649</v>
      </c>
      <c r="L1123" s="151" t="s">
        <v>13113</v>
      </c>
      <c r="M1123" s="151" t="s">
        <v>120</v>
      </c>
      <c r="N1123" s="152" t="s">
        <v>10920</v>
      </c>
      <c r="O1123" s="151"/>
      <c r="P1123" s="151" t="s">
        <v>5866</v>
      </c>
      <c r="Q1123" s="151" t="s">
        <v>727</v>
      </c>
    </row>
    <row r="1124" spans="1:17">
      <c r="A1124" s="121" t="s">
        <v>8341</v>
      </c>
      <c r="B1124" s="107" t="s">
        <v>8342</v>
      </c>
      <c r="C1124" s="107" t="s">
        <v>13109</v>
      </c>
      <c r="D1124" s="117" t="str">
        <f t="shared" si="19"/>
        <v>ขับเคลื่อนการบริหารจัดการสำนักงานเขตพื้นที่การศึกษาสู่การประเมินตัวชี้วัดตามมาตรการปรับปรุงประสิทธิภาพในการปฏิบัติราชการ</v>
      </c>
      <c r="E1124" s="151" t="s">
        <v>2970</v>
      </c>
      <c r="F1124" s="151" t="s">
        <v>27</v>
      </c>
      <c r="G1124" s="151">
        <v>2565</v>
      </c>
      <c r="H1124" s="151" t="s">
        <v>3483</v>
      </c>
      <c r="I1124" s="152" t="s">
        <v>45</v>
      </c>
      <c r="J1124" s="151" t="s">
        <v>2972</v>
      </c>
      <c r="K1124" s="151" t="s">
        <v>649</v>
      </c>
      <c r="L1124" s="151" t="s">
        <v>13113</v>
      </c>
      <c r="M1124" s="151" t="s">
        <v>120</v>
      </c>
      <c r="N1124" s="152" t="s">
        <v>10920</v>
      </c>
      <c r="O1124" s="151"/>
      <c r="P1124" s="151" t="s">
        <v>5964</v>
      </c>
      <c r="Q1124" s="151" t="s">
        <v>727</v>
      </c>
    </row>
    <row r="1125" spans="1:17">
      <c r="A1125" s="121" t="s">
        <v>8341</v>
      </c>
      <c r="B1125" s="107" t="s">
        <v>8342</v>
      </c>
      <c r="C1125" s="107" t="s">
        <v>13109</v>
      </c>
      <c r="D1125" s="117" t="str">
        <f t="shared" si="19"/>
        <v xml:space="preserve">เพิ่มประสิทธิภาพการบริหารจัดการ และการขับเคลื่อนนโยบายการศึกษา </v>
      </c>
      <c r="E1125" s="151" t="s">
        <v>12848</v>
      </c>
      <c r="F1125" s="151" t="s">
        <v>27</v>
      </c>
      <c r="G1125" s="151">
        <v>2565</v>
      </c>
      <c r="H1125" s="151" t="s">
        <v>889</v>
      </c>
      <c r="I1125" s="152" t="s">
        <v>45</v>
      </c>
      <c r="J1125" s="151" t="s">
        <v>1485</v>
      </c>
      <c r="K1125" s="151" t="s">
        <v>649</v>
      </c>
      <c r="L1125" s="151" t="s">
        <v>13113</v>
      </c>
      <c r="M1125" s="151" t="s">
        <v>120</v>
      </c>
      <c r="N1125" s="152" t="s">
        <v>10920</v>
      </c>
      <c r="O1125" s="151"/>
      <c r="P1125" s="151" t="s">
        <v>5981</v>
      </c>
      <c r="Q1125" s="151" t="s">
        <v>727</v>
      </c>
    </row>
    <row r="1126" spans="1:17">
      <c r="A1126" s="121" t="s">
        <v>8341</v>
      </c>
      <c r="B1126" s="107" t="s">
        <v>8342</v>
      </c>
      <c r="C1126" s="107" t="s">
        <v>13109</v>
      </c>
      <c r="D1126" s="117" t="str">
        <f t="shared" si="19"/>
        <v>การติดตาม ประเมินผล และรายงานผลการดำเนินงานของ สพป.สพ . 1</v>
      </c>
      <c r="E1126" s="151" t="s">
        <v>6111</v>
      </c>
      <c r="F1126" s="151" t="s">
        <v>27</v>
      </c>
      <c r="G1126" s="151">
        <v>2565</v>
      </c>
      <c r="H1126" s="151" t="s">
        <v>906</v>
      </c>
      <c r="I1126" s="152" t="s">
        <v>45</v>
      </c>
      <c r="J1126" s="151" t="s">
        <v>703</v>
      </c>
      <c r="K1126" s="151" t="s">
        <v>649</v>
      </c>
      <c r="L1126" s="151" t="s">
        <v>13113</v>
      </c>
      <c r="M1126" s="151" t="s">
        <v>120</v>
      </c>
      <c r="N1126" s="152" t="s">
        <v>10920</v>
      </c>
      <c r="O1126" s="151"/>
      <c r="P1126" s="151" t="s">
        <v>6114</v>
      </c>
      <c r="Q1126" s="151" t="s">
        <v>727</v>
      </c>
    </row>
    <row r="1127" spans="1:17">
      <c r="A1127" s="121" t="s">
        <v>8341</v>
      </c>
      <c r="B1127" s="107" t="s">
        <v>8342</v>
      </c>
      <c r="C1127" s="107" t="s">
        <v>13109</v>
      </c>
      <c r="D1127" s="117" t="str">
        <f t="shared" si="19"/>
        <v>การบริหารจัดการงบประมาณ  ประจำปีงบประมาณ พ.ศ.2565  สำนักงานเขตพื้้นที่การศึกษามัธยมศึกษาสุราษฎร์ธานี  ชุมพร</v>
      </c>
      <c r="E1127" s="151" t="s">
        <v>6116</v>
      </c>
      <c r="F1127" s="151" t="s">
        <v>27</v>
      </c>
      <c r="G1127" s="151">
        <v>2565</v>
      </c>
      <c r="H1127" s="151" t="s">
        <v>3417</v>
      </c>
      <c r="I1127" s="152" t="s">
        <v>45</v>
      </c>
      <c r="J1127" s="151" t="s">
        <v>3861</v>
      </c>
      <c r="K1127" s="151" t="s">
        <v>649</v>
      </c>
      <c r="L1127" s="151" t="s">
        <v>13113</v>
      </c>
      <c r="M1127" s="151" t="s">
        <v>120</v>
      </c>
      <c r="N1127" s="152" t="s">
        <v>10920</v>
      </c>
      <c r="O1127" s="151"/>
      <c r="P1127" s="151" t="s">
        <v>6119</v>
      </c>
      <c r="Q1127" s="151" t="s">
        <v>727</v>
      </c>
    </row>
    <row r="1128" spans="1:17">
      <c r="A1128" s="121" t="s">
        <v>8341</v>
      </c>
      <c r="B1128" s="107" t="s">
        <v>8342</v>
      </c>
      <c r="C1128" s="107" t="s">
        <v>13109</v>
      </c>
      <c r="D1128" s="117" t="str">
        <f t="shared" si="19"/>
        <v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 ปีงบประมาณ พ.ศ. 2565</v>
      </c>
      <c r="E1128" s="151" t="s">
        <v>6150</v>
      </c>
      <c r="F1128" s="151" t="s">
        <v>27</v>
      </c>
      <c r="G1128" s="151">
        <v>2565</v>
      </c>
      <c r="H1128" s="151" t="s">
        <v>906</v>
      </c>
      <c r="I1128" s="152" t="s">
        <v>45</v>
      </c>
      <c r="J1128" s="151" t="s">
        <v>2158</v>
      </c>
      <c r="K1128" s="151" t="s">
        <v>649</v>
      </c>
      <c r="L1128" s="151" t="s">
        <v>13113</v>
      </c>
      <c r="M1128" s="151" t="s">
        <v>120</v>
      </c>
      <c r="N1128" s="152" t="s">
        <v>10920</v>
      </c>
      <c r="O1128" s="151"/>
      <c r="P1128" s="151" t="s">
        <v>6153</v>
      </c>
      <c r="Q1128" s="151" t="s">
        <v>727</v>
      </c>
    </row>
    <row r="1129" spans="1:17">
      <c r="A1129" s="121" t="s">
        <v>8341</v>
      </c>
      <c r="B1129" s="107" t="s">
        <v>8342</v>
      </c>
      <c r="C1129" s="107" t="s">
        <v>13109</v>
      </c>
      <c r="D1129" s="117" t="str">
        <f t="shared" si="19"/>
        <v xml:space="preserve">จัดทำแผนพัฒนาคุณภาพการศึกษาโรงเรียนคุณภาพของชุมขน ปีการศึกษา ๒๕๖๕ – ๒๕๖๗ (ระยะ ๓ ปี) </v>
      </c>
      <c r="E1129" s="151" t="s">
        <v>12849</v>
      </c>
      <c r="F1129" s="151" t="s">
        <v>27</v>
      </c>
      <c r="G1129" s="151">
        <v>2565</v>
      </c>
      <c r="H1129" s="151" t="s">
        <v>3713</v>
      </c>
      <c r="I1129" s="152" t="s">
        <v>3704</v>
      </c>
      <c r="J1129" s="151" t="s">
        <v>4750</v>
      </c>
      <c r="K1129" s="151" t="s">
        <v>649</v>
      </c>
      <c r="L1129" s="151" t="s">
        <v>13113</v>
      </c>
      <c r="M1129" s="151" t="s">
        <v>120</v>
      </c>
      <c r="N1129" s="152" t="s">
        <v>10920</v>
      </c>
      <c r="O1129" s="151"/>
      <c r="P1129" s="151" t="s">
        <v>6163</v>
      </c>
      <c r="Q1129" s="151" t="s">
        <v>727</v>
      </c>
    </row>
    <row r="1130" spans="1:17">
      <c r="A1130" s="121" t="s">
        <v>8341</v>
      </c>
      <c r="B1130" s="107" t="s">
        <v>8342</v>
      </c>
      <c r="C1130" s="107" t="s">
        <v>13109</v>
      </c>
      <c r="D1130" s="117" t="str">
        <f t="shared" si="19"/>
        <v>จัดประชุมเชิงปฏิบัติการพัฒนาศักยภาพผู้บริหารการศึกษาของกลุ่มพื้นที่การศึกษา  ประจำเขตตรวจราชการที่ 3</v>
      </c>
      <c r="E1130" s="151" t="s">
        <v>6181</v>
      </c>
      <c r="F1130" s="151" t="s">
        <v>27</v>
      </c>
      <c r="G1130" s="151">
        <v>2565</v>
      </c>
      <c r="H1130" s="151" t="s">
        <v>906</v>
      </c>
      <c r="I1130" s="152" t="s">
        <v>45</v>
      </c>
      <c r="J1130" s="151" t="s">
        <v>3038</v>
      </c>
      <c r="K1130" s="151" t="s">
        <v>649</v>
      </c>
      <c r="L1130" s="151" t="s">
        <v>13113</v>
      </c>
      <c r="M1130" s="151" t="s">
        <v>120</v>
      </c>
      <c r="N1130" s="152" t="s">
        <v>10920</v>
      </c>
      <c r="O1130" s="151"/>
      <c r="P1130" s="151" t="s">
        <v>6184</v>
      </c>
      <c r="Q1130" s="151" t="s">
        <v>727</v>
      </c>
    </row>
    <row r="1131" spans="1:17">
      <c r="A1131" s="121" t="s">
        <v>8341</v>
      </c>
      <c r="B1131" s="107" t="s">
        <v>8342</v>
      </c>
      <c r="C1131" s="107" t="s">
        <v>13109</v>
      </c>
      <c r="D1131" s="117" t="str">
        <f t="shared" si="19"/>
        <v>ติดตามและรายงานผลการดำเนินงานของสำนักงานเขตพื้นที่การศึกษามัธยมศึกษาหนองคาย ประจำปีงบประมาณ พ.ศ. 2565</v>
      </c>
      <c r="E1131" s="151" t="s">
        <v>4630</v>
      </c>
      <c r="F1131" s="151" t="s">
        <v>27</v>
      </c>
      <c r="G1131" s="151">
        <v>2565</v>
      </c>
      <c r="H1131" s="151" t="s">
        <v>889</v>
      </c>
      <c r="I1131" s="152" t="s">
        <v>45</v>
      </c>
      <c r="J1131" s="151" t="s">
        <v>2904</v>
      </c>
      <c r="K1131" s="151" t="s">
        <v>649</v>
      </c>
      <c r="L1131" s="151" t="s">
        <v>13113</v>
      </c>
      <c r="M1131" s="151" t="s">
        <v>120</v>
      </c>
      <c r="N1131" s="152" t="s">
        <v>10920</v>
      </c>
      <c r="O1131" s="151"/>
      <c r="P1131" s="151" t="s">
        <v>4633</v>
      </c>
      <c r="Q1131" s="151" t="s">
        <v>727</v>
      </c>
    </row>
    <row r="1132" spans="1:17">
      <c r="A1132" s="121" t="s">
        <v>8341</v>
      </c>
      <c r="B1132" s="107" t="s">
        <v>8342</v>
      </c>
      <c r="C1132" s="107" t="s">
        <v>13109</v>
      </c>
      <c r="D1132" s="117" t="str">
        <f t="shared" si="19"/>
        <v>การติดตามและประเมินผลการบริหารจัดการของเขตพื้นที่การศึกษาตามนโยบาย  ยุทธศาสตร์ ประจำปีงบประมาณ พ.ศ.2565</v>
      </c>
      <c r="E1132" s="151" t="s">
        <v>5915</v>
      </c>
      <c r="F1132" s="151" t="s">
        <v>27</v>
      </c>
      <c r="G1132" s="151">
        <v>2565</v>
      </c>
      <c r="H1132" s="151" t="s">
        <v>889</v>
      </c>
      <c r="I1132" s="152" t="s">
        <v>45</v>
      </c>
      <c r="J1132" s="151" t="s">
        <v>5614</v>
      </c>
      <c r="K1132" s="151" t="s">
        <v>649</v>
      </c>
      <c r="L1132" s="151" t="s">
        <v>13113</v>
      </c>
      <c r="M1132" s="151" t="s">
        <v>120</v>
      </c>
      <c r="N1132" s="152" t="s">
        <v>10920</v>
      </c>
      <c r="O1132" s="151"/>
      <c r="P1132" s="151" t="s">
        <v>5918</v>
      </c>
      <c r="Q1132" s="151" t="s">
        <v>727</v>
      </c>
    </row>
    <row r="1133" spans="1:17">
      <c r="A1133" s="121" t="s">
        <v>8341</v>
      </c>
      <c r="B1133" s="107" t="s">
        <v>8342</v>
      </c>
      <c r="C1133" s="107" t="s">
        <v>13109</v>
      </c>
      <c r="D1133" s="117" t="str">
        <f t="shared" si="19"/>
        <v>การจัดทำแผนปฏิบัติการประจำปีงบประมาณ พ.ศ. 2565 ภายใต้แผนงานพื้นฐานด้านการ พัฒนาและเสริมสร้างศักยภาพทรัพยากรมนุษย์</v>
      </c>
      <c r="E1133" s="151" t="s">
        <v>5925</v>
      </c>
      <c r="F1133" s="151" t="s">
        <v>27</v>
      </c>
      <c r="G1133" s="151">
        <v>2565</v>
      </c>
      <c r="H1133" s="151" t="s">
        <v>990</v>
      </c>
      <c r="I1133" s="152" t="s">
        <v>45</v>
      </c>
      <c r="J1133" s="151" t="s">
        <v>1988</v>
      </c>
      <c r="K1133" s="151" t="s">
        <v>649</v>
      </c>
      <c r="L1133" s="151" t="s">
        <v>13113</v>
      </c>
      <c r="M1133" s="151" t="s">
        <v>120</v>
      </c>
      <c r="N1133" s="152" t="s">
        <v>10920</v>
      </c>
      <c r="O1133" s="151"/>
      <c r="P1133" s="151" t="s">
        <v>5928</v>
      </c>
      <c r="Q1133" s="151" t="s">
        <v>727</v>
      </c>
    </row>
    <row r="1134" spans="1:17">
      <c r="A1134" s="121" t="s">
        <v>8341</v>
      </c>
      <c r="B1134" s="107" t="s">
        <v>8342</v>
      </c>
      <c r="C1134" s="107" t="s">
        <v>13109</v>
      </c>
      <c r="D1134" s="117" t="str">
        <f t="shared" si="19"/>
        <v>การจัดทำแผนปฏิบัติการ ระยะ 5 ปี (พ.ศ.2566-2570) และแผนปฏิบัติการประจำปีงบประมาณ พ.ศ. 2565</v>
      </c>
      <c r="E1134" s="151" t="s">
        <v>5935</v>
      </c>
      <c r="F1134" s="151" t="s">
        <v>27</v>
      </c>
      <c r="G1134" s="151">
        <v>2565</v>
      </c>
      <c r="H1134" s="151" t="s">
        <v>889</v>
      </c>
      <c r="I1134" s="152" t="s">
        <v>45</v>
      </c>
      <c r="J1134" s="151" t="s">
        <v>2982</v>
      </c>
      <c r="K1134" s="151" t="s">
        <v>649</v>
      </c>
      <c r="L1134" s="151" t="s">
        <v>13113</v>
      </c>
      <c r="M1134" s="151" t="s">
        <v>120</v>
      </c>
      <c r="N1134" s="152" t="s">
        <v>10920</v>
      </c>
      <c r="O1134" s="151"/>
      <c r="P1134" s="151" t="s">
        <v>5938</v>
      </c>
      <c r="Q1134" s="151" t="s">
        <v>727</v>
      </c>
    </row>
    <row r="1135" spans="1:17">
      <c r="A1135" s="121" t="s">
        <v>8341</v>
      </c>
      <c r="B1135" s="107" t="s">
        <v>8342</v>
      </c>
      <c r="C1135" s="107" t="s">
        <v>13109</v>
      </c>
      <c r="D1135" s="117" t="str">
        <f t="shared" si="19"/>
        <v>พัฒนาประสิทธิภาพการขับเคลื่อนยุทธศาสตร์ นโยบายและแผน และการติดตาม ประเมินและรายงานผล สำนักงานเขตพื้นที่การศึกษาประถมศึกษาอ่างทอง ประจำปีงบประมาณ พ.ศ.2565</v>
      </c>
      <c r="E1135" s="151" t="s">
        <v>5973</v>
      </c>
      <c r="F1135" s="151" t="s">
        <v>27</v>
      </c>
      <c r="G1135" s="151">
        <v>2565</v>
      </c>
      <c r="H1135" s="151" t="s">
        <v>889</v>
      </c>
      <c r="I1135" s="152" t="s">
        <v>45</v>
      </c>
      <c r="J1135" s="151" t="s">
        <v>3065</v>
      </c>
      <c r="K1135" s="151" t="s">
        <v>649</v>
      </c>
      <c r="L1135" s="151" t="s">
        <v>13113</v>
      </c>
      <c r="M1135" s="151" t="s">
        <v>120</v>
      </c>
      <c r="N1135" s="152" t="s">
        <v>10920</v>
      </c>
      <c r="O1135" s="151"/>
      <c r="P1135" s="151" t="s">
        <v>5976</v>
      </c>
      <c r="Q1135" s="151" t="s">
        <v>727</v>
      </c>
    </row>
    <row r="1136" spans="1:17">
      <c r="A1136" s="121" t="s">
        <v>8341</v>
      </c>
      <c r="B1136" s="107" t="s">
        <v>8342</v>
      </c>
      <c r="C1136" s="107" t="s">
        <v>13109</v>
      </c>
      <c r="D1136" s="117" t="str">
        <f t="shared" si="19"/>
        <v>โครงการการบริหารจัดการกลุ่มนโยบายและแผน ประจำปีงบประมาณ พ.ศ.2565</v>
      </c>
      <c r="E1136" s="151" t="s">
        <v>5892</v>
      </c>
      <c r="F1136" s="151" t="s">
        <v>27</v>
      </c>
      <c r="G1136" s="151">
        <v>2565</v>
      </c>
      <c r="H1136" s="151" t="s">
        <v>889</v>
      </c>
      <c r="I1136" s="152" t="s">
        <v>45</v>
      </c>
      <c r="J1136" s="151" t="s">
        <v>1610</v>
      </c>
      <c r="K1136" s="151" t="s">
        <v>649</v>
      </c>
      <c r="L1136" s="151" t="s">
        <v>13113</v>
      </c>
      <c r="M1136" s="151" t="s">
        <v>120</v>
      </c>
      <c r="N1136" s="152" t="s">
        <v>10920</v>
      </c>
      <c r="O1136" s="151"/>
      <c r="P1136" s="151" t="s">
        <v>5895</v>
      </c>
      <c r="Q1136" s="151" t="s">
        <v>727</v>
      </c>
    </row>
    <row r="1137" spans="1:17">
      <c r="A1137" s="121" t="s">
        <v>8341</v>
      </c>
      <c r="B1137" s="107" t="s">
        <v>8342</v>
      </c>
      <c r="C1137" s="107" t="s">
        <v>13109</v>
      </c>
      <c r="D1137" s="117" t="str">
        <f t="shared" si="19"/>
        <v>จัดทำแผนพัฒนาคุณภาพการศึกษาและแผนปฏิบัติการประจำปีงบประมาณ</v>
      </c>
      <c r="E1137" s="151" t="s">
        <v>5902</v>
      </c>
      <c r="F1137" s="151" t="s">
        <v>27</v>
      </c>
      <c r="G1137" s="151">
        <v>2565</v>
      </c>
      <c r="H1137" s="151" t="s">
        <v>990</v>
      </c>
      <c r="I1137" s="152" t="s">
        <v>45</v>
      </c>
      <c r="J1137" s="151" t="s">
        <v>2930</v>
      </c>
      <c r="K1137" s="151" t="s">
        <v>649</v>
      </c>
      <c r="L1137" s="151" t="s">
        <v>13113</v>
      </c>
      <c r="M1137" s="151" t="s">
        <v>120</v>
      </c>
      <c r="N1137" s="152" t="s">
        <v>10920</v>
      </c>
      <c r="O1137" s="151"/>
      <c r="P1137" s="151" t="s">
        <v>5905</v>
      </c>
      <c r="Q1137" s="151" t="s">
        <v>727</v>
      </c>
    </row>
    <row r="1138" spans="1:17">
      <c r="A1138" s="121" t="s">
        <v>8341</v>
      </c>
      <c r="B1138" s="107" t="s">
        <v>8342</v>
      </c>
      <c r="C1138" s="107" t="s">
        <v>13109</v>
      </c>
      <c r="D1138" s="117" t="str">
        <f t="shared" si="19"/>
        <v>การจัดทำแผนปฏิบัติการประจำปีงบประมาณ พ.ศ. 2565</v>
      </c>
      <c r="E1138" s="151" t="s">
        <v>3481</v>
      </c>
      <c r="F1138" s="151" t="s">
        <v>27</v>
      </c>
      <c r="G1138" s="151">
        <v>2565</v>
      </c>
      <c r="H1138" s="151" t="s">
        <v>889</v>
      </c>
      <c r="I1138" s="152" t="s">
        <v>45</v>
      </c>
      <c r="J1138" s="151" t="s">
        <v>3129</v>
      </c>
      <c r="K1138" s="151" t="s">
        <v>649</v>
      </c>
      <c r="L1138" s="151" t="s">
        <v>13113</v>
      </c>
      <c r="M1138" s="151" t="s">
        <v>120</v>
      </c>
      <c r="N1138" s="152" t="s">
        <v>10920</v>
      </c>
      <c r="O1138" s="151"/>
      <c r="P1138" s="151" t="s">
        <v>5908</v>
      </c>
      <c r="Q1138" s="151" t="s">
        <v>727</v>
      </c>
    </row>
    <row r="1139" spans="1:17">
      <c r="A1139" s="121" t="s">
        <v>8341</v>
      </c>
      <c r="B1139" s="107" t="s">
        <v>8342</v>
      </c>
      <c r="C1139" s="107" t="s">
        <v>13109</v>
      </c>
      <c r="D1139" s="117" t="str">
        <f t="shared" si="19"/>
        <v>การประชุมเชิงปฏิบัติการจัดทำแผนปฏิบัติการ ประจำปีงบประมาณ พ.ศ. 2565</v>
      </c>
      <c r="E1139" s="151" t="s">
        <v>5967</v>
      </c>
      <c r="F1139" s="151" t="s">
        <v>27</v>
      </c>
      <c r="G1139" s="151">
        <v>2565</v>
      </c>
      <c r="H1139" s="151" t="s">
        <v>3417</v>
      </c>
      <c r="I1139" s="152" t="s">
        <v>45</v>
      </c>
      <c r="J1139" s="151" t="s">
        <v>5969</v>
      </c>
      <c r="K1139" s="151" t="s">
        <v>649</v>
      </c>
      <c r="L1139" s="151" t="s">
        <v>13113</v>
      </c>
      <c r="M1139" s="151" t="s">
        <v>120</v>
      </c>
      <c r="N1139" s="152" t="s">
        <v>10920</v>
      </c>
      <c r="O1139" s="151"/>
      <c r="P1139" s="151" t="s">
        <v>5971</v>
      </c>
      <c r="Q1139" s="151" t="s">
        <v>727</v>
      </c>
    </row>
    <row r="1140" spans="1:17">
      <c r="A1140" s="121" t="s">
        <v>8341</v>
      </c>
      <c r="B1140" s="107" t="s">
        <v>8342</v>
      </c>
      <c r="C1140" s="107" t="s">
        <v>13109</v>
      </c>
      <c r="D1140" s="117" t="str">
        <f t="shared" si="19"/>
        <v xml:space="preserve">โครงการส่งเสริมประสิทธิภาพการปฏิบัติงานนโยบายและแผน   </v>
      </c>
      <c r="E1140" s="151" t="s">
        <v>12851</v>
      </c>
      <c r="F1140" s="151" t="s">
        <v>27</v>
      </c>
      <c r="G1140" s="151">
        <v>2565</v>
      </c>
      <c r="H1140" s="151" t="s">
        <v>889</v>
      </c>
      <c r="I1140" s="152" t="s">
        <v>45</v>
      </c>
      <c r="J1140" s="151" t="s">
        <v>5986</v>
      </c>
      <c r="K1140" s="151" t="s">
        <v>649</v>
      </c>
      <c r="L1140" s="151" t="s">
        <v>13113</v>
      </c>
      <c r="M1140" s="151" t="s">
        <v>120</v>
      </c>
      <c r="N1140" s="152" t="s">
        <v>10920</v>
      </c>
      <c r="O1140" s="151"/>
      <c r="P1140" s="151" t="s">
        <v>5988</v>
      </c>
      <c r="Q1140" s="151" t="s">
        <v>727</v>
      </c>
    </row>
    <row r="1141" spans="1:17">
      <c r="A1141" s="121" t="s">
        <v>8341</v>
      </c>
      <c r="B1141" s="107" t="s">
        <v>8342</v>
      </c>
      <c r="C1141" s="107" t="s">
        <v>13109</v>
      </c>
      <c r="D1141" s="117" t="str">
        <f t="shared" si="19"/>
        <v>การจัดทำแผนปฏิบัติการ ประจำปีงบประมาณ 2565</v>
      </c>
      <c r="E1141" s="151" t="s">
        <v>6132</v>
      </c>
      <c r="F1141" s="151" t="s">
        <v>27</v>
      </c>
      <c r="G1141" s="151">
        <v>2565</v>
      </c>
      <c r="H1141" s="151" t="s">
        <v>3417</v>
      </c>
      <c r="I1141" s="152" t="s">
        <v>45</v>
      </c>
      <c r="J1141" s="151" t="s">
        <v>6134</v>
      </c>
      <c r="K1141" s="151" t="s">
        <v>649</v>
      </c>
      <c r="L1141" s="151" t="s">
        <v>13113</v>
      </c>
      <c r="M1141" s="151" t="s">
        <v>120</v>
      </c>
      <c r="N1141" s="152" t="s">
        <v>10920</v>
      </c>
      <c r="O1141" s="151"/>
      <c r="P1141" s="151" t="s">
        <v>6136</v>
      </c>
      <c r="Q1141" s="151" t="s">
        <v>727</v>
      </c>
    </row>
    <row r="1142" spans="1:17">
      <c r="A1142" s="121" t="s">
        <v>8341</v>
      </c>
      <c r="B1142" s="107" t="s">
        <v>8342</v>
      </c>
      <c r="C1142" s="107" t="s">
        <v>13109</v>
      </c>
      <c r="D1142" s="117" t="str">
        <f t="shared" si="19"/>
        <v>การขับเคลื่อนนโยบายและแผนด้านการศึกษาเพื่อการบริหารจัดการศึกษา</v>
      </c>
      <c r="E1142" s="151" t="s">
        <v>2150</v>
      </c>
      <c r="F1142" s="151" t="s">
        <v>27</v>
      </c>
      <c r="G1142" s="151">
        <v>2565</v>
      </c>
      <c r="H1142" s="151" t="s">
        <v>889</v>
      </c>
      <c r="I1142" s="152" t="s">
        <v>45</v>
      </c>
      <c r="J1142" s="151" t="s">
        <v>2152</v>
      </c>
      <c r="K1142" s="151" t="s">
        <v>649</v>
      </c>
      <c r="L1142" s="151" t="s">
        <v>13113</v>
      </c>
      <c r="M1142" s="151" t="s">
        <v>120</v>
      </c>
      <c r="N1142" s="152" t="s">
        <v>10920</v>
      </c>
      <c r="O1142" s="151"/>
      <c r="P1142" s="151" t="s">
        <v>6174</v>
      </c>
      <c r="Q1142" s="151" t="s">
        <v>727</v>
      </c>
    </row>
    <row r="1143" spans="1:17">
      <c r="A1143" s="121" t="s">
        <v>8341</v>
      </c>
      <c r="B1143" s="107" t="s">
        <v>8342</v>
      </c>
      <c r="C1143" s="107" t="s">
        <v>13109</v>
      </c>
      <c r="D1143" s="117" t="str">
        <f t="shared" si="19"/>
        <v>จัดทำแผนปฏิบัติการ ประจำปีงบประมาณ 2565-2566 ของ สำนักงานเขตพื้นที่การศึกษาประถมศึกษาเชียงใหม่ เขต  6</v>
      </c>
      <c r="E1143" s="151" t="s">
        <v>6176</v>
      </c>
      <c r="F1143" s="151" t="s">
        <v>27</v>
      </c>
      <c r="G1143" s="151">
        <v>2565</v>
      </c>
      <c r="H1143" s="151" t="s">
        <v>889</v>
      </c>
      <c r="I1143" s="152" t="s">
        <v>45</v>
      </c>
      <c r="J1143" s="151" t="s">
        <v>667</v>
      </c>
      <c r="K1143" s="151" t="s">
        <v>649</v>
      </c>
      <c r="L1143" s="151" t="s">
        <v>13113</v>
      </c>
      <c r="M1143" s="151" t="s">
        <v>120</v>
      </c>
      <c r="N1143" s="152" t="s">
        <v>10920</v>
      </c>
      <c r="O1143" s="151"/>
      <c r="P1143" s="151" t="s">
        <v>6179</v>
      </c>
      <c r="Q1143" s="151" t="s">
        <v>727</v>
      </c>
    </row>
    <row r="1144" spans="1:17">
      <c r="A1144" s="121" t="s">
        <v>8341</v>
      </c>
      <c r="B1144" s="107" t="s">
        <v>8342</v>
      </c>
      <c r="C1144" s="107" t="s">
        <v>13109</v>
      </c>
      <c r="D1144" s="117" t="str">
        <f t="shared" si="19"/>
        <v>โครงการจัดทำแผนปฏิบัติการ ประจำปีงบประมาณ พ.ศ. 2565</v>
      </c>
      <c r="E1144" s="151" t="s">
        <v>4659</v>
      </c>
      <c r="F1144" s="151" t="s">
        <v>27</v>
      </c>
      <c r="G1144" s="151">
        <v>2565</v>
      </c>
      <c r="H1144" s="151" t="s">
        <v>889</v>
      </c>
      <c r="I1144" s="152" t="s">
        <v>45</v>
      </c>
      <c r="J1144" s="151" t="s">
        <v>2562</v>
      </c>
      <c r="K1144" s="151" t="s">
        <v>649</v>
      </c>
      <c r="L1144" s="151" t="s">
        <v>13113</v>
      </c>
      <c r="M1144" s="151" t="s">
        <v>120</v>
      </c>
      <c r="N1144" s="152" t="s">
        <v>10920</v>
      </c>
      <c r="O1144" s="151"/>
      <c r="P1144" s="151" t="s">
        <v>4662</v>
      </c>
      <c r="Q1144" s="151" t="s">
        <v>727</v>
      </c>
    </row>
    <row r="1145" spans="1:17">
      <c r="A1145" s="121" t="s">
        <v>8341</v>
      </c>
      <c r="B1145" s="107" t="s">
        <v>8342</v>
      </c>
      <c r="C1145" s="107" t="s">
        <v>13109</v>
      </c>
      <c r="D1145" s="117" t="str">
        <f t="shared" si="19"/>
        <v>โครงการติดตามและประเมินผลการดำเนินงานโครงการ/กิจกรรมตามแผนปฏิบัติราชการของสำนักงานเขตพื้นที่การศึกษาประถมศึกษาแพร่ เขต 1 โดยใช้ระบบติดตามและประเมินผลแห่งชาติ (eMENSCR)</v>
      </c>
      <c r="E1145" s="151" t="s">
        <v>5887</v>
      </c>
      <c r="F1145" s="151" t="s">
        <v>27</v>
      </c>
      <c r="G1145" s="151">
        <v>2565</v>
      </c>
      <c r="H1145" s="151" t="s">
        <v>889</v>
      </c>
      <c r="I1145" s="152" t="s">
        <v>45</v>
      </c>
      <c r="J1145" s="151" t="s">
        <v>2982</v>
      </c>
      <c r="K1145" s="151" t="s">
        <v>649</v>
      </c>
      <c r="L1145" s="151" t="s">
        <v>13113</v>
      </c>
      <c r="M1145" s="151" t="s">
        <v>120</v>
      </c>
      <c r="N1145" s="152" t="s">
        <v>10920</v>
      </c>
      <c r="O1145" s="151"/>
      <c r="P1145" s="151" t="s">
        <v>5890</v>
      </c>
      <c r="Q1145" s="151" t="s">
        <v>727</v>
      </c>
    </row>
    <row r="1146" spans="1:17">
      <c r="A1146" s="121" t="s">
        <v>8341</v>
      </c>
      <c r="B1146" s="107" t="s">
        <v>8342</v>
      </c>
      <c r="C1146" s="107" t="s">
        <v>13109</v>
      </c>
      <c r="D1146" s="117" t="str">
        <f t="shared" si="19"/>
        <v>โครงการการพัฒนาศักยภาพในการบริหารงบประมาณภาครัฐ</v>
      </c>
      <c r="E1146" s="151" t="s">
        <v>5930</v>
      </c>
      <c r="F1146" s="151" t="s">
        <v>27</v>
      </c>
      <c r="G1146" s="151">
        <v>2565</v>
      </c>
      <c r="H1146" s="151" t="s">
        <v>889</v>
      </c>
      <c r="I1146" s="152" t="s">
        <v>45</v>
      </c>
      <c r="J1146" s="151" t="s">
        <v>1610</v>
      </c>
      <c r="K1146" s="151" t="s">
        <v>649</v>
      </c>
      <c r="L1146" s="151" t="s">
        <v>13113</v>
      </c>
      <c r="M1146" s="151" t="s">
        <v>120</v>
      </c>
      <c r="N1146" s="152" t="s">
        <v>10920</v>
      </c>
      <c r="O1146" s="151"/>
      <c r="P1146" s="151" t="s">
        <v>5933</v>
      </c>
      <c r="Q1146" s="151" t="s">
        <v>727</v>
      </c>
    </row>
    <row r="1147" spans="1:17">
      <c r="A1147" s="121" t="s">
        <v>8341</v>
      </c>
      <c r="B1147" s="107" t="s">
        <v>8342</v>
      </c>
      <c r="C1147" s="107" t="s">
        <v>13109</v>
      </c>
      <c r="D1147" s="117" t="str">
        <f t="shared" si="19"/>
        <v>การประชุมเชิงปฏิบัติการจัดทำแผนพัฒนาการศึกษาขั้นพื้นฐาน พ.ศ. 2565-2567และจัดทำแผนปฏิบัติการประจำปีงบประมาณ พ.ศ. 2565 ของสำนักงานเขตพื้นที่การศึกษาประถมศึกษาร้อยเอ็ด เขต 2</v>
      </c>
      <c r="E1147" s="151" t="s">
        <v>5996</v>
      </c>
      <c r="F1147" s="151" t="s">
        <v>27</v>
      </c>
      <c r="G1147" s="151">
        <v>2565</v>
      </c>
      <c r="H1147" s="151" t="s">
        <v>990</v>
      </c>
      <c r="I1147" s="152" t="s">
        <v>45</v>
      </c>
      <c r="J1147" s="151" t="s">
        <v>2936</v>
      </c>
      <c r="K1147" s="151" t="s">
        <v>649</v>
      </c>
      <c r="L1147" s="151" t="s">
        <v>13113</v>
      </c>
      <c r="M1147" s="151" t="s">
        <v>120</v>
      </c>
      <c r="N1147" s="152" t="s">
        <v>10920</v>
      </c>
      <c r="O1147" s="151"/>
      <c r="P1147" s="151" t="s">
        <v>5999</v>
      </c>
      <c r="Q1147" s="151" t="s">
        <v>727</v>
      </c>
    </row>
    <row r="1148" spans="1:17">
      <c r="A1148" s="121" t="s">
        <v>8341</v>
      </c>
      <c r="B1148" s="107" t="s">
        <v>8342</v>
      </c>
      <c r="C1148" s="107" t="s">
        <v>13109</v>
      </c>
      <c r="D1148" s="117" t="str">
        <f t="shared" si="19"/>
        <v>โครงการพัฒนาการบริหารจัดการสู่นครแห่งคุณภาพ การวิจัยและนวัตกรรมทางการศึกษาของสถานศึกษาในสังกัดสำนักงานเขตพื้นที่การศึกษาประถมศึกษานครปฐม เขต 1</v>
      </c>
      <c r="E1148" s="151" t="s">
        <v>5957</v>
      </c>
      <c r="F1148" s="151" t="s">
        <v>27</v>
      </c>
      <c r="G1148" s="151">
        <v>2565</v>
      </c>
      <c r="H1148" s="151" t="s">
        <v>990</v>
      </c>
      <c r="I1148" s="152" t="s">
        <v>45</v>
      </c>
      <c r="J1148" s="151" t="s">
        <v>2272</v>
      </c>
      <c r="K1148" s="151" t="s">
        <v>649</v>
      </c>
      <c r="L1148" s="151" t="s">
        <v>13113</v>
      </c>
      <c r="M1148" s="151" t="s">
        <v>120</v>
      </c>
      <c r="N1148" s="152" t="s">
        <v>10920</v>
      </c>
      <c r="O1148" s="151"/>
      <c r="P1148" s="151" t="s">
        <v>5960</v>
      </c>
      <c r="Q1148" s="151" t="s">
        <v>727</v>
      </c>
    </row>
    <row r="1149" spans="1:17">
      <c r="A1149" s="121" t="s">
        <v>8341</v>
      </c>
      <c r="B1149" s="107" t="s">
        <v>8342</v>
      </c>
      <c r="C1149" s="107" t="s">
        <v>13109</v>
      </c>
      <c r="D1149" s="117" t="str">
        <f t="shared" si="19"/>
        <v xml:space="preserve">โครงการจัดทำแผนพัฒนาศึกษา สำนักงานเขตพื้นที่การศึกษาประถมศึกษาอุบลราชธานี เขต 3 ฉบับ ปี (พ.ศ.2566 – 2570) </v>
      </c>
      <c r="E1149" s="151" t="s">
        <v>12852</v>
      </c>
      <c r="F1149" s="151" t="s">
        <v>27</v>
      </c>
      <c r="G1149" s="151">
        <v>2565</v>
      </c>
      <c r="H1149" s="151" t="s">
        <v>889</v>
      </c>
      <c r="I1149" s="152" t="s">
        <v>45</v>
      </c>
      <c r="J1149" s="151" t="s">
        <v>6014</v>
      </c>
      <c r="K1149" s="151" t="s">
        <v>649</v>
      </c>
      <c r="L1149" s="151" t="s">
        <v>13113</v>
      </c>
      <c r="M1149" s="151" t="s">
        <v>120</v>
      </c>
      <c r="N1149" s="152" t="s">
        <v>10920</v>
      </c>
      <c r="O1149" s="151"/>
      <c r="P1149" s="151" t="s">
        <v>6016</v>
      </c>
      <c r="Q1149" s="151" t="s">
        <v>727</v>
      </c>
    </row>
    <row r="1150" spans="1:17">
      <c r="A1150" s="121" t="s">
        <v>8341</v>
      </c>
      <c r="B1150" s="107" t="s">
        <v>8342</v>
      </c>
      <c r="C1150" s="107" t="s">
        <v>13109</v>
      </c>
      <c r="D1150" s="117" t="str">
        <f t="shared" si="19"/>
        <v>จัดทำแผนปฏิบัติการ ประจำปีงบประมาณ พ.ศ. 2565</v>
      </c>
      <c r="E1150" s="151" t="s">
        <v>4690</v>
      </c>
      <c r="F1150" s="151" t="s">
        <v>27</v>
      </c>
      <c r="G1150" s="151">
        <v>2565</v>
      </c>
      <c r="H1150" s="151" t="s">
        <v>889</v>
      </c>
      <c r="I1150" s="152" t="s">
        <v>45</v>
      </c>
      <c r="J1150" s="151" t="s">
        <v>1694</v>
      </c>
      <c r="K1150" s="151" t="s">
        <v>649</v>
      </c>
      <c r="L1150" s="151" t="s">
        <v>13113</v>
      </c>
      <c r="M1150" s="151" t="s">
        <v>120</v>
      </c>
      <c r="N1150" s="152" t="s">
        <v>10920</v>
      </c>
      <c r="O1150" s="151"/>
      <c r="P1150" s="151" t="s">
        <v>4693</v>
      </c>
      <c r="Q1150" s="151" t="s">
        <v>727</v>
      </c>
    </row>
    <row r="1151" spans="1:17">
      <c r="A1151" s="121" t="s">
        <v>8341</v>
      </c>
      <c r="B1151" s="107" t="s">
        <v>8342</v>
      </c>
      <c r="C1151" s="107" t="s">
        <v>13109</v>
      </c>
      <c r="D1151" s="117" t="str">
        <f t="shared" si="19"/>
        <v>การเพิ่มประสิทธิภาพการบริหารจัดการศึกษาขั้นพื้นฐาน</v>
      </c>
      <c r="E1151" s="151" t="s">
        <v>3469</v>
      </c>
      <c r="F1151" s="151" t="s">
        <v>27</v>
      </c>
      <c r="G1151" s="151">
        <v>2565</v>
      </c>
      <c r="H1151" s="151" t="s">
        <v>889</v>
      </c>
      <c r="I1151" s="152" t="s">
        <v>45</v>
      </c>
      <c r="J1151" s="151" t="s">
        <v>3471</v>
      </c>
      <c r="K1151" s="151" t="s">
        <v>649</v>
      </c>
      <c r="L1151" s="151" t="s">
        <v>13113</v>
      </c>
      <c r="M1151" s="151" t="s">
        <v>120</v>
      </c>
      <c r="N1151" s="152" t="s">
        <v>10920</v>
      </c>
      <c r="O1151" s="151"/>
      <c r="P1151" s="151" t="s">
        <v>4681</v>
      </c>
      <c r="Q1151" s="151" t="s">
        <v>727</v>
      </c>
    </row>
    <row r="1152" spans="1:17">
      <c r="A1152" s="121" t="s">
        <v>8341</v>
      </c>
      <c r="B1152" s="107" t="s">
        <v>8342</v>
      </c>
      <c r="C1152" s="107" t="s">
        <v>13109</v>
      </c>
      <c r="D1152" s="117" t="str">
        <f t="shared" si="19"/>
        <v>การติดตาม ประเมินผลการบริหารจัดการศึกษา ปีงบประมาณ 2565</v>
      </c>
      <c r="E1152" s="151" t="s">
        <v>3474</v>
      </c>
      <c r="F1152" s="151" t="s">
        <v>27</v>
      </c>
      <c r="G1152" s="151">
        <v>2565</v>
      </c>
      <c r="H1152" s="151" t="s">
        <v>889</v>
      </c>
      <c r="I1152" s="152" t="s">
        <v>45</v>
      </c>
      <c r="J1152" s="151" t="s">
        <v>1081</v>
      </c>
      <c r="K1152" s="151" t="s">
        <v>649</v>
      </c>
      <c r="L1152" s="151" t="s">
        <v>13113</v>
      </c>
      <c r="M1152" s="151" t="s">
        <v>120</v>
      </c>
      <c r="N1152" s="152" t="s">
        <v>10920</v>
      </c>
      <c r="O1152" s="151"/>
      <c r="P1152" s="151" t="s">
        <v>4687</v>
      </c>
      <c r="Q1152" s="151" t="s">
        <v>727</v>
      </c>
    </row>
    <row r="1153" spans="1:17">
      <c r="A1153" s="121" t="s">
        <v>8341</v>
      </c>
      <c r="B1153" s="107" t="s">
        <v>8342</v>
      </c>
      <c r="C1153" s="107" t="s">
        <v>13109</v>
      </c>
      <c r="D1153" s="117" t="str">
        <f t="shared" si="19"/>
        <v xml:space="preserve">การจัดทำแผนพัฒนาคุณภาพการศึกษาระยะ 3 ปี (พ.ศ. 2565-2567) และการจัดทำแผนปฏิบัติการประจำปี งบประมาณ พ.ศ. 2565 </v>
      </c>
      <c r="E1153" s="151" t="s">
        <v>12853</v>
      </c>
      <c r="F1153" s="151" t="s">
        <v>27</v>
      </c>
      <c r="G1153" s="151">
        <v>2565</v>
      </c>
      <c r="H1153" s="151" t="s">
        <v>889</v>
      </c>
      <c r="I1153" s="152" t="s">
        <v>1737</v>
      </c>
      <c r="J1153" s="151" t="s">
        <v>744</v>
      </c>
      <c r="K1153" s="151" t="s">
        <v>649</v>
      </c>
      <c r="L1153" s="151" t="s">
        <v>13113</v>
      </c>
      <c r="M1153" s="151" t="s">
        <v>120</v>
      </c>
      <c r="N1153" s="152" t="s">
        <v>10920</v>
      </c>
      <c r="O1153" s="151"/>
      <c r="P1153" s="151" t="s">
        <v>4708</v>
      </c>
      <c r="Q1153" s="151" t="s">
        <v>727</v>
      </c>
    </row>
    <row r="1154" spans="1:17">
      <c r="A1154" s="121" t="s">
        <v>8341</v>
      </c>
      <c r="B1154" s="107" t="s">
        <v>8342</v>
      </c>
      <c r="C1154" s="107" t="s">
        <v>13109</v>
      </c>
      <c r="D1154" s="117" t="str">
        <f t="shared" si="19"/>
        <v>การจัดทำแผนปฏิบัติการประจำปีงบประมาณ พ.ศ. 2565</v>
      </c>
      <c r="E1154" s="151" t="s">
        <v>3481</v>
      </c>
      <c r="F1154" s="151" t="s">
        <v>27</v>
      </c>
      <c r="G1154" s="151">
        <v>2565</v>
      </c>
      <c r="H1154" s="151" t="s">
        <v>889</v>
      </c>
      <c r="I1154" s="152" t="s">
        <v>3483</v>
      </c>
      <c r="J1154" s="151" t="s">
        <v>1449</v>
      </c>
      <c r="K1154" s="151" t="s">
        <v>649</v>
      </c>
      <c r="L1154" s="151" t="s">
        <v>13113</v>
      </c>
      <c r="M1154" s="151" t="s">
        <v>120</v>
      </c>
      <c r="N1154" s="152" t="s">
        <v>10920</v>
      </c>
      <c r="O1154" s="151"/>
      <c r="P1154" s="151" t="s">
        <v>4709</v>
      </c>
      <c r="Q1154" s="151" t="s">
        <v>727</v>
      </c>
    </row>
    <row r="1155" spans="1:17">
      <c r="A1155" s="121" t="s">
        <v>8341</v>
      </c>
      <c r="B1155" s="107" t="s">
        <v>8342</v>
      </c>
      <c r="C1155" s="107" t="s">
        <v>13109</v>
      </c>
      <c r="D1155" s="117" t="str">
        <f t="shared" si="19"/>
        <v>ประชุมเชิงปฏิบัติการจัดทำแผนพัฒนาการศึกษาขั้นพื้นฐาน พ.ศ. 2563 - 2565 (ฉบับทบทวนปี 2565) และจัดทำแผนปฏิบัติการประจำปีงบประมาณ พ.ศ. 2565</v>
      </c>
      <c r="E1155" s="151" t="s">
        <v>3493</v>
      </c>
      <c r="F1155" s="151" t="s">
        <v>27</v>
      </c>
      <c r="G1155" s="151">
        <v>2565</v>
      </c>
      <c r="H1155" s="151" t="s">
        <v>3417</v>
      </c>
      <c r="I1155" s="152" t="s">
        <v>906</v>
      </c>
      <c r="J1155" s="151" t="s">
        <v>1497</v>
      </c>
      <c r="K1155" s="151" t="s">
        <v>649</v>
      </c>
      <c r="L1155" s="151" t="s">
        <v>13113</v>
      </c>
      <c r="M1155" s="151" t="s">
        <v>120</v>
      </c>
      <c r="N1155" s="152" t="s">
        <v>10920</v>
      </c>
      <c r="O1155" s="151"/>
      <c r="P1155" s="151" t="s">
        <v>4711</v>
      </c>
      <c r="Q1155" s="151" t="s">
        <v>727</v>
      </c>
    </row>
    <row r="1156" spans="1:17">
      <c r="A1156" s="121" t="s">
        <v>8341</v>
      </c>
      <c r="B1156" s="107" t="s">
        <v>8342</v>
      </c>
      <c r="C1156" s="107" t="s">
        <v>13109</v>
      </c>
      <c r="D1156" s="117" t="str">
        <f t="shared" si="19"/>
        <v>โครงการ  บริหารงานด้านนโยบายและแผนเพื่อขับเคลื่อนการจัดการศึกษาสำนักงานเขตพื้นที่การศึกษาประถมศึกษานครปฐม เขต 1</v>
      </c>
      <c r="E1156" s="151" t="s">
        <v>4727</v>
      </c>
      <c r="F1156" s="151" t="s">
        <v>27</v>
      </c>
      <c r="G1156" s="151">
        <v>2565</v>
      </c>
      <c r="H1156" s="151" t="s">
        <v>889</v>
      </c>
      <c r="I1156" s="152" t="s">
        <v>45</v>
      </c>
      <c r="J1156" s="151" t="s">
        <v>2272</v>
      </c>
      <c r="K1156" s="151" t="s">
        <v>649</v>
      </c>
      <c r="L1156" s="151" t="s">
        <v>13113</v>
      </c>
      <c r="M1156" s="151" t="s">
        <v>120</v>
      </c>
      <c r="N1156" s="152" t="s">
        <v>10920</v>
      </c>
      <c r="O1156" s="151"/>
      <c r="P1156" s="151" t="s">
        <v>4730</v>
      </c>
      <c r="Q1156" s="151" t="s">
        <v>727</v>
      </c>
    </row>
    <row r="1157" spans="1:17">
      <c r="A1157" s="121" t="s">
        <v>8341</v>
      </c>
      <c r="B1157" s="107" t="s">
        <v>8342</v>
      </c>
      <c r="C1157" s="107" t="s">
        <v>13109</v>
      </c>
      <c r="D1157" s="117" t="str">
        <f t="shared" si="19"/>
        <v>การขับเคลื่อนนโยบายและแผนสู่การบริหารจัดการที่มีประสิทธิภาพ</v>
      </c>
      <c r="E1157" s="151" t="s">
        <v>4735</v>
      </c>
      <c r="F1157" s="151" t="s">
        <v>27</v>
      </c>
      <c r="G1157" s="151">
        <v>2565</v>
      </c>
      <c r="H1157" s="151" t="s">
        <v>889</v>
      </c>
      <c r="I1157" s="152" t="s">
        <v>45</v>
      </c>
      <c r="J1157" s="151" t="s">
        <v>4737</v>
      </c>
      <c r="K1157" s="151" t="s">
        <v>649</v>
      </c>
      <c r="L1157" s="151" t="s">
        <v>13113</v>
      </c>
      <c r="M1157" s="151" t="s">
        <v>120</v>
      </c>
      <c r="N1157" s="152" t="s">
        <v>10920</v>
      </c>
      <c r="O1157" s="151"/>
      <c r="P1157" s="151" t="s">
        <v>4739</v>
      </c>
      <c r="Q1157" s="151" t="s">
        <v>727</v>
      </c>
    </row>
    <row r="1158" spans="1:17">
      <c r="A1158" s="121" t="s">
        <v>8341</v>
      </c>
      <c r="B1158" s="107" t="s">
        <v>8342</v>
      </c>
      <c r="C1158" s="107" t="s">
        <v>13109</v>
      </c>
      <c r="D1158" s="117" t="str">
        <f t="shared" si="19"/>
        <v xml:space="preserve">โครงการเพิ่มประสิทธิภาพการบริหารงานด้านนโยบายและแผนเพื่อขับเคลื่อนการจัดการศึกษา </v>
      </c>
      <c r="E1158" s="151" t="s">
        <v>12854</v>
      </c>
      <c r="F1158" s="151" t="s">
        <v>27</v>
      </c>
      <c r="G1158" s="151">
        <v>2565</v>
      </c>
      <c r="H1158" s="151" t="s">
        <v>889</v>
      </c>
      <c r="I1158" s="152" t="s">
        <v>45</v>
      </c>
      <c r="J1158" s="151" t="s">
        <v>1521</v>
      </c>
      <c r="K1158" s="151" t="s">
        <v>649</v>
      </c>
      <c r="L1158" s="151" t="s">
        <v>13113</v>
      </c>
      <c r="M1158" s="151" t="s">
        <v>120</v>
      </c>
      <c r="N1158" s="152" t="s">
        <v>10920</v>
      </c>
      <c r="O1158" s="151"/>
      <c r="P1158" s="151" t="s">
        <v>4783</v>
      </c>
      <c r="Q1158" s="151" t="s">
        <v>727</v>
      </c>
    </row>
    <row r="1159" spans="1:17">
      <c r="A1159" s="121" t="s">
        <v>8341</v>
      </c>
      <c r="B1159" s="107" t="s">
        <v>8342</v>
      </c>
      <c r="C1159" s="107" t="s">
        <v>13109</v>
      </c>
      <c r="D1159" s="117" t="str">
        <f t="shared" si="19"/>
        <v xml:space="preserve">ประชุมเชิงปฏิบัติการจัดทำแผนปฏิบัติราชการ ประจำปีงบประมาณ พ.ศ. 2565 </v>
      </c>
      <c r="E1159" s="151" t="s">
        <v>12855</v>
      </c>
      <c r="F1159" s="151" t="s">
        <v>27</v>
      </c>
      <c r="G1159" s="151">
        <v>2565</v>
      </c>
      <c r="H1159" s="151" t="s">
        <v>3417</v>
      </c>
      <c r="I1159" s="152" t="s">
        <v>1737</v>
      </c>
      <c r="J1159" s="151" t="s">
        <v>1314</v>
      </c>
      <c r="K1159" s="151" t="s">
        <v>649</v>
      </c>
      <c r="L1159" s="151" t="s">
        <v>13113</v>
      </c>
      <c r="M1159" s="151" t="s">
        <v>120</v>
      </c>
      <c r="N1159" s="152" t="s">
        <v>10920</v>
      </c>
      <c r="O1159" s="151"/>
      <c r="P1159" s="151" t="s">
        <v>4777</v>
      </c>
      <c r="Q1159" s="151" t="s">
        <v>727</v>
      </c>
    </row>
    <row r="1160" spans="1:17">
      <c r="A1160" s="121" t="s">
        <v>8341</v>
      </c>
      <c r="B1160" s="107" t="s">
        <v>8342</v>
      </c>
      <c r="C1160" s="107" t="s">
        <v>13109</v>
      </c>
      <c r="D1160" s="117" t="str">
        <f t="shared" si="19"/>
        <v>จัดทำแผนปฏิบัติการประจำปีงบประมาณ พ.ศ. 2565 ของสำนักงานเขตพื้นที่การศึกษาประถมศึกษาราชบุรี เขต 2</v>
      </c>
      <c r="E1160" s="151" t="s">
        <v>3536</v>
      </c>
      <c r="F1160" s="151" t="s">
        <v>27</v>
      </c>
      <c r="G1160" s="151">
        <v>2565</v>
      </c>
      <c r="H1160" s="151" t="s">
        <v>889</v>
      </c>
      <c r="I1160" s="152" t="s">
        <v>3483</v>
      </c>
      <c r="J1160" s="151" t="s">
        <v>1081</v>
      </c>
      <c r="K1160" s="151" t="s">
        <v>649</v>
      </c>
      <c r="L1160" s="151" t="s">
        <v>13113</v>
      </c>
      <c r="M1160" s="151" t="s">
        <v>120</v>
      </c>
      <c r="N1160" s="152" t="s">
        <v>10920</v>
      </c>
      <c r="O1160" s="151"/>
      <c r="P1160" s="151" t="s">
        <v>4793</v>
      </c>
      <c r="Q1160" s="151" t="s">
        <v>727</v>
      </c>
    </row>
    <row r="1161" spans="1:17">
      <c r="A1161" s="121" t="s">
        <v>8341</v>
      </c>
      <c r="B1161" s="107" t="s">
        <v>8342</v>
      </c>
      <c r="C1161" s="107" t="s">
        <v>13109</v>
      </c>
      <c r="D1161" s="117" t="str">
        <f t="shared" si="19"/>
        <v xml:space="preserve">ขับเคลื่อนการดำเนินงานของสำนักงานเขตพื้นที่การศึกษาประถมศึกษาสตูล โดยใช้แผน </v>
      </c>
      <c r="E1161" s="151" t="s">
        <v>12857</v>
      </c>
      <c r="F1161" s="151" t="s">
        <v>27</v>
      </c>
      <c r="G1161" s="151">
        <v>2565</v>
      </c>
      <c r="H1161" s="151" t="s">
        <v>1041</v>
      </c>
      <c r="I1161" s="152" t="s">
        <v>32</v>
      </c>
      <c r="J1161" s="151" t="s">
        <v>2524</v>
      </c>
      <c r="K1161" s="151" t="s">
        <v>649</v>
      </c>
      <c r="L1161" s="151" t="s">
        <v>13113</v>
      </c>
      <c r="M1161" s="151" t="s">
        <v>120</v>
      </c>
      <c r="N1161" s="152" t="s">
        <v>10920</v>
      </c>
      <c r="O1161" s="151"/>
      <c r="P1161" s="151" t="s">
        <v>4778</v>
      </c>
      <c r="Q1161" s="151" t="s">
        <v>727</v>
      </c>
    </row>
    <row r="1162" spans="1:17">
      <c r="A1162" s="121" t="s">
        <v>8341</v>
      </c>
      <c r="B1162" s="107" t="s">
        <v>8342</v>
      </c>
      <c r="C1162" s="107" t="s">
        <v>13109</v>
      </c>
      <c r="D1162" s="117" t="str">
        <f t="shared" si="19"/>
        <v>โครงการจัดทำแผนปฏิบัติการประจำปีงบประมาณ พ.ศ.2565</v>
      </c>
      <c r="E1162" s="151" t="s">
        <v>3532</v>
      </c>
      <c r="F1162" s="151" t="s">
        <v>27</v>
      </c>
      <c r="G1162" s="151">
        <v>2565</v>
      </c>
      <c r="H1162" s="151" t="s">
        <v>1041</v>
      </c>
      <c r="I1162" s="152" t="s">
        <v>1458</v>
      </c>
      <c r="J1162" s="151" t="s">
        <v>2630</v>
      </c>
      <c r="K1162" s="151" t="s">
        <v>649</v>
      </c>
      <c r="L1162" s="151" t="s">
        <v>13113</v>
      </c>
      <c r="M1162" s="151" t="s">
        <v>120</v>
      </c>
      <c r="N1162" s="152" t="s">
        <v>10920</v>
      </c>
      <c r="O1162" s="151"/>
      <c r="P1162" s="151" t="s">
        <v>4792</v>
      </c>
      <c r="Q1162" s="151" t="s">
        <v>727</v>
      </c>
    </row>
    <row r="1163" spans="1:17">
      <c r="A1163" s="121" t="s">
        <v>8341</v>
      </c>
      <c r="B1163" s="107" t="s">
        <v>8342</v>
      </c>
      <c r="C1163" s="107" t="s">
        <v>13109</v>
      </c>
      <c r="D1163" s="117" t="str">
        <f t="shared" si="19"/>
        <v>การจัดทำแผนปฏิบัติการ และการกำกับ ติดตาม และประเมินผลการดำเนินงานการบริหารจัดการการศึกษาขั้นพื้นฐาน ประจำปีงบประมาณ พ.ศ. 2565</v>
      </c>
      <c r="E1163" s="151" t="s">
        <v>4764</v>
      </c>
      <c r="F1163" s="151" t="s">
        <v>27</v>
      </c>
      <c r="G1163" s="151">
        <v>2565</v>
      </c>
      <c r="H1163" s="151" t="s">
        <v>889</v>
      </c>
      <c r="I1163" s="152" t="s">
        <v>45</v>
      </c>
      <c r="J1163" s="151" t="s">
        <v>1591</v>
      </c>
      <c r="K1163" s="151" t="s">
        <v>649</v>
      </c>
      <c r="L1163" s="151" t="s">
        <v>13113</v>
      </c>
      <c r="M1163" s="151" t="s">
        <v>120</v>
      </c>
      <c r="N1163" s="152" t="s">
        <v>10920</v>
      </c>
      <c r="O1163" s="151"/>
      <c r="P1163" s="151" t="s">
        <v>4767</v>
      </c>
      <c r="Q1163" s="151" t="s">
        <v>727</v>
      </c>
    </row>
    <row r="1164" spans="1:17">
      <c r="A1164" s="121" t="s">
        <v>8341</v>
      </c>
      <c r="B1164" s="107" t="s">
        <v>8342</v>
      </c>
      <c r="C1164" s="107" t="s">
        <v>13109</v>
      </c>
      <c r="D1164" s="117" t="str">
        <f t="shared" si="19"/>
        <v>สร้างเสริมพัฒนาประสิทธิภาพการขับเคลื่อนกลุ่มนโยบายและแผน</v>
      </c>
      <c r="E1164" s="151" t="s">
        <v>4825</v>
      </c>
      <c r="F1164" s="151" t="s">
        <v>27</v>
      </c>
      <c r="G1164" s="151">
        <v>2565</v>
      </c>
      <c r="H1164" s="151" t="s">
        <v>889</v>
      </c>
      <c r="I1164" s="152" t="s">
        <v>45</v>
      </c>
      <c r="J1164" s="151" t="s">
        <v>1471</v>
      </c>
      <c r="K1164" s="151" t="s">
        <v>649</v>
      </c>
      <c r="L1164" s="151" t="s">
        <v>13113</v>
      </c>
      <c r="M1164" s="151" t="s">
        <v>120</v>
      </c>
      <c r="N1164" s="152" t="s">
        <v>10920</v>
      </c>
      <c r="O1164" s="151"/>
      <c r="P1164" s="151" t="s">
        <v>4828</v>
      </c>
      <c r="Q1164" s="151" t="s">
        <v>727</v>
      </c>
    </row>
    <row r="1165" spans="1:17">
      <c r="A1165" s="121" t="s">
        <v>8341</v>
      </c>
      <c r="B1165" s="107" t="s">
        <v>8342</v>
      </c>
      <c r="C1165" s="107" t="s">
        <v>13109</v>
      </c>
      <c r="D1165" s="117" t="str">
        <f t="shared" si="19"/>
        <v>โครงการจัดทำแผนพัฒนาการศึกษาขั้นพื้นฐาน สำนักงานเขตพื้นที่การศึกษาประถมศึกษาชัยนาท พ.ศ. 2563 – 2565 ฉบับทบทวนปี 2565 และแผนปฏิบัติการประจำปีงบประมาณ พ.ศ. 2565</v>
      </c>
      <c r="E1165" s="151" t="s">
        <v>4830</v>
      </c>
      <c r="F1165" s="151" t="s">
        <v>27</v>
      </c>
      <c r="G1165" s="151">
        <v>2565</v>
      </c>
      <c r="H1165" s="151" t="s">
        <v>889</v>
      </c>
      <c r="I1165" s="152" t="s">
        <v>45</v>
      </c>
      <c r="J1165" s="151" t="s">
        <v>1354</v>
      </c>
      <c r="K1165" s="151" t="s">
        <v>649</v>
      </c>
      <c r="L1165" s="151" t="s">
        <v>13113</v>
      </c>
      <c r="M1165" s="151" t="s">
        <v>120</v>
      </c>
      <c r="N1165" s="152" t="s">
        <v>10920</v>
      </c>
      <c r="O1165" s="151"/>
      <c r="P1165" s="151" t="s">
        <v>4833</v>
      </c>
      <c r="Q1165" s="151" t="s">
        <v>727</v>
      </c>
    </row>
    <row r="1166" spans="1:17">
      <c r="A1166" s="121" t="s">
        <v>8341</v>
      </c>
      <c r="B1166" s="107" t="s">
        <v>8342</v>
      </c>
      <c r="C1166" s="107" t="s">
        <v>13109</v>
      </c>
      <c r="D1166" s="117" t="str">
        <f t="shared" si="19"/>
        <v>ทบทวนและจัดทำแผนปฏิบัติการประจำปีงบประมาณ พ.ศ. 2565 สำนักงานเขตพื้นที่การศึกษามัธยมศึกษานครราชสีมา</v>
      </c>
      <c r="E1166" s="151" t="s">
        <v>4835</v>
      </c>
      <c r="F1166" s="151" t="s">
        <v>27</v>
      </c>
      <c r="G1166" s="151">
        <v>2565</v>
      </c>
      <c r="H1166" s="151" t="s">
        <v>889</v>
      </c>
      <c r="I1166" s="152" t="s">
        <v>1737</v>
      </c>
      <c r="J1166" s="151" t="s">
        <v>4837</v>
      </c>
      <c r="K1166" s="151" t="s">
        <v>649</v>
      </c>
      <c r="L1166" s="151" t="s">
        <v>13113</v>
      </c>
      <c r="M1166" s="151" t="s">
        <v>120</v>
      </c>
      <c r="N1166" s="152" t="s">
        <v>10920</v>
      </c>
      <c r="O1166" s="151"/>
      <c r="P1166" s="151" t="s">
        <v>4839</v>
      </c>
      <c r="Q1166" s="151" t="s">
        <v>727</v>
      </c>
    </row>
    <row r="1167" spans="1:17">
      <c r="A1167" s="121" t="s">
        <v>8341</v>
      </c>
      <c r="B1167" s="107" t="s">
        <v>8342</v>
      </c>
      <c r="C1167" s="107" t="s">
        <v>13109</v>
      </c>
      <c r="D1167" s="117" t="str">
        <f t="shared" si="19"/>
        <v xml:space="preserve">การจัดทำแผนปฏิบัติการประจำปีงบประมาณ พ.ศ. 2565 สำนักงานเขตพื้นที่การศึกษาประถมศึกษาบุรีรัมย์ เขต 1 และการจัดทำแผนพัฒนาการศึกษาขั้นพื้นฐาน ระยะ 5 ปี (พ.ศ. 2566-2570) </v>
      </c>
      <c r="E1167" s="151" t="s">
        <v>12858</v>
      </c>
      <c r="F1167" s="151" t="s">
        <v>27</v>
      </c>
      <c r="G1167" s="151">
        <v>2565</v>
      </c>
      <c r="H1167" s="151" t="s">
        <v>889</v>
      </c>
      <c r="I1167" s="152" t="s">
        <v>45</v>
      </c>
      <c r="J1167" s="151" t="s">
        <v>1061</v>
      </c>
      <c r="K1167" s="151" t="s">
        <v>649</v>
      </c>
      <c r="L1167" s="151" t="s">
        <v>13113</v>
      </c>
      <c r="M1167" s="151" t="s">
        <v>120</v>
      </c>
      <c r="N1167" s="152" t="s">
        <v>10920</v>
      </c>
      <c r="O1167" s="151"/>
      <c r="P1167" s="151" t="s">
        <v>4845</v>
      </c>
      <c r="Q1167" s="151" t="s">
        <v>727</v>
      </c>
    </row>
    <row r="1168" spans="1:17">
      <c r="A1168" s="121" t="s">
        <v>8341</v>
      </c>
      <c r="B1168" s="107" t="s">
        <v>8342</v>
      </c>
      <c r="C1168" s="107" t="s">
        <v>13109</v>
      </c>
      <c r="D1168" s="117" t="str">
        <f t="shared" si="19"/>
        <v>การประชุมเชิงปฏิบัติการทบทวนแผนปฏิบัติการประจำปีงบประมาณ พ.ศ. 2565 และบูรณาการขับเคลื่อนการดำเนินโครงการ/กิจกรรม เพื่อให้สอดคล้องเชื่อมโยงกับแผน 3 ระดับ (XYZ) ของสำนักงานเขตพื้นที่การศึกษามัธยมศึกษานครสวรรค์</v>
      </c>
      <c r="E1168" s="151" t="s">
        <v>4859</v>
      </c>
      <c r="F1168" s="151" t="s">
        <v>27</v>
      </c>
      <c r="G1168" s="151">
        <v>2565</v>
      </c>
      <c r="H1168" s="151" t="s">
        <v>1737</v>
      </c>
      <c r="I1168" s="152" t="s">
        <v>45</v>
      </c>
      <c r="J1168" s="151" t="s">
        <v>4810</v>
      </c>
      <c r="K1168" s="151" t="s">
        <v>649</v>
      </c>
      <c r="L1168" s="151" t="s">
        <v>13113</v>
      </c>
      <c r="M1168" s="151" t="s">
        <v>120</v>
      </c>
      <c r="N1168" s="152" t="s">
        <v>10920</v>
      </c>
      <c r="O1168" s="151"/>
      <c r="P1168" s="151" t="s">
        <v>4862</v>
      </c>
      <c r="Q1168" s="151" t="s">
        <v>727</v>
      </c>
    </row>
    <row r="1169" spans="1:17">
      <c r="A1169" s="121" t="s">
        <v>8341</v>
      </c>
      <c r="B1169" s="107" t="s">
        <v>8342</v>
      </c>
      <c r="C1169" s="107" t="s">
        <v>13109</v>
      </c>
      <c r="D1169" s="117" t="str">
        <f t="shared" si="19"/>
        <v>ยกระดับการบริหารจัดการ สพป.ลบ 1 ด้วยเครือข่ายงานนโยบายและแผน</v>
      </c>
      <c r="E1169" s="151" t="s">
        <v>1346</v>
      </c>
      <c r="F1169" s="151" t="s">
        <v>27</v>
      </c>
      <c r="G1169" s="151">
        <v>2565</v>
      </c>
      <c r="H1169" s="151" t="s">
        <v>889</v>
      </c>
      <c r="I1169" s="152" t="s">
        <v>45</v>
      </c>
      <c r="J1169" s="151" t="s">
        <v>1348</v>
      </c>
      <c r="K1169" s="151" t="s">
        <v>649</v>
      </c>
      <c r="L1169" s="151" t="s">
        <v>13113</v>
      </c>
      <c r="M1169" s="151" t="s">
        <v>120</v>
      </c>
      <c r="N1169" s="152" t="s">
        <v>10920</v>
      </c>
      <c r="O1169" s="151"/>
      <c r="P1169" s="151" t="s">
        <v>4866</v>
      </c>
      <c r="Q1169" s="151" t="s">
        <v>727</v>
      </c>
    </row>
    <row r="1170" spans="1:17">
      <c r="A1170" s="121" t="s">
        <v>8341</v>
      </c>
      <c r="B1170" s="107" t="s">
        <v>8342</v>
      </c>
      <c r="C1170" s="107" t="s">
        <v>13109</v>
      </c>
      <c r="D1170" s="117" t="str">
        <f t="shared" si="19"/>
        <v>โครงการ “ขับเคลื่อนนโยบายสู่การปฏิบัติเพื่อพัฒนาองค์กรสู่ความเป็นเลิศ”</v>
      </c>
      <c r="E1170" s="151" t="s">
        <v>4875</v>
      </c>
      <c r="F1170" s="151" t="s">
        <v>27</v>
      </c>
      <c r="G1170" s="151">
        <v>2565</v>
      </c>
      <c r="H1170" s="151" t="s">
        <v>889</v>
      </c>
      <c r="I1170" s="152" t="s">
        <v>45</v>
      </c>
      <c r="J1170" s="151" t="s">
        <v>2310</v>
      </c>
      <c r="K1170" s="151" t="s">
        <v>649</v>
      </c>
      <c r="L1170" s="151" t="s">
        <v>13113</v>
      </c>
      <c r="M1170" s="151" t="s">
        <v>120</v>
      </c>
      <c r="N1170" s="152" t="s">
        <v>10920</v>
      </c>
      <c r="O1170" s="151"/>
      <c r="P1170" s="151" t="s">
        <v>4878</v>
      </c>
      <c r="Q1170" s="151" t="s">
        <v>727</v>
      </c>
    </row>
    <row r="1171" spans="1:17">
      <c r="A1171" s="121" t="s">
        <v>8341</v>
      </c>
      <c r="B1171" s="107" t="s">
        <v>8342</v>
      </c>
      <c r="C1171" s="107" t="s">
        <v>13109</v>
      </c>
      <c r="D1171" s="117" t="str">
        <f t="shared" si="19"/>
        <v>โครงการบริหารจัดการด้านนโยบายและแผน ประจำปีงบประมาณ พ.ศ. 2565</v>
      </c>
      <c r="E1171" s="151" t="s">
        <v>3581</v>
      </c>
      <c r="F1171" s="151" t="s">
        <v>27</v>
      </c>
      <c r="G1171" s="151">
        <v>2565</v>
      </c>
      <c r="H1171" s="151" t="s">
        <v>3417</v>
      </c>
      <c r="I1171" s="152" t="s">
        <v>45</v>
      </c>
      <c r="J1171" s="151" t="s">
        <v>1412</v>
      </c>
      <c r="K1171" s="151" t="s">
        <v>649</v>
      </c>
      <c r="L1171" s="151" t="s">
        <v>13113</v>
      </c>
      <c r="M1171" s="151" t="s">
        <v>120</v>
      </c>
      <c r="N1171" s="152" t="s">
        <v>10920</v>
      </c>
      <c r="O1171" s="151"/>
      <c r="P1171" s="151" t="s">
        <v>4880</v>
      </c>
      <c r="Q1171" s="151" t="s">
        <v>727</v>
      </c>
    </row>
    <row r="1172" spans="1:17">
      <c r="A1172" s="121" t="s">
        <v>8341</v>
      </c>
      <c r="B1172" s="107" t="s">
        <v>8342</v>
      </c>
      <c r="C1172" s="107" t="s">
        <v>13109</v>
      </c>
      <c r="D1172" s="117" t="str">
        <f t="shared" si="19"/>
        <v>จัดทำแผนปฏิบัติราชการประจำปีงบประมาณ พ.ศ. 2565 ของ สพป.กาญจนบุรี เขต 3</v>
      </c>
      <c r="E1172" s="151" t="s">
        <v>3585</v>
      </c>
      <c r="F1172" s="151" t="s">
        <v>27</v>
      </c>
      <c r="G1172" s="151">
        <v>2565</v>
      </c>
      <c r="H1172" s="151" t="s">
        <v>3417</v>
      </c>
      <c r="I1172" s="152" t="s">
        <v>45</v>
      </c>
      <c r="J1172" s="151" t="s">
        <v>2951</v>
      </c>
      <c r="K1172" s="151" t="s">
        <v>649</v>
      </c>
      <c r="L1172" s="151" t="s">
        <v>13113</v>
      </c>
      <c r="M1172" s="151" t="s">
        <v>120</v>
      </c>
      <c r="N1172" s="152" t="s">
        <v>10920</v>
      </c>
      <c r="O1172" s="151"/>
      <c r="P1172" s="151" t="s">
        <v>4893</v>
      </c>
      <c r="Q1172" s="151" t="s">
        <v>727</v>
      </c>
    </row>
    <row r="1173" spans="1:17">
      <c r="A1173" s="121" t="s">
        <v>8341</v>
      </c>
      <c r="B1173" s="107" t="s">
        <v>8342</v>
      </c>
      <c r="C1173" s="107" t="s">
        <v>13109</v>
      </c>
      <c r="D1173" s="117" t="str">
        <f t="shared" si="19"/>
        <v>โครงการจัดทำแนวทางการจัดสรรงบประมาณรายจ่ายประจำปีงบประมาณ พ.ศ. 2566 ของสำนักงานปลัดกระทรวงศึกษาธิการ</v>
      </c>
      <c r="E1173" s="151" t="s">
        <v>3636</v>
      </c>
      <c r="F1173" s="151" t="s">
        <v>27</v>
      </c>
      <c r="G1173" s="151">
        <v>2565</v>
      </c>
      <c r="H1173" s="151" t="s">
        <v>889</v>
      </c>
      <c r="I1173" s="152" t="s">
        <v>45</v>
      </c>
      <c r="J1173" s="151" t="s">
        <v>118</v>
      </c>
      <c r="K1173" s="151" t="s">
        <v>119</v>
      </c>
      <c r="L1173" s="151" t="s">
        <v>13112</v>
      </c>
      <c r="M1173" s="151" t="s">
        <v>120</v>
      </c>
      <c r="N1173" s="152" t="s">
        <v>10920</v>
      </c>
      <c r="O1173" s="151"/>
      <c r="P1173" s="151" t="s">
        <v>4940</v>
      </c>
      <c r="Q1173" s="151" t="s">
        <v>727</v>
      </c>
    </row>
    <row r="1174" spans="1:17">
      <c r="A1174" s="121" t="s">
        <v>8341</v>
      </c>
      <c r="B1174" s="107" t="s">
        <v>8342</v>
      </c>
      <c r="C1174" s="107" t="s">
        <v>13109</v>
      </c>
      <c r="D1174" s="117" t="str">
        <f t="shared" si="19"/>
        <v>พัฒนาระบบการวางแผน และการบริหารงบประมาณ</v>
      </c>
      <c r="E1174" s="151" t="s">
        <v>4950</v>
      </c>
      <c r="F1174" s="151" t="s">
        <v>27</v>
      </c>
      <c r="G1174" s="151">
        <v>2565</v>
      </c>
      <c r="H1174" s="151" t="s">
        <v>889</v>
      </c>
      <c r="I1174" s="152" t="s">
        <v>45</v>
      </c>
      <c r="J1174" s="151" t="s">
        <v>2434</v>
      </c>
      <c r="K1174" s="151" t="s">
        <v>649</v>
      </c>
      <c r="L1174" s="151" t="s">
        <v>13113</v>
      </c>
      <c r="M1174" s="151" t="s">
        <v>120</v>
      </c>
      <c r="N1174" s="152" t="s">
        <v>10920</v>
      </c>
      <c r="O1174" s="151"/>
      <c r="P1174" s="151" t="s">
        <v>4953</v>
      </c>
      <c r="Q1174" s="151" t="s">
        <v>727</v>
      </c>
    </row>
    <row r="1175" spans="1:17">
      <c r="A1175" s="121" t="s">
        <v>8341</v>
      </c>
      <c r="B1175" s="107" t="s">
        <v>8342</v>
      </c>
      <c r="C1175" s="107" t="s">
        <v>13109</v>
      </c>
      <c r="D1175" s="117" t="str">
        <f t="shared" si="19"/>
        <v>โครงการจัดทำแผนปฏิบัติการประจำปีงบประมาณ พ.ศ. 2565 ของ สพป.นศ.เขต 1</v>
      </c>
      <c r="E1175" s="151" t="s">
        <v>3738</v>
      </c>
      <c r="F1175" s="151" t="s">
        <v>27</v>
      </c>
      <c r="G1175" s="151">
        <v>2565</v>
      </c>
      <c r="H1175" s="151" t="s">
        <v>1737</v>
      </c>
      <c r="I1175" s="152" t="s">
        <v>3740</v>
      </c>
      <c r="J1175" s="151" t="s">
        <v>2294</v>
      </c>
      <c r="K1175" s="151" t="s">
        <v>649</v>
      </c>
      <c r="L1175" s="151" t="s">
        <v>13113</v>
      </c>
      <c r="M1175" s="151" t="s">
        <v>120</v>
      </c>
      <c r="N1175" s="152" t="s">
        <v>10920</v>
      </c>
      <c r="O1175" s="151"/>
      <c r="P1175" s="151" t="s">
        <v>5040</v>
      </c>
      <c r="Q1175" s="151" t="s">
        <v>727</v>
      </c>
    </row>
    <row r="1176" spans="1:17">
      <c r="A1176" s="121" t="s">
        <v>8341</v>
      </c>
      <c r="B1176" s="107" t="s">
        <v>8342</v>
      </c>
      <c r="C1176" s="107" t="s">
        <v>13109</v>
      </c>
      <c r="D1176" s="117" t="str">
        <f t="shared" si="19"/>
        <v>ประชุมปฏิบัติการจัดตั้งและจัดสรรงบประมาณ ประจำปีงบประมาณ 2565</v>
      </c>
      <c r="E1176" s="151" t="s">
        <v>4895</v>
      </c>
      <c r="F1176" s="151" t="s">
        <v>27</v>
      </c>
      <c r="G1176" s="151">
        <v>2565</v>
      </c>
      <c r="H1176" s="151" t="s">
        <v>3417</v>
      </c>
      <c r="I1176" s="152" t="s">
        <v>45</v>
      </c>
      <c r="J1176" s="151" t="s">
        <v>776</v>
      </c>
      <c r="K1176" s="151" t="s">
        <v>649</v>
      </c>
      <c r="L1176" s="151" t="s">
        <v>13113</v>
      </c>
      <c r="M1176" s="151" t="s">
        <v>120</v>
      </c>
      <c r="N1176" s="152" t="s">
        <v>10920</v>
      </c>
      <c r="O1176" s="151"/>
      <c r="P1176" s="151" t="s">
        <v>4898</v>
      </c>
      <c r="Q1176" s="151" t="s">
        <v>727</v>
      </c>
    </row>
    <row r="1177" spans="1:17">
      <c r="A1177" s="121" t="s">
        <v>8341</v>
      </c>
      <c r="B1177" s="107" t="s">
        <v>8342</v>
      </c>
      <c r="C1177" s="107" t="s">
        <v>13109</v>
      </c>
      <c r="D1177" s="117" t="str">
        <f t="shared" si="19"/>
        <v xml:space="preserve">โครงการพัฒนาประสิทธิภาพการบริหารจัดการเชิงกลยุทธ์ สพป.เชียงราย เขต 1  </v>
      </c>
      <c r="E1177" s="151" t="s">
        <v>12860</v>
      </c>
      <c r="F1177" s="151" t="s">
        <v>27</v>
      </c>
      <c r="G1177" s="151">
        <v>2565</v>
      </c>
      <c r="H1177" s="151" t="s">
        <v>889</v>
      </c>
      <c r="I1177" s="152" t="s">
        <v>45</v>
      </c>
      <c r="J1177" s="151" t="s">
        <v>1443</v>
      </c>
      <c r="K1177" s="151" t="s">
        <v>649</v>
      </c>
      <c r="L1177" s="151" t="s">
        <v>13113</v>
      </c>
      <c r="M1177" s="151" t="s">
        <v>120</v>
      </c>
      <c r="N1177" s="152" t="s">
        <v>10920</v>
      </c>
      <c r="O1177" s="151"/>
      <c r="P1177" s="151" t="s">
        <v>5024</v>
      </c>
      <c r="Q1177" s="151" t="s">
        <v>727</v>
      </c>
    </row>
    <row r="1178" spans="1:17">
      <c r="A1178" s="121" t="s">
        <v>8341</v>
      </c>
      <c r="B1178" s="107" t="s">
        <v>8342</v>
      </c>
      <c r="C1178" s="107" t="s">
        <v>13109</v>
      </c>
      <c r="D1178" s="117" t="str">
        <f t="shared" si="19"/>
        <v>การขับเคลื่อนยุทธศาสตร์การพัฒนาการศึกษาสู่การปฏิบัติระดับภาค      สำนักงานศึกษาธิการภาค 17  ประจำปีงบประมาณ พ.ศ. 2565</v>
      </c>
      <c r="E1178" s="151" t="s">
        <v>3750</v>
      </c>
      <c r="F1178" s="151" t="s">
        <v>27</v>
      </c>
      <c r="G1178" s="151">
        <v>2565</v>
      </c>
      <c r="H1178" s="151" t="s">
        <v>889</v>
      </c>
      <c r="I1178" s="152" t="s">
        <v>45</v>
      </c>
      <c r="J1178" s="151" t="s">
        <v>2394</v>
      </c>
      <c r="K1178" s="151" t="s">
        <v>119</v>
      </c>
      <c r="L1178" s="151" t="s">
        <v>13112</v>
      </c>
      <c r="M1178" s="151" t="s">
        <v>120</v>
      </c>
      <c r="N1178" s="152" t="s">
        <v>10920</v>
      </c>
      <c r="O1178" s="151"/>
      <c r="P1178" s="151" t="s">
        <v>5048</v>
      </c>
      <c r="Q1178" s="151" t="s">
        <v>727</v>
      </c>
    </row>
    <row r="1179" spans="1:17">
      <c r="A1179" s="121" t="s">
        <v>8341</v>
      </c>
      <c r="B1179" s="107" t="s">
        <v>8342</v>
      </c>
      <c r="C1179" s="107" t="s">
        <v>13109</v>
      </c>
      <c r="D1179" s="117" t="str">
        <f t="shared" si="19"/>
        <v>โครงการการขับเคลื่อนนโยบายและการจัดทำแผนปฏิบัติการ ประจำปีงบประมาณ พ.ศ. 2565 ของสำนักงานเขตพื้นที่การศึกษามัธยมศึกษาราชบุรี</v>
      </c>
      <c r="E1179" s="151" t="s">
        <v>5060</v>
      </c>
      <c r="F1179" s="151" t="s">
        <v>27</v>
      </c>
      <c r="G1179" s="151">
        <v>2565</v>
      </c>
      <c r="H1179" s="151" t="s">
        <v>889</v>
      </c>
      <c r="I1179" s="152" t="s">
        <v>45</v>
      </c>
      <c r="J1179" s="151" t="s">
        <v>1878</v>
      </c>
      <c r="K1179" s="151" t="s">
        <v>649</v>
      </c>
      <c r="L1179" s="151" t="s">
        <v>13113</v>
      </c>
      <c r="M1179" s="151" t="s">
        <v>120</v>
      </c>
      <c r="N1179" s="152" t="s">
        <v>10920</v>
      </c>
      <c r="O1179" s="151"/>
      <c r="P1179" s="151" t="s">
        <v>5063</v>
      </c>
      <c r="Q1179" s="151" t="s">
        <v>727</v>
      </c>
    </row>
    <row r="1180" spans="1:17">
      <c r="A1180" s="121" t="s">
        <v>8341</v>
      </c>
      <c r="B1180" s="107" t="s">
        <v>8342</v>
      </c>
      <c r="C1180" s="107" t="s">
        <v>13109</v>
      </c>
      <c r="D1180" s="117" t="str">
        <f t="shared" ref="D1180:D1243" si="20">HYPERLINK(P1180,E1180)</f>
        <v xml:space="preserve">การจัดทำแผนปฏิบัติราชการ ประจำปีงบประมาณ 2565 </v>
      </c>
      <c r="E1180" s="151" t="s">
        <v>12861</v>
      </c>
      <c r="F1180" s="151" t="s">
        <v>27</v>
      </c>
      <c r="G1180" s="151">
        <v>2565</v>
      </c>
      <c r="H1180" s="151" t="s">
        <v>889</v>
      </c>
      <c r="I1180" s="152" t="s">
        <v>45</v>
      </c>
      <c r="J1180" s="151" t="s">
        <v>837</v>
      </c>
      <c r="K1180" s="151" t="s">
        <v>649</v>
      </c>
      <c r="L1180" s="151" t="s">
        <v>13113</v>
      </c>
      <c r="M1180" s="151" t="s">
        <v>120</v>
      </c>
      <c r="N1180" s="152" t="s">
        <v>10920</v>
      </c>
      <c r="O1180" s="151"/>
      <c r="P1180" s="151" t="s">
        <v>5069</v>
      </c>
      <c r="Q1180" s="151" t="s">
        <v>727</v>
      </c>
    </row>
    <row r="1181" spans="1:17">
      <c r="A1181" s="121" t="s">
        <v>8341</v>
      </c>
      <c r="B1181" s="107" t="s">
        <v>8342</v>
      </c>
      <c r="C1181" s="107" t="s">
        <v>13109</v>
      </c>
      <c r="D1181" s="117" t="str">
        <f t="shared" si="20"/>
        <v xml:space="preserve">โครงการขับเคลื่อนแผนปฏิบัติการประจำปีงบประมาณ พ.ศ.2565 </v>
      </c>
      <c r="E1181" s="151" t="s">
        <v>12862</v>
      </c>
      <c r="F1181" s="151" t="s">
        <v>27</v>
      </c>
      <c r="G1181" s="151">
        <v>2565</v>
      </c>
      <c r="H1181" s="151" t="s">
        <v>889</v>
      </c>
      <c r="I1181" s="152" t="s">
        <v>45</v>
      </c>
      <c r="J1181" s="151" t="s">
        <v>1924</v>
      </c>
      <c r="K1181" s="151" t="s">
        <v>649</v>
      </c>
      <c r="L1181" s="151" t="s">
        <v>13113</v>
      </c>
      <c r="M1181" s="151" t="s">
        <v>120</v>
      </c>
      <c r="N1181" s="152" t="s">
        <v>10920</v>
      </c>
      <c r="O1181" s="151"/>
      <c r="P1181" s="151" t="s">
        <v>5074</v>
      </c>
      <c r="Q1181" s="151" t="s">
        <v>727</v>
      </c>
    </row>
    <row r="1182" spans="1:17">
      <c r="A1182" s="121" t="s">
        <v>8341</v>
      </c>
      <c r="B1182" s="107" t="s">
        <v>8342</v>
      </c>
      <c r="C1182" s="107" t="s">
        <v>13109</v>
      </c>
      <c r="D1182" s="117" t="str">
        <f t="shared" si="20"/>
        <v xml:space="preserve">จัดทำรายงานผลการดำเนินงาน ประจำปีงบประมาณ พ.ศ.2564  และแผนปฏิบัติการ ประจำปีงบประมาณ พ.ศ.2565   </v>
      </c>
      <c r="E1182" s="151" t="s">
        <v>12863</v>
      </c>
      <c r="F1182" s="151" t="s">
        <v>27</v>
      </c>
      <c r="G1182" s="151">
        <v>2565</v>
      </c>
      <c r="H1182" s="151" t="s">
        <v>889</v>
      </c>
      <c r="I1182" s="152" t="s">
        <v>3483</v>
      </c>
      <c r="J1182" s="151" t="s">
        <v>1680</v>
      </c>
      <c r="K1182" s="151" t="s">
        <v>649</v>
      </c>
      <c r="L1182" s="151" t="s">
        <v>13113</v>
      </c>
      <c r="M1182" s="151" t="s">
        <v>120</v>
      </c>
      <c r="N1182" s="152" t="s">
        <v>10920</v>
      </c>
      <c r="O1182" s="151"/>
      <c r="P1182" s="151" t="s">
        <v>5080</v>
      </c>
      <c r="Q1182" s="151" t="s">
        <v>727</v>
      </c>
    </row>
    <row r="1183" spans="1:17">
      <c r="A1183" s="121" t="s">
        <v>8341</v>
      </c>
      <c r="B1183" s="107" t="s">
        <v>8342</v>
      </c>
      <c r="C1183" s="107" t="s">
        <v>13109</v>
      </c>
      <c r="D1183" s="117" t="str">
        <f t="shared" si="20"/>
        <v>กำหนดนโยบายและทิศทางการจัดการศึกษา ประจำปีงบประมาณ พ.ศ. 2565</v>
      </c>
      <c r="E1183" s="151" t="s">
        <v>5084</v>
      </c>
      <c r="F1183" s="151" t="s">
        <v>27</v>
      </c>
      <c r="G1183" s="151">
        <v>2565</v>
      </c>
      <c r="H1183" s="151" t="s">
        <v>889</v>
      </c>
      <c r="I1183" s="152" t="s">
        <v>45</v>
      </c>
      <c r="J1183" s="151" t="s">
        <v>1994</v>
      </c>
      <c r="K1183" s="151" t="s">
        <v>649</v>
      </c>
      <c r="L1183" s="151" t="s">
        <v>13113</v>
      </c>
      <c r="M1183" s="151" t="s">
        <v>120</v>
      </c>
      <c r="N1183" s="152" t="s">
        <v>10920</v>
      </c>
      <c r="O1183" s="151"/>
      <c r="P1183" s="151" t="s">
        <v>5087</v>
      </c>
      <c r="Q1183" s="151" t="s">
        <v>727</v>
      </c>
    </row>
    <row r="1184" spans="1:17">
      <c r="A1184" s="121" t="s">
        <v>8341</v>
      </c>
      <c r="B1184" s="107" t="s">
        <v>8342</v>
      </c>
      <c r="C1184" s="107" t="s">
        <v>13109</v>
      </c>
      <c r="D1184" s="117" t="str">
        <f t="shared" si="20"/>
        <v>โครงการเพิ่มประสิทธิภาพการบริหารจัดการการดำเนินงานตามนโยบายและแผน</v>
      </c>
      <c r="E1184" s="151" t="s">
        <v>3689</v>
      </c>
      <c r="F1184" s="151" t="s">
        <v>27</v>
      </c>
      <c r="G1184" s="151">
        <v>2565</v>
      </c>
      <c r="H1184" s="151" t="s">
        <v>889</v>
      </c>
      <c r="I1184" s="152" t="s">
        <v>45</v>
      </c>
      <c r="J1184" s="151" t="s">
        <v>3691</v>
      </c>
      <c r="K1184" s="151" t="s">
        <v>649</v>
      </c>
      <c r="L1184" s="151" t="s">
        <v>13113</v>
      </c>
      <c r="M1184" s="151" t="s">
        <v>120</v>
      </c>
      <c r="N1184" s="152" t="s">
        <v>10920</v>
      </c>
      <c r="O1184" s="151"/>
      <c r="P1184" s="151" t="s">
        <v>4988</v>
      </c>
      <c r="Q1184" s="151" t="s">
        <v>727</v>
      </c>
    </row>
    <row r="1185" spans="1:17">
      <c r="A1185" s="121" t="s">
        <v>8341</v>
      </c>
      <c r="B1185" s="107" t="s">
        <v>8342</v>
      </c>
      <c r="C1185" s="107" t="s">
        <v>13109</v>
      </c>
      <c r="D1185" s="117" t="str">
        <f t="shared" si="20"/>
        <v>เสริมสร้างประสิทธิภาพการปฏิบัติงานด้านนโยบายและแผน</v>
      </c>
      <c r="E1185" s="151" t="s">
        <v>4997</v>
      </c>
      <c r="F1185" s="151" t="s">
        <v>27</v>
      </c>
      <c r="G1185" s="151">
        <v>2565</v>
      </c>
      <c r="H1185" s="151" t="s">
        <v>889</v>
      </c>
      <c r="I1185" s="152" t="s">
        <v>45</v>
      </c>
      <c r="J1185" s="151" t="s">
        <v>2114</v>
      </c>
      <c r="K1185" s="151" t="s">
        <v>649</v>
      </c>
      <c r="L1185" s="151" t="s">
        <v>13113</v>
      </c>
      <c r="M1185" s="151" t="s">
        <v>120</v>
      </c>
      <c r="N1185" s="152" t="s">
        <v>10920</v>
      </c>
      <c r="O1185" s="151"/>
      <c r="P1185" s="151" t="s">
        <v>5000</v>
      </c>
      <c r="Q1185" s="151" t="s">
        <v>727</v>
      </c>
    </row>
    <row r="1186" spans="1:17">
      <c r="A1186" s="121" t="s">
        <v>8341</v>
      </c>
      <c r="B1186" s="107" t="s">
        <v>8342</v>
      </c>
      <c r="C1186" s="107" t="s">
        <v>13109</v>
      </c>
      <c r="D1186" s="117" t="str">
        <f t="shared" si="20"/>
        <v>โครงการขับเคลื่อนการบริหารจัดการศึกษาในระดับภาคและกลุ่มจังหวัด                     สำนักงานศึกษาธิการภาค 17 ประจำปีงบประมาณ พ.ศ. 2565</v>
      </c>
      <c r="E1186" s="151" t="s">
        <v>3754</v>
      </c>
      <c r="F1186" s="151" t="s">
        <v>27</v>
      </c>
      <c r="G1186" s="151">
        <v>2565</v>
      </c>
      <c r="H1186" s="151" t="s">
        <v>889</v>
      </c>
      <c r="I1186" s="152" t="s">
        <v>45</v>
      </c>
      <c r="J1186" s="151" t="s">
        <v>2394</v>
      </c>
      <c r="K1186" s="151" t="s">
        <v>119</v>
      </c>
      <c r="L1186" s="151" t="s">
        <v>13112</v>
      </c>
      <c r="M1186" s="151" t="s">
        <v>120</v>
      </c>
      <c r="N1186" s="152" t="s">
        <v>10920</v>
      </c>
      <c r="O1186" s="151"/>
      <c r="P1186" s="151" t="s">
        <v>5053</v>
      </c>
      <c r="Q1186" s="151" t="s">
        <v>727</v>
      </c>
    </row>
    <row r="1187" spans="1:17">
      <c r="A1187" s="121" t="s">
        <v>8341</v>
      </c>
      <c r="B1187" s="107" t="s">
        <v>8342</v>
      </c>
      <c r="C1187" s="107" t="s">
        <v>13109</v>
      </c>
      <c r="D1187" s="117" t="str">
        <f t="shared" si="20"/>
        <v>พัฒนารูปแบบการบริหารจัดการที่เป็นเลิศ</v>
      </c>
      <c r="E1187" s="151" t="s">
        <v>5094</v>
      </c>
      <c r="F1187" s="151" t="s">
        <v>27</v>
      </c>
      <c r="G1187" s="151">
        <v>2565</v>
      </c>
      <c r="H1187" s="151" t="s">
        <v>3417</v>
      </c>
      <c r="I1187" s="152" t="s">
        <v>45</v>
      </c>
      <c r="J1187" s="151" t="s">
        <v>969</v>
      </c>
      <c r="K1187" s="151" t="s">
        <v>649</v>
      </c>
      <c r="L1187" s="151" t="s">
        <v>13113</v>
      </c>
      <c r="M1187" s="151" t="s">
        <v>120</v>
      </c>
      <c r="N1187" s="152" t="s">
        <v>10920</v>
      </c>
      <c r="O1187" s="151"/>
      <c r="P1187" s="151" t="s">
        <v>5097</v>
      </c>
      <c r="Q1187" s="151" t="s">
        <v>727</v>
      </c>
    </row>
    <row r="1188" spans="1:17">
      <c r="A1188" s="121" t="s">
        <v>8341</v>
      </c>
      <c r="B1188" s="107" t="s">
        <v>8342</v>
      </c>
      <c r="C1188" s="107" t="s">
        <v>13109</v>
      </c>
      <c r="D1188" s="117" t="str">
        <f t="shared" si="20"/>
        <v xml:space="preserve">ติดตามการดำเนินการบริหารจุดเน้นสำนักงานเขตพื้นที่การศึกษาประถมศึกษาสตูล </v>
      </c>
      <c r="E1188" s="151" t="s">
        <v>12866</v>
      </c>
      <c r="F1188" s="151" t="s">
        <v>27</v>
      </c>
      <c r="G1188" s="151">
        <v>2565</v>
      </c>
      <c r="H1188" s="151" t="s">
        <v>889</v>
      </c>
      <c r="I1188" s="152" t="s">
        <v>45</v>
      </c>
      <c r="J1188" s="151" t="s">
        <v>2524</v>
      </c>
      <c r="K1188" s="151" t="s">
        <v>649</v>
      </c>
      <c r="L1188" s="151" t="s">
        <v>13113</v>
      </c>
      <c r="M1188" s="151" t="s">
        <v>120</v>
      </c>
      <c r="N1188" s="152" t="s">
        <v>10920</v>
      </c>
      <c r="O1188" s="151"/>
      <c r="P1188" s="151" t="s">
        <v>5103</v>
      </c>
      <c r="Q1188" s="151" t="s">
        <v>727</v>
      </c>
    </row>
    <row r="1189" spans="1:17">
      <c r="A1189" s="121" t="s">
        <v>8341</v>
      </c>
      <c r="B1189" s="107" t="s">
        <v>8342</v>
      </c>
      <c r="C1189" s="107" t="s">
        <v>13109</v>
      </c>
      <c r="D1189" s="117" t="str">
        <f t="shared" si="20"/>
        <v>การวางแผนยุทธ์ศาสตร์การขับเคลื่อนนโยบายและจัดทำแผนปฏิบัติการ   ประจำปีงบประมาณ  พ.ศ.2565  สพป.นนทบุรี เขต 2</v>
      </c>
      <c r="E1189" s="151" t="s">
        <v>3722</v>
      </c>
      <c r="F1189" s="151" t="s">
        <v>27</v>
      </c>
      <c r="G1189" s="151">
        <v>2565</v>
      </c>
      <c r="H1189" s="151" t="s">
        <v>3417</v>
      </c>
      <c r="I1189" s="152" t="s">
        <v>906</v>
      </c>
      <c r="J1189" s="151" t="s">
        <v>687</v>
      </c>
      <c r="K1189" s="151" t="s">
        <v>649</v>
      </c>
      <c r="L1189" s="151" t="s">
        <v>13113</v>
      </c>
      <c r="M1189" s="151" t="s">
        <v>120</v>
      </c>
      <c r="N1189" s="152" t="s">
        <v>10920</v>
      </c>
      <c r="O1189" s="151"/>
      <c r="P1189" s="151" t="s">
        <v>5036</v>
      </c>
      <c r="Q1189" s="151" t="s">
        <v>727</v>
      </c>
    </row>
    <row r="1190" spans="1:17">
      <c r="A1190" s="121" t="s">
        <v>8341</v>
      </c>
      <c r="B1190" s="107" t="s">
        <v>8342</v>
      </c>
      <c r="C1190" s="107" t="s">
        <v>13109</v>
      </c>
      <c r="D1190" s="117" t="str">
        <f t="shared" si="20"/>
        <v>บริหารงานด้านนโยบายและแผนเพื่อขับเคลื่อนการจัดการศึกษา ปีงบประมาณ 2565</v>
      </c>
      <c r="E1190" s="151" t="s">
        <v>4912</v>
      </c>
      <c r="F1190" s="151" t="s">
        <v>27</v>
      </c>
      <c r="G1190" s="151">
        <v>2565</v>
      </c>
      <c r="H1190" s="151" t="s">
        <v>889</v>
      </c>
      <c r="I1190" s="152" t="s">
        <v>45</v>
      </c>
      <c r="J1190" s="151" t="s">
        <v>760</v>
      </c>
      <c r="K1190" s="151" t="s">
        <v>649</v>
      </c>
      <c r="L1190" s="151" t="s">
        <v>13113</v>
      </c>
      <c r="M1190" s="151" t="s">
        <v>120</v>
      </c>
      <c r="N1190" s="152" t="s">
        <v>10920</v>
      </c>
      <c r="O1190" s="151"/>
      <c r="P1190" s="151" t="s">
        <v>4915</v>
      </c>
      <c r="Q1190" s="151" t="s">
        <v>727</v>
      </c>
    </row>
    <row r="1191" spans="1:17">
      <c r="A1191" s="121" t="s">
        <v>8341</v>
      </c>
      <c r="B1191" s="107" t="s">
        <v>8342</v>
      </c>
      <c r="C1191" s="107" t="s">
        <v>13109</v>
      </c>
      <c r="D1191" s="117" t="str">
        <f t="shared" si="20"/>
        <v>พัฒนาระบบการกำกับ ติดตาม ประเมินผลและรายงานผลการดำเนินงาน ประจำปีงบประมาณ พ.ศ.2565</v>
      </c>
      <c r="E1191" s="151" t="s">
        <v>5032</v>
      </c>
      <c r="F1191" s="151" t="s">
        <v>27</v>
      </c>
      <c r="G1191" s="151">
        <v>2565</v>
      </c>
      <c r="H1191" s="151" t="s">
        <v>889</v>
      </c>
      <c r="I1191" s="152" t="s">
        <v>45</v>
      </c>
      <c r="J1191" s="151" t="s">
        <v>687</v>
      </c>
      <c r="K1191" s="151" t="s">
        <v>649</v>
      </c>
      <c r="L1191" s="151" t="s">
        <v>13113</v>
      </c>
      <c r="M1191" s="151" t="s">
        <v>120</v>
      </c>
      <c r="N1191" s="152" t="s">
        <v>10920</v>
      </c>
      <c r="O1191" s="151"/>
      <c r="P1191" s="151" t="s">
        <v>5035</v>
      </c>
      <c r="Q1191" s="151" t="s">
        <v>727</v>
      </c>
    </row>
    <row r="1192" spans="1:17">
      <c r="A1192" s="121" t="s">
        <v>8341</v>
      </c>
      <c r="B1192" s="107" t="s">
        <v>8342</v>
      </c>
      <c r="C1192" s="107" t="s">
        <v>13109</v>
      </c>
      <c r="D1192" s="117" t="str">
        <f t="shared" si="20"/>
        <v>ประชุมเชิงปฏิบัติการจัดทำแผนปฏิบัติการ ประจำปีงบประมาณ พ.ศ.  2565</v>
      </c>
      <c r="E1192" s="151" t="s">
        <v>3779</v>
      </c>
      <c r="F1192" s="151" t="s">
        <v>27</v>
      </c>
      <c r="G1192" s="151">
        <v>2565</v>
      </c>
      <c r="H1192" s="151" t="s">
        <v>990</v>
      </c>
      <c r="I1192" s="152" t="s">
        <v>906</v>
      </c>
      <c r="J1192" s="151" t="s">
        <v>1625</v>
      </c>
      <c r="K1192" s="151" t="s">
        <v>649</v>
      </c>
      <c r="L1192" s="151" t="s">
        <v>13113</v>
      </c>
      <c r="M1192" s="151" t="s">
        <v>120</v>
      </c>
      <c r="N1192" s="152" t="s">
        <v>10920</v>
      </c>
      <c r="O1192" s="151"/>
      <c r="P1192" s="151" t="s">
        <v>5098</v>
      </c>
      <c r="Q1192" s="151" t="s">
        <v>727</v>
      </c>
    </row>
    <row r="1193" spans="1:17">
      <c r="A1193" s="121" t="s">
        <v>8341</v>
      </c>
      <c r="B1193" s="107" t="s">
        <v>8342</v>
      </c>
      <c r="C1193" s="107" t="s">
        <v>13109</v>
      </c>
      <c r="D1193" s="117" t="str">
        <f t="shared" si="20"/>
        <v>โครงการประชุม จัดตั้ง จัดสรร งบประมาณ ปีงบประมาณ พ.ศ.2565</v>
      </c>
      <c r="E1193" s="151" t="s">
        <v>4990</v>
      </c>
      <c r="F1193" s="151" t="s">
        <v>27</v>
      </c>
      <c r="G1193" s="151">
        <v>2565</v>
      </c>
      <c r="H1193" s="151" t="s">
        <v>3417</v>
      </c>
      <c r="I1193" s="152" t="s">
        <v>45</v>
      </c>
      <c r="J1193" s="151" t="s">
        <v>2108</v>
      </c>
      <c r="K1193" s="151" t="s">
        <v>649</v>
      </c>
      <c r="L1193" s="151" t="s">
        <v>13113</v>
      </c>
      <c r="M1193" s="151" t="s">
        <v>120</v>
      </c>
      <c r="N1193" s="152" t="s">
        <v>10920</v>
      </c>
      <c r="O1193" s="151"/>
      <c r="P1193" s="151" t="s">
        <v>4993</v>
      </c>
      <c r="Q1193" s="151" t="s">
        <v>727</v>
      </c>
    </row>
    <row r="1194" spans="1:17">
      <c r="A1194" s="121" t="s">
        <v>8341</v>
      </c>
      <c r="B1194" s="107" t="s">
        <v>8342</v>
      </c>
      <c r="C1194" s="107" t="s">
        <v>13109</v>
      </c>
      <c r="D1194" s="117" t="str">
        <f t="shared" si="20"/>
        <v>เข็มทิศการบริหารจัดการศึกษาภายใต้ยุทธศาสตร์ชาติ</v>
      </c>
      <c r="E1194" s="151" t="s">
        <v>5134</v>
      </c>
      <c r="F1194" s="151" t="s">
        <v>27</v>
      </c>
      <c r="G1194" s="151">
        <v>2565</v>
      </c>
      <c r="H1194" s="151" t="s">
        <v>3417</v>
      </c>
      <c r="I1194" s="152" t="s">
        <v>45</v>
      </c>
      <c r="J1194" s="151" t="s">
        <v>2445</v>
      </c>
      <c r="K1194" s="151" t="s">
        <v>649</v>
      </c>
      <c r="L1194" s="151" t="s">
        <v>13113</v>
      </c>
      <c r="M1194" s="151" t="s">
        <v>120</v>
      </c>
      <c r="N1194" s="152" t="s">
        <v>10920</v>
      </c>
      <c r="O1194" s="151"/>
      <c r="P1194" s="151" t="s">
        <v>5137</v>
      </c>
      <c r="Q1194" s="151" t="s">
        <v>727</v>
      </c>
    </row>
    <row r="1195" spans="1:17">
      <c r="A1195" s="121" t="s">
        <v>8341</v>
      </c>
      <c r="B1195" s="107" t="s">
        <v>8342</v>
      </c>
      <c r="C1195" s="107" t="s">
        <v>13109</v>
      </c>
      <c r="D1195" s="117" t="str">
        <f t="shared" si="20"/>
        <v>ประชุมเชิงปฏิบัติการจัดทำรายงานผลการดำเนินงานตามแผนปฏิบัติการประจำปีงบประมาณ พ.ศ. 2564 และแผนปฏิบัติการประจำปีงบประมาณ  พ.ศ. 2565</v>
      </c>
      <c r="E1195" s="151" t="s">
        <v>3787</v>
      </c>
      <c r="F1195" s="151" t="s">
        <v>27</v>
      </c>
      <c r="G1195" s="151">
        <v>2565</v>
      </c>
      <c r="H1195" s="151" t="s">
        <v>32</v>
      </c>
      <c r="I1195" s="152" t="s">
        <v>45</v>
      </c>
      <c r="J1195" s="151" t="s">
        <v>2061</v>
      </c>
      <c r="K1195" s="151" t="s">
        <v>649</v>
      </c>
      <c r="L1195" s="151" t="s">
        <v>13113</v>
      </c>
      <c r="M1195" s="151" t="s">
        <v>120</v>
      </c>
      <c r="N1195" s="152" t="s">
        <v>10920</v>
      </c>
      <c r="O1195" s="151"/>
      <c r="P1195" s="151" t="s">
        <v>5105</v>
      </c>
      <c r="Q1195" s="151" t="s">
        <v>727</v>
      </c>
    </row>
    <row r="1196" spans="1:17">
      <c r="A1196" s="121" t="s">
        <v>8341</v>
      </c>
      <c r="B1196" s="107" t="s">
        <v>8342</v>
      </c>
      <c r="C1196" s="107" t="s">
        <v>13109</v>
      </c>
      <c r="D1196" s="117" t="str">
        <f t="shared" si="20"/>
        <v>กำกับติดตาม ประเมินผลและรายงานผลการดำเนินงานประจำปีงบประมาณ 2565</v>
      </c>
      <c r="E1196" s="151" t="s">
        <v>5124</v>
      </c>
      <c r="F1196" s="151" t="s">
        <v>27</v>
      </c>
      <c r="G1196" s="151">
        <v>2565</v>
      </c>
      <c r="H1196" s="151" t="s">
        <v>889</v>
      </c>
      <c r="I1196" s="152" t="s">
        <v>45</v>
      </c>
      <c r="J1196" s="151" t="s">
        <v>1053</v>
      </c>
      <c r="K1196" s="151" t="s">
        <v>649</v>
      </c>
      <c r="L1196" s="151" t="s">
        <v>13113</v>
      </c>
      <c r="M1196" s="151" t="s">
        <v>120</v>
      </c>
      <c r="N1196" s="152" t="s">
        <v>10920</v>
      </c>
      <c r="O1196" s="151"/>
      <c r="P1196" s="151" t="s">
        <v>5127</v>
      </c>
      <c r="Q1196" s="151" t="s">
        <v>727</v>
      </c>
    </row>
    <row r="1197" spans="1:17">
      <c r="A1197" s="121" t="s">
        <v>8341</v>
      </c>
      <c r="B1197" s="107" t="s">
        <v>8342</v>
      </c>
      <c r="C1197" s="107" t="s">
        <v>13109</v>
      </c>
      <c r="D1197" s="117" t="str">
        <f t="shared" si="20"/>
        <v>ขับเคลื่อนยุทธศาสตร์ชาติสู่การพัฒนาการศึกษาของสำนักงาน เขตพื้นที่การศึกษาประถมศึกษาประถมศึกษาราชบุรี เขต 1</v>
      </c>
      <c r="E1197" s="151" t="s">
        <v>5112</v>
      </c>
      <c r="F1197" s="151" t="s">
        <v>27</v>
      </c>
      <c r="G1197" s="151">
        <v>2565</v>
      </c>
      <c r="H1197" s="151" t="s">
        <v>889</v>
      </c>
      <c r="I1197" s="152" t="s">
        <v>45</v>
      </c>
      <c r="J1197" s="151" t="s">
        <v>812</v>
      </c>
      <c r="K1197" s="151" t="s">
        <v>649</v>
      </c>
      <c r="L1197" s="151" t="s">
        <v>13113</v>
      </c>
      <c r="M1197" s="151" t="s">
        <v>120</v>
      </c>
      <c r="N1197" s="152" t="s">
        <v>10920</v>
      </c>
      <c r="O1197" s="151"/>
      <c r="P1197" s="151" t="s">
        <v>5115</v>
      </c>
      <c r="Q1197" s="151" t="s">
        <v>727</v>
      </c>
    </row>
    <row r="1198" spans="1:17">
      <c r="A1198" s="121" t="s">
        <v>8341</v>
      </c>
      <c r="B1198" s="107" t="s">
        <v>8342</v>
      </c>
      <c r="C1198" s="107" t="s">
        <v>13109</v>
      </c>
      <c r="D1198" s="117" t="str">
        <f t="shared" si="20"/>
        <v>จัดทำแผนปฏิบัติราชการประจำปีงบประมาณ พ.ศ. 2565 ของสำนักงานศึกษาธิการภาค 17</v>
      </c>
      <c r="E1198" s="151" t="s">
        <v>3798</v>
      </c>
      <c r="F1198" s="151" t="s">
        <v>27</v>
      </c>
      <c r="G1198" s="151">
        <v>2565</v>
      </c>
      <c r="H1198" s="151" t="s">
        <v>889</v>
      </c>
      <c r="I1198" s="152" t="s">
        <v>45</v>
      </c>
      <c r="J1198" s="151" t="s">
        <v>2394</v>
      </c>
      <c r="K1198" s="151" t="s">
        <v>119</v>
      </c>
      <c r="L1198" s="151" t="s">
        <v>13112</v>
      </c>
      <c r="M1198" s="151" t="s">
        <v>120</v>
      </c>
      <c r="N1198" s="152" t="s">
        <v>10920</v>
      </c>
      <c r="O1198" s="151"/>
      <c r="P1198" s="151" t="s">
        <v>5138</v>
      </c>
      <c r="Q1198" s="151" t="s">
        <v>727</v>
      </c>
    </row>
    <row r="1199" spans="1:17">
      <c r="A1199" s="121" t="s">
        <v>8341</v>
      </c>
      <c r="B1199" s="107" t="s">
        <v>8342</v>
      </c>
      <c r="C1199" s="107" t="s">
        <v>13109</v>
      </c>
      <c r="D1199" s="117" t="str">
        <f t="shared" si="20"/>
        <v>เพิ่มประสิทธิภาพการบริหารจัดการศึกษาด้านนโยบายและแผน</v>
      </c>
      <c r="E1199" s="151" t="s">
        <v>1404</v>
      </c>
      <c r="F1199" s="151" t="s">
        <v>27</v>
      </c>
      <c r="G1199" s="151">
        <v>2565</v>
      </c>
      <c r="H1199" s="151" t="s">
        <v>3417</v>
      </c>
      <c r="I1199" s="152" t="s">
        <v>45</v>
      </c>
      <c r="J1199" s="151" t="s">
        <v>1406</v>
      </c>
      <c r="K1199" s="151" t="s">
        <v>649</v>
      </c>
      <c r="L1199" s="151" t="s">
        <v>13113</v>
      </c>
      <c r="M1199" s="151" t="s">
        <v>120</v>
      </c>
      <c r="N1199" s="152" t="s">
        <v>10920</v>
      </c>
      <c r="O1199" s="151"/>
      <c r="P1199" s="151" t="s">
        <v>5152</v>
      </c>
      <c r="Q1199" s="151" t="s">
        <v>727</v>
      </c>
    </row>
    <row r="1200" spans="1:17">
      <c r="A1200" s="121" t="s">
        <v>8341</v>
      </c>
      <c r="B1200" s="107" t="s">
        <v>8342</v>
      </c>
      <c r="C1200" s="107" t="s">
        <v>13109</v>
      </c>
      <c r="D1200" s="117" t="str">
        <f t="shared" si="20"/>
        <v>ประชุมเชิงปฏิบัติการการจัดแผนปฏิบัติการประจำปีงบประมาณ พ.ศ. 2565 สำนักงานเขตพื้นที่การศึกษาประถมศึกษาพิจิตร เขต 1</v>
      </c>
      <c r="E1200" s="151" t="s">
        <v>5160</v>
      </c>
      <c r="F1200" s="151" t="s">
        <v>27</v>
      </c>
      <c r="G1200" s="151">
        <v>2565</v>
      </c>
      <c r="H1200" s="151" t="s">
        <v>889</v>
      </c>
      <c r="I1200" s="152" t="s">
        <v>45</v>
      </c>
      <c r="J1200" s="151" t="s">
        <v>941</v>
      </c>
      <c r="K1200" s="151" t="s">
        <v>649</v>
      </c>
      <c r="L1200" s="151" t="s">
        <v>13113</v>
      </c>
      <c r="M1200" s="151" t="s">
        <v>120</v>
      </c>
      <c r="N1200" s="152" t="s">
        <v>10920</v>
      </c>
      <c r="O1200" s="151"/>
      <c r="P1200" s="151" t="s">
        <v>5163</v>
      </c>
      <c r="Q1200" s="151" t="s">
        <v>727</v>
      </c>
    </row>
    <row r="1201" spans="1:17">
      <c r="A1201" s="121" t="s">
        <v>8341</v>
      </c>
      <c r="B1201" s="107" t="s">
        <v>8342</v>
      </c>
      <c r="C1201" s="107" t="s">
        <v>13109</v>
      </c>
      <c r="D1201" s="117" t="str">
        <f t="shared" si="20"/>
        <v>จัดทำแผนพัฒนาการศึกษาขั้นพื้นฐานและแผนปฏิบัติการประจำปีงบประมาณ พ.ศ. 2565</v>
      </c>
      <c r="E1201" s="151" t="s">
        <v>5177</v>
      </c>
      <c r="F1201" s="151" t="s">
        <v>27</v>
      </c>
      <c r="G1201" s="151">
        <v>2565</v>
      </c>
      <c r="H1201" s="151" t="s">
        <v>889</v>
      </c>
      <c r="I1201" s="152" t="s">
        <v>45</v>
      </c>
      <c r="J1201" s="151" t="s">
        <v>1726</v>
      </c>
      <c r="K1201" s="151" t="s">
        <v>649</v>
      </c>
      <c r="L1201" s="151" t="s">
        <v>13113</v>
      </c>
      <c r="M1201" s="151" t="s">
        <v>120</v>
      </c>
      <c r="N1201" s="152" t="s">
        <v>10920</v>
      </c>
      <c r="O1201" s="151"/>
      <c r="P1201" s="151" t="s">
        <v>5180</v>
      </c>
      <c r="Q1201" s="151" t="s">
        <v>727</v>
      </c>
    </row>
    <row r="1202" spans="1:17">
      <c r="A1202" s="121" t="s">
        <v>8341</v>
      </c>
      <c r="B1202" s="107" t="s">
        <v>8342</v>
      </c>
      <c r="C1202" s="107" t="s">
        <v>13109</v>
      </c>
      <c r="D1202" s="117" t="str">
        <f t="shared" si="20"/>
        <v>โครงการส่งเสริมศักยภาพการบริหารจัดการด้านนโยบายและแผนด้วยนวัตกรรมและเทคโนโลยีดิจิทัล</v>
      </c>
      <c r="E1202" s="151" t="s">
        <v>5187</v>
      </c>
      <c r="F1202" s="151" t="s">
        <v>27</v>
      </c>
      <c r="G1202" s="151">
        <v>2565</v>
      </c>
      <c r="H1202" s="151" t="s">
        <v>889</v>
      </c>
      <c r="I1202" s="152" t="s">
        <v>45</v>
      </c>
      <c r="J1202" s="151" t="s">
        <v>11243</v>
      </c>
      <c r="K1202" s="151" t="s">
        <v>649</v>
      </c>
      <c r="L1202" s="151" t="s">
        <v>13113</v>
      </c>
      <c r="M1202" s="151" t="s">
        <v>120</v>
      </c>
      <c r="N1202" s="152" t="s">
        <v>10920</v>
      </c>
      <c r="O1202" s="151"/>
      <c r="P1202" s="151" t="s">
        <v>5191</v>
      </c>
      <c r="Q1202" s="151" t="s">
        <v>727</v>
      </c>
    </row>
    <row r="1203" spans="1:17">
      <c r="A1203" s="121" t="s">
        <v>8341</v>
      </c>
      <c r="B1203" s="107" t="s">
        <v>8342</v>
      </c>
      <c r="C1203" s="107" t="s">
        <v>13109</v>
      </c>
      <c r="D1203" s="117" t="str">
        <f t="shared" si="20"/>
        <v>การจัดทำแผนปฏิบัติการประจำปีงบประมาณ พ.ศ.2565</v>
      </c>
      <c r="E1203" s="151" t="s">
        <v>3817</v>
      </c>
      <c r="F1203" s="151" t="s">
        <v>27</v>
      </c>
      <c r="G1203" s="151">
        <v>2565</v>
      </c>
      <c r="H1203" s="151" t="s">
        <v>889</v>
      </c>
      <c r="I1203" s="152" t="s">
        <v>3483</v>
      </c>
      <c r="J1203" s="151" t="s">
        <v>2546</v>
      </c>
      <c r="K1203" s="151" t="s">
        <v>649</v>
      </c>
      <c r="L1203" s="151" t="s">
        <v>13113</v>
      </c>
      <c r="M1203" s="151" t="s">
        <v>120</v>
      </c>
      <c r="N1203" s="152" t="s">
        <v>10920</v>
      </c>
      <c r="O1203" s="151"/>
      <c r="P1203" s="151" t="s">
        <v>5203</v>
      </c>
      <c r="Q1203" s="151" t="s">
        <v>727</v>
      </c>
    </row>
    <row r="1204" spans="1:17">
      <c r="A1204" s="121" t="s">
        <v>8341</v>
      </c>
      <c r="B1204" s="107" t="s">
        <v>8342</v>
      </c>
      <c r="C1204" s="107" t="s">
        <v>13109</v>
      </c>
      <c r="D1204" s="117" t="str">
        <f t="shared" si="20"/>
        <v>โครงการประชุมเชิงปฏิบัติการจัดทำแผนปฏิบัติการประจำปีงบประมาณ พ.ศ. 2565</v>
      </c>
      <c r="E1204" s="151" t="s">
        <v>3821</v>
      </c>
      <c r="F1204" s="151" t="s">
        <v>27</v>
      </c>
      <c r="G1204" s="151">
        <v>2565</v>
      </c>
      <c r="H1204" s="151" t="s">
        <v>3417</v>
      </c>
      <c r="I1204" s="152" t="s">
        <v>3740</v>
      </c>
      <c r="J1204" s="151" t="s">
        <v>3038</v>
      </c>
      <c r="K1204" s="151" t="s">
        <v>649</v>
      </c>
      <c r="L1204" s="151" t="s">
        <v>13113</v>
      </c>
      <c r="M1204" s="151" t="s">
        <v>120</v>
      </c>
      <c r="N1204" s="152" t="s">
        <v>10920</v>
      </c>
      <c r="O1204" s="151"/>
      <c r="P1204" s="151" t="s">
        <v>5204</v>
      </c>
      <c r="Q1204" s="151" t="s">
        <v>727</v>
      </c>
    </row>
    <row r="1205" spans="1:17">
      <c r="A1205" s="121" t="s">
        <v>8341</v>
      </c>
      <c r="B1205" s="107" t="s">
        <v>8342</v>
      </c>
      <c r="C1205" s="107" t="s">
        <v>13109</v>
      </c>
      <c r="D1205" s="117" t="str">
        <f t="shared" si="20"/>
        <v>การจัดทำแผนพัฒนาการศึกษาขั้นพื้นฐานและแผนปฏิบัติการประจำปีงบประมาณ เพื่อนำนโยบายสู่การปฏิบัติ</v>
      </c>
      <c r="E1205" s="151" t="s">
        <v>5213</v>
      </c>
      <c r="F1205" s="151" t="s">
        <v>27</v>
      </c>
      <c r="G1205" s="151">
        <v>2565</v>
      </c>
      <c r="H1205" s="151" t="s">
        <v>889</v>
      </c>
      <c r="I1205" s="152" t="s">
        <v>45</v>
      </c>
      <c r="J1205" s="151" t="s">
        <v>725</v>
      </c>
      <c r="K1205" s="151" t="s">
        <v>649</v>
      </c>
      <c r="L1205" s="151" t="s">
        <v>13113</v>
      </c>
      <c r="M1205" s="151" t="s">
        <v>120</v>
      </c>
      <c r="N1205" s="152" t="s">
        <v>10920</v>
      </c>
      <c r="O1205" s="151"/>
      <c r="P1205" s="151" t="s">
        <v>5216</v>
      </c>
      <c r="Q1205" s="151" t="s">
        <v>727</v>
      </c>
    </row>
    <row r="1206" spans="1:17">
      <c r="A1206" s="121" t="s">
        <v>8341</v>
      </c>
      <c r="B1206" s="107" t="s">
        <v>8342</v>
      </c>
      <c r="C1206" s="107" t="s">
        <v>13109</v>
      </c>
      <c r="D1206" s="117" t="str">
        <f t="shared" si="20"/>
        <v>การประชุมเชิงปฏิบัติการการจัดทำแผนปฏิบัติการประจำปีงบประมาณ พ.ศ. 2565</v>
      </c>
      <c r="E1206" s="151" t="s">
        <v>5229</v>
      </c>
      <c r="F1206" s="151" t="s">
        <v>27</v>
      </c>
      <c r="G1206" s="151">
        <v>2565</v>
      </c>
      <c r="H1206" s="151" t="s">
        <v>889</v>
      </c>
      <c r="I1206" s="152" t="s">
        <v>1737</v>
      </c>
      <c r="J1206" s="151" t="s">
        <v>1765</v>
      </c>
      <c r="K1206" s="151" t="s">
        <v>649</v>
      </c>
      <c r="L1206" s="151" t="s">
        <v>13113</v>
      </c>
      <c r="M1206" s="151" t="s">
        <v>120</v>
      </c>
      <c r="N1206" s="152" t="s">
        <v>10920</v>
      </c>
      <c r="O1206" s="151"/>
      <c r="P1206" s="151" t="s">
        <v>5232</v>
      </c>
      <c r="Q1206" s="151" t="s">
        <v>727</v>
      </c>
    </row>
    <row r="1207" spans="1:17">
      <c r="A1207" s="121" t="s">
        <v>8341</v>
      </c>
      <c r="B1207" s="107" t="s">
        <v>8342</v>
      </c>
      <c r="C1207" s="107" t="s">
        <v>13109</v>
      </c>
      <c r="D1207" s="117" t="str">
        <f t="shared" si="20"/>
        <v>ยกระดับประสิทธิภาพการบริหารจัดการศึกษาตามแผนปฏิบัติการ</v>
      </c>
      <c r="E1207" s="151" t="s">
        <v>5256</v>
      </c>
      <c r="F1207" s="151" t="s">
        <v>27</v>
      </c>
      <c r="G1207" s="151">
        <v>2565</v>
      </c>
      <c r="H1207" s="151" t="s">
        <v>889</v>
      </c>
      <c r="I1207" s="152" t="s">
        <v>1737</v>
      </c>
      <c r="J1207" s="151" t="s">
        <v>1121</v>
      </c>
      <c r="K1207" s="151" t="s">
        <v>649</v>
      </c>
      <c r="L1207" s="151" t="s">
        <v>13113</v>
      </c>
      <c r="M1207" s="151" t="s">
        <v>120</v>
      </c>
      <c r="N1207" s="152" t="s">
        <v>10920</v>
      </c>
      <c r="O1207" s="151"/>
      <c r="P1207" s="151" t="s">
        <v>5259</v>
      </c>
      <c r="Q1207" s="151" t="s">
        <v>727</v>
      </c>
    </row>
    <row r="1208" spans="1:17">
      <c r="A1208" s="121" t="s">
        <v>8341</v>
      </c>
      <c r="B1208" s="107" t="s">
        <v>8342</v>
      </c>
      <c r="C1208" s="107" t="s">
        <v>13109</v>
      </c>
      <c r="D1208" s="117" t="str">
        <f t="shared" si="20"/>
        <v>ประชุมเชิงปฏิบัติการจัดทำแผนปฏิบัติการประจำปีงบประมาณ พ.ศ.2565</v>
      </c>
      <c r="E1208" s="151" t="s">
        <v>3829</v>
      </c>
      <c r="F1208" s="151" t="s">
        <v>27</v>
      </c>
      <c r="G1208" s="151">
        <v>2565</v>
      </c>
      <c r="H1208" s="151" t="s">
        <v>889</v>
      </c>
      <c r="I1208" s="152" t="s">
        <v>906</v>
      </c>
      <c r="J1208" s="151" t="s">
        <v>1953</v>
      </c>
      <c r="K1208" s="151" t="s">
        <v>649</v>
      </c>
      <c r="L1208" s="151" t="s">
        <v>13113</v>
      </c>
      <c r="M1208" s="151" t="s">
        <v>120</v>
      </c>
      <c r="N1208" s="152" t="s">
        <v>10920</v>
      </c>
      <c r="O1208" s="151"/>
      <c r="P1208" s="151" t="s">
        <v>5274</v>
      </c>
      <c r="Q1208" s="151" t="s">
        <v>727</v>
      </c>
    </row>
    <row r="1209" spans="1:17">
      <c r="A1209" s="121" t="s">
        <v>8341</v>
      </c>
      <c r="B1209" s="107" t="s">
        <v>8342</v>
      </c>
      <c r="C1209" s="107" t="s">
        <v>13109</v>
      </c>
      <c r="D1209" s="117" t="str">
        <f t="shared" si="20"/>
        <v>พัฒนาและขับเคลื่อนองค์กรด้านนโยบายและแผน</v>
      </c>
      <c r="E1209" s="151" t="s">
        <v>5251</v>
      </c>
      <c r="F1209" s="151" t="s">
        <v>27</v>
      </c>
      <c r="G1209" s="151">
        <v>2565</v>
      </c>
      <c r="H1209" s="151" t="s">
        <v>889</v>
      </c>
      <c r="I1209" s="152" t="s">
        <v>45</v>
      </c>
      <c r="J1209" s="151" t="s">
        <v>2076</v>
      </c>
      <c r="K1209" s="151" t="s">
        <v>649</v>
      </c>
      <c r="L1209" s="151" t="s">
        <v>13113</v>
      </c>
      <c r="M1209" s="151" t="s">
        <v>120</v>
      </c>
      <c r="N1209" s="152" t="s">
        <v>10920</v>
      </c>
      <c r="O1209" s="151"/>
      <c r="P1209" s="151" t="s">
        <v>5254</v>
      </c>
      <c r="Q1209" s="151" t="s">
        <v>727</v>
      </c>
    </row>
    <row r="1210" spans="1:17">
      <c r="A1210" s="121" t="s">
        <v>8341</v>
      </c>
      <c r="B1210" s="107" t="s">
        <v>8342</v>
      </c>
      <c r="C1210" s="107" t="s">
        <v>13109</v>
      </c>
      <c r="D1210" s="117" t="str">
        <f t="shared" si="20"/>
        <v>โครงการการพัฒนาและนำนโยบายการจัดการศึกษาสู่การปฏิบัติสำนักงานเขตพื้นที่การศึกษาประถมศึกษาเพชรบูรณ์ เขต 3  ประจำปีงบประมาณ พ.ศ.2565</v>
      </c>
      <c r="E1210" s="151" t="s">
        <v>5223</v>
      </c>
      <c r="F1210" s="151" t="s">
        <v>27</v>
      </c>
      <c r="G1210" s="151">
        <v>2565</v>
      </c>
      <c r="H1210" s="151" t="s">
        <v>889</v>
      </c>
      <c r="I1210" s="152" t="s">
        <v>45</v>
      </c>
      <c r="J1210" s="151" t="s">
        <v>2487</v>
      </c>
      <c r="K1210" s="151" t="s">
        <v>649</v>
      </c>
      <c r="L1210" s="151" t="s">
        <v>13113</v>
      </c>
      <c r="M1210" s="151" t="s">
        <v>120</v>
      </c>
      <c r="N1210" s="152" t="s">
        <v>10920</v>
      </c>
      <c r="O1210" s="151"/>
      <c r="P1210" s="151" t="s">
        <v>5226</v>
      </c>
      <c r="Q1210" s="151" t="s">
        <v>727</v>
      </c>
    </row>
    <row r="1211" spans="1:17">
      <c r="A1211" s="121" t="s">
        <v>8341</v>
      </c>
      <c r="B1211" s="107" t="s">
        <v>8342</v>
      </c>
      <c r="C1211" s="107" t="s">
        <v>13109</v>
      </c>
      <c r="D1211" s="117" t="str">
        <f t="shared" si="20"/>
        <v>จัดทำแผนปฏิบัติการของสำนักงานเขตพื้นที่การศึกษามัธยมศึกษาเพชรบูรณ์ประจำปีงบประมาณ พ.ศ. 2565</v>
      </c>
      <c r="E1211" s="151" t="s">
        <v>3837</v>
      </c>
      <c r="F1211" s="151" t="s">
        <v>27</v>
      </c>
      <c r="G1211" s="151">
        <v>2565</v>
      </c>
      <c r="H1211" s="151" t="s">
        <v>889</v>
      </c>
      <c r="I1211" s="152" t="s">
        <v>1737</v>
      </c>
      <c r="J1211" s="151" t="s">
        <v>2167</v>
      </c>
      <c r="K1211" s="151" t="s">
        <v>649</v>
      </c>
      <c r="L1211" s="151" t="s">
        <v>13113</v>
      </c>
      <c r="M1211" s="151" t="s">
        <v>120</v>
      </c>
      <c r="N1211" s="152" t="s">
        <v>10920</v>
      </c>
      <c r="O1211" s="151"/>
      <c r="P1211" s="151" t="s">
        <v>5281</v>
      </c>
      <c r="Q1211" s="151" t="s">
        <v>727</v>
      </c>
    </row>
    <row r="1212" spans="1:17">
      <c r="A1212" s="121" t="s">
        <v>8341</v>
      </c>
      <c r="B1212" s="107" t="s">
        <v>8342</v>
      </c>
      <c r="C1212" s="107" t="s">
        <v>13109</v>
      </c>
      <c r="D1212" s="117" t="str">
        <f t="shared" si="20"/>
        <v>ประชุมเชิงปฏิบัติการจัดทำรายงานผลการดำเนินงานตามแผนปฏิบัติการ ประจำปีงบประมาณ พ.ศ.2564 และแผนปฏิบัติการ ประจำปีงบประมาณ พ.ศ.2565</v>
      </c>
      <c r="E1212" s="151" t="s">
        <v>3845</v>
      </c>
      <c r="F1212" s="151" t="s">
        <v>27</v>
      </c>
      <c r="G1212" s="151">
        <v>2565</v>
      </c>
      <c r="H1212" s="151" t="s">
        <v>889</v>
      </c>
      <c r="I1212" s="152" t="s">
        <v>45</v>
      </c>
      <c r="J1212" s="151" t="s">
        <v>2226</v>
      </c>
      <c r="K1212" s="151" t="s">
        <v>649</v>
      </c>
      <c r="L1212" s="151" t="s">
        <v>13113</v>
      </c>
      <c r="M1212" s="151" t="s">
        <v>120</v>
      </c>
      <c r="N1212" s="152" t="s">
        <v>10920</v>
      </c>
      <c r="O1212" s="151"/>
      <c r="P1212" s="151" t="s">
        <v>5331</v>
      </c>
      <c r="Q1212" s="151" t="s">
        <v>727</v>
      </c>
    </row>
    <row r="1213" spans="1:17">
      <c r="A1213" s="121" t="s">
        <v>8341</v>
      </c>
      <c r="B1213" s="107" t="s">
        <v>8342</v>
      </c>
      <c r="C1213" s="107" t="s">
        <v>13109</v>
      </c>
      <c r="D1213" s="117" t="str">
        <f t="shared" si="20"/>
        <v>การบริหารและจัดตั้งงบประมาณ งบลงทุน รายการค่าครุภัณฑ์ ที่ดิน และสิ่งก่อสร้าง  ปีงบประมาณ พ. ศ. 2566</v>
      </c>
      <c r="E1213" s="151" t="s">
        <v>5288</v>
      </c>
      <c r="F1213" s="151" t="s">
        <v>27</v>
      </c>
      <c r="G1213" s="151">
        <v>2565</v>
      </c>
      <c r="H1213" s="151" t="s">
        <v>889</v>
      </c>
      <c r="I1213" s="152" t="s">
        <v>45</v>
      </c>
      <c r="J1213" s="151" t="s">
        <v>2076</v>
      </c>
      <c r="K1213" s="151" t="s">
        <v>649</v>
      </c>
      <c r="L1213" s="151" t="s">
        <v>13113</v>
      </c>
      <c r="M1213" s="151" t="s">
        <v>120</v>
      </c>
      <c r="N1213" s="152" t="s">
        <v>10920</v>
      </c>
      <c r="O1213" s="151"/>
      <c r="P1213" s="151" t="s">
        <v>5291</v>
      </c>
      <c r="Q1213" s="151" t="s">
        <v>727</v>
      </c>
    </row>
    <row r="1214" spans="1:17">
      <c r="A1214" s="121" t="s">
        <v>8341</v>
      </c>
      <c r="B1214" s="107" t="s">
        <v>8342</v>
      </c>
      <c r="C1214" s="107" t="s">
        <v>13109</v>
      </c>
      <c r="D1214" s="117" t="str">
        <f t="shared" si="20"/>
        <v>โครงการขับเคลื่อนแผนงาน การติดตามและประเมินผลการดำเนินงาโดยใช้ระบบติดตามและประเมินผลแห่งชาติ (eMENSCR)</v>
      </c>
      <c r="E1214" s="151" t="s">
        <v>3833</v>
      </c>
      <c r="F1214" s="151" t="s">
        <v>27</v>
      </c>
      <c r="G1214" s="151">
        <v>2565</v>
      </c>
      <c r="H1214" s="151" t="s">
        <v>889</v>
      </c>
      <c r="I1214" s="152" t="s">
        <v>45</v>
      </c>
      <c r="J1214" s="151" t="s">
        <v>1704</v>
      </c>
      <c r="K1214" s="151" t="s">
        <v>649</v>
      </c>
      <c r="L1214" s="151" t="s">
        <v>13113</v>
      </c>
      <c r="M1214" s="151" t="s">
        <v>120</v>
      </c>
      <c r="N1214" s="152" t="s">
        <v>10920</v>
      </c>
      <c r="O1214" s="151"/>
      <c r="P1214" s="151" t="s">
        <v>5280</v>
      </c>
      <c r="Q1214" s="151" t="s">
        <v>727</v>
      </c>
    </row>
    <row r="1215" spans="1:17">
      <c r="A1215" s="121" t="s">
        <v>8341</v>
      </c>
      <c r="B1215" s="107" t="s">
        <v>8342</v>
      </c>
      <c r="C1215" s="107" t="s">
        <v>13109</v>
      </c>
      <c r="D1215" s="117" t="str">
        <f t="shared" si="20"/>
        <v>โครงการขับเคลื่อนนโยบายสู่การปฏิบัติ ประจำปีงบประมาณ พ.ศ. 2565</v>
      </c>
      <c r="E1215" s="151" t="s">
        <v>3841</v>
      </c>
      <c r="F1215" s="151" t="s">
        <v>27</v>
      </c>
      <c r="G1215" s="151">
        <v>2565</v>
      </c>
      <c r="H1215" s="151" t="s">
        <v>889</v>
      </c>
      <c r="I1215" s="152" t="s">
        <v>45</v>
      </c>
      <c r="J1215" s="151" t="s">
        <v>2037</v>
      </c>
      <c r="K1215" s="151" t="s">
        <v>649</v>
      </c>
      <c r="L1215" s="151" t="s">
        <v>13113</v>
      </c>
      <c r="M1215" s="151" t="s">
        <v>120</v>
      </c>
      <c r="N1215" s="152" t="s">
        <v>10920</v>
      </c>
      <c r="O1215" s="151"/>
      <c r="P1215" s="151" t="s">
        <v>5330</v>
      </c>
      <c r="Q1215" s="151" t="s">
        <v>727</v>
      </c>
    </row>
    <row r="1216" spans="1:17">
      <c r="A1216" s="121" t="s">
        <v>8341</v>
      </c>
      <c r="B1216" s="107" t="s">
        <v>8342</v>
      </c>
      <c r="C1216" s="107" t="s">
        <v>13109</v>
      </c>
      <c r="D1216" s="117" t="str">
        <f t="shared" si="20"/>
        <v>จัดตั้งงบประมาณประจำปีงบประมาณ พ.ศ.2566 งบลงทุน ค่าครุภัณฑ์ ที่ดิน และสิ่งก่อสร้าง”</v>
      </c>
      <c r="E1216" s="151" t="s">
        <v>5359</v>
      </c>
      <c r="F1216" s="151" t="s">
        <v>27</v>
      </c>
      <c r="G1216" s="151">
        <v>2565</v>
      </c>
      <c r="H1216" s="151" t="s">
        <v>889</v>
      </c>
      <c r="I1216" s="152" t="s">
        <v>1737</v>
      </c>
      <c r="J1216" s="151" t="s">
        <v>1615</v>
      </c>
      <c r="K1216" s="151" t="s">
        <v>649</v>
      </c>
      <c r="L1216" s="151" t="s">
        <v>13113</v>
      </c>
      <c r="M1216" s="151" t="s">
        <v>120</v>
      </c>
      <c r="N1216" s="152" t="s">
        <v>10920</v>
      </c>
      <c r="O1216" s="151"/>
      <c r="P1216" s="151" t="s">
        <v>5362</v>
      </c>
      <c r="Q1216" s="151" t="s">
        <v>727</v>
      </c>
    </row>
    <row r="1217" spans="1:17">
      <c r="A1217" s="121" t="s">
        <v>8341</v>
      </c>
      <c r="B1217" s="107" t="s">
        <v>8342</v>
      </c>
      <c r="C1217" s="107" t="s">
        <v>13109</v>
      </c>
      <c r="D1217" s="117" t="str">
        <f t="shared" si="20"/>
        <v>เพิ่มประสิทธิภาพการบริหารจัดการแผนและงบประมาณเชิงกลยุทธ์ ปีงบประมาณ พ.ศ. 2565</v>
      </c>
      <c r="E1217" s="151" t="s">
        <v>5365</v>
      </c>
      <c r="F1217" s="151" t="s">
        <v>27</v>
      </c>
      <c r="G1217" s="151">
        <v>2565</v>
      </c>
      <c r="H1217" s="151" t="s">
        <v>889</v>
      </c>
      <c r="I1217" s="152" t="s">
        <v>45</v>
      </c>
      <c r="J1217" s="151" t="s">
        <v>786</v>
      </c>
      <c r="K1217" s="151" t="s">
        <v>649</v>
      </c>
      <c r="L1217" s="151" t="s">
        <v>13113</v>
      </c>
      <c r="M1217" s="151" t="s">
        <v>120</v>
      </c>
      <c r="N1217" s="152" t="s">
        <v>10920</v>
      </c>
      <c r="O1217" s="151"/>
      <c r="P1217" s="151" t="s">
        <v>5368</v>
      </c>
      <c r="Q1217" s="151" t="s">
        <v>727</v>
      </c>
    </row>
    <row r="1218" spans="1:17">
      <c r="A1218" s="121" t="s">
        <v>8341</v>
      </c>
      <c r="B1218" s="107" t="s">
        <v>8342</v>
      </c>
      <c r="C1218" s="107" t="s">
        <v>13109</v>
      </c>
      <c r="D1218" s="117" t="str">
        <f t="shared" si="20"/>
        <v xml:space="preserve">ประชุมชี้แจงเพื่อขับเคลื่อนการดำเนินงานของกลุ่มนโยบายและแผนประจำปีงบประมาณ พ.ศ. 2565 </v>
      </c>
      <c r="E1218" s="151" t="s">
        <v>12868</v>
      </c>
      <c r="F1218" s="151" t="s">
        <v>27</v>
      </c>
      <c r="G1218" s="151">
        <v>2565</v>
      </c>
      <c r="H1218" s="151" t="s">
        <v>889</v>
      </c>
      <c r="I1218" s="152" t="s">
        <v>1737</v>
      </c>
      <c r="J1218" s="151" t="s">
        <v>2167</v>
      </c>
      <c r="K1218" s="151" t="s">
        <v>649</v>
      </c>
      <c r="L1218" s="151" t="s">
        <v>13113</v>
      </c>
      <c r="M1218" s="151" t="s">
        <v>120</v>
      </c>
      <c r="N1218" s="152" t="s">
        <v>10920</v>
      </c>
      <c r="O1218" s="151"/>
      <c r="P1218" s="151" t="s">
        <v>5286</v>
      </c>
      <c r="Q1218" s="151" t="s">
        <v>727</v>
      </c>
    </row>
    <row r="1219" spans="1:17">
      <c r="A1219" s="121" t="s">
        <v>8341</v>
      </c>
      <c r="B1219" s="107" t="s">
        <v>8342</v>
      </c>
      <c r="C1219" s="107" t="s">
        <v>13109</v>
      </c>
      <c r="D1219" s="117" t="str">
        <f t="shared" si="20"/>
        <v xml:space="preserve">การบริหารจัดการแผนปฏิบัติการ ประจำปีงบประมาณ พ.ศ. 2565       </v>
      </c>
      <c r="E1219" s="151" t="s">
        <v>12869</v>
      </c>
      <c r="F1219" s="151" t="s">
        <v>27</v>
      </c>
      <c r="G1219" s="151">
        <v>2565</v>
      </c>
      <c r="H1219" s="151" t="s">
        <v>889</v>
      </c>
      <c r="I1219" s="152" t="s">
        <v>45</v>
      </c>
      <c r="J1219" s="151" t="s">
        <v>715</v>
      </c>
      <c r="K1219" s="151" t="s">
        <v>649</v>
      </c>
      <c r="L1219" s="151" t="s">
        <v>13113</v>
      </c>
      <c r="M1219" s="151" t="s">
        <v>120</v>
      </c>
      <c r="N1219" s="152" t="s">
        <v>10920</v>
      </c>
      <c r="O1219" s="151"/>
      <c r="P1219" s="151" t="s">
        <v>5388</v>
      </c>
      <c r="Q1219" s="151" t="s">
        <v>727</v>
      </c>
    </row>
    <row r="1220" spans="1:17">
      <c r="A1220" s="121" t="s">
        <v>8341</v>
      </c>
      <c r="B1220" s="107" t="s">
        <v>8342</v>
      </c>
      <c r="C1220" s="107" t="s">
        <v>13109</v>
      </c>
      <c r="D1220" s="117" t="str">
        <f t="shared" si="20"/>
        <v>การจัดทำแผนปฏิบัติการ และการรายงานผล ประจำปีงบประมาณ พ.ศ. 2565</v>
      </c>
      <c r="E1220" s="151" t="s">
        <v>5391</v>
      </c>
      <c r="F1220" s="151" t="s">
        <v>27</v>
      </c>
      <c r="G1220" s="151">
        <v>2565</v>
      </c>
      <c r="H1220" s="151" t="s">
        <v>889</v>
      </c>
      <c r="I1220" s="152" t="s">
        <v>45</v>
      </c>
      <c r="J1220" s="151" t="s">
        <v>5393</v>
      </c>
      <c r="K1220" s="151" t="s">
        <v>649</v>
      </c>
      <c r="L1220" s="151" t="s">
        <v>13113</v>
      </c>
      <c r="M1220" s="151" t="s">
        <v>120</v>
      </c>
      <c r="N1220" s="152" t="s">
        <v>10920</v>
      </c>
      <c r="O1220" s="151"/>
      <c r="P1220" s="151" t="s">
        <v>5395</v>
      </c>
      <c r="Q1220" s="151" t="s">
        <v>727</v>
      </c>
    </row>
    <row r="1221" spans="1:17">
      <c r="A1221" s="121" t="s">
        <v>8341</v>
      </c>
      <c r="B1221" s="107" t="s">
        <v>8342</v>
      </c>
      <c r="C1221" s="107" t="s">
        <v>13109</v>
      </c>
      <c r="D1221" s="117" t="str">
        <f t="shared" si="20"/>
        <v xml:space="preserve">เพิ่มประสิทธิภาพการบริหารจัดการงานนโยบายและแผนเพื่อยกระดับคุณภาพการศึกษาขั้นพื้นฐาน   </v>
      </c>
      <c r="E1221" s="151" t="s">
        <v>12870</v>
      </c>
      <c r="F1221" s="151" t="s">
        <v>27</v>
      </c>
      <c r="G1221" s="151">
        <v>2565</v>
      </c>
      <c r="H1221" s="151" t="s">
        <v>889</v>
      </c>
      <c r="I1221" s="152" t="s">
        <v>45</v>
      </c>
      <c r="J1221" s="151" t="s">
        <v>2252</v>
      </c>
      <c r="K1221" s="151" t="s">
        <v>649</v>
      </c>
      <c r="L1221" s="151" t="s">
        <v>13113</v>
      </c>
      <c r="M1221" s="151" t="s">
        <v>120</v>
      </c>
      <c r="N1221" s="152" t="s">
        <v>10920</v>
      </c>
      <c r="O1221" s="151"/>
      <c r="P1221" s="151" t="s">
        <v>5405</v>
      </c>
      <c r="Q1221" s="151" t="s">
        <v>727</v>
      </c>
    </row>
    <row r="1222" spans="1:17">
      <c r="A1222" s="121" t="s">
        <v>8341</v>
      </c>
      <c r="B1222" s="107" t="s">
        <v>8342</v>
      </c>
      <c r="C1222" s="107" t="s">
        <v>13109</v>
      </c>
      <c r="D1222" s="117" t="str">
        <f t="shared" si="20"/>
        <v xml:space="preserve">โครงการจัดทำแผนปฏิบัติการประจำปี ปีงบประมาณ พ.ศ.2565 </v>
      </c>
      <c r="E1222" s="151" t="s">
        <v>12871</v>
      </c>
      <c r="F1222" s="151" t="s">
        <v>27</v>
      </c>
      <c r="G1222" s="151">
        <v>2565</v>
      </c>
      <c r="H1222" s="151" t="s">
        <v>889</v>
      </c>
      <c r="I1222" s="152" t="s">
        <v>3417</v>
      </c>
      <c r="J1222" s="151" t="s">
        <v>3856</v>
      </c>
      <c r="K1222" s="151" t="s">
        <v>649</v>
      </c>
      <c r="L1222" s="151" t="s">
        <v>13113</v>
      </c>
      <c r="M1222" s="151" t="s">
        <v>120</v>
      </c>
      <c r="N1222" s="152" t="s">
        <v>10920</v>
      </c>
      <c r="O1222" s="151"/>
      <c r="P1222" s="151" t="s">
        <v>5411</v>
      </c>
      <c r="Q1222" s="151" t="s">
        <v>727</v>
      </c>
    </row>
    <row r="1223" spans="1:17">
      <c r="A1223" s="121" t="s">
        <v>8341</v>
      </c>
      <c r="B1223" s="107" t="s">
        <v>8342</v>
      </c>
      <c r="C1223" s="107" t="s">
        <v>13109</v>
      </c>
      <c r="D1223" s="117" t="str">
        <f t="shared" si="20"/>
        <v>โครงการประชุมเชิงปฏิบัติการจัดทำแผนปฏิบัติราชการประจำปีงบประมาณ พ.ศ. 2565 ของสำนักการลูกเสือ ยุวกาชาดและกิจการนักเรียน</v>
      </c>
      <c r="E1223" s="151" t="s">
        <v>3865</v>
      </c>
      <c r="F1223" s="151" t="s">
        <v>27</v>
      </c>
      <c r="G1223" s="151">
        <v>2565</v>
      </c>
      <c r="H1223" s="151" t="s">
        <v>889</v>
      </c>
      <c r="I1223" s="152" t="s">
        <v>1737</v>
      </c>
      <c r="J1223" s="151" t="s">
        <v>3867</v>
      </c>
      <c r="K1223" s="151" t="s">
        <v>119</v>
      </c>
      <c r="L1223" s="151" t="s">
        <v>13112</v>
      </c>
      <c r="M1223" s="151" t="s">
        <v>120</v>
      </c>
      <c r="N1223" s="152" t="s">
        <v>10920</v>
      </c>
      <c r="O1223" s="151"/>
      <c r="P1223" s="151" t="s">
        <v>5473</v>
      </c>
      <c r="Q1223" s="151" t="s">
        <v>727</v>
      </c>
    </row>
    <row r="1224" spans="1:17">
      <c r="A1224" s="121" t="s">
        <v>8341</v>
      </c>
      <c r="B1224" s="107" t="s">
        <v>8342</v>
      </c>
      <c r="C1224" s="107" t="s">
        <v>13109</v>
      </c>
      <c r="D1224" s="117" t="str">
        <f t="shared" si="20"/>
        <v>ประชุมสัมมนาการจัดทำแผนพัฒนาคุณภาพการศึกษาขั้นพื้นฐาน (พ.ศ. 2566 - 2570)</v>
      </c>
      <c r="E1224" s="151" t="s">
        <v>5424</v>
      </c>
      <c r="F1224" s="151" t="s">
        <v>27</v>
      </c>
      <c r="G1224" s="151">
        <v>2565</v>
      </c>
      <c r="H1224" s="151" t="s">
        <v>3570</v>
      </c>
      <c r="I1224" s="152" t="s">
        <v>45</v>
      </c>
      <c r="J1224" s="151" t="s">
        <v>831</v>
      </c>
      <c r="K1224" s="151" t="s">
        <v>649</v>
      </c>
      <c r="L1224" s="151" t="s">
        <v>13113</v>
      </c>
      <c r="M1224" s="151" t="s">
        <v>120</v>
      </c>
      <c r="N1224" s="152" t="s">
        <v>10920</v>
      </c>
      <c r="O1224" s="151"/>
      <c r="P1224" s="151" t="s">
        <v>5427</v>
      </c>
      <c r="Q1224" s="151" t="s">
        <v>727</v>
      </c>
    </row>
    <row r="1225" spans="1:17">
      <c r="A1225" s="121" t="s">
        <v>8341</v>
      </c>
      <c r="B1225" s="107" t="s">
        <v>8342</v>
      </c>
      <c r="C1225" s="107" t="s">
        <v>13109</v>
      </c>
      <c r="D1225" s="117" t="str">
        <f t="shared" si="20"/>
        <v>การติดตาม ประเมินผลและรายงานการบริหารจัดการเขตพื้นที่การศึกษา</v>
      </c>
      <c r="E1225" s="151" t="s">
        <v>5440</v>
      </c>
      <c r="F1225" s="151" t="s">
        <v>27</v>
      </c>
      <c r="G1225" s="151">
        <v>2565</v>
      </c>
      <c r="H1225" s="151" t="s">
        <v>889</v>
      </c>
      <c r="I1225" s="152" t="s">
        <v>45</v>
      </c>
      <c r="J1225" s="151" t="s">
        <v>1868</v>
      </c>
      <c r="K1225" s="151" t="s">
        <v>649</v>
      </c>
      <c r="L1225" s="151" t="s">
        <v>13113</v>
      </c>
      <c r="M1225" s="151" t="s">
        <v>120</v>
      </c>
      <c r="N1225" s="152" t="s">
        <v>10920</v>
      </c>
      <c r="O1225" s="151"/>
      <c r="P1225" s="151" t="s">
        <v>5443</v>
      </c>
      <c r="Q1225" s="151" t="s">
        <v>727</v>
      </c>
    </row>
    <row r="1226" spans="1:17">
      <c r="A1226" s="121" t="s">
        <v>8341</v>
      </c>
      <c r="B1226" s="107" t="s">
        <v>8342</v>
      </c>
      <c r="C1226" s="107" t="s">
        <v>13109</v>
      </c>
      <c r="D1226" s="117" t="str">
        <f t="shared" si="20"/>
        <v>ติดตาม และรายงานผลการปฏิบัติงาน</v>
      </c>
      <c r="E1226" s="151" t="s">
        <v>5445</v>
      </c>
      <c r="F1226" s="151" t="s">
        <v>27</v>
      </c>
      <c r="G1226" s="151">
        <v>2565</v>
      </c>
      <c r="H1226" s="151" t="s">
        <v>889</v>
      </c>
      <c r="I1226" s="152" t="s">
        <v>45</v>
      </c>
      <c r="J1226" s="151" t="s">
        <v>1639</v>
      </c>
      <c r="K1226" s="151" t="s">
        <v>649</v>
      </c>
      <c r="L1226" s="151" t="s">
        <v>13113</v>
      </c>
      <c r="M1226" s="151" t="s">
        <v>120</v>
      </c>
      <c r="N1226" s="152" t="s">
        <v>10920</v>
      </c>
      <c r="O1226" s="151"/>
      <c r="P1226" s="151" t="s">
        <v>5448</v>
      </c>
      <c r="Q1226" s="151" t="s">
        <v>727</v>
      </c>
    </row>
    <row r="1227" spans="1:17">
      <c r="A1227" s="121" t="s">
        <v>8341</v>
      </c>
      <c r="B1227" s="107" t="s">
        <v>8342</v>
      </c>
      <c r="C1227" s="107" t="s">
        <v>13109</v>
      </c>
      <c r="D1227" s="117" t="str">
        <f t="shared" si="20"/>
        <v>ประชุมเชิงปฏิบัติการพัฒนาการเรียนรู้การทบทวนแผนพัฒนาการศึกษาขั้นพื้นฐานพ.ศ. 2561–2565 (ฉบับทบทวนปี 2565) และจัดทำแผนปฏิบัติการ ประจำปีงบประมาณ พ.ศ. 2565</v>
      </c>
      <c r="E1227" s="151" t="s">
        <v>5435</v>
      </c>
      <c r="F1227" s="151" t="s">
        <v>27</v>
      </c>
      <c r="G1227" s="151">
        <v>2565</v>
      </c>
      <c r="H1227" s="151" t="s">
        <v>889</v>
      </c>
      <c r="I1227" s="152" t="s">
        <v>3704</v>
      </c>
      <c r="J1227" s="151" t="s">
        <v>1639</v>
      </c>
      <c r="K1227" s="151" t="s">
        <v>649</v>
      </c>
      <c r="L1227" s="151" t="s">
        <v>13113</v>
      </c>
      <c r="M1227" s="151" t="s">
        <v>120</v>
      </c>
      <c r="N1227" s="152" t="s">
        <v>10920</v>
      </c>
      <c r="O1227" s="151"/>
      <c r="P1227" s="151" t="s">
        <v>5438</v>
      </c>
      <c r="Q1227" s="151" t="s">
        <v>727</v>
      </c>
    </row>
    <row r="1228" spans="1:17">
      <c r="A1228" s="121" t="s">
        <v>8341</v>
      </c>
      <c r="B1228" s="107" t="s">
        <v>8342</v>
      </c>
      <c r="C1228" s="107" t="s">
        <v>13109</v>
      </c>
      <c r="D1228" s="117" t="str">
        <f t="shared" si="20"/>
        <v>จัดทำแผนปฏิบัติราชการประจำปีงบประมาณ พ.ศ.2565 ของสำนักงานศึกษาธิการภาค 4</v>
      </c>
      <c r="E1228" s="151" t="s">
        <v>3890</v>
      </c>
      <c r="F1228" s="151" t="s">
        <v>27</v>
      </c>
      <c r="G1228" s="151">
        <v>2565</v>
      </c>
      <c r="H1228" s="151" t="s">
        <v>889</v>
      </c>
      <c r="I1228" s="152" t="s">
        <v>45</v>
      </c>
      <c r="J1228" s="151" t="s">
        <v>2618</v>
      </c>
      <c r="K1228" s="151" t="s">
        <v>119</v>
      </c>
      <c r="L1228" s="151" t="s">
        <v>13112</v>
      </c>
      <c r="M1228" s="151" t="s">
        <v>120</v>
      </c>
      <c r="N1228" s="152" t="s">
        <v>10920</v>
      </c>
      <c r="O1228" s="151"/>
      <c r="P1228" s="151" t="s">
        <v>5551</v>
      </c>
      <c r="Q1228" s="151" t="s">
        <v>727</v>
      </c>
    </row>
    <row r="1229" spans="1:17">
      <c r="A1229" s="121" t="s">
        <v>8341</v>
      </c>
      <c r="B1229" s="107" t="s">
        <v>8342</v>
      </c>
      <c r="C1229" s="107" t="s">
        <v>13109</v>
      </c>
      <c r="D1229" s="117" t="str">
        <f t="shared" si="20"/>
        <v>ประชุมเชิงปฏิบัติการจัดทำแผนปฏิบัติการประจำปีงบประมาณ พ.ศ.2565 (100036)</v>
      </c>
      <c r="E1229" s="151" t="s">
        <v>5525</v>
      </c>
      <c r="F1229" s="151" t="s">
        <v>27</v>
      </c>
      <c r="G1229" s="151">
        <v>2565</v>
      </c>
      <c r="H1229" s="151" t="s">
        <v>889</v>
      </c>
      <c r="I1229" s="152" t="s">
        <v>1737</v>
      </c>
      <c r="J1229" s="151" t="s">
        <v>2654</v>
      </c>
      <c r="K1229" s="151" t="s">
        <v>649</v>
      </c>
      <c r="L1229" s="151" t="s">
        <v>13113</v>
      </c>
      <c r="M1229" s="151" t="s">
        <v>120</v>
      </c>
      <c r="N1229" s="152" t="s">
        <v>10920</v>
      </c>
      <c r="O1229" s="151"/>
      <c r="P1229" s="151" t="s">
        <v>5528</v>
      </c>
      <c r="Q1229" s="151" t="s">
        <v>727</v>
      </c>
    </row>
    <row r="1230" spans="1:17">
      <c r="A1230" s="121" t="s">
        <v>8341</v>
      </c>
      <c r="B1230" s="107" t="s">
        <v>8342</v>
      </c>
      <c r="C1230" s="107" t="s">
        <v>13109</v>
      </c>
      <c r="D1230" s="117" t="str">
        <f t="shared" si="20"/>
        <v>โครงการพัฒนาประสิทธิภาพการบริหารงานตามนโยบายการจัดการศึกษาขั้นพื้นฐาน</v>
      </c>
      <c r="E1230" s="151" t="s">
        <v>5657</v>
      </c>
      <c r="F1230" s="151" t="s">
        <v>27</v>
      </c>
      <c r="G1230" s="151">
        <v>2565</v>
      </c>
      <c r="H1230" s="151" t="s">
        <v>889</v>
      </c>
      <c r="I1230" s="152" t="s">
        <v>45</v>
      </c>
      <c r="J1230" s="151" t="s">
        <v>2648</v>
      </c>
      <c r="K1230" s="151" t="s">
        <v>649</v>
      </c>
      <c r="L1230" s="151" t="s">
        <v>13113</v>
      </c>
      <c r="M1230" s="151" t="s">
        <v>120</v>
      </c>
      <c r="N1230" s="152" t="s">
        <v>10920</v>
      </c>
      <c r="O1230" s="151"/>
      <c r="P1230" s="151" t="s">
        <v>5660</v>
      </c>
      <c r="Q1230" s="151" t="s">
        <v>727</v>
      </c>
    </row>
    <row r="1231" spans="1:17">
      <c r="A1231" s="121" t="s">
        <v>8341</v>
      </c>
      <c r="B1231" s="107" t="s">
        <v>8342</v>
      </c>
      <c r="C1231" s="107" t="s">
        <v>13109</v>
      </c>
      <c r="D1231" s="117" t="str">
        <f t="shared" si="20"/>
        <v>พัฒนาประสิทธิภาพการวางแผนและการบริหารงบประมาณ</v>
      </c>
      <c r="E1231" s="151" t="s">
        <v>5668</v>
      </c>
      <c r="F1231" s="151" t="s">
        <v>27</v>
      </c>
      <c r="G1231" s="151">
        <v>2565</v>
      </c>
      <c r="H1231" s="151" t="s">
        <v>889</v>
      </c>
      <c r="I1231" s="152" t="s">
        <v>45</v>
      </c>
      <c r="J1231" s="151" t="s">
        <v>5670</v>
      </c>
      <c r="K1231" s="151" t="s">
        <v>649</v>
      </c>
      <c r="L1231" s="151" t="s">
        <v>13113</v>
      </c>
      <c r="M1231" s="151" t="s">
        <v>120</v>
      </c>
      <c r="N1231" s="152" t="s">
        <v>10920</v>
      </c>
      <c r="O1231" s="151"/>
      <c r="P1231" s="151" t="s">
        <v>5672</v>
      </c>
      <c r="Q1231" s="151" t="s">
        <v>727</v>
      </c>
    </row>
    <row r="1232" spans="1:17">
      <c r="A1232" s="121" t="s">
        <v>8341</v>
      </c>
      <c r="B1232" s="107" t="s">
        <v>8342</v>
      </c>
      <c r="C1232" s="107" t="s">
        <v>13109</v>
      </c>
      <c r="D1232" s="117" t="str">
        <f t="shared" si="20"/>
        <v xml:space="preserve">โครงการการจัดทำแผนปฏิบัติการประจำปีงบประมาณ พ.ศ.2565 ของสำนักงานเขตพื้นที่การศึกษาประถมศึกษากาญจนบุรี เขต 2    </v>
      </c>
      <c r="E1232" s="151" t="s">
        <v>12872</v>
      </c>
      <c r="F1232" s="151" t="s">
        <v>27</v>
      </c>
      <c r="G1232" s="151">
        <v>2565</v>
      </c>
      <c r="H1232" s="151" t="s">
        <v>889</v>
      </c>
      <c r="I1232" s="152" t="s">
        <v>45</v>
      </c>
      <c r="J1232" s="151" t="s">
        <v>1293</v>
      </c>
      <c r="K1232" s="151" t="s">
        <v>649</v>
      </c>
      <c r="L1232" s="151" t="s">
        <v>13113</v>
      </c>
      <c r="M1232" s="151" t="s">
        <v>120</v>
      </c>
      <c r="N1232" s="152" t="s">
        <v>10920</v>
      </c>
      <c r="O1232" s="151"/>
      <c r="P1232" s="151" t="s">
        <v>5591</v>
      </c>
      <c r="Q1232" s="151" t="s">
        <v>727</v>
      </c>
    </row>
    <row r="1233" spans="1:17">
      <c r="A1233" s="121" t="s">
        <v>8341</v>
      </c>
      <c r="B1233" s="107" t="s">
        <v>8342</v>
      </c>
      <c r="C1233" s="107" t="s">
        <v>13109</v>
      </c>
      <c r="D1233" s="117" t="str">
        <f t="shared" si="20"/>
        <v>ติดตาม ประเมินผล และรายงานเพื่อพัฒนาการบริหารจัดการสำนักงานเขตพื้นที่การศึกษา</v>
      </c>
      <c r="E1233" s="151" t="s">
        <v>2709</v>
      </c>
      <c r="F1233" s="151" t="s">
        <v>27</v>
      </c>
      <c r="G1233" s="151">
        <v>2565</v>
      </c>
      <c r="H1233" s="151" t="s">
        <v>990</v>
      </c>
      <c r="I1233" s="152" t="s">
        <v>45</v>
      </c>
      <c r="J1233" s="151" t="s">
        <v>863</v>
      </c>
      <c r="K1233" s="151" t="s">
        <v>649</v>
      </c>
      <c r="L1233" s="151" t="s">
        <v>13113</v>
      </c>
      <c r="M1233" s="151" t="s">
        <v>120</v>
      </c>
      <c r="N1233" s="152" t="s">
        <v>10920</v>
      </c>
      <c r="O1233" s="151"/>
      <c r="P1233" s="151" t="s">
        <v>5595</v>
      </c>
      <c r="Q1233" s="151" t="s">
        <v>727</v>
      </c>
    </row>
    <row r="1234" spans="1:17">
      <c r="A1234" s="121" t="s">
        <v>8341</v>
      </c>
      <c r="B1234" s="107" t="s">
        <v>8342</v>
      </c>
      <c r="C1234" s="107" t="s">
        <v>13109</v>
      </c>
      <c r="D1234" s="117" t="str">
        <f t="shared" si="20"/>
        <v>จัดทำรายงานผลการดำเนินงาน ปีงบประมาณ พ.ศ.2564  ทบทวนแผนพัฒนาการศึกษาขั้นพื้นฐาน ปีงบประมาณ 2563-2565 (ฉบับปรับปรุง) และจัดทำแผนปฏิบัติการ ประจำปีงบประมาณ พ.ศ.2565</v>
      </c>
      <c r="E1234" s="151" t="s">
        <v>3910</v>
      </c>
      <c r="F1234" s="151" t="s">
        <v>27</v>
      </c>
      <c r="G1234" s="151">
        <v>2565</v>
      </c>
      <c r="H1234" s="151" t="s">
        <v>889</v>
      </c>
      <c r="I1234" s="152" t="s">
        <v>3570</v>
      </c>
      <c r="J1234" s="151" t="s">
        <v>2596</v>
      </c>
      <c r="K1234" s="151" t="s">
        <v>649</v>
      </c>
      <c r="L1234" s="151" t="s">
        <v>13113</v>
      </c>
      <c r="M1234" s="151" t="s">
        <v>120</v>
      </c>
      <c r="N1234" s="152" t="s">
        <v>10920</v>
      </c>
      <c r="O1234" s="151"/>
      <c r="P1234" s="151" t="s">
        <v>5644</v>
      </c>
      <c r="Q1234" s="151" t="s">
        <v>727</v>
      </c>
    </row>
    <row r="1235" spans="1:17">
      <c r="A1235" s="121" t="s">
        <v>8341</v>
      </c>
      <c r="B1235" s="107" t="s">
        <v>8342</v>
      </c>
      <c r="C1235" s="107" t="s">
        <v>13109</v>
      </c>
      <c r="D1235" s="117" t="str">
        <f t="shared" si="20"/>
        <v>พัฒนาประสิทธิภาพการวางแผนการจัดการศึกษา</v>
      </c>
      <c r="E1235" s="151" t="s">
        <v>877</v>
      </c>
      <c r="F1235" s="151" t="s">
        <v>27</v>
      </c>
      <c r="G1235" s="151">
        <v>2565</v>
      </c>
      <c r="H1235" s="151" t="s">
        <v>889</v>
      </c>
      <c r="I1235" s="152" t="s">
        <v>45</v>
      </c>
      <c r="J1235" s="151" t="s">
        <v>879</v>
      </c>
      <c r="K1235" s="151" t="s">
        <v>649</v>
      </c>
      <c r="L1235" s="151" t="s">
        <v>13113</v>
      </c>
      <c r="M1235" s="151" t="s">
        <v>120</v>
      </c>
      <c r="N1235" s="152" t="s">
        <v>10920</v>
      </c>
      <c r="O1235" s="151"/>
      <c r="P1235" s="151" t="s">
        <v>5655</v>
      </c>
      <c r="Q1235" s="151" t="s">
        <v>727</v>
      </c>
    </row>
    <row r="1236" spans="1:17">
      <c r="A1236" s="121" t="s">
        <v>8341</v>
      </c>
      <c r="B1236" s="107" t="s">
        <v>8342</v>
      </c>
      <c r="C1236" s="107" t="s">
        <v>13109</v>
      </c>
      <c r="D1236" s="117" t="str">
        <f t="shared" si="20"/>
        <v>การจัดทำแผนปฏิบัติการ ประจำปีงบประมาณ พ.ศ.2565</v>
      </c>
      <c r="E1236" s="151" t="s">
        <v>1531</v>
      </c>
      <c r="F1236" s="151" t="s">
        <v>27</v>
      </c>
      <c r="G1236" s="151">
        <v>2565</v>
      </c>
      <c r="H1236" s="151" t="s">
        <v>889</v>
      </c>
      <c r="I1236" s="152" t="s">
        <v>45</v>
      </c>
      <c r="J1236" s="151" t="s">
        <v>2636</v>
      </c>
      <c r="K1236" s="151" t="s">
        <v>649</v>
      </c>
      <c r="L1236" s="151" t="s">
        <v>13113</v>
      </c>
      <c r="M1236" s="151" t="s">
        <v>120</v>
      </c>
      <c r="N1236" s="152" t="s">
        <v>10920</v>
      </c>
      <c r="O1236" s="151"/>
      <c r="P1236" s="151" t="s">
        <v>5664</v>
      </c>
      <c r="Q1236" s="151" t="s">
        <v>727</v>
      </c>
    </row>
    <row r="1237" spans="1:17">
      <c r="A1237" s="121" t="s">
        <v>8341</v>
      </c>
      <c r="B1237" s="107" t="s">
        <v>8342</v>
      </c>
      <c r="C1237" s="107" t="s">
        <v>13109</v>
      </c>
      <c r="D1237" s="117" t="str">
        <f t="shared" si="20"/>
        <v>การจัดทำแผนปฏิบัติการ ประจำปีงบประมาณ พ.ศ.2565</v>
      </c>
      <c r="E1237" s="151" t="s">
        <v>1531</v>
      </c>
      <c r="F1237" s="151" t="s">
        <v>27</v>
      </c>
      <c r="G1237" s="151">
        <v>2565</v>
      </c>
      <c r="H1237" s="151" t="s">
        <v>889</v>
      </c>
      <c r="I1237" s="152" t="s">
        <v>45</v>
      </c>
      <c r="J1237" s="151" t="s">
        <v>5614</v>
      </c>
      <c r="K1237" s="151" t="s">
        <v>649</v>
      </c>
      <c r="L1237" s="151" t="s">
        <v>13113</v>
      </c>
      <c r="M1237" s="151" t="s">
        <v>120</v>
      </c>
      <c r="N1237" s="152" t="s">
        <v>10920</v>
      </c>
      <c r="O1237" s="151"/>
      <c r="P1237" s="151" t="s">
        <v>5616</v>
      </c>
      <c r="Q1237" s="151" t="s">
        <v>727</v>
      </c>
    </row>
    <row r="1238" spans="1:17">
      <c r="A1238" s="121" t="s">
        <v>8341</v>
      </c>
      <c r="B1238" s="107" t="s">
        <v>8342</v>
      </c>
      <c r="C1238" s="107" t="s">
        <v>13109</v>
      </c>
      <c r="D1238" s="117" t="str">
        <f t="shared" si="20"/>
        <v xml:space="preserve">การขับเคลื่อนนโยบายการจัดการศึกษาสู่การปฏิบัติ </v>
      </c>
      <c r="E1238" s="151" t="s">
        <v>11283</v>
      </c>
      <c r="F1238" s="151" t="s">
        <v>27</v>
      </c>
      <c r="G1238" s="151">
        <v>2565</v>
      </c>
      <c r="H1238" s="151" t="s">
        <v>889</v>
      </c>
      <c r="I1238" s="152" t="s">
        <v>45</v>
      </c>
      <c r="J1238" s="151" t="s">
        <v>5709</v>
      </c>
      <c r="K1238" s="151" t="s">
        <v>649</v>
      </c>
      <c r="L1238" s="151" t="s">
        <v>13113</v>
      </c>
      <c r="M1238" s="151" t="s">
        <v>120</v>
      </c>
      <c r="N1238" s="152" t="s">
        <v>10920</v>
      </c>
      <c r="O1238" s="151"/>
      <c r="P1238" s="151" t="s">
        <v>5711</v>
      </c>
      <c r="Q1238" s="151" t="s">
        <v>727</v>
      </c>
    </row>
    <row r="1239" spans="1:17">
      <c r="A1239" s="121" t="s">
        <v>8341</v>
      </c>
      <c r="B1239" s="107" t="s">
        <v>8342</v>
      </c>
      <c r="C1239" s="107" t="s">
        <v>13109</v>
      </c>
      <c r="D1239" s="117" t="str">
        <f t="shared" si="20"/>
        <v>พัฒนาและขับเคลื่อนการบริหารจัดการโครงการเพื่อตอบสนองเป้าหมายยุทธศาตร์ชาติ ของ สพป.ปัตตานี เขต 3</v>
      </c>
      <c r="E1239" s="151" t="s">
        <v>5697</v>
      </c>
      <c r="F1239" s="151" t="s">
        <v>27</v>
      </c>
      <c r="G1239" s="151">
        <v>2565</v>
      </c>
      <c r="H1239" s="151" t="s">
        <v>889</v>
      </c>
      <c r="I1239" s="152" t="s">
        <v>45</v>
      </c>
      <c r="J1239" s="151" t="s">
        <v>1432</v>
      </c>
      <c r="K1239" s="151" t="s">
        <v>649</v>
      </c>
      <c r="L1239" s="151" t="s">
        <v>13113</v>
      </c>
      <c r="M1239" s="151" t="s">
        <v>120</v>
      </c>
      <c r="N1239" s="152" t="s">
        <v>10920</v>
      </c>
      <c r="O1239" s="151"/>
      <c r="P1239" s="151" t="s">
        <v>5700</v>
      </c>
      <c r="Q1239" s="151" t="s">
        <v>727</v>
      </c>
    </row>
    <row r="1240" spans="1:17">
      <c r="A1240" s="121" t="s">
        <v>8341</v>
      </c>
      <c r="B1240" s="107" t="s">
        <v>8342</v>
      </c>
      <c r="C1240" s="107" t="s">
        <v>13109</v>
      </c>
      <c r="D1240" s="117" t="str">
        <f t="shared" si="20"/>
        <v>การบริหารจัดการกลุ่มนโยบายและแผน</v>
      </c>
      <c r="E1240" s="151" t="s">
        <v>1302</v>
      </c>
      <c r="F1240" s="151" t="s">
        <v>27</v>
      </c>
      <c r="G1240" s="151">
        <v>2565</v>
      </c>
      <c r="H1240" s="151" t="s">
        <v>990</v>
      </c>
      <c r="I1240" s="152" t="s">
        <v>1005</v>
      </c>
      <c r="J1240" s="151" t="s">
        <v>1304</v>
      </c>
      <c r="K1240" s="151" t="s">
        <v>649</v>
      </c>
      <c r="L1240" s="151" t="s">
        <v>13113</v>
      </c>
      <c r="M1240" s="151" t="s">
        <v>120</v>
      </c>
      <c r="N1240" s="152" t="s">
        <v>10920</v>
      </c>
      <c r="O1240" s="151"/>
      <c r="P1240" s="151" t="s">
        <v>5704</v>
      </c>
      <c r="Q1240" s="151" t="s">
        <v>727</v>
      </c>
    </row>
    <row r="1241" spans="1:17">
      <c r="A1241" s="121" t="s">
        <v>8341</v>
      </c>
      <c r="B1241" s="107" t="s">
        <v>8342</v>
      </c>
      <c r="C1241" s="107" t="s">
        <v>13109</v>
      </c>
      <c r="D1241" s="117" t="str">
        <f t="shared" si="20"/>
        <v>สร้างเสริมประสิทธิภาพการดำเนินงานตามมาตรฐานสำนักงานเขตพื้นที่การศึกษา การประเมินตัวชี้วัดตามมาตรการปรับปรุงประสิทธิภาพในการปฏิบัติราชการ (KRS) การประเมินสถานะหน่วยงานในการเป็นระบบราชการ 4.0 PMQA และการประเมินตัวชี้วัดตามแผนปฏิบัติราชการ (ARS)</v>
      </c>
      <c r="E1241" s="151" t="s">
        <v>5713</v>
      </c>
      <c r="F1241" s="151" t="s">
        <v>27</v>
      </c>
      <c r="G1241" s="151">
        <v>2565</v>
      </c>
      <c r="H1241" s="151" t="s">
        <v>889</v>
      </c>
      <c r="I1241" s="152" t="s">
        <v>45</v>
      </c>
      <c r="J1241" s="151" t="s">
        <v>1293</v>
      </c>
      <c r="K1241" s="151" t="s">
        <v>649</v>
      </c>
      <c r="L1241" s="151" t="s">
        <v>13113</v>
      </c>
      <c r="M1241" s="151" t="s">
        <v>120</v>
      </c>
      <c r="N1241" s="152" t="s">
        <v>10920</v>
      </c>
      <c r="O1241" s="151"/>
      <c r="P1241" s="151" t="s">
        <v>5716</v>
      </c>
      <c r="Q1241" s="151" t="s">
        <v>727</v>
      </c>
    </row>
    <row r="1242" spans="1:17">
      <c r="A1242" s="121" t="s">
        <v>8341</v>
      </c>
      <c r="B1242" s="107" t="s">
        <v>8342</v>
      </c>
      <c r="C1242" s="107" t="s">
        <v>13109</v>
      </c>
      <c r="D1242" s="117" t="str">
        <f t="shared" si="20"/>
        <v>พัฒนาโครงสร้างอาคารเรียนอาคารประกอบของสถานศึกษาในสังกัด</v>
      </c>
      <c r="E1242" s="151" t="s">
        <v>5719</v>
      </c>
      <c r="F1242" s="151" t="s">
        <v>27</v>
      </c>
      <c r="G1242" s="151">
        <v>2565</v>
      </c>
      <c r="H1242" s="151" t="s">
        <v>3570</v>
      </c>
      <c r="I1242" s="152" t="s">
        <v>45</v>
      </c>
      <c r="J1242" s="151" t="s">
        <v>5721</v>
      </c>
      <c r="K1242" s="151" t="s">
        <v>649</v>
      </c>
      <c r="L1242" s="151" t="s">
        <v>13113</v>
      </c>
      <c r="M1242" s="151" t="s">
        <v>120</v>
      </c>
      <c r="N1242" s="152" t="s">
        <v>10920</v>
      </c>
      <c r="O1242" s="151"/>
      <c r="P1242" s="151" t="s">
        <v>5723</v>
      </c>
      <c r="Q1242" s="151" t="s">
        <v>727</v>
      </c>
    </row>
    <row r="1243" spans="1:17">
      <c r="A1243" s="121" t="s">
        <v>8341</v>
      </c>
      <c r="B1243" s="107" t="s">
        <v>8342</v>
      </c>
      <c r="C1243" s="107" t="s">
        <v>13109</v>
      </c>
      <c r="D1243" s="117" t="str">
        <f t="shared" si="20"/>
        <v>ขับเคลื่อนยุทธศาสตร์การพัฒนาการศึกษาสู่การปฏิบัติระดับภาค</v>
      </c>
      <c r="E1243" s="151" t="s">
        <v>2234</v>
      </c>
      <c r="F1243" s="151" t="s">
        <v>27</v>
      </c>
      <c r="G1243" s="151">
        <v>2565</v>
      </c>
      <c r="H1243" s="151" t="s">
        <v>889</v>
      </c>
      <c r="I1243" s="152" t="s">
        <v>45</v>
      </c>
      <c r="J1243" s="151" t="s">
        <v>2236</v>
      </c>
      <c r="K1243" s="151" t="s">
        <v>119</v>
      </c>
      <c r="L1243" s="151" t="s">
        <v>13112</v>
      </c>
      <c r="M1243" s="151" t="s">
        <v>120</v>
      </c>
      <c r="N1243" s="152" t="s">
        <v>10920</v>
      </c>
      <c r="O1243" s="151"/>
      <c r="P1243" s="151" t="s">
        <v>5788</v>
      </c>
      <c r="Q1243" s="151" t="s">
        <v>727</v>
      </c>
    </row>
    <row r="1244" spans="1:17">
      <c r="A1244" s="121" t="s">
        <v>8341</v>
      </c>
      <c r="B1244" s="107" t="s">
        <v>8342</v>
      </c>
      <c r="C1244" s="107" t="s">
        <v>13109</v>
      </c>
      <c r="D1244" s="117" t="str">
        <f t="shared" ref="D1244:D1307" si="21">HYPERLINK(P1244,E1244)</f>
        <v xml:space="preserve">พัฒนาประสิทธิภาพการดำเนินงานด้านนโยบายและแผน สำนักงานเขตพื้นที่การศึกษาประถมศึกษาแพร่ เขต 2 </v>
      </c>
      <c r="E1244" s="151" t="s">
        <v>12874</v>
      </c>
      <c r="F1244" s="151" t="s">
        <v>27</v>
      </c>
      <c r="G1244" s="151">
        <v>2565</v>
      </c>
      <c r="H1244" s="151" t="s">
        <v>3740</v>
      </c>
      <c r="I1244" s="152" t="s">
        <v>45</v>
      </c>
      <c r="J1244" s="151" t="s">
        <v>2258</v>
      </c>
      <c r="K1244" s="151" t="s">
        <v>649</v>
      </c>
      <c r="L1244" s="151" t="s">
        <v>13113</v>
      </c>
      <c r="M1244" s="151" t="s">
        <v>120</v>
      </c>
      <c r="N1244" s="152" t="s">
        <v>10920</v>
      </c>
      <c r="O1244" s="151"/>
      <c r="P1244" s="151" t="s">
        <v>5793</v>
      </c>
      <c r="Q1244" s="151" t="s">
        <v>727</v>
      </c>
    </row>
    <row r="1245" spans="1:17">
      <c r="A1245" s="121" t="s">
        <v>8341</v>
      </c>
      <c r="B1245" s="107" t="s">
        <v>8342</v>
      </c>
      <c r="C1245" s="107" t="s">
        <v>13109</v>
      </c>
      <c r="D1245" s="117" t="str">
        <f t="shared" si="21"/>
        <v>ประชุมเชิงปฏิบัติการจัดทำแผนพัฒนาการศึกษาขั้นพื้นฐาน พ.ศ. ๒๕๖๕ และจัดทำแผนปฏิบัติการประจำปีงบประมาณ พ.ศ. ๒๕๖๕</v>
      </c>
      <c r="E1245" s="151" t="s">
        <v>5835</v>
      </c>
      <c r="F1245" s="151" t="s">
        <v>27</v>
      </c>
      <c r="G1245" s="151">
        <v>2565</v>
      </c>
      <c r="H1245" s="151" t="s">
        <v>889</v>
      </c>
      <c r="I1245" s="152" t="s">
        <v>906</v>
      </c>
      <c r="J1245" s="151" t="s">
        <v>5831</v>
      </c>
      <c r="K1245" s="151" t="s">
        <v>649</v>
      </c>
      <c r="L1245" s="151" t="s">
        <v>13113</v>
      </c>
      <c r="M1245" s="151" t="s">
        <v>120</v>
      </c>
      <c r="N1245" s="152" t="s">
        <v>10920</v>
      </c>
      <c r="O1245" s="151"/>
      <c r="P1245" s="151" t="s">
        <v>5838</v>
      </c>
      <c r="Q1245" s="151" t="s">
        <v>727</v>
      </c>
    </row>
    <row r="1246" spans="1:17">
      <c r="A1246" s="121" t="s">
        <v>8341</v>
      </c>
      <c r="B1246" s="107" t="s">
        <v>8342</v>
      </c>
      <c r="C1246" s="107" t="s">
        <v>13109</v>
      </c>
      <c r="D1246" s="117" t="str">
        <f t="shared" si="21"/>
        <v>โครงการประชุมปฏิบัติการจัดทำแผนปฏิบัติราชการระยะ 5 ปี (พ.ศ. 2566 - 2570) แผนปฏิบัติราชการประจำปีงบประมาณ พ.ศ. 2566 ของสำนักนโยบายและยุทธศาสตร์ สำนักงานปลัดกระทรวงศึกษาธิการ</v>
      </c>
      <c r="E1246" s="151" t="s">
        <v>3921</v>
      </c>
      <c r="F1246" s="151" t="s">
        <v>27</v>
      </c>
      <c r="G1246" s="151">
        <v>2565</v>
      </c>
      <c r="H1246" s="151" t="s">
        <v>889</v>
      </c>
      <c r="I1246" s="152" t="s">
        <v>906</v>
      </c>
      <c r="J1246" s="151" t="s">
        <v>118</v>
      </c>
      <c r="K1246" s="151" t="s">
        <v>119</v>
      </c>
      <c r="L1246" s="151" t="s">
        <v>13112</v>
      </c>
      <c r="M1246" s="151" t="s">
        <v>120</v>
      </c>
      <c r="N1246" s="152" t="s">
        <v>10920</v>
      </c>
      <c r="O1246" s="151"/>
      <c r="P1246" s="151" t="s">
        <v>5760</v>
      </c>
      <c r="Q1246" s="151" t="s">
        <v>727</v>
      </c>
    </row>
    <row r="1247" spans="1:17">
      <c r="A1247" s="121" t="s">
        <v>8341</v>
      </c>
      <c r="B1247" s="107" t="s">
        <v>8342</v>
      </c>
      <c r="C1247" s="107" t="s">
        <v>13109</v>
      </c>
      <c r="D1247" s="117" t="str">
        <f t="shared" si="21"/>
        <v>ประชุมเชิงปฏิบัติการติดตามและสรุปรายงานผลการดำเนินงาน ประจำปีงบประมาณ 2565</v>
      </c>
      <c r="E1247" s="151" t="s">
        <v>5829</v>
      </c>
      <c r="F1247" s="151" t="s">
        <v>27</v>
      </c>
      <c r="G1247" s="151">
        <v>2565</v>
      </c>
      <c r="H1247" s="151" t="s">
        <v>3740</v>
      </c>
      <c r="I1247" s="152" t="s">
        <v>45</v>
      </c>
      <c r="J1247" s="151" t="s">
        <v>5831</v>
      </c>
      <c r="K1247" s="151" t="s">
        <v>649</v>
      </c>
      <c r="L1247" s="151" t="s">
        <v>13113</v>
      </c>
      <c r="M1247" s="151" t="s">
        <v>120</v>
      </c>
      <c r="N1247" s="152" t="s">
        <v>10920</v>
      </c>
      <c r="O1247" s="151"/>
      <c r="P1247" s="151" t="s">
        <v>5833</v>
      </c>
      <c r="Q1247" s="151" t="s">
        <v>727</v>
      </c>
    </row>
    <row r="1248" spans="1:17">
      <c r="A1248" s="121" t="s">
        <v>8341</v>
      </c>
      <c r="B1248" s="107" t="s">
        <v>8342</v>
      </c>
      <c r="C1248" s="107" t="s">
        <v>13109</v>
      </c>
      <c r="D1248" s="117" t="str">
        <f t="shared" si="21"/>
        <v>จัดทำแผนปฏิบัติการ ประจำปีงบประมาณ พ.ศ. 2565</v>
      </c>
      <c r="E1248" s="151" t="s">
        <v>4690</v>
      </c>
      <c r="F1248" s="151" t="s">
        <v>27</v>
      </c>
      <c r="G1248" s="151">
        <v>2565</v>
      </c>
      <c r="H1248" s="151" t="s">
        <v>889</v>
      </c>
      <c r="I1248" s="152" t="s">
        <v>906</v>
      </c>
      <c r="J1248" s="151" t="s">
        <v>2091</v>
      </c>
      <c r="K1248" s="151" t="s">
        <v>649</v>
      </c>
      <c r="L1248" s="151" t="s">
        <v>13113</v>
      </c>
      <c r="M1248" s="151" t="s">
        <v>120</v>
      </c>
      <c r="N1248" s="152" t="s">
        <v>10920</v>
      </c>
      <c r="O1248" s="151"/>
      <c r="P1248" s="151" t="s">
        <v>5759</v>
      </c>
      <c r="Q1248" s="151" t="s">
        <v>727</v>
      </c>
    </row>
    <row r="1249" spans="1:17">
      <c r="A1249" s="121" t="s">
        <v>8341</v>
      </c>
      <c r="B1249" s="107" t="s">
        <v>8342</v>
      </c>
      <c r="C1249" s="107" t="s">
        <v>13109</v>
      </c>
      <c r="D1249" s="117" t="str">
        <f t="shared" si="21"/>
        <v>บริหารงานด้านนโยบายและแผนเพื่อขับเคลื่อนการจัดการศึกษา</v>
      </c>
      <c r="E1249" s="151" t="s">
        <v>2413</v>
      </c>
      <c r="F1249" s="151" t="s">
        <v>27</v>
      </c>
      <c r="G1249" s="151">
        <v>2565</v>
      </c>
      <c r="H1249" s="151" t="s">
        <v>889</v>
      </c>
      <c r="I1249" s="152" t="s">
        <v>45</v>
      </c>
      <c r="J1249" s="151" t="s">
        <v>5335</v>
      </c>
      <c r="K1249" s="151" t="s">
        <v>649</v>
      </c>
      <c r="L1249" s="151" t="s">
        <v>13113</v>
      </c>
      <c r="M1249" s="151" t="s">
        <v>120</v>
      </c>
      <c r="N1249" s="152" t="s">
        <v>10920</v>
      </c>
      <c r="O1249" s="151"/>
      <c r="P1249" s="151" t="s">
        <v>5727</v>
      </c>
      <c r="Q1249" s="151" t="s">
        <v>727</v>
      </c>
    </row>
    <row r="1250" spans="1:17">
      <c r="A1250" s="121" t="s">
        <v>8341</v>
      </c>
      <c r="B1250" s="107" t="s">
        <v>8342</v>
      </c>
      <c r="C1250" s="107" t="s">
        <v>13109</v>
      </c>
      <c r="D1250" s="117" t="str">
        <f t="shared" si="21"/>
        <v>การประชุมเชิงปฏิบัติการทบทวนและวางแผนการดำเนินงานประจำปีงบประมาณ พ.ศ.2565 ของสำนักงานเขตพื้นที่การศึกษาประถมศึกษาตราด</v>
      </c>
      <c r="E1250" s="151" t="s">
        <v>3300</v>
      </c>
      <c r="F1250" s="151" t="s">
        <v>27</v>
      </c>
      <c r="G1250" s="151">
        <v>2565</v>
      </c>
      <c r="H1250" s="151" t="s">
        <v>32</v>
      </c>
      <c r="I1250" s="152" t="s">
        <v>32</v>
      </c>
      <c r="J1250" s="151" t="s">
        <v>1485</v>
      </c>
      <c r="K1250" s="151" t="s">
        <v>649</v>
      </c>
      <c r="L1250" s="151" t="s">
        <v>13113</v>
      </c>
      <c r="M1250" s="151" t="s">
        <v>120</v>
      </c>
      <c r="N1250" s="152" t="s">
        <v>10920</v>
      </c>
      <c r="O1250" s="151"/>
      <c r="P1250" s="151" t="s">
        <v>4588</v>
      </c>
      <c r="Q1250" s="151" t="s">
        <v>727</v>
      </c>
    </row>
    <row r="1251" spans="1:17">
      <c r="A1251" s="121" t="s">
        <v>8341</v>
      </c>
      <c r="B1251" s="107" t="s">
        <v>8342</v>
      </c>
      <c r="C1251" s="107" t="s">
        <v>13109</v>
      </c>
      <c r="D1251" s="117" t="str">
        <f t="shared" si="21"/>
        <v>โครงการจัดทำผลงานการดำเนินการจัดการเรียนการสอนในสถานการณ์การแพร่ระบาดของ		โรคติดเชื้อไวรัสโคโรน่า 2019 (COVID-19)								สำนักงานเขตพื้นที่การศึกษาประถมศึกษาลำปาง เขต 2</v>
      </c>
      <c r="E1251" s="151" t="s">
        <v>12876</v>
      </c>
      <c r="F1251" s="151" t="s">
        <v>27</v>
      </c>
      <c r="G1251" s="151">
        <v>2565</v>
      </c>
      <c r="H1251" s="151" t="s">
        <v>1670</v>
      </c>
      <c r="I1251" s="152" t="s">
        <v>32</v>
      </c>
      <c r="J1251" s="151" t="s">
        <v>1147</v>
      </c>
      <c r="K1251" s="151" t="s">
        <v>649</v>
      </c>
      <c r="L1251" s="151" t="s">
        <v>13113</v>
      </c>
      <c r="M1251" s="151" t="s">
        <v>120</v>
      </c>
      <c r="N1251" s="152" t="s">
        <v>10920</v>
      </c>
      <c r="O1251" s="151"/>
      <c r="P1251" s="151" t="s">
        <v>4610</v>
      </c>
      <c r="Q1251" s="151" t="s">
        <v>727</v>
      </c>
    </row>
    <row r="1252" spans="1:17">
      <c r="A1252" s="121" t="s">
        <v>8341</v>
      </c>
      <c r="B1252" s="107" t="s">
        <v>8342</v>
      </c>
      <c r="C1252" s="107" t="s">
        <v>13109</v>
      </c>
      <c r="D1252" s="117" t="str">
        <f t="shared" si="21"/>
        <v>บริหารสำนักงานเขตพื้นที่การศึกษาให้มีประสิทธิภาพ</v>
      </c>
      <c r="E1252" s="151" t="s">
        <v>3364</v>
      </c>
      <c r="F1252" s="151" t="s">
        <v>27</v>
      </c>
      <c r="G1252" s="151">
        <v>2565</v>
      </c>
      <c r="H1252" s="151" t="s">
        <v>1041</v>
      </c>
      <c r="I1252" s="152" t="s">
        <v>32</v>
      </c>
      <c r="J1252" s="151" t="s">
        <v>3129</v>
      </c>
      <c r="K1252" s="151" t="s">
        <v>649</v>
      </c>
      <c r="L1252" s="151" t="s">
        <v>13113</v>
      </c>
      <c r="M1252" s="151" t="s">
        <v>120</v>
      </c>
      <c r="N1252" s="152" t="s">
        <v>10920</v>
      </c>
      <c r="O1252" s="151"/>
      <c r="P1252" s="151" t="s">
        <v>4612</v>
      </c>
      <c r="Q1252" s="151" t="s">
        <v>727</v>
      </c>
    </row>
    <row r="1253" spans="1:17">
      <c r="A1253" s="121" t="s">
        <v>8341</v>
      </c>
      <c r="B1253" s="107" t="s">
        <v>8342</v>
      </c>
      <c r="C1253" s="107" t="s">
        <v>13109</v>
      </c>
      <c r="D1253" s="117" t="str">
        <f t="shared" si="21"/>
        <v>การบริหารจัดการด้านนโยบายและแผน</v>
      </c>
      <c r="E1253" s="151" t="s">
        <v>701</v>
      </c>
      <c r="F1253" s="151" t="s">
        <v>27</v>
      </c>
      <c r="G1253" s="151">
        <v>2565</v>
      </c>
      <c r="H1253" s="151" t="s">
        <v>889</v>
      </c>
      <c r="I1253" s="152" t="s">
        <v>45</v>
      </c>
      <c r="J1253" s="151" t="s">
        <v>703</v>
      </c>
      <c r="K1253" s="151" t="s">
        <v>649</v>
      </c>
      <c r="L1253" s="151" t="s">
        <v>13113</v>
      </c>
      <c r="M1253" s="151" t="s">
        <v>120</v>
      </c>
      <c r="N1253" s="152" t="s">
        <v>10920</v>
      </c>
      <c r="O1253" s="151"/>
      <c r="P1253" s="151" t="s">
        <v>4623</v>
      </c>
      <c r="Q1253" s="151" t="s">
        <v>727</v>
      </c>
    </row>
    <row r="1254" spans="1:17">
      <c r="A1254" s="121" t="s">
        <v>8341</v>
      </c>
      <c r="B1254" s="107" t="s">
        <v>8342</v>
      </c>
      <c r="C1254" s="107" t="s">
        <v>13109</v>
      </c>
      <c r="D1254" s="117" t="str">
        <f t="shared" si="21"/>
        <v xml:space="preserve">จัดทำแผนปฏิบัติการประจำปีงบประมาณ พ.ศ.2565 สำนักงานเขตพื้นที่การศึกษาประถมศึกษาอุตรดิตถ์ เขต 2 </v>
      </c>
      <c r="E1254" s="151" t="s">
        <v>12878</v>
      </c>
      <c r="F1254" s="151" t="s">
        <v>27</v>
      </c>
      <c r="G1254" s="151">
        <v>2565</v>
      </c>
      <c r="H1254" s="151" t="s">
        <v>889</v>
      </c>
      <c r="I1254" s="152" t="s">
        <v>45</v>
      </c>
      <c r="J1254" s="151" t="s">
        <v>2246</v>
      </c>
      <c r="K1254" s="151" t="s">
        <v>649</v>
      </c>
      <c r="L1254" s="151" t="s">
        <v>13113</v>
      </c>
      <c r="M1254" s="151" t="s">
        <v>120</v>
      </c>
      <c r="N1254" s="152" t="s">
        <v>10920</v>
      </c>
      <c r="O1254" s="151"/>
      <c r="P1254" s="151" t="s">
        <v>4669</v>
      </c>
      <c r="Q1254" s="151" t="s">
        <v>727</v>
      </c>
    </row>
    <row r="1255" spans="1:17">
      <c r="A1255" s="121" t="s">
        <v>8341</v>
      </c>
      <c r="B1255" s="107" t="s">
        <v>8342</v>
      </c>
      <c r="C1255" s="107" t="s">
        <v>13109</v>
      </c>
      <c r="D1255" s="117" t="str">
        <f t="shared" si="21"/>
        <v>พัฒนาระบบบริหารงบประมาณงบลงทุน ค่าที่ดินและสิ่งก่อสร้าง</v>
      </c>
      <c r="E1255" s="151" t="s">
        <v>2156</v>
      </c>
      <c r="F1255" s="151" t="s">
        <v>27</v>
      </c>
      <c r="G1255" s="151">
        <v>2565</v>
      </c>
      <c r="H1255" s="151" t="s">
        <v>3417</v>
      </c>
      <c r="I1255" s="152" t="s">
        <v>45</v>
      </c>
      <c r="J1255" s="151" t="s">
        <v>2158</v>
      </c>
      <c r="K1255" s="151" t="s">
        <v>649</v>
      </c>
      <c r="L1255" s="151" t="s">
        <v>13113</v>
      </c>
      <c r="M1255" s="151" t="s">
        <v>120</v>
      </c>
      <c r="N1255" s="152" t="s">
        <v>10920</v>
      </c>
      <c r="O1255" s="151"/>
      <c r="P1255" s="151" t="s">
        <v>5860</v>
      </c>
      <c r="Q1255" s="151" t="s">
        <v>727</v>
      </c>
    </row>
    <row r="1256" spans="1:17">
      <c r="A1256" s="121" t="s">
        <v>8341</v>
      </c>
      <c r="B1256" s="107" t="s">
        <v>8342</v>
      </c>
      <c r="C1256" s="107" t="s">
        <v>13109</v>
      </c>
      <c r="D1256" s="117" t="str">
        <f t="shared" si="21"/>
        <v>ประชุมเชิงปฏิบัติการจัดทำแผนปฏิบัติการ ประจำปีงบประมาณ พ.ศ.2565</v>
      </c>
      <c r="E1256" s="151" t="s">
        <v>4817</v>
      </c>
      <c r="F1256" s="151" t="s">
        <v>27</v>
      </c>
      <c r="G1256" s="151">
        <v>2565</v>
      </c>
      <c r="H1256" s="151" t="s">
        <v>889</v>
      </c>
      <c r="I1256" s="152" t="s">
        <v>45</v>
      </c>
      <c r="J1256" s="151" t="s">
        <v>2518</v>
      </c>
      <c r="K1256" s="151" t="s">
        <v>649</v>
      </c>
      <c r="L1256" s="151" t="s">
        <v>13113</v>
      </c>
      <c r="M1256" s="151" t="s">
        <v>120</v>
      </c>
      <c r="N1256" s="152" t="s">
        <v>10920</v>
      </c>
      <c r="O1256" s="151"/>
      <c r="P1256" s="151" t="s">
        <v>5870</v>
      </c>
      <c r="Q1256" s="151" t="s">
        <v>727</v>
      </c>
    </row>
    <row r="1257" spans="1:17">
      <c r="A1257" s="121" t="s">
        <v>8341</v>
      </c>
      <c r="B1257" s="107" t="s">
        <v>8342</v>
      </c>
      <c r="C1257" s="107" t="s">
        <v>13109</v>
      </c>
      <c r="D1257" s="117" t="str">
        <f t="shared" si="21"/>
        <v>สรุปผลการดำเนินงาน ปีงบประมาณ พ.ศ.2564 และ การจัดทำแผนปฏิบัติการ ปีงบประมาณ พ.ศ.2565</v>
      </c>
      <c r="E1257" s="151" t="s">
        <v>5872</v>
      </c>
      <c r="F1257" s="151" t="s">
        <v>27</v>
      </c>
      <c r="G1257" s="151">
        <v>2565</v>
      </c>
      <c r="H1257" s="151" t="s">
        <v>889</v>
      </c>
      <c r="I1257" s="152" t="s">
        <v>906</v>
      </c>
      <c r="J1257" s="151" t="s">
        <v>2772</v>
      </c>
      <c r="K1257" s="151" t="s">
        <v>649</v>
      </c>
      <c r="L1257" s="151" t="s">
        <v>13113</v>
      </c>
      <c r="M1257" s="151" t="s">
        <v>120</v>
      </c>
      <c r="N1257" s="152" t="s">
        <v>10920</v>
      </c>
      <c r="O1257" s="151"/>
      <c r="P1257" s="151" t="s">
        <v>5875</v>
      </c>
      <c r="Q1257" s="151" t="s">
        <v>727</v>
      </c>
    </row>
    <row r="1258" spans="1:17">
      <c r="A1258" s="121" t="s">
        <v>8341</v>
      </c>
      <c r="B1258" s="107" t="s">
        <v>8342</v>
      </c>
      <c r="C1258" s="107" t="s">
        <v>13109</v>
      </c>
      <c r="D1258" s="117" t="str">
        <f t="shared" si="21"/>
        <v>ประชุมสัมมนาทบทวนแผนพัฒนาการศึกษาขั้นพื้นฐาน</v>
      </c>
      <c r="E1258" s="151" t="s">
        <v>3310</v>
      </c>
      <c r="F1258" s="151" t="s">
        <v>27</v>
      </c>
      <c r="G1258" s="151">
        <v>2565</v>
      </c>
      <c r="H1258" s="151" t="s">
        <v>1362</v>
      </c>
      <c r="I1258" s="152" t="s">
        <v>32</v>
      </c>
      <c r="J1258" s="151" t="s">
        <v>831</v>
      </c>
      <c r="K1258" s="151" t="s">
        <v>649</v>
      </c>
      <c r="L1258" s="151" t="s">
        <v>13113</v>
      </c>
      <c r="M1258" s="151" t="s">
        <v>120</v>
      </c>
      <c r="N1258" s="152" t="s">
        <v>10920</v>
      </c>
      <c r="O1258" s="151"/>
      <c r="P1258" s="151" t="s">
        <v>4591</v>
      </c>
      <c r="Q1258" s="151" t="s">
        <v>727</v>
      </c>
    </row>
    <row r="1259" spans="1:17">
      <c r="A1259" s="121" t="s">
        <v>8341</v>
      </c>
      <c r="B1259" s="107" t="s">
        <v>8342</v>
      </c>
      <c r="C1259" s="107" t="s">
        <v>13109</v>
      </c>
      <c r="D1259" s="117" t="str">
        <f t="shared" si="21"/>
        <v>ประชุมเชิงปฏิบัติการจัดทำแผนพัฒนาการศึกษาขั้นพื้นฐาน ปีงบประมาณ พ.ศ. 2561-2565 (ฉบับปรับปรุง ปีงบประมาณ พ.ศ. 2565)</v>
      </c>
      <c r="E1259" s="151" t="s">
        <v>3315</v>
      </c>
      <c r="F1259" s="151" t="s">
        <v>27</v>
      </c>
      <c r="G1259" s="151">
        <v>2565</v>
      </c>
      <c r="H1259" s="151" t="s">
        <v>1362</v>
      </c>
      <c r="I1259" s="152" t="s">
        <v>32</v>
      </c>
      <c r="J1259" s="151" t="s">
        <v>3317</v>
      </c>
      <c r="K1259" s="151" t="s">
        <v>649</v>
      </c>
      <c r="L1259" s="151" t="s">
        <v>13113</v>
      </c>
      <c r="M1259" s="151" t="s">
        <v>120</v>
      </c>
      <c r="N1259" s="152" t="s">
        <v>10920</v>
      </c>
      <c r="O1259" s="151"/>
      <c r="P1259" s="151" t="s">
        <v>4592</v>
      </c>
      <c r="Q1259" s="151" t="s">
        <v>727</v>
      </c>
    </row>
    <row r="1260" spans="1:17">
      <c r="A1260" s="121" t="s">
        <v>8341</v>
      </c>
      <c r="B1260" s="107" t="s">
        <v>8342</v>
      </c>
      <c r="C1260" s="107" t="s">
        <v>13109</v>
      </c>
      <c r="D1260" s="117" t="str">
        <f t="shared" si="21"/>
        <v>โครงการประชุมเชิงปฏิบัติการจัดทำแผนพัฒนาการศึกษาขั้นพื้นฐาน พ.ศ.2563-2565 ฉบับทบทวน พ.ศ.2565 และแผนปฏิบัติการ ประจำปีงบประมาณ พ.ศ.2565 สำนักงานเขตพื้นที่การศึกษาประถมศึกษาสงขลา เขต 1</v>
      </c>
      <c r="E1260" s="151" t="s">
        <v>3378</v>
      </c>
      <c r="F1260" s="151" t="s">
        <v>27</v>
      </c>
      <c r="G1260" s="151">
        <v>2565</v>
      </c>
      <c r="H1260" s="151" t="s">
        <v>32</v>
      </c>
      <c r="I1260" s="152" t="s">
        <v>889</v>
      </c>
      <c r="J1260" s="151" t="s">
        <v>738</v>
      </c>
      <c r="K1260" s="151" t="s">
        <v>649</v>
      </c>
      <c r="L1260" s="151" t="s">
        <v>13113</v>
      </c>
      <c r="M1260" s="151" t="s">
        <v>120</v>
      </c>
      <c r="N1260" s="152" t="s">
        <v>10920</v>
      </c>
      <c r="O1260" s="151"/>
      <c r="P1260" s="151" t="s">
        <v>4616</v>
      </c>
      <c r="Q1260" s="151" t="s">
        <v>727</v>
      </c>
    </row>
    <row r="1261" spans="1:17">
      <c r="A1261" s="121" t="s">
        <v>8341</v>
      </c>
      <c r="B1261" s="107" t="s">
        <v>8342</v>
      </c>
      <c r="C1261" s="107" t="s">
        <v>13109</v>
      </c>
      <c r="D1261" s="117" t="str">
        <f t="shared" si="21"/>
        <v>ขับเคลื่อนนโยบายและแผนด้านการศึกษาเพื่อการบริหารจัดการศึกษาอย่างต่อเนื่องของสำนักงานเขตพื้นที่</v>
      </c>
      <c r="E1261" s="151" t="s">
        <v>1334</v>
      </c>
      <c r="F1261" s="151" t="s">
        <v>27</v>
      </c>
      <c r="G1261" s="151">
        <v>2565</v>
      </c>
      <c r="H1261" s="151" t="s">
        <v>889</v>
      </c>
      <c r="I1261" s="152" t="s">
        <v>45</v>
      </c>
      <c r="J1261" s="151" t="s">
        <v>1336</v>
      </c>
      <c r="K1261" s="151" t="s">
        <v>649</v>
      </c>
      <c r="L1261" s="151" t="s">
        <v>13113</v>
      </c>
      <c r="M1261" s="151" t="s">
        <v>120</v>
      </c>
      <c r="N1261" s="152" t="s">
        <v>10920</v>
      </c>
      <c r="O1261" s="151"/>
      <c r="P1261" s="151" t="s">
        <v>4618</v>
      </c>
      <c r="Q1261" s="151" t="s">
        <v>727</v>
      </c>
    </row>
    <row r="1262" spans="1:17">
      <c r="A1262" s="121" t="s">
        <v>8341</v>
      </c>
      <c r="B1262" s="107" t="s">
        <v>8342</v>
      </c>
      <c r="C1262" s="107" t="s">
        <v>13109</v>
      </c>
      <c r="D1262" s="117" t="str">
        <f t="shared" si="21"/>
        <v>โครงการจ้างที่ปรึกษาเพื่อจัดทำแผนปฏิบัติราชการราย 5 ปี (พ.ศ. 2566 - 2570) ของกรมพัฒนาฝีมือแรงงาน</v>
      </c>
      <c r="E1262" s="151" t="s">
        <v>3389</v>
      </c>
      <c r="F1262" s="151" t="s">
        <v>27</v>
      </c>
      <c r="G1262" s="151">
        <v>2565</v>
      </c>
      <c r="H1262" s="151" t="s">
        <v>889</v>
      </c>
      <c r="I1262" s="152" t="s">
        <v>45</v>
      </c>
      <c r="J1262" s="151" t="s">
        <v>890</v>
      </c>
      <c r="K1262" s="151" t="s">
        <v>317</v>
      </c>
      <c r="L1262" s="151" t="s">
        <v>13116</v>
      </c>
      <c r="M1262" s="151" t="s">
        <v>318</v>
      </c>
      <c r="N1262" s="152" t="s">
        <v>10920</v>
      </c>
      <c r="O1262" s="151"/>
      <c r="P1262" s="151" t="s">
        <v>4619</v>
      </c>
      <c r="Q1262" s="151" t="s">
        <v>727</v>
      </c>
    </row>
    <row r="1263" spans="1:17">
      <c r="A1263" s="121" t="s">
        <v>8341</v>
      </c>
      <c r="B1263" s="107" t="s">
        <v>8342</v>
      </c>
      <c r="C1263" s="107" t="s">
        <v>13109</v>
      </c>
      <c r="D1263" s="117" t="str">
        <f t="shared" si="21"/>
        <v>การจัดทำแผนปฏิบัติราชการ ประจำปีงบประมาณ พ.ศ. 2565</v>
      </c>
      <c r="E1263" s="151" t="s">
        <v>4635</v>
      </c>
      <c r="F1263" s="151" t="s">
        <v>27</v>
      </c>
      <c r="G1263" s="151">
        <v>2565</v>
      </c>
      <c r="H1263" s="151" t="s">
        <v>889</v>
      </c>
      <c r="I1263" s="152" t="s">
        <v>906</v>
      </c>
      <c r="J1263" s="151" t="s">
        <v>2904</v>
      </c>
      <c r="K1263" s="151" t="s">
        <v>649</v>
      </c>
      <c r="L1263" s="151" t="s">
        <v>13113</v>
      </c>
      <c r="M1263" s="151" t="s">
        <v>120</v>
      </c>
      <c r="N1263" s="152" t="s">
        <v>10920</v>
      </c>
      <c r="O1263" s="151"/>
      <c r="P1263" s="151" t="s">
        <v>4638</v>
      </c>
      <c r="Q1263" s="151" t="s">
        <v>727</v>
      </c>
    </row>
    <row r="1264" spans="1:17">
      <c r="A1264" s="121" t="s">
        <v>8341</v>
      </c>
      <c r="B1264" s="107" t="s">
        <v>8342</v>
      </c>
      <c r="C1264" s="107" t="s">
        <v>13109</v>
      </c>
      <c r="D1264" s="117" t="str">
        <f t="shared" si="21"/>
        <v xml:space="preserve">การจัดทำแผนพัฒนาคุณภาพการศึกษาและแผนปฏิบัติการของสถานศึกษาและการติดตามการจัดทำแผนพัฒนาคุณภาพการศึกษาและแผนปฏิบัติการประจำปีของสถานศึกษา สังกัดสำนักงานเขตพื้นที่การศึกษามัธยมศึกษาเชียงราย  </v>
      </c>
      <c r="E1264" s="151" t="s">
        <v>12881</v>
      </c>
      <c r="F1264" s="151" t="s">
        <v>27</v>
      </c>
      <c r="G1264" s="151">
        <v>2565</v>
      </c>
      <c r="H1264" s="151" t="s">
        <v>889</v>
      </c>
      <c r="I1264" s="152" t="s">
        <v>45</v>
      </c>
      <c r="J1264" s="151" t="s">
        <v>2766</v>
      </c>
      <c r="K1264" s="151" t="s">
        <v>649</v>
      </c>
      <c r="L1264" s="151" t="s">
        <v>13113</v>
      </c>
      <c r="M1264" s="151" t="s">
        <v>120</v>
      </c>
      <c r="N1264" s="152" t="s">
        <v>10920</v>
      </c>
      <c r="O1264" s="151"/>
      <c r="P1264" s="151" t="s">
        <v>5948</v>
      </c>
      <c r="Q1264" s="151" t="s">
        <v>727</v>
      </c>
    </row>
    <row r="1265" spans="1:17">
      <c r="A1265" s="121" t="s">
        <v>8341</v>
      </c>
      <c r="B1265" s="107" t="s">
        <v>8342</v>
      </c>
      <c r="C1265" s="107" t="s">
        <v>13109</v>
      </c>
      <c r="D1265" s="117" t="str">
        <f t="shared" si="21"/>
        <v>โครงการประชุมเชิงปฏิบัติการทบทวนแผนพัฒนาการศึกษาขั้นพื้นฐาน (พ.ศ.2563 – 2565) และจัดทำแผนปฏิบัติการปีงบประมาณ พ.ศ.2565 ของ สพป.พัทลุง เขต 2</v>
      </c>
      <c r="E1265" s="151" t="s">
        <v>3421</v>
      </c>
      <c r="F1265" s="151" t="s">
        <v>27</v>
      </c>
      <c r="G1265" s="151">
        <v>2565</v>
      </c>
      <c r="H1265" s="151" t="s">
        <v>3417</v>
      </c>
      <c r="I1265" s="152" t="s">
        <v>906</v>
      </c>
      <c r="J1265" s="151" t="s">
        <v>3423</v>
      </c>
      <c r="K1265" s="151" t="s">
        <v>649</v>
      </c>
      <c r="L1265" s="151" t="s">
        <v>13113</v>
      </c>
      <c r="M1265" s="151" t="s">
        <v>120</v>
      </c>
      <c r="N1265" s="152" t="s">
        <v>10920</v>
      </c>
      <c r="O1265" s="151"/>
      <c r="P1265" s="151" t="s">
        <v>4649</v>
      </c>
      <c r="Q1265" s="151" t="s">
        <v>727</v>
      </c>
    </row>
    <row r="1266" spans="1:17">
      <c r="A1266" s="121" t="s">
        <v>8341</v>
      </c>
      <c r="B1266" s="107" t="s">
        <v>8342</v>
      </c>
      <c r="C1266" s="107" t="s">
        <v>13109</v>
      </c>
      <c r="D1266" s="117" t="str">
        <f t="shared" si="21"/>
        <v xml:space="preserve">ติดตามและประเมินผลการดำเนินงานโครงการ/กิจกรรมตามแผนปฏิบัติการ ที่สอดคล้องเชื่อมโยงกับนโยบายด้านการศึกษาตามหลักการความสัมพันธ์เชิงเหตุ และผล (XYZ) ประจำปีงบประมาณ พ.ศ. 2565 สำนักงานเขตพื้นที่การศึกษาประถมศึกษาร้อยเอ็ด เขต 2 </v>
      </c>
      <c r="E1266" s="151" t="s">
        <v>12883</v>
      </c>
      <c r="F1266" s="151" t="s">
        <v>27</v>
      </c>
      <c r="G1266" s="151">
        <v>2565</v>
      </c>
      <c r="H1266" s="151" t="s">
        <v>990</v>
      </c>
      <c r="I1266" s="152" t="s">
        <v>45</v>
      </c>
      <c r="J1266" s="151" t="s">
        <v>2936</v>
      </c>
      <c r="K1266" s="151" t="s">
        <v>649</v>
      </c>
      <c r="L1266" s="151" t="s">
        <v>13113</v>
      </c>
      <c r="M1266" s="151" t="s">
        <v>120</v>
      </c>
      <c r="N1266" s="152" t="s">
        <v>10920</v>
      </c>
      <c r="O1266" s="151"/>
      <c r="P1266" s="151" t="s">
        <v>5913</v>
      </c>
      <c r="Q1266" s="151" t="s">
        <v>727</v>
      </c>
    </row>
    <row r="1267" spans="1:17">
      <c r="A1267" s="121" t="s">
        <v>8341</v>
      </c>
      <c r="B1267" s="107" t="s">
        <v>8342</v>
      </c>
      <c r="C1267" s="107" t="s">
        <v>13109</v>
      </c>
      <c r="D1267" s="117" t="str">
        <f t="shared" si="21"/>
        <v xml:space="preserve">โครงการการประชุมเชิงปฏิบัติการการจัดทำแผนปฏิบัติการ ประจำปีงบประมาณ พ.ศ.2565 </v>
      </c>
      <c r="E1267" s="151" t="s">
        <v>12884</v>
      </c>
      <c r="F1267" s="151" t="s">
        <v>27</v>
      </c>
      <c r="G1267" s="151">
        <v>2565</v>
      </c>
      <c r="H1267" s="151" t="s">
        <v>1670</v>
      </c>
      <c r="I1267" s="152" t="s">
        <v>889</v>
      </c>
      <c r="J1267" s="151" t="s">
        <v>715</v>
      </c>
      <c r="K1267" s="151" t="s">
        <v>649</v>
      </c>
      <c r="L1267" s="151" t="s">
        <v>13113</v>
      </c>
      <c r="M1267" s="151" t="s">
        <v>120</v>
      </c>
      <c r="N1267" s="152" t="s">
        <v>10920</v>
      </c>
      <c r="O1267" s="151"/>
      <c r="P1267" s="151" t="s">
        <v>4617</v>
      </c>
      <c r="Q1267" s="151" t="s">
        <v>727</v>
      </c>
    </row>
    <row r="1268" spans="1:17">
      <c r="A1268" s="121" t="s">
        <v>8341</v>
      </c>
      <c r="B1268" s="107" t="s">
        <v>8342</v>
      </c>
      <c r="C1268" s="107" t="s">
        <v>13109</v>
      </c>
      <c r="D1268" s="117" t="str">
        <f t="shared" si="21"/>
        <v>ส่งเสริมประสิทธิภาพการบริหารจัดการนโยบายและแผน</v>
      </c>
      <c r="E1268" s="151" t="s">
        <v>5897</v>
      </c>
      <c r="F1268" s="151" t="s">
        <v>27</v>
      </c>
      <c r="G1268" s="151">
        <v>2565</v>
      </c>
      <c r="H1268" s="151" t="s">
        <v>889</v>
      </c>
      <c r="I1268" s="152" t="s">
        <v>45</v>
      </c>
      <c r="J1268" s="151" t="s">
        <v>1137</v>
      </c>
      <c r="K1268" s="151" t="s">
        <v>649</v>
      </c>
      <c r="L1268" s="151" t="s">
        <v>13113</v>
      </c>
      <c r="M1268" s="151" t="s">
        <v>120</v>
      </c>
      <c r="N1268" s="152" t="s">
        <v>10920</v>
      </c>
      <c r="O1268" s="151"/>
      <c r="P1268" s="151" t="s">
        <v>5900</v>
      </c>
      <c r="Q1268" s="151" t="s">
        <v>727</v>
      </c>
    </row>
    <row r="1269" spans="1:17">
      <c r="A1269" s="121" t="s">
        <v>8341</v>
      </c>
      <c r="B1269" s="107" t="s">
        <v>8342</v>
      </c>
      <c r="C1269" s="107" t="s">
        <v>13109</v>
      </c>
      <c r="D1269" s="117" t="str">
        <f t="shared" si="21"/>
        <v>การจัดทำแผนปฏิบัติการนิเทศ ติดตามประจำปี เพื่อการพัฒนาเครือข่ายการนิเทศติดตามอย่างมีคุณภาพ</v>
      </c>
      <c r="E1269" s="151" t="s">
        <v>3342</v>
      </c>
      <c r="F1269" s="151" t="s">
        <v>27</v>
      </c>
      <c r="G1269" s="151">
        <v>2565</v>
      </c>
      <c r="H1269" s="151" t="s">
        <v>1362</v>
      </c>
      <c r="I1269" s="152" t="s">
        <v>32</v>
      </c>
      <c r="J1269" s="151" t="s">
        <v>2992</v>
      </c>
      <c r="K1269" s="151" t="s">
        <v>649</v>
      </c>
      <c r="L1269" s="151" t="s">
        <v>13113</v>
      </c>
      <c r="M1269" s="151" t="s">
        <v>120</v>
      </c>
      <c r="N1269" s="152" t="s">
        <v>10920</v>
      </c>
      <c r="O1269" s="151"/>
      <c r="P1269" s="151" t="s">
        <v>4601</v>
      </c>
      <c r="Q1269" s="151" t="s">
        <v>727</v>
      </c>
    </row>
    <row r="1270" spans="1:17">
      <c r="A1270" s="121" t="s">
        <v>8341</v>
      </c>
      <c r="B1270" s="107" t="s">
        <v>8342</v>
      </c>
      <c r="C1270" s="107" t="s">
        <v>13109</v>
      </c>
      <c r="D1270" s="117" t="str">
        <f t="shared" si="21"/>
        <v xml:space="preserve">รายงานผลการดำเนินงาน ประจำปีงบประมาณ พ.ศ. 2565  ของสำนักงานเขตพื้นที่การศึกษาประถมศึกษาตรัง เขต 1  </v>
      </c>
      <c r="E1270" s="151" t="s">
        <v>12886</v>
      </c>
      <c r="F1270" s="151" t="s">
        <v>27</v>
      </c>
      <c r="G1270" s="151">
        <v>2565</v>
      </c>
      <c r="H1270" s="151" t="s">
        <v>990</v>
      </c>
      <c r="I1270" s="152" t="s">
        <v>45</v>
      </c>
      <c r="J1270" s="151" t="s">
        <v>2108</v>
      </c>
      <c r="K1270" s="151" t="s">
        <v>649</v>
      </c>
      <c r="L1270" s="151" t="s">
        <v>13113</v>
      </c>
      <c r="M1270" s="151" t="s">
        <v>120</v>
      </c>
      <c r="N1270" s="152" t="s">
        <v>10920</v>
      </c>
      <c r="O1270" s="151"/>
      <c r="P1270" s="151" t="s">
        <v>5943</v>
      </c>
      <c r="Q1270" s="151" t="s">
        <v>727</v>
      </c>
    </row>
    <row r="1271" spans="1:17">
      <c r="A1271" s="121" t="s">
        <v>8341</v>
      </c>
      <c r="B1271" s="107" t="s">
        <v>8342</v>
      </c>
      <c r="C1271" s="107" t="s">
        <v>13109</v>
      </c>
      <c r="D1271" s="117" t="str">
        <f t="shared" si="21"/>
        <v>ขับเคลื่อนยุทธศาสตร์การพัฒนาการศึกษาของสำนักงานเขตพื้นที่การศึกษาประถมศึกษาจันทบุรี เขต 2</v>
      </c>
      <c r="E1271" s="151" t="s">
        <v>4665</v>
      </c>
      <c r="F1271" s="151" t="s">
        <v>27</v>
      </c>
      <c r="G1271" s="151">
        <v>2565</v>
      </c>
      <c r="H1271" s="151" t="s">
        <v>889</v>
      </c>
      <c r="I1271" s="152" t="s">
        <v>45</v>
      </c>
      <c r="J1271" s="151" t="s">
        <v>2177</v>
      </c>
      <c r="K1271" s="151" t="s">
        <v>649</v>
      </c>
      <c r="L1271" s="151" t="s">
        <v>13113</v>
      </c>
      <c r="M1271" s="151" t="s">
        <v>120</v>
      </c>
      <c r="N1271" s="152" t="s">
        <v>10920</v>
      </c>
      <c r="O1271" s="151"/>
      <c r="P1271" s="151" t="s">
        <v>4668</v>
      </c>
      <c r="Q1271" s="151" t="s">
        <v>727</v>
      </c>
    </row>
    <row r="1272" spans="1:17">
      <c r="A1272" s="121" t="s">
        <v>8341</v>
      </c>
      <c r="B1272" s="107" t="s">
        <v>8342</v>
      </c>
      <c r="C1272" s="107" t="s">
        <v>13109</v>
      </c>
      <c r="D1272" s="117" t="str">
        <f t="shared" si="21"/>
        <v>บริหารจัดการนโยบายและพัฒนาการวางแผนสำนักงานเขตพื้นที่การศึกษาประถมศึกษานครสวรรค์ เขต ๑</v>
      </c>
      <c r="E1272" s="151" t="s">
        <v>5951</v>
      </c>
      <c r="F1272" s="151" t="s">
        <v>27</v>
      </c>
      <c r="G1272" s="151">
        <v>2565</v>
      </c>
      <c r="H1272" s="151" t="s">
        <v>889</v>
      </c>
      <c r="I1272" s="152" t="s">
        <v>45</v>
      </c>
      <c r="J1272" s="151" t="s">
        <v>5953</v>
      </c>
      <c r="K1272" s="151" t="s">
        <v>649</v>
      </c>
      <c r="L1272" s="151" t="s">
        <v>13113</v>
      </c>
      <c r="M1272" s="151" t="s">
        <v>120</v>
      </c>
      <c r="N1272" s="152" t="s">
        <v>10920</v>
      </c>
      <c r="O1272" s="151"/>
      <c r="P1272" s="151" t="s">
        <v>5955</v>
      </c>
      <c r="Q1272" s="151" t="s">
        <v>727</v>
      </c>
    </row>
    <row r="1273" spans="1:17">
      <c r="A1273" s="121" t="s">
        <v>8341</v>
      </c>
      <c r="B1273" s="107" t="s">
        <v>8342</v>
      </c>
      <c r="C1273" s="107" t="s">
        <v>13109</v>
      </c>
      <c r="D1273" s="117" t="str">
        <f t="shared" si="21"/>
        <v xml:space="preserve">ส่งเสริมประสิทธิภาพการบริหารจัดการด้านนโยบายและแผน ประจำปรงบประมาณ พ.ศ. 2566       </v>
      </c>
      <c r="E1273" s="151" t="s">
        <v>12888</v>
      </c>
      <c r="F1273" s="151" t="s">
        <v>27</v>
      </c>
      <c r="G1273" s="151">
        <v>2565</v>
      </c>
      <c r="H1273" s="151" t="s">
        <v>1010</v>
      </c>
      <c r="I1273" s="152" t="s">
        <v>103</v>
      </c>
      <c r="J1273" s="151" t="s">
        <v>766</v>
      </c>
      <c r="K1273" s="151" t="s">
        <v>649</v>
      </c>
      <c r="L1273" s="151" t="s">
        <v>13113</v>
      </c>
      <c r="M1273" s="151" t="s">
        <v>120</v>
      </c>
      <c r="N1273" s="151" t="s">
        <v>10922</v>
      </c>
      <c r="O1273" s="151"/>
      <c r="P1273" s="151" t="s">
        <v>12889</v>
      </c>
      <c r="Q1273" s="153" t="s">
        <v>727</v>
      </c>
    </row>
    <row r="1274" spans="1:17">
      <c r="A1274" s="121" t="s">
        <v>8341</v>
      </c>
      <c r="B1274" s="107" t="s">
        <v>8342</v>
      </c>
      <c r="C1274" s="107" t="s">
        <v>13109</v>
      </c>
      <c r="D1274" s="117" t="str">
        <f t="shared" si="21"/>
        <v>พัฒนาประสิทธิภาพการบริหารจัดการเพื่อขับเคลื่อนนโยบาย ประจำปีงบประมาณ พ.ศ. 2565</v>
      </c>
      <c r="E1274" s="151" t="s">
        <v>8171</v>
      </c>
      <c r="F1274" s="151" t="s">
        <v>27</v>
      </c>
      <c r="G1274" s="151">
        <v>2565</v>
      </c>
      <c r="H1274" s="151" t="s">
        <v>889</v>
      </c>
      <c r="I1274" s="152" t="s">
        <v>45</v>
      </c>
      <c r="J1274" s="151" t="s">
        <v>8173</v>
      </c>
      <c r="K1274" s="151" t="s">
        <v>649</v>
      </c>
      <c r="L1274" s="151" t="s">
        <v>13113</v>
      </c>
      <c r="M1274" s="151" t="s">
        <v>120</v>
      </c>
      <c r="N1274" s="151" t="s">
        <v>10922</v>
      </c>
      <c r="O1274" s="151"/>
      <c r="P1274" s="151" t="s">
        <v>8175</v>
      </c>
      <c r="Q1274" s="153" t="s">
        <v>727</v>
      </c>
    </row>
    <row r="1275" spans="1:17">
      <c r="A1275" s="121" t="s">
        <v>8341</v>
      </c>
      <c r="B1275" s="107" t="s">
        <v>8342</v>
      </c>
      <c r="C1275" s="107" t="s">
        <v>13109</v>
      </c>
      <c r="D1275" s="117" t="str">
        <f t="shared" si="21"/>
        <v>พัฒนาประสิทธิภาพการติดตามและประเมินผลการดำเนินงาน สำนักงานเขตพื้นที่การศึกษาประถมศึกษานครราชสีมา เขต 4 ปีงบประมาณ พ.ศ. 2565</v>
      </c>
      <c r="E1275" s="151" t="s">
        <v>8178</v>
      </c>
      <c r="F1275" s="151" t="s">
        <v>27</v>
      </c>
      <c r="G1275" s="151">
        <v>2565</v>
      </c>
      <c r="H1275" s="151" t="s">
        <v>3704</v>
      </c>
      <c r="I1275" s="152" t="s">
        <v>45</v>
      </c>
      <c r="J1275" s="151" t="s">
        <v>8180</v>
      </c>
      <c r="K1275" s="151" t="s">
        <v>649</v>
      </c>
      <c r="L1275" s="151" t="s">
        <v>13113</v>
      </c>
      <c r="M1275" s="151" t="s">
        <v>120</v>
      </c>
      <c r="N1275" s="151" t="s">
        <v>10922</v>
      </c>
      <c r="O1275" s="151"/>
      <c r="P1275" s="151" t="s">
        <v>8182</v>
      </c>
      <c r="Q1275" s="153" t="s">
        <v>727</v>
      </c>
    </row>
    <row r="1276" spans="1:17">
      <c r="A1276" s="121" t="s">
        <v>8341</v>
      </c>
      <c r="B1276" s="107" t="s">
        <v>8342</v>
      </c>
      <c r="C1276" s="107" t="s">
        <v>13109</v>
      </c>
      <c r="D1276" s="117" t="str">
        <f t="shared" si="21"/>
        <v xml:space="preserve">จัดทำรายงานผลการดำเนินงานสำนักงานเขตพื้นที่การศึกษามัธยมศึกษาสงขลา สตูล  ประจำปีงบประมาณ พ.ศ. 2565 </v>
      </c>
      <c r="E1276" s="151" t="s">
        <v>12891</v>
      </c>
      <c r="F1276" s="151" t="s">
        <v>27</v>
      </c>
      <c r="G1276" s="151">
        <v>2565</v>
      </c>
      <c r="H1276" s="151" t="s">
        <v>45</v>
      </c>
      <c r="I1276" s="152" t="s">
        <v>45</v>
      </c>
      <c r="J1276" s="151" t="s">
        <v>8014</v>
      </c>
      <c r="K1276" s="151" t="s">
        <v>649</v>
      </c>
      <c r="L1276" s="151" t="s">
        <v>13113</v>
      </c>
      <c r="M1276" s="151" t="s">
        <v>120</v>
      </c>
      <c r="N1276" s="151" t="s">
        <v>10922</v>
      </c>
      <c r="O1276" s="151"/>
      <c r="P1276" s="151" t="s">
        <v>8212</v>
      </c>
      <c r="Q1276" s="153" t="s">
        <v>727</v>
      </c>
    </row>
    <row r="1277" spans="1:17">
      <c r="A1277" s="121" t="s">
        <v>8341</v>
      </c>
      <c r="B1277" s="107" t="s">
        <v>8342</v>
      </c>
      <c r="C1277" s="107" t="s">
        <v>13109</v>
      </c>
      <c r="D1277" s="117" t="str">
        <f t="shared" si="21"/>
        <v>ประชุมเชิงปฏิบัติการจัดทำแผนพัฒนาการศึกษาขั้นพื้นฐาน พ.ศ. 2566 - 2570</v>
      </c>
      <c r="E1277" s="151" t="s">
        <v>8214</v>
      </c>
      <c r="F1277" s="151" t="s">
        <v>27</v>
      </c>
      <c r="G1277" s="151">
        <v>2565</v>
      </c>
      <c r="H1277" s="151" t="s">
        <v>3704</v>
      </c>
      <c r="I1277" s="152" t="s">
        <v>45</v>
      </c>
      <c r="J1277" s="151" t="s">
        <v>2226</v>
      </c>
      <c r="K1277" s="151" t="s">
        <v>649</v>
      </c>
      <c r="L1277" s="151" t="s">
        <v>13113</v>
      </c>
      <c r="M1277" s="151" t="s">
        <v>120</v>
      </c>
      <c r="N1277" s="151" t="s">
        <v>10922</v>
      </c>
      <c r="O1277" s="151"/>
      <c r="P1277" s="151" t="s">
        <v>8217</v>
      </c>
      <c r="Q1277" s="153" t="s">
        <v>727</v>
      </c>
    </row>
    <row r="1278" spans="1:17">
      <c r="A1278" s="121" t="s">
        <v>8341</v>
      </c>
      <c r="B1278" s="107" t="s">
        <v>8342</v>
      </c>
      <c r="C1278" s="107" t="s">
        <v>13109</v>
      </c>
      <c r="D1278" s="117" t="str">
        <f t="shared" si="21"/>
        <v>จัดทำแผนปฏิบัติการ ประจำปีงบประมาณ พ.ศ.2565</v>
      </c>
      <c r="E1278" s="151" t="s">
        <v>8246</v>
      </c>
      <c r="F1278" s="151" t="s">
        <v>27</v>
      </c>
      <c r="G1278" s="151">
        <v>2565</v>
      </c>
      <c r="H1278" s="151" t="s">
        <v>889</v>
      </c>
      <c r="I1278" s="152" t="s">
        <v>45</v>
      </c>
      <c r="J1278" s="151" t="s">
        <v>8014</v>
      </c>
      <c r="K1278" s="151" t="s">
        <v>649</v>
      </c>
      <c r="L1278" s="151" t="s">
        <v>13113</v>
      </c>
      <c r="M1278" s="151" t="s">
        <v>120</v>
      </c>
      <c r="N1278" s="151" t="s">
        <v>10922</v>
      </c>
      <c r="O1278" s="151"/>
      <c r="P1278" s="151" t="s">
        <v>8249</v>
      </c>
      <c r="Q1278" s="153" t="s">
        <v>727</v>
      </c>
    </row>
    <row r="1279" spans="1:17">
      <c r="A1279" s="121" t="s">
        <v>8341</v>
      </c>
      <c r="B1279" s="107" t="s">
        <v>8342</v>
      </c>
      <c r="C1279" s="107" t="s">
        <v>13109</v>
      </c>
      <c r="D1279" s="117" t="str">
        <f t="shared" si="21"/>
        <v>จัดทำแผนปฏิบัติราชการ ประจำปีงบประมาณ พ.ศ. 2566</v>
      </c>
      <c r="E1279" s="151" t="s">
        <v>8270</v>
      </c>
      <c r="F1279" s="151" t="s">
        <v>27</v>
      </c>
      <c r="G1279" s="151">
        <v>2565</v>
      </c>
      <c r="H1279" s="151" t="s">
        <v>45</v>
      </c>
      <c r="I1279" s="152" t="s">
        <v>45</v>
      </c>
      <c r="J1279" s="151" t="s">
        <v>8266</v>
      </c>
      <c r="K1279" s="151" t="s">
        <v>649</v>
      </c>
      <c r="L1279" s="151" t="s">
        <v>13113</v>
      </c>
      <c r="M1279" s="151" t="s">
        <v>120</v>
      </c>
      <c r="N1279" s="151" t="s">
        <v>10922</v>
      </c>
      <c r="O1279" s="151"/>
      <c r="P1279" s="151" t="s">
        <v>8273</v>
      </c>
      <c r="Q1279" s="153" t="s">
        <v>727</v>
      </c>
    </row>
    <row r="1280" spans="1:17">
      <c r="A1280" s="121" t="s">
        <v>8341</v>
      </c>
      <c r="B1280" s="107" t="s">
        <v>8342</v>
      </c>
      <c r="C1280" s="107" t="s">
        <v>13109</v>
      </c>
      <c r="D1280" s="117" t="str">
        <f t="shared" si="21"/>
        <v>โครงการจัดทำแผนพัฒนาการศึกษาขั้นพื้นฐาน พ.ศ. 2566-2570</v>
      </c>
      <c r="E1280" s="151" t="s">
        <v>8252</v>
      </c>
      <c r="F1280" s="151" t="s">
        <v>27</v>
      </c>
      <c r="G1280" s="151">
        <v>2565</v>
      </c>
      <c r="H1280" s="151" t="s">
        <v>45</v>
      </c>
      <c r="I1280" s="152" t="s">
        <v>45</v>
      </c>
      <c r="J1280" s="151" t="s">
        <v>8254</v>
      </c>
      <c r="K1280" s="151" t="s">
        <v>649</v>
      </c>
      <c r="L1280" s="151" t="s">
        <v>13113</v>
      </c>
      <c r="M1280" s="151" t="s">
        <v>120</v>
      </c>
      <c r="N1280" s="151" t="s">
        <v>10922</v>
      </c>
      <c r="O1280" s="151"/>
      <c r="P1280" s="151" t="s">
        <v>8256</v>
      </c>
      <c r="Q1280" s="153" t="s">
        <v>727</v>
      </c>
    </row>
    <row r="1281" spans="1:17">
      <c r="A1281" s="121" t="s">
        <v>8341</v>
      </c>
      <c r="B1281" s="107" t="s">
        <v>8342</v>
      </c>
      <c r="C1281" s="107" t="s">
        <v>13109</v>
      </c>
      <c r="D1281" s="117" t="str">
        <f t="shared" si="21"/>
        <v>ประชุมสรุปผลการดำเนินงานตามแผนปฏิบัติการ ประจำปีงบประมาณ พ.ศ.2565</v>
      </c>
      <c r="E1281" s="151" t="s">
        <v>8258</v>
      </c>
      <c r="F1281" s="151" t="s">
        <v>27</v>
      </c>
      <c r="G1281" s="151">
        <v>2565</v>
      </c>
      <c r="H1281" s="151" t="s">
        <v>3570</v>
      </c>
      <c r="I1281" s="152" t="s">
        <v>45</v>
      </c>
      <c r="J1281" s="151" t="s">
        <v>2772</v>
      </c>
      <c r="K1281" s="151" t="s">
        <v>649</v>
      </c>
      <c r="L1281" s="151" t="s">
        <v>13113</v>
      </c>
      <c r="M1281" s="151" t="s">
        <v>120</v>
      </c>
      <c r="N1281" s="151" t="s">
        <v>10922</v>
      </c>
      <c r="O1281" s="151"/>
      <c r="P1281" s="151" t="s">
        <v>8261</v>
      </c>
      <c r="Q1281" s="153" t="s">
        <v>727</v>
      </c>
    </row>
    <row r="1282" spans="1:17">
      <c r="A1282" s="121" t="s">
        <v>8341</v>
      </c>
      <c r="B1282" s="107" t="s">
        <v>8342</v>
      </c>
      <c r="C1282" s="107" t="s">
        <v>13109</v>
      </c>
      <c r="D1282" s="117" t="str">
        <f t="shared" si="21"/>
        <v>ประชุมเชิงปฏิบัติการจัดทำแผนพัฒนาการศึกษาขั้นพื้นฐาน ระยะ 5 ปี (พ.ศ. 2566-2570)</v>
      </c>
      <c r="E1282" s="151" t="s">
        <v>8264</v>
      </c>
      <c r="F1282" s="151" t="s">
        <v>27</v>
      </c>
      <c r="G1282" s="151">
        <v>2565</v>
      </c>
      <c r="H1282" s="151" t="s">
        <v>3704</v>
      </c>
      <c r="I1282" s="152" t="s">
        <v>45</v>
      </c>
      <c r="J1282" s="151" t="s">
        <v>8266</v>
      </c>
      <c r="K1282" s="151" t="s">
        <v>649</v>
      </c>
      <c r="L1282" s="151" t="s">
        <v>13113</v>
      </c>
      <c r="M1282" s="151" t="s">
        <v>120</v>
      </c>
      <c r="N1282" s="151" t="s">
        <v>10922</v>
      </c>
      <c r="O1282" s="151"/>
      <c r="P1282" s="151" t="s">
        <v>8268</v>
      </c>
      <c r="Q1282" s="153" t="s">
        <v>727</v>
      </c>
    </row>
    <row r="1283" spans="1:17">
      <c r="A1283" s="121" t="s">
        <v>8341</v>
      </c>
      <c r="B1283" s="107" t="s">
        <v>8342</v>
      </c>
      <c r="C1283" s="107" t="s">
        <v>13109</v>
      </c>
      <c r="D1283" s="117" t="str">
        <f t="shared" si="21"/>
        <v xml:space="preserve">ขับเคลื่อนการดำเนินงานของสำนักงานเขตพื้นที่การศึกษาประถมศึกษาสตูล </v>
      </c>
      <c r="E1283" s="151" t="s">
        <v>12892</v>
      </c>
      <c r="F1283" s="151" t="s">
        <v>27</v>
      </c>
      <c r="G1283" s="151">
        <v>2565</v>
      </c>
      <c r="H1283" s="151" t="s">
        <v>889</v>
      </c>
      <c r="I1283" s="152" t="s">
        <v>45</v>
      </c>
      <c r="J1283" s="151" t="s">
        <v>2524</v>
      </c>
      <c r="K1283" s="151" t="s">
        <v>649</v>
      </c>
      <c r="L1283" s="151" t="s">
        <v>13113</v>
      </c>
      <c r="M1283" s="151" t="s">
        <v>120</v>
      </c>
      <c r="N1283" s="151" t="s">
        <v>10922</v>
      </c>
      <c r="O1283" s="151"/>
      <c r="P1283" s="151" t="s">
        <v>8278</v>
      </c>
      <c r="Q1283" s="153" t="s">
        <v>727</v>
      </c>
    </row>
    <row r="1284" spans="1:17">
      <c r="A1284" s="121" t="s">
        <v>8341</v>
      </c>
      <c r="B1284" s="107" t="s">
        <v>8342</v>
      </c>
      <c r="C1284" s="107" t="s">
        <v>13109</v>
      </c>
      <c r="D1284" s="117" t="str">
        <f t="shared" si="21"/>
        <v>โครงการจัดทำฐานข้อมูลและระบบติดตามประเมินผลระดับพื้นที่เพื่อสนับสนุนการขับเคลื่อนเป้าหมายของสหประชาชาติว่าด้วยการพัฒนาที่ยั่งยืนด้านการศึกษา SDG4</v>
      </c>
      <c r="E1284" s="151" t="s">
        <v>8286</v>
      </c>
      <c r="F1284" s="151" t="s">
        <v>27</v>
      </c>
      <c r="G1284" s="151">
        <v>2565</v>
      </c>
      <c r="H1284" s="151" t="s">
        <v>906</v>
      </c>
      <c r="I1284" s="152" t="s">
        <v>45</v>
      </c>
      <c r="J1284" s="151" t="s">
        <v>8290</v>
      </c>
      <c r="K1284" s="151" t="s">
        <v>119</v>
      </c>
      <c r="L1284" s="151" t="s">
        <v>13112</v>
      </c>
      <c r="M1284" s="151" t="s">
        <v>120</v>
      </c>
      <c r="N1284" s="151" t="s">
        <v>10922</v>
      </c>
      <c r="O1284" s="151"/>
      <c r="P1284" s="151" t="s">
        <v>8292</v>
      </c>
      <c r="Q1284" s="153" t="s">
        <v>727</v>
      </c>
    </row>
    <row r="1285" spans="1:17">
      <c r="A1285" s="121" t="s">
        <v>8341</v>
      </c>
      <c r="B1285" s="107" t="s">
        <v>8342</v>
      </c>
      <c r="C1285" s="107" t="s">
        <v>13109</v>
      </c>
      <c r="D1285" s="117" t="str">
        <f t="shared" si="21"/>
        <v>จัดทำแผนพัฒนาการศึกษาขั้นพื้นฐาน พ.ศ.2566 - 2570 และแผนปฏิบัติการ ประจำปี  งบประมาณ พ.ศ. 2566 สำนักงานเขตพื้นที่การศึกษาประถมศึกษาสงขลา เขต 1</v>
      </c>
      <c r="E1285" s="151" t="s">
        <v>8241</v>
      </c>
      <c r="F1285" s="151" t="s">
        <v>27</v>
      </c>
      <c r="G1285" s="151">
        <v>2565</v>
      </c>
      <c r="H1285" s="151" t="s">
        <v>3704</v>
      </c>
      <c r="I1285" s="152" t="s">
        <v>45</v>
      </c>
      <c r="J1285" s="151" t="s">
        <v>738</v>
      </c>
      <c r="K1285" s="151" t="s">
        <v>649</v>
      </c>
      <c r="L1285" s="151" t="s">
        <v>13113</v>
      </c>
      <c r="M1285" s="151" t="s">
        <v>120</v>
      </c>
      <c r="N1285" s="151" t="s">
        <v>10922</v>
      </c>
      <c r="O1285" s="151"/>
      <c r="P1285" s="151" t="s">
        <v>8244</v>
      </c>
      <c r="Q1285" s="153" t="s">
        <v>727</v>
      </c>
    </row>
    <row r="1286" spans="1:17">
      <c r="A1286" s="121" t="s">
        <v>8341</v>
      </c>
      <c r="B1286" s="107" t="s">
        <v>8342</v>
      </c>
      <c r="C1286" s="107" t="s">
        <v>13109</v>
      </c>
      <c r="D1286" s="117" t="str">
        <f t="shared" si="21"/>
        <v>ขับเคลื่อนการดำเนินงานด้านนโยบายและแผน ของ สพฟ.นว. เขต 3  ประจำปีงบประมาณ พ.ศ. 2565</v>
      </c>
      <c r="E1286" s="151" t="s">
        <v>8299</v>
      </c>
      <c r="F1286" s="151" t="s">
        <v>27</v>
      </c>
      <c r="G1286" s="151">
        <v>2565</v>
      </c>
      <c r="H1286" s="151" t="s">
        <v>3713</v>
      </c>
      <c r="I1286" s="152" t="s">
        <v>45</v>
      </c>
      <c r="J1286" s="151" t="s">
        <v>1171</v>
      </c>
      <c r="K1286" s="151" t="s">
        <v>649</v>
      </c>
      <c r="L1286" s="151" t="s">
        <v>13113</v>
      </c>
      <c r="M1286" s="151" t="s">
        <v>120</v>
      </c>
      <c r="N1286" s="151" t="s">
        <v>10922</v>
      </c>
      <c r="O1286" s="151"/>
      <c r="P1286" s="151" t="s">
        <v>8302</v>
      </c>
      <c r="Q1286" s="153" t="s">
        <v>727</v>
      </c>
    </row>
    <row r="1287" spans="1:17">
      <c r="A1287" s="121" t="s">
        <v>8341</v>
      </c>
      <c r="B1287" s="107" t="s">
        <v>8342</v>
      </c>
      <c r="C1287" s="107" t="s">
        <v>13109</v>
      </c>
      <c r="D1287" s="117" t="str">
        <f t="shared" si="21"/>
        <v xml:space="preserve">จัดทำร่างแผนพัฒนาคุณภาพการศึกษา พ.ศ. 2566- 2570 </v>
      </c>
      <c r="E1287" s="151" t="s">
        <v>12894</v>
      </c>
      <c r="F1287" s="151" t="s">
        <v>27</v>
      </c>
      <c r="G1287" s="151">
        <v>2565</v>
      </c>
      <c r="H1287" s="151" t="s">
        <v>889</v>
      </c>
      <c r="I1287" s="152" t="s">
        <v>45</v>
      </c>
      <c r="J1287" s="151" t="s">
        <v>2167</v>
      </c>
      <c r="K1287" s="151" t="s">
        <v>649</v>
      </c>
      <c r="L1287" s="151" t="s">
        <v>13113</v>
      </c>
      <c r="M1287" s="151" t="s">
        <v>120</v>
      </c>
      <c r="N1287" s="151" t="s">
        <v>10922</v>
      </c>
      <c r="O1287" s="151"/>
      <c r="P1287" s="151" t="s">
        <v>8202</v>
      </c>
      <c r="Q1287" s="153" t="s">
        <v>727</v>
      </c>
    </row>
    <row r="1288" spans="1:17">
      <c r="A1288" s="121" t="s">
        <v>8341</v>
      </c>
      <c r="B1288" s="107" t="s">
        <v>8342</v>
      </c>
      <c r="C1288" s="107" t="s">
        <v>13109</v>
      </c>
      <c r="D1288" s="117" t="str">
        <f t="shared" si="21"/>
        <v>ประชุมเชิงปฏิบัติการทบทวนผลการดำเนินงาน ประจำปีงบประมาณ พ.ศ. 2565   และการจัดทำแนวทางขับเคลื่อนนโยบายการศึกษาตามภารกิจงาน ประจำปีงบประมาณ พ.ศ. 2566 ของสำนักงานเขตพื้นที่การศึกษาประถมศึกษาศรีสะเกษ เขต 2</v>
      </c>
      <c r="E1288" s="151" t="s">
        <v>8194</v>
      </c>
      <c r="F1288" s="151" t="s">
        <v>27</v>
      </c>
      <c r="G1288" s="151">
        <v>2565</v>
      </c>
      <c r="H1288" s="151" t="s">
        <v>3570</v>
      </c>
      <c r="I1288" s="152" t="s">
        <v>45</v>
      </c>
      <c r="J1288" s="151" t="s">
        <v>2998</v>
      </c>
      <c r="K1288" s="151" t="s">
        <v>649</v>
      </c>
      <c r="L1288" s="151" t="s">
        <v>13113</v>
      </c>
      <c r="M1288" s="151" t="s">
        <v>120</v>
      </c>
      <c r="N1288" s="151" t="s">
        <v>10922</v>
      </c>
      <c r="O1288" s="151"/>
      <c r="P1288" s="151" t="s">
        <v>8197</v>
      </c>
      <c r="Q1288" s="153" t="s">
        <v>727</v>
      </c>
    </row>
    <row r="1289" spans="1:17">
      <c r="A1289" s="121" t="s">
        <v>8341</v>
      </c>
      <c r="B1289" s="107" t="s">
        <v>8342</v>
      </c>
      <c r="C1289" s="107" t="s">
        <v>13109</v>
      </c>
      <c r="D1289" s="117" t="str">
        <f t="shared" si="21"/>
        <v>พัฒนาบุคลากรและเพิ่มประสิทธิภาพในการปฏิบัติงานด้านการเขียนแผนงานโครงการ</v>
      </c>
      <c r="E1289" s="151" t="s">
        <v>8231</v>
      </c>
      <c r="F1289" s="151" t="s">
        <v>27</v>
      </c>
      <c r="G1289" s="151">
        <v>2565</v>
      </c>
      <c r="H1289" s="151" t="s">
        <v>3570</v>
      </c>
      <c r="I1289" s="152" t="s">
        <v>45</v>
      </c>
      <c r="J1289" s="151" t="s">
        <v>5986</v>
      </c>
      <c r="K1289" s="151" t="s">
        <v>649</v>
      </c>
      <c r="L1289" s="151" t="s">
        <v>13113</v>
      </c>
      <c r="M1289" s="151" t="s">
        <v>120</v>
      </c>
      <c r="N1289" s="151" t="s">
        <v>10922</v>
      </c>
      <c r="O1289" s="151"/>
      <c r="P1289" s="151" t="s">
        <v>8234</v>
      </c>
      <c r="Q1289" s="153" t="s">
        <v>727</v>
      </c>
    </row>
    <row r="1290" spans="1:17">
      <c r="A1290" s="121" t="s">
        <v>8341</v>
      </c>
      <c r="B1290" s="107" t="s">
        <v>8342</v>
      </c>
      <c r="C1290" s="107" t="s">
        <v>13109</v>
      </c>
      <c r="D1290" s="117" t="str">
        <f t="shared" si="21"/>
        <v>การประชุมเชิงปฏิบัติการการจัดทำแผนพัฒนาคุณภาพการศึกษา ระยะ 5 ปี พ.ศ. 2566-2570 และแผนปฏิบัติการ ประจำปีงบประมาณ พ.ศ. 2566</v>
      </c>
      <c r="E1290" s="151" t="s">
        <v>9815</v>
      </c>
      <c r="F1290" s="151" t="s">
        <v>27</v>
      </c>
      <c r="G1290" s="151">
        <v>2566</v>
      </c>
      <c r="H1290" s="151" t="s">
        <v>1010</v>
      </c>
      <c r="I1290" s="152" t="s">
        <v>9725</v>
      </c>
      <c r="J1290" s="151" t="s">
        <v>2904</v>
      </c>
      <c r="K1290" s="151" t="s">
        <v>649</v>
      </c>
      <c r="L1290" s="151" t="s">
        <v>13113</v>
      </c>
      <c r="M1290" s="151" t="s">
        <v>120</v>
      </c>
      <c r="N1290" s="151" t="s">
        <v>10922</v>
      </c>
      <c r="O1290" s="151"/>
      <c r="P1290" s="151" t="s">
        <v>12899</v>
      </c>
      <c r="Q1290" s="153" t="s">
        <v>5849</v>
      </c>
    </row>
    <row r="1291" spans="1:17">
      <c r="A1291" s="121" t="s">
        <v>8341</v>
      </c>
      <c r="B1291" s="107" t="s">
        <v>8342</v>
      </c>
      <c r="C1291" s="107" t="s">
        <v>13109</v>
      </c>
      <c r="D1291" s="117" t="str">
        <f t="shared" si="21"/>
        <v>จัดทำแผนพัฒนาการศึกษาจังหวัด</v>
      </c>
      <c r="E1291" s="151" t="s">
        <v>6121</v>
      </c>
      <c r="F1291" s="151" t="s">
        <v>27</v>
      </c>
      <c r="G1291" s="151">
        <v>2566</v>
      </c>
      <c r="H1291" s="151" t="s">
        <v>1010</v>
      </c>
      <c r="I1291" s="152" t="s">
        <v>103</v>
      </c>
      <c r="J1291" s="151" t="s">
        <v>10630</v>
      </c>
      <c r="K1291" s="151" t="s">
        <v>119</v>
      </c>
      <c r="L1291" s="151" t="s">
        <v>13112</v>
      </c>
      <c r="M1291" s="151" t="s">
        <v>120</v>
      </c>
      <c r="N1291" s="151" t="s">
        <v>10922</v>
      </c>
      <c r="O1291" s="151"/>
      <c r="P1291" s="151" t="s">
        <v>12902</v>
      </c>
      <c r="Q1291" s="153" t="s">
        <v>5849</v>
      </c>
    </row>
    <row r="1292" spans="1:17">
      <c r="A1292" s="121" t="s">
        <v>8341</v>
      </c>
      <c r="B1292" s="107" t="s">
        <v>8342</v>
      </c>
      <c r="C1292" s="107" t="s">
        <v>13109</v>
      </c>
      <c r="D1292" s="117" t="str">
        <f t="shared" si="21"/>
        <v>เสริมสร้างประสิทธิภาพการจัดทำแผนปฏิบัติการสถานศึกษา  ประจำปีงบประมาณ พ.ศ.256๖</v>
      </c>
      <c r="E1292" s="151" t="s">
        <v>10778</v>
      </c>
      <c r="F1292" s="151" t="s">
        <v>27</v>
      </c>
      <c r="G1292" s="151">
        <v>2566</v>
      </c>
      <c r="H1292" s="151" t="s">
        <v>1010</v>
      </c>
      <c r="I1292" s="152" t="s">
        <v>103</v>
      </c>
      <c r="J1292" s="151" t="s">
        <v>5779</v>
      </c>
      <c r="K1292" s="151" t="s">
        <v>649</v>
      </c>
      <c r="L1292" s="151" t="s">
        <v>13113</v>
      </c>
      <c r="M1292" s="151" t="s">
        <v>120</v>
      </c>
      <c r="N1292" s="151" t="s">
        <v>10922</v>
      </c>
      <c r="O1292" s="151"/>
      <c r="P1292" s="151" t="s">
        <v>12903</v>
      </c>
      <c r="Q1292" s="153" t="s">
        <v>5849</v>
      </c>
    </row>
    <row r="1293" spans="1:17">
      <c r="A1293" s="121" t="s">
        <v>8341</v>
      </c>
      <c r="B1293" s="107" t="s">
        <v>8342</v>
      </c>
      <c r="C1293" s="107" t="s">
        <v>13109</v>
      </c>
      <c r="D1293" s="117" t="str">
        <f t="shared" si="21"/>
        <v>แผนปฏิบัติราชการ ของสำนักงานศึกษาธิการภาค 1 ประจำปีงบประมาณ พ.ศ. 2567</v>
      </c>
      <c r="E1293" s="151" t="s">
        <v>8898</v>
      </c>
      <c r="F1293" s="151" t="s">
        <v>27</v>
      </c>
      <c r="G1293" s="151">
        <v>2567</v>
      </c>
      <c r="H1293" s="151" t="s">
        <v>8317</v>
      </c>
      <c r="I1293" s="152" t="s">
        <v>8318</v>
      </c>
      <c r="J1293" s="151" t="s">
        <v>2300</v>
      </c>
      <c r="K1293" s="151" t="s">
        <v>119</v>
      </c>
      <c r="L1293" s="151" t="s">
        <v>13112</v>
      </c>
      <c r="M1293" s="151" t="s">
        <v>120</v>
      </c>
      <c r="N1293" s="151" t="s">
        <v>11447</v>
      </c>
      <c r="O1293" s="151"/>
      <c r="P1293" s="151" t="s">
        <v>12908</v>
      </c>
      <c r="Q1293" s="151" t="s">
        <v>8342</v>
      </c>
    </row>
    <row r="1294" spans="1:17">
      <c r="A1294" s="121" t="s">
        <v>8341</v>
      </c>
      <c r="B1294" s="107" t="s">
        <v>8342</v>
      </c>
      <c r="C1294" s="107" t="s">
        <v>13109</v>
      </c>
      <c r="D1294" s="117" t="str">
        <f t="shared" si="21"/>
        <v xml:space="preserve">จัดทำแผนปฏิบัติราชการและติดตามประเมินผล ประจำปีงบประมาณ พ.ศ. 2567 </v>
      </c>
      <c r="E1294" s="151" t="s">
        <v>12912</v>
      </c>
      <c r="F1294" s="151" t="s">
        <v>27</v>
      </c>
      <c r="G1294" s="151">
        <v>2567</v>
      </c>
      <c r="H1294" s="151" t="s">
        <v>8443</v>
      </c>
      <c r="I1294" s="152" t="s">
        <v>8318</v>
      </c>
      <c r="J1294" s="151" t="s">
        <v>8800</v>
      </c>
      <c r="K1294" s="151" t="s">
        <v>649</v>
      </c>
      <c r="L1294" s="151" t="s">
        <v>13113</v>
      </c>
      <c r="M1294" s="151" t="s">
        <v>120</v>
      </c>
      <c r="N1294" s="151" t="s">
        <v>11447</v>
      </c>
      <c r="O1294" s="151"/>
      <c r="P1294" s="151" t="s">
        <v>12913</v>
      </c>
      <c r="Q1294" s="151" t="s">
        <v>8342</v>
      </c>
    </row>
    <row r="1295" spans="1:17">
      <c r="A1295" s="121" t="s">
        <v>8341</v>
      </c>
      <c r="B1295" s="107" t="s">
        <v>8342</v>
      </c>
      <c r="C1295" s="107" t="s">
        <v>13109</v>
      </c>
      <c r="D1295" s="117" t="str">
        <f t="shared" si="21"/>
        <v>โครงการจัดทำเป้าหมายการให้บริการกระทรวงศึกษาธิการ ประจำปีงบประมาณ พ.ศ. 2569</v>
      </c>
      <c r="E1295" s="151" t="s">
        <v>12922</v>
      </c>
      <c r="F1295" s="151" t="s">
        <v>27</v>
      </c>
      <c r="G1295" s="151">
        <v>2568</v>
      </c>
      <c r="H1295" s="151" t="s">
        <v>11837</v>
      </c>
      <c r="I1295" s="152" t="s">
        <v>12069</v>
      </c>
      <c r="J1295" s="151" t="s">
        <v>118</v>
      </c>
      <c r="K1295" s="151" t="s">
        <v>119</v>
      </c>
      <c r="L1295" s="151" t="s">
        <v>13112</v>
      </c>
      <c r="M1295" s="151" t="s">
        <v>120</v>
      </c>
      <c r="N1295" s="151" t="s">
        <v>12070</v>
      </c>
      <c r="O1295" s="151"/>
      <c r="P1295" s="151" t="s">
        <v>12923</v>
      </c>
      <c r="Q1295" s="151" t="s">
        <v>8342</v>
      </c>
    </row>
    <row r="1296" spans="1:17">
      <c r="A1296" s="121" t="s">
        <v>8341</v>
      </c>
      <c r="B1296" s="107" t="s">
        <v>8342</v>
      </c>
      <c r="C1296" s="107" t="s">
        <v>13109</v>
      </c>
      <c r="D1296" s="117" t="str">
        <f t="shared" si="21"/>
        <v>โครงการจัดตั้งงบประมาณและบริหารงบประมาณรายจ่ายประจำปีงบประมาณ  พ.ศ. 2564</v>
      </c>
      <c r="E1296" s="151" t="s">
        <v>2025</v>
      </c>
      <c r="F1296" s="151" t="s">
        <v>27</v>
      </c>
      <c r="G1296" s="151">
        <v>2564</v>
      </c>
      <c r="H1296" s="151" t="s">
        <v>1041</v>
      </c>
      <c r="I1296" s="152" t="s">
        <v>32</v>
      </c>
      <c r="J1296" s="151" t="s">
        <v>1732</v>
      </c>
      <c r="K1296" s="151" t="s">
        <v>649</v>
      </c>
      <c r="L1296" s="151" t="s">
        <v>13113</v>
      </c>
      <c r="M1296" s="151" t="s">
        <v>120</v>
      </c>
      <c r="N1296" s="152" t="s">
        <v>12317</v>
      </c>
      <c r="O1296" s="151"/>
      <c r="P1296" s="151" t="s">
        <v>12934</v>
      </c>
      <c r="Q1296" s="151" t="s">
        <v>727</v>
      </c>
    </row>
    <row r="1297" spans="1:17">
      <c r="A1297" s="121" t="s">
        <v>8341</v>
      </c>
      <c r="B1297" s="107" t="s">
        <v>8342</v>
      </c>
      <c r="C1297" s="107" t="s">
        <v>13109</v>
      </c>
      <c r="D1297" s="117" t="str">
        <f t="shared" si="21"/>
        <v>การจัดทำแผนพัฒนาการศึกษาขั้นพื้นฐาน ปีงบประมาณ พ.ศ. 2563 – 2565 และจัดทำแผนปฏิบัติการ ปีงบประมาณ พ.ศ. 2564</v>
      </c>
      <c r="E1297" s="151" t="s">
        <v>1730</v>
      </c>
      <c r="F1297" s="151" t="s">
        <v>27</v>
      </c>
      <c r="G1297" s="151">
        <v>2564</v>
      </c>
      <c r="H1297" s="151" t="s">
        <v>1041</v>
      </c>
      <c r="I1297" s="152" t="s">
        <v>32</v>
      </c>
      <c r="J1297" s="151" t="s">
        <v>1732</v>
      </c>
      <c r="K1297" s="151" t="s">
        <v>649</v>
      </c>
      <c r="L1297" s="151" t="s">
        <v>13113</v>
      </c>
      <c r="M1297" s="151" t="s">
        <v>120</v>
      </c>
      <c r="N1297" s="152" t="s">
        <v>12317</v>
      </c>
      <c r="O1297" s="151"/>
      <c r="P1297" s="151" t="s">
        <v>12935</v>
      </c>
      <c r="Q1297" s="151" t="s">
        <v>727</v>
      </c>
    </row>
    <row r="1298" spans="1:17">
      <c r="A1298" s="121" t="s">
        <v>8341</v>
      </c>
      <c r="B1298" s="107" t="s">
        <v>8342</v>
      </c>
      <c r="C1298" s="107" t="s">
        <v>13109</v>
      </c>
      <c r="D1298" s="117" t="str">
        <f t="shared" si="21"/>
        <v>โครงการจัดทำแผนปฏิบัติการ ประจำปีงบประมาณ พ.ศ.2564 ของสำนักงานเขตพื้นที่การศึกษามัธยมศึกษา เขต 13</v>
      </c>
      <c r="E1298" s="151" t="s">
        <v>2343</v>
      </c>
      <c r="F1298" s="151" t="s">
        <v>27</v>
      </c>
      <c r="G1298" s="151">
        <v>2564</v>
      </c>
      <c r="H1298" s="151" t="s">
        <v>1041</v>
      </c>
      <c r="I1298" s="152" t="s">
        <v>32</v>
      </c>
      <c r="J1298" s="151" t="s">
        <v>2220</v>
      </c>
      <c r="K1298" s="151" t="s">
        <v>649</v>
      </c>
      <c r="L1298" s="151" t="s">
        <v>13113</v>
      </c>
      <c r="M1298" s="151" t="s">
        <v>120</v>
      </c>
      <c r="N1298" s="152" t="s">
        <v>12317</v>
      </c>
      <c r="O1298" s="151"/>
      <c r="P1298" s="151" t="s">
        <v>12936</v>
      </c>
      <c r="Q1298" s="151" t="s">
        <v>727</v>
      </c>
    </row>
    <row r="1299" spans="1:17">
      <c r="A1299" s="121" t="s">
        <v>8341</v>
      </c>
      <c r="B1299" s="107" t="s">
        <v>8342</v>
      </c>
      <c r="C1299" s="107" t="s">
        <v>13109</v>
      </c>
      <c r="D1299" s="117" t="str">
        <f t="shared" si="21"/>
        <v>พัฒนาการดำเนินงาน ติดตาม รายงานผลการดำเนินงามตามนโยบายและแผนการปฏิบัติงานประจำปีงบประมาณ พ.ศ.2564</v>
      </c>
      <c r="E1299" s="151" t="s">
        <v>2604</v>
      </c>
      <c r="F1299" s="151" t="s">
        <v>27</v>
      </c>
      <c r="G1299" s="151">
        <v>2564</v>
      </c>
      <c r="H1299" s="151" t="s">
        <v>1041</v>
      </c>
      <c r="I1299" s="152" t="s">
        <v>32</v>
      </c>
      <c r="J1299" s="151" t="s">
        <v>2606</v>
      </c>
      <c r="K1299" s="151" t="s">
        <v>649</v>
      </c>
      <c r="L1299" s="151" t="s">
        <v>13113</v>
      </c>
      <c r="M1299" s="151" t="s">
        <v>120</v>
      </c>
      <c r="N1299" s="152" t="s">
        <v>12317</v>
      </c>
      <c r="O1299" s="151"/>
      <c r="P1299" s="151" t="s">
        <v>12937</v>
      </c>
      <c r="Q1299" s="151" t="s">
        <v>727</v>
      </c>
    </row>
    <row r="1300" spans="1:17">
      <c r="A1300" s="121" t="s">
        <v>8341</v>
      </c>
      <c r="B1300" s="107" t="s">
        <v>8342</v>
      </c>
      <c r="C1300" s="107" t="s">
        <v>13109</v>
      </c>
      <c r="D1300" s="117" t="str">
        <f t="shared" si="21"/>
        <v>จัดทำแผนปฏิบัติการประจำปีงบประมาณ พ.ศ. 2564</v>
      </c>
      <c r="E1300" s="151" t="s">
        <v>1683</v>
      </c>
      <c r="F1300" s="151" t="s">
        <v>27</v>
      </c>
      <c r="G1300" s="151">
        <v>2564</v>
      </c>
      <c r="H1300" s="151" t="s">
        <v>1041</v>
      </c>
      <c r="I1300" s="152" t="s">
        <v>1186</v>
      </c>
      <c r="J1300" s="151" t="s">
        <v>2439</v>
      </c>
      <c r="K1300" s="151" t="s">
        <v>649</v>
      </c>
      <c r="L1300" s="151" t="s">
        <v>13113</v>
      </c>
      <c r="M1300" s="151" t="s">
        <v>120</v>
      </c>
      <c r="N1300" s="152" t="s">
        <v>12317</v>
      </c>
      <c r="O1300" s="151"/>
      <c r="P1300" s="151" t="s">
        <v>12938</v>
      </c>
      <c r="Q1300" s="151" t="s">
        <v>727</v>
      </c>
    </row>
    <row r="1301" spans="1:17">
      <c r="A1301" s="121" t="s">
        <v>8341</v>
      </c>
      <c r="B1301" s="107" t="s">
        <v>8342</v>
      </c>
      <c r="C1301" s="107" t="s">
        <v>13109</v>
      </c>
      <c r="D1301" s="117" t="str">
        <f t="shared" si="21"/>
        <v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v>
      </c>
      <c r="E1301" s="151" t="s">
        <v>2212</v>
      </c>
      <c r="F1301" s="151" t="s">
        <v>27</v>
      </c>
      <c r="G1301" s="151">
        <v>2564</v>
      </c>
      <c r="H1301" s="151" t="s">
        <v>1041</v>
      </c>
      <c r="I1301" s="152" t="s">
        <v>32</v>
      </c>
      <c r="J1301" s="151" t="s">
        <v>2214</v>
      </c>
      <c r="K1301" s="151" t="s">
        <v>649</v>
      </c>
      <c r="L1301" s="151" t="s">
        <v>13113</v>
      </c>
      <c r="M1301" s="151" t="s">
        <v>120</v>
      </c>
      <c r="N1301" s="152" t="s">
        <v>12317</v>
      </c>
      <c r="O1301" s="151"/>
      <c r="P1301" s="151" t="s">
        <v>12939</v>
      </c>
      <c r="Q1301" s="151" t="s">
        <v>727</v>
      </c>
    </row>
    <row r="1302" spans="1:17">
      <c r="A1302" s="121" t="s">
        <v>8341</v>
      </c>
      <c r="B1302" s="107" t="s">
        <v>8342</v>
      </c>
      <c r="C1302" s="107" t="s">
        <v>13109</v>
      </c>
      <c r="D1302" s="117" t="str">
        <f t="shared" si="21"/>
        <v>พัฒนาประสิทธิภาพการวางแผนการศึกษาขั้นพื้นฐาน</v>
      </c>
      <c r="E1302" s="151" t="s">
        <v>2724</v>
      </c>
      <c r="F1302" s="151" t="s">
        <v>27</v>
      </c>
      <c r="G1302" s="151">
        <v>2564</v>
      </c>
      <c r="H1302" s="151" t="s">
        <v>1041</v>
      </c>
      <c r="I1302" s="152" t="s">
        <v>32</v>
      </c>
      <c r="J1302" s="151" t="s">
        <v>2726</v>
      </c>
      <c r="K1302" s="151" t="s">
        <v>649</v>
      </c>
      <c r="L1302" s="151" t="s">
        <v>13113</v>
      </c>
      <c r="M1302" s="151" t="s">
        <v>120</v>
      </c>
      <c r="N1302" s="152" t="s">
        <v>12317</v>
      </c>
      <c r="O1302" s="151"/>
      <c r="P1302" s="151" t="s">
        <v>12941</v>
      </c>
      <c r="Q1302" s="151" t="s">
        <v>727</v>
      </c>
    </row>
    <row r="1303" spans="1:17">
      <c r="A1303" s="121" t="s">
        <v>8341</v>
      </c>
      <c r="B1303" s="107" t="s">
        <v>8342</v>
      </c>
      <c r="C1303" s="107" t="s">
        <v>13109</v>
      </c>
      <c r="D1303" s="117" t="str">
        <f t="shared" si="21"/>
        <v>พัฒนาประสิทธิภาพระบบการบริหารจัดการแบบมีส่วนร่วม ของสำนักงานเขตพื้นที่การศึกษาประถมศึกษานครราชสีมา เขต 2</v>
      </c>
      <c r="E1303" s="151" t="s">
        <v>2779</v>
      </c>
      <c r="F1303" s="151" t="s">
        <v>27</v>
      </c>
      <c r="G1303" s="151">
        <v>2564</v>
      </c>
      <c r="H1303" s="151" t="s">
        <v>1041</v>
      </c>
      <c r="I1303" s="152" t="s">
        <v>32</v>
      </c>
      <c r="J1303" s="151" t="s">
        <v>821</v>
      </c>
      <c r="K1303" s="151" t="s">
        <v>649</v>
      </c>
      <c r="L1303" s="151" t="s">
        <v>13113</v>
      </c>
      <c r="M1303" s="151" t="s">
        <v>120</v>
      </c>
      <c r="N1303" s="152" t="s">
        <v>12317</v>
      </c>
      <c r="O1303" s="151"/>
      <c r="P1303" s="151" t="s">
        <v>12942</v>
      </c>
      <c r="Q1303" s="151" t="s">
        <v>727</v>
      </c>
    </row>
    <row r="1304" spans="1:17">
      <c r="A1304" s="121" t="s">
        <v>8341</v>
      </c>
      <c r="B1304" s="107" t="s">
        <v>8342</v>
      </c>
      <c r="C1304" s="107" t="s">
        <v>13109</v>
      </c>
      <c r="D1304" s="117" t="str">
        <f t="shared" si="21"/>
        <v>โครงการจัดทำแผนพัฒนาการศึกษาและปฏิบัติการประจำปีงบประมาณ พ.ศ. 2564 ของ สพป.เชียงใหม่ เขต 5</v>
      </c>
      <c r="E1304" s="151" t="s">
        <v>1834</v>
      </c>
      <c r="F1304" s="151" t="s">
        <v>27</v>
      </c>
      <c r="G1304" s="151">
        <v>2564</v>
      </c>
      <c r="H1304" s="151" t="s">
        <v>1041</v>
      </c>
      <c r="I1304" s="152" t="s">
        <v>32</v>
      </c>
      <c r="J1304" s="151" t="s">
        <v>1726</v>
      </c>
      <c r="K1304" s="151" t="s">
        <v>649</v>
      </c>
      <c r="L1304" s="151" t="s">
        <v>13113</v>
      </c>
      <c r="M1304" s="151" t="s">
        <v>120</v>
      </c>
      <c r="N1304" s="152" t="s">
        <v>12317</v>
      </c>
      <c r="O1304" s="151"/>
      <c r="P1304" s="151" t="s">
        <v>12943</v>
      </c>
      <c r="Q1304" s="151" t="s">
        <v>727</v>
      </c>
    </row>
    <row r="1305" spans="1:17">
      <c r="A1305" s="121" t="s">
        <v>8341</v>
      </c>
      <c r="B1305" s="107" t="s">
        <v>8342</v>
      </c>
      <c r="C1305" s="107" t="s">
        <v>13109</v>
      </c>
      <c r="D1305" s="117" t="str">
        <f t="shared" si="21"/>
        <v>ขับเคลื่อนนโยบายเพื่อนำสู่การปฏิบัติจัดทำแผนปฏิบัติการประจำปีงบประมาณ พ.ศ. ๒๕๖๕ สำนักงานเขตพื้นที่การศึกษาประถมศึกษาอุบลราชธานี เขต ๔</v>
      </c>
      <c r="E1305" s="151" t="s">
        <v>5407</v>
      </c>
      <c r="F1305" s="151" t="s">
        <v>27</v>
      </c>
      <c r="G1305" s="151">
        <v>2565</v>
      </c>
      <c r="H1305" s="151" t="s">
        <v>889</v>
      </c>
      <c r="I1305" s="152" t="s">
        <v>45</v>
      </c>
      <c r="J1305" s="151" t="s">
        <v>2606</v>
      </c>
      <c r="K1305" s="151" t="s">
        <v>649</v>
      </c>
      <c r="L1305" s="151" t="s">
        <v>13113</v>
      </c>
      <c r="M1305" s="151" t="s">
        <v>120</v>
      </c>
      <c r="N1305" s="152" t="s">
        <v>10920</v>
      </c>
      <c r="O1305" s="151"/>
      <c r="P1305" s="151" t="s">
        <v>5410</v>
      </c>
      <c r="Q1305" s="151" t="s">
        <v>727</v>
      </c>
    </row>
    <row r="1306" spans="1:17">
      <c r="A1306" s="121" t="s">
        <v>8341</v>
      </c>
      <c r="B1306" s="107" t="s">
        <v>8342</v>
      </c>
      <c r="C1306" s="107" t="s">
        <v>13109</v>
      </c>
      <c r="D1306" s="117" t="str">
        <f t="shared" si="21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E1306" s="151" t="s">
        <v>2144</v>
      </c>
      <c r="F1306" s="151" t="s">
        <v>27</v>
      </c>
      <c r="G1306" s="151">
        <v>2565</v>
      </c>
      <c r="H1306" s="151" t="s">
        <v>990</v>
      </c>
      <c r="I1306" s="152" t="s">
        <v>45</v>
      </c>
      <c r="J1306" s="151" t="s">
        <v>2146</v>
      </c>
      <c r="K1306" s="151" t="s">
        <v>649</v>
      </c>
      <c r="L1306" s="151" t="s">
        <v>13113</v>
      </c>
      <c r="M1306" s="151" t="s">
        <v>120</v>
      </c>
      <c r="N1306" s="152" t="s">
        <v>10920</v>
      </c>
      <c r="O1306" s="151"/>
      <c r="P1306" s="151" t="s">
        <v>5994</v>
      </c>
      <c r="Q1306" s="151" t="s">
        <v>727</v>
      </c>
    </row>
    <row r="1307" spans="1:17">
      <c r="A1307" s="121" t="s">
        <v>8341</v>
      </c>
      <c r="B1307" s="107" t="s">
        <v>8342</v>
      </c>
      <c r="C1307" s="107" t="s">
        <v>13109</v>
      </c>
      <c r="D1307" s="117" t="str">
        <f t="shared" si="21"/>
        <v>โครงการจัดทำแผนพัฒนาการศึกษาจังหวัดนครปฐม ปีงบประมาณ พ.ศ. 2566</v>
      </c>
      <c r="E1307" s="151" t="s">
        <v>9517</v>
      </c>
      <c r="F1307" s="151" t="s">
        <v>27</v>
      </c>
      <c r="G1307" s="151">
        <v>2566</v>
      </c>
      <c r="H1307" s="151" t="s">
        <v>1010</v>
      </c>
      <c r="I1307" s="152" t="s">
        <v>103</v>
      </c>
      <c r="J1307" s="151" t="s">
        <v>9377</v>
      </c>
      <c r="K1307" s="151" t="s">
        <v>119</v>
      </c>
      <c r="L1307" s="151" t="s">
        <v>13112</v>
      </c>
      <c r="M1307" s="151" t="s">
        <v>120</v>
      </c>
      <c r="N1307" s="151" t="s">
        <v>10922</v>
      </c>
      <c r="O1307" s="151"/>
      <c r="P1307" s="151" t="s">
        <v>12947</v>
      </c>
      <c r="Q1307" s="153" t="s">
        <v>5849</v>
      </c>
    </row>
    <row r="1308" spans="1:17">
      <c r="A1308" s="121" t="s">
        <v>8341</v>
      </c>
      <c r="B1308" s="107" t="s">
        <v>8342</v>
      </c>
      <c r="C1308" s="107" t="s">
        <v>13109</v>
      </c>
      <c r="D1308" s="117" t="str">
        <f t="shared" ref="D1308:D1334" si="22">HYPERLINK(P1308,E1308)</f>
        <v>บริหารจัดการนโยบายและพัฒนาการวางแผนสำนักงานเขตพื้นที่การศึกษาประถมศึกษานครสวรรค์ เขต ๑ (ปี 2566)</v>
      </c>
      <c r="E1308" s="151" t="s">
        <v>9523</v>
      </c>
      <c r="F1308" s="151" t="s">
        <v>27</v>
      </c>
      <c r="G1308" s="151">
        <v>2566</v>
      </c>
      <c r="H1308" s="151" t="s">
        <v>1010</v>
      </c>
      <c r="I1308" s="152" t="s">
        <v>103</v>
      </c>
      <c r="J1308" s="151" t="s">
        <v>5953</v>
      </c>
      <c r="K1308" s="151" t="s">
        <v>649</v>
      </c>
      <c r="L1308" s="151" t="s">
        <v>13113</v>
      </c>
      <c r="M1308" s="151" t="s">
        <v>120</v>
      </c>
      <c r="N1308" s="151" t="s">
        <v>10922</v>
      </c>
      <c r="O1308" s="151"/>
      <c r="P1308" s="151" t="s">
        <v>12948</v>
      </c>
      <c r="Q1308" s="153" t="s">
        <v>5849</v>
      </c>
    </row>
    <row r="1309" spans="1:17">
      <c r="A1309" s="121" t="s">
        <v>8341</v>
      </c>
      <c r="B1309" s="107" t="s">
        <v>8342</v>
      </c>
      <c r="C1309" s="107" t="s">
        <v>13109</v>
      </c>
      <c r="D1309" s="117" t="str">
        <f t="shared" si="22"/>
        <v>โครงการจัดทำแผนพัฒนาการศึกษาจังหวัด ประจำปีงบประมาณ พ.ศ.2566</v>
      </c>
      <c r="E1309" s="151" t="s">
        <v>9724</v>
      </c>
      <c r="F1309" s="151" t="s">
        <v>27</v>
      </c>
      <c r="G1309" s="151">
        <v>2566</v>
      </c>
      <c r="H1309" s="151" t="s">
        <v>229</v>
      </c>
      <c r="I1309" s="152" t="s">
        <v>9725</v>
      </c>
      <c r="J1309" s="151" t="s">
        <v>8565</v>
      </c>
      <c r="K1309" s="151" t="s">
        <v>119</v>
      </c>
      <c r="L1309" s="151" t="s">
        <v>13112</v>
      </c>
      <c r="M1309" s="151" t="s">
        <v>120</v>
      </c>
      <c r="N1309" s="151" t="s">
        <v>10922</v>
      </c>
      <c r="O1309" s="151"/>
      <c r="P1309" s="151" t="s">
        <v>12958</v>
      </c>
      <c r="Q1309" s="153" t="s">
        <v>5849</v>
      </c>
    </row>
    <row r="1310" spans="1:17">
      <c r="A1310" s="121" t="s">
        <v>8341</v>
      </c>
      <c r="B1310" s="107" t="s">
        <v>8342</v>
      </c>
      <c r="C1310" s="107" t="s">
        <v>13109</v>
      </c>
      <c r="D1310" s="117" t="str">
        <f t="shared" si="22"/>
        <v>จัดทำคู่มือการปฏิบัติงานในระบบ (KTB Corporate Online) สำหรับสถานศึกษา</v>
      </c>
      <c r="E1310" s="151" t="s">
        <v>10459</v>
      </c>
      <c r="F1310" s="151" t="s">
        <v>27</v>
      </c>
      <c r="G1310" s="151">
        <v>2566</v>
      </c>
      <c r="H1310" s="151" t="s">
        <v>9474</v>
      </c>
      <c r="I1310" s="152" t="s">
        <v>103</v>
      </c>
      <c r="J1310" s="151" t="s">
        <v>3038</v>
      </c>
      <c r="K1310" s="151" t="s">
        <v>649</v>
      </c>
      <c r="L1310" s="151" t="s">
        <v>13113</v>
      </c>
      <c r="M1310" s="151" t="s">
        <v>120</v>
      </c>
      <c r="N1310" s="151" t="s">
        <v>10922</v>
      </c>
      <c r="O1310" s="151"/>
      <c r="P1310" s="151" t="s">
        <v>12964</v>
      </c>
      <c r="Q1310" s="153" t="s">
        <v>5849</v>
      </c>
    </row>
    <row r="1311" spans="1:17">
      <c r="A1311" s="121" t="s">
        <v>8341</v>
      </c>
      <c r="B1311" s="107" t="s">
        <v>8342</v>
      </c>
      <c r="C1311" s="107" t="s">
        <v>13109</v>
      </c>
      <c r="D1311" s="117" t="str">
        <f t="shared" si="22"/>
        <v>บริหารจัดการสำนักงานเขตพื้นที่การศึกษาให้มีประสิทธิภาพ</v>
      </c>
      <c r="E1311" s="151" t="s">
        <v>10195</v>
      </c>
      <c r="F1311" s="151" t="s">
        <v>27</v>
      </c>
      <c r="G1311" s="151">
        <v>2566</v>
      </c>
      <c r="H1311" s="151" t="s">
        <v>1010</v>
      </c>
      <c r="I1311" s="152" t="s">
        <v>103</v>
      </c>
      <c r="J1311" s="151" t="s">
        <v>3129</v>
      </c>
      <c r="K1311" s="151" t="s">
        <v>649</v>
      </c>
      <c r="L1311" s="151" t="s">
        <v>13113</v>
      </c>
      <c r="M1311" s="151" t="s">
        <v>120</v>
      </c>
      <c r="N1311" s="151" t="s">
        <v>10922</v>
      </c>
      <c r="O1311" s="151"/>
      <c r="P1311" s="151" t="s">
        <v>12970</v>
      </c>
      <c r="Q1311" s="153" t="s">
        <v>5849</v>
      </c>
    </row>
    <row r="1312" spans="1:17">
      <c r="A1312" s="121" t="s">
        <v>8341</v>
      </c>
      <c r="B1312" s="107" t="s">
        <v>8342</v>
      </c>
      <c r="C1312" s="107" t="s">
        <v>13109</v>
      </c>
      <c r="D1312" s="117" t="str">
        <f t="shared" si="22"/>
        <v xml:space="preserve">โครงการการพัฒนาและนำนโยบายการจัดการศึกษาสู่การปฏิบัติของสำนักงานเขตพื้นที่การศึกษาประถมศึกษาเพชรบูรณ์ เขต 3  ประจำปีงบประมาณ พ.ศ.2566 </v>
      </c>
      <c r="E1312" s="151" t="s">
        <v>12975</v>
      </c>
      <c r="F1312" s="151" t="s">
        <v>27</v>
      </c>
      <c r="G1312" s="151">
        <v>2566</v>
      </c>
      <c r="H1312" s="151" t="s">
        <v>1010</v>
      </c>
      <c r="I1312" s="152" t="s">
        <v>103</v>
      </c>
      <c r="J1312" s="151" t="s">
        <v>2487</v>
      </c>
      <c r="K1312" s="151" t="s">
        <v>649</v>
      </c>
      <c r="L1312" s="151" t="s">
        <v>13113</v>
      </c>
      <c r="M1312" s="151" t="s">
        <v>120</v>
      </c>
      <c r="N1312" s="151" t="s">
        <v>10922</v>
      </c>
      <c r="O1312" s="151"/>
      <c r="P1312" s="151" t="s">
        <v>12976</v>
      </c>
      <c r="Q1312" s="153" t="s">
        <v>5849</v>
      </c>
    </row>
    <row r="1313" spans="1:17">
      <c r="A1313" s="121" t="s">
        <v>8341</v>
      </c>
      <c r="B1313" s="107" t="s">
        <v>8342</v>
      </c>
      <c r="C1313" s="107" t="s">
        <v>13109</v>
      </c>
      <c r="D1313" s="117" t="str">
        <f t="shared" si="22"/>
        <v xml:space="preserve">สนับสนุนการตรวจราชการของผู้ตรวจราชการฯ  และการรายงานผลการบริหารและการจัดการศึกษาขั้นพื้นฐานของสำนักงานพื้นเขตพื้นที่การศึกษาประถมศึกษาสกลนคร เขต 3 ประจำปี พ.ศ. 2566              </v>
      </c>
      <c r="E1313" s="151" t="s">
        <v>12977</v>
      </c>
      <c r="F1313" s="151" t="s">
        <v>27</v>
      </c>
      <c r="G1313" s="151">
        <v>2566</v>
      </c>
      <c r="H1313" s="151" t="s">
        <v>1010</v>
      </c>
      <c r="I1313" s="152" t="s">
        <v>103</v>
      </c>
      <c r="J1313" s="151" t="s">
        <v>2340</v>
      </c>
      <c r="K1313" s="151" t="s">
        <v>649</v>
      </c>
      <c r="L1313" s="151" t="s">
        <v>13113</v>
      </c>
      <c r="M1313" s="151" t="s">
        <v>120</v>
      </c>
      <c r="N1313" s="151" t="s">
        <v>10922</v>
      </c>
      <c r="O1313" s="151"/>
      <c r="P1313" s="151" t="s">
        <v>12980</v>
      </c>
      <c r="Q1313" s="153" t="s">
        <v>5849</v>
      </c>
    </row>
    <row r="1314" spans="1:17">
      <c r="A1314" s="121" t="s">
        <v>8341</v>
      </c>
      <c r="B1314" s="107" t="s">
        <v>8342</v>
      </c>
      <c r="C1314" s="107" t="s">
        <v>13109</v>
      </c>
      <c r="D1314" s="117" t="str">
        <f t="shared" si="22"/>
        <v>ขับเคลื่อนการนำผลการประเมินระดับชาติ (O-NET) ไปใช้ในการพัฒนาคุณภาพการศึกษา และการวัด และประเมินผลในชั้นเรียน เพื่อพัฒนาการเรียนรู้ของผู้เรียน (Assessment for Learning)</v>
      </c>
      <c r="E1314" s="151" t="s">
        <v>10608</v>
      </c>
      <c r="F1314" s="151" t="s">
        <v>27</v>
      </c>
      <c r="G1314" s="151">
        <v>2566</v>
      </c>
      <c r="H1314" s="151" t="s">
        <v>1010</v>
      </c>
      <c r="I1314" s="152" t="s">
        <v>103</v>
      </c>
      <c r="J1314" s="151" t="s">
        <v>4810</v>
      </c>
      <c r="K1314" s="151" t="s">
        <v>649</v>
      </c>
      <c r="L1314" s="151" t="s">
        <v>13113</v>
      </c>
      <c r="M1314" s="151" t="s">
        <v>120</v>
      </c>
      <c r="N1314" s="151" t="s">
        <v>10922</v>
      </c>
      <c r="O1314" s="151"/>
      <c r="P1314" s="151" t="s">
        <v>12981</v>
      </c>
      <c r="Q1314" s="153" t="s">
        <v>5849</v>
      </c>
    </row>
    <row r="1315" spans="1:17">
      <c r="A1315" s="121" t="s">
        <v>8341</v>
      </c>
      <c r="B1315" s="107" t="s">
        <v>8342</v>
      </c>
      <c r="C1315" s="107" t="s">
        <v>13109</v>
      </c>
      <c r="D1315" s="117" t="str">
        <f t="shared" si="22"/>
        <v>จัดทำแผนปฏิบัติการ การกำกับ ติดตามการดำเนินงาน การจัดสรรงบประมาณ และการจัดทำข้อมูลสารสนเทศด้านการจัดการศึกษา</v>
      </c>
      <c r="E1315" s="151" t="s">
        <v>8506</v>
      </c>
      <c r="F1315" s="151" t="s">
        <v>27</v>
      </c>
      <c r="G1315" s="151">
        <v>2567</v>
      </c>
      <c r="H1315" s="151" t="s">
        <v>8317</v>
      </c>
      <c r="I1315" s="152" t="s">
        <v>8318</v>
      </c>
      <c r="J1315" s="151" t="s">
        <v>5393</v>
      </c>
      <c r="K1315" s="151" t="s">
        <v>649</v>
      </c>
      <c r="L1315" s="151" t="s">
        <v>13113</v>
      </c>
      <c r="M1315" s="151" t="s">
        <v>120</v>
      </c>
      <c r="N1315" s="151" t="s">
        <v>11447</v>
      </c>
      <c r="O1315" s="151"/>
      <c r="P1315" s="151" t="s">
        <v>12989</v>
      </c>
      <c r="Q1315" s="151" t="s">
        <v>8342</v>
      </c>
    </row>
    <row r="1316" spans="1:17">
      <c r="A1316" s="121" t="s">
        <v>8341</v>
      </c>
      <c r="B1316" s="107" t="s">
        <v>8342</v>
      </c>
      <c r="C1316" s="107" t="s">
        <v>13109</v>
      </c>
      <c r="D1316" s="117" t="str">
        <f t="shared" si="22"/>
        <v xml:space="preserve">ยกระดับการบริหารจัดการ สพป.ลบ.1 ด้วยเครือข่ายงานนโยบายและแผน </v>
      </c>
      <c r="E1316" s="151" t="s">
        <v>12990</v>
      </c>
      <c r="F1316" s="151" t="s">
        <v>27</v>
      </c>
      <c r="G1316" s="151">
        <v>2567</v>
      </c>
      <c r="H1316" s="151" t="s">
        <v>8317</v>
      </c>
      <c r="I1316" s="152" t="s">
        <v>8318</v>
      </c>
      <c r="J1316" s="151" t="s">
        <v>1348</v>
      </c>
      <c r="K1316" s="151" t="s">
        <v>649</v>
      </c>
      <c r="L1316" s="151" t="s">
        <v>13113</v>
      </c>
      <c r="M1316" s="151" t="s">
        <v>120</v>
      </c>
      <c r="N1316" s="151" t="s">
        <v>11447</v>
      </c>
      <c r="O1316" s="151"/>
      <c r="P1316" s="151" t="s">
        <v>12991</v>
      </c>
      <c r="Q1316" s="151" t="s">
        <v>8342</v>
      </c>
    </row>
    <row r="1317" spans="1:17">
      <c r="A1317" s="121" t="s">
        <v>8341</v>
      </c>
      <c r="B1317" s="107" t="s">
        <v>8342</v>
      </c>
      <c r="C1317" s="107" t="s">
        <v>13109</v>
      </c>
      <c r="D1317" s="117" t="str">
        <f t="shared" si="22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1317" s="151" t="s">
        <v>8698</v>
      </c>
      <c r="F1317" s="151" t="s">
        <v>27</v>
      </c>
      <c r="G1317" s="151">
        <v>2567</v>
      </c>
      <c r="H1317" s="151" t="s">
        <v>8317</v>
      </c>
      <c r="I1317" s="152" t="s">
        <v>8318</v>
      </c>
      <c r="J1317" s="151" t="s">
        <v>2487</v>
      </c>
      <c r="K1317" s="151" t="s">
        <v>649</v>
      </c>
      <c r="L1317" s="151" t="s">
        <v>13113</v>
      </c>
      <c r="M1317" s="151" t="s">
        <v>120</v>
      </c>
      <c r="N1317" s="151" t="s">
        <v>11447</v>
      </c>
      <c r="O1317" s="151"/>
      <c r="P1317" s="151" t="s">
        <v>12992</v>
      </c>
      <c r="Q1317" s="151" t="s">
        <v>8342</v>
      </c>
    </row>
    <row r="1318" spans="1:17">
      <c r="A1318" s="121" t="s">
        <v>8341</v>
      </c>
      <c r="B1318" s="107" t="s">
        <v>8342</v>
      </c>
      <c r="C1318" s="107" t="s">
        <v>13109</v>
      </c>
      <c r="D1318" s="117" t="str">
        <f t="shared" si="22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1318" s="151" t="s">
        <v>8698</v>
      </c>
      <c r="F1318" s="151" t="s">
        <v>27</v>
      </c>
      <c r="G1318" s="151">
        <v>2567</v>
      </c>
      <c r="H1318" s="151" t="s">
        <v>8317</v>
      </c>
      <c r="I1318" s="152" t="s">
        <v>8318</v>
      </c>
      <c r="J1318" s="151" t="s">
        <v>2487</v>
      </c>
      <c r="K1318" s="151" t="s">
        <v>649</v>
      </c>
      <c r="L1318" s="151" t="s">
        <v>13113</v>
      </c>
      <c r="M1318" s="151" t="s">
        <v>120</v>
      </c>
      <c r="N1318" s="151" t="s">
        <v>11447</v>
      </c>
      <c r="O1318" s="151"/>
      <c r="P1318" s="151" t="s">
        <v>12992</v>
      </c>
      <c r="Q1318" s="151" t="s">
        <v>8342</v>
      </c>
    </row>
    <row r="1319" spans="1:17">
      <c r="A1319" s="121" t="s">
        <v>8341</v>
      </c>
      <c r="B1319" s="107" t="s">
        <v>8342</v>
      </c>
      <c r="C1319" s="107" t="s">
        <v>13109</v>
      </c>
      <c r="D1319" s="117" t="str">
        <f t="shared" si="22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1319" s="151" t="s">
        <v>8698</v>
      </c>
      <c r="F1319" s="151" t="s">
        <v>27</v>
      </c>
      <c r="G1319" s="151">
        <v>2567</v>
      </c>
      <c r="H1319" s="151" t="s">
        <v>8317</v>
      </c>
      <c r="I1319" s="152" t="s">
        <v>8318</v>
      </c>
      <c r="J1319" s="151" t="s">
        <v>2487</v>
      </c>
      <c r="K1319" s="151" t="s">
        <v>649</v>
      </c>
      <c r="L1319" s="151" t="s">
        <v>13113</v>
      </c>
      <c r="M1319" s="151" t="s">
        <v>120</v>
      </c>
      <c r="N1319" s="151" t="s">
        <v>11447</v>
      </c>
      <c r="O1319" s="151"/>
      <c r="P1319" s="151" t="s">
        <v>12992</v>
      </c>
      <c r="Q1319" s="151" t="s">
        <v>8342</v>
      </c>
    </row>
    <row r="1320" spans="1:17">
      <c r="A1320" s="121" t="s">
        <v>8341</v>
      </c>
      <c r="B1320" s="107" t="s">
        <v>8342</v>
      </c>
      <c r="C1320" s="107" t="s">
        <v>13109</v>
      </c>
      <c r="D1320" s="117" t="str">
        <f t="shared" si="22"/>
        <v>โครงการการพัฒนาและนำนโยบายการจัดการศึกษาสู่การปฏิบัติ ของสำนักงานเขตพื้นที่การศึกษาประถมศึกษาเพชรบูรณ์ เขต 3   ประจำปีงบประมาณ พ.ศ.2567</v>
      </c>
      <c r="E1320" s="151" t="s">
        <v>8698</v>
      </c>
      <c r="F1320" s="151" t="s">
        <v>27</v>
      </c>
      <c r="G1320" s="151">
        <v>2567</v>
      </c>
      <c r="H1320" s="151" t="s">
        <v>8317</v>
      </c>
      <c r="I1320" s="152" t="s">
        <v>8318</v>
      </c>
      <c r="J1320" s="151" t="s">
        <v>2487</v>
      </c>
      <c r="K1320" s="151" t="s">
        <v>649</v>
      </c>
      <c r="L1320" s="151" t="s">
        <v>13113</v>
      </c>
      <c r="M1320" s="151" t="s">
        <v>120</v>
      </c>
      <c r="N1320" s="151" t="s">
        <v>11447</v>
      </c>
      <c r="O1320" s="151"/>
      <c r="P1320" s="151" t="s">
        <v>12992</v>
      </c>
      <c r="Q1320" s="151" t="s">
        <v>8342</v>
      </c>
    </row>
    <row r="1321" spans="1:17">
      <c r="A1321" s="121" t="s">
        <v>8341</v>
      </c>
      <c r="B1321" s="107" t="s">
        <v>8342</v>
      </c>
      <c r="C1321" s="107" t="s">
        <v>13109</v>
      </c>
      <c r="D1321" s="117" t="str">
        <f t="shared" si="22"/>
        <v>การจัดทำแผนปฏิบัติการประจำปีงบประมาณ พ.ศ.2563</v>
      </c>
      <c r="E1321" s="151" t="s">
        <v>723</v>
      </c>
      <c r="F1321" s="151" t="s">
        <v>27</v>
      </c>
      <c r="G1321" s="151">
        <v>2563</v>
      </c>
      <c r="H1321" s="151" t="s">
        <v>346</v>
      </c>
      <c r="I1321" s="152" t="s">
        <v>206</v>
      </c>
      <c r="J1321" s="151" t="s">
        <v>725</v>
      </c>
      <c r="K1321" s="151" t="s">
        <v>649</v>
      </c>
      <c r="L1321" s="151" t="s">
        <v>13113</v>
      </c>
      <c r="M1321" s="151" t="s">
        <v>120</v>
      </c>
      <c r="N1321" s="152" t="s">
        <v>12287</v>
      </c>
      <c r="O1321" s="151"/>
      <c r="P1321" s="151" t="s">
        <v>12997</v>
      </c>
      <c r="Q1321" s="151" t="s">
        <v>727</v>
      </c>
    </row>
    <row r="1322" spans="1:17">
      <c r="A1322" s="121" t="s">
        <v>8341</v>
      </c>
      <c r="B1322" s="107" t="s">
        <v>8342</v>
      </c>
      <c r="C1322" s="107" t="s">
        <v>13109</v>
      </c>
      <c r="D1322" s="117" t="str">
        <f t="shared" si="22"/>
        <v>การจัดทำแผนพัฒนาการศึกษาขั้นพื้นฐาน ปีงบประมาณ พ.ศ. 2563 – 2565 และจัดทำแผนปฏิบัติการ ปีงบประมาณ พ.ศ. 2564</v>
      </c>
      <c r="E1322" s="151" t="s">
        <v>1730</v>
      </c>
      <c r="F1322" s="151" t="s">
        <v>27</v>
      </c>
      <c r="G1322" s="151">
        <v>2564</v>
      </c>
      <c r="H1322" s="151" t="s">
        <v>1041</v>
      </c>
      <c r="I1322" s="152" t="s">
        <v>32</v>
      </c>
      <c r="J1322" s="151" t="s">
        <v>1732</v>
      </c>
      <c r="K1322" s="151" t="s">
        <v>649</v>
      </c>
      <c r="L1322" s="151" t="s">
        <v>13113</v>
      </c>
      <c r="M1322" s="151" t="s">
        <v>120</v>
      </c>
      <c r="N1322" s="152" t="s">
        <v>12317</v>
      </c>
      <c r="O1322" s="151"/>
      <c r="P1322" s="151" t="s">
        <v>12935</v>
      </c>
      <c r="Q1322" s="151" t="s">
        <v>727</v>
      </c>
    </row>
    <row r="1323" spans="1:17">
      <c r="A1323" s="121" t="s">
        <v>8341</v>
      </c>
      <c r="B1323" s="107" t="s">
        <v>8342</v>
      </c>
      <c r="C1323" s="107" t="s">
        <v>13109</v>
      </c>
      <c r="D1323" s="117" t="str">
        <f t="shared" si="22"/>
        <v>โครงการจัดทำแผนปฏิบัติการ ประจำปีงบประมาณ พ.ศ.2564 ของสำนักงานเขตพื้นที่การศึกษามัธยมศึกษา เขต 13</v>
      </c>
      <c r="E1323" s="151" t="s">
        <v>2343</v>
      </c>
      <c r="F1323" s="151" t="s">
        <v>27</v>
      </c>
      <c r="G1323" s="151">
        <v>2564</v>
      </c>
      <c r="H1323" s="151" t="s">
        <v>1041</v>
      </c>
      <c r="I1323" s="152" t="s">
        <v>32</v>
      </c>
      <c r="J1323" s="151" t="s">
        <v>2220</v>
      </c>
      <c r="K1323" s="151" t="s">
        <v>649</v>
      </c>
      <c r="L1323" s="151" t="s">
        <v>13113</v>
      </c>
      <c r="M1323" s="151" t="s">
        <v>120</v>
      </c>
      <c r="N1323" s="152" t="s">
        <v>12317</v>
      </c>
      <c r="O1323" s="151"/>
      <c r="P1323" s="151" t="s">
        <v>12936</v>
      </c>
      <c r="Q1323" s="151" t="s">
        <v>727</v>
      </c>
    </row>
    <row r="1324" spans="1:17">
      <c r="A1324" s="121" t="s">
        <v>8341</v>
      </c>
      <c r="B1324" s="107" t="s">
        <v>8342</v>
      </c>
      <c r="C1324" s="107" t="s">
        <v>13109</v>
      </c>
      <c r="D1324" s="117" t="str">
        <f t="shared" si="22"/>
        <v>การจัดทำแผนปฏิบัติการประจำปีงบประมาณ พ.ศ. 2564</v>
      </c>
      <c r="E1324" s="151" t="s">
        <v>1317</v>
      </c>
      <c r="F1324" s="151" t="s">
        <v>27</v>
      </c>
      <c r="G1324" s="151">
        <v>2564</v>
      </c>
      <c r="H1324" s="151" t="s">
        <v>1041</v>
      </c>
      <c r="I1324" s="152" t="s">
        <v>32</v>
      </c>
      <c r="J1324" s="151" t="s">
        <v>1988</v>
      </c>
      <c r="K1324" s="151" t="s">
        <v>649</v>
      </c>
      <c r="L1324" s="151" t="s">
        <v>13113</v>
      </c>
      <c r="M1324" s="151" t="s">
        <v>120</v>
      </c>
      <c r="N1324" s="152" t="s">
        <v>12317</v>
      </c>
      <c r="O1324" s="151"/>
      <c r="P1324" s="151" t="s">
        <v>13003</v>
      </c>
      <c r="Q1324" s="151" t="s">
        <v>727</v>
      </c>
    </row>
    <row r="1325" spans="1:17">
      <c r="A1325" s="121" t="s">
        <v>8341</v>
      </c>
      <c r="B1325" s="107" t="s">
        <v>8342</v>
      </c>
      <c r="C1325" s="107" t="s">
        <v>13109</v>
      </c>
      <c r="D1325" s="117" t="str">
        <f t="shared" si="22"/>
        <v>จัดทำแผนปฏิบัติราชการประจำปีงบประมาณ พ.ศ. 2564 สำนักงานเขตพื้นที่การศึกษาประถมศึกษาสมุทรสงคราม</v>
      </c>
      <c r="E1325" s="151" t="s">
        <v>1692</v>
      </c>
      <c r="F1325" s="151" t="s">
        <v>27</v>
      </c>
      <c r="G1325" s="151">
        <v>2564</v>
      </c>
      <c r="H1325" s="151" t="s">
        <v>1041</v>
      </c>
      <c r="I1325" s="152" t="s">
        <v>32</v>
      </c>
      <c r="J1325" s="151" t="s">
        <v>1694</v>
      </c>
      <c r="K1325" s="151" t="s">
        <v>649</v>
      </c>
      <c r="L1325" s="151" t="s">
        <v>13113</v>
      </c>
      <c r="M1325" s="151" t="s">
        <v>120</v>
      </c>
      <c r="N1325" s="152" t="s">
        <v>12317</v>
      </c>
      <c r="O1325" s="151"/>
      <c r="P1325" s="151" t="s">
        <v>13004</v>
      </c>
      <c r="Q1325" s="151" t="s">
        <v>727</v>
      </c>
    </row>
    <row r="1326" spans="1:17">
      <c r="A1326" s="121" t="s">
        <v>8341</v>
      </c>
      <c r="B1326" s="107" t="s">
        <v>8342</v>
      </c>
      <c r="C1326" s="107" t="s">
        <v>13109</v>
      </c>
      <c r="D1326" s="117" t="str">
        <f t="shared" si="22"/>
        <v>กำหนดนโยบายและทิศทางการจัดการศึกษา ประจำปีงบประมาณ พ.ศ. 2564</v>
      </c>
      <c r="E1326" s="151" t="s">
        <v>1992</v>
      </c>
      <c r="F1326" s="151" t="s">
        <v>27</v>
      </c>
      <c r="G1326" s="151">
        <v>2564</v>
      </c>
      <c r="H1326" s="151" t="s">
        <v>1041</v>
      </c>
      <c r="I1326" s="152" t="s">
        <v>32</v>
      </c>
      <c r="J1326" s="151" t="s">
        <v>1994</v>
      </c>
      <c r="K1326" s="151" t="s">
        <v>649</v>
      </c>
      <c r="L1326" s="151" t="s">
        <v>13113</v>
      </c>
      <c r="M1326" s="151" t="s">
        <v>120</v>
      </c>
      <c r="N1326" s="152" t="s">
        <v>12317</v>
      </c>
      <c r="O1326" s="151"/>
      <c r="P1326" s="151" t="s">
        <v>13005</v>
      </c>
      <c r="Q1326" s="151" t="s">
        <v>727</v>
      </c>
    </row>
    <row r="1327" spans="1:17">
      <c r="A1327" s="121" t="s">
        <v>8341</v>
      </c>
      <c r="B1327" s="107" t="s">
        <v>8342</v>
      </c>
      <c r="C1327" s="107" t="s">
        <v>13109</v>
      </c>
      <c r="D1327" s="117" t="str">
        <f t="shared" si="22"/>
        <v>การบริหารจัดการกลุ่มนโยบายและแผน</v>
      </c>
      <c r="E1327" s="151" t="s">
        <v>1302</v>
      </c>
      <c r="F1327" s="151" t="s">
        <v>27</v>
      </c>
      <c r="G1327" s="151">
        <v>2564</v>
      </c>
      <c r="H1327" s="151" t="s">
        <v>1041</v>
      </c>
      <c r="I1327" s="152" t="s">
        <v>1292</v>
      </c>
      <c r="J1327" s="151" t="s">
        <v>1304</v>
      </c>
      <c r="K1327" s="151" t="s">
        <v>649</v>
      </c>
      <c r="L1327" s="151" t="s">
        <v>13113</v>
      </c>
      <c r="M1327" s="151" t="s">
        <v>120</v>
      </c>
      <c r="N1327" s="152" t="s">
        <v>12317</v>
      </c>
      <c r="O1327" s="151"/>
      <c r="P1327" s="151" t="s">
        <v>13006</v>
      </c>
      <c r="Q1327" s="151" t="s">
        <v>727</v>
      </c>
    </row>
    <row r="1328" spans="1:17">
      <c r="A1328" s="121" t="s">
        <v>8341</v>
      </c>
      <c r="B1328" s="107" t="s">
        <v>8342</v>
      </c>
      <c r="C1328" s="107" t="s">
        <v>13109</v>
      </c>
      <c r="D1328" s="117" t="str">
        <f t="shared" si="22"/>
        <v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2564</v>
      </c>
      <c r="E1328" s="151" t="s">
        <v>2954</v>
      </c>
      <c r="F1328" s="151" t="s">
        <v>27</v>
      </c>
      <c r="G1328" s="151">
        <v>2564</v>
      </c>
      <c r="H1328" s="151" t="s">
        <v>1292</v>
      </c>
      <c r="I1328" s="152" t="s">
        <v>32</v>
      </c>
      <c r="J1328" s="151" t="s">
        <v>687</v>
      </c>
      <c r="K1328" s="151" t="s">
        <v>649</v>
      </c>
      <c r="L1328" s="151" t="s">
        <v>13113</v>
      </c>
      <c r="M1328" s="151" t="s">
        <v>120</v>
      </c>
      <c r="N1328" s="152" t="s">
        <v>12317</v>
      </c>
      <c r="O1328" s="151"/>
      <c r="P1328" s="151" t="s">
        <v>13007</v>
      </c>
      <c r="Q1328" s="151" t="s">
        <v>727</v>
      </c>
    </row>
    <row r="1329" spans="1:17">
      <c r="A1329" s="121" t="s">
        <v>8341</v>
      </c>
      <c r="B1329" s="107" t="s">
        <v>8342</v>
      </c>
      <c r="C1329" s="107" t="s">
        <v>13109</v>
      </c>
      <c r="D1329" s="117" t="str">
        <f t="shared" si="22"/>
        <v>การติดตามและประเมินผลการดำเนินงานในระบบติดตามและประเมินผลแห่งชาติ (eMENSCR) ประจำปีงบประมาณ พ.ศ.2565</v>
      </c>
      <c r="E1329" s="151" t="s">
        <v>5089</v>
      </c>
      <c r="F1329" s="151" t="s">
        <v>27</v>
      </c>
      <c r="G1329" s="151">
        <v>2565</v>
      </c>
      <c r="H1329" s="151" t="s">
        <v>990</v>
      </c>
      <c r="I1329" s="152" t="s">
        <v>45</v>
      </c>
      <c r="J1329" s="151" t="s">
        <v>2930</v>
      </c>
      <c r="K1329" s="151" t="s">
        <v>649</v>
      </c>
      <c r="L1329" s="151" t="s">
        <v>13113</v>
      </c>
      <c r="M1329" s="151" t="s">
        <v>120</v>
      </c>
      <c r="N1329" s="152" t="s">
        <v>10920</v>
      </c>
      <c r="O1329" s="151"/>
      <c r="P1329" s="151" t="s">
        <v>5092</v>
      </c>
      <c r="Q1329" s="151" t="s">
        <v>727</v>
      </c>
    </row>
    <row r="1330" spans="1:17">
      <c r="A1330" s="121" t="s">
        <v>8341</v>
      </c>
      <c r="B1330" s="122" t="s">
        <v>8342</v>
      </c>
      <c r="C1330" s="122" t="s">
        <v>13110</v>
      </c>
      <c r="D1330" s="117" t="str">
        <f t="shared" si="22"/>
        <v>ประชุมเชิงปฏิบัติการการจัดทำแผนพัฒนาการศึกษาขั้นพื้นฐาน ระยะ 5 ปี (พ.ศ.2566 - 2570) และแผนปฏิบัติการประจำปีงบประมาณ พ.ศ.2566 ของสำนักงานเขตพื้นที่การศึกษามัธยมศึกษาพังงา ภูเก็ต ระนอง</v>
      </c>
      <c r="E1330" s="151" t="s">
        <v>13010</v>
      </c>
      <c r="F1330" s="151" t="s">
        <v>27</v>
      </c>
      <c r="G1330" s="151">
        <v>2566</v>
      </c>
      <c r="H1330" s="151" t="s">
        <v>1010</v>
      </c>
      <c r="I1330" s="152" t="s">
        <v>103</v>
      </c>
      <c r="J1330" s="151" t="s">
        <v>3096</v>
      </c>
      <c r="K1330" s="151" t="s">
        <v>649</v>
      </c>
      <c r="L1330" s="151" t="s">
        <v>13113</v>
      </c>
      <c r="M1330" s="151" t="s">
        <v>120</v>
      </c>
      <c r="N1330" s="151" t="s">
        <v>10922</v>
      </c>
      <c r="O1330" s="153"/>
      <c r="P1330" s="151" t="s">
        <v>13011</v>
      </c>
      <c r="Q1330" s="153"/>
    </row>
    <row r="1331" spans="1:17">
      <c r="A1331" s="121" t="s">
        <v>8341</v>
      </c>
      <c r="B1331" s="107" t="s">
        <v>8342</v>
      </c>
      <c r="C1331" s="122" t="s">
        <v>13110</v>
      </c>
      <c r="D1331" s="117" t="str">
        <f t="shared" si="22"/>
        <v>จัดทำแผนปฏิบัติการประจำปี พ.ศ. 2566 และการติดตามประเมินผลการขับเคลื่อนยุทธศาสตร์ชาติสู่การปฏิบัติระดับโครงการสำนักงานเขตพื้นที่การศึกษาประถมศึกษาบุรีรัมย์ เขต 4</v>
      </c>
      <c r="E1331" s="151" t="s">
        <v>13066</v>
      </c>
      <c r="F1331" s="151" t="s">
        <v>27</v>
      </c>
      <c r="G1331" s="151">
        <v>2566</v>
      </c>
      <c r="H1331" s="151" t="s">
        <v>1010</v>
      </c>
      <c r="I1331" s="152" t="s">
        <v>103</v>
      </c>
      <c r="J1331" s="151" t="s">
        <v>1765</v>
      </c>
      <c r="K1331" s="151" t="s">
        <v>649</v>
      </c>
      <c r="L1331" s="151" t="s">
        <v>13113</v>
      </c>
      <c r="M1331" s="151" t="s">
        <v>120</v>
      </c>
      <c r="N1331" s="151" t="s">
        <v>10922</v>
      </c>
      <c r="O1331" s="151"/>
      <c r="P1331" s="151" t="s">
        <v>13067</v>
      </c>
      <c r="Q1331" s="153" t="s">
        <v>12978</v>
      </c>
    </row>
    <row r="1332" spans="1:17">
      <c r="A1332" s="121" t="s">
        <v>8341</v>
      </c>
      <c r="B1332" s="107" t="s">
        <v>8342</v>
      </c>
      <c r="C1332" s="122" t="s">
        <v>13110</v>
      </c>
      <c r="D1332" s="117" t="str">
        <f t="shared" si="22"/>
        <v xml:space="preserve">จัดทำแผนพัฒนาการศึกษา พ.ศ. 2566-2570 (ฉบับทบทวน) พ.ศ. 2567 /แผนปฏิบัติการประจำปี พ.ศ.2567 และการติดตามประเมินผลการขับเคลื่อนยุทธศาสตร์ชาติสู่การปฏิบัติระดับโครงการและการรายงานผลการดำเนินงาน </v>
      </c>
      <c r="E1332" s="151" t="s">
        <v>13079</v>
      </c>
      <c r="F1332" s="151" t="s">
        <v>27</v>
      </c>
      <c r="G1332" s="151">
        <v>2567</v>
      </c>
      <c r="H1332" s="151" t="s">
        <v>8317</v>
      </c>
      <c r="I1332" s="152" t="s">
        <v>8318</v>
      </c>
      <c r="J1332" s="151" t="s">
        <v>1765</v>
      </c>
      <c r="K1332" s="151" t="s">
        <v>649</v>
      </c>
      <c r="L1332" s="151" t="s">
        <v>13113</v>
      </c>
      <c r="M1332" s="151" t="s">
        <v>120</v>
      </c>
      <c r="N1332" s="151" t="s">
        <v>11447</v>
      </c>
      <c r="O1332" s="151"/>
      <c r="P1332" s="151" t="s">
        <v>13080</v>
      </c>
      <c r="Q1332" s="151" t="s">
        <v>12968</v>
      </c>
    </row>
    <row r="1333" spans="1:17">
      <c r="A1333" s="121" t="s">
        <v>8341</v>
      </c>
      <c r="B1333" s="107" t="s">
        <v>8342</v>
      </c>
      <c r="C1333" s="122" t="s">
        <v>13110</v>
      </c>
      <c r="D1333" s="117" t="str">
        <f t="shared" si="22"/>
        <v>โครงการประชุมปฏิบัติการจัดทำแผนปฏิบัติราชการประจำปีงบประมาณ พ.ศ. 2569 (ฉบับจัดทำคำของบประมาณรายจ่ายประจำปี)</v>
      </c>
      <c r="E1333" s="151" t="s">
        <v>13089</v>
      </c>
      <c r="F1333" s="151" t="s">
        <v>27</v>
      </c>
      <c r="G1333" s="151">
        <v>2568</v>
      </c>
      <c r="H1333" s="151" t="s">
        <v>8306</v>
      </c>
      <c r="I1333" s="152" t="s">
        <v>8306</v>
      </c>
      <c r="J1333" s="151" t="s">
        <v>8705</v>
      </c>
      <c r="K1333" s="151" t="s">
        <v>119</v>
      </c>
      <c r="L1333" s="151" t="s">
        <v>13112</v>
      </c>
      <c r="M1333" s="151" t="s">
        <v>120</v>
      </c>
      <c r="N1333" s="151" t="s">
        <v>12070</v>
      </c>
      <c r="O1333" s="151"/>
      <c r="P1333" s="151" t="s">
        <v>13090</v>
      </c>
      <c r="Q1333" s="151" t="s">
        <v>12968</v>
      </c>
    </row>
    <row r="1334" spans="1:17">
      <c r="A1334" s="121" t="s">
        <v>8341</v>
      </c>
      <c r="B1334" s="107" t="s">
        <v>8342</v>
      </c>
      <c r="C1334" s="107" t="s">
        <v>13110</v>
      </c>
      <c r="D1334" s="117" t="str">
        <f t="shared" si="22"/>
        <v>บริหารงานด้านนโยบายและแผนเพื่อขับเคลื่อนการจัดการศึกษา</v>
      </c>
      <c r="E1334" s="151" t="s">
        <v>2413</v>
      </c>
      <c r="F1334" s="151" t="s">
        <v>27</v>
      </c>
      <c r="G1334" s="151">
        <v>2567</v>
      </c>
      <c r="H1334" s="151" t="s">
        <v>8317</v>
      </c>
      <c r="I1334" s="152" t="s">
        <v>8318</v>
      </c>
      <c r="J1334" s="151" t="s">
        <v>5335</v>
      </c>
      <c r="K1334" s="151" t="s">
        <v>649</v>
      </c>
      <c r="L1334" s="151" t="s">
        <v>13113</v>
      </c>
      <c r="M1334" s="151" t="s">
        <v>120</v>
      </c>
      <c r="N1334" s="151" t="s">
        <v>11447</v>
      </c>
      <c r="O1334" s="151" t="s">
        <v>13111</v>
      </c>
      <c r="P1334" s="151" t="s">
        <v>12911</v>
      </c>
      <c r="Q1334" s="151" t="s">
        <v>9398</v>
      </c>
    </row>
    <row r="1335" spans="1:17">
      <c r="A1335" s="107" t="s">
        <v>8341</v>
      </c>
      <c r="B1335" s="107" t="s">
        <v>8342</v>
      </c>
      <c r="C1335" s="107" t="s">
        <v>13109</v>
      </c>
      <c r="D1335" s="117" t="s">
        <v>240</v>
      </c>
      <c r="E1335" s="151" t="s">
        <v>240</v>
      </c>
      <c r="F1335" s="151" t="s">
        <v>27</v>
      </c>
      <c r="G1335" s="151">
        <v>2562</v>
      </c>
      <c r="H1335" s="151" t="s">
        <v>53</v>
      </c>
      <c r="I1335" s="151" t="s">
        <v>54</v>
      </c>
      <c r="J1335" s="151" t="s">
        <v>88</v>
      </c>
      <c r="K1335" s="151" t="s">
        <v>242</v>
      </c>
      <c r="L1335" s="151" t="s">
        <v>13131</v>
      </c>
      <c r="M1335" s="151" t="s">
        <v>90</v>
      </c>
      <c r="N1335" s="151"/>
      <c r="O1335" s="151"/>
      <c r="P1335" s="151" t="s">
        <v>13155</v>
      </c>
      <c r="Q1335" s="151" t="s">
        <v>13162</v>
      </c>
    </row>
    <row r="1336" spans="1:17">
      <c r="A1336" s="107" t="s">
        <v>8341</v>
      </c>
      <c r="B1336" s="107" t="s">
        <v>8342</v>
      </c>
      <c r="C1336" s="107" t="s">
        <v>13109</v>
      </c>
      <c r="D1336" s="117" t="s">
        <v>193</v>
      </c>
      <c r="E1336" s="151" t="s">
        <v>193</v>
      </c>
      <c r="F1336" s="151" t="s">
        <v>27</v>
      </c>
      <c r="G1336" s="151">
        <v>2562</v>
      </c>
      <c r="H1336" s="151" t="s">
        <v>53</v>
      </c>
      <c r="I1336" s="151" t="s">
        <v>32</v>
      </c>
      <c r="J1336" s="151" t="s">
        <v>97</v>
      </c>
      <c r="K1336" s="151" t="s">
        <v>98</v>
      </c>
      <c r="L1336" s="151" t="s">
        <v>13150</v>
      </c>
      <c r="M1336" s="151" t="s">
        <v>35</v>
      </c>
      <c r="N1336" s="151"/>
      <c r="O1336" s="151"/>
      <c r="P1336" s="151" t="s">
        <v>13155</v>
      </c>
      <c r="Q1336" s="151" t="s">
        <v>13162</v>
      </c>
    </row>
    <row r="1337" spans="1:17">
      <c r="A1337" s="107" t="s">
        <v>8341</v>
      </c>
      <c r="B1337" s="107" t="s">
        <v>8342</v>
      </c>
      <c r="C1337" s="107" t="s">
        <v>13109</v>
      </c>
      <c r="D1337" s="117" t="s">
        <v>394</v>
      </c>
      <c r="E1337" s="151" t="s">
        <v>394</v>
      </c>
      <c r="F1337" s="151" t="s">
        <v>27</v>
      </c>
      <c r="G1337" s="151">
        <v>2562</v>
      </c>
      <c r="H1337" s="151" t="s">
        <v>53</v>
      </c>
      <c r="I1337" s="151" t="s">
        <v>54</v>
      </c>
      <c r="J1337" s="151" t="s">
        <v>396</v>
      </c>
      <c r="K1337" s="151" t="s">
        <v>119</v>
      </c>
      <c r="L1337" s="151" t="s">
        <v>13112</v>
      </c>
      <c r="M1337" s="151" t="s">
        <v>120</v>
      </c>
      <c r="N1337" s="151"/>
      <c r="O1337" s="151"/>
      <c r="P1337" s="151" t="s">
        <v>13155</v>
      </c>
      <c r="Q1337" s="151" t="s">
        <v>13162</v>
      </c>
    </row>
    <row r="1338" spans="1:17">
      <c r="A1338" s="107" t="s">
        <v>8341</v>
      </c>
      <c r="B1338" s="107" t="s">
        <v>8342</v>
      </c>
      <c r="C1338" s="107" t="s">
        <v>13109</v>
      </c>
      <c r="D1338" s="117" t="s">
        <v>175</v>
      </c>
      <c r="E1338" s="151" t="s">
        <v>175</v>
      </c>
      <c r="F1338" s="151" t="s">
        <v>27</v>
      </c>
      <c r="G1338" s="151">
        <v>2562</v>
      </c>
      <c r="H1338" s="151" t="s">
        <v>177</v>
      </c>
      <c r="I1338" s="151" t="s">
        <v>177</v>
      </c>
      <c r="J1338" s="151" t="s">
        <v>118</v>
      </c>
      <c r="K1338" s="151" t="s">
        <v>119</v>
      </c>
      <c r="L1338" s="151" t="s">
        <v>13112</v>
      </c>
      <c r="M1338" s="151" t="s">
        <v>120</v>
      </c>
      <c r="N1338" s="151"/>
      <c r="O1338" s="151"/>
      <c r="P1338" s="151" t="s">
        <v>13155</v>
      </c>
      <c r="Q1338" s="151" t="s">
        <v>13162</v>
      </c>
    </row>
    <row r="1339" spans="1:17">
      <c r="A1339" s="107" t="s">
        <v>8341</v>
      </c>
      <c r="B1339" s="107" t="s">
        <v>8342</v>
      </c>
      <c r="C1339" s="107" t="s">
        <v>13109</v>
      </c>
      <c r="D1339" s="117" t="s">
        <v>180</v>
      </c>
      <c r="E1339" s="151" t="s">
        <v>180</v>
      </c>
      <c r="F1339" s="151" t="s">
        <v>27</v>
      </c>
      <c r="G1339" s="151">
        <v>2562</v>
      </c>
      <c r="H1339" s="151" t="s">
        <v>77</v>
      </c>
      <c r="I1339" s="151" t="s">
        <v>54</v>
      </c>
      <c r="J1339" s="151" t="s">
        <v>118</v>
      </c>
      <c r="K1339" s="151" t="s">
        <v>119</v>
      </c>
      <c r="L1339" s="151" t="s">
        <v>13112</v>
      </c>
      <c r="M1339" s="151" t="s">
        <v>120</v>
      </c>
      <c r="N1339" s="151"/>
      <c r="O1339" s="151"/>
      <c r="P1339" s="151" t="s">
        <v>13155</v>
      </c>
      <c r="Q1339" s="151" t="s">
        <v>13162</v>
      </c>
    </row>
    <row r="1340" spans="1:17">
      <c r="A1340" s="107" t="s">
        <v>8341</v>
      </c>
      <c r="B1340" s="107" t="s">
        <v>8342</v>
      </c>
      <c r="C1340" s="107" t="s">
        <v>13109</v>
      </c>
      <c r="D1340" s="117" t="s">
        <v>476</v>
      </c>
      <c r="E1340" s="151" t="s">
        <v>476</v>
      </c>
      <c r="F1340" s="151" t="s">
        <v>27</v>
      </c>
      <c r="G1340" s="151">
        <v>2563</v>
      </c>
      <c r="H1340" s="151" t="s">
        <v>215</v>
      </c>
      <c r="I1340" s="151" t="s">
        <v>206</v>
      </c>
      <c r="J1340" s="151" t="s">
        <v>478</v>
      </c>
      <c r="K1340" s="151" t="s">
        <v>479</v>
      </c>
      <c r="L1340" s="151" t="s">
        <v>13178</v>
      </c>
      <c r="M1340" s="151" t="s">
        <v>164</v>
      </c>
      <c r="N1340" s="151"/>
      <c r="O1340" s="151"/>
      <c r="P1340" s="151" t="s">
        <v>13155</v>
      </c>
      <c r="Q1340" s="151" t="s">
        <v>13162</v>
      </c>
    </row>
    <row r="1341" spans="1:17">
      <c r="A1341" s="107" t="s">
        <v>8341</v>
      </c>
      <c r="B1341" s="107" t="s">
        <v>8342</v>
      </c>
      <c r="C1341" s="107" t="s">
        <v>13109</v>
      </c>
      <c r="D1341" s="117" t="s">
        <v>483</v>
      </c>
      <c r="E1341" s="151" t="s">
        <v>483</v>
      </c>
      <c r="F1341" s="151" t="s">
        <v>27</v>
      </c>
      <c r="G1341" s="151">
        <v>2563</v>
      </c>
      <c r="H1341" s="151" t="s">
        <v>215</v>
      </c>
      <c r="I1341" s="151" t="s">
        <v>206</v>
      </c>
      <c r="J1341" s="151" t="s">
        <v>485</v>
      </c>
      <c r="K1341" s="151" t="s">
        <v>479</v>
      </c>
      <c r="L1341" s="151" t="s">
        <v>13178</v>
      </c>
      <c r="M1341" s="151" t="s">
        <v>164</v>
      </c>
      <c r="N1341" s="151"/>
      <c r="O1341" s="151"/>
      <c r="P1341" s="151" t="s">
        <v>13155</v>
      </c>
      <c r="Q1341" s="151" t="s">
        <v>13162</v>
      </c>
    </row>
    <row r="1342" spans="1:17">
      <c r="A1342" s="107" t="s">
        <v>8341</v>
      </c>
      <c r="B1342" s="107" t="s">
        <v>8342</v>
      </c>
      <c r="C1342" s="107" t="s">
        <v>13109</v>
      </c>
      <c r="D1342" s="117" t="s">
        <v>489</v>
      </c>
      <c r="E1342" s="151" t="s">
        <v>489</v>
      </c>
      <c r="F1342" s="151" t="s">
        <v>27</v>
      </c>
      <c r="G1342" s="151">
        <v>2563</v>
      </c>
      <c r="H1342" s="151" t="s">
        <v>215</v>
      </c>
      <c r="I1342" s="151" t="s">
        <v>206</v>
      </c>
      <c r="J1342" s="151" t="s">
        <v>491</v>
      </c>
      <c r="K1342" s="151" t="s">
        <v>479</v>
      </c>
      <c r="L1342" s="151" t="s">
        <v>13178</v>
      </c>
      <c r="M1342" s="151" t="s">
        <v>164</v>
      </c>
      <c r="N1342" s="151"/>
      <c r="O1342" s="151"/>
      <c r="P1342" s="151" t="s">
        <v>13155</v>
      </c>
      <c r="Q1342" s="151" t="s">
        <v>13162</v>
      </c>
    </row>
    <row r="1343" spans="1:17">
      <c r="A1343" s="107" t="s">
        <v>8341</v>
      </c>
      <c r="B1343" s="107" t="s">
        <v>8342</v>
      </c>
      <c r="C1343" s="107" t="s">
        <v>13109</v>
      </c>
      <c r="D1343" s="117" t="s">
        <v>495</v>
      </c>
      <c r="E1343" s="151" t="s">
        <v>495</v>
      </c>
      <c r="F1343" s="151" t="s">
        <v>27</v>
      </c>
      <c r="G1343" s="151">
        <v>2563</v>
      </c>
      <c r="H1343" s="151" t="s">
        <v>215</v>
      </c>
      <c r="I1343" s="151" t="s">
        <v>206</v>
      </c>
      <c r="J1343" s="151" t="s">
        <v>497</v>
      </c>
      <c r="K1343" s="151" t="s">
        <v>479</v>
      </c>
      <c r="L1343" s="151" t="s">
        <v>13178</v>
      </c>
      <c r="M1343" s="151" t="s">
        <v>164</v>
      </c>
      <c r="N1343" s="151"/>
      <c r="O1343" s="151"/>
      <c r="P1343" s="151" t="s">
        <v>13155</v>
      </c>
      <c r="Q1343" s="151" t="s">
        <v>13162</v>
      </c>
    </row>
    <row r="1344" spans="1:17">
      <c r="A1344" s="107" t="s">
        <v>8341</v>
      </c>
      <c r="B1344" s="107" t="s">
        <v>8342</v>
      </c>
      <c r="C1344" s="107" t="s">
        <v>13109</v>
      </c>
      <c r="D1344" s="117" t="s">
        <v>713</v>
      </c>
      <c r="E1344" s="151" t="s">
        <v>713</v>
      </c>
      <c r="F1344" s="151" t="s">
        <v>27</v>
      </c>
      <c r="G1344" s="151">
        <v>2563</v>
      </c>
      <c r="H1344" s="151" t="s">
        <v>346</v>
      </c>
      <c r="I1344" s="151" t="s">
        <v>347</v>
      </c>
      <c r="J1344" s="151" t="s">
        <v>715</v>
      </c>
      <c r="K1344" s="151" t="s">
        <v>649</v>
      </c>
      <c r="L1344" s="151" t="s">
        <v>13113</v>
      </c>
      <c r="M1344" s="151" t="s">
        <v>120</v>
      </c>
      <c r="N1344" s="151"/>
      <c r="O1344" s="151"/>
      <c r="P1344" s="151" t="s">
        <v>13155</v>
      </c>
      <c r="Q1344" s="151" t="s">
        <v>13162</v>
      </c>
    </row>
    <row r="1345" spans="1:17">
      <c r="A1345" s="107" t="s">
        <v>8341</v>
      </c>
      <c r="B1345" s="107" t="s">
        <v>8342</v>
      </c>
      <c r="C1345" s="107" t="s">
        <v>13109</v>
      </c>
      <c r="D1345" s="117" t="s">
        <v>471</v>
      </c>
      <c r="E1345" s="151" t="s">
        <v>471</v>
      </c>
      <c r="F1345" s="151" t="s">
        <v>27</v>
      </c>
      <c r="G1345" s="151">
        <v>2563</v>
      </c>
      <c r="H1345" s="151" t="s">
        <v>215</v>
      </c>
      <c r="I1345" s="151" t="s">
        <v>206</v>
      </c>
      <c r="J1345" s="151" t="s">
        <v>375</v>
      </c>
      <c r="K1345" s="151" t="s">
        <v>119</v>
      </c>
      <c r="L1345" s="151" t="s">
        <v>13112</v>
      </c>
      <c r="M1345" s="151" t="s">
        <v>120</v>
      </c>
      <c r="N1345" s="151"/>
      <c r="O1345" s="151"/>
      <c r="P1345" s="151" t="s">
        <v>13155</v>
      </c>
      <c r="Q1345" s="151" t="s">
        <v>13162</v>
      </c>
    </row>
    <row r="1346" spans="1:17">
      <c r="A1346" s="107" t="s">
        <v>8341</v>
      </c>
      <c r="B1346" s="107" t="s">
        <v>8342</v>
      </c>
      <c r="C1346" s="107" t="s">
        <v>13109</v>
      </c>
      <c r="D1346" s="117" t="s">
        <v>501</v>
      </c>
      <c r="E1346" s="151" t="s">
        <v>501</v>
      </c>
      <c r="F1346" s="151" t="s">
        <v>27</v>
      </c>
      <c r="G1346" s="151">
        <v>2563</v>
      </c>
      <c r="H1346" s="151" t="s">
        <v>215</v>
      </c>
      <c r="I1346" s="151" t="s">
        <v>206</v>
      </c>
      <c r="J1346" s="151" t="s">
        <v>162</v>
      </c>
      <c r="K1346" s="151" t="s">
        <v>479</v>
      </c>
      <c r="L1346" s="151" t="s">
        <v>13178</v>
      </c>
      <c r="M1346" s="151" t="s">
        <v>164</v>
      </c>
      <c r="N1346" s="151"/>
      <c r="O1346" s="151"/>
      <c r="P1346" s="151" t="s">
        <v>13155</v>
      </c>
      <c r="Q1346" s="151" t="s">
        <v>13162</v>
      </c>
    </row>
    <row r="1347" spans="1:17">
      <c r="A1347" s="107" t="s">
        <v>8341</v>
      </c>
      <c r="B1347" s="107" t="s">
        <v>8342</v>
      </c>
      <c r="C1347" s="107" t="s">
        <v>13109</v>
      </c>
      <c r="D1347" s="117" t="s">
        <v>505</v>
      </c>
      <c r="E1347" s="151" t="s">
        <v>505</v>
      </c>
      <c r="F1347" s="151" t="s">
        <v>27</v>
      </c>
      <c r="G1347" s="151">
        <v>2563</v>
      </c>
      <c r="H1347" s="151" t="s">
        <v>215</v>
      </c>
      <c r="I1347" s="151" t="s">
        <v>206</v>
      </c>
      <c r="J1347" s="151" t="s">
        <v>162</v>
      </c>
      <c r="K1347" s="151" t="s">
        <v>479</v>
      </c>
      <c r="L1347" s="151" t="s">
        <v>13178</v>
      </c>
      <c r="M1347" s="151" t="s">
        <v>164</v>
      </c>
      <c r="N1347" s="151"/>
      <c r="O1347" s="151"/>
      <c r="P1347" s="151" t="s">
        <v>13155</v>
      </c>
      <c r="Q1347" s="151" t="s">
        <v>13162</v>
      </c>
    </row>
    <row r="1348" spans="1:17">
      <c r="A1348" s="107" t="s">
        <v>8341</v>
      </c>
      <c r="B1348" s="107" t="s">
        <v>8342</v>
      </c>
      <c r="C1348" s="107" t="s">
        <v>13109</v>
      </c>
      <c r="D1348" s="117" t="s">
        <v>509</v>
      </c>
      <c r="E1348" s="151" t="s">
        <v>509</v>
      </c>
      <c r="F1348" s="151" t="s">
        <v>27</v>
      </c>
      <c r="G1348" s="151">
        <v>2563</v>
      </c>
      <c r="H1348" s="151" t="s">
        <v>215</v>
      </c>
      <c r="I1348" s="151" t="s">
        <v>206</v>
      </c>
      <c r="J1348" s="151" t="s">
        <v>162</v>
      </c>
      <c r="K1348" s="151" t="s">
        <v>479</v>
      </c>
      <c r="L1348" s="151" t="s">
        <v>13178</v>
      </c>
      <c r="M1348" s="151" t="s">
        <v>164</v>
      </c>
      <c r="N1348" s="151"/>
      <c r="O1348" s="151"/>
      <c r="P1348" s="151" t="s">
        <v>13155</v>
      </c>
      <c r="Q1348" s="151" t="s">
        <v>13162</v>
      </c>
    </row>
    <row r="1349" spans="1:17">
      <c r="A1349" s="107" t="s">
        <v>8341</v>
      </c>
      <c r="B1349" s="107" t="s">
        <v>8342</v>
      </c>
      <c r="C1349" s="107" t="s">
        <v>13109</v>
      </c>
      <c r="D1349" s="117" t="s">
        <v>599</v>
      </c>
      <c r="E1349" s="151" t="s">
        <v>599</v>
      </c>
      <c r="F1349" s="151" t="s">
        <v>27</v>
      </c>
      <c r="G1349" s="151">
        <v>2563</v>
      </c>
      <c r="H1349" s="151" t="s">
        <v>430</v>
      </c>
      <c r="I1349" s="151" t="s">
        <v>601</v>
      </c>
      <c r="J1349" s="151" t="s">
        <v>118</v>
      </c>
      <c r="K1349" s="151" t="s">
        <v>119</v>
      </c>
      <c r="L1349" s="151" t="s">
        <v>13112</v>
      </c>
      <c r="M1349" s="151" t="s">
        <v>120</v>
      </c>
      <c r="N1349" s="151"/>
      <c r="O1349" s="151"/>
      <c r="P1349" s="151" t="s">
        <v>13155</v>
      </c>
      <c r="Q1349" s="151" t="s">
        <v>13162</v>
      </c>
    </row>
    <row r="1350" spans="1:17">
      <c r="A1350" s="123" t="s">
        <v>8335</v>
      </c>
      <c r="B1350" s="108" t="s">
        <v>8414</v>
      </c>
      <c r="C1350" s="108" t="s">
        <v>13109</v>
      </c>
      <c r="D1350" s="117" t="str">
        <f t="shared" ref="D1350:D1381" si="23">HYPERLINK(P1350,E1350)</f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50" s="151" t="s">
        <v>9339</v>
      </c>
      <c r="F1350" s="151" t="s">
        <v>27</v>
      </c>
      <c r="G1350" s="151">
        <v>2566</v>
      </c>
      <c r="H1350" s="151" t="s">
        <v>1010</v>
      </c>
      <c r="I1350" s="152" t="s">
        <v>103</v>
      </c>
      <c r="J1350" s="151" t="s">
        <v>6194</v>
      </c>
      <c r="K1350" s="151" t="s">
        <v>119</v>
      </c>
      <c r="L1350" s="151" t="s">
        <v>13112</v>
      </c>
      <c r="M1350" s="151" t="s">
        <v>120</v>
      </c>
      <c r="N1350" s="151" t="s">
        <v>10922</v>
      </c>
      <c r="O1350" s="151"/>
      <c r="P1350" s="151" t="s">
        <v>10932</v>
      </c>
      <c r="Q1350" s="153" t="s">
        <v>3257</v>
      </c>
    </row>
    <row r="1351" spans="1:17">
      <c r="A1351" s="123" t="s">
        <v>8335</v>
      </c>
      <c r="B1351" s="108" t="s">
        <v>8414</v>
      </c>
      <c r="C1351" s="108" t="s">
        <v>13109</v>
      </c>
      <c r="D1351" s="117" t="str">
        <f t="shared" si="23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351" s="151" t="s">
        <v>9339</v>
      </c>
      <c r="F1351" s="151" t="s">
        <v>27</v>
      </c>
      <c r="G1351" s="151">
        <v>2566</v>
      </c>
      <c r="H1351" s="151" t="s">
        <v>1010</v>
      </c>
      <c r="I1351" s="152" t="s">
        <v>103</v>
      </c>
      <c r="J1351" s="151" t="s">
        <v>3445</v>
      </c>
      <c r="K1351" s="151" t="s">
        <v>119</v>
      </c>
      <c r="L1351" s="151" t="s">
        <v>13112</v>
      </c>
      <c r="M1351" s="151" t="s">
        <v>120</v>
      </c>
      <c r="N1351" s="151" t="s">
        <v>10922</v>
      </c>
      <c r="O1351" s="151"/>
      <c r="P1351" s="151" t="s">
        <v>10939</v>
      </c>
      <c r="Q1351" s="153" t="s">
        <v>3257</v>
      </c>
    </row>
    <row r="1352" spans="1:17">
      <c r="A1352" s="123" t="s">
        <v>8335</v>
      </c>
      <c r="B1352" s="108" t="s">
        <v>8414</v>
      </c>
      <c r="C1352" s="108" t="s">
        <v>13109</v>
      </c>
      <c r="D1352" s="117" t="str">
        <f t="shared" si="23"/>
        <v>การขับเคลื่อนการบริหารการจัดการจัดการศึกษา สำนักงานศึกษาธิการจังหวัดนครราชสีมา</v>
      </c>
      <c r="E1352" s="151" t="s">
        <v>9609</v>
      </c>
      <c r="F1352" s="151" t="s">
        <v>27</v>
      </c>
      <c r="G1352" s="151">
        <v>2566</v>
      </c>
      <c r="H1352" s="151" t="s">
        <v>1010</v>
      </c>
      <c r="I1352" s="152" t="s">
        <v>103</v>
      </c>
      <c r="J1352" s="151" t="s">
        <v>2720</v>
      </c>
      <c r="K1352" s="151" t="s">
        <v>119</v>
      </c>
      <c r="L1352" s="151" t="s">
        <v>13112</v>
      </c>
      <c r="M1352" s="151" t="s">
        <v>120</v>
      </c>
      <c r="N1352" s="151" t="s">
        <v>10922</v>
      </c>
      <c r="O1352" s="151"/>
      <c r="P1352" s="151" t="s">
        <v>10946</v>
      </c>
      <c r="Q1352" s="153" t="s">
        <v>3257</v>
      </c>
    </row>
    <row r="1353" spans="1:17">
      <c r="A1353" s="123" t="s">
        <v>8335</v>
      </c>
      <c r="B1353" s="108" t="s">
        <v>8414</v>
      </c>
      <c r="C1353" s="108" t="s">
        <v>13109</v>
      </c>
      <c r="D1353" s="117" t="str">
        <f t="shared" si="23"/>
        <v>การขับเคลื่อนนโยบายตามความจำเป็นเร่งด่วน ศธจ.นครราชสีมา</v>
      </c>
      <c r="E1353" s="151" t="s">
        <v>9629</v>
      </c>
      <c r="F1353" s="151" t="s">
        <v>27</v>
      </c>
      <c r="G1353" s="151">
        <v>2566</v>
      </c>
      <c r="H1353" s="151" t="s">
        <v>1010</v>
      </c>
      <c r="I1353" s="152" t="s">
        <v>103</v>
      </c>
      <c r="J1353" s="151" t="s">
        <v>2720</v>
      </c>
      <c r="K1353" s="151" t="s">
        <v>119</v>
      </c>
      <c r="L1353" s="151" t="s">
        <v>13112</v>
      </c>
      <c r="M1353" s="151" t="s">
        <v>120</v>
      </c>
      <c r="N1353" s="151" t="s">
        <v>10922</v>
      </c>
      <c r="O1353" s="151"/>
      <c r="P1353" s="151" t="s">
        <v>10954</v>
      </c>
      <c r="Q1353" s="153" t="s">
        <v>3257</v>
      </c>
    </row>
    <row r="1354" spans="1:17">
      <c r="A1354" s="123" t="s">
        <v>8335</v>
      </c>
      <c r="B1354" s="108" t="s">
        <v>8414</v>
      </c>
      <c r="C1354" s="108" t="s">
        <v>13109</v>
      </c>
      <c r="D1354" s="117" t="str">
        <f t="shared" si="23"/>
        <v>โครงการ จัดทำแผนปฏิบัติการด้านการศึกษาแบบร่วมมือและบูรณาการในจังหวัดชายแดนภาคใต้ และคำของบประมาณรายจ่ายประจำปีของศูนย์ขับเคลื่อนการศึกษาในจังหวัดชายแดนภาคใต้</v>
      </c>
      <c r="E1354" s="151" t="s">
        <v>9571</v>
      </c>
      <c r="F1354" s="151" t="s">
        <v>27</v>
      </c>
      <c r="G1354" s="151">
        <v>2566</v>
      </c>
      <c r="H1354" s="151" t="s">
        <v>1010</v>
      </c>
      <c r="I1354" s="152" t="s">
        <v>103</v>
      </c>
      <c r="J1354" s="151" t="s">
        <v>596</v>
      </c>
      <c r="K1354" s="151" t="s">
        <v>119</v>
      </c>
      <c r="L1354" s="151" t="s">
        <v>13112</v>
      </c>
      <c r="M1354" s="151" t="s">
        <v>120</v>
      </c>
      <c r="N1354" s="151" t="s">
        <v>10922</v>
      </c>
      <c r="O1354" s="151"/>
      <c r="P1354" s="151" t="s">
        <v>10960</v>
      </c>
      <c r="Q1354" s="153" t="s">
        <v>3257</v>
      </c>
    </row>
    <row r="1355" spans="1:17">
      <c r="A1355" s="123" t="s">
        <v>8335</v>
      </c>
      <c r="B1355" s="108" t="s">
        <v>8414</v>
      </c>
      <c r="C1355" s="108" t="s">
        <v>13109</v>
      </c>
      <c r="D1355" s="117" t="str">
        <f t="shared" si="23"/>
        <v>ค่าใช้จ่ายในการบูรณาการระบบรับเรื่องร้องเรียนร้องทุกข์เกี่ยวกับการปฏิรูปประเทศ ยุทธศาสตร์ชาติ และการสร้างความสามัคคีปรองดอง</v>
      </c>
      <c r="E1355" s="151" t="s">
        <v>9598</v>
      </c>
      <c r="F1355" s="151" t="s">
        <v>27</v>
      </c>
      <c r="G1355" s="151">
        <v>2566</v>
      </c>
      <c r="H1355" s="151" t="s">
        <v>3483</v>
      </c>
      <c r="I1355" s="152" t="s">
        <v>9599</v>
      </c>
      <c r="J1355" s="151" t="s">
        <v>9600</v>
      </c>
      <c r="K1355" s="151" t="s">
        <v>3874</v>
      </c>
      <c r="L1355" s="151" t="s">
        <v>13114</v>
      </c>
      <c r="M1355" s="151" t="s">
        <v>954</v>
      </c>
      <c r="N1355" s="151" t="s">
        <v>10922</v>
      </c>
      <c r="O1355" s="151"/>
      <c r="P1355" s="151" t="s">
        <v>10965</v>
      </c>
      <c r="Q1355" s="153" t="s">
        <v>3257</v>
      </c>
    </row>
    <row r="1356" spans="1:17">
      <c r="A1356" s="123" t="s">
        <v>8335</v>
      </c>
      <c r="B1356" s="108" t="s">
        <v>8414</v>
      </c>
      <c r="C1356" s="108" t="s">
        <v>13109</v>
      </c>
      <c r="D1356" s="117" t="str">
        <f t="shared" si="23"/>
        <v>โครงการขับเคลื่อนพื้นที่นวัตกรรมการศึกษาจังหวัดระยอง ประจำปีงบประมาณ พ.ศ. 2566</v>
      </c>
      <c r="E1356" s="151" t="s">
        <v>9654</v>
      </c>
      <c r="F1356" s="151" t="s">
        <v>27</v>
      </c>
      <c r="G1356" s="151">
        <v>2566</v>
      </c>
      <c r="H1356" s="151" t="s">
        <v>1010</v>
      </c>
      <c r="I1356" s="152" t="s">
        <v>103</v>
      </c>
      <c r="J1356" s="151" t="s">
        <v>9304</v>
      </c>
      <c r="K1356" s="151" t="s">
        <v>119</v>
      </c>
      <c r="L1356" s="151" t="s">
        <v>13112</v>
      </c>
      <c r="M1356" s="151" t="s">
        <v>120</v>
      </c>
      <c r="N1356" s="151" t="s">
        <v>10922</v>
      </c>
      <c r="O1356" s="151"/>
      <c r="P1356" s="151" t="s">
        <v>10971</v>
      </c>
      <c r="Q1356" s="153" t="s">
        <v>3257</v>
      </c>
    </row>
    <row r="1357" spans="1:17">
      <c r="A1357" s="123" t="s">
        <v>8335</v>
      </c>
      <c r="B1357" s="108" t="s">
        <v>8414</v>
      </c>
      <c r="C1357" s="108" t="s">
        <v>13109</v>
      </c>
      <c r="D1357" s="117" t="str">
        <f t="shared" si="23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2566</v>
      </c>
      <c r="E1357" s="151" t="s">
        <v>9651</v>
      </c>
      <c r="F1357" s="151" t="s">
        <v>27</v>
      </c>
      <c r="G1357" s="151">
        <v>2566</v>
      </c>
      <c r="H1357" s="151" t="s">
        <v>1010</v>
      </c>
      <c r="I1357" s="152" t="s">
        <v>103</v>
      </c>
      <c r="J1357" s="151" t="s">
        <v>9304</v>
      </c>
      <c r="K1357" s="151" t="s">
        <v>119</v>
      </c>
      <c r="L1357" s="151" t="s">
        <v>13112</v>
      </c>
      <c r="M1357" s="151" t="s">
        <v>120</v>
      </c>
      <c r="N1357" s="151" t="s">
        <v>10922</v>
      </c>
      <c r="O1357" s="151"/>
      <c r="P1357" s="151" t="s">
        <v>10972</v>
      </c>
      <c r="Q1357" s="153" t="s">
        <v>3257</v>
      </c>
    </row>
    <row r="1358" spans="1:17">
      <c r="A1358" s="123" t="s">
        <v>8335</v>
      </c>
      <c r="B1358" s="108" t="s">
        <v>8414</v>
      </c>
      <c r="C1358" s="108" t="s">
        <v>13109</v>
      </c>
      <c r="D1358" s="117" t="str">
        <f t="shared" si="23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358" s="151" t="s">
        <v>3772</v>
      </c>
      <c r="F1358" s="151" t="s">
        <v>27</v>
      </c>
      <c r="G1358" s="151">
        <v>2566</v>
      </c>
      <c r="H1358" s="151" t="s">
        <v>9745</v>
      </c>
      <c r="I1358" s="152" t="s">
        <v>103</v>
      </c>
      <c r="J1358" s="151" t="s">
        <v>458</v>
      </c>
      <c r="K1358" s="151" t="s">
        <v>119</v>
      </c>
      <c r="L1358" s="151" t="s">
        <v>13112</v>
      </c>
      <c r="M1358" s="151" t="s">
        <v>120</v>
      </c>
      <c r="N1358" s="151" t="s">
        <v>10922</v>
      </c>
      <c r="O1358" s="151"/>
      <c r="P1358" s="151" t="s">
        <v>11000</v>
      </c>
      <c r="Q1358" s="153" t="s">
        <v>3257</v>
      </c>
    </row>
    <row r="1359" spans="1:17">
      <c r="A1359" s="123" t="s">
        <v>8335</v>
      </c>
      <c r="B1359" s="108" t="s">
        <v>8414</v>
      </c>
      <c r="C1359" s="108" t="s">
        <v>13109</v>
      </c>
      <c r="D1359" s="117" t="str">
        <f t="shared" si="23"/>
        <v>โครงการประชุมเครือข่ายพัฒนาการศึกษาเอกชน</v>
      </c>
      <c r="E1359" s="151" t="s">
        <v>9776</v>
      </c>
      <c r="F1359" s="151" t="s">
        <v>27</v>
      </c>
      <c r="G1359" s="151">
        <v>2566</v>
      </c>
      <c r="H1359" s="151" t="s">
        <v>9474</v>
      </c>
      <c r="I1359" s="152" t="s">
        <v>103</v>
      </c>
      <c r="J1359" s="151" t="s">
        <v>458</v>
      </c>
      <c r="K1359" s="151" t="s">
        <v>119</v>
      </c>
      <c r="L1359" s="151" t="s">
        <v>13112</v>
      </c>
      <c r="M1359" s="151" t="s">
        <v>120</v>
      </c>
      <c r="N1359" s="151" t="s">
        <v>10922</v>
      </c>
      <c r="O1359" s="151"/>
      <c r="P1359" s="151" t="s">
        <v>11016</v>
      </c>
      <c r="Q1359" s="153" t="s">
        <v>3257</v>
      </c>
    </row>
    <row r="1360" spans="1:17">
      <c r="A1360" s="123" t="s">
        <v>8335</v>
      </c>
      <c r="B1360" s="108" t="s">
        <v>8414</v>
      </c>
      <c r="C1360" s="108" t="s">
        <v>13109</v>
      </c>
      <c r="D1360" s="117" t="str">
        <f t="shared" si="23"/>
        <v>โครงการประชุมผู้บริหารสถานศึกษาเอกชน</v>
      </c>
      <c r="E1360" s="151" t="s">
        <v>9792</v>
      </c>
      <c r="F1360" s="151" t="s">
        <v>27</v>
      </c>
      <c r="G1360" s="151">
        <v>2566</v>
      </c>
      <c r="H1360" s="151" t="s">
        <v>1010</v>
      </c>
      <c r="I1360" s="152" t="s">
        <v>229</v>
      </c>
      <c r="J1360" s="151" t="s">
        <v>458</v>
      </c>
      <c r="K1360" s="151" t="s">
        <v>119</v>
      </c>
      <c r="L1360" s="151" t="s">
        <v>13112</v>
      </c>
      <c r="M1360" s="151" t="s">
        <v>120</v>
      </c>
      <c r="N1360" s="151" t="s">
        <v>10922</v>
      </c>
      <c r="O1360" s="151"/>
      <c r="P1360" s="151" t="s">
        <v>11020</v>
      </c>
      <c r="Q1360" s="153" t="s">
        <v>3257</v>
      </c>
    </row>
    <row r="1361" spans="1:17">
      <c r="A1361" s="123" t="s">
        <v>8335</v>
      </c>
      <c r="B1361" s="108" t="s">
        <v>8414</v>
      </c>
      <c r="C1361" s="108" t="s">
        <v>13109</v>
      </c>
      <c r="D1361" s="117" t="str">
        <f t="shared" si="23"/>
        <v>ขับเคลื่อนภารกิจงานกลุ่มนโยบายและแผนให้มีประสิทธิภาพ</v>
      </c>
      <c r="E1361" s="151" t="s">
        <v>9823</v>
      </c>
      <c r="F1361" s="151" t="s">
        <v>27</v>
      </c>
      <c r="G1361" s="151">
        <v>2566</v>
      </c>
      <c r="H1361" s="151" t="s">
        <v>1010</v>
      </c>
      <c r="I1361" s="152" t="s">
        <v>103</v>
      </c>
      <c r="J1361" s="151" t="s">
        <v>2214</v>
      </c>
      <c r="K1361" s="151" t="s">
        <v>649</v>
      </c>
      <c r="L1361" s="151" t="s">
        <v>13113</v>
      </c>
      <c r="M1361" s="151" t="s">
        <v>120</v>
      </c>
      <c r="N1361" s="151" t="s">
        <v>10922</v>
      </c>
      <c r="O1361" s="151"/>
      <c r="P1361" s="151" t="s">
        <v>11029</v>
      </c>
      <c r="Q1361" s="153" t="s">
        <v>3257</v>
      </c>
    </row>
    <row r="1362" spans="1:17">
      <c r="A1362" s="123" t="s">
        <v>8335</v>
      </c>
      <c r="B1362" s="108" t="s">
        <v>8414</v>
      </c>
      <c r="C1362" s="108" t="s">
        <v>13109</v>
      </c>
      <c r="D1362" s="117" t="str">
        <f t="shared" si="23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2566</v>
      </c>
      <c r="E1362" s="151" t="s">
        <v>9970</v>
      </c>
      <c r="F1362" s="151" t="s">
        <v>27</v>
      </c>
      <c r="G1362" s="151">
        <v>2566</v>
      </c>
      <c r="H1362" s="151" t="s">
        <v>9474</v>
      </c>
      <c r="I1362" s="152" t="s">
        <v>103</v>
      </c>
      <c r="J1362" s="151" t="s">
        <v>9482</v>
      </c>
      <c r="K1362" s="151" t="s">
        <v>119</v>
      </c>
      <c r="L1362" s="151" t="s">
        <v>13112</v>
      </c>
      <c r="M1362" s="151" t="s">
        <v>120</v>
      </c>
      <c r="N1362" s="151" t="s">
        <v>10922</v>
      </c>
      <c r="O1362" s="151"/>
      <c r="P1362" s="151" t="s">
        <v>11055</v>
      </c>
      <c r="Q1362" s="153" t="s">
        <v>3257</v>
      </c>
    </row>
    <row r="1363" spans="1:17">
      <c r="A1363" s="123" t="s">
        <v>8335</v>
      </c>
      <c r="B1363" s="108" t="s">
        <v>8414</v>
      </c>
      <c r="C1363" s="108" t="s">
        <v>13109</v>
      </c>
      <c r="D1363" s="117" t="str">
        <f t="shared" si="23"/>
        <v>จัดประชุมเครือข่ายพัฒนาการศึกษาเอกชน ปีงบประมาณ พ.ศ. 2566</v>
      </c>
      <c r="E1363" s="151" t="s">
        <v>10019</v>
      </c>
      <c r="F1363" s="151" t="s">
        <v>27</v>
      </c>
      <c r="G1363" s="151">
        <v>2566</v>
      </c>
      <c r="H1363" s="151" t="s">
        <v>8357</v>
      </c>
      <c r="I1363" s="152" t="s">
        <v>9725</v>
      </c>
      <c r="J1363" s="151" t="s">
        <v>8565</v>
      </c>
      <c r="K1363" s="151" t="s">
        <v>119</v>
      </c>
      <c r="L1363" s="151" t="s">
        <v>13112</v>
      </c>
      <c r="M1363" s="151" t="s">
        <v>120</v>
      </c>
      <c r="N1363" s="151" t="s">
        <v>10922</v>
      </c>
      <c r="O1363" s="151"/>
      <c r="P1363" s="151" t="s">
        <v>11081</v>
      </c>
      <c r="Q1363" s="153" t="s">
        <v>3257</v>
      </c>
    </row>
    <row r="1364" spans="1:17">
      <c r="A1364" s="123" t="s">
        <v>8335</v>
      </c>
      <c r="B1364" s="108" t="s">
        <v>8414</v>
      </c>
      <c r="C1364" s="108" t="s">
        <v>13109</v>
      </c>
      <c r="D1364" s="117" t="str">
        <f t="shared" si="23"/>
        <v>ขับเคลื่อนการยกระดับคุณภาพการศึกษาและประสิทธิภาพการศึกษาจังหวัด โดยผ่านกลไกของ กศจ.</v>
      </c>
      <c r="E1364" s="151" t="s">
        <v>10028</v>
      </c>
      <c r="F1364" s="151" t="s">
        <v>27</v>
      </c>
      <c r="G1364" s="151">
        <v>2566</v>
      </c>
      <c r="H1364" s="151" t="s">
        <v>1010</v>
      </c>
      <c r="I1364" s="152" t="s">
        <v>103</v>
      </c>
      <c r="J1364" s="151" t="s">
        <v>6146</v>
      </c>
      <c r="K1364" s="151" t="s">
        <v>119</v>
      </c>
      <c r="L1364" s="151" t="s">
        <v>13112</v>
      </c>
      <c r="M1364" s="151" t="s">
        <v>120</v>
      </c>
      <c r="N1364" s="151" t="s">
        <v>10922</v>
      </c>
      <c r="O1364" s="151"/>
      <c r="P1364" s="151" t="s">
        <v>11082</v>
      </c>
      <c r="Q1364" s="153" t="s">
        <v>3257</v>
      </c>
    </row>
    <row r="1365" spans="1:17">
      <c r="A1365" s="123" t="s">
        <v>8335</v>
      </c>
      <c r="B1365" s="108" t="s">
        <v>8414</v>
      </c>
      <c r="C1365" s="108" t="s">
        <v>13109</v>
      </c>
      <c r="D1365" s="117" t="str">
        <f t="shared" si="23"/>
        <v>โครงการขับเคลื่อนนโยบายการจัดการศึกษาของกระทรวงศึกษาธิการในระดับพื้นที่  ประจำปีงบประมาณ พ.ศ. 2566</v>
      </c>
      <c r="E1365" s="151" t="s">
        <v>10016</v>
      </c>
      <c r="F1365" s="151" t="s">
        <v>27</v>
      </c>
      <c r="G1365" s="151">
        <v>2566</v>
      </c>
      <c r="H1365" s="151" t="s">
        <v>9616</v>
      </c>
      <c r="I1365" s="152" t="s">
        <v>9616</v>
      </c>
      <c r="J1365" s="151" t="s">
        <v>118</v>
      </c>
      <c r="K1365" s="151" t="s">
        <v>119</v>
      </c>
      <c r="L1365" s="151" t="s">
        <v>13112</v>
      </c>
      <c r="M1365" s="151" t="s">
        <v>120</v>
      </c>
      <c r="N1365" s="151" t="s">
        <v>10922</v>
      </c>
      <c r="O1365" s="151"/>
      <c r="P1365" s="151" t="s">
        <v>11086</v>
      </c>
      <c r="Q1365" s="153" t="s">
        <v>3257</v>
      </c>
    </row>
    <row r="1366" spans="1:17">
      <c r="A1366" s="123" t="s">
        <v>8335</v>
      </c>
      <c r="B1366" s="108" t="s">
        <v>8414</v>
      </c>
      <c r="C1366" s="108" t="s">
        <v>13109</v>
      </c>
      <c r="D1366" s="117" t="str">
        <f t="shared" si="23"/>
        <v>โครงการขับเคลื่อนยุทธศาสตร์การพัฒนาการศึกษาสู่การปฏิบัติระดับภาค</v>
      </c>
      <c r="E1366" s="151" t="s">
        <v>9478</v>
      </c>
      <c r="F1366" s="151" t="s">
        <v>27</v>
      </c>
      <c r="G1366" s="151">
        <v>2566</v>
      </c>
      <c r="H1366" s="151" t="s">
        <v>1010</v>
      </c>
      <c r="I1366" s="152" t="s">
        <v>103</v>
      </c>
      <c r="J1366" s="151" t="s">
        <v>2624</v>
      </c>
      <c r="K1366" s="151" t="s">
        <v>119</v>
      </c>
      <c r="L1366" s="151" t="s">
        <v>13112</v>
      </c>
      <c r="M1366" s="151" t="s">
        <v>120</v>
      </c>
      <c r="N1366" s="151" t="s">
        <v>10922</v>
      </c>
      <c r="O1366" s="151"/>
      <c r="P1366" s="151" t="s">
        <v>11114</v>
      </c>
      <c r="Q1366" s="153" t="s">
        <v>3257</v>
      </c>
    </row>
    <row r="1367" spans="1:17">
      <c r="A1367" s="123" t="s">
        <v>8335</v>
      </c>
      <c r="B1367" s="108" t="s">
        <v>8414</v>
      </c>
      <c r="C1367" s="108" t="s">
        <v>13109</v>
      </c>
      <c r="D1367" s="117" t="str">
        <f t="shared" si="23"/>
        <v xml:space="preserve">ประชุมคณะกรรมการประสานและส่งเสริมการศึกษาเอกชนจังหวัดลำพูนและอบรมพัฒนาครูโรงเรียนเอกชนตามบริบทของพื้นที่จังหวัดลำพูน </v>
      </c>
      <c r="E1367" s="151" t="s">
        <v>11139</v>
      </c>
      <c r="F1367" s="151" t="s">
        <v>27</v>
      </c>
      <c r="G1367" s="151">
        <v>2566</v>
      </c>
      <c r="H1367" s="151" t="s">
        <v>8357</v>
      </c>
      <c r="I1367" s="152" t="s">
        <v>9725</v>
      </c>
      <c r="J1367" s="151" t="s">
        <v>3445</v>
      </c>
      <c r="K1367" s="151" t="s">
        <v>119</v>
      </c>
      <c r="L1367" s="151" t="s">
        <v>13112</v>
      </c>
      <c r="M1367" s="151" t="s">
        <v>120</v>
      </c>
      <c r="N1367" s="151" t="s">
        <v>10922</v>
      </c>
      <c r="O1367" s="151"/>
      <c r="P1367" s="151" t="s">
        <v>11140</v>
      </c>
      <c r="Q1367" s="153" t="s">
        <v>3257</v>
      </c>
    </row>
    <row r="1368" spans="1:17">
      <c r="A1368" s="123" t="s">
        <v>8335</v>
      </c>
      <c r="B1368" s="108" t="s">
        <v>8414</v>
      </c>
      <c r="C1368" s="108" t="s">
        <v>13109</v>
      </c>
      <c r="D1368" s="117" t="str">
        <f t="shared" si="23"/>
        <v>การขับเคลื่อนการยกระดับคุณภาพการศึกษาและประสิทธิภาพการจัดการศึกษาจังหวัดนครปฐม โดยผ่านกลไกของ กศจ.</v>
      </c>
      <c r="E1368" s="151" t="s">
        <v>10872</v>
      </c>
      <c r="F1368" s="151" t="s">
        <v>27</v>
      </c>
      <c r="G1368" s="151">
        <v>2566</v>
      </c>
      <c r="H1368" s="151" t="s">
        <v>1010</v>
      </c>
      <c r="I1368" s="152" t="s">
        <v>103</v>
      </c>
      <c r="J1368" s="151" t="s">
        <v>9377</v>
      </c>
      <c r="K1368" s="151" t="s">
        <v>119</v>
      </c>
      <c r="L1368" s="151" t="s">
        <v>13112</v>
      </c>
      <c r="M1368" s="151" t="s">
        <v>120</v>
      </c>
      <c r="N1368" s="151" t="s">
        <v>10922</v>
      </c>
      <c r="O1368" s="151"/>
      <c r="P1368" s="151" t="s">
        <v>11148</v>
      </c>
      <c r="Q1368" s="153" t="s">
        <v>3257</v>
      </c>
    </row>
    <row r="1369" spans="1:17">
      <c r="A1369" s="123" t="s">
        <v>8335</v>
      </c>
      <c r="B1369" s="108" t="s">
        <v>8414</v>
      </c>
      <c r="C1369" s="108" t="s">
        <v>13109</v>
      </c>
      <c r="D1369" s="117" t="str">
        <f t="shared" si="23"/>
        <v>ขับเคลื่อนการยกระดับคุณภาพการศึกษาและประสิทธิภาพการจัดการศึกษาจังหวัด โดยผ่านกลไก กศจ.</v>
      </c>
      <c r="E1369" s="151" t="s">
        <v>10213</v>
      </c>
      <c r="F1369" s="151" t="s">
        <v>27</v>
      </c>
      <c r="G1369" s="151">
        <v>2566</v>
      </c>
      <c r="H1369" s="151" t="s">
        <v>9514</v>
      </c>
      <c r="I1369" s="152" t="s">
        <v>103</v>
      </c>
      <c r="J1369" s="151" t="s">
        <v>8965</v>
      </c>
      <c r="K1369" s="151" t="s">
        <v>119</v>
      </c>
      <c r="L1369" s="151" t="s">
        <v>13112</v>
      </c>
      <c r="M1369" s="151" t="s">
        <v>120</v>
      </c>
      <c r="N1369" s="151" t="s">
        <v>10922</v>
      </c>
      <c r="O1369" s="151"/>
      <c r="P1369" s="151" t="s">
        <v>11157</v>
      </c>
      <c r="Q1369" s="153" t="s">
        <v>3257</v>
      </c>
    </row>
    <row r="1370" spans="1:17">
      <c r="A1370" s="123" t="s">
        <v>8335</v>
      </c>
      <c r="B1370" s="108" t="s">
        <v>8414</v>
      </c>
      <c r="C1370" s="108" t="s">
        <v>13109</v>
      </c>
      <c r="D1370" s="117" t="str">
        <f t="shared" si="23"/>
        <v xml:space="preserve">เสริมสร้างความเข้มแข็งการบริหารจัดการสำนักงานเขตพื้นที่การศึกษา </v>
      </c>
      <c r="E1370" s="151" t="s">
        <v>11191</v>
      </c>
      <c r="F1370" s="151" t="s">
        <v>27</v>
      </c>
      <c r="G1370" s="151">
        <v>2566</v>
      </c>
      <c r="H1370" s="151" t="s">
        <v>1010</v>
      </c>
      <c r="I1370" s="152" t="s">
        <v>103</v>
      </c>
      <c r="J1370" s="151" t="s">
        <v>3090</v>
      </c>
      <c r="K1370" s="151" t="s">
        <v>649</v>
      </c>
      <c r="L1370" s="151" t="s">
        <v>13113</v>
      </c>
      <c r="M1370" s="151" t="s">
        <v>120</v>
      </c>
      <c r="N1370" s="151" t="s">
        <v>10922</v>
      </c>
      <c r="O1370" s="151"/>
      <c r="P1370" s="151" t="s">
        <v>11192</v>
      </c>
      <c r="Q1370" s="153" t="s">
        <v>3257</v>
      </c>
    </row>
    <row r="1371" spans="1:17">
      <c r="A1371" s="123" t="s">
        <v>8335</v>
      </c>
      <c r="B1371" s="108" t="s">
        <v>8414</v>
      </c>
      <c r="C1371" s="108" t="s">
        <v>13109</v>
      </c>
      <c r="D1371" s="117" t="str">
        <f t="shared" si="23"/>
        <v>ส่งเสริมสนับสนุนบริหารจัดการสำนักงานเขตพื้นที่การศึกษาและโรงเรียน ในสังกัดตามภาระงาน</v>
      </c>
      <c r="E1371" s="151" t="s">
        <v>10521</v>
      </c>
      <c r="F1371" s="151" t="s">
        <v>27</v>
      </c>
      <c r="G1371" s="151">
        <v>2566</v>
      </c>
      <c r="H1371" s="151" t="s">
        <v>1010</v>
      </c>
      <c r="I1371" s="152" t="s">
        <v>103</v>
      </c>
      <c r="J1371" s="151" t="s">
        <v>2061</v>
      </c>
      <c r="K1371" s="151" t="s">
        <v>649</v>
      </c>
      <c r="L1371" s="151" t="s">
        <v>13113</v>
      </c>
      <c r="M1371" s="151" t="s">
        <v>120</v>
      </c>
      <c r="N1371" s="151" t="s">
        <v>10922</v>
      </c>
      <c r="O1371" s="151"/>
      <c r="P1371" s="151" t="s">
        <v>11198</v>
      </c>
      <c r="Q1371" s="153" t="s">
        <v>3257</v>
      </c>
    </row>
    <row r="1372" spans="1:17">
      <c r="A1372" s="123" t="s">
        <v>8335</v>
      </c>
      <c r="B1372" s="108" t="s">
        <v>8414</v>
      </c>
      <c r="C1372" s="108" t="s">
        <v>13109</v>
      </c>
      <c r="D1372" s="117" t="str">
        <f t="shared" si="23"/>
        <v>โครงการพัฒนาข้อมูลและนวัตกรรมเชิงนโยบายเพื่อส่งเสริมการบรรลุเป้าหมายหลักของแผนเศรษฐกิจและสังคมแห่งชาติ ฉบับที่ 13</v>
      </c>
      <c r="E1372" s="151" t="s">
        <v>10817</v>
      </c>
      <c r="F1372" s="151" t="s">
        <v>27</v>
      </c>
      <c r="G1372" s="151">
        <v>2566</v>
      </c>
      <c r="H1372" s="151" t="s">
        <v>1010</v>
      </c>
      <c r="I1372" s="152" t="s">
        <v>103</v>
      </c>
      <c r="J1372" s="151" t="s">
        <v>10818</v>
      </c>
      <c r="K1372" s="151" t="s">
        <v>1504</v>
      </c>
      <c r="L1372" s="151" t="s">
        <v>13119</v>
      </c>
      <c r="M1372" s="151" t="s">
        <v>954</v>
      </c>
      <c r="N1372" s="151" t="s">
        <v>10922</v>
      </c>
      <c r="O1372" s="151"/>
      <c r="P1372" s="151" t="s">
        <v>11215</v>
      </c>
      <c r="Q1372" s="153" t="s">
        <v>3257</v>
      </c>
    </row>
    <row r="1373" spans="1:17">
      <c r="A1373" s="123" t="s">
        <v>8335</v>
      </c>
      <c r="B1373" s="108" t="s">
        <v>8414</v>
      </c>
      <c r="C1373" s="108" t="s">
        <v>13109</v>
      </c>
      <c r="D1373" s="117" t="str">
        <f t="shared" si="23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ประจำปีงบประมาณ พ.ศ. 2566</v>
      </c>
      <c r="E1373" s="151" t="s">
        <v>10352</v>
      </c>
      <c r="F1373" s="151" t="s">
        <v>27</v>
      </c>
      <c r="G1373" s="151">
        <v>2566</v>
      </c>
      <c r="H1373" s="151" t="s">
        <v>9514</v>
      </c>
      <c r="I1373" s="152" t="s">
        <v>103</v>
      </c>
      <c r="J1373" s="151" t="s">
        <v>8565</v>
      </c>
      <c r="K1373" s="151" t="s">
        <v>119</v>
      </c>
      <c r="L1373" s="151" t="s">
        <v>13112</v>
      </c>
      <c r="M1373" s="151" t="s">
        <v>120</v>
      </c>
      <c r="N1373" s="151" t="s">
        <v>10922</v>
      </c>
      <c r="O1373" s="151"/>
      <c r="P1373" s="151" t="s">
        <v>11237</v>
      </c>
      <c r="Q1373" s="153" t="s">
        <v>3257</v>
      </c>
    </row>
    <row r="1374" spans="1:17">
      <c r="A1374" s="123" t="s">
        <v>8335</v>
      </c>
      <c r="B1374" s="108" t="s">
        <v>8414</v>
      </c>
      <c r="C1374" s="108" t="s">
        <v>13109</v>
      </c>
      <c r="D1374" s="117" t="str">
        <f t="shared" si="23"/>
        <v>ขับเคลื่อนการยกระดับคุณภาพการศึกษาและประสิทธิภาพการศึกษาจังหวัดโดยผ่านกลไก กศจ.</v>
      </c>
      <c r="E1374" s="151" t="s">
        <v>9493</v>
      </c>
      <c r="F1374" s="151" t="s">
        <v>27</v>
      </c>
      <c r="G1374" s="151">
        <v>2566</v>
      </c>
      <c r="H1374" s="151" t="s">
        <v>8357</v>
      </c>
      <c r="I1374" s="152" t="s">
        <v>103</v>
      </c>
      <c r="J1374" s="151" t="s">
        <v>424</v>
      </c>
      <c r="K1374" s="151" t="s">
        <v>119</v>
      </c>
      <c r="L1374" s="151" t="s">
        <v>13112</v>
      </c>
      <c r="M1374" s="151" t="s">
        <v>120</v>
      </c>
      <c r="N1374" s="151" t="s">
        <v>10922</v>
      </c>
      <c r="O1374" s="151"/>
      <c r="P1374" s="151" t="s">
        <v>11258</v>
      </c>
      <c r="Q1374" s="153" t="s">
        <v>3257</v>
      </c>
    </row>
    <row r="1375" spans="1:17">
      <c r="A1375" s="123" t="s">
        <v>8335</v>
      </c>
      <c r="B1375" s="108" t="s">
        <v>8414</v>
      </c>
      <c r="C1375" s="108" t="s">
        <v>13109</v>
      </c>
      <c r="D1375" s="117" t="str">
        <f t="shared" si="23"/>
        <v xml:space="preserve"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2566 </v>
      </c>
      <c r="E1375" s="151" t="s">
        <v>11271</v>
      </c>
      <c r="F1375" s="151" t="s">
        <v>27</v>
      </c>
      <c r="G1375" s="151">
        <v>2566</v>
      </c>
      <c r="H1375" s="151" t="s">
        <v>1010</v>
      </c>
      <c r="I1375" s="152" t="s">
        <v>103</v>
      </c>
      <c r="J1375" s="151" t="s">
        <v>9304</v>
      </c>
      <c r="K1375" s="151" t="s">
        <v>119</v>
      </c>
      <c r="L1375" s="151" t="s">
        <v>13112</v>
      </c>
      <c r="M1375" s="151" t="s">
        <v>120</v>
      </c>
      <c r="N1375" s="151" t="s">
        <v>10922</v>
      </c>
      <c r="O1375" s="151"/>
      <c r="P1375" s="151" t="s">
        <v>11272</v>
      </c>
      <c r="Q1375" s="153" t="s">
        <v>3257</v>
      </c>
    </row>
    <row r="1376" spans="1:17">
      <c r="A1376" s="123" t="s">
        <v>8335</v>
      </c>
      <c r="B1376" s="108" t="s">
        <v>8414</v>
      </c>
      <c r="C1376" s="108" t="s">
        <v>13109</v>
      </c>
      <c r="D1376" s="117" t="str">
        <f t="shared" si="23"/>
        <v>โครงการพัฒนาผู้บริหารโรงเรียนเอกชนจังหวัดระยองตามบริบทของพื้นที่เพื่อขับเคลื่อนนโยบายของกระทรวงศึกษาธิการ</v>
      </c>
      <c r="E1376" s="151" t="s">
        <v>10790</v>
      </c>
      <c r="F1376" s="151" t="s">
        <v>27</v>
      </c>
      <c r="G1376" s="151">
        <v>2566</v>
      </c>
      <c r="H1376" s="151" t="s">
        <v>1010</v>
      </c>
      <c r="I1376" s="152" t="s">
        <v>103</v>
      </c>
      <c r="J1376" s="151" t="s">
        <v>9304</v>
      </c>
      <c r="K1376" s="151" t="s">
        <v>119</v>
      </c>
      <c r="L1376" s="151" t="s">
        <v>13112</v>
      </c>
      <c r="M1376" s="151" t="s">
        <v>120</v>
      </c>
      <c r="N1376" s="151" t="s">
        <v>10922</v>
      </c>
      <c r="O1376" s="151"/>
      <c r="P1376" s="151" t="s">
        <v>11275</v>
      </c>
      <c r="Q1376" s="153" t="s">
        <v>3257</v>
      </c>
    </row>
    <row r="1377" spans="1:17">
      <c r="A1377" s="123" t="s">
        <v>8335</v>
      </c>
      <c r="B1377" s="108" t="s">
        <v>8414</v>
      </c>
      <c r="C1377" s="108" t="s">
        <v>13109</v>
      </c>
      <c r="D1377" s="117" t="str">
        <f t="shared" si="23"/>
        <v xml:space="preserve">การขับเคลื่อนนโยบายการจัดการศึกษาสู่การปฏิบัติ </v>
      </c>
      <c r="E1377" s="151" t="s">
        <v>11283</v>
      </c>
      <c r="F1377" s="151" t="s">
        <v>27</v>
      </c>
      <c r="G1377" s="151">
        <v>2566</v>
      </c>
      <c r="H1377" s="151" t="s">
        <v>1010</v>
      </c>
      <c r="I1377" s="152" t="s">
        <v>103</v>
      </c>
      <c r="J1377" s="151" t="s">
        <v>5709</v>
      </c>
      <c r="K1377" s="151" t="s">
        <v>649</v>
      </c>
      <c r="L1377" s="151" t="s">
        <v>13113</v>
      </c>
      <c r="M1377" s="151" t="s">
        <v>120</v>
      </c>
      <c r="N1377" s="151" t="s">
        <v>10922</v>
      </c>
      <c r="O1377" s="151"/>
      <c r="P1377" s="151" t="s">
        <v>11284</v>
      </c>
      <c r="Q1377" s="153" t="s">
        <v>3257</v>
      </c>
    </row>
    <row r="1378" spans="1:17">
      <c r="A1378" s="123" t="s">
        <v>8335</v>
      </c>
      <c r="B1378" s="108" t="s">
        <v>8414</v>
      </c>
      <c r="C1378" s="108" t="s">
        <v>13109</v>
      </c>
      <c r="D1378" s="117" t="str">
        <f t="shared" si="23"/>
        <v>ค่าใช้จ่ายในการวางแผน ขับเคลื่อน ติดตามและประเมินผลการดำเนินงานตามยุทธศาสตร์ชาติ</v>
      </c>
      <c r="E1378" s="151" t="s">
        <v>10746</v>
      </c>
      <c r="F1378" s="151" t="s">
        <v>27</v>
      </c>
      <c r="G1378" s="151">
        <v>2566</v>
      </c>
      <c r="H1378" s="151" t="s">
        <v>1010</v>
      </c>
      <c r="I1378" s="152" t="s">
        <v>103</v>
      </c>
      <c r="J1378" s="151" t="s">
        <v>1503</v>
      </c>
      <c r="K1378" s="151" t="s">
        <v>1504</v>
      </c>
      <c r="L1378" s="151" t="s">
        <v>13119</v>
      </c>
      <c r="M1378" s="151" t="s">
        <v>954</v>
      </c>
      <c r="N1378" s="151" t="s">
        <v>10922</v>
      </c>
      <c r="O1378" s="151"/>
      <c r="P1378" s="151" t="s">
        <v>11329</v>
      </c>
      <c r="Q1378" s="153" t="s">
        <v>3257</v>
      </c>
    </row>
    <row r="1379" spans="1:17">
      <c r="A1379" s="123" t="s">
        <v>8335</v>
      </c>
      <c r="B1379" s="108" t="s">
        <v>8414</v>
      </c>
      <c r="C1379" s="108" t="s">
        <v>13109</v>
      </c>
      <c r="D1379" s="117" t="str">
        <f t="shared" si="23"/>
        <v>ขับเคลื่อนการยกระดับคุณภาพการศึกษาและประสิทธิภาพการศึกษาจังหวัด โดยผ่านกลไก กศจ.</v>
      </c>
      <c r="E1379" s="151" t="s">
        <v>10755</v>
      </c>
      <c r="F1379" s="151" t="s">
        <v>27</v>
      </c>
      <c r="G1379" s="151">
        <v>2566</v>
      </c>
      <c r="H1379" s="151" t="s">
        <v>8357</v>
      </c>
      <c r="I1379" s="152" t="s">
        <v>103</v>
      </c>
      <c r="J1379" s="151" t="s">
        <v>2853</v>
      </c>
      <c r="K1379" s="151" t="s">
        <v>119</v>
      </c>
      <c r="L1379" s="151" t="s">
        <v>13112</v>
      </c>
      <c r="M1379" s="151" t="s">
        <v>120</v>
      </c>
      <c r="N1379" s="151" t="s">
        <v>10922</v>
      </c>
      <c r="O1379" s="151"/>
      <c r="P1379" s="151" t="s">
        <v>11330</v>
      </c>
      <c r="Q1379" s="153" t="s">
        <v>3257</v>
      </c>
    </row>
    <row r="1380" spans="1:17">
      <c r="A1380" s="123" t="s">
        <v>8335</v>
      </c>
      <c r="B1380" s="108" t="s">
        <v>8414</v>
      </c>
      <c r="C1380" s="108" t="s">
        <v>13109</v>
      </c>
      <c r="D1380" s="117" t="str">
        <f t="shared" si="23"/>
        <v>ขับเคลื่อนยุทธศาสตร์การยกระดับคุณภาพการศึกษาและประสิทธิภาพการจัดการศึกษาจังหวัดผ่านกลไก ของ กศจ.</v>
      </c>
      <c r="E1380" s="151" t="s">
        <v>10186</v>
      </c>
      <c r="F1380" s="151" t="s">
        <v>27</v>
      </c>
      <c r="G1380" s="151">
        <v>2566</v>
      </c>
      <c r="H1380" s="151" t="s">
        <v>1010</v>
      </c>
      <c r="I1380" s="152" t="s">
        <v>103</v>
      </c>
      <c r="J1380" s="151" t="s">
        <v>10115</v>
      </c>
      <c r="K1380" s="151" t="s">
        <v>119</v>
      </c>
      <c r="L1380" s="151" t="s">
        <v>13112</v>
      </c>
      <c r="M1380" s="151" t="s">
        <v>120</v>
      </c>
      <c r="N1380" s="151" t="s">
        <v>10922</v>
      </c>
      <c r="O1380" s="151"/>
      <c r="P1380" s="151" t="s">
        <v>11345</v>
      </c>
      <c r="Q1380" s="153" t="s">
        <v>3257</v>
      </c>
    </row>
    <row r="1381" spans="1:17">
      <c r="A1381" s="123" t="s">
        <v>8335</v>
      </c>
      <c r="B1381" s="108" t="s">
        <v>8414</v>
      </c>
      <c r="C1381" s="108" t="s">
        <v>13109</v>
      </c>
      <c r="D1381" s="117" t="str">
        <f t="shared" si="23"/>
        <v>ส่งเสริม สนับสนุน การขับเคลื่อนนโยบายและสนองยุทธศาสตร์</v>
      </c>
      <c r="E1381" s="151" t="s">
        <v>10737</v>
      </c>
      <c r="F1381" s="151" t="s">
        <v>27</v>
      </c>
      <c r="G1381" s="151">
        <v>2566</v>
      </c>
      <c r="H1381" s="151" t="s">
        <v>1010</v>
      </c>
      <c r="I1381" s="152" t="s">
        <v>103</v>
      </c>
      <c r="J1381" s="151" t="s">
        <v>766</v>
      </c>
      <c r="K1381" s="151" t="s">
        <v>649</v>
      </c>
      <c r="L1381" s="151" t="s">
        <v>13113</v>
      </c>
      <c r="M1381" s="151" t="s">
        <v>120</v>
      </c>
      <c r="N1381" s="151" t="s">
        <v>10922</v>
      </c>
      <c r="O1381" s="151"/>
      <c r="P1381" s="151" t="s">
        <v>11373</v>
      </c>
      <c r="Q1381" s="153" t="s">
        <v>3257</v>
      </c>
    </row>
    <row r="1382" spans="1:17">
      <c r="A1382" s="123" t="s">
        <v>8335</v>
      </c>
      <c r="B1382" s="108" t="s">
        <v>8414</v>
      </c>
      <c r="C1382" s="108" t="s">
        <v>13109</v>
      </c>
      <c r="D1382" s="117" t="str">
        <f t="shared" ref="D1382:D1413" si="24">HYPERLINK(P1382,E1382)</f>
        <v>โครงการขับเคลื่อนการพัฒนาคุณภาพการศึกษา ด้วย “CNT CHAINAT Model”</v>
      </c>
      <c r="E1382" s="151" t="s">
        <v>10574</v>
      </c>
      <c r="F1382" s="151" t="s">
        <v>27</v>
      </c>
      <c r="G1382" s="151">
        <v>2566</v>
      </c>
      <c r="H1382" s="151" t="s">
        <v>1010</v>
      </c>
      <c r="I1382" s="152" t="s">
        <v>103</v>
      </c>
      <c r="J1382" s="151" t="s">
        <v>1354</v>
      </c>
      <c r="K1382" s="151" t="s">
        <v>649</v>
      </c>
      <c r="L1382" s="151" t="s">
        <v>13113</v>
      </c>
      <c r="M1382" s="151" t="s">
        <v>120</v>
      </c>
      <c r="N1382" s="151" t="s">
        <v>10922</v>
      </c>
      <c r="O1382" s="151"/>
      <c r="P1382" s="151" t="s">
        <v>11402</v>
      </c>
      <c r="Q1382" s="153" t="s">
        <v>3257</v>
      </c>
    </row>
    <row r="1383" spans="1:17">
      <c r="A1383" s="123" t="s">
        <v>8335</v>
      </c>
      <c r="B1383" s="108" t="s">
        <v>8414</v>
      </c>
      <c r="C1383" s="108" t="s">
        <v>13109</v>
      </c>
      <c r="D1383" s="117" t="str">
        <f t="shared" si="24"/>
        <v>ค่าใช้จ่ายในการขับเคลื่อนการดำเนินการตามยุทธศาสตร์ชาติในการแก้ไขปัญหาความยากจนและพัฒนาคนทุกช่วงวัยอย่างยั่งยืนตามหลักปรัชญาของเศรษฐกิจพอเพียงในระดับพื้นที่</v>
      </c>
      <c r="E1383" s="151" t="s">
        <v>10684</v>
      </c>
      <c r="F1383" s="151" t="s">
        <v>27</v>
      </c>
      <c r="G1383" s="151">
        <v>2566</v>
      </c>
      <c r="H1383" s="151" t="s">
        <v>1010</v>
      </c>
      <c r="I1383" s="152" t="s">
        <v>103</v>
      </c>
      <c r="J1383" s="151" t="s">
        <v>1503</v>
      </c>
      <c r="K1383" s="151" t="s">
        <v>1504</v>
      </c>
      <c r="L1383" s="151" t="s">
        <v>13119</v>
      </c>
      <c r="M1383" s="151" t="s">
        <v>954</v>
      </c>
      <c r="N1383" s="151" t="s">
        <v>10922</v>
      </c>
      <c r="O1383" s="151"/>
      <c r="P1383" s="151" t="s">
        <v>11403</v>
      </c>
      <c r="Q1383" s="153" t="s">
        <v>3257</v>
      </c>
    </row>
    <row r="1384" spans="1:17">
      <c r="A1384" s="123" t="s">
        <v>8335</v>
      </c>
      <c r="B1384" s="108" t="s">
        <v>8414</v>
      </c>
      <c r="C1384" s="108" t="s">
        <v>13109</v>
      </c>
      <c r="D1384" s="117" t="str">
        <f t="shared" si="24"/>
        <v>พัฒนาครูโรงเรียนเอกชนตามบริบทของพื้นที่</v>
      </c>
      <c r="E1384" s="151" t="s">
        <v>10808</v>
      </c>
      <c r="F1384" s="151" t="s">
        <v>27</v>
      </c>
      <c r="G1384" s="151">
        <v>2566</v>
      </c>
      <c r="H1384" s="151" t="s">
        <v>8357</v>
      </c>
      <c r="I1384" s="152" t="s">
        <v>9725</v>
      </c>
      <c r="J1384" s="151" t="s">
        <v>9193</v>
      </c>
      <c r="K1384" s="151" t="s">
        <v>119</v>
      </c>
      <c r="L1384" s="151" t="s">
        <v>13112</v>
      </c>
      <c r="M1384" s="151" t="s">
        <v>120</v>
      </c>
      <c r="N1384" s="151" t="s">
        <v>10922</v>
      </c>
      <c r="O1384" s="151"/>
      <c r="P1384" s="151" t="s">
        <v>11428</v>
      </c>
      <c r="Q1384" s="153" t="s">
        <v>3257</v>
      </c>
    </row>
    <row r="1385" spans="1:17">
      <c r="A1385" s="123" t="s">
        <v>8335</v>
      </c>
      <c r="B1385" s="108" t="s">
        <v>8414</v>
      </c>
      <c r="C1385" s="108" t="s">
        <v>13109</v>
      </c>
      <c r="D1385" s="117" t="str">
        <f t="shared" si="24"/>
        <v>โครงการแนวทางการจัดการหลักทรัพย์สถานะพิเศษและหลักทรัพย์ที่ได้มาจากนิติเหตุ</v>
      </c>
      <c r="E1385" s="151" t="s">
        <v>9705</v>
      </c>
      <c r="F1385" s="151" t="s">
        <v>213</v>
      </c>
      <c r="G1385" s="151">
        <v>2566</v>
      </c>
      <c r="H1385" s="151" t="s">
        <v>1010</v>
      </c>
      <c r="I1385" s="152" t="s">
        <v>103</v>
      </c>
      <c r="J1385" s="151" t="s">
        <v>255</v>
      </c>
      <c r="K1385" s="151" t="s">
        <v>256</v>
      </c>
      <c r="L1385" s="151" t="s">
        <v>13123</v>
      </c>
      <c r="M1385" s="151" t="s">
        <v>57</v>
      </c>
      <c r="N1385" s="151" t="s">
        <v>10922</v>
      </c>
      <c r="O1385" s="151"/>
      <c r="P1385" s="151" t="s">
        <v>11442</v>
      </c>
      <c r="Q1385" s="153" t="s">
        <v>3257</v>
      </c>
    </row>
    <row r="1386" spans="1:17">
      <c r="A1386" s="123" t="s">
        <v>8335</v>
      </c>
      <c r="B1386" s="108" t="s">
        <v>8414</v>
      </c>
      <c r="C1386" s="108" t="s">
        <v>13109</v>
      </c>
      <c r="D1386" s="117" t="str">
        <f t="shared" si="24"/>
        <v>แผนการติดตามการจัดเก็บภาษีอากรตามเป้าหมายของกระทรวงการคลัง</v>
      </c>
      <c r="E1386" s="151" t="s">
        <v>3260</v>
      </c>
      <c r="F1386" s="151" t="s">
        <v>213</v>
      </c>
      <c r="G1386" s="151">
        <v>2566</v>
      </c>
      <c r="H1386" s="151" t="s">
        <v>1010</v>
      </c>
      <c r="I1386" s="152" t="s">
        <v>103</v>
      </c>
      <c r="J1386" s="151" t="s">
        <v>64</v>
      </c>
      <c r="K1386" s="151" t="s">
        <v>65</v>
      </c>
      <c r="L1386" s="151" t="s">
        <v>13125</v>
      </c>
      <c r="M1386" s="151" t="s">
        <v>57</v>
      </c>
      <c r="N1386" s="151" t="s">
        <v>10922</v>
      </c>
      <c r="O1386" s="151"/>
      <c r="P1386" s="151" t="s">
        <v>11443</v>
      </c>
      <c r="Q1386" s="153" t="s">
        <v>3257</v>
      </c>
    </row>
    <row r="1387" spans="1:17">
      <c r="A1387" s="123" t="s">
        <v>8335</v>
      </c>
      <c r="B1387" s="108" t="s">
        <v>8414</v>
      </c>
      <c r="C1387" s="108" t="s">
        <v>13109</v>
      </c>
      <c r="D1387" s="117" t="str">
        <f t="shared" si="24"/>
        <v>แผนการปรับปรุงแนวทางปฏิบัติกรมสรรพากร เรื่อง การดำเนินการหนังสือร้องเรียนแหล่งภาษี</v>
      </c>
      <c r="E1387" s="151" t="s">
        <v>9888</v>
      </c>
      <c r="F1387" s="151" t="s">
        <v>213</v>
      </c>
      <c r="G1387" s="151">
        <v>2566</v>
      </c>
      <c r="H1387" s="151" t="s">
        <v>1010</v>
      </c>
      <c r="I1387" s="152" t="s">
        <v>103</v>
      </c>
      <c r="J1387" s="151" t="s">
        <v>64</v>
      </c>
      <c r="K1387" s="151" t="s">
        <v>65</v>
      </c>
      <c r="L1387" s="151" t="s">
        <v>13125</v>
      </c>
      <c r="M1387" s="151" t="s">
        <v>57</v>
      </c>
      <c r="N1387" s="151" t="s">
        <v>10922</v>
      </c>
      <c r="O1387" s="151"/>
      <c r="P1387" s="151" t="s">
        <v>11444</v>
      </c>
      <c r="Q1387" s="153" t="s">
        <v>3257</v>
      </c>
    </row>
    <row r="1388" spans="1:17">
      <c r="A1388" s="123" t="s">
        <v>8335</v>
      </c>
      <c r="B1388" s="108" t="s">
        <v>8414</v>
      </c>
      <c r="C1388" s="108" t="s">
        <v>13109</v>
      </c>
      <c r="D1388" s="117" t="str">
        <f t="shared" si="24"/>
        <v>โครงการพัฒนาระบบการศึกษาโดยใช้รูปแบบพื้นที่นวัตกรรมการศึกษาจังหวัดกาญจนบุรี ประจำปีงบประมาณ พ.ศ. 2566</v>
      </c>
      <c r="E1388" s="151" t="s">
        <v>9905</v>
      </c>
      <c r="F1388" s="151" t="s">
        <v>50</v>
      </c>
      <c r="G1388" s="151">
        <v>2566</v>
      </c>
      <c r="H1388" s="151" t="s">
        <v>9474</v>
      </c>
      <c r="I1388" s="152" t="s">
        <v>103</v>
      </c>
      <c r="J1388" s="151" t="s">
        <v>8565</v>
      </c>
      <c r="K1388" s="151" t="s">
        <v>119</v>
      </c>
      <c r="L1388" s="151" t="s">
        <v>13112</v>
      </c>
      <c r="M1388" s="151" t="s">
        <v>120</v>
      </c>
      <c r="N1388" s="151" t="s">
        <v>10922</v>
      </c>
      <c r="O1388" s="151"/>
      <c r="P1388" s="151" t="s">
        <v>11446</v>
      </c>
      <c r="Q1388" s="153" t="s">
        <v>3257</v>
      </c>
    </row>
    <row r="1389" spans="1:17">
      <c r="A1389" s="123" t="s">
        <v>8335</v>
      </c>
      <c r="B1389" s="108" t="s">
        <v>8414</v>
      </c>
      <c r="C1389" s="108" t="s">
        <v>13109</v>
      </c>
      <c r="D1389" s="117" t="str">
        <f t="shared" si="24"/>
        <v>โครงการแผนพัฒนาการศึกษาจังหวัดพิจิตร</v>
      </c>
      <c r="E1389" s="151" t="s">
        <v>9319</v>
      </c>
      <c r="F1389" s="151" t="s">
        <v>27</v>
      </c>
      <c r="G1389" s="151">
        <v>2567</v>
      </c>
      <c r="H1389" s="151" t="s">
        <v>8317</v>
      </c>
      <c r="I1389" s="152" t="s">
        <v>8318</v>
      </c>
      <c r="J1389" s="151" t="s">
        <v>9320</v>
      </c>
      <c r="K1389" s="151" t="s">
        <v>119</v>
      </c>
      <c r="L1389" s="151" t="s">
        <v>13112</v>
      </c>
      <c r="M1389" s="151" t="s">
        <v>120</v>
      </c>
      <c r="N1389" s="151" t="s">
        <v>11447</v>
      </c>
      <c r="O1389" s="151"/>
      <c r="P1389" s="151" t="s">
        <v>11470</v>
      </c>
      <c r="Q1389" s="151" t="s">
        <v>8414</v>
      </c>
    </row>
    <row r="1390" spans="1:17">
      <c r="A1390" s="123" t="s">
        <v>8335</v>
      </c>
      <c r="B1390" s="108" t="s">
        <v>8414</v>
      </c>
      <c r="C1390" s="108" t="s">
        <v>13109</v>
      </c>
      <c r="D1390" s="117" t="str">
        <f t="shared" si="24"/>
        <v>โครงการขับเคลื่อนการยกระดับคุณภาพการศึกษาและประสิทธิภาพการศึกษาจังหวัด โดยผ่านกลไก กศจ.</v>
      </c>
      <c r="E1390" s="151" t="s">
        <v>9431</v>
      </c>
      <c r="F1390" s="151" t="s">
        <v>27</v>
      </c>
      <c r="G1390" s="151">
        <v>2567</v>
      </c>
      <c r="H1390" s="151" t="s">
        <v>8494</v>
      </c>
      <c r="I1390" s="152" t="s">
        <v>8318</v>
      </c>
      <c r="J1390" s="151" t="s">
        <v>2853</v>
      </c>
      <c r="K1390" s="151" t="s">
        <v>119</v>
      </c>
      <c r="L1390" s="151" t="s">
        <v>13112</v>
      </c>
      <c r="M1390" s="151" t="s">
        <v>120</v>
      </c>
      <c r="N1390" s="151" t="s">
        <v>11447</v>
      </c>
      <c r="O1390" s="151"/>
      <c r="P1390" s="151" t="s">
        <v>11471</v>
      </c>
      <c r="Q1390" s="151" t="s">
        <v>8414</v>
      </c>
    </row>
    <row r="1391" spans="1:17">
      <c r="A1391" s="123" t="s">
        <v>8335</v>
      </c>
      <c r="B1391" s="108" t="s">
        <v>8414</v>
      </c>
      <c r="C1391" s="108" t="s">
        <v>13109</v>
      </c>
      <c r="D1391" s="117" t="str">
        <f t="shared" si="24"/>
        <v xml:space="preserve">โครงการขับเคลื่อนการยกระดับคุณภาพการศึกษาและประสิทธิภาพการศึกษาจังหวัด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พ.ศ.๒๕๖๗                      </v>
      </c>
      <c r="E1391" s="151" t="s">
        <v>11473</v>
      </c>
      <c r="F1391" s="151" t="s">
        <v>27</v>
      </c>
      <c r="G1391" s="151">
        <v>2567</v>
      </c>
      <c r="H1391" s="151" t="s">
        <v>8376</v>
      </c>
      <c r="I1391" s="152" t="s">
        <v>8318</v>
      </c>
      <c r="J1391" s="151" t="s">
        <v>2612</v>
      </c>
      <c r="K1391" s="151" t="s">
        <v>119</v>
      </c>
      <c r="L1391" s="151" t="s">
        <v>13112</v>
      </c>
      <c r="M1391" s="151" t="s">
        <v>120</v>
      </c>
      <c r="N1391" s="151" t="s">
        <v>11447</v>
      </c>
      <c r="O1391" s="151"/>
      <c r="P1391" s="151" t="s">
        <v>11474</v>
      </c>
      <c r="Q1391" s="151" t="s">
        <v>8414</v>
      </c>
    </row>
    <row r="1392" spans="1:17">
      <c r="A1392" s="123" t="s">
        <v>8335</v>
      </c>
      <c r="B1392" s="108" t="s">
        <v>8414</v>
      </c>
      <c r="C1392" s="108" t="s">
        <v>13109</v>
      </c>
      <c r="D1392" s="117" t="str">
        <f t="shared" si="24"/>
        <v>ตรวจติดตามประเมินผลการดำเนินงานตามนโยบายและยุทธศาสตร์ ประจำปีงบประมาณ พ.ศ. 2567</v>
      </c>
      <c r="E1392" s="151" t="s">
        <v>9260</v>
      </c>
      <c r="F1392" s="151" t="s">
        <v>27</v>
      </c>
      <c r="G1392" s="151">
        <v>2567</v>
      </c>
      <c r="H1392" s="151" t="s">
        <v>8317</v>
      </c>
      <c r="I1392" s="152" t="s">
        <v>8318</v>
      </c>
      <c r="J1392" s="151" t="s">
        <v>8569</v>
      </c>
      <c r="K1392" s="151" t="s">
        <v>119</v>
      </c>
      <c r="L1392" s="151" t="s">
        <v>13112</v>
      </c>
      <c r="M1392" s="151" t="s">
        <v>120</v>
      </c>
      <c r="N1392" s="151" t="s">
        <v>11447</v>
      </c>
      <c r="O1392" s="151"/>
      <c r="P1392" s="151" t="s">
        <v>11482</v>
      </c>
      <c r="Q1392" s="151" t="s">
        <v>8414</v>
      </c>
    </row>
    <row r="1393" spans="1:17">
      <c r="A1393" s="123" t="s">
        <v>8335</v>
      </c>
      <c r="B1393" s="108" t="s">
        <v>8414</v>
      </c>
      <c r="C1393" s="108" t="s">
        <v>13109</v>
      </c>
      <c r="D1393" s="117" t="str">
        <f t="shared" si="24"/>
        <v>โครงการการจัดทำแผนปฏิบัติราชการประจำปีงบประมาณ พ.ศ. 2567 ของสำนักงานศึกษาธิการจังหวัดปราจีนบุรี</v>
      </c>
      <c r="E1393" s="151" t="s">
        <v>8568</v>
      </c>
      <c r="F1393" s="151" t="s">
        <v>27</v>
      </c>
      <c r="G1393" s="151">
        <v>2567</v>
      </c>
      <c r="H1393" s="151" t="s">
        <v>8443</v>
      </c>
      <c r="I1393" s="152" t="s">
        <v>8348</v>
      </c>
      <c r="J1393" s="151" t="s">
        <v>8569</v>
      </c>
      <c r="K1393" s="151" t="s">
        <v>119</v>
      </c>
      <c r="L1393" s="151" t="s">
        <v>13112</v>
      </c>
      <c r="M1393" s="151" t="s">
        <v>120</v>
      </c>
      <c r="N1393" s="151" t="s">
        <v>11447</v>
      </c>
      <c r="O1393" s="151"/>
      <c r="P1393" s="151" t="s">
        <v>11484</v>
      </c>
      <c r="Q1393" s="151" t="s">
        <v>8414</v>
      </c>
    </row>
    <row r="1394" spans="1:17">
      <c r="A1394" s="123" t="s">
        <v>8335</v>
      </c>
      <c r="B1394" s="108" t="s">
        <v>8414</v>
      </c>
      <c r="C1394" s="108" t="s">
        <v>13109</v>
      </c>
      <c r="D1394" s="117" t="str">
        <f t="shared" si="24"/>
        <v>โครงการจัดทำแผนพัฒนาการศึกษาจังหวัด ปีงบประมาณ 2567</v>
      </c>
      <c r="E1394" s="151" t="s">
        <v>9481</v>
      </c>
      <c r="F1394" s="151" t="s">
        <v>27</v>
      </c>
      <c r="G1394" s="151">
        <v>2567</v>
      </c>
      <c r="H1394" s="151" t="s">
        <v>8976</v>
      </c>
      <c r="I1394" s="152" t="s">
        <v>8318</v>
      </c>
      <c r="J1394" s="151" t="s">
        <v>9482</v>
      </c>
      <c r="K1394" s="151" t="s">
        <v>119</v>
      </c>
      <c r="L1394" s="151" t="s">
        <v>13112</v>
      </c>
      <c r="M1394" s="151" t="s">
        <v>120</v>
      </c>
      <c r="N1394" s="151" t="s">
        <v>11447</v>
      </c>
      <c r="O1394" s="151"/>
      <c r="P1394" s="151" t="s">
        <v>11486</v>
      </c>
      <c r="Q1394" s="151" t="s">
        <v>8414</v>
      </c>
    </row>
    <row r="1395" spans="1:17">
      <c r="A1395" s="123" t="s">
        <v>8335</v>
      </c>
      <c r="B1395" s="108" t="s">
        <v>8414</v>
      </c>
      <c r="C1395" s="108" t="s">
        <v>13109</v>
      </c>
      <c r="D1395" s="117" t="str">
        <f t="shared" si="24"/>
        <v>สานพลังการศึกษา พัฒนาจังหวัดชายแดนใต้</v>
      </c>
      <c r="E1395" s="151" t="s">
        <v>9247</v>
      </c>
      <c r="F1395" s="151" t="s">
        <v>27</v>
      </c>
      <c r="G1395" s="151">
        <v>2567</v>
      </c>
      <c r="H1395" s="151" t="s">
        <v>8317</v>
      </c>
      <c r="I1395" s="152" t="s">
        <v>8318</v>
      </c>
      <c r="J1395" s="151" t="s">
        <v>6146</v>
      </c>
      <c r="K1395" s="151" t="s">
        <v>119</v>
      </c>
      <c r="L1395" s="151" t="s">
        <v>13112</v>
      </c>
      <c r="M1395" s="151" t="s">
        <v>120</v>
      </c>
      <c r="N1395" s="151" t="s">
        <v>11447</v>
      </c>
      <c r="O1395" s="151"/>
      <c r="P1395" s="151" t="s">
        <v>11494</v>
      </c>
      <c r="Q1395" s="151" t="s">
        <v>8414</v>
      </c>
    </row>
    <row r="1396" spans="1:17">
      <c r="A1396" s="123" t="s">
        <v>8335</v>
      </c>
      <c r="B1396" s="108" t="s">
        <v>8414</v>
      </c>
      <c r="C1396" s="108" t="s">
        <v>13109</v>
      </c>
      <c r="D1396" s="117" t="str">
        <f t="shared" si="24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396" s="151" t="s">
        <v>3772</v>
      </c>
      <c r="F1396" s="151" t="s">
        <v>27</v>
      </c>
      <c r="G1396" s="151">
        <v>2567</v>
      </c>
      <c r="H1396" s="151" t="s">
        <v>8494</v>
      </c>
      <c r="I1396" s="152" t="s">
        <v>8318</v>
      </c>
      <c r="J1396" s="151" t="s">
        <v>2720</v>
      </c>
      <c r="K1396" s="151" t="s">
        <v>119</v>
      </c>
      <c r="L1396" s="151" t="s">
        <v>13112</v>
      </c>
      <c r="M1396" s="151" t="s">
        <v>120</v>
      </c>
      <c r="N1396" s="151" t="s">
        <v>11447</v>
      </c>
      <c r="O1396" s="151"/>
      <c r="P1396" s="151" t="s">
        <v>11502</v>
      </c>
      <c r="Q1396" s="151" t="s">
        <v>8414</v>
      </c>
    </row>
    <row r="1397" spans="1:17">
      <c r="A1397" s="123" t="s">
        <v>8335</v>
      </c>
      <c r="B1397" s="108" t="s">
        <v>8414</v>
      </c>
      <c r="C1397" s="108" t="s">
        <v>13109</v>
      </c>
      <c r="D1397" s="117" t="str">
        <f t="shared" si="24"/>
        <v>ประชุมเครือข่ายพัฒนาการศึกษาเอกชน</v>
      </c>
      <c r="E1397" s="151" t="s">
        <v>9088</v>
      </c>
      <c r="F1397" s="151" t="s">
        <v>27</v>
      </c>
      <c r="G1397" s="151">
        <v>2567</v>
      </c>
      <c r="H1397" s="151" t="s">
        <v>8494</v>
      </c>
      <c r="I1397" s="152" t="s">
        <v>8383</v>
      </c>
      <c r="J1397" s="151" t="s">
        <v>2720</v>
      </c>
      <c r="K1397" s="151" t="s">
        <v>119</v>
      </c>
      <c r="L1397" s="151" t="s">
        <v>13112</v>
      </c>
      <c r="M1397" s="151" t="s">
        <v>120</v>
      </c>
      <c r="N1397" s="151" t="s">
        <v>11447</v>
      </c>
      <c r="O1397" s="151"/>
      <c r="P1397" s="151" t="s">
        <v>11505</v>
      </c>
      <c r="Q1397" s="151" t="s">
        <v>8414</v>
      </c>
    </row>
    <row r="1398" spans="1:17">
      <c r="A1398" s="123" t="s">
        <v>8335</v>
      </c>
      <c r="B1398" s="108" t="s">
        <v>8414</v>
      </c>
      <c r="C1398" s="108" t="s">
        <v>13109</v>
      </c>
      <c r="D1398" s="117" t="str">
        <f t="shared" si="24"/>
        <v>พัฒนาประสิทธิภาพการบริหารจัดการโรงเรียนเอกชนจังหวัดนครปฐม</v>
      </c>
      <c r="E1398" s="151" t="s">
        <v>9485</v>
      </c>
      <c r="F1398" s="151" t="s">
        <v>27</v>
      </c>
      <c r="G1398" s="151">
        <v>2567</v>
      </c>
      <c r="H1398" s="151" t="s">
        <v>8494</v>
      </c>
      <c r="I1398" s="152" t="s">
        <v>8318</v>
      </c>
      <c r="J1398" s="151" t="s">
        <v>9377</v>
      </c>
      <c r="K1398" s="151" t="s">
        <v>119</v>
      </c>
      <c r="L1398" s="151" t="s">
        <v>13112</v>
      </c>
      <c r="M1398" s="151" t="s">
        <v>120</v>
      </c>
      <c r="N1398" s="151" t="s">
        <v>11447</v>
      </c>
      <c r="O1398" s="151"/>
      <c r="P1398" s="151" t="s">
        <v>11508</v>
      </c>
      <c r="Q1398" s="151" t="s">
        <v>8414</v>
      </c>
    </row>
    <row r="1399" spans="1:17">
      <c r="A1399" s="123" t="s">
        <v>8335</v>
      </c>
      <c r="B1399" s="108" t="s">
        <v>8414</v>
      </c>
      <c r="C1399" s="108" t="s">
        <v>13109</v>
      </c>
      <c r="D1399" s="117" t="str">
        <f t="shared" si="24"/>
        <v>การขับเคลื่อนการยกระดับคุณภาพการศึกษาและประสิทธิภาพการจัดการศึกษาจังหวัดนครปฐมโดยผ่านกลไกของ กศจ.</v>
      </c>
      <c r="E1399" s="151" t="s">
        <v>9376</v>
      </c>
      <c r="F1399" s="151" t="s">
        <v>27</v>
      </c>
      <c r="G1399" s="151">
        <v>2567</v>
      </c>
      <c r="H1399" s="151" t="s">
        <v>8494</v>
      </c>
      <c r="I1399" s="152" t="s">
        <v>8318</v>
      </c>
      <c r="J1399" s="151" t="s">
        <v>9377</v>
      </c>
      <c r="K1399" s="151" t="s">
        <v>119</v>
      </c>
      <c r="L1399" s="151" t="s">
        <v>13112</v>
      </c>
      <c r="M1399" s="151" t="s">
        <v>120</v>
      </c>
      <c r="N1399" s="151" t="s">
        <v>11447</v>
      </c>
      <c r="O1399" s="151"/>
      <c r="P1399" s="151" t="s">
        <v>11510</v>
      </c>
      <c r="Q1399" s="151" t="s">
        <v>8414</v>
      </c>
    </row>
    <row r="1400" spans="1:17">
      <c r="A1400" s="123" t="s">
        <v>8335</v>
      </c>
      <c r="B1400" s="108" t="s">
        <v>8414</v>
      </c>
      <c r="C1400" s="108" t="s">
        <v>13109</v>
      </c>
      <c r="D1400" s="117" t="str">
        <f t="shared" si="24"/>
        <v>โครงการจัดทำแผนพัฒนาการศึกษาจังหวัดนครนายก ฉบับทบทวน พ.ศ.2567</v>
      </c>
      <c r="E1400" s="151" t="s">
        <v>11512</v>
      </c>
      <c r="F1400" s="151" t="s">
        <v>27</v>
      </c>
      <c r="G1400" s="151">
        <v>2567</v>
      </c>
      <c r="H1400" s="151" t="s">
        <v>8317</v>
      </c>
      <c r="I1400" s="152" t="s">
        <v>8318</v>
      </c>
      <c r="J1400" s="151" t="s">
        <v>11513</v>
      </c>
      <c r="K1400" s="151" t="s">
        <v>119</v>
      </c>
      <c r="L1400" s="151" t="s">
        <v>13112</v>
      </c>
      <c r="M1400" s="151" t="s">
        <v>120</v>
      </c>
      <c r="N1400" s="151" t="s">
        <v>11447</v>
      </c>
      <c r="O1400" s="151"/>
      <c r="P1400" s="151" t="s">
        <v>11514</v>
      </c>
      <c r="Q1400" s="151" t="s">
        <v>8414</v>
      </c>
    </row>
    <row r="1401" spans="1:17">
      <c r="A1401" s="123" t="s">
        <v>8335</v>
      </c>
      <c r="B1401" s="108" t="s">
        <v>8414</v>
      </c>
      <c r="C1401" s="108" t="s">
        <v>13109</v>
      </c>
      <c r="D1401" s="117" t="str">
        <f t="shared" si="24"/>
        <v>ตรวจ ติดตาม ประเมินผลการดำเนินงานตามนโยบายและยุทธศาสตร์  ปีงบประมาณ 2567</v>
      </c>
      <c r="E1401" s="151" t="s">
        <v>9252</v>
      </c>
      <c r="F1401" s="151" t="s">
        <v>27</v>
      </c>
      <c r="G1401" s="151">
        <v>2567</v>
      </c>
      <c r="H1401" s="151" t="s">
        <v>8317</v>
      </c>
      <c r="I1401" s="152" t="s">
        <v>8318</v>
      </c>
      <c r="J1401" s="151" t="s">
        <v>9253</v>
      </c>
      <c r="K1401" s="151" t="s">
        <v>119</v>
      </c>
      <c r="L1401" s="151" t="s">
        <v>13112</v>
      </c>
      <c r="M1401" s="151" t="s">
        <v>120</v>
      </c>
      <c r="N1401" s="151" t="s">
        <v>11447</v>
      </c>
      <c r="O1401" s="151"/>
      <c r="P1401" s="151" t="s">
        <v>11517</v>
      </c>
      <c r="Q1401" s="151" t="s">
        <v>8414</v>
      </c>
    </row>
    <row r="1402" spans="1:17">
      <c r="A1402" s="123" t="s">
        <v>8335</v>
      </c>
      <c r="B1402" s="108" t="s">
        <v>8414</v>
      </c>
      <c r="C1402" s="108" t="s">
        <v>13109</v>
      </c>
      <c r="D1402" s="117" t="str">
        <f t="shared" si="24"/>
        <v xml:space="preserve">โครงการประชุมเชิงปฏิบัติการการจัดทำแผนพัฒนาการศึกษาจังหวัดเชียงราย </v>
      </c>
      <c r="E1402" s="151" t="s">
        <v>11520</v>
      </c>
      <c r="F1402" s="151" t="s">
        <v>27</v>
      </c>
      <c r="G1402" s="151">
        <v>2567</v>
      </c>
      <c r="H1402" s="151" t="s">
        <v>8494</v>
      </c>
      <c r="I1402" s="152" t="s">
        <v>8318</v>
      </c>
      <c r="J1402" s="151" t="s">
        <v>9444</v>
      </c>
      <c r="K1402" s="151" t="s">
        <v>119</v>
      </c>
      <c r="L1402" s="151" t="s">
        <v>13112</v>
      </c>
      <c r="M1402" s="151" t="s">
        <v>120</v>
      </c>
      <c r="N1402" s="151" t="s">
        <v>11447</v>
      </c>
      <c r="O1402" s="151"/>
      <c r="P1402" s="151" t="s">
        <v>11521</v>
      </c>
      <c r="Q1402" s="151" t="s">
        <v>8414</v>
      </c>
    </row>
    <row r="1403" spans="1:17">
      <c r="A1403" s="123" t="s">
        <v>8335</v>
      </c>
      <c r="B1403" s="108" t="s">
        <v>8414</v>
      </c>
      <c r="C1403" s="108" t="s">
        <v>13109</v>
      </c>
      <c r="D1403" s="117" t="str">
        <f t="shared" si="24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v>
      </c>
      <c r="E1403" s="151" t="s">
        <v>9447</v>
      </c>
      <c r="F1403" s="151" t="s">
        <v>27</v>
      </c>
      <c r="G1403" s="151">
        <v>2567</v>
      </c>
      <c r="H1403" s="151" t="s">
        <v>8494</v>
      </c>
      <c r="I1403" s="152" t="s">
        <v>8318</v>
      </c>
      <c r="J1403" s="151" t="s">
        <v>9444</v>
      </c>
      <c r="K1403" s="151" t="s">
        <v>119</v>
      </c>
      <c r="L1403" s="151" t="s">
        <v>13112</v>
      </c>
      <c r="M1403" s="151" t="s">
        <v>120</v>
      </c>
      <c r="N1403" s="151" t="s">
        <v>11447</v>
      </c>
      <c r="O1403" s="151"/>
      <c r="P1403" s="151" t="s">
        <v>11522</v>
      </c>
      <c r="Q1403" s="151" t="s">
        <v>8414</v>
      </c>
    </row>
    <row r="1404" spans="1:17">
      <c r="A1404" s="123" t="s">
        <v>8335</v>
      </c>
      <c r="B1404" s="108" t="s">
        <v>8414</v>
      </c>
      <c r="C1404" s="108" t="s">
        <v>13109</v>
      </c>
      <c r="D1404" s="117" t="str">
        <f t="shared" si="24"/>
        <v>ขับเคลื่อนการยกระดับคุณภาพการศึกษาและประสิทธิภาพการศึกษาจังหวัดโดยผ่านกลไก กศจ.</v>
      </c>
      <c r="E1404" s="151" t="s">
        <v>9493</v>
      </c>
      <c r="F1404" s="151" t="s">
        <v>27</v>
      </c>
      <c r="G1404" s="151">
        <v>2567</v>
      </c>
      <c r="H1404" s="151" t="s">
        <v>8317</v>
      </c>
      <c r="I1404" s="152" t="s">
        <v>8318</v>
      </c>
      <c r="J1404" s="151" t="s">
        <v>424</v>
      </c>
      <c r="K1404" s="151" t="s">
        <v>119</v>
      </c>
      <c r="L1404" s="151" t="s">
        <v>13112</v>
      </c>
      <c r="M1404" s="151" t="s">
        <v>120</v>
      </c>
      <c r="N1404" s="151" t="s">
        <v>11447</v>
      </c>
      <c r="O1404" s="151"/>
      <c r="P1404" s="151" t="s">
        <v>11528</v>
      </c>
      <c r="Q1404" s="151" t="s">
        <v>8414</v>
      </c>
    </row>
    <row r="1405" spans="1:17">
      <c r="A1405" s="123" t="s">
        <v>8335</v>
      </c>
      <c r="B1405" s="108" t="s">
        <v>8414</v>
      </c>
      <c r="C1405" s="108" t="s">
        <v>13109</v>
      </c>
      <c r="D1405" s="117" t="str">
        <f t="shared" si="24"/>
        <v>ขับเคลื่อนการยกระดับคุณภาพการศึกษาและประสิทธิภาพการศึกษาจังหวัด  โดยผ่านกลไกของคณะกรรมการศึกษาธิการจังหวัดฉะเชิงเทรา</v>
      </c>
      <c r="E1405" s="151" t="s">
        <v>11531</v>
      </c>
      <c r="F1405" s="151" t="s">
        <v>27</v>
      </c>
      <c r="G1405" s="151">
        <v>2567</v>
      </c>
      <c r="H1405" s="151" t="s">
        <v>8755</v>
      </c>
      <c r="I1405" s="152" t="s">
        <v>8318</v>
      </c>
      <c r="J1405" s="151" t="s">
        <v>9193</v>
      </c>
      <c r="K1405" s="151" t="s">
        <v>119</v>
      </c>
      <c r="L1405" s="151" t="s">
        <v>13112</v>
      </c>
      <c r="M1405" s="151" t="s">
        <v>120</v>
      </c>
      <c r="N1405" s="151" t="s">
        <v>11447</v>
      </c>
      <c r="O1405" s="151"/>
      <c r="P1405" s="151" t="s">
        <v>11532</v>
      </c>
      <c r="Q1405" s="151" t="s">
        <v>8414</v>
      </c>
    </row>
    <row r="1406" spans="1:17">
      <c r="A1406" s="123" t="s">
        <v>8335</v>
      </c>
      <c r="B1406" s="108" t="s">
        <v>8414</v>
      </c>
      <c r="C1406" s="108" t="s">
        <v>13109</v>
      </c>
      <c r="D1406" s="117" t="str">
        <f t="shared" si="24"/>
        <v>จัดทำแผนพัฒนาการศึกษาจังหวัด</v>
      </c>
      <c r="E1406" s="151" t="s">
        <v>6121</v>
      </c>
      <c r="F1406" s="151" t="s">
        <v>27</v>
      </c>
      <c r="G1406" s="151">
        <v>2567</v>
      </c>
      <c r="H1406" s="151" t="s">
        <v>8494</v>
      </c>
      <c r="I1406" s="152" t="s">
        <v>8318</v>
      </c>
      <c r="J1406" s="151" t="s">
        <v>9193</v>
      </c>
      <c r="K1406" s="151" t="s">
        <v>119</v>
      </c>
      <c r="L1406" s="151" t="s">
        <v>13112</v>
      </c>
      <c r="M1406" s="151" t="s">
        <v>120</v>
      </c>
      <c r="N1406" s="151" t="s">
        <v>11447</v>
      </c>
      <c r="O1406" s="151"/>
      <c r="P1406" s="151" t="s">
        <v>11533</v>
      </c>
      <c r="Q1406" s="151" t="s">
        <v>8414</v>
      </c>
    </row>
    <row r="1407" spans="1:17">
      <c r="A1407" s="123" t="s">
        <v>8335</v>
      </c>
      <c r="B1407" s="108" t="s">
        <v>8414</v>
      </c>
      <c r="C1407" s="108" t="s">
        <v>13109</v>
      </c>
      <c r="D1407" s="117" t="str">
        <f t="shared" si="24"/>
        <v>ขับเคลื่อนการยกระดับคุณภาพการศึกษาและประสิทธิภาพการจัดการศึกษาจังหวัดโดยผ่านกลไก กศจ. ประจำปีงบประมาณ พ.ศ. 2567</v>
      </c>
      <c r="E1407" s="151" t="s">
        <v>8979</v>
      </c>
      <c r="F1407" s="151" t="s">
        <v>27</v>
      </c>
      <c r="G1407" s="151">
        <v>2567</v>
      </c>
      <c r="H1407" s="151" t="s">
        <v>8317</v>
      </c>
      <c r="I1407" s="152" t="s">
        <v>8318</v>
      </c>
      <c r="J1407" s="151" t="s">
        <v>8965</v>
      </c>
      <c r="K1407" s="151" t="s">
        <v>119</v>
      </c>
      <c r="L1407" s="151" t="s">
        <v>13112</v>
      </c>
      <c r="M1407" s="151" t="s">
        <v>120</v>
      </c>
      <c r="N1407" s="151" t="s">
        <v>11447</v>
      </c>
      <c r="O1407" s="151"/>
      <c r="P1407" s="151" t="s">
        <v>11539</v>
      </c>
      <c r="Q1407" s="151" t="s">
        <v>8414</v>
      </c>
    </row>
    <row r="1408" spans="1:17">
      <c r="A1408" s="123" t="s">
        <v>8335</v>
      </c>
      <c r="B1408" s="108" t="s">
        <v>8414</v>
      </c>
      <c r="C1408" s="108" t="s">
        <v>13109</v>
      </c>
      <c r="D1408" s="117" t="str">
        <f t="shared" si="24"/>
        <v>โครงการประชุมสัญจรแลกเปลี่ยนเรียนรู้สู่การขับเคลื่อนนโยบายกระทรวงศึกษาธิการ ประจำปีงบประมาณ พ.ศ. 2567</v>
      </c>
      <c r="E1408" s="151" t="s">
        <v>9417</v>
      </c>
      <c r="F1408" s="151" t="s">
        <v>27</v>
      </c>
      <c r="G1408" s="151">
        <v>2567</v>
      </c>
      <c r="H1408" s="151" t="s">
        <v>8494</v>
      </c>
      <c r="I1408" s="152" t="s">
        <v>8318</v>
      </c>
      <c r="J1408" s="151" t="s">
        <v>8662</v>
      </c>
      <c r="K1408" s="151" t="s">
        <v>119</v>
      </c>
      <c r="L1408" s="151" t="s">
        <v>13112</v>
      </c>
      <c r="M1408" s="151" t="s">
        <v>120</v>
      </c>
      <c r="N1408" s="151" t="s">
        <v>11447</v>
      </c>
      <c r="O1408" s="151"/>
      <c r="P1408" s="151" t="s">
        <v>11544</v>
      </c>
      <c r="Q1408" s="151" t="s">
        <v>8414</v>
      </c>
    </row>
    <row r="1409" spans="1:17">
      <c r="A1409" s="123" t="s">
        <v>8335</v>
      </c>
      <c r="B1409" s="108" t="s">
        <v>8414</v>
      </c>
      <c r="C1409" s="108" t="s">
        <v>13109</v>
      </c>
      <c r="D1409" s="117" t="str">
        <f t="shared" si="24"/>
        <v>โครงการขับเคลื่อนยุทธศาสตร์การพัฒนาการศึกษาสู่การปฏิบัติระดับภาคของสำนักงานศึกษาธิการภาค 3 ประจำปีงบประมาณ พ.ศ. 2567</v>
      </c>
      <c r="E1409" s="151" t="s">
        <v>9453</v>
      </c>
      <c r="F1409" s="151" t="s">
        <v>27</v>
      </c>
      <c r="G1409" s="151">
        <v>2567</v>
      </c>
      <c r="H1409" s="151" t="s">
        <v>8494</v>
      </c>
      <c r="I1409" s="152" t="s">
        <v>8318</v>
      </c>
      <c r="J1409" s="151" t="s">
        <v>2493</v>
      </c>
      <c r="K1409" s="151" t="s">
        <v>119</v>
      </c>
      <c r="L1409" s="151" t="s">
        <v>13112</v>
      </c>
      <c r="M1409" s="151" t="s">
        <v>120</v>
      </c>
      <c r="N1409" s="151" t="s">
        <v>11447</v>
      </c>
      <c r="O1409" s="151"/>
      <c r="P1409" s="151" t="s">
        <v>11550</v>
      </c>
      <c r="Q1409" s="151" t="s">
        <v>8414</v>
      </c>
    </row>
    <row r="1410" spans="1:17">
      <c r="A1410" s="123" t="s">
        <v>8335</v>
      </c>
      <c r="B1410" s="108" t="s">
        <v>8414</v>
      </c>
      <c r="C1410" s="108" t="s">
        <v>13109</v>
      </c>
      <c r="D1410" s="117" t="str">
        <f t="shared" si="24"/>
        <v>โครงการจัดทำแผนปฏิบัติราชการประจำปีงบประมาณ และแผนปฏิบัติราชการ ระยะ 5 ปี (พ.ศ. 2566 – 2570) ของศูนย์ขับเคลื่อนการศึกษาในจังหวัดชายแดนภาคใต้</v>
      </c>
      <c r="E1410" s="151" t="s">
        <v>8555</v>
      </c>
      <c r="F1410" s="151" t="s">
        <v>27</v>
      </c>
      <c r="G1410" s="151">
        <v>2567</v>
      </c>
      <c r="H1410" s="151" t="s">
        <v>8317</v>
      </c>
      <c r="I1410" s="152" t="s">
        <v>8318</v>
      </c>
      <c r="J1410" s="151" t="s">
        <v>8534</v>
      </c>
      <c r="K1410" s="151" t="s">
        <v>119</v>
      </c>
      <c r="L1410" s="151" t="s">
        <v>13112</v>
      </c>
      <c r="M1410" s="151" t="s">
        <v>120</v>
      </c>
      <c r="N1410" s="151" t="s">
        <v>11447</v>
      </c>
      <c r="O1410" s="151"/>
      <c r="P1410" s="151" t="s">
        <v>11558</v>
      </c>
      <c r="Q1410" s="151" t="s">
        <v>8414</v>
      </c>
    </row>
    <row r="1411" spans="1:17">
      <c r="A1411" s="123" t="s">
        <v>8335</v>
      </c>
      <c r="B1411" s="108" t="s">
        <v>8414</v>
      </c>
      <c r="C1411" s="108" t="s">
        <v>13109</v>
      </c>
      <c r="D1411" s="117" t="str">
        <f t="shared" si="24"/>
        <v>จัดทำแผนปฏิบัติการการศึกษาแบบร่วมมือและบูรณาการในจังหวัดชายแดนภาคใต้  และคำของบประมาณรายจ่ายประจำปีของศูนย์ขับเคลื่อนการศึกษาในจังหวัดชายแดนภาคใต้</v>
      </c>
      <c r="E1411" s="151" t="s">
        <v>8533</v>
      </c>
      <c r="F1411" s="151" t="s">
        <v>27</v>
      </c>
      <c r="G1411" s="151">
        <v>2567</v>
      </c>
      <c r="H1411" s="151" t="s">
        <v>8317</v>
      </c>
      <c r="I1411" s="152" t="s">
        <v>8318</v>
      </c>
      <c r="J1411" s="151" t="s">
        <v>8534</v>
      </c>
      <c r="K1411" s="151" t="s">
        <v>119</v>
      </c>
      <c r="L1411" s="151" t="s">
        <v>13112</v>
      </c>
      <c r="M1411" s="151" t="s">
        <v>120</v>
      </c>
      <c r="N1411" s="151" t="s">
        <v>11447</v>
      </c>
      <c r="O1411" s="151"/>
      <c r="P1411" s="151" t="s">
        <v>11559</v>
      </c>
      <c r="Q1411" s="151" t="s">
        <v>8414</v>
      </c>
    </row>
    <row r="1412" spans="1:17">
      <c r="A1412" s="123" t="s">
        <v>8335</v>
      </c>
      <c r="B1412" s="108" t="s">
        <v>8414</v>
      </c>
      <c r="C1412" s="108" t="s">
        <v>13109</v>
      </c>
      <c r="D1412" s="117" t="str">
        <f t="shared" si="24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412" s="151" t="s">
        <v>9339</v>
      </c>
      <c r="F1412" s="151" t="s">
        <v>27</v>
      </c>
      <c r="G1412" s="151">
        <v>2567</v>
      </c>
      <c r="H1412" s="151" t="s">
        <v>8317</v>
      </c>
      <c r="I1412" s="152" t="s">
        <v>8318</v>
      </c>
      <c r="J1412" s="151" t="s">
        <v>6194</v>
      </c>
      <c r="K1412" s="151" t="s">
        <v>119</v>
      </c>
      <c r="L1412" s="151" t="s">
        <v>13112</v>
      </c>
      <c r="M1412" s="151" t="s">
        <v>120</v>
      </c>
      <c r="N1412" s="151" t="s">
        <v>11447</v>
      </c>
      <c r="O1412" s="151"/>
      <c r="P1412" s="151" t="s">
        <v>11566</v>
      </c>
      <c r="Q1412" s="151" t="s">
        <v>8414</v>
      </c>
    </row>
    <row r="1413" spans="1:17">
      <c r="A1413" s="123" t="s">
        <v>8335</v>
      </c>
      <c r="B1413" s="108" t="s">
        <v>8414</v>
      </c>
      <c r="C1413" s="108" t="s">
        <v>13109</v>
      </c>
      <c r="D1413" s="117" t="str">
        <f t="shared" si="24"/>
        <v xml:space="preserve">ขับเคลื่อนการยกระดับคุณภาพการศึกษาและประสิทธิภาพการศึกษาจังหวัดโดยผ่านกลไก กศจ. </v>
      </c>
      <c r="E1413" s="151" t="s">
        <v>11575</v>
      </c>
      <c r="F1413" s="151" t="s">
        <v>27</v>
      </c>
      <c r="G1413" s="151">
        <v>2567</v>
      </c>
      <c r="H1413" s="151" t="s">
        <v>8317</v>
      </c>
      <c r="I1413" s="152" t="s">
        <v>8318</v>
      </c>
      <c r="J1413" s="151" t="s">
        <v>11576</v>
      </c>
      <c r="K1413" s="151" t="s">
        <v>119</v>
      </c>
      <c r="L1413" s="151" t="s">
        <v>13112</v>
      </c>
      <c r="M1413" s="151" t="s">
        <v>120</v>
      </c>
      <c r="N1413" s="151" t="s">
        <v>11447</v>
      </c>
      <c r="O1413" s="151"/>
      <c r="P1413" s="151" t="s">
        <v>11577</v>
      </c>
      <c r="Q1413" s="151" t="s">
        <v>8414</v>
      </c>
    </row>
    <row r="1414" spans="1:17">
      <c r="A1414" s="123" t="s">
        <v>8335</v>
      </c>
      <c r="B1414" s="108" t="s">
        <v>8414</v>
      </c>
      <c r="C1414" s="108" t="s">
        <v>13109</v>
      </c>
      <c r="D1414" s="117" t="str">
        <f t="shared" ref="D1414:D1445" si="25">HYPERLINK(P1414,E1414)</f>
        <v>ประชุมคณะกรรมการศึกษาธิการจังหวัดสุรินทร์และคณะอนุกรรมการศึกษาธิการจังหวัดสุรินทร์ ประจำปีงบประมาณ พ.ศ. 2567</v>
      </c>
      <c r="E1414" s="151" t="s">
        <v>11579</v>
      </c>
      <c r="F1414" s="151" t="s">
        <v>27</v>
      </c>
      <c r="G1414" s="151">
        <v>2567</v>
      </c>
      <c r="H1414" s="151" t="s">
        <v>8317</v>
      </c>
      <c r="I1414" s="152" t="s">
        <v>8318</v>
      </c>
      <c r="J1414" s="151" t="s">
        <v>11576</v>
      </c>
      <c r="K1414" s="151" t="s">
        <v>119</v>
      </c>
      <c r="L1414" s="151" t="s">
        <v>13112</v>
      </c>
      <c r="M1414" s="151" t="s">
        <v>120</v>
      </c>
      <c r="N1414" s="151" t="s">
        <v>11447</v>
      </c>
      <c r="O1414" s="151"/>
      <c r="P1414" s="151" t="s">
        <v>11580</v>
      </c>
      <c r="Q1414" s="151" t="s">
        <v>8414</v>
      </c>
    </row>
    <row r="1415" spans="1:17">
      <c r="A1415" s="123" t="s">
        <v>8335</v>
      </c>
      <c r="B1415" s="108" t="s">
        <v>8414</v>
      </c>
      <c r="C1415" s="108" t="s">
        <v>13109</v>
      </c>
      <c r="D1415" s="117" t="str">
        <f t="shared" si="25"/>
        <v>ตรวจ ติดตามและประเมินผลการดำเนินงานตามนโยบายและยุทธศาสตร์</v>
      </c>
      <c r="E1415" s="151" t="s">
        <v>11582</v>
      </c>
      <c r="F1415" s="151" t="s">
        <v>27</v>
      </c>
      <c r="G1415" s="151">
        <v>2567</v>
      </c>
      <c r="H1415" s="151" t="s">
        <v>8494</v>
      </c>
      <c r="I1415" s="152" t="s">
        <v>8318</v>
      </c>
      <c r="J1415" s="151" t="s">
        <v>11576</v>
      </c>
      <c r="K1415" s="151" t="s">
        <v>119</v>
      </c>
      <c r="L1415" s="151" t="s">
        <v>13112</v>
      </c>
      <c r="M1415" s="151" t="s">
        <v>120</v>
      </c>
      <c r="N1415" s="151" t="s">
        <v>11447</v>
      </c>
      <c r="O1415" s="151"/>
      <c r="P1415" s="151" t="s">
        <v>11583</v>
      </c>
      <c r="Q1415" s="151" t="s">
        <v>8414</v>
      </c>
    </row>
    <row r="1416" spans="1:17">
      <c r="A1416" s="123" t="s">
        <v>8335</v>
      </c>
      <c r="B1416" s="108" t="s">
        <v>8414</v>
      </c>
      <c r="C1416" s="108" t="s">
        <v>13109</v>
      </c>
      <c r="D1416" s="117" t="str">
        <f t="shared" si="25"/>
        <v>โครงการจัดทำแผนพัฒนาการศึกษาจังหวัด ปีงบประมาณ พ.ศ. 2567</v>
      </c>
      <c r="E1416" s="151" t="s">
        <v>9296</v>
      </c>
      <c r="F1416" s="151" t="s">
        <v>27</v>
      </c>
      <c r="G1416" s="151">
        <v>2567</v>
      </c>
      <c r="H1416" s="151" t="s">
        <v>8494</v>
      </c>
      <c r="I1416" s="152" t="s">
        <v>8318</v>
      </c>
      <c r="J1416" s="151" t="s">
        <v>9297</v>
      </c>
      <c r="K1416" s="151" t="s">
        <v>119</v>
      </c>
      <c r="L1416" s="151" t="s">
        <v>13112</v>
      </c>
      <c r="M1416" s="151" t="s">
        <v>120</v>
      </c>
      <c r="N1416" s="151" t="s">
        <v>11447</v>
      </c>
      <c r="O1416" s="151"/>
      <c r="P1416" s="151" t="s">
        <v>11585</v>
      </c>
      <c r="Q1416" s="151" t="s">
        <v>8414</v>
      </c>
    </row>
    <row r="1417" spans="1:17">
      <c r="A1417" s="123" t="s">
        <v>8335</v>
      </c>
      <c r="B1417" s="108" t="s">
        <v>8414</v>
      </c>
      <c r="C1417" s="108" t="s">
        <v>13109</v>
      </c>
      <c r="D1417" s="117" t="str">
        <f t="shared" si="25"/>
        <v xml:space="preserve">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  </v>
      </c>
      <c r="E1417" s="151" t="s">
        <v>11592</v>
      </c>
      <c r="F1417" s="151" t="s">
        <v>27</v>
      </c>
      <c r="G1417" s="151">
        <v>2567</v>
      </c>
      <c r="H1417" s="151" t="s">
        <v>8494</v>
      </c>
      <c r="I1417" s="152" t="s">
        <v>8318</v>
      </c>
      <c r="J1417" s="151" t="s">
        <v>9181</v>
      </c>
      <c r="K1417" s="151" t="s">
        <v>119</v>
      </c>
      <c r="L1417" s="151" t="s">
        <v>13112</v>
      </c>
      <c r="M1417" s="151" t="s">
        <v>120</v>
      </c>
      <c r="N1417" s="151" t="s">
        <v>11447</v>
      </c>
      <c r="O1417" s="151"/>
      <c r="P1417" s="151" t="s">
        <v>11593</v>
      </c>
      <c r="Q1417" s="151" t="s">
        <v>8414</v>
      </c>
    </row>
    <row r="1418" spans="1:17">
      <c r="A1418" s="123" t="s">
        <v>8335</v>
      </c>
      <c r="B1418" s="108" t="s">
        <v>8414</v>
      </c>
      <c r="C1418" s="108" t="s">
        <v>13109</v>
      </c>
      <c r="D1418" s="117" t="str">
        <f t="shared" si="25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418" s="151" t="s">
        <v>8861</v>
      </c>
      <c r="F1418" s="151" t="s">
        <v>27</v>
      </c>
      <c r="G1418" s="151">
        <v>2567</v>
      </c>
      <c r="H1418" s="151" t="s">
        <v>8317</v>
      </c>
      <c r="I1418" s="152" t="s">
        <v>8318</v>
      </c>
      <c r="J1418" s="151" t="s">
        <v>8807</v>
      </c>
      <c r="K1418" s="151" t="s">
        <v>119</v>
      </c>
      <c r="L1418" s="151" t="s">
        <v>13112</v>
      </c>
      <c r="M1418" s="151" t="s">
        <v>120</v>
      </c>
      <c r="N1418" s="151" t="s">
        <v>11447</v>
      </c>
      <c r="O1418" s="151"/>
      <c r="P1418" s="151" t="s">
        <v>11598</v>
      </c>
      <c r="Q1418" s="151" t="s">
        <v>8414</v>
      </c>
    </row>
    <row r="1419" spans="1:17">
      <c r="A1419" s="123" t="s">
        <v>8335</v>
      </c>
      <c r="B1419" s="108" t="s">
        <v>8414</v>
      </c>
      <c r="C1419" s="108" t="s">
        <v>13109</v>
      </c>
      <c r="D1419" s="117" t="str">
        <f t="shared" si="25"/>
        <v>โครงการประชุมคณะกรรมการประสานและส่งเสริมการศึกษาเอกชนจังหวัดลำพูน เรื่องการออกตรวจติดตามการจัดการศึกษาของโรงเรียนในระบบ และนอกระบบในส่วนภูมิภาค ประจำปีงบประมาณ 2567</v>
      </c>
      <c r="E1419" s="151" t="s">
        <v>9463</v>
      </c>
      <c r="F1419" s="151" t="s">
        <v>27</v>
      </c>
      <c r="G1419" s="151">
        <v>2567</v>
      </c>
      <c r="H1419" s="151" t="s">
        <v>8376</v>
      </c>
      <c r="I1419" s="152" t="s">
        <v>8376</v>
      </c>
      <c r="J1419" s="151" t="s">
        <v>3445</v>
      </c>
      <c r="K1419" s="151" t="s">
        <v>119</v>
      </c>
      <c r="L1419" s="151" t="s">
        <v>13112</v>
      </c>
      <c r="M1419" s="151" t="s">
        <v>120</v>
      </c>
      <c r="N1419" s="151" t="s">
        <v>11447</v>
      </c>
      <c r="O1419" s="151"/>
      <c r="P1419" s="151" t="s">
        <v>11600</v>
      </c>
      <c r="Q1419" s="151" t="s">
        <v>8414</v>
      </c>
    </row>
    <row r="1420" spans="1:17">
      <c r="A1420" s="123" t="s">
        <v>8335</v>
      </c>
      <c r="B1420" s="108" t="s">
        <v>8414</v>
      </c>
      <c r="C1420" s="108" t="s">
        <v>13109</v>
      </c>
      <c r="D1420" s="117" t="str">
        <f t="shared" si="25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420" s="151" t="s">
        <v>8861</v>
      </c>
      <c r="F1420" s="151" t="s">
        <v>27</v>
      </c>
      <c r="G1420" s="151">
        <v>2567</v>
      </c>
      <c r="H1420" s="151" t="s">
        <v>8365</v>
      </c>
      <c r="I1420" s="152" t="s">
        <v>8318</v>
      </c>
      <c r="J1420" s="151" t="s">
        <v>3445</v>
      </c>
      <c r="K1420" s="151" t="s">
        <v>119</v>
      </c>
      <c r="L1420" s="151" t="s">
        <v>13112</v>
      </c>
      <c r="M1420" s="151" t="s">
        <v>120</v>
      </c>
      <c r="N1420" s="151" t="s">
        <v>11447</v>
      </c>
      <c r="O1420" s="151"/>
      <c r="P1420" s="151" t="s">
        <v>11602</v>
      </c>
      <c r="Q1420" s="151" t="s">
        <v>8414</v>
      </c>
    </row>
    <row r="1421" spans="1:17">
      <c r="A1421" s="123" t="s">
        <v>8335</v>
      </c>
      <c r="B1421" s="108" t="s">
        <v>8414</v>
      </c>
      <c r="C1421" s="108" t="s">
        <v>13109</v>
      </c>
      <c r="D1421" s="117" t="str">
        <f t="shared" si="25"/>
        <v>โครงการขับเคลื่อนการยกระดับคุณภาพการศึกษาและประสิทธิภาพการศึกษาจังหวัดโดยผ่านกลไกของ กศจ. ปีงบประมาณ พ.ศ. 2567</v>
      </c>
      <c r="E1421" s="151" t="s">
        <v>9405</v>
      </c>
      <c r="F1421" s="151" t="s">
        <v>27</v>
      </c>
      <c r="G1421" s="151">
        <v>2567</v>
      </c>
      <c r="H1421" s="151" t="s">
        <v>8494</v>
      </c>
      <c r="I1421" s="152" t="s">
        <v>8318</v>
      </c>
      <c r="J1421" s="151" t="s">
        <v>9304</v>
      </c>
      <c r="K1421" s="151" t="s">
        <v>119</v>
      </c>
      <c r="L1421" s="151" t="s">
        <v>13112</v>
      </c>
      <c r="M1421" s="151" t="s">
        <v>120</v>
      </c>
      <c r="N1421" s="151" t="s">
        <v>11447</v>
      </c>
      <c r="O1421" s="151"/>
      <c r="P1421" s="151" t="s">
        <v>11609</v>
      </c>
      <c r="Q1421" s="151" t="s">
        <v>8414</v>
      </c>
    </row>
    <row r="1422" spans="1:17">
      <c r="A1422" s="123" t="s">
        <v>8335</v>
      </c>
      <c r="B1422" s="108" t="s">
        <v>8414</v>
      </c>
      <c r="C1422" s="108" t="s">
        <v>13109</v>
      </c>
      <c r="D1422" s="117" t="str">
        <f t="shared" si="25"/>
        <v xml:space="preserve">โครงการประชุมเชิงปฏิบัติการคณะกรรมการประสานและส่งเสริมการศึกษาเอกชนจังหวัดระยอง  ประจำปีงบประมาณ พ.ศ. 2567 </v>
      </c>
      <c r="E1422" s="151" t="s">
        <v>11614</v>
      </c>
      <c r="F1422" s="151" t="s">
        <v>27</v>
      </c>
      <c r="G1422" s="151">
        <v>2567</v>
      </c>
      <c r="H1422" s="151" t="s">
        <v>8494</v>
      </c>
      <c r="I1422" s="152" t="s">
        <v>8318</v>
      </c>
      <c r="J1422" s="151" t="s">
        <v>9304</v>
      </c>
      <c r="K1422" s="151" t="s">
        <v>119</v>
      </c>
      <c r="L1422" s="151" t="s">
        <v>13112</v>
      </c>
      <c r="M1422" s="151" t="s">
        <v>120</v>
      </c>
      <c r="N1422" s="151" t="s">
        <v>11447</v>
      </c>
      <c r="O1422" s="151"/>
      <c r="P1422" s="151" t="s">
        <v>11615</v>
      </c>
      <c r="Q1422" s="151" t="s">
        <v>8414</v>
      </c>
    </row>
    <row r="1423" spans="1:17">
      <c r="A1423" s="123" t="s">
        <v>8335</v>
      </c>
      <c r="B1423" s="108" t="s">
        <v>8414</v>
      </c>
      <c r="C1423" s="108" t="s">
        <v>13109</v>
      </c>
      <c r="D1423" s="117" t="str">
        <f t="shared" si="25"/>
        <v>โครงการประชุมเชิงปฏิบัติการจัดทำแผนพัฒนาการศึกษาจังหวัดยะลา 5 ปี พ.ศ. 2566 – 2570  (ฉบับทบทวน พ.ศ. 2567)</v>
      </c>
      <c r="E1423" s="151" t="s">
        <v>9501</v>
      </c>
      <c r="F1423" s="151" t="s">
        <v>27</v>
      </c>
      <c r="G1423" s="151">
        <v>2567</v>
      </c>
      <c r="H1423" s="151" t="s">
        <v>8494</v>
      </c>
      <c r="I1423" s="152" t="s">
        <v>8318</v>
      </c>
      <c r="J1423" s="151" t="s">
        <v>9502</v>
      </c>
      <c r="K1423" s="151" t="s">
        <v>119</v>
      </c>
      <c r="L1423" s="151" t="s">
        <v>13112</v>
      </c>
      <c r="M1423" s="151" t="s">
        <v>120</v>
      </c>
      <c r="N1423" s="151" t="s">
        <v>11447</v>
      </c>
      <c r="O1423" s="151"/>
      <c r="P1423" s="151" t="s">
        <v>11616</v>
      </c>
      <c r="Q1423" s="151" t="s">
        <v>8414</v>
      </c>
    </row>
    <row r="1424" spans="1:17">
      <c r="A1424" s="123" t="s">
        <v>8335</v>
      </c>
      <c r="B1424" s="108" t="s">
        <v>8414</v>
      </c>
      <c r="C1424" s="108" t="s">
        <v>13109</v>
      </c>
      <c r="D1424" s="117" t="str">
        <f t="shared" si="25"/>
        <v xml:space="preserve">เพิ่มประสิทธิภาพการบริหารจัดการศึกษาด้านนโยบายและแผน  </v>
      </c>
      <c r="E1424" s="151" t="s">
        <v>11654</v>
      </c>
      <c r="F1424" s="151" t="s">
        <v>27</v>
      </c>
      <c r="G1424" s="151">
        <v>2567</v>
      </c>
      <c r="H1424" s="151" t="s">
        <v>8317</v>
      </c>
      <c r="I1424" s="152" t="s">
        <v>8318</v>
      </c>
      <c r="J1424" s="151" t="s">
        <v>3003</v>
      </c>
      <c r="K1424" s="151" t="s">
        <v>649</v>
      </c>
      <c r="L1424" s="151" t="s">
        <v>13113</v>
      </c>
      <c r="M1424" s="151" t="s">
        <v>120</v>
      </c>
      <c r="N1424" s="151" t="s">
        <v>11447</v>
      </c>
      <c r="O1424" s="151"/>
      <c r="P1424" s="151" t="s">
        <v>11655</v>
      </c>
      <c r="Q1424" s="151" t="s">
        <v>8414</v>
      </c>
    </row>
    <row r="1425" spans="1:17">
      <c r="A1425" s="123" t="s">
        <v>8335</v>
      </c>
      <c r="B1425" s="108" t="s">
        <v>8414</v>
      </c>
      <c r="C1425" s="108" t="s">
        <v>13109</v>
      </c>
      <c r="D1425" s="117" t="str">
        <f t="shared" si="25"/>
        <v>การขับเคลื่อนนโยบายการจัดการศึกษาสู่การปฏิบัติ</v>
      </c>
      <c r="E1425" s="151" t="s">
        <v>5707</v>
      </c>
      <c r="F1425" s="151" t="s">
        <v>27</v>
      </c>
      <c r="G1425" s="151">
        <v>2567</v>
      </c>
      <c r="H1425" s="151" t="s">
        <v>8317</v>
      </c>
      <c r="I1425" s="152" t="s">
        <v>8318</v>
      </c>
      <c r="J1425" s="151" t="s">
        <v>5709</v>
      </c>
      <c r="K1425" s="151" t="s">
        <v>649</v>
      </c>
      <c r="L1425" s="151" t="s">
        <v>13113</v>
      </c>
      <c r="M1425" s="151" t="s">
        <v>120</v>
      </c>
      <c r="N1425" s="151" t="s">
        <v>11447</v>
      </c>
      <c r="O1425" s="151"/>
      <c r="P1425" s="151" t="s">
        <v>11685</v>
      </c>
      <c r="Q1425" s="151" t="s">
        <v>8414</v>
      </c>
    </row>
    <row r="1426" spans="1:17">
      <c r="A1426" s="123" t="s">
        <v>8335</v>
      </c>
      <c r="B1426" s="108" t="s">
        <v>8414</v>
      </c>
      <c r="C1426" s="108" t="s">
        <v>13109</v>
      </c>
      <c r="D1426" s="117" t="str">
        <f t="shared" si="25"/>
        <v>บริหารงานด้านนโยบายและแผนมุ่งสู่ความเป็นเลิศ ประจำปีงบประมาณ พ.ศ. 2567</v>
      </c>
      <c r="E1426" s="151" t="s">
        <v>11804</v>
      </c>
      <c r="F1426" s="151" t="s">
        <v>27</v>
      </c>
      <c r="G1426" s="151">
        <v>2567</v>
      </c>
      <c r="H1426" s="151" t="s">
        <v>8317</v>
      </c>
      <c r="I1426" s="152" t="s">
        <v>8318</v>
      </c>
      <c r="J1426" s="151" t="s">
        <v>2450</v>
      </c>
      <c r="K1426" s="151" t="s">
        <v>649</v>
      </c>
      <c r="L1426" s="151" t="s">
        <v>13113</v>
      </c>
      <c r="M1426" s="151" t="s">
        <v>120</v>
      </c>
      <c r="N1426" s="151" t="s">
        <v>11447</v>
      </c>
      <c r="O1426" s="151"/>
      <c r="P1426" s="151" t="s">
        <v>11805</v>
      </c>
      <c r="Q1426" s="151" t="s">
        <v>8414</v>
      </c>
    </row>
    <row r="1427" spans="1:17">
      <c r="A1427" s="123" t="s">
        <v>8335</v>
      </c>
      <c r="B1427" s="108" t="s">
        <v>8414</v>
      </c>
      <c r="C1427" s="108" t="s">
        <v>13109</v>
      </c>
      <c r="D1427" s="117" t="str">
        <f t="shared" si="25"/>
        <v>โครงการประชุมเชิงปฏิบัติการจัดทำรายงานผลการดำเนินงานประจำปีงบประมาณ พ.ศ. 2566 ทบทวนแผนพัฒนาการศึกษาขั้นพื้นฐาน ระยะ 5 ปี (พ.ศ. 2566-2570) และแผนปฏฺิบัติการประจำปีงบประมาณ พ.ศ. 2567</v>
      </c>
      <c r="E1427" s="151" t="s">
        <v>9108</v>
      </c>
      <c r="F1427" s="151" t="s">
        <v>27</v>
      </c>
      <c r="G1427" s="151">
        <v>2567</v>
      </c>
      <c r="H1427" s="151" t="s">
        <v>8317</v>
      </c>
      <c r="I1427" s="152" t="s">
        <v>8376</v>
      </c>
      <c r="J1427" s="151" t="s">
        <v>2568</v>
      </c>
      <c r="K1427" s="151" t="s">
        <v>649</v>
      </c>
      <c r="L1427" s="151" t="s">
        <v>13113</v>
      </c>
      <c r="M1427" s="151" t="s">
        <v>120</v>
      </c>
      <c r="N1427" s="151" t="s">
        <v>11447</v>
      </c>
      <c r="O1427" s="151"/>
      <c r="P1427" s="151" t="s">
        <v>11809</v>
      </c>
      <c r="Q1427" s="151" t="s">
        <v>8414</v>
      </c>
    </row>
    <row r="1428" spans="1:17">
      <c r="A1428" s="123" t="s">
        <v>8335</v>
      </c>
      <c r="B1428" s="108" t="s">
        <v>8414</v>
      </c>
      <c r="C1428" s="108" t="s">
        <v>13109</v>
      </c>
      <c r="D1428" s="117" t="str">
        <f t="shared" si="25"/>
        <v>ประชุมเชิงปฏิบัติการรายงานผลสู่การปฏิบัติแผน สพป.สตูล</v>
      </c>
      <c r="E1428" s="151" t="s">
        <v>11836</v>
      </c>
      <c r="F1428" s="151" t="s">
        <v>27</v>
      </c>
      <c r="G1428" s="151">
        <v>2567</v>
      </c>
      <c r="H1428" s="151" t="s">
        <v>8318</v>
      </c>
      <c r="I1428" s="152" t="s">
        <v>11837</v>
      </c>
      <c r="J1428" s="151" t="s">
        <v>2524</v>
      </c>
      <c r="K1428" s="151" t="s">
        <v>649</v>
      </c>
      <c r="L1428" s="151" t="s">
        <v>13113</v>
      </c>
      <c r="M1428" s="151" t="s">
        <v>120</v>
      </c>
      <c r="N1428" s="151" t="s">
        <v>11447</v>
      </c>
      <c r="O1428" s="151"/>
      <c r="P1428" s="151" t="s">
        <v>11838</v>
      </c>
      <c r="Q1428" s="151" t="s">
        <v>8414</v>
      </c>
    </row>
    <row r="1429" spans="1:17">
      <c r="A1429" s="123" t="s">
        <v>8335</v>
      </c>
      <c r="B1429" s="108" t="s">
        <v>8414</v>
      </c>
      <c r="C1429" s="108" t="s">
        <v>13109</v>
      </c>
      <c r="D1429" s="117" t="str">
        <f t="shared" si="25"/>
        <v xml:space="preserve"> โครงการพัฒนาประสิทธิภาพการบริหารจัดการเชิงกลยุทธ์    สพป.สตูล</v>
      </c>
      <c r="E1429" s="151" t="s">
        <v>11839</v>
      </c>
      <c r="F1429" s="151" t="s">
        <v>27</v>
      </c>
      <c r="G1429" s="151">
        <v>2567</v>
      </c>
      <c r="H1429" s="151" t="s">
        <v>8317</v>
      </c>
      <c r="I1429" s="152" t="s">
        <v>8318</v>
      </c>
      <c r="J1429" s="151" t="s">
        <v>2524</v>
      </c>
      <c r="K1429" s="151" t="s">
        <v>649</v>
      </c>
      <c r="L1429" s="151" t="s">
        <v>13113</v>
      </c>
      <c r="M1429" s="151" t="s">
        <v>120</v>
      </c>
      <c r="N1429" s="151" t="s">
        <v>11447</v>
      </c>
      <c r="O1429" s="151"/>
      <c r="P1429" s="151" t="s">
        <v>11840</v>
      </c>
      <c r="Q1429" s="151" t="s">
        <v>8414</v>
      </c>
    </row>
    <row r="1430" spans="1:17">
      <c r="A1430" s="123" t="s">
        <v>8335</v>
      </c>
      <c r="B1430" s="108" t="s">
        <v>8414</v>
      </c>
      <c r="C1430" s="108" t="s">
        <v>13109</v>
      </c>
      <c r="D1430" s="117" t="str">
        <f t="shared" si="25"/>
        <v>เสริมสร้างประสิทธิภาพการบริหารจัดการกลุ่มนโยบายและแผน</v>
      </c>
      <c r="E1430" s="151" t="s">
        <v>8874</v>
      </c>
      <c r="F1430" s="151" t="s">
        <v>27</v>
      </c>
      <c r="G1430" s="151">
        <v>2567</v>
      </c>
      <c r="H1430" s="151" t="s">
        <v>8317</v>
      </c>
      <c r="I1430" s="152" t="s">
        <v>8318</v>
      </c>
      <c r="J1430" s="151" t="s">
        <v>1137</v>
      </c>
      <c r="K1430" s="151" t="s">
        <v>649</v>
      </c>
      <c r="L1430" s="151" t="s">
        <v>13113</v>
      </c>
      <c r="M1430" s="151" t="s">
        <v>120</v>
      </c>
      <c r="N1430" s="151" t="s">
        <v>11447</v>
      </c>
      <c r="O1430" s="151"/>
      <c r="P1430" s="151" t="s">
        <v>11866</v>
      </c>
      <c r="Q1430" s="151" t="s">
        <v>8414</v>
      </c>
    </row>
    <row r="1431" spans="1:17">
      <c r="A1431" s="123" t="s">
        <v>8335</v>
      </c>
      <c r="B1431" s="108" t="s">
        <v>8414</v>
      </c>
      <c r="C1431" s="108" t="s">
        <v>13109</v>
      </c>
      <c r="D1431" s="117" t="str">
        <f t="shared" si="25"/>
        <v>จัดทำแผนปฏิบัติการประจำปีงบประมาณ พ.ศ.2567 สำนักงานเขตพื้นที่การศึกษาประถมศึกษาระยอง เขต 2</v>
      </c>
      <c r="E1431" s="151" t="s">
        <v>8413</v>
      </c>
      <c r="F1431" s="151" t="s">
        <v>27</v>
      </c>
      <c r="G1431" s="151">
        <v>2567</v>
      </c>
      <c r="H1431" s="151" t="s">
        <v>8317</v>
      </c>
      <c r="I1431" s="152" t="s">
        <v>8318</v>
      </c>
      <c r="J1431" s="151" t="s">
        <v>659</v>
      </c>
      <c r="K1431" s="151" t="s">
        <v>649</v>
      </c>
      <c r="L1431" s="151" t="s">
        <v>13113</v>
      </c>
      <c r="M1431" s="151" t="s">
        <v>120</v>
      </c>
      <c r="N1431" s="151" t="s">
        <v>11447</v>
      </c>
      <c r="O1431" s="151"/>
      <c r="P1431" s="151" t="s">
        <v>11881</v>
      </c>
      <c r="Q1431" s="151" t="s">
        <v>8414</v>
      </c>
    </row>
    <row r="1432" spans="1:17">
      <c r="A1432" s="123" t="s">
        <v>8335</v>
      </c>
      <c r="B1432" s="108" t="s">
        <v>8414</v>
      </c>
      <c r="C1432" s="108" t="s">
        <v>13109</v>
      </c>
      <c r="D1432" s="117" t="str">
        <f t="shared" si="25"/>
        <v>เพิ่มประสิทธิภาพการบริหารงานกลุ่มนโยบายและแผน</v>
      </c>
      <c r="E1432" s="151" t="s">
        <v>8671</v>
      </c>
      <c r="F1432" s="151" t="s">
        <v>27</v>
      </c>
      <c r="G1432" s="151">
        <v>2567</v>
      </c>
      <c r="H1432" s="151" t="s">
        <v>8317</v>
      </c>
      <c r="I1432" s="152" t="s">
        <v>8318</v>
      </c>
      <c r="J1432" s="151" t="s">
        <v>2214</v>
      </c>
      <c r="K1432" s="151" t="s">
        <v>649</v>
      </c>
      <c r="L1432" s="151" t="s">
        <v>13113</v>
      </c>
      <c r="M1432" s="151" t="s">
        <v>120</v>
      </c>
      <c r="N1432" s="151" t="s">
        <v>11447</v>
      </c>
      <c r="O1432" s="151"/>
      <c r="P1432" s="151" t="s">
        <v>11884</v>
      </c>
      <c r="Q1432" s="151" t="s">
        <v>8414</v>
      </c>
    </row>
    <row r="1433" spans="1:17">
      <c r="A1433" s="123" t="s">
        <v>8335</v>
      </c>
      <c r="B1433" s="108" t="s">
        <v>8414</v>
      </c>
      <c r="C1433" s="108" t="s">
        <v>13109</v>
      </c>
      <c r="D1433" s="117" t="str">
        <f t="shared" si="25"/>
        <v>พัฒนาประสิทธิภาพการบริหารจัดการเชิงกลยุทธ สพป.แม่ฮ่องสอน เขต 2 ประจำปีงบประมาณ พ.ศ.2567</v>
      </c>
      <c r="E1433" s="151" t="s">
        <v>9003</v>
      </c>
      <c r="F1433" s="151" t="s">
        <v>27</v>
      </c>
      <c r="G1433" s="151">
        <v>2567</v>
      </c>
      <c r="H1433" s="151" t="s">
        <v>8317</v>
      </c>
      <c r="I1433" s="152" t="s">
        <v>8318</v>
      </c>
      <c r="J1433" s="151" t="s">
        <v>1610</v>
      </c>
      <c r="K1433" s="151" t="s">
        <v>649</v>
      </c>
      <c r="L1433" s="151" t="s">
        <v>13113</v>
      </c>
      <c r="M1433" s="151" t="s">
        <v>120</v>
      </c>
      <c r="N1433" s="151" t="s">
        <v>11447</v>
      </c>
      <c r="O1433" s="151"/>
      <c r="P1433" s="151" t="s">
        <v>11890</v>
      </c>
      <c r="Q1433" s="151" t="s">
        <v>8414</v>
      </c>
    </row>
    <row r="1434" spans="1:17">
      <c r="A1434" s="123" t="s">
        <v>8335</v>
      </c>
      <c r="B1434" s="108" t="s">
        <v>8414</v>
      </c>
      <c r="C1434" s="108" t="s">
        <v>13109</v>
      </c>
      <c r="D1434" s="117" t="str">
        <f t="shared" si="25"/>
        <v>โครงการขับเคลื่อนนโยบายและพัฒนาคุณภาพการศึกษาขั้นพื้นฐาน สำนักงานเขตพื้นที่การศึกษาประถมศึกษาเพชรบูรณ์ เขต 1 ปีงบประมาณ พ.ศ. 2567</v>
      </c>
      <c r="E1434" s="151" t="s">
        <v>9065</v>
      </c>
      <c r="F1434" s="151" t="s">
        <v>27</v>
      </c>
      <c r="G1434" s="151">
        <v>2567</v>
      </c>
      <c r="H1434" s="151" t="s">
        <v>8317</v>
      </c>
      <c r="I1434" s="152" t="s">
        <v>8494</v>
      </c>
      <c r="J1434" s="151" t="s">
        <v>1449</v>
      </c>
      <c r="K1434" s="151" t="s">
        <v>649</v>
      </c>
      <c r="L1434" s="151" t="s">
        <v>13113</v>
      </c>
      <c r="M1434" s="151" t="s">
        <v>120</v>
      </c>
      <c r="N1434" s="151" t="s">
        <v>11447</v>
      </c>
      <c r="O1434" s="151"/>
      <c r="P1434" s="151" t="s">
        <v>11904</v>
      </c>
      <c r="Q1434" s="151" t="s">
        <v>8414</v>
      </c>
    </row>
    <row r="1435" spans="1:17">
      <c r="A1435" s="123" t="s">
        <v>8335</v>
      </c>
      <c r="B1435" s="108" t="s">
        <v>8414</v>
      </c>
      <c r="C1435" s="108" t="s">
        <v>13109</v>
      </c>
      <c r="D1435" s="117" t="str">
        <f t="shared" si="25"/>
        <v>พัฒนาระบบการวางแผน และการบริหารงบประมาณ</v>
      </c>
      <c r="E1435" s="151" t="s">
        <v>4950</v>
      </c>
      <c r="F1435" s="151" t="s">
        <v>27</v>
      </c>
      <c r="G1435" s="151">
        <v>2567</v>
      </c>
      <c r="H1435" s="151" t="s">
        <v>8317</v>
      </c>
      <c r="I1435" s="152" t="s">
        <v>8318</v>
      </c>
      <c r="J1435" s="151" t="s">
        <v>2434</v>
      </c>
      <c r="K1435" s="151" t="s">
        <v>649</v>
      </c>
      <c r="L1435" s="151" t="s">
        <v>13113</v>
      </c>
      <c r="M1435" s="151" t="s">
        <v>120</v>
      </c>
      <c r="N1435" s="151" t="s">
        <v>11447</v>
      </c>
      <c r="O1435" s="151"/>
      <c r="P1435" s="151" t="s">
        <v>11920</v>
      </c>
      <c r="Q1435" s="151" t="s">
        <v>8414</v>
      </c>
    </row>
    <row r="1436" spans="1:17">
      <c r="A1436" s="123" t="s">
        <v>8335</v>
      </c>
      <c r="B1436" s="108" t="s">
        <v>8414</v>
      </c>
      <c r="C1436" s="108" t="s">
        <v>13109</v>
      </c>
      <c r="D1436" s="117" t="str">
        <f t="shared" si="25"/>
        <v xml:space="preserve">โครงการขับเคลื่อนการพัฒนาคุณภาพการศึกษาประจำปีงบประมาณ พ.ศ. 2567 ด้วย “CHAINAT Smart2 Model” </v>
      </c>
      <c r="E1436" s="151" t="s">
        <v>12003</v>
      </c>
      <c r="F1436" s="151" t="s">
        <v>27</v>
      </c>
      <c r="G1436" s="151">
        <v>2567</v>
      </c>
      <c r="H1436" s="151" t="s">
        <v>8348</v>
      </c>
      <c r="I1436" s="152" t="s">
        <v>8318</v>
      </c>
      <c r="J1436" s="151" t="s">
        <v>1354</v>
      </c>
      <c r="K1436" s="151" t="s">
        <v>649</v>
      </c>
      <c r="L1436" s="151" t="s">
        <v>13113</v>
      </c>
      <c r="M1436" s="151" t="s">
        <v>120</v>
      </c>
      <c r="N1436" s="151" t="s">
        <v>11447</v>
      </c>
      <c r="O1436" s="151"/>
      <c r="P1436" s="151" t="s">
        <v>12004</v>
      </c>
      <c r="Q1436" s="151" t="s">
        <v>8414</v>
      </c>
    </row>
    <row r="1437" spans="1:17">
      <c r="A1437" s="123" t="s">
        <v>8335</v>
      </c>
      <c r="B1437" s="108" t="s">
        <v>8414</v>
      </c>
      <c r="C1437" s="108" t="s">
        <v>13109</v>
      </c>
      <c r="D1437" s="117" t="str">
        <f t="shared" si="25"/>
        <v xml:space="preserve">พัฒนาระบบการวางแผน “แนวนโยบายสู่ภาคปฏิบัติ” </v>
      </c>
      <c r="E1437" s="151" t="s">
        <v>12010</v>
      </c>
      <c r="F1437" s="151" t="s">
        <v>27</v>
      </c>
      <c r="G1437" s="151">
        <v>2567</v>
      </c>
      <c r="H1437" s="151" t="s">
        <v>8348</v>
      </c>
      <c r="I1437" s="152" t="s">
        <v>8318</v>
      </c>
      <c r="J1437" s="151" t="s">
        <v>5420</v>
      </c>
      <c r="K1437" s="151" t="s">
        <v>649</v>
      </c>
      <c r="L1437" s="151" t="s">
        <v>13113</v>
      </c>
      <c r="M1437" s="151" t="s">
        <v>120</v>
      </c>
      <c r="N1437" s="151" t="s">
        <v>11447</v>
      </c>
      <c r="O1437" s="151"/>
      <c r="P1437" s="151" t="s">
        <v>12011</v>
      </c>
      <c r="Q1437" s="151" t="s">
        <v>8414</v>
      </c>
    </row>
    <row r="1438" spans="1:17">
      <c r="A1438" s="123" t="s">
        <v>8335</v>
      </c>
      <c r="B1438" s="108" t="s">
        <v>8414</v>
      </c>
      <c r="C1438" s="108" t="s">
        <v>13109</v>
      </c>
      <c r="D1438" s="117" t="str">
        <f t="shared" si="25"/>
        <v>พัฒนา และเพิ่มประสิทธิภาพการบริหารงานกลุ่มนโยบายและแผน</v>
      </c>
      <c r="E1438" s="151" t="s">
        <v>8040</v>
      </c>
      <c r="F1438" s="151" t="s">
        <v>27</v>
      </c>
      <c r="G1438" s="151">
        <v>2567</v>
      </c>
      <c r="H1438" s="151" t="s">
        <v>8317</v>
      </c>
      <c r="I1438" s="152" t="s">
        <v>8318</v>
      </c>
      <c r="J1438" s="151" t="s">
        <v>3090</v>
      </c>
      <c r="K1438" s="151" t="s">
        <v>649</v>
      </c>
      <c r="L1438" s="151" t="s">
        <v>13113</v>
      </c>
      <c r="M1438" s="151" t="s">
        <v>120</v>
      </c>
      <c r="N1438" s="151" t="s">
        <v>11447</v>
      </c>
      <c r="O1438" s="151"/>
      <c r="P1438" s="151" t="s">
        <v>12030</v>
      </c>
      <c r="Q1438" s="151" t="s">
        <v>8414</v>
      </c>
    </row>
    <row r="1439" spans="1:17">
      <c r="A1439" s="123" t="s">
        <v>8335</v>
      </c>
      <c r="B1439" s="108" t="s">
        <v>8414</v>
      </c>
      <c r="C1439" s="108" t="s">
        <v>13109</v>
      </c>
      <c r="D1439" s="117" t="str">
        <f t="shared" si="25"/>
        <v>ค่าใช้จ่ายในการขับเคลื่อนการดำเนินการตามยุทธศาสตร์ชาติไปสู่การปฏิบัติบนหลักการบริหารงานคุณภาพ (PDCA)</v>
      </c>
      <c r="E1439" s="151" t="s">
        <v>9408</v>
      </c>
      <c r="F1439" s="151" t="s">
        <v>27</v>
      </c>
      <c r="G1439" s="151">
        <v>2567</v>
      </c>
      <c r="H1439" s="151" t="s">
        <v>8317</v>
      </c>
      <c r="I1439" s="152" t="s">
        <v>8318</v>
      </c>
      <c r="J1439" s="151" t="s">
        <v>1503</v>
      </c>
      <c r="K1439" s="151" t="s">
        <v>1504</v>
      </c>
      <c r="L1439" s="151" t="s">
        <v>13119</v>
      </c>
      <c r="M1439" s="151" t="s">
        <v>954</v>
      </c>
      <c r="N1439" s="151" t="s">
        <v>11447</v>
      </c>
      <c r="O1439" s="151"/>
      <c r="P1439" s="151" t="s">
        <v>12050</v>
      </c>
      <c r="Q1439" s="151" t="s">
        <v>8414</v>
      </c>
    </row>
    <row r="1440" spans="1:17">
      <c r="A1440" s="123" t="s">
        <v>8335</v>
      </c>
      <c r="B1440" s="108" t="s">
        <v>8414</v>
      </c>
      <c r="C1440" s="108" t="s">
        <v>13109</v>
      </c>
      <c r="D1440" s="117" t="str">
        <f t="shared" si="25"/>
        <v>โครงการแนวทางการจัดการหลักทรัพย์สถานะพิเศษและหลักทรัพย์ที่ได้มาจากนิติเหตุ</v>
      </c>
      <c r="E1440" s="151" t="s">
        <v>9705</v>
      </c>
      <c r="F1440" s="151" t="s">
        <v>213</v>
      </c>
      <c r="G1440" s="151">
        <v>2567</v>
      </c>
      <c r="H1440" s="151" t="s">
        <v>8317</v>
      </c>
      <c r="I1440" s="152" t="s">
        <v>8318</v>
      </c>
      <c r="J1440" s="151" t="s">
        <v>255</v>
      </c>
      <c r="K1440" s="151" t="s">
        <v>256</v>
      </c>
      <c r="L1440" s="151" t="s">
        <v>13123</v>
      </c>
      <c r="M1440" s="151" t="s">
        <v>57</v>
      </c>
      <c r="N1440" s="151" t="s">
        <v>11447</v>
      </c>
      <c r="O1440" s="151"/>
      <c r="P1440" s="151" t="s">
        <v>12059</v>
      </c>
      <c r="Q1440" s="151" t="s">
        <v>8414</v>
      </c>
    </row>
    <row r="1441" spans="1:17">
      <c r="A1441" s="123" t="s">
        <v>8335</v>
      </c>
      <c r="B1441" s="108" t="s">
        <v>8414</v>
      </c>
      <c r="C1441" s="108" t="s">
        <v>13109</v>
      </c>
      <c r="D1441" s="117" t="str">
        <f t="shared" si="25"/>
        <v xml:space="preserve">โครงการบริหารหลักทรัพย์ของรัฐในภาพรวม </v>
      </c>
      <c r="E1441" s="151" t="s">
        <v>12061</v>
      </c>
      <c r="F1441" s="151" t="s">
        <v>213</v>
      </c>
      <c r="G1441" s="151">
        <v>2567</v>
      </c>
      <c r="H1441" s="151" t="s">
        <v>8317</v>
      </c>
      <c r="I1441" s="152" t="s">
        <v>8318</v>
      </c>
      <c r="J1441" s="151" t="s">
        <v>255</v>
      </c>
      <c r="K1441" s="151" t="s">
        <v>256</v>
      </c>
      <c r="L1441" s="151" t="s">
        <v>13123</v>
      </c>
      <c r="M1441" s="151" t="s">
        <v>57</v>
      </c>
      <c r="N1441" s="151" t="s">
        <v>11447</v>
      </c>
      <c r="O1441" s="151"/>
      <c r="P1441" s="151" t="s">
        <v>12062</v>
      </c>
      <c r="Q1441" s="151" t="s">
        <v>8414</v>
      </c>
    </row>
    <row r="1442" spans="1:17">
      <c r="A1442" s="123" t="s">
        <v>8335</v>
      </c>
      <c r="B1442" s="108" t="s">
        <v>8414</v>
      </c>
      <c r="C1442" s="108" t="s">
        <v>13109</v>
      </c>
      <c r="D1442" s="117" t="str">
        <f t="shared" si="25"/>
        <v>โครงการพัฒนาระบบวิเคราะห์ข้อมูล (Data Analytics) สำหรับการบริหารหลักทรัพย์ของรัฐ</v>
      </c>
      <c r="E1442" s="151" t="s">
        <v>12064</v>
      </c>
      <c r="F1442" s="151" t="s">
        <v>213</v>
      </c>
      <c r="G1442" s="151">
        <v>2567</v>
      </c>
      <c r="H1442" s="151" t="s">
        <v>8317</v>
      </c>
      <c r="I1442" s="152" t="s">
        <v>8318</v>
      </c>
      <c r="J1442" s="151" t="s">
        <v>255</v>
      </c>
      <c r="K1442" s="151" t="s">
        <v>256</v>
      </c>
      <c r="L1442" s="151" t="s">
        <v>13123</v>
      </c>
      <c r="M1442" s="151" t="s">
        <v>57</v>
      </c>
      <c r="N1442" s="151" t="s">
        <v>11447</v>
      </c>
      <c r="O1442" s="151"/>
      <c r="P1442" s="151" t="s">
        <v>12065</v>
      </c>
      <c r="Q1442" s="151" t="s">
        <v>8414</v>
      </c>
    </row>
    <row r="1443" spans="1:17">
      <c r="A1443" s="123" t="s">
        <v>8335</v>
      </c>
      <c r="B1443" s="108" t="s">
        <v>8414</v>
      </c>
      <c r="C1443" s="108" t="s">
        <v>13109</v>
      </c>
      <c r="D1443" s="117" t="str">
        <f t="shared" si="25"/>
        <v>โครงการขับเคลื่อนการยกระดับคุณภาพการศึกษาและประสิทธิภาพการศึกษา โดยผ่านกลไก กศจ.</v>
      </c>
      <c r="E1443" s="151" t="s">
        <v>12083</v>
      </c>
      <c r="F1443" s="151" t="s">
        <v>27</v>
      </c>
      <c r="G1443" s="151">
        <v>2568</v>
      </c>
      <c r="H1443" s="151" t="s">
        <v>12084</v>
      </c>
      <c r="I1443" s="152" t="s">
        <v>12069</v>
      </c>
      <c r="J1443" s="151" t="s">
        <v>3551</v>
      </c>
      <c r="K1443" s="151" t="s">
        <v>119</v>
      </c>
      <c r="L1443" s="151" t="s">
        <v>13112</v>
      </c>
      <c r="M1443" s="151" t="s">
        <v>120</v>
      </c>
      <c r="N1443" s="151" t="s">
        <v>12070</v>
      </c>
      <c r="O1443" s="151"/>
      <c r="P1443" s="151" t="s">
        <v>12085</v>
      </c>
      <c r="Q1443" s="151" t="s">
        <v>8414</v>
      </c>
    </row>
    <row r="1444" spans="1:17">
      <c r="A1444" s="123" t="s">
        <v>8335</v>
      </c>
      <c r="B1444" s="108" t="s">
        <v>8414</v>
      </c>
      <c r="C1444" s="108" t="s">
        <v>13109</v>
      </c>
      <c r="D1444" s="117" t="str">
        <f t="shared" si="25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444" s="151" t="s">
        <v>8861</v>
      </c>
      <c r="F1444" s="151" t="s">
        <v>27</v>
      </c>
      <c r="G1444" s="151">
        <v>2568</v>
      </c>
      <c r="H1444" s="151" t="s">
        <v>12090</v>
      </c>
      <c r="I1444" s="152" t="s">
        <v>12069</v>
      </c>
      <c r="J1444" s="151" t="s">
        <v>2612</v>
      </c>
      <c r="K1444" s="151" t="s">
        <v>119</v>
      </c>
      <c r="L1444" s="151" t="s">
        <v>13112</v>
      </c>
      <c r="M1444" s="151" t="s">
        <v>120</v>
      </c>
      <c r="N1444" s="151" t="s">
        <v>12070</v>
      </c>
      <c r="O1444" s="151"/>
      <c r="P1444" s="151" t="s">
        <v>12091</v>
      </c>
      <c r="Q1444" s="151" t="s">
        <v>8414</v>
      </c>
    </row>
    <row r="1445" spans="1:17">
      <c r="A1445" s="123" t="s">
        <v>8335</v>
      </c>
      <c r="B1445" s="108" t="s">
        <v>8414</v>
      </c>
      <c r="C1445" s="108" t="s">
        <v>13109</v>
      </c>
      <c r="D1445" s="117" t="str">
        <f t="shared" si="25"/>
        <v>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</v>
      </c>
      <c r="E1445" s="151" t="s">
        <v>12093</v>
      </c>
      <c r="F1445" s="151" t="s">
        <v>27</v>
      </c>
      <c r="G1445" s="151">
        <v>2568</v>
      </c>
      <c r="H1445" s="151" t="s">
        <v>12094</v>
      </c>
      <c r="I1445" s="152" t="s">
        <v>12069</v>
      </c>
      <c r="J1445" s="151" t="s">
        <v>8569</v>
      </c>
      <c r="K1445" s="151" t="s">
        <v>119</v>
      </c>
      <c r="L1445" s="151" t="s">
        <v>13112</v>
      </c>
      <c r="M1445" s="151" t="s">
        <v>120</v>
      </c>
      <c r="N1445" s="151" t="s">
        <v>12070</v>
      </c>
      <c r="O1445" s="151"/>
      <c r="P1445" s="151" t="s">
        <v>12095</v>
      </c>
      <c r="Q1445" s="151" t="s">
        <v>8414</v>
      </c>
    </row>
    <row r="1446" spans="1:17">
      <c r="A1446" s="123" t="s">
        <v>8335</v>
      </c>
      <c r="B1446" s="108" t="s">
        <v>8414</v>
      </c>
      <c r="C1446" s="108" t="s">
        <v>13109</v>
      </c>
      <c r="D1446" s="117" t="str">
        <f t="shared" ref="D1446:D1477" si="26">HYPERLINK(P1446,E1446)</f>
        <v>ขับเคลื่อนการยกระดับคุณภาพการศึกษาและประสิทธิภาพการศึกษาจังหวัดนครสวรรค์ โดยผ่านกลไกของคณะกรรมการศึกษาธิการจังหวัด (กศจ.)</v>
      </c>
      <c r="E1446" s="151" t="s">
        <v>12097</v>
      </c>
      <c r="F1446" s="151" t="s">
        <v>27</v>
      </c>
      <c r="G1446" s="151">
        <v>2568</v>
      </c>
      <c r="H1446" s="151" t="s">
        <v>11837</v>
      </c>
      <c r="I1446" s="152" t="s">
        <v>12069</v>
      </c>
      <c r="J1446" s="151" t="s">
        <v>2822</v>
      </c>
      <c r="K1446" s="151" t="s">
        <v>119</v>
      </c>
      <c r="L1446" s="151" t="s">
        <v>13112</v>
      </c>
      <c r="M1446" s="151" t="s">
        <v>120</v>
      </c>
      <c r="N1446" s="151" t="s">
        <v>12070</v>
      </c>
      <c r="O1446" s="151"/>
      <c r="P1446" s="151" t="s">
        <v>12098</v>
      </c>
      <c r="Q1446" s="151" t="s">
        <v>8414</v>
      </c>
    </row>
    <row r="1447" spans="1:17">
      <c r="A1447" s="123" t="s">
        <v>8335</v>
      </c>
      <c r="B1447" s="108" t="s">
        <v>8414</v>
      </c>
      <c r="C1447" s="108" t="s">
        <v>13109</v>
      </c>
      <c r="D1447" s="117" t="str">
        <f t="shared" si="2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447" s="151" t="s">
        <v>3772</v>
      </c>
      <c r="F1447" s="151" t="s">
        <v>27</v>
      </c>
      <c r="G1447" s="151">
        <v>2568</v>
      </c>
      <c r="H1447" s="151" t="s">
        <v>8306</v>
      </c>
      <c r="I1447" s="152" t="s">
        <v>12069</v>
      </c>
      <c r="J1447" s="151" t="s">
        <v>2720</v>
      </c>
      <c r="K1447" s="151" t="s">
        <v>119</v>
      </c>
      <c r="L1447" s="151" t="s">
        <v>13112</v>
      </c>
      <c r="M1447" s="151" t="s">
        <v>120</v>
      </c>
      <c r="N1447" s="151" t="s">
        <v>12070</v>
      </c>
      <c r="O1447" s="151"/>
      <c r="P1447" s="151" t="s">
        <v>12104</v>
      </c>
      <c r="Q1447" s="151" t="s">
        <v>8414</v>
      </c>
    </row>
    <row r="1448" spans="1:17">
      <c r="A1448" s="123" t="s">
        <v>8335</v>
      </c>
      <c r="B1448" s="108" t="s">
        <v>8414</v>
      </c>
      <c r="C1448" s="108" t="s">
        <v>13109</v>
      </c>
      <c r="D1448" s="117" t="str">
        <f t="shared" si="26"/>
        <v>โครงการขับเคลื่อนการยกระดับคุณภาพการศึกษาและประสิทธิภาพการศึกษาจังหวัดนครปฐม โดยผ่านกลไกของ กศจ. ประจำปีงบประมาณ พ.ศ.2568</v>
      </c>
      <c r="E1448" s="151" t="s">
        <v>12106</v>
      </c>
      <c r="F1448" s="151" t="s">
        <v>27</v>
      </c>
      <c r="G1448" s="151">
        <v>2568</v>
      </c>
      <c r="H1448" s="151" t="s">
        <v>12084</v>
      </c>
      <c r="I1448" s="152" t="s">
        <v>12069</v>
      </c>
      <c r="J1448" s="151" t="s">
        <v>9377</v>
      </c>
      <c r="K1448" s="151" t="s">
        <v>119</v>
      </c>
      <c r="L1448" s="151" t="s">
        <v>13112</v>
      </c>
      <c r="M1448" s="151" t="s">
        <v>120</v>
      </c>
      <c r="N1448" s="151" t="s">
        <v>12070</v>
      </c>
      <c r="O1448" s="151"/>
      <c r="P1448" s="151" t="s">
        <v>12107</v>
      </c>
      <c r="Q1448" s="151" t="s">
        <v>8414</v>
      </c>
    </row>
    <row r="1449" spans="1:17">
      <c r="A1449" s="123" t="s">
        <v>8335</v>
      </c>
      <c r="B1449" s="108" t="s">
        <v>8414</v>
      </c>
      <c r="C1449" s="108" t="s">
        <v>13109</v>
      </c>
      <c r="D1449" s="117" t="str">
        <f t="shared" si="26"/>
        <v>ขับเคลื่อนการยกระดับคุณภาพการศึกษาและประสิทธิภาพการศึกษาจังหวัดตราด โดยผ่านกลไกของ กศจ. ประจำปีงบประมาณ พ.ศ. 2568</v>
      </c>
      <c r="E1449" s="151" t="s">
        <v>12109</v>
      </c>
      <c r="F1449" s="151" t="s">
        <v>27</v>
      </c>
      <c r="G1449" s="151">
        <v>2568</v>
      </c>
      <c r="H1449" s="151" t="s">
        <v>11837</v>
      </c>
      <c r="I1449" s="152" t="s">
        <v>12069</v>
      </c>
      <c r="J1449" s="151" t="s">
        <v>9253</v>
      </c>
      <c r="K1449" s="151" t="s">
        <v>119</v>
      </c>
      <c r="L1449" s="151" t="s">
        <v>13112</v>
      </c>
      <c r="M1449" s="151" t="s">
        <v>120</v>
      </c>
      <c r="N1449" s="151" t="s">
        <v>12070</v>
      </c>
      <c r="O1449" s="151"/>
      <c r="P1449" s="151" t="s">
        <v>12110</v>
      </c>
      <c r="Q1449" s="151" t="s">
        <v>8414</v>
      </c>
    </row>
    <row r="1450" spans="1:17">
      <c r="A1450" s="123" t="s">
        <v>8335</v>
      </c>
      <c r="B1450" s="108" t="s">
        <v>8414</v>
      </c>
      <c r="C1450" s="108" t="s">
        <v>13109</v>
      </c>
      <c r="D1450" s="117" t="str">
        <f t="shared" si="26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โดยผ่านกลไกของคณะกรรมการศึกษาธิการจังหวัดเชียงราย</v>
      </c>
      <c r="E1450" s="151" t="s">
        <v>9447</v>
      </c>
      <c r="F1450" s="151" t="s">
        <v>27</v>
      </c>
      <c r="G1450" s="151">
        <v>2568</v>
      </c>
      <c r="H1450" s="151" t="s">
        <v>11837</v>
      </c>
      <c r="I1450" s="152" t="s">
        <v>12069</v>
      </c>
      <c r="J1450" s="151" t="s">
        <v>9444</v>
      </c>
      <c r="K1450" s="151" t="s">
        <v>119</v>
      </c>
      <c r="L1450" s="151" t="s">
        <v>13112</v>
      </c>
      <c r="M1450" s="151" t="s">
        <v>120</v>
      </c>
      <c r="N1450" s="151" t="s">
        <v>12070</v>
      </c>
      <c r="O1450" s="151"/>
      <c r="P1450" s="151" t="s">
        <v>12112</v>
      </c>
      <c r="Q1450" s="151" t="s">
        <v>8414</v>
      </c>
    </row>
    <row r="1451" spans="1:17">
      <c r="A1451" s="123" t="s">
        <v>8335</v>
      </c>
      <c r="B1451" s="108" t="s">
        <v>8414</v>
      </c>
      <c r="C1451" s="108" t="s">
        <v>13109</v>
      </c>
      <c r="D1451" s="117" t="str">
        <f t="shared" si="26"/>
        <v xml:space="preserve">ขับเคลื่อนการยกระดับคุณภาพการศึกษาคุณภาพการศึกษาและประสิทธิภาพการศึกษาจังหวัดโดยผ่านกลไกของ กศจ. </v>
      </c>
      <c r="E1451" s="151" t="s">
        <v>12114</v>
      </c>
      <c r="F1451" s="151" t="s">
        <v>27</v>
      </c>
      <c r="G1451" s="151">
        <v>2568</v>
      </c>
      <c r="H1451" s="151" t="s">
        <v>12084</v>
      </c>
      <c r="I1451" s="152" t="s">
        <v>12048</v>
      </c>
      <c r="J1451" s="151" t="s">
        <v>9193</v>
      </c>
      <c r="K1451" s="151" t="s">
        <v>119</v>
      </c>
      <c r="L1451" s="151" t="s">
        <v>13112</v>
      </c>
      <c r="M1451" s="151" t="s">
        <v>120</v>
      </c>
      <c r="N1451" s="151" t="s">
        <v>12070</v>
      </c>
      <c r="O1451" s="151"/>
      <c r="P1451" s="151" t="s">
        <v>12115</v>
      </c>
      <c r="Q1451" s="151" t="s">
        <v>8414</v>
      </c>
    </row>
    <row r="1452" spans="1:17">
      <c r="A1452" s="123" t="s">
        <v>8335</v>
      </c>
      <c r="B1452" s="108" t="s">
        <v>8414</v>
      </c>
      <c r="C1452" s="108" t="s">
        <v>13109</v>
      </c>
      <c r="D1452" s="117" t="str">
        <f t="shared" si="26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452" s="151" t="s">
        <v>9339</v>
      </c>
      <c r="F1452" s="151" t="s">
        <v>27</v>
      </c>
      <c r="G1452" s="151">
        <v>2568</v>
      </c>
      <c r="H1452" s="151" t="s">
        <v>11837</v>
      </c>
      <c r="I1452" s="152" t="s">
        <v>12069</v>
      </c>
      <c r="J1452" s="151" t="s">
        <v>2786</v>
      </c>
      <c r="K1452" s="151" t="s">
        <v>119</v>
      </c>
      <c r="L1452" s="151" t="s">
        <v>13112</v>
      </c>
      <c r="M1452" s="151" t="s">
        <v>120</v>
      </c>
      <c r="N1452" s="151" t="s">
        <v>12070</v>
      </c>
      <c r="O1452" s="151"/>
      <c r="P1452" s="151" t="s">
        <v>12117</v>
      </c>
      <c r="Q1452" s="151" t="s">
        <v>8414</v>
      </c>
    </row>
    <row r="1453" spans="1:17">
      <c r="A1453" s="123" t="s">
        <v>8335</v>
      </c>
      <c r="B1453" s="108" t="s">
        <v>8414</v>
      </c>
      <c r="C1453" s="108" t="s">
        <v>13109</v>
      </c>
      <c r="D1453" s="117" t="str">
        <f t="shared" si="26"/>
        <v>โครงการ 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พ.ศ. 2568</v>
      </c>
      <c r="E1453" s="151" t="s">
        <v>12093</v>
      </c>
      <c r="F1453" s="151" t="s">
        <v>27</v>
      </c>
      <c r="G1453" s="151">
        <v>2568</v>
      </c>
      <c r="H1453" s="151" t="s">
        <v>11837</v>
      </c>
      <c r="I1453" s="152" t="s">
        <v>12069</v>
      </c>
      <c r="J1453" s="151" t="s">
        <v>12140</v>
      </c>
      <c r="K1453" s="151" t="s">
        <v>119</v>
      </c>
      <c r="L1453" s="151" t="s">
        <v>13112</v>
      </c>
      <c r="M1453" s="151" t="s">
        <v>120</v>
      </c>
      <c r="N1453" s="151" t="s">
        <v>12070</v>
      </c>
      <c r="O1453" s="151"/>
      <c r="P1453" s="151" t="s">
        <v>12141</v>
      </c>
      <c r="Q1453" s="151" t="s">
        <v>8414</v>
      </c>
    </row>
    <row r="1454" spans="1:17">
      <c r="A1454" s="123" t="s">
        <v>8335</v>
      </c>
      <c r="B1454" s="108" t="s">
        <v>8414</v>
      </c>
      <c r="C1454" s="108" t="s">
        <v>13109</v>
      </c>
      <c r="D1454" s="117" t="str">
        <f t="shared" si="26"/>
        <v xml:space="preserve">ขับเคลื่อนการยกระดับคุณภาพการศึกษาและประสิทธิภาพการศึกษาจังหวัดโดยผ่านกลไก กศจ. </v>
      </c>
      <c r="E1454" s="151" t="s">
        <v>11575</v>
      </c>
      <c r="F1454" s="151" t="s">
        <v>27</v>
      </c>
      <c r="G1454" s="151">
        <v>2568</v>
      </c>
      <c r="H1454" s="151" t="s">
        <v>11837</v>
      </c>
      <c r="I1454" s="152" t="s">
        <v>12069</v>
      </c>
      <c r="J1454" s="151" t="s">
        <v>11576</v>
      </c>
      <c r="K1454" s="151" t="s">
        <v>119</v>
      </c>
      <c r="L1454" s="151" t="s">
        <v>13112</v>
      </c>
      <c r="M1454" s="151" t="s">
        <v>120</v>
      </c>
      <c r="N1454" s="151" t="s">
        <v>12070</v>
      </c>
      <c r="O1454" s="151"/>
      <c r="P1454" s="151" t="s">
        <v>12143</v>
      </c>
      <c r="Q1454" s="151" t="s">
        <v>8414</v>
      </c>
    </row>
    <row r="1455" spans="1:17">
      <c r="A1455" s="123" t="s">
        <v>8335</v>
      </c>
      <c r="B1455" s="108" t="s">
        <v>8414</v>
      </c>
      <c r="C1455" s="108" t="s">
        <v>13109</v>
      </c>
      <c r="D1455" s="117" t="str">
        <f t="shared" si="26"/>
        <v>โครงการขับเคลื่อนการยกระดับคุณภาพการศึกษาและประสิทธิภาพการศึกษาจังหวัดสกลนคร โดยผ่านกลไก กศจ. ประจำปีงบประมาณ พ.ศ.2568</v>
      </c>
      <c r="E1455" s="151" t="s">
        <v>12152</v>
      </c>
      <c r="F1455" s="151" t="s">
        <v>27</v>
      </c>
      <c r="G1455" s="151">
        <v>2568</v>
      </c>
      <c r="H1455" s="151" t="s">
        <v>11837</v>
      </c>
      <c r="I1455" s="152" t="s">
        <v>12069</v>
      </c>
      <c r="J1455" s="151" t="s">
        <v>8290</v>
      </c>
      <c r="K1455" s="151" t="s">
        <v>119</v>
      </c>
      <c r="L1455" s="151" t="s">
        <v>13112</v>
      </c>
      <c r="M1455" s="151" t="s">
        <v>120</v>
      </c>
      <c r="N1455" s="151" t="s">
        <v>12070</v>
      </c>
      <c r="O1455" s="151"/>
      <c r="P1455" s="151" t="s">
        <v>12153</v>
      </c>
      <c r="Q1455" s="151" t="s">
        <v>8414</v>
      </c>
    </row>
    <row r="1456" spans="1:17">
      <c r="A1456" s="123" t="s">
        <v>8335</v>
      </c>
      <c r="B1456" s="108" t="s">
        <v>8414</v>
      </c>
      <c r="C1456" s="108" t="s">
        <v>13109</v>
      </c>
      <c r="D1456" s="117" t="str">
        <f t="shared" si="26"/>
        <v>การขับเคลื่อนการยกระดับคุณภาพการศึกษาและประสิทธิภาพการศึกษาจังหวัดศรีสะเกษโดยผ่านกลไกของ กศจ.</v>
      </c>
      <c r="E1456" s="151" t="s">
        <v>12155</v>
      </c>
      <c r="F1456" s="151" t="s">
        <v>27</v>
      </c>
      <c r="G1456" s="151">
        <v>2568</v>
      </c>
      <c r="H1456" s="151" t="s">
        <v>8306</v>
      </c>
      <c r="I1456" s="152" t="s">
        <v>12069</v>
      </c>
      <c r="J1456" s="151" t="s">
        <v>12156</v>
      </c>
      <c r="K1456" s="151" t="s">
        <v>119</v>
      </c>
      <c r="L1456" s="151" t="s">
        <v>13112</v>
      </c>
      <c r="M1456" s="151" t="s">
        <v>120</v>
      </c>
      <c r="N1456" s="151" t="s">
        <v>12070</v>
      </c>
      <c r="O1456" s="151"/>
      <c r="P1456" s="151" t="s">
        <v>12157</v>
      </c>
      <c r="Q1456" s="151" t="s">
        <v>8414</v>
      </c>
    </row>
    <row r="1457" spans="1:17">
      <c r="A1457" s="123" t="s">
        <v>8335</v>
      </c>
      <c r="B1457" s="108" t="s">
        <v>8414</v>
      </c>
      <c r="C1457" s="108" t="s">
        <v>13109</v>
      </c>
      <c r="D1457" s="117" t="str">
        <f t="shared" si="26"/>
        <v>โครงการขับเคลื่อนการยกระดับคุณภาพการศึกษาและประสิทธิภาพการศึกษาจังหวัด โดยผ่านกลไกของ กศจ.</v>
      </c>
      <c r="E1457" s="151" t="s">
        <v>8861</v>
      </c>
      <c r="F1457" s="151" t="s">
        <v>27</v>
      </c>
      <c r="G1457" s="151">
        <v>2568</v>
      </c>
      <c r="H1457" s="151" t="s">
        <v>11837</v>
      </c>
      <c r="I1457" s="152" t="s">
        <v>12069</v>
      </c>
      <c r="J1457" s="151" t="s">
        <v>8807</v>
      </c>
      <c r="K1457" s="151" t="s">
        <v>119</v>
      </c>
      <c r="L1457" s="151" t="s">
        <v>13112</v>
      </c>
      <c r="M1457" s="151" t="s">
        <v>120</v>
      </c>
      <c r="N1457" s="151" t="s">
        <v>12070</v>
      </c>
      <c r="O1457" s="151"/>
      <c r="P1457" s="151" t="s">
        <v>12159</v>
      </c>
      <c r="Q1457" s="151" t="s">
        <v>8414</v>
      </c>
    </row>
    <row r="1458" spans="1:17">
      <c r="A1458" s="123" t="s">
        <v>8335</v>
      </c>
      <c r="B1458" s="108" t="s">
        <v>8414</v>
      </c>
      <c r="C1458" s="108" t="s">
        <v>13109</v>
      </c>
      <c r="D1458" s="117" t="str">
        <f t="shared" si="26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458" s="151" t="s">
        <v>3772</v>
      </c>
      <c r="F1458" s="151" t="s">
        <v>27</v>
      </c>
      <c r="G1458" s="151">
        <v>2568</v>
      </c>
      <c r="H1458" s="151" t="s">
        <v>11837</v>
      </c>
      <c r="I1458" s="152" t="s">
        <v>12069</v>
      </c>
      <c r="J1458" s="151" t="s">
        <v>9304</v>
      </c>
      <c r="K1458" s="151" t="s">
        <v>119</v>
      </c>
      <c r="L1458" s="151" t="s">
        <v>13112</v>
      </c>
      <c r="M1458" s="151" t="s">
        <v>120</v>
      </c>
      <c r="N1458" s="151" t="s">
        <v>12070</v>
      </c>
      <c r="O1458" s="151"/>
      <c r="P1458" s="151" t="s">
        <v>12161</v>
      </c>
      <c r="Q1458" s="151" t="s">
        <v>8414</v>
      </c>
    </row>
    <row r="1459" spans="1:17">
      <c r="A1459" s="123" t="s">
        <v>8335</v>
      </c>
      <c r="B1459" s="108" t="s">
        <v>8414</v>
      </c>
      <c r="C1459" s="108" t="s">
        <v>13109</v>
      </c>
      <c r="D1459" s="117" t="str">
        <f t="shared" si="26"/>
        <v>โครงการแลกเปลี่ยนเรียนรู้การนำแผนปฏิบัติราชการของสำนักงานปลัดกระทรวงศึกษาธิการ  ไปสู่การปฏิบัติในระดับพื้นที่ ประจำปีงบประมาณ พ.ศ. 2568</v>
      </c>
      <c r="E1459" s="151" t="s">
        <v>12179</v>
      </c>
      <c r="F1459" s="151" t="s">
        <v>27</v>
      </c>
      <c r="G1459" s="151">
        <v>2568</v>
      </c>
      <c r="H1459" s="151" t="s">
        <v>8376</v>
      </c>
      <c r="I1459" s="152" t="s">
        <v>12094</v>
      </c>
      <c r="J1459" s="151" t="s">
        <v>118</v>
      </c>
      <c r="K1459" s="151" t="s">
        <v>119</v>
      </c>
      <c r="L1459" s="151" t="s">
        <v>13112</v>
      </c>
      <c r="M1459" s="151" t="s">
        <v>120</v>
      </c>
      <c r="N1459" s="151" t="s">
        <v>12070</v>
      </c>
      <c r="O1459" s="151"/>
      <c r="P1459" s="151" t="s">
        <v>12180</v>
      </c>
      <c r="Q1459" s="151" t="s">
        <v>8414</v>
      </c>
    </row>
    <row r="1460" spans="1:17">
      <c r="A1460" s="123" t="s">
        <v>8335</v>
      </c>
      <c r="B1460" s="108" t="s">
        <v>8414</v>
      </c>
      <c r="C1460" s="108" t="s">
        <v>13109</v>
      </c>
      <c r="D1460" s="117" t="str">
        <f t="shared" si="26"/>
        <v>โครงการประชุมชี้แจงแผนการดำเนินงานด้านลูกเสือ ยุวกาชาด และกิจการนักเรียน ในส่วนภูมิภาค</v>
      </c>
      <c r="E1460" s="151" t="s">
        <v>12215</v>
      </c>
      <c r="F1460" s="151" t="s">
        <v>27</v>
      </c>
      <c r="G1460" s="151">
        <v>2568</v>
      </c>
      <c r="H1460" s="151" t="s">
        <v>11837</v>
      </c>
      <c r="I1460" s="152" t="s">
        <v>8306</v>
      </c>
      <c r="J1460" s="151" t="s">
        <v>3867</v>
      </c>
      <c r="K1460" s="151" t="s">
        <v>119</v>
      </c>
      <c r="L1460" s="151" t="s">
        <v>13112</v>
      </c>
      <c r="M1460" s="151" t="s">
        <v>120</v>
      </c>
      <c r="N1460" s="151" t="s">
        <v>12070</v>
      </c>
      <c r="O1460" s="151"/>
      <c r="P1460" s="151" t="s">
        <v>12216</v>
      </c>
      <c r="Q1460" s="151" t="s">
        <v>8414</v>
      </c>
    </row>
    <row r="1461" spans="1:17">
      <c r="A1461" s="123" t="s">
        <v>8335</v>
      </c>
      <c r="B1461" s="108" t="s">
        <v>8414</v>
      </c>
      <c r="C1461" s="108" t="s">
        <v>13109</v>
      </c>
      <c r="D1461" s="117" t="str">
        <f t="shared" si="26"/>
        <v>พัฒนาประสิทธิภาพการวางแผนการจัดการศึกษา</v>
      </c>
      <c r="E1461" s="151" t="s">
        <v>877</v>
      </c>
      <c r="F1461" s="151" t="s">
        <v>27</v>
      </c>
      <c r="G1461" s="151">
        <v>2563</v>
      </c>
      <c r="H1461" s="151" t="s">
        <v>346</v>
      </c>
      <c r="I1461" s="152" t="s">
        <v>206</v>
      </c>
      <c r="J1461" s="151" t="s">
        <v>879</v>
      </c>
      <c r="K1461" s="151" t="s">
        <v>649</v>
      </c>
      <c r="L1461" s="151" t="s">
        <v>13113</v>
      </c>
      <c r="M1461" s="151" t="s">
        <v>120</v>
      </c>
      <c r="N1461" s="152" t="s">
        <v>12287</v>
      </c>
      <c r="O1461" s="151"/>
      <c r="P1461" s="151" t="s">
        <v>12289</v>
      </c>
      <c r="Q1461" s="151" t="s">
        <v>880</v>
      </c>
    </row>
    <row r="1462" spans="1:17">
      <c r="A1462" s="123" t="s">
        <v>8335</v>
      </c>
      <c r="B1462" s="108" t="s">
        <v>8414</v>
      </c>
      <c r="C1462" s="108" t="s">
        <v>13109</v>
      </c>
      <c r="D1462" s="117" t="str">
        <f t="shared" si="26"/>
        <v>แผนการติดตามการจัดเก็บเทียบกับคาดการณ์ของกระทรวงการคลัง</v>
      </c>
      <c r="E1462" s="151" t="s">
        <v>212</v>
      </c>
      <c r="F1462" s="151" t="s">
        <v>27</v>
      </c>
      <c r="G1462" s="151">
        <v>2563</v>
      </c>
      <c r="H1462" s="151" t="s">
        <v>1041</v>
      </c>
      <c r="I1462" s="152" t="s">
        <v>32</v>
      </c>
      <c r="J1462" s="151" t="s">
        <v>64</v>
      </c>
      <c r="K1462" s="151" t="s">
        <v>65</v>
      </c>
      <c r="L1462" s="151" t="s">
        <v>13125</v>
      </c>
      <c r="M1462" s="151" t="s">
        <v>57</v>
      </c>
      <c r="N1462" s="152" t="s">
        <v>12287</v>
      </c>
      <c r="O1462" s="151"/>
      <c r="P1462" s="151" t="s">
        <v>12308</v>
      </c>
      <c r="Q1462" s="151" t="s">
        <v>880</v>
      </c>
    </row>
    <row r="1463" spans="1:17">
      <c r="A1463" s="123" t="s">
        <v>8335</v>
      </c>
      <c r="B1463" s="108" t="s">
        <v>8414</v>
      </c>
      <c r="C1463" s="108" t="s">
        <v>13109</v>
      </c>
      <c r="D1463" s="117" t="str">
        <f t="shared" si="26"/>
        <v>แผนควบคุมและติดตามแผนงานสำรวจผู้เสียภาษีรายใหม่จากการปฏิบัติงานสำรวจและผู้เสียภาษีรายใหม่ที่มีภาษีชำระ</v>
      </c>
      <c r="E1463" s="151" t="s">
        <v>259</v>
      </c>
      <c r="F1463" s="151" t="s">
        <v>213</v>
      </c>
      <c r="G1463" s="151">
        <v>2563</v>
      </c>
      <c r="H1463" s="151" t="s">
        <v>1041</v>
      </c>
      <c r="I1463" s="152" t="s">
        <v>32</v>
      </c>
      <c r="J1463" s="151" t="s">
        <v>64</v>
      </c>
      <c r="K1463" s="151" t="s">
        <v>65</v>
      </c>
      <c r="L1463" s="151" t="s">
        <v>13125</v>
      </c>
      <c r="M1463" s="151" t="s">
        <v>57</v>
      </c>
      <c r="N1463" s="152" t="s">
        <v>12287</v>
      </c>
      <c r="O1463" s="151"/>
      <c r="P1463" s="151" t="s">
        <v>12310</v>
      </c>
      <c r="Q1463" s="151" t="s">
        <v>880</v>
      </c>
    </row>
    <row r="1464" spans="1:17">
      <c r="A1464" s="123" t="s">
        <v>8335</v>
      </c>
      <c r="B1464" s="108" t="s">
        <v>8414</v>
      </c>
      <c r="C1464" s="108" t="s">
        <v>13109</v>
      </c>
      <c r="D1464" s="117" t="str">
        <f t="shared" si="26"/>
        <v>จัดทำแผนพัฒนาการศึกษา</v>
      </c>
      <c r="E1464" s="151" t="s">
        <v>2784</v>
      </c>
      <c r="F1464" s="151" t="s">
        <v>27</v>
      </c>
      <c r="G1464" s="151">
        <v>2564</v>
      </c>
      <c r="H1464" s="151" t="s">
        <v>1041</v>
      </c>
      <c r="I1464" s="152" t="s">
        <v>32</v>
      </c>
      <c r="J1464" s="151" t="s">
        <v>2786</v>
      </c>
      <c r="K1464" s="151" t="s">
        <v>119</v>
      </c>
      <c r="L1464" s="151" t="s">
        <v>13112</v>
      </c>
      <c r="M1464" s="151" t="s">
        <v>120</v>
      </c>
      <c r="N1464" s="152" t="s">
        <v>12317</v>
      </c>
      <c r="O1464" s="151"/>
      <c r="P1464" s="151" t="s">
        <v>12335</v>
      </c>
      <c r="Q1464" s="151" t="s">
        <v>880</v>
      </c>
    </row>
    <row r="1465" spans="1:17">
      <c r="A1465" s="123" t="s">
        <v>8335</v>
      </c>
      <c r="B1465" s="108" t="s">
        <v>8414</v>
      </c>
      <c r="C1465" s="108" t="s">
        <v>13109</v>
      </c>
      <c r="D1465" s="117" t="str">
        <f t="shared" si="26"/>
        <v>การขับเคลื่อนยุทธศาสตร์การพัฒนาการศึกษาสู่การปฏิบัติระดับภาค (ภาค 5)</v>
      </c>
      <c r="E1465" s="151" t="s">
        <v>2622</v>
      </c>
      <c r="F1465" s="151" t="s">
        <v>27</v>
      </c>
      <c r="G1465" s="151">
        <v>2564</v>
      </c>
      <c r="H1465" s="151" t="s">
        <v>1041</v>
      </c>
      <c r="I1465" s="152" t="s">
        <v>32</v>
      </c>
      <c r="J1465" s="151" t="s">
        <v>2624</v>
      </c>
      <c r="K1465" s="151" t="s">
        <v>119</v>
      </c>
      <c r="L1465" s="151" t="s">
        <v>13112</v>
      </c>
      <c r="M1465" s="151" t="s">
        <v>120</v>
      </c>
      <c r="N1465" s="152" t="s">
        <v>12317</v>
      </c>
      <c r="O1465" s="151"/>
      <c r="P1465" s="151" t="s">
        <v>12349</v>
      </c>
      <c r="Q1465" s="151" t="s">
        <v>880</v>
      </c>
    </row>
    <row r="1466" spans="1:17">
      <c r="A1466" s="123" t="s">
        <v>8335</v>
      </c>
      <c r="B1466" s="108" t="s">
        <v>8414</v>
      </c>
      <c r="C1466" s="108" t="s">
        <v>13109</v>
      </c>
      <c r="D1466" s="117" t="str">
        <f t="shared" si="26"/>
        <v>ขับเคลื่อนยุทธศาสตร์การพัฒนาการศึกษาสู่การปฏิบัติระดับภาค ประจำปีงบประมาณ พ.ศ. 2564 สำนักงานศึกษาธิการภาค 2</v>
      </c>
      <c r="E1466" s="151" t="s">
        <v>2207</v>
      </c>
      <c r="F1466" s="151" t="s">
        <v>27</v>
      </c>
      <c r="G1466" s="151">
        <v>2564</v>
      </c>
      <c r="H1466" s="151" t="s">
        <v>1186</v>
      </c>
      <c r="I1466" s="152" t="s">
        <v>32</v>
      </c>
      <c r="J1466" s="151" t="s">
        <v>538</v>
      </c>
      <c r="K1466" s="151" t="s">
        <v>119</v>
      </c>
      <c r="L1466" s="151" t="s">
        <v>13112</v>
      </c>
      <c r="M1466" s="151" t="s">
        <v>120</v>
      </c>
      <c r="N1466" s="152" t="s">
        <v>12317</v>
      </c>
      <c r="O1466" s="151"/>
      <c r="P1466" s="151" t="s">
        <v>12358</v>
      </c>
      <c r="Q1466" s="151" t="s">
        <v>880</v>
      </c>
    </row>
    <row r="1467" spans="1:17">
      <c r="A1467" s="123" t="s">
        <v>8335</v>
      </c>
      <c r="B1467" s="108" t="s">
        <v>8414</v>
      </c>
      <c r="C1467" s="108" t="s">
        <v>13109</v>
      </c>
      <c r="D1467" s="117" t="str">
        <f t="shared" si="26"/>
        <v>พัฒนาแนวทางการยกระดับคุณภาพการศึกษาจังหวัดสระบุรีโดยผ่านกลไกของคณะกรรมการศึกษาธิการจังหวัด (กศจ.) ประจำปีงบประมาณ พ.ศ.2564</v>
      </c>
      <c r="E1467" s="151" t="s">
        <v>2675</v>
      </c>
      <c r="F1467" s="151" t="s">
        <v>27</v>
      </c>
      <c r="G1467" s="151">
        <v>2564</v>
      </c>
      <c r="H1467" s="151" t="s">
        <v>1041</v>
      </c>
      <c r="I1467" s="152" t="s">
        <v>32</v>
      </c>
      <c r="J1467" s="151" t="s">
        <v>396</v>
      </c>
      <c r="K1467" s="151" t="s">
        <v>119</v>
      </c>
      <c r="L1467" s="151" t="s">
        <v>13112</v>
      </c>
      <c r="M1467" s="151" t="s">
        <v>120</v>
      </c>
      <c r="N1467" s="152" t="s">
        <v>12317</v>
      </c>
      <c r="O1467" s="151"/>
      <c r="P1467" s="151" t="s">
        <v>12364</v>
      </c>
      <c r="Q1467" s="151" t="s">
        <v>880</v>
      </c>
    </row>
    <row r="1468" spans="1:17">
      <c r="A1468" s="123" t="s">
        <v>8335</v>
      </c>
      <c r="B1468" s="108" t="s">
        <v>8414</v>
      </c>
      <c r="C1468" s="108" t="s">
        <v>13109</v>
      </c>
      <c r="D1468" s="117" t="str">
        <f t="shared" si="26"/>
        <v>การจัดทำแผนปฏิบัติราชการประจำปีงบประมาณ พ.ศ. 2564 ของสำนักงานปลัดกระทรวงศึกษาธิการ (ฉบับปรับปรุงตามงบประมาณที่ได้รับจัดสรร)</v>
      </c>
      <c r="E1468" s="151" t="s">
        <v>1580</v>
      </c>
      <c r="F1468" s="151" t="s">
        <v>27</v>
      </c>
      <c r="G1468" s="151">
        <v>2564</v>
      </c>
      <c r="H1468" s="151" t="s">
        <v>1041</v>
      </c>
      <c r="I1468" s="152" t="s">
        <v>236</v>
      </c>
      <c r="J1468" s="151" t="s">
        <v>118</v>
      </c>
      <c r="K1468" s="151" t="s">
        <v>119</v>
      </c>
      <c r="L1468" s="151" t="s">
        <v>13112</v>
      </c>
      <c r="M1468" s="151" t="s">
        <v>120</v>
      </c>
      <c r="N1468" s="152" t="s">
        <v>12317</v>
      </c>
      <c r="O1468" s="151"/>
      <c r="P1468" s="151" t="s">
        <v>12381</v>
      </c>
      <c r="Q1468" s="151" t="s">
        <v>880</v>
      </c>
    </row>
    <row r="1469" spans="1:17">
      <c r="A1469" s="123" t="s">
        <v>8335</v>
      </c>
      <c r="B1469" s="108" t="s">
        <v>8414</v>
      </c>
      <c r="C1469" s="108" t="s">
        <v>13109</v>
      </c>
      <c r="D1469" s="117" t="str">
        <f t="shared" si="26"/>
        <v>โครงการประชุมปฏิบัติการจัดทำแผนปฏิบัติราชการประจำปีงบประมาณ พ.ศ. 2565  ของสำนักงานปลัดกระทรวงศึกษาธิการ (ฉบับจัดทำคำของบประมาณรายจ่ายประจำปี)</v>
      </c>
      <c r="E1469" s="151" t="s">
        <v>1576</v>
      </c>
      <c r="F1469" s="151" t="s">
        <v>27</v>
      </c>
      <c r="G1469" s="151">
        <v>2564</v>
      </c>
      <c r="H1469" s="151" t="s">
        <v>390</v>
      </c>
      <c r="I1469" s="152" t="s">
        <v>390</v>
      </c>
      <c r="J1469" s="151" t="s">
        <v>118</v>
      </c>
      <c r="K1469" s="151" t="s">
        <v>119</v>
      </c>
      <c r="L1469" s="151" t="s">
        <v>13112</v>
      </c>
      <c r="M1469" s="151" t="s">
        <v>120</v>
      </c>
      <c r="N1469" s="152" t="s">
        <v>12317</v>
      </c>
      <c r="O1469" s="151"/>
      <c r="P1469" s="151" t="s">
        <v>12382</v>
      </c>
      <c r="Q1469" s="151" t="s">
        <v>880</v>
      </c>
    </row>
    <row r="1470" spans="1:17">
      <c r="A1470" s="123" t="s">
        <v>8335</v>
      </c>
      <c r="B1470" s="108" t="s">
        <v>8414</v>
      </c>
      <c r="C1470" s="108" t="s">
        <v>13109</v>
      </c>
      <c r="D1470" s="117" t="str">
        <f t="shared" si="26"/>
        <v>เพิ่มประสิทธิภาพการบริหารจัดการศึกษาั้นพื้นฐาน สำนักงานเขตพื้นที่และสถานศึกษา</v>
      </c>
      <c r="E1470" s="151" t="s">
        <v>2496</v>
      </c>
      <c r="F1470" s="151" t="s">
        <v>27</v>
      </c>
      <c r="G1470" s="151">
        <v>2564</v>
      </c>
      <c r="H1470" s="151" t="s">
        <v>390</v>
      </c>
      <c r="I1470" s="152" t="s">
        <v>32</v>
      </c>
      <c r="J1470" s="151" t="s">
        <v>1432</v>
      </c>
      <c r="K1470" s="151" t="s">
        <v>649</v>
      </c>
      <c r="L1470" s="151" t="s">
        <v>13113</v>
      </c>
      <c r="M1470" s="151" t="s">
        <v>120</v>
      </c>
      <c r="N1470" s="152" t="s">
        <v>12317</v>
      </c>
      <c r="O1470" s="151"/>
      <c r="P1470" s="151" t="s">
        <v>12471</v>
      </c>
      <c r="Q1470" s="151" t="s">
        <v>880</v>
      </c>
    </row>
    <row r="1471" spans="1:17">
      <c r="A1471" s="123" t="s">
        <v>8335</v>
      </c>
      <c r="B1471" s="108" t="s">
        <v>8414</v>
      </c>
      <c r="C1471" s="108" t="s">
        <v>13109</v>
      </c>
      <c r="D1471" s="117" t="str">
        <f t="shared" si="26"/>
        <v xml:space="preserve">โครงการ ขับเคลื่อนการดำเนินงานด้านนโยบายและแผนสู่ความเป็นเลิศ </v>
      </c>
      <c r="E1471" s="151" t="s">
        <v>12497</v>
      </c>
      <c r="F1471" s="151" t="s">
        <v>27</v>
      </c>
      <c r="G1471" s="151">
        <v>2564</v>
      </c>
      <c r="H1471" s="151" t="s">
        <v>889</v>
      </c>
      <c r="I1471" s="152" t="s">
        <v>45</v>
      </c>
      <c r="J1471" s="151" t="s">
        <v>4572</v>
      </c>
      <c r="K1471" s="151" t="s">
        <v>649</v>
      </c>
      <c r="L1471" s="151" t="s">
        <v>13113</v>
      </c>
      <c r="M1471" s="151" t="s">
        <v>120</v>
      </c>
      <c r="N1471" s="152" t="s">
        <v>12317</v>
      </c>
      <c r="O1471" s="151"/>
      <c r="P1471" s="151" t="s">
        <v>4575</v>
      </c>
      <c r="Q1471" s="151" t="s">
        <v>880</v>
      </c>
    </row>
    <row r="1472" spans="1:17">
      <c r="A1472" s="123" t="s">
        <v>8335</v>
      </c>
      <c r="B1472" s="108" t="s">
        <v>8414</v>
      </c>
      <c r="C1472" s="108" t="s">
        <v>13109</v>
      </c>
      <c r="D1472" s="117" t="str">
        <f t="shared" si="26"/>
        <v>โครงการประชุมสัมมนาเชิงปฏิบัติการขับเคลื่อนนโยบายสู่การปฏิบัติ</v>
      </c>
      <c r="E1472" s="151" t="s">
        <v>2690</v>
      </c>
      <c r="F1472" s="151" t="s">
        <v>27</v>
      </c>
      <c r="G1472" s="151">
        <v>2564</v>
      </c>
      <c r="H1472" s="151" t="s">
        <v>1041</v>
      </c>
      <c r="I1472" s="152" t="s">
        <v>32</v>
      </c>
      <c r="J1472" s="151" t="s">
        <v>2630</v>
      </c>
      <c r="K1472" s="151" t="s">
        <v>649</v>
      </c>
      <c r="L1472" s="151" t="s">
        <v>13113</v>
      </c>
      <c r="M1472" s="151" t="s">
        <v>120</v>
      </c>
      <c r="N1472" s="152" t="s">
        <v>12317</v>
      </c>
      <c r="O1472" s="151"/>
      <c r="P1472" s="151" t="s">
        <v>12579</v>
      </c>
      <c r="Q1472" s="151" t="s">
        <v>880</v>
      </c>
    </row>
    <row r="1473" spans="1:17">
      <c r="A1473" s="123" t="s">
        <v>8335</v>
      </c>
      <c r="B1473" s="108" t="s">
        <v>8414</v>
      </c>
      <c r="C1473" s="108" t="s">
        <v>13109</v>
      </c>
      <c r="D1473" s="117" t="str">
        <f t="shared" si="26"/>
        <v>โครงการพัฒนาระบบดิจิทัลเพื่อใช้ในการบริหารจัดการ</v>
      </c>
      <c r="E1473" s="151" t="s">
        <v>1982</v>
      </c>
      <c r="F1473" s="151" t="s">
        <v>27</v>
      </c>
      <c r="G1473" s="151">
        <v>2564</v>
      </c>
      <c r="H1473" s="151" t="s">
        <v>1041</v>
      </c>
      <c r="I1473" s="152" t="s">
        <v>32</v>
      </c>
      <c r="J1473" s="151" t="s">
        <v>1818</v>
      </c>
      <c r="K1473" s="151" t="s">
        <v>1979</v>
      </c>
      <c r="L1473" s="151" t="s">
        <v>13143</v>
      </c>
      <c r="M1473" s="151" t="s">
        <v>164</v>
      </c>
      <c r="N1473" s="152" t="s">
        <v>12317</v>
      </c>
      <c r="O1473" s="151"/>
      <c r="P1473" s="151" t="s">
        <v>12769</v>
      </c>
      <c r="Q1473" s="151" t="s">
        <v>880</v>
      </c>
    </row>
    <row r="1474" spans="1:17">
      <c r="A1474" s="123" t="s">
        <v>8335</v>
      </c>
      <c r="B1474" s="108" t="s">
        <v>8414</v>
      </c>
      <c r="C1474" s="108" t="s">
        <v>13109</v>
      </c>
      <c r="D1474" s="117" t="str">
        <f t="shared" si="26"/>
        <v>ค่าใช้จ่ายในการบริหารงานกลุ่มจังหวัดแบบบูรณาการ</v>
      </c>
      <c r="E1474" s="151" t="s">
        <v>400</v>
      </c>
      <c r="F1474" s="151" t="s">
        <v>27</v>
      </c>
      <c r="G1474" s="151">
        <v>2564</v>
      </c>
      <c r="H1474" s="151" t="s">
        <v>1041</v>
      </c>
      <c r="I1474" s="152" t="s">
        <v>32</v>
      </c>
      <c r="J1474" s="151"/>
      <c r="K1474" s="151" t="s">
        <v>1437</v>
      </c>
      <c r="L1474" s="151" t="s">
        <v>1437</v>
      </c>
      <c r="M1474" s="151" t="s">
        <v>311</v>
      </c>
      <c r="N1474" s="152" t="s">
        <v>12317</v>
      </c>
      <c r="O1474" s="151"/>
      <c r="P1474" s="151" t="s">
        <v>12775</v>
      </c>
      <c r="Q1474" s="151" t="s">
        <v>880</v>
      </c>
    </row>
    <row r="1475" spans="1:17">
      <c r="A1475" s="123" t="s">
        <v>8335</v>
      </c>
      <c r="B1475" s="108" t="s">
        <v>8414</v>
      </c>
      <c r="C1475" s="108" t="s">
        <v>13109</v>
      </c>
      <c r="D1475" s="117" t="str">
        <f t="shared" si="26"/>
        <v>แผนการติดตามการจัดเก็บภาษีอากรตามเป้าหมายของกระทรวงการคลัง</v>
      </c>
      <c r="E1475" s="151" t="s">
        <v>3260</v>
      </c>
      <c r="F1475" s="151" t="s">
        <v>27</v>
      </c>
      <c r="G1475" s="151">
        <v>2564</v>
      </c>
      <c r="H1475" s="151" t="s">
        <v>1041</v>
      </c>
      <c r="I1475" s="152" t="s">
        <v>32</v>
      </c>
      <c r="J1475" s="151" t="s">
        <v>64</v>
      </c>
      <c r="K1475" s="151" t="s">
        <v>65</v>
      </c>
      <c r="L1475" s="151" t="s">
        <v>13125</v>
      </c>
      <c r="M1475" s="151" t="s">
        <v>57</v>
      </c>
      <c r="N1475" s="152" t="s">
        <v>12317</v>
      </c>
      <c r="O1475" s="151"/>
      <c r="P1475" s="151" t="s">
        <v>12788</v>
      </c>
      <c r="Q1475" s="151" t="s">
        <v>880</v>
      </c>
    </row>
    <row r="1476" spans="1:17">
      <c r="A1476" s="123" t="s">
        <v>8335</v>
      </c>
      <c r="B1476" s="108" t="s">
        <v>8414</v>
      </c>
      <c r="C1476" s="108" t="s">
        <v>13109</v>
      </c>
      <c r="D1476" s="117" t="str">
        <f t="shared" si="26"/>
        <v>บริหารงานกลุ่มนโยบายและแผนให้มีประสิทธิภาพ</v>
      </c>
      <c r="E1476" s="151" t="s">
        <v>5469</v>
      </c>
      <c r="F1476" s="151" t="s">
        <v>27</v>
      </c>
      <c r="G1476" s="151">
        <v>2565</v>
      </c>
      <c r="H1476" s="151" t="s">
        <v>889</v>
      </c>
      <c r="I1476" s="152" t="s">
        <v>45</v>
      </c>
      <c r="J1476" s="151" t="s">
        <v>2214</v>
      </c>
      <c r="K1476" s="151" t="s">
        <v>649</v>
      </c>
      <c r="L1476" s="151" t="s">
        <v>13113</v>
      </c>
      <c r="M1476" s="151" t="s">
        <v>120</v>
      </c>
      <c r="N1476" s="152" t="s">
        <v>10920</v>
      </c>
      <c r="O1476" s="151"/>
      <c r="P1476" s="151" t="s">
        <v>5472</v>
      </c>
      <c r="Q1476" s="151" t="s">
        <v>880</v>
      </c>
    </row>
    <row r="1477" spans="1:17">
      <c r="A1477" s="123" t="s">
        <v>8335</v>
      </c>
      <c r="B1477" s="108" t="s">
        <v>8414</v>
      </c>
      <c r="C1477" s="108" t="s">
        <v>13109</v>
      </c>
      <c r="D1477" s="117" t="str">
        <f t="shared" si="26"/>
        <v>ส่งเสริม สนับสนุน การขับเคลื่อนนโยบายและสนองภารกิจของสำนักงานเขตพื้นที่การศึกษา</v>
      </c>
      <c r="E1477" s="151" t="s">
        <v>8106</v>
      </c>
      <c r="F1477" s="151" t="s">
        <v>27</v>
      </c>
      <c r="G1477" s="151">
        <v>2565</v>
      </c>
      <c r="H1477" s="151" t="s">
        <v>3740</v>
      </c>
      <c r="I1477" s="152" t="s">
        <v>45</v>
      </c>
      <c r="J1477" s="151" t="s">
        <v>3055</v>
      </c>
      <c r="K1477" s="151" t="s">
        <v>649</v>
      </c>
      <c r="L1477" s="151" t="s">
        <v>13113</v>
      </c>
      <c r="M1477" s="151" t="s">
        <v>120</v>
      </c>
      <c r="N1477" s="152" t="s">
        <v>10920</v>
      </c>
      <c r="O1477" s="151"/>
      <c r="P1477" s="151" t="s">
        <v>8109</v>
      </c>
      <c r="Q1477" s="151" t="s">
        <v>880</v>
      </c>
    </row>
    <row r="1478" spans="1:17">
      <c r="A1478" s="123" t="s">
        <v>8335</v>
      </c>
      <c r="B1478" s="108" t="s">
        <v>8414</v>
      </c>
      <c r="C1478" s="108" t="s">
        <v>13109</v>
      </c>
      <c r="D1478" s="117" t="str">
        <f t="shared" ref="D1478:D1509" si="27">HYPERLINK(P1478,E1478)</f>
        <v>นวัตกรรมการออกแบบนโยบายเพื่อตอบโจทย์ท้าทายและแก้ไขปัญหาเร่งด่วน (Thailand Higher Education and Innovation Policy Accelerator: THIPA)</v>
      </c>
      <c r="E1478" s="151" t="s">
        <v>6024</v>
      </c>
      <c r="F1478" s="151" t="s">
        <v>50</v>
      </c>
      <c r="G1478" s="151">
        <v>2565</v>
      </c>
      <c r="H1478" s="151" t="s">
        <v>889</v>
      </c>
      <c r="I1478" s="152" t="s">
        <v>45</v>
      </c>
      <c r="J1478" s="151" t="s">
        <v>6026</v>
      </c>
      <c r="K1478" s="151" t="s">
        <v>6027</v>
      </c>
      <c r="L1478" s="151" t="s">
        <v>13148</v>
      </c>
      <c r="M1478" s="151" t="s">
        <v>164</v>
      </c>
      <c r="N1478" s="152" t="s">
        <v>10920</v>
      </c>
      <c r="O1478" s="151"/>
      <c r="P1478" s="151" t="s">
        <v>6029</v>
      </c>
      <c r="Q1478" s="151" t="s">
        <v>880</v>
      </c>
    </row>
    <row r="1479" spans="1:17">
      <c r="A1479" s="123" t="s">
        <v>8335</v>
      </c>
      <c r="B1479" s="108" t="s">
        <v>8414</v>
      </c>
      <c r="C1479" s="108" t="s">
        <v>13109</v>
      </c>
      <c r="D1479" s="117" t="str">
        <f t="shared" si="27"/>
        <v>แผนการติดตามการจัดเก็บภาษีอากรตามเป้าหมายของกระทรวงการคลัง</v>
      </c>
      <c r="E1479" s="151" t="s">
        <v>3260</v>
      </c>
      <c r="F1479" s="151" t="s">
        <v>27</v>
      </c>
      <c r="G1479" s="151">
        <v>2565</v>
      </c>
      <c r="H1479" s="151" t="s">
        <v>1010</v>
      </c>
      <c r="I1479" s="152" t="s">
        <v>103</v>
      </c>
      <c r="J1479" s="151" t="s">
        <v>64</v>
      </c>
      <c r="K1479" s="151" t="s">
        <v>65</v>
      </c>
      <c r="L1479" s="151" t="s">
        <v>13125</v>
      </c>
      <c r="M1479" s="151" t="s">
        <v>57</v>
      </c>
      <c r="N1479" s="152" t="s">
        <v>10920</v>
      </c>
      <c r="O1479" s="151"/>
      <c r="P1479" s="151" t="s">
        <v>4688</v>
      </c>
      <c r="Q1479" s="151" t="s">
        <v>880</v>
      </c>
    </row>
    <row r="1480" spans="1:17">
      <c r="A1480" s="123" t="s">
        <v>8335</v>
      </c>
      <c r="B1480" s="108" t="s">
        <v>8414</v>
      </c>
      <c r="C1480" s="108" t="s">
        <v>13109</v>
      </c>
      <c r="D1480" s="117" t="str">
        <f t="shared" si="27"/>
        <v>โครงการขับเคลื่อนยุทธศาสตร์การพัฒนาการศึกษาสู่การปฏิบัติระดับภาค สำนักงานศึกษาธิการภาค 1 ประจำปีงบประมาณ พ.ศ. 2565</v>
      </c>
      <c r="E1480" s="151" t="s">
        <v>3524</v>
      </c>
      <c r="F1480" s="151" t="s">
        <v>27</v>
      </c>
      <c r="G1480" s="151">
        <v>2565</v>
      </c>
      <c r="H1480" s="151" t="s">
        <v>889</v>
      </c>
      <c r="I1480" s="152" t="s">
        <v>45</v>
      </c>
      <c r="J1480" s="151" t="s">
        <v>2300</v>
      </c>
      <c r="K1480" s="151" t="s">
        <v>119</v>
      </c>
      <c r="L1480" s="151" t="s">
        <v>13112</v>
      </c>
      <c r="M1480" s="151" t="s">
        <v>120</v>
      </c>
      <c r="N1480" s="152" t="s">
        <v>10920</v>
      </c>
      <c r="O1480" s="151"/>
      <c r="P1480" s="151" t="s">
        <v>4790</v>
      </c>
      <c r="Q1480" s="151" t="s">
        <v>880</v>
      </c>
    </row>
    <row r="1481" spans="1:17">
      <c r="A1481" s="123" t="s">
        <v>8335</v>
      </c>
      <c r="B1481" s="108" t="s">
        <v>8414</v>
      </c>
      <c r="C1481" s="108" t="s">
        <v>13109</v>
      </c>
      <c r="D1481" s="117" t="str">
        <f t="shared" si="27"/>
        <v>โครงการขับเคลื่อนการพัฒนาคุณภาพการศึกษา ด้วย “ชัยนาทโมเดล - CHAINAT Model”</v>
      </c>
      <c r="E1481" s="151" t="s">
        <v>4902</v>
      </c>
      <c r="F1481" s="151" t="s">
        <v>27</v>
      </c>
      <c r="G1481" s="151">
        <v>2565</v>
      </c>
      <c r="H1481" s="151" t="s">
        <v>889</v>
      </c>
      <c r="I1481" s="152" t="s">
        <v>45</v>
      </c>
      <c r="J1481" s="151" t="s">
        <v>1354</v>
      </c>
      <c r="K1481" s="151" t="s">
        <v>649</v>
      </c>
      <c r="L1481" s="151" t="s">
        <v>13113</v>
      </c>
      <c r="M1481" s="151" t="s">
        <v>120</v>
      </c>
      <c r="N1481" s="152" t="s">
        <v>10920</v>
      </c>
      <c r="O1481" s="151"/>
      <c r="P1481" s="151" t="s">
        <v>4905</v>
      </c>
      <c r="Q1481" s="151" t="s">
        <v>880</v>
      </c>
    </row>
    <row r="1482" spans="1:17">
      <c r="A1482" s="123" t="s">
        <v>8335</v>
      </c>
      <c r="B1482" s="108" t="s">
        <v>8414</v>
      </c>
      <c r="C1482" s="108" t="s">
        <v>13109</v>
      </c>
      <c r="D1482" s="117" t="str">
        <f t="shared" si="27"/>
        <v xml:space="preserve">ขับเคลื่อนยุทธศาสตร์การพัฒนาการศึกษาสู่การปฏิบัติระดับภาค </v>
      </c>
      <c r="E1482" s="151" t="s">
        <v>12864</v>
      </c>
      <c r="F1482" s="151" t="s">
        <v>27</v>
      </c>
      <c r="G1482" s="151">
        <v>2565</v>
      </c>
      <c r="H1482" s="151" t="s">
        <v>889</v>
      </c>
      <c r="I1482" s="152" t="s">
        <v>45</v>
      </c>
      <c r="J1482" s="151" t="s">
        <v>2624</v>
      </c>
      <c r="K1482" s="151" t="s">
        <v>119</v>
      </c>
      <c r="L1482" s="151" t="s">
        <v>13112</v>
      </c>
      <c r="M1482" s="151" t="s">
        <v>120</v>
      </c>
      <c r="N1482" s="152" t="s">
        <v>10920</v>
      </c>
      <c r="O1482" s="151"/>
      <c r="P1482" s="151" t="s">
        <v>4900</v>
      </c>
      <c r="Q1482" s="151" t="s">
        <v>880</v>
      </c>
    </row>
    <row r="1483" spans="1:17">
      <c r="A1483" s="123" t="s">
        <v>8335</v>
      </c>
      <c r="B1483" s="108" t="s">
        <v>8414</v>
      </c>
      <c r="C1483" s="108" t="s">
        <v>13109</v>
      </c>
      <c r="D1483" s="117" t="str">
        <f t="shared" si="27"/>
        <v>บริหารจัดการสำนักงานเขตพื้นที่การศึกษาและโรงเรียนในสังกัดตาม ภาระงาน</v>
      </c>
      <c r="E1483" s="151" t="s">
        <v>5107</v>
      </c>
      <c r="F1483" s="151" t="s">
        <v>27</v>
      </c>
      <c r="G1483" s="151">
        <v>2565</v>
      </c>
      <c r="H1483" s="151" t="s">
        <v>889</v>
      </c>
      <c r="I1483" s="152" t="s">
        <v>45</v>
      </c>
      <c r="J1483" s="151" t="s">
        <v>2061</v>
      </c>
      <c r="K1483" s="151" t="s">
        <v>649</v>
      </c>
      <c r="L1483" s="151" t="s">
        <v>13113</v>
      </c>
      <c r="M1483" s="151" t="s">
        <v>120</v>
      </c>
      <c r="N1483" s="152" t="s">
        <v>10920</v>
      </c>
      <c r="O1483" s="151"/>
      <c r="P1483" s="151" t="s">
        <v>5110</v>
      </c>
      <c r="Q1483" s="151" t="s">
        <v>880</v>
      </c>
    </row>
    <row r="1484" spans="1:17">
      <c r="A1484" s="123" t="s">
        <v>8335</v>
      </c>
      <c r="B1484" s="108" t="s">
        <v>8414</v>
      </c>
      <c r="C1484" s="108" t="s">
        <v>13109</v>
      </c>
      <c r="D1484" s="117" t="str">
        <f t="shared" si="27"/>
        <v>ขับเคลื่อนนโยบายความจำเป็นเร่งด่วน ศธจ.นครราชสีมา</v>
      </c>
      <c r="E1484" s="151" t="s">
        <v>3825</v>
      </c>
      <c r="F1484" s="151" t="s">
        <v>27</v>
      </c>
      <c r="G1484" s="151">
        <v>2565</v>
      </c>
      <c r="H1484" s="151" t="s">
        <v>889</v>
      </c>
      <c r="I1484" s="152" t="s">
        <v>45</v>
      </c>
      <c r="J1484" s="151" t="s">
        <v>2720</v>
      </c>
      <c r="K1484" s="151" t="s">
        <v>119</v>
      </c>
      <c r="L1484" s="151" t="s">
        <v>13112</v>
      </c>
      <c r="M1484" s="151" t="s">
        <v>120</v>
      </c>
      <c r="N1484" s="152" t="s">
        <v>10920</v>
      </c>
      <c r="O1484" s="151"/>
      <c r="P1484" s="151" t="s">
        <v>5227</v>
      </c>
      <c r="Q1484" s="151" t="s">
        <v>880</v>
      </c>
    </row>
    <row r="1485" spans="1:17">
      <c r="A1485" s="123" t="s">
        <v>8335</v>
      </c>
      <c r="B1485" s="108" t="s">
        <v>8414</v>
      </c>
      <c r="C1485" s="108" t="s">
        <v>13109</v>
      </c>
      <c r="D1485" s="117" t="str">
        <f t="shared" si="27"/>
        <v>โครงการขับเคลื่อนยุทธศาสตร์การพัฒนาการศึกษาสู่การปฏิบัติระดับภาค ปีงบประมาณ พ.ศ.2565 ของสำนักงานศึกษาธิการภาค 3</v>
      </c>
      <c r="E1485" s="151" t="s">
        <v>3849</v>
      </c>
      <c r="F1485" s="151" t="s">
        <v>27</v>
      </c>
      <c r="G1485" s="151">
        <v>2565</v>
      </c>
      <c r="H1485" s="151" t="s">
        <v>889</v>
      </c>
      <c r="I1485" s="152" t="s">
        <v>45</v>
      </c>
      <c r="J1485" s="151" t="s">
        <v>2493</v>
      </c>
      <c r="K1485" s="151" t="s">
        <v>119</v>
      </c>
      <c r="L1485" s="151" t="s">
        <v>13112</v>
      </c>
      <c r="M1485" s="151" t="s">
        <v>120</v>
      </c>
      <c r="N1485" s="152" t="s">
        <v>10920</v>
      </c>
      <c r="O1485" s="151"/>
      <c r="P1485" s="151" t="s">
        <v>5363</v>
      </c>
      <c r="Q1485" s="151" t="s">
        <v>880</v>
      </c>
    </row>
    <row r="1486" spans="1:17">
      <c r="A1486" s="123" t="s">
        <v>8335</v>
      </c>
      <c r="B1486" s="108" t="s">
        <v>8414</v>
      </c>
      <c r="C1486" s="108" t="s">
        <v>13109</v>
      </c>
      <c r="D1486" s="117" t="str">
        <f t="shared" si="27"/>
        <v>โครงการสัมมนาเชิงปฎิบัติการขับเคลื่อนนโยบายสู่การปฎิบัติ ประจำปี 2565</v>
      </c>
      <c r="E1486" s="151" t="s">
        <v>5344</v>
      </c>
      <c r="F1486" s="151" t="s">
        <v>27</v>
      </c>
      <c r="G1486" s="151">
        <v>2565</v>
      </c>
      <c r="H1486" s="151" t="s">
        <v>889</v>
      </c>
      <c r="I1486" s="152" t="s">
        <v>45</v>
      </c>
      <c r="J1486" s="151" t="s">
        <v>2630</v>
      </c>
      <c r="K1486" s="151" t="s">
        <v>649</v>
      </c>
      <c r="L1486" s="151" t="s">
        <v>13113</v>
      </c>
      <c r="M1486" s="151" t="s">
        <v>120</v>
      </c>
      <c r="N1486" s="152" t="s">
        <v>10920</v>
      </c>
      <c r="O1486" s="151"/>
      <c r="P1486" s="151" t="s">
        <v>5347</v>
      </c>
      <c r="Q1486" s="151" t="s">
        <v>880</v>
      </c>
    </row>
    <row r="1487" spans="1:17">
      <c r="A1487" s="123" t="s">
        <v>8335</v>
      </c>
      <c r="B1487" s="108" t="s">
        <v>8414</v>
      </c>
      <c r="C1487" s="108" t="s">
        <v>13109</v>
      </c>
      <c r="D1487" s="117" t="str">
        <f t="shared" si="27"/>
        <v>จัดทำแผนพัฒนาการศึกษาจังหวัดสระบุรี ประจำปีงบประมาณ พ.ศ. 2565</v>
      </c>
      <c r="E1487" s="151" t="s">
        <v>3878</v>
      </c>
      <c r="F1487" s="151" t="s">
        <v>27</v>
      </c>
      <c r="G1487" s="151">
        <v>2565</v>
      </c>
      <c r="H1487" s="151" t="s">
        <v>889</v>
      </c>
      <c r="I1487" s="152" t="s">
        <v>45</v>
      </c>
      <c r="J1487" s="151" t="s">
        <v>396</v>
      </c>
      <c r="K1487" s="151" t="s">
        <v>119</v>
      </c>
      <c r="L1487" s="151" t="s">
        <v>13112</v>
      </c>
      <c r="M1487" s="151" t="s">
        <v>120</v>
      </c>
      <c r="N1487" s="152" t="s">
        <v>10920</v>
      </c>
      <c r="O1487" s="151"/>
      <c r="P1487" s="151" t="s">
        <v>5481</v>
      </c>
      <c r="Q1487" s="151" t="s">
        <v>880</v>
      </c>
    </row>
    <row r="1488" spans="1:17">
      <c r="A1488" s="123" t="s">
        <v>8335</v>
      </c>
      <c r="B1488" s="108" t="s">
        <v>8414</v>
      </c>
      <c r="C1488" s="108" t="s">
        <v>13109</v>
      </c>
      <c r="D1488" s="117" t="str">
        <f t="shared" si="27"/>
        <v>โครงการการบริหารจัดการยุทธศาสตร์ชาติและการปฏิรูปประเทศ</v>
      </c>
      <c r="E1488" s="151" t="s">
        <v>3902</v>
      </c>
      <c r="F1488" s="151" t="s">
        <v>27</v>
      </c>
      <c r="G1488" s="151">
        <v>2565</v>
      </c>
      <c r="H1488" s="151" t="s">
        <v>889</v>
      </c>
      <c r="I1488" s="152" t="s">
        <v>45</v>
      </c>
      <c r="J1488" s="151" t="s">
        <v>1503</v>
      </c>
      <c r="K1488" s="151" t="s">
        <v>1504</v>
      </c>
      <c r="L1488" s="151" t="s">
        <v>13119</v>
      </c>
      <c r="M1488" s="151" t="s">
        <v>954</v>
      </c>
      <c r="N1488" s="152" t="s">
        <v>10920</v>
      </c>
      <c r="O1488" s="151"/>
      <c r="P1488" s="151" t="s">
        <v>5603</v>
      </c>
      <c r="Q1488" s="151" t="s">
        <v>880</v>
      </c>
    </row>
    <row r="1489" spans="1:17">
      <c r="A1489" s="123" t="s">
        <v>8335</v>
      </c>
      <c r="B1489" s="108" t="s">
        <v>8414</v>
      </c>
      <c r="C1489" s="108" t="s">
        <v>13109</v>
      </c>
      <c r="D1489" s="117" t="str">
        <f t="shared" si="27"/>
        <v xml:space="preserve">โครงการขับเคลื่อนการบริหารจัดการการศึกษาในระดับภาคและกลุ่มจังหวัด ปีงบประมาณ พ.ศ.2565 </v>
      </c>
      <c r="E1489" s="151" t="s">
        <v>12873</v>
      </c>
      <c r="F1489" s="151" t="s">
        <v>27</v>
      </c>
      <c r="G1489" s="151">
        <v>2565</v>
      </c>
      <c r="H1489" s="151" t="s">
        <v>889</v>
      </c>
      <c r="I1489" s="152" t="s">
        <v>45</v>
      </c>
      <c r="J1489" s="151" t="s">
        <v>2493</v>
      </c>
      <c r="K1489" s="151" t="s">
        <v>119</v>
      </c>
      <c r="L1489" s="151" t="s">
        <v>13112</v>
      </c>
      <c r="M1489" s="151" t="s">
        <v>120</v>
      </c>
      <c r="N1489" s="152" t="s">
        <v>10920</v>
      </c>
      <c r="O1489" s="151"/>
      <c r="P1489" s="151" t="s">
        <v>5596</v>
      </c>
      <c r="Q1489" s="151" t="s">
        <v>880</v>
      </c>
    </row>
    <row r="1490" spans="1:17">
      <c r="A1490" s="123" t="s">
        <v>8335</v>
      </c>
      <c r="B1490" s="108" t="s">
        <v>8414</v>
      </c>
      <c r="C1490" s="108" t="s">
        <v>13109</v>
      </c>
      <c r="D1490" s="117" t="str">
        <f t="shared" si="27"/>
        <v>การขับเคลื่่อนพัฒนาและยกระดับคุณภาพการบริหารการศึกษา โดยกลุ่มพื้นที่การศึกษาประจำเขตตรวจราชการที่ 5</v>
      </c>
      <c r="E1490" s="151" t="s">
        <v>8091</v>
      </c>
      <c r="F1490" s="151" t="s">
        <v>27</v>
      </c>
      <c r="G1490" s="151">
        <v>2565</v>
      </c>
      <c r="H1490" s="151" t="s">
        <v>1005</v>
      </c>
      <c r="I1490" s="152" t="s">
        <v>45</v>
      </c>
      <c r="J1490" s="151" t="s">
        <v>2252</v>
      </c>
      <c r="K1490" s="151" t="s">
        <v>649</v>
      </c>
      <c r="L1490" s="151" t="s">
        <v>13113</v>
      </c>
      <c r="M1490" s="151" t="s">
        <v>120</v>
      </c>
      <c r="N1490" s="152" t="s">
        <v>10920</v>
      </c>
      <c r="O1490" s="151"/>
      <c r="P1490" s="151" t="s">
        <v>8094</v>
      </c>
      <c r="Q1490" s="151" t="s">
        <v>880</v>
      </c>
    </row>
    <row r="1491" spans="1:17">
      <c r="A1491" s="123" t="s">
        <v>8335</v>
      </c>
      <c r="B1491" s="108" t="s">
        <v>8414</v>
      </c>
      <c r="C1491" s="108" t="s">
        <v>13109</v>
      </c>
      <c r="D1491" s="117" t="str">
        <f t="shared" si="27"/>
        <v>การสำรวจการรับรู้เข้าใจทิศทางองค์การของสำนักงานปลัดกระทรวงศึกษาธิการและการนำไปใช้ในการปฏิบัติงานของบุคลากรสังกัดสำนักงานปลัดกระทรวงศึกษาธิการ ประจำปีงบประมาณ พ.ศ. 2564</v>
      </c>
      <c r="E1491" s="151" t="s">
        <v>3352</v>
      </c>
      <c r="F1491" s="151" t="s">
        <v>27</v>
      </c>
      <c r="G1491" s="151">
        <v>2565</v>
      </c>
      <c r="H1491" s="151" t="s">
        <v>601</v>
      </c>
      <c r="I1491" s="152" t="s">
        <v>1670</v>
      </c>
      <c r="J1491" s="151" t="s">
        <v>118</v>
      </c>
      <c r="K1491" s="151" t="s">
        <v>119</v>
      </c>
      <c r="L1491" s="151" t="s">
        <v>13112</v>
      </c>
      <c r="M1491" s="151" t="s">
        <v>120</v>
      </c>
      <c r="N1491" s="152" t="s">
        <v>10920</v>
      </c>
      <c r="O1491" s="151"/>
      <c r="P1491" s="151" t="s">
        <v>4609</v>
      </c>
      <c r="Q1491" s="151" t="s">
        <v>880</v>
      </c>
    </row>
    <row r="1492" spans="1:17">
      <c r="A1492" s="123" t="s">
        <v>8335</v>
      </c>
      <c r="B1492" s="108" t="s">
        <v>8414</v>
      </c>
      <c r="C1492" s="108" t="s">
        <v>13109</v>
      </c>
      <c r="D1492" s="117" t="str">
        <f t="shared" si="27"/>
        <v>โครงการสรุปรายงาน ประเมินผลโครงการยุทธศาสตร์มหาวิทยาลัยราชภัฏเพื่อการพัฒนาท้องถิ่น</v>
      </c>
      <c r="E1492" s="151" t="s">
        <v>3394</v>
      </c>
      <c r="F1492" s="151" t="s">
        <v>27</v>
      </c>
      <c r="G1492" s="151">
        <v>2565</v>
      </c>
      <c r="H1492" s="151" t="s">
        <v>889</v>
      </c>
      <c r="I1492" s="152" t="s">
        <v>45</v>
      </c>
      <c r="J1492" s="151" t="s">
        <v>3396</v>
      </c>
      <c r="K1492" s="151" t="s">
        <v>3397</v>
      </c>
      <c r="L1492" s="151" t="s">
        <v>13115</v>
      </c>
      <c r="M1492" s="151" t="s">
        <v>164</v>
      </c>
      <c r="N1492" s="152" t="s">
        <v>10920</v>
      </c>
      <c r="O1492" s="151"/>
      <c r="P1492" s="151" t="s">
        <v>4624</v>
      </c>
      <c r="Q1492" s="151" t="s">
        <v>880</v>
      </c>
    </row>
    <row r="1493" spans="1:17">
      <c r="A1493" s="123" t="s">
        <v>8335</v>
      </c>
      <c r="B1493" s="108" t="s">
        <v>8414</v>
      </c>
      <c r="C1493" s="108" t="s">
        <v>13109</v>
      </c>
      <c r="D1493" s="117" t="str">
        <f t="shared" si="27"/>
        <v xml:space="preserve">การขับเคลื่อนยุทธศาสตร์การพัฒนาการศึกษาสู่การปฏิบัติระดับภาค </v>
      </c>
      <c r="E1493" s="151" t="s">
        <v>12879</v>
      </c>
      <c r="F1493" s="151" t="s">
        <v>27</v>
      </c>
      <c r="G1493" s="151">
        <v>2565</v>
      </c>
      <c r="H1493" s="151" t="s">
        <v>889</v>
      </c>
      <c r="I1493" s="152" t="s">
        <v>45</v>
      </c>
      <c r="J1493" s="151" t="s">
        <v>538</v>
      </c>
      <c r="K1493" s="151" t="s">
        <v>119</v>
      </c>
      <c r="L1493" s="151" t="s">
        <v>13112</v>
      </c>
      <c r="M1493" s="151" t="s">
        <v>120</v>
      </c>
      <c r="N1493" s="152" t="s">
        <v>10920</v>
      </c>
      <c r="O1493" s="151"/>
      <c r="P1493" s="151" t="s">
        <v>4675</v>
      </c>
      <c r="Q1493" s="151" t="s">
        <v>880</v>
      </c>
    </row>
    <row r="1494" spans="1:17">
      <c r="A1494" s="123" t="s">
        <v>8335</v>
      </c>
      <c r="B1494" s="108" t="s">
        <v>8414</v>
      </c>
      <c r="C1494" s="108" t="s">
        <v>13109</v>
      </c>
      <c r="D1494" s="117" t="str">
        <f t="shared" si="27"/>
        <v xml:space="preserve">แผนการติดตามการจัดเก็บเทียบกับคาดการณ์ของกระทรวงการคลัง </v>
      </c>
      <c r="E1494" s="151" t="s">
        <v>12880</v>
      </c>
      <c r="F1494" s="151" t="s">
        <v>27</v>
      </c>
      <c r="G1494" s="151">
        <v>2565</v>
      </c>
      <c r="H1494" s="151" t="s">
        <v>889</v>
      </c>
      <c r="I1494" s="152" t="s">
        <v>45</v>
      </c>
      <c r="J1494" s="151" t="s">
        <v>64</v>
      </c>
      <c r="K1494" s="151" t="s">
        <v>65</v>
      </c>
      <c r="L1494" s="151" t="s">
        <v>13125</v>
      </c>
      <c r="M1494" s="151" t="s">
        <v>57</v>
      </c>
      <c r="N1494" s="152" t="s">
        <v>10920</v>
      </c>
      <c r="O1494" s="151"/>
      <c r="P1494" s="151" t="s">
        <v>4607</v>
      </c>
      <c r="Q1494" s="151" t="s">
        <v>880</v>
      </c>
    </row>
    <row r="1495" spans="1:17">
      <c r="A1495" s="123" t="s">
        <v>8335</v>
      </c>
      <c r="B1495" s="108" t="s">
        <v>8414</v>
      </c>
      <c r="C1495" s="108" t="s">
        <v>13109</v>
      </c>
      <c r="D1495" s="117" t="str">
        <f t="shared" si="27"/>
        <v>การพัฒนาศักยภาพเจ้าหน้าที่ผู้ปฏิบัติงานสำรวจ เพื่อนำผู้เสียภาษีรายใหม่เข้าสู่ระบบภาษีอากร</v>
      </c>
      <c r="E1495" s="151" t="s">
        <v>993</v>
      </c>
      <c r="F1495" s="151" t="s">
        <v>27</v>
      </c>
      <c r="G1495" s="151">
        <v>2565</v>
      </c>
      <c r="H1495" s="151" t="s">
        <v>889</v>
      </c>
      <c r="I1495" s="152" t="s">
        <v>45</v>
      </c>
      <c r="J1495" s="151" t="s">
        <v>64</v>
      </c>
      <c r="K1495" s="151" t="s">
        <v>65</v>
      </c>
      <c r="L1495" s="151" t="s">
        <v>13125</v>
      </c>
      <c r="M1495" s="151" t="s">
        <v>57</v>
      </c>
      <c r="N1495" s="152" t="s">
        <v>10920</v>
      </c>
      <c r="O1495" s="151"/>
      <c r="P1495" s="151" t="s">
        <v>4608</v>
      </c>
      <c r="Q1495" s="151" t="s">
        <v>880</v>
      </c>
    </row>
    <row r="1496" spans="1:17">
      <c r="A1496" s="123" t="s">
        <v>8335</v>
      </c>
      <c r="B1496" s="108" t="s">
        <v>8414</v>
      </c>
      <c r="C1496" s="108" t="s">
        <v>13109</v>
      </c>
      <c r="D1496" s="117" t="str">
        <f t="shared" si="27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496" s="151" t="s">
        <v>9339</v>
      </c>
      <c r="F1496" s="151" t="s">
        <v>27</v>
      </c>
      <c r="G1496" s="151">
        <v>2566</v>
      </c>
      <c r="H1496" s="151" t="s">
        <v>8357</v>
      </c>
      <c r="I1496" s="152" t="s">
        <v>103</v>
      </c>
      <c r="J1496" s="151" t="s">
        <v>2720</v>
      </c>
      <c r="K1496" s="151" t="s">
        <v>119</v>
      </c>
      <c r="L1496" s="151" t="s">
        <v>13112</v>
      </c>
      <c r="M1496" s="151" t="s">
        <v>120</v>
      </c>
      <c r="N1496" s="151" t="s">
        <v>10922</v>
      </c>
      <c r="O1496" s="151"/>
      <c r="P1496" s="151" t="s">
        <v>12897</v>
      </c>
      <c r="Q1496" s="153" t="s">
        <v>3257</v>
      </c>
    </row>
    <row r="1497" spans="1:17">
      <c r="A1497" s="123" t="s">
        <v>8335</v>
      </c>
      <c r="B1497" s="108" t="s">
        <v>8414</v>
      </c>
      <c r="C1497" s="108" t="s">
        <v>13109</v>
      </c>
      <c r="D1497" s="117" t="str">
        <f t="shared" si="27"/>
        <v>ประชุมคณะกรรมการประสานและส่งเสริมการศึกษาเอกชนทั้งในระบบและนอกระบบ</v>
      </c>
      <c r="E1497" s="151" t="s">
        <v>10151</v>
      </c>
      <c r="F1497" s="151" t="s">
        <v>931</v>
      </c>
      <c r="G1497" s="151">
        <v>2566</v>
      </c>
      <c r="H1497" s="151" t="s">
        <v>9745</v>
      </c>
      <c r="I1497" s="152" t="s">
        <v>9725</v>
      </c>
      <c r="J1497" s="151" t="s">
        <v>2720</v>
      </c>
      <c r="K1497" s="151" t="s">
        <v>119</v>
      </c>
      <c r="L1497" s="151" t="s">
        <v>13112</v>
      </c>
      <c r="M1497" s="151" t="s">
        <v>120</v>
      </c>
      <c r="N1497" s="151" t="s">
        <v>10922</v>
      </c>
      <c r="O1497" s="151"/>
      <c r="P1497" s="151" t="s">
        <v>12905</v>
      </c>
      <c r="Q1497" s="153" t="s">
        <v>3257</v>
      </c>
    </row>
    <row r="1498" spans="1:17">
      <c r="A1498" s="123" t="s">
        <v>8335</v>
      </c>
      <c r="B1498" s="108" t="s">
        <v>8414</v>
      </c>
      <c r="C1498" s="108" t="s">
        <v>13109</v>
      </c>
      <c r="D1498" s="117" t="str">
        <f t="shared" si="27"/>
        <v>โครงการขับเคลื่อนการยกระดับคุณภาพการศึกษาและประสิทธิภาพการศึกษาจังหวัด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(ปีงบประมาณ 2567)</v>
      </c>
      <c r="E1498" s="151" t="s">
        <v>8803</v>
      </c>
      <c r="F1498" s="151" t="s">
        <v>27</v>
      </c>
      <c r="G1498" s="151">
        <v>2567</v>
      </c>
      <c r="H1498" s="151" t="s">
        <v>8494</v>
      </c>
      <c r="I1498" s="152" t="s">
        <v>8318</v>
      </c>
      <c r="J1498" s="151" t="s">
        <v>8565</v>
      </c>
      <c r="K1498" s="151" t="s">
        <v>119</v>
      </c>
      <c r="L1498" s="151" t="s">
        <v>13112</v>
      </c>
      <c r="M1498" s="151" t="s">
        <v>120</v>
      </c>
      <c r="N1498" s="151" t="s">
        <v>11447</v>
      </c>
      <c r="O1498" s="151"/>
      <c r="P1498" s="151" t="s">
        <v>12906</v>
      </c>
      <c r="Q1498" s="151" t="s">
        <v>8414</v>
      </c>
    </row>
    <row r="1499" spans="1:17">
      <c r="A1499" s="123" t="s">
        <v>8335</v>
      </c>
      <c r="B1499" s="108" t="s">
        <v>8414</v>
      </c>
      <c r="C1499" s="108" t="s">
        <v>13109</v>
      </c>
      <c r="D1499" s="117" t="str">
        <f t="shared" si="27"/>
        <v>ขับเคลื่อนการยกระดับคุณภาพการศึกษาและประสิทธิภาพการศึกษาจังหวัดโดยผ่านกลไกของ กศจ.</v>
      </c>
      <c r="E1499" s="151" t="s">
        <v>9339</v>
      </c>
      <c r="F1499" s="151" t="s">
        <v>27</v>
      </c>
      <c r="G1499" s="151">
        <v>2568</v>
      </c>
      <c r="H1499" s="151" t="s">
        <v>11837</v>
      </c>
      <c r="I1499" s="152" t="s">
        <v>12069</v>
      </c>
      <c r="J1499" s="151" t="s">
        <v>424</v>
      </c>
      <c r="K1499" s="151" t="s">
        <v>119</v>
      </c>
      <c r="L1499" s="151" t="s">
        <v>13112</v>
      </c>
      <c r="M1499" s="151" t="s">
        <v>120</v>
      </c>
      <c r="N1499" s="151" t="s">
        <v>12070</v>
      </c>
      <c r="O1499" s="151"/>
      <c r="P1499" s="151" t="s">
        <v>12917</v>
      </c>
      <c r="Q1499" s="151" t="s">
        <v>8414</v>
      </c>
    </row>
    <row r="1500" spans="1:17">
      <c r="A1500" s="123" t="s">
        <v>8335</v>
      </c>
      <c r="B1500" s="108" t="s">
        <v>8414</v>
      </c>
      <c r="C1500" s="108" t="s">
        <v>13109</v>
      </c>
      <c r="D1500" s="117" t="str">
        <f t="shared" si="27"/>
        <v>โครงการขับเคลื่อนการยกระดับคุณภาพการศึกษาและประสิทธิภาพการจัดการศึกษาจังหวัดโดยผ่านกลไก กศจ.</v>
      </c>
      <c r="E1500" s="151" t="s">
        <v>12919</v>
      </c>
      <c r="F1500" s="151" t="s">
        <v>27</v>
      </c>
      <c r="G1500" s="151">
        <v>2568</v>
      </c>
      <c r="H1500" s="151" t="s">
        <v>8306</v>
      </c>
      <c r="I1500" s="152" t="s">
        <v>12048</v>
      </c>
      <c r="J1500" s="151" t="s">
        <v>8965</v>
      </c>
      <c r="K1500" s="151" t="s">
        <v>119</v>
      </c>
      <c r="L1500" s="151" t="s">
        <v>13112</v>
      </c>
      <c r="M1500" s="151" t="s">
        <v>120</v>
      </c>
      <c r="N1500" s="151" t="s">
        <v>12070</v>
      </c>
      <c r="O1500" s="151"/>
      <c r="P1500" s="151" t="s">
        <v>12920</v>
      </c>
      <c r="Q1500" s="151" t="s">
        <v>8414</v>
      </c>
    </row>
    <row r="1501" spans="1:17">
      <c r="A1501" s="123" t="s">
        <v>8335</v>
      </c>
      <c r="B1501" s="108" t="s">
        <v>8414</v>
      </c>
      <c r="C1501" s="108" t="s">
        <v>13109</v>
      </c>
      <c r="D1501" s="117" t="str">
        <f t="shared" si="27"/>
        <v>โครงการขับเคลื่อนการบริหารจัดการการศึกษาในระดับภาคและกลุ่มจังหวัด ประจำปีงบประมาณ พ.ศ. 2564</v>
      </c>
      <c r="E1501" s="151" t="s">
        <v>2599</v>
      </c>
      <c r="F1501" s="151" t="s">
        <v>27</v>
      </c>
      <c r="G1501" s="151">
        <v>2564</v>
      </c>
      <c r="H1501" s="151" t="s">
        <v>1041</v>
      </c>
      <c r="I1501" s="152" t="s">
        <v>32</v>
      </c>
      <c r="J1501" s="151" t="s">
        <v>2578</v>
      </c>
      <c r="K1501" s="151" t="s">
        <v>119</v>
      </c>
      <c r="L1501" s="151" t="s">
        <v>13112</v>
      </c>
      <c r="M1501" s="151" t="s">
        <v>120</v>
      </c>
      <c r="N1501" s="152" t="s">
        <v>12317</v>
      </c>
      <c r="O1501" s="151"/>
      <c r="P1501" s="151" t="s">
        <v>12932</v>
      </c>
      <c r="Q1501" s="151" t="s">
        <v>880</v>
      </c>
    </row>
    <row r="1502" spans="1:17">
      <c r="A1502" s="123" t="s">
        <v>8335</v>
      </c>
      <c r="B1502" s="108" t="s">
        <v>8414</v>
      </c>
      <c r="C1502" s="108" t="s">
        <v>13109</v>
      </c>
      <c r="D1502" s="117" t="str">
        <f t="shared" si="27"/>
        <v>โครงการขับเคลื่อนยุทธศาสตร์การพัฒนาการศึกษาสู่การปฏิบัติระดับภาค ประจำปีงบประมาณ พ.ศ. 2566</v>
      </c>
      <c r="E1502" s="151" t="s">
        <v>9640</v>
      </c>
      <c r="F1502" s="151" t="s">
        <v>27</v>
      </c>
      <c r="G1502" s="151">
        <v>2566</v>
      </c>
      <c r="H1502" s="151" t="s">
        <v>1010</v>
      </c>
      <c r="I1502" s="152" t="s">
        <v>103</v>
      </c>
      <c r="J1502" s="151" t="s">
        <v>9397</v>
      </c>
      <c r="K1502" s="151" t="s">
        <v>119</v>
      </c>
      <c r="L1502" s="151" t="s">
        <v>13112</v>
      </c>
      <c r="M1502" s="151" t="s">
        <v>120</v>
      </c>
      <c r="N1502" s="151" t="s">
        <v>10922</v>
      </c>
      <c r="O1502" s="151"/>
      <c r="P1502" s="151" t="s">
        <v>12953</v>
      </c>
      <c r="Q1502" s="153" t="s">
        <v>3257</v>
      </c>
    </row>
    <row r="1503" spans="1:17">
      <c r="A1503" s="123" t="s">
        <v>8335</v>
      </c>
      <c r="B1503" s="108" t="s">
        <v>8414</v>
      </c>
      <c r="C1503" s="108" t="s">
        <v>13109</v>
      </c>
      <c r="D1503" s="117" t="str">
        <f t="shared" si="27"/>
        <v>โครงการพื้นที่นวัตกรรมการศึกษากรุงเทพมหานคร ปีงบประมาณ พ.ศ. 2566</v>
      </c>
      <c r="E1503" s="151" t="s">
        <v>10495</v>
      </c>
      <c r="F1503" s="151" t="s">
        <v>27</v>
      </c>
      <c r="G1503" s="151">
        <v>2566</v>
      </c>
      <c r="H1503" s="151" t="s">
        <v>1010</v>
      </c>
      <c r="I1503" s="152" t="s">
        <v>103</v>
      </c>
      <c r="J1503" s="151" t="s">
        <v>8965</v>
      </c>
      <c r="K1503" s="151" t="s">
        <v>119</v>
      </c>
      <c r="L1503" s="151" t="s">
        <v>13112</v>
      </c>
      <c r="M1503" s="151" t="s">
        <v>120</v>
      </c>
      <c r="N1503" s="151" t="s">
        <v>10922</v>
      </c>
      <c r="O1503" s="151"/>
      <c r="P1503" s="151" t="s">
        <v>12966</v>
      </c>
      <c r="Q1503" s="153" t="s">
        <v>3257</v>
      </c>
    </row>
    <row r="1504" spans="1:17">
      <c r="A1504" s="123" t="s">
        <v>8335</v>
      </c>
      <c r="B1504" s="108" t="s">
        <v>8414</v>
      </c>
      <c r="C1504" s="108" t="s">
        <v>13109</v>
      </c>
      <c r="D1504" s="117" t="str">
        <f t="shared" si="27"/>
        <v xml:space="preserve">โครงการขับเคลื่อนยุทธศาสตร์การพัฒนาการศึกษาสู่การปฏิบัติระดับภาค </v>
      </c>
      <c r="E1504" s="151" t="s">
        <v>12973</v>
      </c>
      <c r="F1504" s="151" t="s">
        <v>27</v>
      </c>
      <c r="G1504" s="151">
        <v>2566</v>
      </c>
      <c r="H1504" s="151" t="s">
        <v>1010</v>
      </c>
      <c r="I1504" s="152" t="s">
        <v>103</v>
      </c>
      <c r="J1504" s="151" t="s">
        <v>2578</v>
      </c>
      <c r="K1504" s="151" t="s">
        <v>119</v>
      </c>
      <c r="L1504" s="151" t="s">
        <v>13112</v>
      </c>
      <c r="M1504" s="151" t="s">
        <v>120</v>
      </c>
      <c r="N1504" s="151" t="s">
        <v>10922</v>
      </c>
      <c r="O1504" s="151"/>
      <c r="P1504" s="151" t="s">
        <v>12974</v>
      </c>
      <c r="Q1504" s="153" t="s">
        <v>3257</v>
      </c>
    </row>
    <row r="1505" spans="1:17">
      <c r="A1505" s="123" t="s">
        <v>8335</v>
      </c>
      <c r="B1505" s="108" t="s">
        <v>8414</v>
      </c>
      <c r="C1505" s="108" t="s">
        <v>13109</v>
      </c>
      <c r="D1505" s="117" t="str">
        <f t="shared" si="27"/>
        <v>โครงการตรวจ ติดตาม ประเมินผลการดำเนินงานตามนโยบายและยุทธศาสตร์</v>
      </c>
      <c r="E1505" s="151" t="s">
        <v>3448</v>
      </c>
      <c r="F1505" s="151" t="s">
        <v>27</v>
      </c>
      <c r="G1505" s="151">
        <v>2566</v>
      </c>
      <c r="H1505" s="151" t="s">
        <v>1010</v>
      </c>
      <c r="I1505" s="152" t="s">
        <v>103</v>
      </c>
      <c r="J1505" s="151" t="s">
        <v>8965</v>
      </c>
      <c r="K1505" s="151" t="s">
        <v>119</v>
      </c>
      <c r="L1505" s="151" t="s">
        <v>13112</v>
      </c>
      <c r="M1505" s="151" t="s">
        <v>120</v>
      </c>
      <c r="N1505" s="151" t="s">
        <v>10922</v>
      </c>
      <c r="O1505" s="151"/>
      <c r="P1505" s="151" t="s">
        <v>12982</v>
      </c>
      <c r="Q1505" s="153" t="s">
        <v>3257</v>
      </c>
    </row>
    <row r="1506" spans="1:17">
      <c r="A1506" s="123" t="s">
        <v>8335</v>
      </c>
      <c r="B1506" s="108" t="s">
        <v>8414</v>
      </c>
      <c r="C1506" s="108" t="s">
        <v>13109</v>
      </c>
      <c r="D1506" s="117" t="str">
        <f t="shared" si="27"/>
        <v>จัดทำแผนพัฒนาคุณภาพการศึกษาขั้นพื้นฐาน (พ.ศ. 2566-2570) และแผนปฏิบัติราชการประจำปีงบประมาณ พ.ศ.2565</v>
      </c>
      <c r="E1506" s="151" t="s">
        <v>3286</v>
      </c>
      <c r="F1506" s="151" t="s">
        <v>27</v>
      </c>
      <c r="G1506" s="151">
        <v>2564</v>
      </c>
      <c r="H1506" s="151" t="s">
        <v>32</v>
      </c>
      <c r="I1506" s="152" t="s">
        <v>32</v>
      </c>
      <c r="J1506" s="151" t="s">
        <v>2439</v>
      </c>
      <c r="K1506" s="151" t="s">
        <v>649</v>
      </c>
      <c r="L1506" s="151" t="s">
        <v>13113</v>
      </c>
      <c r="M1506" s="151" t="s">
        <v>120</v>
      </c>
      <c r="N1506" s="152" t="s">
        <v>12317</v>
      </c>
      <c r="O1506" s="151"/>
      <c r="P1506" s="151" t="s">
        <v>13000</v>
      </c>
      <c r="Q1506" s="151" t="s">
        <v>880</v>
      </c>
    </row>
    <row r="1507" spans="1:17">
      <c r="A1507" s="123" t="s">
        <v>8335</v>
      </c>
      <c r="B1507" s="108" t="s">
        <v>8414</v>
      </c>
      <c r="C1507" s="108" t="s">
        <v>13109</v>
      </c>
      <c r="D1507" s="117" t="str">
        <f t="shared" si="27"/>
        <v>จัดทำแผนพัฒนาคุณภาพการศึกษาขั้นพื้นฐาน (พ.ศ. 2566-2570) และแผนปฏิบัติราชการประจำปีงบประมาณ พ.ศ.2565</v>
      </c>
      <c r="E1507" s="151" t="s">
        <v>3286</v>
      </c>
      <c r="F1507" s="151" t="s">
        <v>27</v>
      </c>
      <c r="G1507" s="151">
        <v>2564</v>
      </c>
      <c r="H1507" s="151" t="s">
        <v>32</v>
      </c>
      <c r="I1507" s="152" t="s">
        <v>32</v>
      </c>
      <c r="J1507" s="151" t="s">
        <v>2439</v>
      </c>
      <c r="K1507" s="151" t="s">
        <v>649</v>
      </c>
      <c r="L1507" s="151" t="s">
        <v>13113</v>
      </c>
      <c r="M1507" s="151" t="s">
        <v>120</v>
      </c>
      <c r="N1507" s="152" t="s">
        <v>12317</v>
      </c>
      <c r="O1507" s="151"/>
      <c r="P1507" s="151" t="s">
        <v>13000</v>
      </c>
      <c r="Q1507" s="151" t="s">
        <v>880</v>
      </c>
    </row>
    <row r="1508" spans="1:17">
      <c r="A1508" s="123" t="s">
        <v>8335</v>
      </c>
      <c r="B1508" s="108" t="s">
        <v>8414</v>
      </c>
      <c r="C1508" s="108" t="s">
        <v>13109</v>
      </c>
      <c r="D1508" s="117" t="str">
        <f t="shared" si="27"/>
        <v>จัดทำแผนพัฒนาคุณภาพการศึกษาขั้นพื้นฐาน (พ.ศ. 2566-2570) และแผนปฏิบัติราชการประจำปีงบประมาณ พ.ศ.2565</v>
      </c>
      <c r="E1508" s="151" t="s">
        <v>3286</v>
      </c>
      <c r="F1508" s="151" t="s">
        <v>27</v>
      </c>
      <c r="G1508" s="151">
        <v>2564</v>
      </c>
      <c r="H1508" s="151" t="s">
        <v>32</v>
      </c>
      <c r="I1508" s="152" t="s">
        <v>32</v>
      </c>
      <c r="J1508" s="151" t="s">
        <v>2439</v>
      </c>
      <c r="K1508" s="151" t="s">
        <v>649</v>
      </c>
      <c r="L1508" s="151" t="s">
        <v>13113</v>
      </c>
      <c r="M1508" s="151" t="s">
        <v>120</v>
      </c>
      <c r="N1508" s="152" t="s">
        <v>12317</v>
      </c>
      <c r="O1508" s="151"/>
      <c r="P1508" s="151" t="s">
        <v>13000</v>
      </c>
      <c r="Q1508" s="151" t="s">
        <v>880</v>
      </c>
    </row>
    <row r="1509" spans="1:17">
      <c r="A1509" s="123" t="s">
        <v>8335</v>
      </c>
      <c r="B1509" s="108" t="s">
        <v>8414</v>
      </c>
      <c r="C1509" s="108" t="s">
        <v>13109</v>
      </c>
      <c r="D1509" s="117" t="str">
        <f t="shared" si="27"/>
        <v>จัดทำแผนพัฒนาคุณภาพการศึกษาขั้นพื้นฐาน (พ.ศ. 2566-2570) และแผนปฏิบัติราชการประจำปีงบประมาณ พ.ศ.2565</v>
      </c>
      <c r="E1509" s="151" t="s">
        <v>3286</v>
      </c>
      <c r="F1509" s="151" t="s">
        <v>27</v>
      </c>
      <c r="G1509" s="151">
        <v>2564</v>
      </c>
      <c r="H1509" s="151" t="s">
        <v>32</v>
      </c>
      <c r="I1509" s="152" t="s">
        <v>32</v>
      </c>
      <c r="J1509" s="151" t="s">
        <v>2439</v>
      </c>
      <c r="K1509" s="151" t="s">
        <v>649</v>
      </c>
      <c r="L1509" s="151" t="s">
        <v>13113</v>
      </c>
      <c r="M1509" s="151" t="s">
        <v>120</v>
      </c>
      <c r="N1509" s="152" t="s">
        <v>12317</v>
      </c>
      <c r="O1509" s="151"/>
      <c r="P1509" s="151" t="s">
        <v>13000</v>
      </c>
      <c r="Q1509" s="151" t="s">
        <v>880</v>
      </c>
    </row>
    <row r="1510" spans="1:17">
      <c r="A1510" s="123" t="s">
        <v>8335</v>
      </c>
      <c r="B1510" s="108" t="s">
        <v>8414</v>
      </c>
      <c r="C1510" s="124" t="s">
        <v>13110</v>
      </c>
      <c r="D1510" s="117" t="str">
        <f t="shared" ref="D1510:D1517" si="28">HYPERLINK(P1510,E1510)</f>
        <v>วิจัยและพัฒนาพื้นที่นวัตกรรมการศึกษาจังหวัดสระแก้ว</v>
      </c>
      <c r="E1510" s="151" t="s">
        <v>13042</v>
      </c>
      <c r="F1510" s="151" t="s">
        <v>13018</v>
      </c>
      <c r="G1510" s="151">
        <v>2566</v>
      </c>
      <c r="H1510" s="151" t="s">
        <v>1010</v>
      </c>
      <c r="I1510" s="152" t="s">
        <v>103</v>
      </c>
      <c r="J1510" s="151" t="s">
        <v>9297</v>
      </c>
      <c r="K1510" s="151" t="s">
        <v>119</v>
      </c>
      <c r="L1510" s="151" t="s">
        <v>13112</v>
      </c>
      <c r="M1510" s="151" t="s">
        <v>120</v>
      </c>
      <c r="N1510" s="151" t="s">
        <v>10922</v>
      </c>
      <c r="O1510" s="151"/>
      <c r="P1510" s="151" t="s">
        <v>13043</v>
      </c>
      <c r="Q1510" s="153" t="s">
        <v>12952</v>
      </c>
    </row>
    <row r="1511" spans="1:17">
      <c r="A1511" s="123" t="s">
        <v>8335</v>
      </c>
      <c r="B1511" s="108" t="s">
        <v>8414</v>
      </c>
      <c r="C1511" s="124" t="s">
        <v>13110</v>
      </c>
      <c r="D1511" s="117" t="str">
        <f t="shared" si="28"/>
        <v>โครงการประชุมคณะกรรมการประสานและส่งเสริมการศึกษาเอกชนจังหวัด (ประจำปีงบประมาณ พ.ศ. 2567)</v>
      </c>
      <c r="E1511" s="151" t="s">
        <v>13045</v>
      </c>
      <c r="F1511" s="151" t="s">
        <v>13018</v>
      </c>
      <c r="G1511" s="151">
        <v>2567</v>
      </c>
      <c r="H1511" s="151" t="s">
        <v>8494</v>
      </c>
      <c r="I1511" s="152" t="s">
        <v>8318</v>
      </c>
      <c r="J1511" s="151" t="s">
        <v>8565</v>
      </c>
      <c r="K1511" s="151" t="s">
        <v>119</v>
      </c>
      <c r="L1511" s="151" t="s">
        <v>13112</v>
      </c>
      <c r="M1511" s="151" t="s">
        <v>120</v>
      </c>
      <c r="N1511" s="151" t="s">
        <v>11447</v>
      </c>
      <c r="O1511" s="151"/>
      <c r="P1511" s="151" t="s">
        <v>13046</v>
      </c>
      <c r="Q1511" s="151" t="s">
        <v>12994</v>
      </c>
    </row>
    <row r="1512" spans="1:17">
      <c r="A1512" s="123" t="s">
        <v>8335</v>
      </c>
      <c r="B1512" s="108" t="s">
        <v>8414</v>
      </c>
      <c r="C1512" s="124" t="s">
        <v>13110</v>
      </c>
      <c r="D1512" s="117" t="str">
        <f t="shared" si="28"/>
        <v>ขับเคลื่อนการยกระดับคุณภาพการศึกษาและประสิทธิภาพการศึกษาจังหวัดนครศรีธรรมราชโดยผ่านกลไกของคณะกรรมการศึกษาธิการจังหวัดนครศรีธรรมราช ประจำปีงบประมาณ พ.ศ. 2568</v>
      </c>
      <c r="E1512" s="151" t="s">
        <v>13048</v>
      </c>
      <c r="F1512" s="151" t="s">
        <v>13018</v>
      </c>
      <c r="G1512" s="151">
        <v>2568</v>
      </c>
      <c r="H1512" s="151" t="s">
        <v>12084</v>
      </c>
      <c r="I1512" s="152" t="s">
        <v>12069</v>
      </c>
      <c r="J1512" s="151" t="s">
        <v>9467</v>
      </c>
      <c r="K1512" s="151" t="s">
        <v>119</v>
      </c>
      <c r="L1512" s="151" t="s">
        <v>13112</v>
      </c>
      <c r="M1512" s="151" t="s">
        <v>120</v>
      </c>
      <c r="N1512" s="151" t="s">
        <v>12070</v>
      </c>
      <c r="O1512" s="151"/>
      <c r="P1512" s="151" t="s">
        <v>13049</v>
      </c>
      <c r="Q1512" s="151" t="s">
        <v>12950</v>
      </c>
    </row>
    <row r="1513" spans="1:17">
      <c r="A1513" s="123" t="s">
        <v>8335</v>
      </c>
      <c r="B1513" s="108" t="s">
        <v>8414</v>
      </c>
      <c r="C1513" s="124" t="s">
        <v>13110</v>
      </c>
      <c r="D1513" s="117" t="str">
        <f t="shared" si="28"/>
        <v>โครงการ  ประชุมเครือข่ายพัฒนาการศึกษาเอกชน    ปีงบประมาณ 2566</v>
      </c>
      <c r="E1513" s="151" t="s">
        <v>13072</v>
      </c>
      <c r="F1513" s="151" t="s">
        <v>27</v>
      </c>
      <c r="G1513" s="151">
        <v>2566</v>
      </c>
      <c r="H1513" s="151" t="s">
        <v>9474</v>
      </c>
      <c r="I1513" s="152" t="s">
        <v>9514</v>
      </c>
      <c r="J1513" s="151" t="s">
        <v>9482</v>
      </c>
      <c r="K1513" s="151" t="s">
        <v>119</v>
      </c>
      <c r="L1513" s="151" t="s">
        <v>13112</v>
      </c>
      <c r="M1513" s="151" t="s">
        <v>120</v>
      </c>
      <c r="N1513" s="151" t="s">
        <v>10922</v>
      </c>
      <c r="O1513" s="151"/>
      <c r="P1513" s="151" t="s">
        <v>13073</v>
      </c>
      <c r="Q1513" s="153" t="s">
        <v>12978</v>
      </c>
    </row>
    <row r="1514" spans="1:17">
      <c r="A1514" s="123" t="s">
        <v>8335</v>
      </c>
      <c r="B1514" s="108" t="s">
        <v>8414</v>
      </c>
      <c r="C1514" s="124" t="s">
        <v>13110</v>
      </c>
      <c r="D1514" s="117" t="str">
        <f t="shared" si="28"/>
        <v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2567</v>
      </c>
      <c r="E1514" s="151" t="s">
        <v>13075</v>
      </c>
      <c r="F1514" s="151" t="s">
        <v>27</v>
      </c>
      <c r="G1514" s="151">
        <v>2567</v>
      </c>
      <c r="H1514" s="151" t="s">
        <v>8348</v>
      </c>
      <c r="I1514" s="152" t="s">
        <v>8494</v>
      </c>
      <c r="J1514" s="151" t="s">
        <v>8705</v>
      </c>
      <c r="K1514" s="151" t="s">
        <v>119</v>
      </c>
      <c r="L1514" s="151" t="s">
        <v>13112</v>
      </c>
      <c r="M1514" s="151" t="s">
        <v>120</v>
      </c>
      <c r="N1514" s="151" t="s">
        <v>11447</v>
      </c>
      <c r="O1514" s="151"/>
      <c r="P1514" s="151" t="s">
        <v>13077</v>
      </c>
      <c r="Q1514" s="151" t="s">
        <v>13076</v>
      </c>
    </row>
    <row r="1515" spans="1:17">
      <c r="A1515" s="123" t="s">
        <v>8335</v>
      </c>
      <c r="B1515" s="108" t="s">
        <v>8414</v>
      </c>
      <c r="C1515" s="124" t="s">
        <v>13110</v>
      </c>
      <c r="D1515" s="117" t="str">
        <f t="shared" si="28"/>
        <v>เพิ่มประสิทธิภาพการบริหารจัดการสำนักงานเขตพื้นที่การศึกษาประถมศึกษานครราชสีมา เขต  4   ปีงบประมาณ พ.ศ. 2567</v>
      </c>
      <c r="E1515" s="151" t="s">
        <v>13082</v>
      </c>
      <c r="F1515" s="151" t="s">
        <v>27</v>
      </c>
      <c r="G1515" s="151">
        <v>2567</v>
      </c>
      <c r="H1515" s="151" t="s">
        <v>8317</v>
      </c>
      <c r="I1515" s="152" t="s">
        <v>8318</v>
      </c>
      <c r="J1515" s="151" t="s">
        <v>8180</v>
      </c>
      <c r="K1515" s="151" t="s">
        <v>649</v>
      </c>
      <c r="L1515" s="151" t="s">
        <v>13113</v>
      </c>
      <c r="M1515" s="151" t="s">
        <v>120</v>
      </c>
      <c r="N1515" s="151" t="s">
        <v>11447</v>
      </c>
      <c r="O1515" s="151"/>
      <c r="P1515" s="151" t="s">
        <v>13084</v>
      </c>
      <c r="Q1515" s="151" t="s">
        <v>13083</v>
      </c>
    </row>
    <row r="1516" spans="1:17">
      <c r="A1516" s="123" t="s">
        <v>8335</v>
      </c>
      <c r="B1516" s="108" t="s">
        <v>8414</v>
      </c>
      <c r="C1516" s="108" t="s">
        <v>13110</v>
      </c>
      <c r="D1516" s="117" t="str">
        <f t="shared" si="28"/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v>
      </c>
      <c r="E1516" s="151" t="s">
        <v>8726</v>
      </c>
      <c r="F1516" s="151" t="s">
        <v>27</v>
      </c>
      <c r="G1516" s="151">
        <v>2567</v>
      </c>
      <c r="H1516" s="151" t="s">
        <v>8443</v>
      </c>
      <c r="I1516" s="152" t="s">
        <v>8443</v>
      </c>
      <c r="J1516" s="151" t="s">
        <v>8705</v>
      </c>
      <c r="K1516" s="151" t="s">
        <v>119</v>
      </c>
      <c r="L1516" s="151" t="s">
        <v>13112</v>
      </c>
      <c r="M1516" s="151" t="s">
        <v>120</v>
      </c>
      <c r="N1516" s="151" t="s">
        <v>11447</v>
      </c>
      <c r="O1516" s="151" t="s">
        <v>13111</v>
      </c>
      <c r="P1516" s="151" t="s">
        <v>12909</v>
      </c>
      <c r="Q1516" s="151" t="s">
        <v>8361</v>
      </c>
    </row>
    <row r="1517" spans="1:17">
      <c r="A1517" s="123" t="s">
        <v>8335</v>
      </c>
      <c r="B1517" s="108" t="s">
        <v>8414</v>
      </c>
      <c r="C1517" s="108" t="s">
        <v>13110</v>
      </c>
      <c r="D1517" s="117" t="str">
        <f t="shared" si="28"/>
        <v>พัฒนาการดำเนินงาน ติดตาม รายงานผลการดำเนินงามตามนโยบายและแผนการปฏิบัติงานประจำปีงบประมาณ พ.ศ.2564</v>
      </c>
      <c r="E1517" s="151" t="s">
        <v>2604</v>
      </c>
      <c r="F1517" s="151" t="s">
        <v>27</v>
      </c>
      <c r="G1517" s="151">
        <v>2564</v>
      </c>
      <c r="H1517" s="151" t="s">
        <v>1041</v>
      </c>
      <c r="I1517" s="152" t="s">
        <v>32</v>
      </c>
      <c r="J1517" s="151" t="s">
        <v>2606</v>
      </c>
      <c r="K1517" s="151" t="s">
        <v>649</v>
      </c>
      <c r="L1517" s="151" t="s">
        <v>13113</v>
      </c>
      <c r="M1517" s="151" t="s">
        <v>120</v>
      </c>
      <c r="N1517" s="152" t="s">
        <v>12317</v>
      </c>
      <c r="O1517" s="151" t="s">
        <v>13111</v>
      </c>
      <c r="P1517" s="151" t="s">
        <v>12937</v>
      </c>
      <c r="Q1517" s="151" t="s">
        <v>727</v>
      </c>
    </row>
    <row r="1518" spans="1:17">
      <c r="A1518" s="108" t="s">
        <v>8335</v>
      </c>
      <c r="B1518" s="108" t="s">
        <v>8414</v>
      </c>
      <c r="C1518" s="108" t="s">
        <v>13109</v>
      </c>
      <c r="D1518" s="117" t="s">
        <v>562</v>
      </c>
      <c r="E1518" s="151" t="s">
        <v>562</v>
      </c>
      <c r="F1518" s="151" t="s">
        <v>27</v>
      </c>
      <c r="G1518" s="151">
        <v>2562</v>
      </c>
      <c r="H1518" s="151" t="s">
        <v>177</v>
      </c>
      <c r="I1518" s="151" t="s">
        <v>564</v>
      </c>
      <c r="J1518" s="151" t="s">
        <v>118</v>
      </c>
      <c r="K1518" s="151" t="s">
        <v>119</v>
      </c>
      <c r="L1518" s="151" t="s">
        <v>13112</v>
      </c>
      <c r="M1518" s="151" t="s">
        <v>120</v>
      </c>
      <c r="N1518" s="151"/>
      <c r="O1518" s="151"/>
      <c r="P1518" s="151" t="s">
        <v>13155</v>
      </c>
      <c r="Q1518" s="151" t="s">
        <v>13164</v>
      </c>
    </row>
    <row r="1519" spans="1:17">
      <c r="A1519" s="108" t="s">
        <v>8335</v>
      </c>
      <c r="B1519" s="108" t="s">
        <v>8414</v>
      </c>
      <c r="C1519" s="108" t="s">
        <v>13109</v>
      </c>
      <c r="D1519" s="117" t="s">
        <v>413</v>
      </c>
      <c r="E1519" s="151" t="s">
        <v>413</v>
      </c>
      <c r="F1519" s="151" t="s">
        <v>27</v>
      </c>
      <c r="G1519" s="151">
        <v>2563</v>
      </c>
      <c r="H1519" s="151" t="s">
        <v>215</v>
      </c>
      <c r="I1519" s="151" t="s">
        <v>206</v>
      </c>
      <c r="J1519" s="151" t="s">
        <v>109</v>
      </c>
      <c r="K1519" s="151" t="s">
        <v>110</v>
      </c>
      <c r="L1519" s="151" t="s">
        <v>13171</v>
      </c>
      <c r="M1519" s="151" t="s">
        <v>35</v>
      </c>
      <c r="N1519" s="151"/>
      <c r="O1519" s="151"/>
      <c r="P1519" s="151" t="s">
        <v>13155</v>
      </c>
      <c r="Q1519" s="151" t="s">
        <v>13164</v>
      </c>
    </row>
    <row r="1520" spans="1:17">
      <c r="A1520" s="108" t="s">
        <v>8335</v>
      </c>
      <c r="B1520" s="108" t="s">
        <v>8414</v>
      </c>
      <c r="C1520" s="108" t="s">
        <v>13109</v>
      </c>
      <c r="D1520" s="117" t="s">
        <v>357</v>
      </c>
      <c r="E1520" s="151" t="s">
        <v>357</v>
      </c>
      <c r="F1520" s="151" t="s">
        <v>27</v>
      </c>
      <c r="G1520" s="151">
        <v>2563</v>
      </c>
      <c r="H1520" s="151" t="s">
        <v>215</v>
      </c>
      <c r="I1520" s="151" t="s">
        <v>347</v>
      </c>
      <c r="J1520" s="151" t="s">
        <v>88</v>
      </c>
      <c r="K1520" s="151" t="s">
        <v>340</v>
      </c>
      <c r="L1520" s="151" t="s">
        <v>13141</v>
      </c>
      <c r="M1520" s="151" t="s">
        <v>318</v>
      </c>
      <c r="N1520" s="151"/>
      <c r="O1520" s="151"/>
      <c r="P1520" s="151" t="s">
        <v>13155</v>
      </c>
      <c r="Q1520" s="151" t="s">
        <v>13164</v>
      </c>
    </row>
    <row r="1521" spans="1:17">
      <c r="A1521" s="108" t="s">
        <v>8335</v>
      </c>
      <c r="B1521" s="108" t="s">
        <v>8414</v>
      </c>
      <c r="C1521" s="108" t="s">
        <v>13109</v>
      </c>
      <c r="D1521" s="117" t="s">
        <v>835</v>
      </c>
      <c r="E1521" s="151" t="s">
        <v>835</v>
      </c>
      <c r="F1521" s="151" t="s">
        <v>27</v>
      </c>
      <c r="G1521" s="151">
        <v>2563</v>
      </c>
      <c r="H1521" s="151" t="s">
        <v>215</v>
      </c>
      <c r="I1521" s="151" t="s">
        <v>206</v>
      </c>
      <c r="J1521" s="151" t="s">
        <v>837</v>
      </c>
      <c r="K1521" s="151" t="s">
        <v>649</v>
      </c>
      <c r="L1521" s="151" t="s">
        <v>13113</v>
      </c>
      <c r="M1521" s="151" t="s">
        <v>120</v>
      </c>
      <c r="N1521" s="151"/>
      <c r="O1521" s="151"/>
      <c r="P1521" s="151" t="s">
        <v>13155</v>
      </c>
      <c r="Q1521" s="151" t="s">
        <v>13164</v>
      </c>
    </row>
    <row r="1522" spans="1:17">
      <c r="A1522" s="125" t="s">
        <v>8335</v>
      </c>
      <c r="B1522" s="109" t="s">
        <v>8361</v>
      </c>
      <c r="C1522" s="109" t="s">
        <v>13109</v>
      </c>
      <c r="D1522" s="117" t="str">
        <f t="shared" ref="D1522:D1553" si="29">HYPERLINK(P1522,E1522)</f>
        <v>โครงการบริหารหลักทรัพย์ของรัฐในภาพรวม</v>
      </c>
      <c r="E1522" s="151" t="s">
        <v>9697</v>
      </c>
      <c r="F1522" s="151" t="s">
        <v>213</v>
      </c>
      <c r="G1522" s="151">
        <v>2566</v>
      </c>
      <c r="H1522" s="151" t="s">
        <v>1010</v>
      </c>
      <c r="I1522" s="152" t="s">
        <v>103</v>
      </c>
      <c r="J1522" s="151" t="s">
        <v>255</v>
      </c>
      <c r="K1522" s="151" t="s">
        <v>256</v>
      </c>
      <c r="L1522" s="151" t="s">
        <v>13123</v>
      </c>
      <c r="M1522" s="151" t="s">
        <v>57</v>
      </c>
      <c r="N1522" s="151" t="s">
        <v>10922</v>
      </c>
      <c r="O1522" s="151"/>
      <c r="P1522" s="151" t="s">
        <v>11439</v>
      </c>
      <c r="Q1522" s="153" t="s">
        <v>11438</v>
      </c>
    </row>
    <row r="1523" spans="1:17">
      <c r="A1523" s="125" t="s">
        <v>8335</v>
      </c>
      <c r="B1523" s="109" t="s">
        <v>8361</v>
      </c>
      <c r="C1523" s="109" t="s">
        <v>13109</v>
      </c>
      <c r="D1523" s="117" t="str">
        <f t="shared" si="29"/>
        <v>โครงการปรับปรุงภูมิทัศน์และพัฒนาสิ่งแวดล้อมของสำนักงานศึกษาธิการภาค 2 ประจำปีงบประมาณ พ.ศ. 2567</v>
      </c>
      <c r="E1523" s="151" t="s">
        <v>11553</v>
      </c>
      <c r="F1523" s="151" t="s">
        <v>27</v>
      </c>
      <c r="G1523" s="151">
        <v>2567</v>
      </c>
      <c r="H1523" s="151" t="s">
        <v>8317</v>
      </c>
      <c r="I1523" s="152" t="s">
        <v>8318</v>
      </c>
      <c r="J1523" s="151" t="s">
        <v>538</v>
      </c>
      <c r="K1523" s="151" t="s">
        <v>119</v>
      </c>
      <c r="L1523" s="151" t="s">
        <v>13112</v>
      </c>
      <c r="M1523" s="151" t="s">
        <v>120</v>
      </c>
      <c r="N1523" s="151" t="s">
        <v>11447</v>
      </c>
      <c r="O1523" s="151"/>
      <c r="P1523" s="151" t="s">
        <v>11554</v>
      </c>
      <c r="Q1523" s="151" t="s">
        <v>8361</v>
      </c>
    </row>
    <row r="1524" spans="1:17">
      <c r="A1524" s="125" t="s">
        <v>8335</v>
      </c>
      <c r="B1524" s="109" t="s">
        <v>8361</v>
      </c>
      <c r="C1524" s="109" t="s">
        <v>13109</v>
      </c>
      <c r="D1524" s="117" t="str">
        <f t="shared" si="29"/>
        <v>การขับเคลื่อนนโยบายการจัดการศึกษาสู่การปฏิบัติ</v>
      </c>
      <c r="E1524" s="151" t="s">
        <v>5707</v>
      </c>
      <c r="F1524" s="151" t="s">
        <v>27</v>
      </c>
      <c r="G1524" s="151">
        <v>2567</v>
      </c>
      <c r="H1524" s="151" t="s">
        <v>8317</v>
      </c>
      <c r="I1524" s="152" t="s">
        <v>8318</v>
      </c>
      <c r="J1524" s="151" t="s">
        <v>9411</v>
      </c>
      <c r="K1524" s="151" t="s">
        <v>649</v>
      </c>
      <c r="L1524" s="151" t="s">
        <v>13113</v>
      </c>
      <c r="M1524" s="151" t="s">
        <v>120</v>
      </c>
      <c r="N1524" s="151" t="s">
        <v>11447</v>
      </c>
      <c r="O1524" s="151"/>
      <c r="P1524" s="151" t="s">
        <v>11649</v>
      </c>
      <c r="Q1524" s="151" t="s">
        <v>8361</v>
      </c>
    </row>
    <row r="1525" spans="1:17">
      <c r="A1525" s="125" t="s">
        <v>8335</v>
      </c>
      <c r="B1525" s="109" t="s">
        <v>8361</v>
      </c>
      <c r="C1525" s="109" t="s">
        <v>13109</v>
      </c>
      <c r="D1525" s="117" t="str">
        <f t="shared" si="29"/>
        <v>พัฒนาศักยภาพงานด้านนโยบายและแผน</v>
      </c>
      <c r="E1525" s="151" t="s">
        <v>8729</v>
      </c>
      <c r="F1525" s="151" t="s">
        <v>27</v>
      </c>
      <c r="G1525" s="151">
        <v>2567</v>
      </c>
      <c r="H1525" s="151" t="s">
        <v>8317</v>
      </c>
      <c r="I1525" s="152" t="s">
        <v>8318</v>
      </c>
      <c r="J1525" s="151" t="s">
        <v>5831</v>
      </c>
      <c r="K1525" s="151" t="s">
        <v>649</v>
      </c>
      <c r="L1525" s="151" t="s">
        <v>13113</v>
      </c>
      <c r="M1525" s="151" t="s">
        <v>120</v>
      </c>
      <c r="N1525" s="151" t="s">
        <v>11447</v>
      </c>
      <c r="O1525" s="151"/>
      <c r="P1525" s="151" t="s">
        <v>11704</v>
      </c>
      <c r="Q1525" s="151" t="s">
        <v>8361</v>
      </c>
    </row>
    <row r="1526" spans="1:17">
      <c r="A1526" s="125" t="s">
        <v>8335</v>
      </c>
      <c r="B1526" s="109" t="s">
        <v>8361</v>
      </c>
      <c r="C1526" s="109" t="s">
        <v>13109</v>
      </c>
      <c r="D1526" s="117" t="str">
        <f t="shared" si="29"/>
        <v>พัฒนาศักยภาพด้านการบริหารจัดการศึกษาและแผนปฏิบัติการ ประจำปีงบประมาณ พ.ศ. 2567 สำนักงานเขตพื้นที่การศึกษามัธยมศึกษาประจวบคีรีขันธ์</v>
      </c>
      <c r="E1526" s="151" t="s">
        <v>8360</v>
      </c>
      <c r="F1526" s="151" t="s">
        <v>27</v>
      </c>
      <c r="G1526" s="151">
        <v>2567</v>
      </c>
      <c r="H1526" s="151" t="s">
        <v>8317</v>
      </c>
      <c r="I1526" s="152" t="s">
        <v>8318</v>
      </c>
      <c r="J1526" s="151" t="s">
        <v>8266</v>
      </c>
      <c r="K1526" s="151" t="s">
        <v>649</v>
      </c>
      <c r="L1526" s="151" t="s">
        <v>13113</v>
      </c>
      <c r="M1526" s="151" t="s">
        <v>120</v>
      </c>
      <c r="N1526" s="151" t="s">
        <v>11447</v>
      </c>
      <c r="O1526" s="151"/>
      <c r="P1526" s="151" t="s">
        <v>11708</v>
      </c>
      <c r="Q1526" s="151" t="s">
        <v>8361</v>
      </c>
    </row>
    <row r="1527" spans="1:17">
      <c r="A1527" s="125" t="s">
        <v>8335</v>
      </c>
      <c r="B1527" s="109" t="s">
        <v>8361</v>
      </c>
      <c r="C1527" s="109" t="s">
        <v>13109</v>
      </c>
      <c r="D1527" s="117" t="str">
        <f t="shared" si="29"/>
        <v>พัฒนาและเสริมสร้างความเข้มแข็งงานนโยบายและแผน</v>
      </c>
      <c r="E1527" s="151" t="s">
        <v>9336</v>
      </c>
      <c r="F1527" s="151" t="s">
        <v>27</v>
      </c>
      <c r="G1527" s="151">
        <v>2567</v>
      </c>
      <c r="H1527" s="151" t="s">
        <v>8317</v>
      </c>
      <c r="I1527" s="152" t="s">
        <v>8318</v>
      </c>
      <c r="J1527" s="151" t="s">
        <v>5302</v>
      </c>
      <c r="K1527" s="151" t="s">
        <v>649</v>
      </c>
      <c r="L1527" s="151" t="s">
        <v>13113</v>
      </c>
      <c r="M1527" s="151" t="s">
        <v>120</v>
      </c>
      <c r="N1527" s="151" t="s">
        <v>11447</v>
      </c>
      <c r="O1527" s="151"/>
      <c r="P1527" s="151" t="s">
        <v>11732</v>
      </c>
      <c r="Q1527" s="151" t="s">
        <v>8361</v>
      </c>
    </row>
    <row r="1528" spans="1:17">
      <c r="A1528" s="125" t="s">
        <v>8335</v>
      </c>
      <c r="B1528" s="109" t="s">
        <v>8361</v>
      </c>
      <c r="C1528" s="109" t="s">
        <v>13109</v>
      </c>
      <c r="D1528" s="117" t="str">
        <f t="shared" si="29"/>
        <v>โครงการพัฒนาประสิทธิภาพการบริหารจัดการเชิงกลยุทธ์</v>
      </c>
      <c r="E1528" s="151" t="s">
        <v>8442</v>
      </c>
      <c r="F1528" s="151" t="s">
        <v>27</v>
      </c>
      <c r="G1528" s="151">
        <v>2567</v>
      </c>
      <c r="H1528" s="151" t="s">
        <v>8443</v>
      </c>
      <c r="I1528" s="152" t="s">
        <v>8318</v>
      </c>
      <c r="J1528" s="151" t="s">
        <v>1412</v>
      </c>
      <c r="K1528" s="151" t="s">
        <v>649</v>
      </c>
      <c r="L1528" s="151" t="s">
        <v>13113</v>
      </c>
      <c r="M1528" s="151" t="s">
        <v>120</v>
      </c>
      <c r="N1528" s="151" t="s">
        <v>11447</v>
      </c>
      <c r="O1528" s="151"/>
      <c r="P1528" s="151" t="s">
        <v>11755</v>
      </c>
      <c r="Q1528" s="151" t="s">
        <v>8361</v>
      </c>
    </row>
    <row r="1529" spans="1:17">
      <c r="A1529" s="125" t="s">
        <v>8335</v>
      </c>
      <c r="B1529" s="109" t="s">
        <v>8361</v>
      </c>
      <c r="C1529" s="109" t="s">
        <v>13109</v>
      </c>
      <c r="D1529" s="117" t="str">
        <f t="shared" si="29"/>
        <v>โครงการขับเคลื่อนนโยบายสู่การบริหารจัดการแผนและงบประมาณอย่างเป็นระบบ สพป.อุตรดิตถ์ เขต 2</v>
      </c>
      <c r="E1529" s="151" t="s">
        <v>8642</v>
      </c>
      <c r="F1529" s="151" t="s">
        <v>27</v>
      </c>
      <c r="G1529" s="151">
        <v>2567</v>
      </c>
      <c r="H1529" s="151" t="s">
        <v>8317</v>
      </c>
      <c r="I1529" s="152" t="s">
        <v>8318</v>
      </c>
      <c r="J1529" s="151" t="s">
        <v>2246</v>
      </c>
      <c r="K1529" s="151" t="s">
        <v>649</v>
      </c>
      <c r="L1529" s="151" t="s">
        <v>13113</v>
      </c>
      <c r="M1529" s="151" t="s">
        <v>120</v>
      </c>
      <c r="N1529" s="151" t="s">
        <v>11447</v>
      </c>
      <c r="O1529" s="151"/>
      <c r="P1529" s="151" t="s">
        <v>11768</v>
      </c>
      <c r="Q1529" s="151" t="s">
        <v>8361</v>
      </c>
    </row>
    <row r="1530" spans="1:17">
      <c r="A1530" s="125" t="s">
        <v>8335</v>
      </c>
      <c r="B1530" s="109" t="s">
        <v>8361</v>
      </c>
      <c r="C1530" s="109" t="s">
        <v>13109</v>
      </c>
      <c r="D1530" s="117" t="str">
        <f t="shared" si="29"/>
        <v>ส่งเสริมการบริหารงานนโยบายและแผนให้มีประสิทธิภาพ ประจำปีงบประมาณ พ.ศ. 2567</v>
      </c>
      <c r="E1530" s="151" t="s">
        <v>8572</v>
      </c>
      <c r="F1530" s="151" t="s">
        <v>27</v>
      </c>
      <c r="G1530" s="151">
        <v>2567</v>
      </c>
      <c r="H1530" s="151" t="s">
        <v>8317</v>
      </c>
      <c r="I1530" s="152" t="s">
        <v>8318</v>
      </c>
      <c r="J1530" s="151" t="s">
        <v>2546</v>
      </c>
      <c r="K1530" s="151" t="s">
        <v>649</v>
      </c>
      <c r="L1530" s="151" t="s">
        <v>13113</v>
      </c>
      <c r="M1530" s="151" t="s">
        <v>120</v>
      </c>
      <c r="N1530" s="151" t="s">
        <v>11447</v>
      </c>
      <c r="O1530" s="151"/>
      <c r="P1530" s="151" t="s">
        <v>11814</v>
      </c>
      <c r="Q1530" s="151" t="s">
        <v>8361</v>
      </c>
    </row>
    <row r="1531" spans="1:17">
      <c r="A1531" s="125" t="s">
        <v>8335</v>
      </c>
      <c r="B1531" s="109" t="s">
        <v>8361</v>
      </c>
      <c r="C1531" s="109" t="s">
        <v>13109</v>
      </c>
      <c r="D1531" s="117" t="str">
        <f t="shared" si="29"/>
        <v>เพิ่มประสิทธิภาพการจัดตั้ง และติดตามการบริหารงบประมาณรายจ่าย ประจำปีงบประมาณ พ.ศ. 2567</v>
      </c>
      <c r="E1531" s="151" t="s">
        <v>8549</v>
      </c>
      <c r="F1531" s="151" t="s">
        <v>27</v>
      </c>
      <c r="G1531" s="151">
        <v>2567</v>
      </c>
      <c r="H1531" s="151" t="s">
        <v>8317</v>
      </c>
      <c r="I1531" s="152" t="s">
        <v>8318</v>
      </c>
      <c r="J1531" s="151" t="s">
        <v>1527</v>
      </c>
      <c r="K1531" s="151" t="s">
        <v>649</v>
      </c>
      <c r="L1531" s="151" t="s">
        <v>13113</v>
      </c>
      <c r="M1531" s="151" t="s">
        <v>120</v>
      </c>
      <c r="N1531" s="151" t="s">
        <v>11447</v>
      </c>
      <c r="O1531" s="151"/>
      <c r="P1531" s="151" t="s">
        <v>11892</v>
      </c>
      <c r="Q1531" s="151" t="s">
        <v>8361</v>
      </c>
    </row>
    <row r="1532" spans="1:17">
      <c r="A1532" s="125" t="s">
        <v>8335</v>
      </c>
      <c r="B1532" s="109" t="s">
        <v>8361</v>
      </c>
      <c r="C1532" s="109" t="s">
        <v>13109</v>
      </c>
      <c r="D1532" s="117" t="str">
        <f t="shared" si="29"/>
        <v xml:space="preserve">พัฒนาประสิทธิภาพการบริหารจัดการเชิงกลยุทธ์ของสำนักงานเขตพื้นที่การศึกษาประถมศึกษาปราจีนบุรี </v>
      </c>
      <c r="E1532" s="151" t="s">
        <v>11926</v>
      </c>
      <c r="F1532" s="151" t="s">
        <v>27</v>
      </c>
      <c r="G1532" s="151">
        <v>2567</v>
      </c>
      <c r="H1532" s="151" t="s">
        <v>8317</v>
      </c>
      <c r="I1532" s="152" t="s">
        <v>8318</v>
      </c>
      <c r="J1532" s="151" t="s">
        <v>969</v>
      </c>
      <c r="K1532" s="151" t="s">
        <v>649</v>
      </c>
      <c r="L1532" s="151" t="s">
        <v>13113</v>
      </c>
      <c r="M1532" s="151" t="s">
        <v>120</v>
      </c>
      <c r="N1532" s="151" t="s">
        <v>11447</v>
      </c>
      <c r="O1532" s="151"/>
      <c r="P1532" s="151" t="s">
        <v>11927</v>
      </c>
      <c r="Q1532" s="151" t="s">
        <v>8361</v>
      </c>
    </row>
    <row r="1533" spans="1:17">
      <c r="A1533" s="125" t="s">
        <v>8335</v>
      </c>
      <c r="B1533" s="109" t="s">
        <v>8361</v>
      </c>
      <c r="C1533" s="109" t="s">
        <v>13109</v>
      </c>
      <c r="D1533" s="117" t="str">
        <f t="shared" si="29"/>
        <v>พัฒนาประสิทธิภาพการบริหารจัดการเชิงกลยุทธ์ สำนักงานเขตพื้นที่การศึกษาประถมศึกษานครนายก</v>
      </c>
      <c r="E1533" s="151" t="s">
        <v>8789</v>
      </c>
      <c r="F1533" s="151" t="s">
        <v>27</v>
      </c>
      <c r="G1533" s="151">
        <v>2567</v>
      </c>
      <c r="H1533" s="151" t="s">
        <v>8317</v>
      </c>
      <c r="I1533" s="152" t="s">
        <v>8318</v>
      </c>
      <c r="J1533" s="151" t="s">
        <v>8790</v>
      </c>
      <c r="K1533" s="151" t="s">
        <v>649</v>
      </c>
      <c r="L1533" s="151" t="s">
        <v>13113</v>
      </c>
      <c r="M1533" s="151" t="s">
        <v>120</v>
      </c>
      <c r="N1533" s="151" t="s">
        <v>11447</v>
      </c>
      <c r="O1533" s="151"/>
      <c r="P1533" s="151" t="s">
        <v>11980</v>
      </c>
      <c r="Q1533" s="151" t="s">
        <v>8361</v>
      </c>
    </row>
    <row r="1534" spans="1:17">
      <c r="A1534" s="125" t="s">
        <v>8335</v>
      </c>
      <c r="B1534" s="109" t="s">
        <v>8361</v>
      </c>
      <c r="C1534" s="109" t="s">
        <v>13109</v>
      </c>
      <c r="D1534" s="117" t="str">
        <f t="shared" si="29"/>
        <v>การขับเคลื่อนแผนปฏิบัติการสู่การปฏิบัติ ประจำปีงบประมาณ พ.ศ. 2667</v>
      </c>
      <c r="E1534" s="151" t="s">
        <v>8674</v>
      </c>
      <c r="F1534" s="151" t="s">
        <v>27</v>
      </c>
      <c r="G1534" s="151">
        <v>2567</v>
      </c>
      <c r="H1534" s="151" t="s">
        <v>8317</v>
      </c>
      <c r="I1534" s="152" t="s">
        <v>8318</v>
      </c>
      <c r="J1534" s="151" t="s">
        <v>1121</v>
      </c>
      <c r="K1534" s="151" t="s">
        <v>649</v>
      </c>
      <c r="L1534" s="151" t="s">
        <v>13113</v>
      </c>
      <c r="M1534" s="151" t="s">
        <v>120</v>
      </c>
      <c r="N1534" s="151" t="s">
        <v>11447</v>
      </c>
      <c r="O1534" s="151"/>
      <c r="P1534" s="151" t="s">
        <v>11999</v>
      </c>
      <c r="Q1534" s="151" t="s">
        <v>8361</v>
      </c>
    </row>
    <row r="1535" spans="1:17">
      <c r="A1535" s="125" t="s">
        <v>8335</v>
      </c>
      <c r="B1535" s="109" t="s">
        <v>8361</v>
      </c>
      <c r="C1535" s="109" t="s">
        <v>13109</v>
      </c>
      <c r="D1535" s="117" t="str">
        <f t="shared" si="29"/>
        <v>โครงการขับเคลื่อนการบริหารจัดการศึกษาภายใต้นโยบายและแผนของสำนักงานเขตพื้นที่การศึกษาประถมศึกษาชัยภูมิ เขต 1 ประจำปีงบประมาณ พ.ศ.2567</v>
      </c>
      <c r="E1535" s="151" t="s">
        <v>9173</v>
      </c>
      <c r="F1535" s="151" t="s">
        <v>27</v>
      </c>
      <c r="G1535" s="151">
        <v>2567</v>
      </c>
      <c r="H1535" s="151" t="s">
        <v>8317</v>
      </c>
      <c r="I1535" s="152" t="s">
        <v>8318</v>
      </c>
      <c r="J1535" s="151" t="s">
        <v>2076</v>
      </c>
      <c r="K1535" s="151" t="s">
        <v>649</v>
      </c>
      <c r="L1535" s="151" t="s">
        <v>13113</v>
      </c>
      <c r="M1535" s="151" t="s">
        <v>120</v>
      </c>
      <c r="N1535" s="151" t="s">
        <v>11447</v>
      </c>
      <c r="O1535" s="151"/>
      <c r="P1535" s="151" t="s">
        <v>12001</v>
      </c>
      <c r="Q1535" s="151" t="s">
        <v>8361</v>
      </c>
    </row>
    <row r="1536" spans="1:17">
      <c r="A1536" s="125" t="s">
        <v>8335</v>
      </c>
      <c r="B1536" s="109" t="s">
        <v>8361</v>
      </c>
      <c r="C1536" s="109" t="s">
        <v>13109</v>
      </c>
      <c r="D1536" s="117" t="str">
        <f t="shared" si="29"/>
        <v xml:space="preserve">โครงการทบทวนแผนพัฒนาการศึกษา (พ.ศ.2566 – 2570) จัดทำแผนปฏิบัติการ และ การติดตาม ประเมินผล และรายงานผลการบริหารจัดการสำนักงานเขตพื้นที่การศึกษา ประจำปีงบประมาณ พ.ศ. 2567 </v>
      </c>
      <c r="E1536" s="151" t="s">
        <v>12025</v>
      </c>
      <c r="F1536" s="151" t="s">
        <v>27</v>
      </c>
      <c r="G1536" s="151">
        <v>2567</v>
      </c>
      <c r="H1536" s="151" t="s">
        <v>8317</v>
      </c>
      <c r="I1536" s="152" t="s">
        <v>8318</v>
      </c>
      <c r="J1536" s="151" t="s">
        <v>1087</v>
      </c>
      <c r="K1536" s="151" t="s">
        <v>649</v>
      </c>
      <c r="L1536" s="151" t="s">
        <v>13113</v>
      </c>
      <c r="M1536" s="151" t="s">
        <v>120</v>
      </c>
      <c r="N1536" s="151" t="s">
        <v>11447</v>
      </c>
      <c r="O1536" s="151"/>
      <c r="P1536" s="151" t="s">
        <v>12026</v>
      </c>
      <c r="Q1536" s="151" t="s">
        <v>8361</v>
      </c>
    </row>
    <row r="1537" spans="1:17">
      <c r="A1537" s="125" t="s">
        <v>8335</v>
      </c>
      <c r="B1537" s="109" t="s">
        <v>8361</v>
      </c>
      <c r="C1537" s="109" t="s">
        <v>13109</v>
      </c>
      <c r="D1537" s="117" t="str">
        <f t="shared" si="29"/>
        <v xml:space="preserve">โครงการขับเคลื่อนการยกระดับคุณภาพการศึกษาและประสิทธิภาพการศึกษาจังหวัด โดยผ่านกลไก กศจ. </v>
      </c>
      <c r="E1537" s="151" t="s">
        <v>12163</v>
      </c>
      <c r="F1537" s="151" t="s">
        <v>27</v>
      </c>
      <c r="G1537" s="151">
        <v>2568</v>
      </c>
      <c r="H1537" s="151" t="s">
        <v>12084</v>
      </c>
      <c r="I1537" s="152" t="s">
        <v>12069</v>
      </c>
      <c r="J1537" s="151" t="s">
        <v>12164</v>
      </c>
      <c r="K1537" s="151" t="s">
        <v>119</v>
      </c>
      <c r="L1537" s="151" t="s">
        <v>13112</v>
      </c>
      <c r="M1537" s="151" t="s">
        <v>120</v>
      </c>
      <c r="N1537" s="151" t="s">
        <v>12070</v>
      </c>
      <c r="O1537" s="151"/>
      <c r="P1537" s="151" t="s">
        <v>12165</v>
      </c>
      <c r="Q1537" s="151" t="s">
        <v>8361</v>
      </c>
    </row>
    <row r="1538" spans="1:17">
      <c r="A1538" s="125" t="s">
        <v>8335</v>
      </c>
      <c r="B1538" s="109" t="s">
        <v>8361</v>
      </c>
      <c r="C1538" s="109" t="s">
        <v>13109</v>
      </c>
      <c r="D1538" s="117" t="str">
        <f t="shared" si="29"/>
        <v>เพิ่มขีดสมรรถนะการบริหารงานจังหวัดแม่ฮ่องสอน ประจำปีงบประมาณ พ.ศ. 2564 (ภายใต้โครงการค่าใช้จ่ายในการบริหารงานจังหวัดแบบบูรณาการ ประจำปีงบประมาณ พ.ศ.2564)</v>
      </c>
      <c r="E1538" s="151" t="s">
        <v>1229</v>
      </c>
      <c r="F1538" s="151" t="s">
        <v>27</v>
      </c>
      <c r="G1538" s="151">
        <v>2564</v>
      </c>
      <c r="H1538" s="151" t="s">
        <v>1041</v>
      </c>
      <c r="I1538" s="152" t="s">
        <v>32</v>
      </c>
      <c r="J1538" s="151"/>
      <c r="K1538" s="151" t="s">
        <v>310</v>
      </c>
      <c r="L1538" s="151" t="s">
        <v>310</v>
      </c>
      <c r="M1538" s="151" t="s">
        <v>311</v>
      </c>
      <c r="N1538" s="152" t="s">
        <v>12317</v>
      </c>
      <c r="O1538" s="151"/>
      <c r="P1538" s="151" t="s">
        <v>12734</v>
      </c>
      <c r="Q1538" s="151" t="s">
        <v>1231</v>
      </c>
    </row>
    <row r="1539" spans="1:17">
      <c r="A1539" s="125" t="s">
        <v>8335</v>
      </c>
      <c r="B1539" s="109" t="s">
        <v>8361</v>
      </c>
      <c r="C1539" s="109" t="s">
        <v>13109</v>
      </c>
      <c r="D1539" s="117" t="str">
        <f t="shared" si="29"/>
        <v>โครงการพัฒนาระบบบริหารมหาวิทยาลัยสู่ความเป็นเลิศ (งน.)</v>
      </c>
      <c r="E1539" s="151" t="s">
        <v>1942</v>
      </c>
      <c r="F1539" s="151" t="s">
        <v>27</v>
      </c>
      <c r="G1539" s="151">
        <v>2564</v>
      </c>
      <c r="H1539" s="151" t="s">
        <v>1041</v>
      </c>
      <c r="I1539" s="152" t="s">
        <v>32</v>
      </c>
      <c r="J1539" s="151" t="s">
        <v>1944</v>
      </c>
      <c r="K1539" s="151" t="s">
        <v>1747</v>
      </c>
      <c r="L1539" s="151" t="s">
        <v>13142</v>
      </c>
      <c r="M1539" s="151" t="s">
        <v>164</v>
      </c>
      <c r="N1539" s="152" t="s">
        <v>12317</v>
      </c>
      <c r="O1539" s="151"/>
      <c r="P1539" s="151" t="s">
        <v>12735</v>
      </c>
      <c r="Q1539" s="151" t="s">
        <v>1231</v>
      </c>
    </row>
    <row r="1540" spans="1:17">
      <c r="A1540" s="125" t="s">
        <v>8335</v>
      </c>
      <c r="B1540" s="109" t="s">
        <v>8361</v>
      </c>
      <c r="C1540" s="109" t="s">
        <v>13109</v>
      </c>
      <c r="D1540" s="117" t="str">
        <f t="shared" si="29"/>
        <v>โครงการ  พัฒนาระบบบริหารจัดการมหาวิทยาลัยสู่ความเป็นเลิศ(งน.)</v>
      </c>
      <c r="E1540" s="151" t="s">
        <v>1913</v>
      </c>
      <c r="F1540" s="151" t="s">
        <v>27</v>
      </c>
      <c r="G1540" s="151">
        <v>2564</v>
      </c>
      <c r="H1540" s="151" t="s">
        <v>1041</v>
      </c>
      <c r="I1540" s="152" t="s">
        <v>32</v>
      </c>
      <c r="J1540" s="151" t="s">
        <v>1915</v>
      </c>
      <c r="K1540" s="151" t="s">
        <v>1747</v>
      </c>
      <c r="L1540" s="151" t="s">
        <v>13142</v>
      </c>
      <c r="M1540" s="151" t="s">
        <v>164</v>
      </c>
      <c r="N1540" s="152" t="s">
        <v>12317</v>
      </c>
      <c r="O1540" s="151"/>
      <c r="P1540" s="151" t="s">
        <v>12736</v>
      </c>
      <c r="Q1540" s="151" t="s">
        <v>1231</v>
      </c>
    </row>
    <row r="1541" spans="1:17">
      <c r="A1541" s="125" t="s">
        <v>8335</v>
      </c>
      <c r="B1541" s="109" t="s">
        <v>8361</v>
      </c>
      <c r="C1541" s="109" t="s">
        <v>13109</v>
      </c>
      <c r="D1541" s="117" t="str">
        <f t="shared" si="29"/>
        <v>โครงการพัฒนาระบบบริหารจัดการมหาวิทยาลัยสู่ความเป็นเลิศ (งน.)</v>
      </c>
      <c r="E1541" s="151" t="s">
        <v>1780</v>
      </c>
      <c r="F1541" s="151" t="s">
        <v>27</v>
      </c>
      <c r="G1541" s="151">
        <v>2564</v>
      </c>
      <c r="H1541" s="151" t="s">
        <v>1041</v>
      </c>
      <c r="I1541" s="152" t="s">
        <v>32</v>
      </c>
      <c r="J1541" s="151" t="s">
        <v>1883</v>
      </c>
      <c r="K1541" s="151" t="s">
        <v>1747</v>
      </c>
      <c r="L1541" s="151" t="s">
        <v>13142</v>
      </c>
      <c r="M1541" s="151" t="s">
        <v>164</v>
      </c>
      <c r="N1541" s="152" t="s">
        <v>12317</v>
      </c>
      <c r="O1541" s="151"/>
      <c r="P1541" s="151" t="s">
        <v>12737</v>
      </c>
      <c r="Q1541" s="151" t="s">
        <v>1231</v>
      </c>
    </row>
    <row r="1542" spans="1:17">
      <c r="A1542" s="125" t="s">
        <v>8335</v>
      </c>
      <c r="B1542" s="109" t="s">
        <v>8361</v>
      </c>
      <c r="C1542" s="109" t="s">
        <v>13109</v>
      </c>
      <c r="D1542" s="117" t="str">
        <f t="shared" si="29"/>
        <v>โครงการพัฒนาระบบบริหารจัดการมหาวิทยาลัยสู่ความเป็นเลิศ (งน.)</v>
      </c>
      <c r="E1542" s="151" t="s">
        <v>1780</v>
      </c>
      <c r="F1542" s="151" t="s">
        <v>27</v>
      </c>
      <c r="G1542" s="151">
        <v>2564</v>
      </c>
      <c r="H1542" s="151" t="s">
        <v>1041</v>
      </c>
      <c r="I1542" s="152" t="s">
        <v>32</v>
      </c>
      <c r="J1542" s="151" t="s">
        <v>1887</v>
      </c>
      <c r="K1542" s="151" t="s">
        <v>1747</v>
      </c>
      <c r="L1542" s="151" t="s">
        <v>13142</v>
      </c>
      <c r="M1542" s="151" t="s">
        <v>164</v>
      </c>
      <c r="N1542" s="152" t="s">
        <v>12317</v>
      </c>
      <c r="O1542" s="151"/>
      <c r="P1542" s="151" t="s">
        <v>12738</v>
      </c>
      <c r="Q1542" s="151" t="s">
        <v>1231</v>
      </c>
    </row>
    <row r="1543" spans="1:17">
      <c r="A1543" s="125" t="s">
        <v>8335</v>
      </c>
      <c r="B1543" s="109" t="s">
        <v>8361</v>
      </c>
      <c r="C1543" s="109" t="s">
        <v>13109</v>
      </c>
      <c r="D1543" s="117" t="str">
        <f t="shared" si="29"/>
        <v>พัฒนาระบบบริหารจัดการมหาวิทยาลัยสู่ความเป็นเลิศ  (งน.)</v>
      </c>
      <c r="E1543" s="151" t="s">
        <v>1769</v>
      </c>
      <c r="F1543" s="151" t="s">
        <v>27</v>
      </c>
      <c r="G1543" s="151">
        <v>2564</v>
      </c>
      <c r="H1543" s="151" t="s">
        <v>1041</v>
      </c>
      <c r="I1543" s="152" t="s">
        <v>32</v>
      </c>
      <c r="J1543" s="151" t="s">
        <v>1771</v>
      </c>
      <c r="K1543" s="151" t="s">
        <v>1747</v>
      </c>
      <c r="L1543" s="151" t="s">
        <v>13142</v>
      </c>
      <c r="M1543" s="151" t="s">
        <v>164</v>
      </c>
      <c r="N1543" s="152" t="s">
        <v>12317</v>
      </c>
      <c r="O1543" s="151"/>
      <c r="P1543" s="151" t="s">
        <v>12739</v>
      </c>
      <c r="Q1543" s="151" t="s">
        <v>1231</v>
      </c>
    </row>
    <row r="1544" spans="1:17">
      <c r="A1544" s="125" t="s">
        <v>8335</v>
      </c>
      <c r="B1544" s="109" t="s">
        <v>8361</v>
      </c>
      <c r="C1544" s="109" t="s">
        <v>13109</v>
      </c>
      <c r="D1544" s="117" t="str">
        <f t="shared" si="29"/>
        <v>โครงการ พัฒนาระบบบริหารจัดการมหาวิทยาลัยสู่ความเป็นเลิศ (งปม.)</v>
      </c>
      <c r="E1544" s="151" t="s">
        <v>1785</v>
      </c>
      <c r="F1544" s="151" t="s">
        <v>27</v>
      </c>
      <c r="G1544" s="151">
        <v>2564</v>
      </c>
      <c r="H1544" s="151" t="s">
        <v>1041</v>
      </c>
      <c r="I1544" s="152" t="s">
        <v>32</v>
      </c>
      <c r="J1544" s="151" t="s">
        <v>1887</v>
      </c>
      <c r="K1544" s="151" t="s">
        <v>1747</v>
      </c>
      <c r="L1544" s="151" t="s">
        <v>13142</v>
      </c>
      <c r="M1544" s="151" t="s">
        <v>164</v>
      </c>
      <c r="N1544" s="152" t="s">
        <v>12317</v>
      </c>
      <c r="O1544" s="151"/>
      <c r="P1544" s="151" t="s">
        <v>12740</v>
      </c>
      <c r="Q1544" s="151" t="s">
        <v>1231</v>
      </c>
    </row>
    <row r="1545" spans="1:17">
      <c r="A1545" s="125" t="s">
        <v>8335</v>
      </c>
      <c r="B1545" s="109" t="s">
        <v>8361</v>
      </c>
      <c r="C1545" s="109" t="s">
        <v>13109</v>
      </c>
      <c r="D1545" s="117" t="str">
        <f t="shared" si="29"/>
        <v>พัฒนาระบบบริหารจัดการมหาวิทยาลัยสู่ความเป็นเลิศ (งปม.)</v>
      </c>
      <c r="E1545" s="151" t="s">
        <v>1807</v>
      </c>
      <c r="F1545" s="151" t="s">
        <v>27</v>
      </c>
      <c r="G1545" s="151">
        <v>2564</v>
      </c>
      <c r="H1545" s="151" t="s">
        <v>1041</v>
      </c>
      <c r="I1545" s="152" t="s">
        <v>32</v>
      </c>
      <c r="J1545" s="151" t="s">
        <v>1900</v>
      </c>
      <c r="K1545" s="151" t="s">
        <v>1747</v>
      </c>
      <c r="L1545" s="151" t="s">
        <v>13142</v>
      </c>
      <c r="M1545" s="151" t="s">
        <v>164</v>
      </c>
      <c r="N1545" s="152" t="s">
        <v>12317</v>
      </c>
      <c r="O1545" s="151"/>
      <c r="P1545" s="151" t="s">
        <v>12741</v>
      </c>
      <c r="Q1545" s="151" t="s">
        <v>1231</v>
      </c>
    </row>
    <row r="1546" spans="1:17">
      <c r="A1546" s="125" t="s">
        <v>8335</v>
      </c>
      <c r="B1546" s="109" t="s">
        <v>8361</v>
      </c>
      <c r="C1546" s="109" t="s">
        <v>13109</v>
      </c>
      <c r="D1546" s="117" t="str">
        <f t="shared" si="29"/>
        <v>พัฒนาระบบบริหารจัดการมหาวิทยาลัยสู่ความเป็นเลิศ (C) (งปม.)</v>
      </c>
      <c r="E1546" s="151" t="s">
        <v>1968</v>
      </c>
      <c r="F1546" s="151" t="s">
        <v>27</v>
      </c>
      <c r="G1546" s="151">
        <v>2564</v>
      </c>
      <c r="H1546" s="151" t="s">
        <v>1041</v>
      </c>
      <c r="I1546" s="152" t="s">
        <v>32</v>
      </c>
      <c r="J1546" s="151" t="s">
        <v>1828</v>
      </c>
      <c r="K1546" s="151" t="s">
        <v>1747</v>
      </c>
      <c r="L1546" s="151" t="s">
        <v>13142</v>
      </c>
      <c r="M1546" s="151" t="s">
        <v>164</v>
      </c>
      <c r="N1546" s="152" t="s">
        <v>12317</v>
      </c>
      <c r="O1546" s="151"/>
      <c r="P1546" s="151" t="s">
        <v>12742</v>
      </c>
      <c r="Q1546" s="151" t="s">
        <v>1231</v>
      </c>
    </row>
    <row r="1547" spans="1:17">
      <c r="A1547" s="125" t="s">
        <v>8335</v>
      </c>
      <c r="B1547" s="109" t="s">
        <v>8361</v>
      </c>
      <c r="C1547" s="109" t="s">
        <v>13109</v>
      </c>
      <c r="D1547" s="117" t="str">
        <f t="shared" si="29"/>
        <v>พัฒระบบบริหารจัดการมหาวิทยาลัยสู่ความเป็นเลิศ (C) (งปม.)</v>
      </c>
      <c r="E1547" s="151" t="s">
        <v>1960</v>
      </c>
      <c r="F1547" s="151" t="s">
        <v>27</v>
      </c>
      <c r="G1547" s="151">
        <v>2564</v>
      </c>
      <c r="H1547" s="151" t="s">
        <v>1041</v>
      </c>
      <c r="I1547" s="152" t="s">
        <v>32</v>
      </c>
      <c r="J1547" s="151" t="s">
        <v>1828</v>
      </c>
      <c r="K1547" s="151" t="s">
        <v>1747</v>
      </c>
      <c r="L1547" s="151" t="s">
        <v>13142</v>
      </c>
      <c r="M1547" s="151" t="s">
        <v>164</v>
      </c>
      <c r="N1547" s="152" t="s">
        <v>12317</v>
      </c>
      <c r="O1547" s="151"/>
      <c r="P1547" s="151" t="s">
        <v>12743</v>
      </c>
      <c r="Q1547" s="151" t="s">
        <v>1231</v>
      </c>
    </row>
    <row r="1548" spans="1:17">
      <c r="A1548" s="125" t="s">
        <v>8335</v>
      </c>
      <c r="B1548" s="109" t="s">
        <v>8361</v>
      </c>
      <c r="C1548" s="109" t="s">
        <v>13109</v>
      </c>
      <c r="D1548" s="117" t="str">
        <f t="shared" si="29"/>
        <v xml:space="preserve">โครงการ พัฒนาระบบบริหารจัดการมหาวิทยาลัยสู่ความเป็นเลิศ (C) (งน.)  </v>
      </c>
      <c r="E1548" s="151" t="s">
        <v>12744</v>
      </c>
      <c r="F1548" s="151" t="s">
        <v>27</v>
      </c>
      <c r="G1548" s="151">
        <v>2564</v>
      </c>
      <c r="H1548" s="151" t="s">
        <v>1041</v>
      </c>
      <c r="I1548" s="152" t="s">
        <v>32</v>
      </c>
      <c r="J1548" s="151" t="s">
        <v>1828</v>
      </c>
      <c r="K1548" s="151" t="s">
        <v>1747</v>
      </c>
      <c r="L1548" s="151" t="s">
        <v>13142</v>
      </c>
      <c r="M1548" s="151" t="s">
        <v>164</v>
      </c>
      <c r="N1548" s="152" t="s">
        <v>12317</v>
      </c>
      <c r="O1548" s="151"/>
      <c r="P1548" s="151" t="s">
        <v>12745</v>
      </c>
      <c r="Q1548" s="151" t="s">
        <v>1231</v>
      </c>
    </row>
    <row r="1549" spans="1:17">
      <c r="A1549" s="125" t="s">
        <v>8335</v>
      </c>
      <c r="B1549" s="109" t="s">
        <v>8361</v>
      </c>
      <c r="C1549" s="109" t="s">
        <v>13109</v>
      </c>
      <c r="D1549" s="117" t="str">
        <f t="shared" si="29"/>
        <v xml:space="preserve">     โครงการ พัฒนาระบบบริหารจัดการมหาวิทยาลัยสู่ความเป็นเลิศ  (งน.)     </v>
      </c>
      <c r="E1549" s="151" t="s">
        <v>12746</v>
      </c>
      <c r="F1549" s="151" t="s">
        <v>27</v>
      </c>
      <c r="G1549" s="151">
        <v>2564</v>
      </c>
      <c r="H1549" s="151" t="s">
        <v>1041</v>
      </c>
      <c r="I1549" s="152" t="s">
        <v>32</v>
      </c>
      <c r="J1549" s="151" t="s">
        <v>1818</v>
      </c>
      <c r="K1549" s="151" t="s">
        <v>1747</v>
      </c>
      <c r="L1549" s="151" t="s">
        <v>13142</v>
      </c>
      <c r="M1549" s="151" t="s">
        <v>164</v>
      </c>
      <c r="N1549" s="152" t="s">
        <v>12317</v>
      </c>
      <c r="O1549" s="151"/>
      <c r="P1549" s="151" t="s">
        <v>12747</v>
      </c>
      <c r="Q1549" s="151" t="s">
        <v>1231</v>
      </c>
    </row>
    <row r="1550" spans="1:17">
      <c r="A1550" s="125" t="s">
        <v>8335</v>
      </c>
      <c r="B1550" s="109" t="s">
        <v>8361</v>
      </c>
      <c r="C1550" s="109" t="s">
        <v>13109</v>
      </c>
      <c r="D1550" s="117" t="str">
        <f t="shared" si="29"/>
        <v>โครงการ พัฒนาระบบบริหารจัดการมหาวิทยาลัยสู่ความเป็นเลิศ (งน.พ.)</v>
      </c>
      <c r="E1550" s="151" t="s">
        <v>1854</v>
      </c>
      <c r="F1550" s="151" t="s">
        <v>27</v>
      </c>
      <c r="G1550" s="151">
        <v>2564</v>
      </c>
      <c r="H1550" s="151" t="s">
        <v>1041</v>
      </c>
      <c r="I1550" s="152" t="s">
        <v>32</v>
      </c>
      <c r="J1550" s="151" t="s">
        <v>1798</v>
      </c>
      <c r="K1550" s="151" t="s">
        <v>1747</v>
      </c>
      <c r="L1550" s="151" t="s">
        <v>13142</v>
      </c>
      <c r="M1550" s="151" t="s">
        <v>164</v>
      </c>
      <c r="N1550" s="152" t="s">
        <v>12317</v>
      </c>
      <c r="O1550" s="151"/>
      <c r="P1550" s="151" t="s">
        <v>12748</v>
      </c>
      <c r="Q1550" s="151" t="s">
        <v>1231</v>
      </c>
    </row>
    <row r="1551" spans="1:17">
      <c r="A1551" s="125" t="s">
        <v>8335</v>
      </c>
      <c r="B1551" s="109" t="s">
        <v>8361</v>
      </c>
      <c r="C1551" s="109" t="s">
        <v>13109</v>
      </c>
      <c r="D1551" s="117" t="str">
        <f t="shared" si="29"/>
        <v>โครงการ พัฒนาระบบบริหารจัดการมหาวิทยาลัยสู่ความเป็นเลิศ (งน.พ.)</v>
      </c>
      <c r="E1551" s="151" t="s">
        <v>1854</v>
      </c>
      <c r="F1551" s="151" t="s">
        <v>27</v>
      </c>
      <c r="G1551" s="151">
        <v>2564</v>
      </c>
      <c r="H1551" s="151" t="s">
        <v>1041</v>
      </c>
      <c r="I1551" s="152" t="s">
        <v>32</v>
      </c>
      <c r="J1551" s="151" t="s">
        <v>1798</v>
      </c>
      <c r="K1551" s="151" t="s">
        <v>1747</v>
      </c>
      <c r="L1551" s="151" t="s">
        <v>13142</v>
      </c>
      <c r="M1551" s="151" t="s">
        <v>164</v>
      </c>
      <c r="N1551" s="152" t="s">
        <v>12317</v>
      </c>
      <c r="O1551" s="151"/>
      <c r="P1551" s="151" t="s">
        <v>12749</v>
      </c>
      <c r="Q1551" s="151" t="s">
        <v>1231</v>
      </c>
    </row>
    <row r="1552" spans="1:17">
      <c r="A1552" s="125" t="s">
        <v>8335</v>
      </c>
      <c r="B1552" s="109" t="s">
        <v>8361</v>
      </c>
      <c r="C1552" s="109" t="s">
        <v>13109</v>
      </c>
      <c r="D1552" s="117" t="str">
        <f t="shared" si="29"/>
        <v>โครงการ พัฒนาระบบบริหารจัดการมหาวิทยาลัยสู่ความเป็นเลิศ (งปม.)</v>
      </c>
      <c r="E1552" s="151" t="s">
        <v>1785</v>
      </c>
      <c r="F1552" s="151" t="s">
        <v>27</v>
      </c>
      <c r="G1552" s="151">
        <v>2564</v>
      </c>
      <c r="H1552" s="151" t="s">
        <v>1041</v>
      </c>
      <c r="I1552" s="152" t="s">
        <v>32</v>
      </c>
      <c r="J1552" s="151" t="s">
        <v>1798</v>
      </c>
      <c r="K1552" s="151" t="s">
        <v>1747</v>
      </c>
      <c r="L1552" s="151" t="s">
        <v>13142</v>
      </c>
      <c r="M1552" s="151" t="s">
        <v>164</v>
      </c>
      <c r="N1552" s="152" t="s">
        <v>12317</v>
      </c>
      <c r="O1552" s="151"/>
      <c r="P1552" s="151" t="s">
        <v>12750</v>
      </c>
      <c r="Q1552" s="151" t="s">
        <v>1231</v>
      </c>
    </row>
    <row r="1553" spans="1:17">
      <c r="A1553" s="125" t="s">
        <v>8335</v>
      </c>
      <c r="B1553" s="109" t="s">
        <v>8361</v>
      </c>
      <c r="C1553" s="109" t="s">
        <v>13109</v>
      </c>
      <c r="D1553" s="117" t="str">
        <f t="shared" si="29"/>
        <v>โครงการ พัฒนาระบบบริหารจัดการมหาวิทยาลัยสู่ความเป็นเลิศ (งปม.)</v>
      </c>
      <c r="E1553" s="151" t="s">
        <v>1785</v>
      </c>
      <c r="F1553" s="151" t="s">
        <v>27</v>
      </c>
      <c r="G1553" s="151">
        <v>2564</v>
      </c>
      <c r="H1553" s="151" t="s">
        <v>1041</v>
      </c>
      <c r="I1553" s="152" t="s">
        <v>32</v>
      </c>
      <c r="J1553" s="151" t="s">
        <v>1798</v>
      </c>
      <c r="K1553" s="151" t="s">
        <v>1747</v>
      </c>
      <c r="L1553" s="151" t="s">
        <v>13142</v>
      </c>
      <c r="M1553" s="151" t="s">
        <v>164</v>
      </c>
      <c r="N1553" s="152" t="s">
        <v>12317</v>
      </c>
      <c r="O1553" s="151"/>
      <c r="P1553" s="151" t="s">
        <v>12751</v>
      </c>
      <c r="Q1553" s="151" t="s">
        <v>1231</v>
      </c>
    </row>
    <row r="1554" spans="1:17">
      <c r="A1554" s="125" t="s">
        <v>8335</v>
      </c>
      <c r="B1554" s="109" t="s">
        <v>8361</v>
      </c>
      <c r="C1554" s="109" t="s">
        <v>13109</v>
      </c>
      <c r="D1554" s="117" t="str">
        <f t="shared" ref="D1554:D1585" si="30">HYPERLINK(P1554,E1554)</f>
        <v>โครงการ พัฒนาระบบบริหารจัดการมหาวิทยาลัยสู่ความเป็นเลิศ (งน.)</v>
      </c>
      <c r="E1554" s="151" t="s">
        <v>1796</v>
      </c>
      <c r="F1554" s="151" t="s">
        <v>27</v>
      </c>
      <c r="G1554" s="151">
        <v>2564</v>
      </c>
      <c r="H1554" s="151" t="s">
        <v>1041</v>
      </c>
      <c r="I1554" s="152" t="s">
        <v>32</v>
      </c>
      <c r="J1554" s="151" t="s">
        <v>1798</v>
      </c>
      <c r="K1554" s="151" t="s">
        <v>1747</v>
      </c>
      <c r="L1554" s="151" t="s">
        <v>13142</v>
      </c>
      <c r="M1554" s="151" t="s">
        <v>164</v>
      </c>
      <c r="N1554" s="152" t="s">
        <v>12317</v>
      </c>
      <c r="O1554" s="151"/>
      <c r="P1554" s="151" t="s">
        <v>12752</v>
      </c>
      <c r="Q1554" s="151" t="s">
        <v>1231</v>
      </c>
    </row>
    <row r="1555" spans="1:17">
      <c r="A1555" s="125" t="s">
        <v>8335</v>
      </c>
      <c r="B1555" s="109" t="s">
        <v>8361</v>
      </c>
      <c r="C1555" s="109" t="s">
        <v>13109</v>
      </c>
      <c r="D1555" s="117" t="str">
        <f t="shared" si="30"/>
        <v>พัฒนาระบบบริหารจัดการมหาวิทยาลัยสู่ความเป็นเลิศ (งน.)</v>
      </c>
      <c r="E1555" s="151" t="s">
        <v>1790</v>
      </c>
      <c r="F1555" s="151" t="s">
        <v>27</v>
      </c>
      <c r="G1555" s="151">
        <v>2564</v>
      </c>
      <c r="H1555" s="151" t="s">
        <v>1041</v>
      </c>
      <c r="I1555" s="152" t="s">
        <v>32</v>
      </c>
      <c r="J1555" s="151" t="s">
        <v>1905</v>
      </c>
      <c r="K1555" s="151" t="s">
        <v>1747</v>
      </c>
      <c r="L1555" s="151" t="s">
        <v>13142</v>
      </c>
      <c r="M1555" s="151" t="s">
        <v>164</v>
      </c>
      <c r="N1555" s="152" t="s">
        <v>12317</v>
      </c>
      <c r="O1555" s="151"/>
      <c r="P1555" s="151" t="s">
        <v>12753</v>
      </c>
      <c r="Q1555" s="151" t="s">
        <v>1231</v>
      </c>
    </row>
    <row r="1556" spans="1:17">
      <c r="A1556" s="125" t="s">
        <v>8335</v>
      </c>
      <c r="B1556" s="109" t="s">
        <v>8361</v>
      </c>
      <c r="C1556" s="109" t="s">
        <v>13109</v>
      </c>
      <c r="D1556" s="117" t="str">
        <f t="shared" si="30"/>
        <v xml:space="preserve"> พัฒนาระบบบริหารจัดการมหาวิทยาลัยสู่ความเป็นเลิศ/GE(งน.)</v>
      </c>
      <c r="E1556" s="151" t="s">
        <v>12754</v>
      </c>
      <c r="F1556" s="151" t="s">
        <v>27</v>
      </c>
      <c r="G1556" s="151">
        <v>2564</v>
      </c>
      <c r="H1556" s="151" t="s">
        <v>1041</v>
      </c>
      <c r="I1556" s="152" t="s">
        <v>32</v>
      </c>
      <c r="J1556" s="151" t="s">
        <v>2070</v>
      </c>
      <c r="K1556" s="151" t="s">
        <v>1747</v>
      </c>
      <c r="L1556" s="151" t="s">
        <v>13142</v>
      </c>
      <c r="M1556" s="151" t="s">
        <v>164</v>
      </c>
      <c r="N1556" s="152" t="s">
        <v>12317</v>
      </c>
      <c r="O1556" s="151"/>
      <c r="P1556" s="151" t="s">
        <v>12755</v>
      </c>
      <c r="Q1556" s="151" t="s">
        <v>1231</v>
      </c>
    </row>
    <row r="1557" spans="1:17">
      <c r="A1557" s="125" t="s">
        <v>8335</v>
      </c>
      <c r="B1557" s="109" t="s">
        <v>8361</v>
      </c>
      <c r="C1557" s="109" t="s">
        <v>13109</v>
      </c>
      <c r="D1557" s="117" t="str">
        <f t="shared" si="30"/>
        <v>โครงการพัฒนาระบบบริหารจัดการมหาวิทยาลัยสู่ความเป็นเลิศ/GE(งน.)</v>
      </c>
      <c r="E1557" s="151" t="s">
        <v>2123</v>
      </c>
      <c r="F1557" s="151" t="s">
        <v>27</v>
      </c>
      <c r="G1557" s="151">
        <v>2564</v>
      </c>
      <c r="H1557" s="151" t="s">
        <v>1041</v>
      </c>
      <c r="I1557" s="152" t="s">
        <v>32</v>
      </c>
      <c r="J1557" s="151" t="s">
        <v>2070</v>
      </c>
      <c r="K1557" s="151" t="s">
        <v>1747</v>
      </c>
      <c r="L1557" s="151" t="s">
        <v>13142</v>
      </c>
      <c r="M1557" s="151" t="s">
        <v>164</v>
      </c>
      <c r="N1557" s="152" t="s">
        <v>12317</v>
      </c>
      <c r="O1557" s="151"/>
      <c r="P1557" s="151" t="s">
        <v>12756</v>
      </c>
      <c r="Q1557" s="151" t="s">
        <v>1231</v>
      </c>
    </row>
    <row r="1558" spans="1:17">
      <c r="A1558" s="125" t="s">
        <v>8335</v>
      </c>
      <c r="B1558" s="109" t="s">
        <v>8361</v>
      </c>
      <c r="C1558" s="109" t="s">
        <v>13109</v>
      </c>
      <c r="D1558" s="117" t="str">
        <f t="shared" si="30"/>
        <v>โครงการพัฒนาระบบบริหารจัดการมหาวิทยาลัยสู่ความเป็นเลิศ (งปม.)</v>
      </c>
      <c r="E1558" s="151" t="s">
        <v>1775</v>
      </c>
      <c r="F1558" s="151" t="s">
        <v>27</v>
      </c>
      <c r="G1558" s="151">
        <v>2564</v>
      </c>
      <c r="H1558" s="151" t="s">
        <v>1041</v>
      </c>
      <c r="I1558" s="152" t="s">
        <v>32</v>
      </c>
      <c r="J1558" s="151" t="s">
        <v>2070</v>
      </c>
      <c r="K1558" s="151" t="s">
        <v>1747</v>
      </c>
      <c r="L1558" s="151" t="s">
        <v>13142</v>
      </c>
      <c r="M1558" s="151" t="s">
        <v>164</v>
      </c>
      <c r="N1558" s="152" t="s">
        <v>12317</v>
      </c>
      <c r="O1558" s="151"/>
      <c r="P1558" s="151" t="s">
        <v>12757</v>
      </c>
      <c r="Q1558" s="151" t="s">
        <v>1231</v>
      </c>
    </row>
    <row r="1559" spans="1:17">
      <c r="A1559" s="125" t="s">
        <v>8335</v>
      </c>
      <c r="B1559" s="109" t="s">
        <v>8361</v>
      </c>
      <c r="C1559" s="109" t="s">
        <v>13109</v>
      </c>
      <c r="D1559" s="117" t="str">
        <f t="shared" si="30"/>
        <v>โครงการพัฒนาระบบบริหารจัดการมหาวิทยาลัยสู่ความเป็นเลิศ (งน.)</v>
      </c>
      <c r="E1559" s="151" t="s">
        <v>1780</v>
      </c>
      <c r="F1559" s="151" t="s">
        <v>27</v>
      </c>
      <c r="G1559" s="151">
        <v>2564</v>
      </c>
      <c r="H1559" s="151" t="s">
        <v>1041</v>
      </c>
      <c r="I1559" s="152" t="s">
        <v>32</v>
      </c>
      <c r="J1559" s="151" t="s">
        <v>2070</v>
      </c>
      <c r="K1559" s="151" t="s">
        <v>1747</v>
      </c>
      <c r="L1559" s="151" t="s">
        <v>13142</v>
      </c>
      <c r="M1559" s="151" t="s">
        <v>164</v>
      </c>
      <c r="N1559" s="152" t="s">
        <v>12317</v>
      </c>
      <c r="O1559" s="151"/>
      <c r="P1559" s="151" t="s">
        <v>12758</v>
      </c>
      <c r="Q1559" s="151" t="s">
        <v>1231</v>
      </c>
    </row>
    <row r="1560" spans="1:17">
      <c r="A1560" s="125" t="s">
        <v>8335</v>
      </c>
      <c r="B1560" s="109" t="s">
        <v>8361</v>
      </c>
      <c r="C1560" s="109" t="s">
        <v>13109</v>
      </c>
      <c r="D1560" s="117" t="str">
        <f t="shared" si="30"/>
        <v>โครงการ บริหารจัดการมหาวิทยาลัยสู่ ความเป็นเลิศ งน.</v>
      </c>
      <c r="E1560" s="151" t="s">
        <v>1745</v>
      </c>
      <c r="F1560" s="151" t="s">
        <v>27</v>
      </c>
      <c r="G1560" s="151">
        <v>2564</v>
      </c>
      <c r="H1560" s="151" t="s">
        <v>1041</v>
      </c>
      <c r="I1560" s="152" t="s">
        <v>32</v>
      </c>
      <c r="J1560" s="151" t="s">
        <v>162</v>
      </c>
      <c r="K1560" s="151" t="s">
        <v>1747</v>
      </c>
      <c r="L1560" s="151" t="s">
        <v>13142</v>
      </c>
      <c r="M1560" s="151" t="s">
        <v>164</v>
      </c>
      <c r="N1560" s="152" t="s">
        <v>12317</v>
      </c>
      <c r="O1560" s="151"/>
      <c r="P1560" s="151" t="s">
        <v>12759</v>
      </c>
      <c r="Q1560" s="151" t="s">
        <v>1231</v>
      </c>
    </row>
    <row r="1561" spans="1:17">
      <c r="A1561" s="125" t="s">
        <v>8335</v>
      </c>
      <c r="B1561" s="109" t="s">
        <v>8361</v>
      </c>
      <c r="C1561" s="109" t="s">
        <v>13109</v>
      </c>
      <c r="D1561" s="117" t="str">
        <f t="shared" si="30"/>
        <v>พัฒนาระบบบริหารจัดการมหาวิทยาลัยสู่ความเป็นเลิศ (งน.)</v>
      </c>
      <c r="E1561" s="151" t="s">
        <v>1790</v>
      </c>
      <c r="F1561" s="151" t="s">
        <v>27</v>
      </c>
      <c r="G1561" s="151">
        <v>2564</v>
      </c>
      <c r="H1561" s="151" t="s">
        <v>1041</v>
      </c>
      <c r="I1561" s="152" t="s">
        <v>32</v>
      </c>
      <c r="J1561" s="151" t="s">
        <v>1792</v>
      </c>
      <c r="K1561" s="151" t="s">
        <v>1747</v>
      </c>
      <c r="L1561" s="151" t="s">
        <v>13142</v>
      </c>
      <c r="M1561" s="151" t="s">
        <v>164</v>
      </c>
      <c r="N1561" s="152" t="s">
        <v>12317</v>
      </c>
      <c r="O1561" s="151"/>
      <c r="P1561" s="151" t="s">
        <v>12760</v>
      </c>
      <c r="Q1561" s="151" t="s">
        <v>1231</v>
      </c>
    </row>
    <row r="1562" spans="1:17">
      <c r="A1562" s="125" t="s">
        <v>8335</v>
      </c>
      <c r="B1562" s="109" t="s">
        <v>8361</v>
      </c>
      <c r="C1562" s="109" t="s">
        <v>13109</v>
      </c>
      <c r="D1562" s="117" t="str">
        <f t="shared" si="30"/>
        <v>โครงการ พัฒนาระบบบริหารจัดการมหาวิทยาลัยสู่ความเป็นเลิศ (งปม.)</v>
      </c>
      <c r="E1562" s="151" t="s">
        <v>1785</v>
      </c>
      <c r="F1562" s="151" t="s">
        <v>27</v>
      </c>
      <c r="G1562" s="151">
        <v>2564</v>
      </c>
      <c r="H1562" s="151" t="s">
        <v>236</v>
      </c>
      <c r="I1562" s="152" t="s">
        <v>1670</v>
      </c>
      <c r="J1562" s="151" t="s">
        <v>1782</v>
      </c>
      <c r="K1562" s="151" t="s">
        <v>1747</v>
      </c>
      <c r="L1562" s="151" t="s">
        <v>13142</v>
      </c>
      <c r="M1562" s="151" t="s">
        <v>164</v>
      </c>
      <c r="N1562" s="152" t="s">
        <v>12317</v>
      </c>
      <c r="O1562" s="151"/>
      <c r="P1562" s="151" t="s">
        <v>12761</v>
      </c>
      <c r="Q1562" s="151" t="s">
        <v>1231</v>
      </c>
    </row>
    <row r="1563" spans="1:17">
      <c r="A1563" s="125" t="s">
        <v>8335</v>
      </c>
      <c r="B1563" s="109" t="s">
        <v>8361</v>
      </c>
      <c r="C1563" s="109" t="s">
        <v>13109</v>
      </c>
      <c r="D1563" s="117" t="str">
        <f t="shared" si="30"/>
        <v>โครงการพัฒนาระบบบริหารจัดการมหาวิทยาลัยสู่ความเป็นเลิศ (งน.)</v>
      </c>
      <c r="E1563" s="151" t="s">
        <v>1780</v>
      </c>
      <c r="F1563" s="151" t="s">
        <v>27</v>
      </c>
      <c r="G1563" s="151">
        <v>2564</v>
      </c>
      <c r="H1563" s="151" t="s">
        <v>390</v>
      </c>
      <c r="I1563" s="152" t="s">
        <v>1670</v>
      </c>
      <c r="J1563" s="151" t="s">
        <v>1782</v>
      </c>
      <c r="K1563" s="151" t="s">
        <v>1747</v>
      </c>
      <c r="L1563" s="151" t="s">
        <v>13142</v>
      </c>
      <c r="M1563" s="151" t="s">
        <v>164</v>
      </c>
      <c r="N1563" s="152" t="s">
        <v>12317</v>
      </c>
      <c r="O1563" s="151"/>
      <c r="P1563" s="151" t="s">
        <v>12762</v>
      </c>
      <c r="Q1563" s="151" t="s">
        <v>1231</v>
      </c>
    </row>
    <row r="1564" spans="1:17">
      <c r="A1564" s="125" t="s">
        <v>8335</v>
      </c>
      <c r="B1564" s="109" t="s">
        <v>8361</v>
      </c>
      <c r="C1564" s="109" t="s">
        <v>13109</v>
      </c>
      <c r="D1564" s="117" t="str">
        <f t="shared" si="30"/>
        <v>โครงการ พัฒนาระบบบริหารจัดการมหาวิทยาลัยสู่ความเป็นเลิศ (งน.)</v>
      </c>
      <c r="E1564" s="151" t="s">
        <v>1796</v>
      </c>
      <c r="F1564" s="151" t="s">
        <v>27</v>
      </c>
      <c r="G1564" s="151">
        <v>2564</v>
      </c>
      <c r="H1564" s="151" t="s">
        <v>1041</v>
      </c>
      <c r="I1564" s="152" t="s">
        <v>32</v>
      </c>
      <c r="J1564" s="151" t="s">
        <v>485</v>
      </c>
      <c r="K1564" s="151" t="s">
        <v>1747</v>
      </c>
      <c r="L1564" s="151" t="s">
        <v>13142</v>
      </c>
      <c r="M1564" s="151" t="s">
        <v>164</v>
      </c>
      <c r="N1564" s="152" t="s">
        <v>12317</v>
      </c>
      <c r="O1564" s="151"/>
      <c r="P1564" s="151" t="s">
        <v>12763</v>
      </c>
      <c r="Q1564" s="151" t="s">
        <v>1231</v>
      </c>
    </row>
    <row r="1565" spans="1:17">
      <c r="A1565" s="125" t="s">
        <v>8335</v>
      </c>
      <c r="B1565" s="109" t="s">
        <v>8361</v>
      </c>
      <c r="C1565" s="109" t="s">
        <v>13109</v>
      </c>
      <c r="D1565" s="117" t="str">
        <f t="shared" si="30"/>
        <v>พัฒนาสิ่งอำนวยความสะดวก สภาพแวดล้อมและการจัดการเรียนการสอนให้ทันสมัย ( งปม.)</v>
      </c>
      <c r="E1565" s="151" t="s">
        <v>1811</v>
      </c>
      <c r="F1565" s="151" t="s">
        <v>27</v>
      </c>
      <c r="G1565" s="151">
        <v>2564</v>
      </c>
      <c r="H1565" s="151" t="s">
        <v>1041</v>
      </c>
      <c r="I1565" s="152" t="s">
        <v>32</v>
      </c>
      <c r="J1565" s="151" t="s">
        <v>485</v>
      </c>
      <c r="K1565" s="151" t="s">
        <v>1747</v>
      </c>
      <c r="L1565" s="151" t="s">
        <v>13142</v>
      </c>
      <c r="M1565" s="151" t="s">
        <v>164</v>
      </c>
      <c r="N1565" s="152" t="s">
        <v>12317</v>
      </c>
      <c r="O1565" s="151"/>
      <c r="P1565" s="151" t="s">
        <v>12764</v>
      </c>
      <c r="Q1565" s="151" t="s">
        <v>1231</v>
      </c>
    </row>
    <row r="1566" spans="1:17">
      <c r="A1566" s="125" t="s">
        <v>8335</v>
      </c>
      <c r="B1566" s="109" t="s">
        <v>8361</v>
      </c>
      <c r="C1566" s="109" t="s">
        <v>13109</v>
      </c>
      <c r="D1566" s="117" t="str">
        <f t="shared" si="30"/>
        <v>พัฒนาระบบบริหารจัดการมหาวิทยาลัยสู่ความเป็นเลิศ (งปม.)</v>
      </c>
      <c r="E1566" s="151" t="s">
        <v>1807</v>
      </c>
      <c r="F1566" s="151" t="s">
        <v>27</v>
      </c>
      <c r="G1566" s="151">
        <v>2564</v>
      </c>
      <c r="H1566" s="151" t="s">
        <v>1041</v>
      </c>
      <c r="I1566" s="152" t="s">
        <v>32</v>
      </c>
      <c r="J1566" s="151" t="s">
        <v>485</v>
      </c>
      <c r="K1566" s="151" t="s">
        <v>1747</v>
      </c>
      <c r="L1566" s="151" t="s">
        <v>13142</v>
      </c>
      <c r="M1566" s="151" t="s">
        <v>164</v>
      </c>
      <c r="N1566" s="152" t="s">
        <v>12317</v>
      </c>
      <c r="O1566" s="151"/>
      <c r="P1566" s="151" t="s">
        <v>12765</v>
      </c>
      <c r="Q1566" s="151" t="s">
        <v>1231</v>
      </c>
    </row>
    <row r="1567" spans="1:17">
      <c r="A1567" s="125" t="s">
        <v>8335</v>
      </c>
      <c r="B1567" s="109" t="s">
        <v>8361</v>
      </c>
      <c r="C1567" s="109" t="s">
        <v>13109</v>
      </c>
      <c r="D1567" s="117" t="str">
        <f t="shared" si="30"/>
        <v>โครงการพัฒนาระบบบริหารจัดการมหาวิทยาลัยสู่ความเป็นเลิศ (C)(โครงการที่ 22)  (งน.)</v>
      </c>
      <c r="E1567" s="151" t="s">
        <v>1894</v>
      </c>
      <c r="F1567" s="151" t="s">
        <v>27</v>
      </c>
      <c r="G1567" s="151">
        <v>2564</v>
      </c>
      <c r="H1567" s="151" t="s">
        <v>1041</v>
      </c>
      <c r="I1567" s="152" t="s">
        <v>32</v>
      </c>
      <c r="J1567" s="151" t="s">
        <v>298</v>
      </c>
      <c r="K1567" s="151" t="s">
        <v>1747</v>
      </c>
      <c r="L1567" s="151" t="s">
        <v>13142</v>
      </c>
      <c r="M1567" s="151" t="s">
        <v>164</v>
      </c>
      <c r="N1567" s="152" t="s">
        <v>12317</v>
      </c>
      <c r="O1567" s="151"/>
      <c r="P1567" s="151" t="s">
        <v>12766</v>
      </c>
      <c r="Q1567" s="151" t="s">
        <v>1231</v>
      </c>
    </row>
    <row r="1568" spans="1:17">
      <c r="A1568" s="125" t="s">
        <v>8335</v>
      </c>
      <c r="B1568" s="109" t="s">
        <v>8361</v>
      </c>
      <c r="C1568" s="109" t="s">
        <v>13109</v>
      </c>
      <c r="D1568" s="117" t="str">
        <f t="shared" si="30"/>
        <v>โครงการพัฒนาระบบบริหารจัดการมหาวิทยาลัยสู่ความเป็นเลิศ (งปม.)</v>
      </c>
      <c r="E1568" s="151" t="s">
        <v>1775</v>
      </c>
      <c r="F1568" s="151" t="s">
        <v>27</v>
      </c>
      <c r="G1568" s="151">
        <v>2564</v>
      </c>
      <c r="H1568" s="151" t="s">
        <v>1041</v>
      </c>
      <c r="I1568" s="152" t="s">
        <v>32</v>
      </c>
      <c r="J1568" s="151" t="s">
        <v>641</v>
      </c>
      <c r="K1568" s="151" t="s">
        <v>1747</v>
      </c>
      <c r="L1568" s="151" t="s">
        <v>13142</v>
      </c>
      <c r="M1568" s="151" t="s">
        <v>164</v>
      </c>
      <c r="N1568" s="152" t="s">
        <v>12317</v>
      </c>
      <c r="O1568" s="151"/>
      <c r="P1568" s="151" t="s">
        <v>12767</v>
      </c>
      <c r="Q1568" s="151" t="s">
        <v>1231</v>
      </c>
    </row>
    <row r="1569" spans="1:17">
      <c r="A1569" s="125" t="s">
        <v>8335</v>
      </c>
      <c r="B1569" s="109" t="s">
        <v>8361</v>
      </c>
      <c r="C1569" s="109" t="s">
        <v>13109</v>
      </c>
      <c r="D1569" s="117" t="str">
        <f t="shared" si="30"/>
        <v>พัฒนาระบบบริหารจัดการมหาวิทยาลัยสู่ความเป็นเลิศ (งน.)</v>
      </c>
      <c r="E1569" s="151" t="s">
        <v>1790</v>
      </c>
      <c r="F1569" s="151" t="s">
        <v>27</v>
      </c>
      <c r="G1569" s="151">
        <v>2564</v>
      </c>
      <c r="H1569" s="151" t="s">
        <v>1041</v>
      </c>
      <c r="I1569" s="152" t="s">
        <v>32</v>
      </c>
      <c r="J1569" s="151" t="s">
        <v>1803</v>
      </c>
      <c r="K1569" s="151" t="s">
        <v>1747</v>
      </c>
      <c r="L1569" s="151" t="s">
        <v>13142</v>
      </c>
      <c r="M1569" s="151" t="s">
        <v>164</v>
      </c>
      <c r="N1569" s="152" t="s">
        <v>12317</v>
      </c>
      <c r="O1569" s="151"/>
      <c r="P1569" s="151" t="s">
        <v>12768</v>
      </c>
      <c r="Q1569" s="151" t="s">
        <v>1231</v>
      </c>
    </row>
    <row r="1570" spans="1:17">
      <c r="A1570" s="125" t="s">
        <v>8335</v>
      </c>
      <c r="B1570" s="109" t="s">
        <v>8361</v>
      </c>
      <c r="C1570" s="109" t="s">
        <v>13109</v>
      </c>
      <c r="D1570" s="117" t="str">
        <f t="shared" si="30"/>
        <v>เพิ่มขีดสมรรถนะการบริหารงานจังหวัดแม่ฮ่องสอน ประจำปีงบประมาณ พ.ศ. 2565 (ภายใต้โครงการค่าใช้จ่ายในการบริหารงานจังหวัดแบบบูรณาการ ประจำปีงบประมาณ พ.ศ.2565)</v>
      </c>
      <c r="E1570" s="151" t="s">
        <v>3497</v>
      </c>
      <c r="F1570" s="151" t="s">
        <v>27</v>
      </c>
      <c r="G1570" s="151">
        <v>2565</v>
      </c>
      <c r="H1570" s="151" t="s">
        <v>889</v>
      </c>
      <c r="I1570" s="152" t="s">
        <v>45</v>
      </c>
      <c r="J1570" s="151"/>
      <c r="K1570" s="151" t="s">
        <v>310</v>
      </c>
      <c r="L1570" s="151" t="s">
        <v>310</v>
      </c>
      <c r="M1570" s="151" t="s">
        <v>311</v>
      </c>
      <c r="N1570" s="152" t="s">
        <v>10920</v>
      </c>
      <c r="O1570" s="151"/>
      <c r="P1570" s="151" t="s">
        <v>4719</v>
      </c>
      <c r="Q1570" s="151" t="s">
        <v>1231</v>
      </c>
    </row>
    <row r="1571" spans="1:17">
      <c r="A1571" s="125" t="s">
        <v>8335</v>
      </c>
      <c r="B1571" s="109" t="s">
        <v>8361</v>
      </c>
      <c r="C1571" s="109" t="s">
        <v>13109</v>
      </c>
      <c r="D1571" s="117" t="str">
        <f t="shared" si="30"/>
        <v>โครงการพัฒนาระบบบริหารจัดการมหาวิทยาลัยสู่ความเป็นเลิศ (งน.)</v>
      </c>
      <c r="E1571" s="151" t="s">
        <v>1780</v>
      </c>
      <c r="F1571" s="151" t="s">
        <v>27</v>
      </c>
      <c r="G1571" s="151">
        <v>2565</v>
      </c>
      <c r="H1571" s="151" t="s">
        <v>889</v>
      </c>
      <c r="I1571" s="152" t="s">
        <v>45</v>
      </c>
      <c r="J1571" s="151" t="s">
        <v>2070</v>
      </c>
      <c r="K1571" s="151" t="s">
        <v>1747</v>
      </c>
      <c r="L1571" s="151" t="s">
        <v>13142</v>
      </c>
      <c r="M1571" s="151" t="s">
        <v>164</v>
      </c>
      <c r="N1571" s="152" t="s">
        <v>10920</v>
      </c>
      <c r="O1571" s="151"/>
      <c r="P1571" s="151" t="s">
        <v>4948</v>
      </c>
      <c r="Q1571" s="151" t="s">
        <v>1231</v>
      </c>
    </row>
    <row r="1572" spans="1:17">
      <c r="A1572" s="125" t="s">
        <v>8335</v>
      </c>
      <c r="B1572" s="109" t="s">
        <v>8361</v>
      </c>
      <c r="C1572" s="109" t="s">
        <v>13109</v>
      </c>
      <c r="D1572" s="117" t="str">
        <f t="shared" si="30"/>
        <v>โครงการ พัฒนาระบบบริหารจัดการมหาวิทยาลัยสู่ความเป็นเลิศ  งน. สนอ. สังคม</v>
      </c>
      <c r="E1572" s="151" t="s">
        <v>3654</v>
      </c>
      <c r="F1572" s="151" t="s">
        <v>27</v>
      </c>
      <c r="G1572" s="151">
        <v>2565</v>
      </c>
      <c r="H1572" s="151" t="s">
        <v>889</v>
      </c>
      <c r="I1572" s="152" t="s">
        <v>45</v>
      </c>
      <c r="J1572" s="151" t="s">
        <v>162</v>
      </c>
      <c r="K1572" s="151" t="s">
        <v>1747</v>
      </c>
      <c r="L1572" s="151" t="s">
        <v>13142</v>
      </c>
      <c r="M1572" s="151" t="s">
        <v>164</v>
      </c>
      <c r="N1572" s="152" t="s">
        <v>10920</v>
      </c>
      <c r="O1572" s="151"/>
      <c r="P1572" s="151" t="s">
        <v>4954</v>
      </c>
      <c r="Q1572" s="151" t="s">
        <v>1231</v>
      </c>
    </row>
    <row r="1573" spans="1:17">
      <c r="A1573" s="125" t="s">
        <v>8335</v>
      </c>
      <c r="B1573" s="109" t="s">
        <v>8361</v>
      </c>
      <c r="C1573" s="109" t="s">
        <v>13109</v>
      </c>
      <c r="D1573" s="117" t="str">
        <f t="shared" si="30"/>
        <v>โครงการ พัฒนาระบบบริหารจัดการมหาวิทยาลัยสู่ความเป็นเลิศ (งน.)</v>
      </c>
      <c r="E1573" s="151" t="s">
        <v>1796</v>
      </c>
      <c r="F1573" s="151" t="s">
        <v>27</v>
      </c>
      <c r="G1573" s="151">
        <v>2565</v>
      </c>
      <c r="H1573" s="151" t="s">
        <v>889</v>
      </c>
      <c r="I1573" s="152" t="s">
        <v>45</v>
      </c>
      <c r="J1573" s="151" t="s">
        <v>1782</v>
      </c>
      <c r="K1573" s="151" t="s">
        <v>1747</v>
      </c>
      <c r="L1573" s="151" t="s">
        <v>13142</v>
      </c>
      <c r="M1573" s="151" t="s">
        <v>164</v>
      </c>
      <c r="N1573" s="152" t="s">
        <v>10920</v>
      </c>
      <c r="O1573" s="151"/>
      <c r="P1573" s="151" t="s">
        <v>4955</v>
      </c>
      <c r="Q1573" s="151" t="s">
        <v>1231</v>
      </c>
    </row>
    <row r="1574" spans="1:17">
      <c r="A1574" s="125" t="s">
        <v>8335</v>
      </c>
      <c r="B1574" s="109" t="s">
        <v>8361</v>
      </c>
      <c r="C1574" s="109" t="s">
        <v>13109</v>
      </c>
      <c r="D1574" s="117" t="str">
        <f t="shared" si="30"/>
        <v>โครงการ พัฒนาระบบบริหารจัดการมหาวิทยาลัยสู่ความเป็นเลิศ (งน.)</v>
      </c>
      <c r="E1574" s="151" t="s">
        <v>1796</v>
      </c>
      <c r="F1574" s="151" t="s">
        <v>27</v>
      </c>
      <c r="G1574" s="151">
        <v>2565</v>
      </c>
      <c r="H1574" s="151" t="s">
        <v>889</v>
      </c>
      <c r="I1574" s="152" t="s">
        <v>45</v>
      </c>
      <c r="J1574" s="151" t="s">
        <v>1798</v>
      </c>
      <c r="K1574" s="151" t="s">
        <v>1747</v>
      </c>
      <c r="L1574" s="151" t="s">
        <v>13142</v>
      </c>
      <c r="M1574" s="151" t="s">
        <v>164</v>
      </c>
      <c r="N1574" s="152" t="s">
        <v>10920</v>
      </c>
      <c r="O1574" s="151"/>
      <c r="P1574" s="151" t="s">
        <v>4965</v>
      </c>
      <c r="Q1574" s="151" t="s">
        <v>1231</v>
      </c>
    </row>
    <row r="1575" spans="1:17">
      <c r="A1575" s="125" t="s">
        <v>8335</v>
      </c>
      <c r="B1575" s="109" t="s">
        <v>8361</v>
      </c>
      <c r="C1575" s="109" t="s">
        <v>13109</v>
      </c>
      <c r="D1575" s="117" t="str">
        <f t="shared" si="30"/>
        <v>โครงการ พัฒนาระบบบริหารจัดการมหาวิทยาลัยสู่ความเป็นเลิศ (โครงการที่ 21) งน.</v>
      </c>
      <c r="E1575" s="151" t="s">
        <v>3668</v>
      </c>
      <c r="F1575" s="151" t="s">
        <v>27</v>
      </c>
      <c r="G1575" s="151">
        <v>2565</v>
      </c>
      <c r="H1575" s="151" t="s">
        <v>889</v>
      </c>
      <c r="I1575" s="152" t="s">
        <v>45</v>
      </c>
      <c r="J1575" s="151" t="s">
        <v>485</v>
      </c>
      <c r="K1575" s="151" t="s">
        <v>1747</v>
      </c>
      <c r="L1575" s="151" t="s">
        <v>13142</v>
      </c>
      <c r="M1575" s="151" t="s">
        <v>164</v>
      </c>
      <c r="N1575" s="152" t="s">
        <v>10920</v>
      </c>
      <c r="O1575" s="151"/>
      <c r="P1575" s="151" t="s">
        <v>4972</v>
      </c>
      <c r="Q1575" s="151" t="s">
        <v>1231</v>
      </c>
    </row>
    <row r="1576" spans="1:17">
      <c r="A1576" s="125" t="s">
        <v>8335</v>
      </c>
      <c r="B1576" s="109" t="s">
        <v>8361</v>
      </c>
      <c r="C1576" s="109" t="s">
        <v>13109</v>
      </c>
      <c r="D1576" s="117" t="str">
        <f t="shared" si="30"/>
        <v>โครงการพัฒนาระบบบริหารจัดการมหาวิทยาลัยสู่ความเป็นเลิศ (งน.)</v>
      </c>
      <c r="E1576" s="151" t="s">
        <v>1780</v>
      </c>
      <c r="F1576" s="151" t="s">
        <v>27</v>
      </c>
      <c r="G1576" s="151">
        <v>2565</v>
      </c>
      <c r="H1576" s="151" t="s">
        <v>889</v>
      </c>
      <c r="I1576" s="152" t="s">
        <v>45</v>
      </c>
      <c r="J1576" s="151" t="s">
        <v>1883</v>
      </c>
      <c r="K1576" s="151" t="s">
        <v>1747</v>
      </c>
      <c r="L1576" s="151" t="s">
        <v>13142</v>
      </c>
      <c r="M1576" s="151" t="s">
        <v>164</v>
      </c>
      <c r="N1576" s="152" t="s">
        <v>10920</v>
      </c>
      <c r="O1576" s="151"/>
      <c r="P1576" s="151" t="s">
        <v>4978</v>
      </c>
      <c r="Q1576" s="151" t="s">
        <v>1231</v>
      </c>
    </row>
    <row r="1577" spans="1:17">
      <c r="A1577" s="125" t="s">
        <v>8335</v>
      </c>
      <c r="B1577" s="109" t="s">
        <v>8361</v>
      </c>
      <c r="C1577" s="109" t="s">
        <v>13109</v>
      </c>
      <c r="D1577" s="117" t="str">
        <f t="shared" si="30"/>
        <v xml:space="preserve">โครงการพัฒนาระบบบริหารจัดการมหาวิทยาลัยสู่ความเป็นเลิศ (C) (งน.)  </v>
      </c>
      <c r="E1577" s="151" t="s">
        <v>12859</v>
      </c>
      <c r="F1577" s="151" t="s">
        <v>27</v>
      </c>
      <c r="G1577" s="151">
        <v>2565</v>
      </c>
      <c r="H1577" s="151" t="s">
        <v>889</v>
      </c>
      <c r="I1577" s="152" t="s">
        <v>45</v>
      </c>
      <c r="J1577" s="151" t="s">
        <v>1828</v>
      </c>
      <c r="K1577" s="151" t="s">
        <v>1747</v>
      </c>
      <c r="L1577" s="151" t="s">
        <v>13142</v>
      </c>
      <c r="M1577" s="151" t="s">
        <v>164</v>
      </c>
      <c r="N1577" s="152" t="s">
        <v>10920</v>
      </c>
      <c r="O1577" s="151"/>
      <c r="P1577" s="151" t="s">
        <v>4979</v>
      </c>
      <c r="Q1577" s="151" t="s">
        <v>1231</v>
      </c>
    </row>
    <row r="1578" spans="1:17">
      <c r="A1578" s="125" t="s">
        <v>8335</v>
      </c>
      <c r="B1578" s="109" t="s">
        <v>8361</v>
      </c>
      <c r="C1578" s="109" t="s">
        <v>13109</v>
      </c>
      <c r="D1578" s="117" t="str">
        <f t="shared" si="30"/>
        <v>พัฒนาระบบบริหารจัดการมหาวิทยาลัยสู่ความเป็นเลิศ (งน.)</v>
      </c>
      <c r="E1578" s="151" t="s">
        <v>1790</v>
      </c>
      <c r="F1578" s="151" t="s">
        <v>27</v>
      </c>
      <c r="G1578" s="151">
        <v>2565</v>
      </c>
      <c r="H1578" s="151" t="s">
        <v>889</v>
      </c>
      <c r="I1578" s="152" t="s">
        <v>45</v>
      </c>
      <c r="J1578" s="151" t="s">
        <v>1792</v>
      </c>
      <c r="K1578" s="151" t="s">
        <v>1747</v>
      </c>
      <c r="L1578" s="151" t="s">
        <v>13142</v>
      </c>
      <c r="M1578" s="151" t="s">
        <v>164</v>
      </c>
      <c r="N1578" s="152" t="s">
        <v>10920</v>
      </c>
      <c r="O1578" s="151"/>
      <c r="P1578" s="151" t="s">
        <v>5041</v>
      </c>
      <c r="Q1578" s="151" t="s">
        <v>1231</v>
      </c>
    </row>
    <row r="1579" spans="1:17">
      <c r="A1579" s="125" t="s">
        <v>8335</v>
      </c>
      <c r="B1579" s="109" t="s">
        <v>8361</v>
      </c>
      <c r="C1579" s="109" t="s">
        <v>13109</v>
      </c>
      <c r="D1579" s="117" t="str">
        <f t="shared" si="30"/>
        <v>โครงการพัฒนาระบบบริหารจัดการมหาวิทยาลัยสู่ความเป็นเลิศ (งปม.)</v>
      </c>
      <c r="E1579" s="151" t="s">
        <v>1775</v>
      </c>
      <c r="F1579" s="151" t="s">
        <v>27</v>
      </c>
      <c r="G1579" s="151">
        <v>2565</v>
      </c>
      <c r="H1579" s="151" t="s">
        <v>889</v>
      </c>
      <c r="I1579" s="152" t="s">
        <v>45</v>
      </c>
      <c r="J1579" s="151" t="s">
        <v>2070</v>
      </c>
      <c r="K1579" s="151" t="s">
        <v>1747</v>
      </c>
      <c r="L1579" s="151" t="s">
        <v>13142</v>
      </c>
      <c r="M1579" s="151" t="s">
        <v>164</v>
      </c>
      <c r="N1579" s="152" t="s">
        <v>10920</v>
      </c>
      <c r="O1579" s="151"/>
      <c r="P1579" s="151" t="s">
        <v>4916</v>
      </c>
      <c r="Q1579" s="151" t="s">
        <v>1231</v>
      </c>
    </row>
    <row r="1580" spans="1:17">
      <c r="A1580" s="125" t="s">
        <v>8335</v>
      </c>
      <c r="B1580" s="109" t="s">
        <v>8361</v>
      </c>
      <c r="C1580" s="109" t="s">
        <v>13109</v>
      </c>
      <c r="D1580" s="117" t="str">
        <f t="shared" si="30"/>
        <v>โครงการพัฒนาระบบบริหารจัดการมหาวิทยาลัยสู่ความเป็นเลิศ (งปม.)</v>
      </c>
      <c r="E1580" s="151" t="s">
        <v>1775</v>
      </c>
      <c r="F1580" s="151" t="s">
        <v>27</v>
      </c>
      <c r="G1580" s="151">
        <v>2565</v>
      </c>
      <c r="H1580" s="151" t="s">
        <v>889</v>
      </c>
      <c r="I1580" s="152" t="s">
        <v>45</v>
      </c>
      <c r="J1580" s="151" t="s">
        <v>1782</v>
      </c>
      <c r="K1580" s="151" t="s">
        <v>1747</v>
      </c>
      <c r="L1580" s="151" t="s">
        <v>13142</v>
      </c>
      <c r="M1580" s="151" t="s">
        <v>164</v>
      </c>
      <c r="N1580" s="152" t="s">
        <v>10920</v>
      </c>
      <c r="O1580" s="151"/>
      <c r="P1580" s="151" t="s">
        <v>4985</v>
      </c>
      <c r="Q1580" s="151" t="s">
        <v>1231</v>
      </c>
    </row>
    <row r="1581" spans="1:17">
      <c r="A1581" s="125" t="s">
        <v>8335</v>
      </c>
      <c r="B1581" s="109" t="s">
        <v>8361</v>
      </c>
      <c r="C1581" s="109" t="s">
        <v>13109</v>
      </c>
      <c r="D1581" s="117" t="str">
        <f t="shared" si="30"/>
        <v>โครงการพัฒนาระบบบริหารจัดการมหาวิทยาลัยสู่ความเป็นเลิศ (งปม.)</v>
      </c>
      <c r="E1581" s="151" t="s">
        <v>1775</v>
      </c>
      <c r="F1581" s="151" t="s">
        <v>27</v>
      </c>
      <c r="G1581" s="151">
        <v>2565</v>
      </c>
      <c r="H1581" s="151" t="s">
        <v>889</v>
      </c>
      <c r="I1581" s="152" t="s">
        <v>45</v>
      </c>
      <c r="J1581" s="151" t="s">
        <v>641</v>
      </c>
      <c r="K1581" s="151" t="s">
        <v>1747</v>
      </c>
      <c r="L1581" s="151" t="s">
        <v>13142</v>
      </c>
      <c r="M1581" s="151" t="s">
        <v>164</v>
      </c>
      <c r="N1581" s="152" t="s">
        <v>10920</v>
      </c>
      <c r="O1581" s="151"/>
      <c r="P1581" s="151" t="s">
        <v>4987</v>
      </c>
      <c r="Q1581" s="151" t="s">
        <v>1231</v>
      </c>
    </row>
    <row r="1582" spans="1:17">
      <c r="A1582" s="125" t="s">
        <v>8335</v>
      </c>
      <c r="B1582" s="109" t="s">
        <v>8361</v>
      </c>
      <c r="C1582" s="109" t="s">
        <v>13109</v>
      </c>
      <c r="D1582" s="117" t="str">
        <f t="shared" si="30"/>
        <v>พัฒนาระบบบริหารจัดการมหาวิทยาลัยสู่ความเป็นเลิศ (งปม.)</v>
      </c>
      <c r="E1582" s="151" t="s">
        <v>1807</v>
      </c>
      <c r="F1582" s="151" t="s">
        <v>27</v>
      </c>
      <c r="G1582" s="151">
        <v>2565</v>
      </c>
      <c r="H1582" s="151" t="s">
        <v>889</v>
      </c>
      <c r="I1582" s="152" t="s">
        <v>45</v>
      </c>
      <c r="J1582" s="151" t="s">
        <v>1818</v>
      </c>
      <c r="K1582" s="151" t="s">
        <v>1747</v>
      </c>
      <c r="L1582" s="151" t="s">
        <v>13142</v>
      </c>
      <c r="M1582" s="151" t="s">
        <v>164</v>
      </c>
      <c r="N1582" s="152" t="s">
        <v>10920</v>
      </c>
      <c r="O1582" s="151"/>
      <c r="P1582" s="151" t="s">
        <v>5030</v>
      </c>
      <c r="Q1582" s="151" t="s">
        <v>1231</v>
      </c>
    </row>
    <row r="1583" spans="1:17">
      <c r="A1583" s="125" t="s">
        <v>8335</v>
      </c>
      <c r="B1583" s="109" t="s">
        <v>8361</v>
      </c>
      <c r="C1583" s="109" t="s">
        <v>13109</v>
      </c>
      <c r="D1583" s="117" t="str">
        <f t="shared" si="30"/>
        <v>พัฒนาระบบบริหารจัดการมหาวิทยาลัยสู่ความเป็นเลิศ (งน)</v>
      </c>
      <c r="E1583" s="151" t="s">
        <v>3726</v>
      </c>
      <c r="F1583" s="151" t="s">
        <v>27</v>
      </c>
      <c r="G1583" s="151">
        <v>2565</v>
      </c>
      <c r="H1583" s="151" t="s">
        <v>889</v>
      </c>
      <c r="I1583" s="152" t="s">
        <v>45</v>
      </c>
      <c r="J1583" s="151" t="s">
        <v>1818</v>
      </c>
      <c r="K1583" s="151" t="s">
        <v>1747</v>
      </c>
      <c r="L1583" s="151" t="s">
        <v>13142</v>
      </c>
      <c r="M1583" s="151" t="s">
        <v>164</v>
      </c>
      <c r="N1583" s="152" t="s">
        <v>10920</v>
      </c>
      <c r="O1583" s="151"/>
      <c r="P1583" s="151" t="s">
        <v>5037</v>
      </c>
      <c r="Q1583" s="151" t="s">
        <v>1231</v>
      </c>
    </row>
    <row r="1584" spans="1:17">
      <c r="A1584" s="125" t="s">
        <v>8335</v>
      </c>
      <c r="B1584" s="109" t="s">
        <v>8361</v>
      </c>
      <c r="C1584" s="109" t="s">
        <v>13109</v>
      </c>
      <c r="D1584" s="117" t="str">
        <f t="shared" si="30"/>
        <v>โครงการ พัฒนาระบบบริหารจัดการมหาวิทยาลัยสู่ความเป็นเลิศ (งปม.)</v>
      </c>
      <c r="E1584" s="151" t="s">
        <v>1785</v>
      </c>
      <c r="F1584" s="151" t="s">
        <v>27</v>
      </c>
      <c r="G1584" s="151">
        <v>2565</v>
      </c>
      <c r="H1584" s="151" t="s">
        <v>889</v>
      </c>
      <c r="I1584" s="152" t="s">
        <v>45</v>
      </c>
      <c r="J1584" s="151" t="s">
        <v>1798</v>
      </c>
      <c r="K1584" s="151" t="s">
        <v>1747</v>
      </c>
      <c r="L1584" s="151" t="s">
        <v>13142</v>
      </c>
      <c r="M1584" s="151" t="s">
        <v>164</v>
      </c>
      <c r="N1584" s="152" t="s">
        <v>10920</v>
      </c>
      <c r="O1584" s="151"/>
      <c r="P1584" s="151" t="s">
        <v>4986</v>
      </c>
      <c r="Q1584" s="151" t="s">
        <v>1231</v>
      </c>
    </row>
    <row r="1585" spans="1:17">
      <c r="A1585" s="125" t="s">
        <v>8335</v>
      </c>
      <c r="B1585" s="109" t="s">
        <v>8361</v>
      </c>
      <c r="C1585" s="109" t="s">
        <v>13109</v>
      </c>
      <c r="D1585" s="117" t="str">
        <f t="shared" si="30"/>
        <v>พัฒนาระบบบริหารจัดการมหาวิทยาลัยสู่ความเป็นเลิศ (งน.)</v>
      </c>
      <c r="E1585" s="151" t="s">
        <v>1790</v>
      </c>
      <c r="F1585" s="151" t="s">
        <v>27</v>
      </c>
      <c r="G1585" s="151">
        <v>2565</v>
      </c>
      <c r="H1585" s="151" t="s">
        <v>889</v>
      </c>
      <c r="I1585" s="152" t="s">
        <v>45</v>
      </c>
      <c r="J1585" s="151" t="s">
        <v>1905</v>
      </c>
      <c r="K1585" s="151" t="s">
        <v>1747</v>
      </c>
      <c r="L1585" s="151" t="s">
        <v>13142</v>
      </c>
      <c r="M1585" s="151" t="s">
        <v>164</v>
      </c>
      <c r="N1585" s="152" t="s">
        <v>10920</v>
      </c>
      <c r="O1585" s="151"/>
      <c r="P1585" s="151" t="s">
        <v>5019</v>
      </c>
      <c r="Q1585" s="151" t="s">
        <v>1231</v>
      </c>
    </row>
    <row r="1586" spans="1:17">
      <c r="A1586" s="125" t="s">
        <v>8335</v>
      </c>
      <c r="B1586" s="109" t="s">
        <v>8361</v>
      </c>
      <c r="C1586" s="109" t="s">
        <v>13109</v>
      </c>
      <c r="D1586" s="117" t="str">
        <f t="shared" ref="D1586:D1600" si="31">HYPERLINK(P1586,E1586)</f>
        <v>โครงการ  พัฒนาระบบบริหารจัดการมหาวิทยาลัยสู่ความเป็นเลิศ (งน.)</v>
      </c>
      <c r="E1586" s="151" t="s">
        <v>3759</v>
      </c>
      <c r="F1586" s="151" t="s">
        <v>27</v>
      </c>
      <c r="G1586" s="151">
        <v>2565</v>
      </c>
      <c r="H1586" s="151" t="s">
        <v>889</v>
      </c>
      <c r="I1586" s="152" t="s">
        <v>45</v>
      </c>
      <c r="J1586" s="151" t="s">
        <v>3761</v>
      </c>
      <c r="K1586" s="151" t="s">
        <v>1747</v>
      </c>
      <c r="L1586" s="151" t="s">
        <v>13142</v>
      </c>
      <c r="M1586" s="151" t="s">
        <v>164</v>
      </c>
      <c r="N1586" s="152" t="s">
        <v>10920</v>
      </c>
      <c r="O1586" s="151"/>
      <c r="P1586" s="151" t="s">
        <v>5064</v>
      </c>
      <c r="Q1586" s="151" t="s">
        <v>1231</v>
      </c>
    </row>
    <row r="1587" spans="1:17">
      <c r="A1587" s="125" t="s">
        <v>8335</v>
      </c>
      <c r="B1587" s="109" t="s">
        <v>8361</v>
      </c>
      <c r="C1587" s="109" t="s">
        <v>13109</v>
      </c>
      <c r="D1587" s="117" t="str">
        <f t="shared" si="31"/>
        <v>พัฒนาระบบบริหารจัดการมหาวิทยาลัยสู่ความเป็นเลิศ (งน.)</v>
      </c>
      <c r="E1587" s="151" t="s">
        <v>1790</v>
      </c>
      <c r="F1587" s="151" t="s">
        <v>27</v>
      </c>
      <c r="G1587" s="151">
        <v>2565</v>
      </c>
      <c r="H1587" s="151" t="s">
        <v>889</v>
      </c>
      <c r="I1587" s="152" t="s">
        <v>45</v>
      </c>
      <c r="J1587" s="151" t="s">
        <v>1803</v>
      </c>
      <c r="K1587" s="151" t="s">
        <v>1747</v>
      </c>
      <c r="L1587" s="151" t="s">
        <v>13142</v>
      </c>
      <c r="M1587" s="151" t="s">
        <v>164</v>
      </c>
      <c r="N1587" s="152" t="s">
        <v>10920</v>
      </c>
      <c r="O1587" s="151"/>
      <c r="P1587" s="151" t="s">
        <v>4921</v>
      </c>
      <c r="Q1587" s="151" t="s">
        <v>1231</v>
      </c>
    </row>
    <row r="1588" spans="1:17">
      <c r="A1588" s="125" t="s">
        <v>8335</v>
      </c>
      <c r="B1588" s="109" t="s">
        <v>8361</v>
      </c>
      <c r="C1588" s="109" t="s">
        <v>13109</v>
      </c>
      <c r="D1588" s="117" t="str">
        <f t="shared" si="31"/>
        <v>พัฒนาระบบบริหารจัดการมหาวิทยาลัยสู่ความเป็นเลิศ/GE(งน.)</v>
      </c>
      <c r="E1588" s="151" t="s">
        <v>2188</v>
      </c>
      <c r="F1588" s="151" t="s">
        <v>27</v>
      </c>
      <c r="G1588" s="151">
        <v>2565</v>
      </c>
      <c r="H1588" s="151" t="s">
        <v>889</v>
      </c>
      <c r="I1588" s="152" t="s">
        <v>45</v>
      </c>
      <c r="J1588" s="151" t="s">
        <v>2070</v>
      </c>
      <c r="K1588" s="151" t="s">
        <v>1747</v>
      </c>
      <c r="L1588" s="151" t="s">
        <v>13142</v>
      </c>
      <c r="M1588" s="151" t="s">
        <v>164</v>
      </c>
      <c r="N1588" s="152" t="s">
        <v>10920</v>
      </c>
      <c r="O1588" s="151"/>
      <c r="P1588" s="151" t="s">
        <v>4924</v>
      </c>
      <c r="Q1588" s="151" t="s">
        <v>1231</v>
      </c>
    </row>
    <row r="1589" spans="1:17">
      <c r="A1589" s="125" t="s">
        <v>8335</v>
      </c>
      <c r="B1589" s="109" t="s">
        <v>8361</v>
      </c>
      <c r="C1589" s="109" t="s">
        <v>13109</v>
      </c>
      <c r="D1589" s="117" t="str">
        <f t="shared" si="31"/>
        <v xml:space="preserve"> โครงการพัฒนาระบบบริหารจัดการมหาวิทยาลัยสู่ความเป็นเลิศ (โครงการที่21) (งน.)</v>
      </c>
      <c r="E1589" s="151" t="s">
        <v>12865</v>
      </c>
      <c r="F1589" s="151" t="s">
        <v>27</v>
      </c>
      <c r="G1589" s="151">
        <v>2565</v>
      </c>
      <c r="H1589" s="151" t="s">
        <v>889</v>
      </c>
      <c r="I1589" s="152" t="s">
        <v>45</v>
      </c>
      <c r="J1589" s="151" t="s">
        <v>298</v>
      </c>
      <c r="K1589" s="151" t="s">
        <v>1747</v>
      </c>
      <c r="L1589" s="151" t="s">
        <v>13142</v>
      </c>
      <c r="M1589" s="151" t="s">
        <v>164</v>
      </c>
      <c r="N1589" s="152" t="s">
        <v>10920</v>
      </c>
      <c r="O1589" s="151"/>
      <c r="P1589" s="151" t="s">
        <v>4994</v>
      </c>
      <c r="Q1589" s="151" t="s">
        <v>1231</v>
      </c>
    </row>
    <row r="1590" spans="1:17">
      <c r="A1590" s="125" t="s">
        <v>8335</v>
      </c>
      <c r="B1590" s="109" t="s">
        <v>8361</v>
      </c>
      <c r="C1590" s="109" t="s">
        <v>13109</v>
      </c>
      <c r="D1590" s="117" t="str">
        <f t="shared" si="31"/>
        <v>โครงการ พัฒนาระบบบริหารจัดการมหาวิทยาลัยสู่ความเป็นเลิศ (โครงการที่ 21) งปม.</v>
      </c>
      <c r="E1590" s="151" t="s">
        <v>3746</v>
      </c>
      <c r="F1590" s="151" t="s">
        <v>27</v>
      </c>
      <c r="G1590" s="151">
        <v>2565</v>
      </c>
      <c r="H1590" s="151" t="s">
        <v>889</v>
      </c>
      <c r="I1590" s="152" t="s">
        <v>45</v>
      </c>
      <c r="J1590" s="151" t="s">
        <v>485</v>
      </c>
      <c r="K1590" s="151" t="s">
        <v>1747</v>
      </c>
      <c r="L1590" s="151" t="s">
        <v>13142</v>
      </c>
      <c r="M1590" s="151" t="s">
        <v>164</v>
      </c>
      <c r="N1590" s="152" t="s">
        <v>10920</v>
      </c>
      <c r="O1590" s="151"/>
      <c r="P1590" s="151" t="s">
        <v>5047</v>
      </c>
      <c r="Q1590" s="151" t="s">
        <v>1231</v>
      </c>
    </row>
    <row r="1591" spans="1:17">
      <c r="A1591" s="125" t="s">
        <v>8335</v>
      </c>
      <c r="B1591" s="109" t="s">
        <v>8361</v>
      </c>
      <c r="C1591" s="109" t="s">
        <v>13109</v>
      </c>
      <c r="D1591" s="117" t="str">
        <f t="shared" si="31"/>
        <v>พัฒนาระบบบริหารจัดการมหาวิทยาลัยสู่ความเป็นเลิศ (งปม)</v>
      </c>
      <c r="E1591" s="151" t="s">
        <v>3698</v>
      </c>
      <c r="F1591" s="151" t="s">
        <v>27</v>
      </c>
      <c r="G1591" s="151">
        <v>2565</v>
      </c>
      <c r="H1591" s="151" t="s">
        <v>889</v>
      </c>
      <c r="I1591" s="152" t="s">
        <v>45</v>
      </c>
      <c r="J1591" s="151" t="s">
        <v>1818</v>
      </c>
      <c r="K1591" s="151" t="s">
        <v>1747</v>
      </c>
      <c r="L1591" s="151" t="s">
        <v>13142</v>
      </c>
      <c r="M1591" s="151" t="s">
        <v>164</v>
      </c>
      <c r="N1591" s="152" t="s">
        <v>10920</v>
      </c>
      <c r="O1591" s="151"/>
      <c r="P1591" s="151" t="s">
        <v>4995</v>
      </c>
      <c r="Q1591" s="151" t="s">
        <v>1231</v>
      </c>
    </row>
    <row r="1592" spans="1:17">
      <c r="A1592" s="125" t="s">
        <v>8335</v>
      </c>
      <c r="B1592" s="109" t="s">
        <v>8361</v>
      </c>
      <c r="C1592" s="109" t="s">
        <v>13109</v>
      </c>
      <c r="D1592" s="117" t="str">
        <f t="shared" si="31"/>
        <v>โครงการพัฒนาระบบบริหารจัดการมหาวิทยาลัยสู่ความเป็นเลิศ (โครงการที่ 21) (งน.)</v>
      </c>
      <c r="E1592" s="151" t="s">
        <v>3810</v>
      </c>
      <c r="F1592" s="151" t="s">
        <v>27</v>
      </c>
      <c r="G1592" s="151">
        <v>2565</v>
      </c>
      <c r="H1592" s="151" t="s">
        <v>889</v>
      </c>
      <c r="I1592" s="152" t="s">
        <v>45</v>
      </c>
      <c r="J1592" s="151" t="s">
        <v>1944</v>
      </c>
      <c r="K1592" s="151" t="s">
        <v>1747</v>
      </c>
      <c r="L1592" s="151" t="s">
        <v>13142</v>
      </c>
      <c r="M1592" s="151" t="s">
        <v>164</v>
      </c>
      <c r="N1592" s="152" t="s">
        <v>10920</v>
      </c>
      <c r="O1592" s="151"/>
      <c r="P1592" s="151" t="s">
        <v>5175</v>
      </c>
      <c r="Q1592" s="151" t="s">
        <v>1231</v>
      </c>
    </row>
    <row r="1593" spans="1:17">
      <c r="A1593" s="125" t="s">
        <v>8335</v>
      </c>
      <c r="B1593" s="109" t="s">
        <v>8361</v>
      </c>
      <c r="C1593" s="109" t="s">
        <v>13109</v>
      </c>
      <c r="D1593" s="117" t="str">
        <f t="shared" si="31"/>
        <v>พัฒนาระบบบริหารจัดการมหาวิทยาลัยสู่ความเป็นเลิศ (งน.)</v>
      </c>
      <c r="E1593" s="151" t="s">
        <v>1790</v>
      </c>
      <c r="F1593" s="151" t="s">
        <v>27</v>
      </c>
      <c r="G1593" s="151">
        <v>2565</v>
      </c>
      <c r="H1593" s="151" t="s">
        <v>889</v>
      </c>
      <c r="I1593" s="152" t="s">
        <v>45</v>
      </c>
      <c r="J1593" s="151" t="s">
        <v>1771</v>
      </c>
      <c r="K1593" s="151" t="s">
        <v>1747</v>
      </c>
      <c r="L1593" s="151" t="s">
        <v>13142</v>
      </c>
      <c r="M1593" s="151" t="s">
        <v>164</v>
      </c>
      <c r="N1593" s="152" t="s">
        <v>10920</v>
      </c>
      <c r="O1593" s="151"/>
      <c r="P1593" s="151" t="s">
        <v>5202</v>
      </c>
      <c r="Q1593" s="151" t="s">
        <v>1231</v>
      </c>
    </row>
    <row r="1594" spans="1:17">
      <c r="A1594" s="125" t="s">
        <v>8335</v>
      </c>
      <c r="B1594" s="109" t="s">
        <v>8361</v>
      </c>
      <c r="C1594" s="109" t="s">
        <v>13109</v>
      </c>
      <c r="D1594" s="117" t="str">
        <f t="shared" si="31"/>
        <v>การขับเคลื่อนนโยบายสู่การปฏิบัติ ประจำปีงบประมาณ 2565</v>
      </c>
      <c r="E1594" s="151" t="s">
        <v>5246</v>
      </c>
      <c r="F1594" s="151" t="s">
        <v>27</v>
      </c>
      <c r="G1594" s="151">
        <v>2565</v>
      </c>
      <c r="H1594" s="151" t="s">
        <v>889</v>
      </c>
      <c r="I1594" s="152" t="s">
        <v>45</v>
      </c>
      <c r="J1594" s="151" t="s">
        <v>1121</v>
      </c>
      <c r="K1594" s="151" t="s">
        <v>649</v>
      </c>
      <c r="L1594" s="151" t="s">
        <v>13113</v>
      </c>
      <c r="M1594" s="151" t="s">
        <v>120</v>
      </c>
      <c r="N1594" s="152" t="s">
        <v>10920</v>
      </c>
      <c r="O1594" s="151"/>
      <c r="P1594" s="151" t="s">
        <v>5249</v>
      </c>
      <c r="Q1594" s="151" t="s">
        <v>1231</v>
      </c>
    </row>
    <row r="1595" spans="1:17">
      <c r="A1595" s="125" t="s">
        <v>8335</v>
      </c>
      <c r="B1595" s="109" t="s">
        <v>8361</v>
      </c>
      <c r="C1595" s="109" t="s">
        <v>13109</v>
      </c>
      <c r="D1595" s="117" t="str">
        <f t="shared" si="31"/>
        <v>โครงการการบริหารหลักทรัพย์เชิงรุกตามแผนยุทธศาสตร์การบริหารหลักทรัพย์ของรัฐ พ.ศ. ๒๕๖๑ – ๒๕๖๔ (การจำหน่ายหลักทรัพย์ที่ไม่มีความจำเป็นในการถือครอง)</v>
      </c>
      <c r="E1595" s="151" t="s">
        <v>3501</v>
      </c>
      <c r="F1595" s="151" t="s">
        <v>213</v>
      </c>
      <c r="G1595" s="151">
        <v>2565</v>
      </c>
      <c r="H1595" s="151" t="s">
        <v>1041</v>
      </c>
      <c r="I1595" s="152" t="s">
        <v>45</v>
      </c>
      <c r="J1595" s="151" t="s">
        <v>255</v>
      </c>
      <c r="K1595" s="151" t="s">
        <v>256</v>
      </c>
      <c r="L1595" s="151" t="s">
        <v>13123</v>
      </c>
      <c r="M1595" s="151" t="s">
        <v>57</v>
      </c>
      <c r="N1595" s="152" t="s">
        <v>10920</v>
      </c>
      <c r="O1595" s="151"/>
      <c r="P1595" s="151" t="s">
        <v>4720</v>
      </c>
      <c r="Q1595" s="151" t="s">
        <v>1231</v>
      </c>
    </row>
    <row r="1596" spans="1:17">
      <c r="A1596" s="125" t="s">
        <v>8335</v>
      </c>
      <c r="B1596" s="109" t="s">
        <v>8361</v>
      </c>
      <c r="C1596" s="109" t="s">
        <v>13109</v>
      </c>
      <c r="D1596" s="117" t="str">
        <f t="shared" si="31"/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v>
      </c>
      <c r="E1596" s="151" t="s">
        <v>8726</v>
      </c>
      <c r="F1596" s="151" t="s">
        <v>27</v>
      </c>
      <c r="G1596" s="151">
        <v>2567</v>
      </c>
      <c r="H1596" s="151" t="s">
        <v>8443</v>
      </c>
      <c r="I1596" s="152" t="s">
        <v>8443</v>
      </c>
      <c r="J1596" s="151" t="s">
        <v>8705</v>
      </c>
      <c r="K1596" s="151" t="s">
        <v>119</v>
      </c>
      <c r="L1596" s="151" t="s">
        <v>13112</v>
      </c>
      <c r="M1596" s="151" t="s">
        <v>120</v>
      </c>
      <c r="N1596" s="151" t="s">
        <v>11447</v>
      </c>
      <c r="O1596" s="151"/>
      <c r="P1596" s="151" t="s">
        <v>12909</v>
      </c>
      <c r="Q1596" s="151" t="s">
        <v>8361</v>
      </c>
    </row>
    <row r="1597" spans="1:17">
      <c r="A1597" s="125" t="s">
        <v>8335</v>
      </c>
      <c r="B1597" s="109" t="s">
        <v>8361</v>
      </c>
      <c r="C1597" s="109" t="s">
        <v>13109</v>
      </c>
      <c r="D1597" s="117" t="str">
        <f t="shared" si="31"/>
        <v>การขับเคลื่อนนโยบายสู่การปฏิบัติ ประจำปีงบประมาณ พ.ศ. 2567</v>
      </c>
      <c r="E1597" s="151" t="s">
        <v>8689</v>
      </c>
      <c r="F1597" s="151" t="s">
        <v>27</v>
      </c>
      <c r="G1597" s="151">
        <v>2567</v>
      </c>
      <c r="H1597" s="151" t="s">
        <v>8317</v>
      </c>
      <c r="I1597" s="152" t="s">
        <v>8376</v>
      </c>
      <c r="J1597" s="151" t="s">
        <v>8690</v>
      </c>
      <c r="K1597" s="151" t="s">
        <v>649</v>
      </c>
      <c r="L1597" s="151" t="s">
        <v>13113</v>
      </c>
      <c r="M1597" s="151" t="s">
        <v>120</v>
      </c>
      <c r="N1597" s="151" t="s">
        <v>11447</v>
      </c>
      <c r="O1597" s="151"/>
      <c r="P1597" s="151" t="s">
        <v>12914</v>
      </c>
      <c r="Q1597" s="151" t="s">
        <v>8361</v>
      </c>
    </row>
    <row r="1598" spans="1:17">
      <c r="A1598" s="125" t="s">
        <v>8335</v>
      </c>
      <c r="B1598" s="109" t="s">
        <v>8361</v>
      </c>
      <c r="C1598" s="109" t="s">
        <v>13109</v>
      </c>
      <c r="D1598" s="117" t="str">
        <f t="shared" si="31"/>
        <v>โครงการประชุมปฏิบัติการจัดทำคำรับรองการปฏิบัติราชการและจัดทำตัวชี้วัดรายบุคคล ประจำปีงบประมาณ พ.ศ. 2567</v>
      </c>
      <c r="E1598" s="151" t="s">
        <v>8732</v>
      </c>
      <c r="F1598" s="151" t="s">
        <v>27</v>
      </c>
      <c r="G1598" s="151">
        <v>2567</v>
      </c>
      <c r="H1598" s="151" t="s">
        <v>8348</v>
      </c>
      <c r="I1598" s="151" t="s">
        <v>11589</v>
      </c>
      <c r="J1598" s="151" t="s">
        <v>8705</v>
      </c>
      <c r="K1598" s="151" t="s">
        <v>119</v>
      </c>
      <c r="L1598" s="151" t="s">
        <v>13112</v>
      </c>
      <c r="M1598" s="151" t="s">
        <v>120</v>
      </c>
      <c r="N1598" s="151" t="s">
        <v>11447</v>
      </c>
      <c r="O1598" s="151"/>
      <c r="P1598" s="151" t="s">
        <v>12985</v>
      </c>
      <c r="Q1598" s="151" t="s">
        <v>8361</v>
      </c>
    </row>
    <row r="1599" spans="1:17">
      <c r="A1599" s="125" t="s">
        <v>8335</v>
      </c>
      <c r="B1599" s="109" t="s">
        <v>8361</v>
      </c>
      <c r="C1599" s="109" t="s">
        <v>13109</v>
      </c>
      <c r="D1599" s="117" t="str">
        <f t="shared" si="31"/>
        <v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2568</v>
      </c>
      <c r="E1599" s="151" t="s">
        <v>8726</v>
      </c>
      <c r="F1599" s="151" t="s">
        <v>27</v>
      </c>
      <c r="G1599" s="151">
        <v>2567</v>
      </c>
      <c r="H1599" s="151" t="s">
        <v>8443</v>
      </c>
      <c r="I1599" s="152" t="s">
        <v>8443</v>
      </c>
      <c r="J1599" s="151" t="s">
        <v>8705</v>
      </c>
      <c r="K1599" s="151" t="s">
        <v>119</v>
      </c>
      <c r="L1599" s="151" t="s">
        <v>13112</v>
      </c>
      <c r="M1599" s="151" t="s">
        <v>120</v>
      </c>
      <c r="N1599" s="151" t="s">
        <v>11447</v>
      </c>
      <c r="O1599" s="151"/>
      <c r="P1599" s="151" t="s">
        <v>12909</v>
      </c>
      <c r="Q1599" s="151" t="s">
        <v>8361</v>
      </c>
    </row>
    <row r="1600" spans="1:17">
      <c r="A1600" s="125" t="s">
        <v>8335</v>
      </c>
      <c r="B1600" s="109" t="s">
        <v>8361</v>
      </c>
      <c r="C1600" s="109" t="s">
        <v>13110</v>
      </c>
      <c r="D1600" s="117" t="str">
        <f t="shared" si="31"/>
        <v>ทบทวนแผนพัฒนาการศึกษาขั้นพื้นฐาน และจัดทำแผนปฏิบัติการประจำปีงบประมาณ พ.ศ.2564 ของ สพป.ระนอง ที่สอดคล้องเชื่อมโยงกับแผนระดับที่ 1 แผนระดับที่ 2 แผนระดับที่ 3 นโยบายรัฐบาลที่เกี่ยวข้องด้านการศึกษา และนโยบายที่เกีี่ยวข้องทุกระดับ ตามหลักการความสัมพันธ์เชิงเหตุและผล (XYZ)</v>
      </c>
      <c r="E1600" s="151" t="s">
        <v>2212</v>
      </c>
      <c r="F1600" s="151" t="s">
        <v>27</v>
      </c>
      <c r="G1600" s="151">
        <v>2564</v>
      </c>
      <c r="H1600" s="151" t="s">
        <v>1041</v>
      </c>
      <c r="I1600" s="152" t="s">
        <v>32</v>
      </c>
      <c r="J1600" s="151" t="s">
        <v>2214</v>
      </c>
      <c r="K1600" s="151" t="s">
        <v>649</v>
      </c>
      <c r="L1600" s="151" t="s">
        <v>13113</v>
      </c>
      <c r="M1600" s="151" t="s">
        <v>120</v>
      </c>
      <c r="N1600" s="152" t="s">
        <v>12317</v>
      </c>
      <c r="O1600" s="151" t="s">
        <v>13111</v>
      </c>
      <c r="P1600" s="151" t="s">
        <v>12939</v>
      </c>
      <c r="Q1600" s="151" t="s">
        <v>727</v>
      </c>
    </row>
    <row r="1601" spans="1:17">
      <c r="A1601" s="109" t="s">
        <v>8335</v>
      </c>
      <c r="B1601" s="109" t="s">
        <v>8361</v>
      </c>
      <c r="C1601" s="109" t="s">
        <v>13109</v>
      </c>
      <c r="D1601" s="117" t="s">
        <v>25</v>
      </c>
      <c r="E1601" s="151" t="s">
        <v>25</v>
      </c>
      <c r="F1601" s="151" t="s">
        <v>27</v>
      </c>
      <c r="G1601" s="151">
        <v>2560</v>
      </c>
      <c r="H1601" s="151" t="s">
        <v>31</v>
      </c>
      <c r="I1601" s="151" t="s">
        <v>32</v>
      </c>
      <c r="J1601" s="151" t="s">
        <v>33</v>
      </c>
      <c r="K1601" s="151" t="s">
        <v>34</v>
      </c>
      <c r="L1601" s="151" t="s">
        <v>13170</v>
      </c>
      <c r="M1601" s="151" t="s">
        <v>35</v>
      </c>
      <c r="N1601" s="151"/>
      <c r="O1601" s="151"/>
      <c r="P1601" s="151" t="s">
        <v>13155</v>
      </c>
      <c r="Q1601" s="151" t="s">
        <v>13157</v>
      </c>
    </row>
    <row r="1602" spans="1:17">
      <c r="A1602" s="109" t="s">
        <v>8335</v>
      </c>
      <c r="B1602" s="109" t="s">
        <v>8361</v>
      </c>
      <c r="C1602" s="109" t="s">
        <v>13109</v>
      </c>
      <c r="D1602" s="117" t="s">
        <v>73</v>
      </c>
      <c r="E1602" s="151" t="s">
        <v>73</v>
      </c>
      <c r="F1602" s="151" t="s">
        <v>50</v>
      </c>
      <c r="G1602" s="151">
        <v>2561</v>
      </c>
      <c r="H1602" s="151" t="s">
        <v>76</v>
      </c>
      <c r="I1602" s="151" t="s">
        <v>77</v>
      </c>
      <c r="J1602" s="151" t="s">
        <v>64</v>
      </c>
      <c r="K1602" s="151" t="s">
        <v>65</v>
      </c>
      <c r="L1602" s="151" t="s">
        <v>13125</v>
      </c>
      <c r="M1602" s="151" t="s">
        <v>57</v>
      </c>
      <c r="N1602" s="151"/>
      <c r="O1602" s="151"/>
      <c r="P1602" s="151" t="s">
        <v>13155</v>
      </c>
      <c r="Q1602" s="151" t="s">
        <v>13157</v>
      </c>
    </row>
    <row r="1603" spans="1:17">
      <c r="A1603" s="109" t="s">
        <v>8335</v>
      </c>
      <c r="B1603" s="109" t="s">
        <v>8361</v>
      </c>
      <c r="C1603" s="109" t="s">
        <v>13109</v>
      </c>
      <c r="D1603" s="117" t="s">
        <v>268</v>
      </c>
      <c r="E1603" s="151" t="s">
        <v>268</v>
      </c>
      <c r="F1603" s="151" t="s">
        <v>27</v>
      </c>
      <c r="G1603" s="151">
        <v>2563</v>
      </c>
      <c r="H1603" s="151" t="s">
        <v>215</v>
      </c>
      <c r="I1603" s="151" t="s">
        <v>206</v>
      </c>
      <c r="J1603" s="151" t="s">
        <v>270</v>
      </c>
      <c r="K1603" s="151" t="s">
        <v>271</v>
      </c>
      <c r="L1603" s="151" t="s">
        <v>13117</v>
      </c>
      <c r="M1603" s="151" t="s">
        <v>209</v>
      </c>
      <c r="N1603" s="151"/>
      <c r="O1603" s="151"/>
      <c r="P1603" s="151" t="s">
        <v>13155</v>
      </c>
      <c r="Q1603" s="151" t="s">
        <v>13157</v>
      </c>
    </row>
    <row r="1604" spans="1:17">
      <c r="A1604" s="109" t="s">
        <v>8335</v>
      </c>
      <c r="B1604" s="109" t="s">
        <v>8361</v>
      </c>
      <c r="C1604" s="109" t="s">
        <v>13109</v>
      </c>
      <c r="D1604" s="117" t="s">
        <v>219</v>
      </c>
      <c r="E1604" s="151" t="s">
        <v>219</v>
      </c>
      <c r="F1604" s="151" t="s">
        <v>27</v>
      </c>
      <c r="G1604" s="151">
        <v>2563</v>
      </c>
      <c r="H1604" s="151" t="s">
        <v>215</v>
      </c>
      <c r="I1604" s="151" t="s">
        <v>45</v>
      </c>
      <c r="J1604" s="151" t="s">
        <v>221</v>
      </c>
      <c r="K1604" s="151" t="s">
        <v>222</v>
      </c>
      <c r="L1604" s="151" t="s">
        <v>13120</v>
      </c>
      <c r="M1604" s="151" t="s">
        <v>57</v>
      </c>
      <c r="N1604" s="151"/>
      <c r="O1604" s="151"/>
      <c r="P1604" s="151" t="s">
        <v>13155</v>
      </c>
      <c r="Q1604" s="151" t="s">
        <v>13157</v>
      </c>
    </row>
    <row r="1605" spans="1:17">
      <c r="A1605" s="126" t="s">
        <v>8335</v>
      </c>
      <c r="B1605" s="110" t="s">
        <v>8336</v>
      </c>
      <c r="C1605" s="110" t="s">
        <v>13109</v>
      </c>
      <c r="D1605" s="117" t="str">
        <f t="shared" ref="D1605:D1636" si="32">HYPERLINK(P1605,E1605)</f>
        <v xml:space="preserve">การบริหารจัดการงบประมาณรายจ่ายประจำปีงบประมาณ พ.ศ. 2566 ของสำนักงานคณะกรรมการการศึกษาขั้นพื้นฐาน งบโครงการพัฒนานโยบาย </v>
      </c>
      <c r="E1605" s="151" t="s">
        <v>10943</v>
      </c>
      <c r="F1605" s="151" t="s">
        <v>27</v>
      </c>
      <c r="G1605" s="151">
        <v>2566</v>
      </c>
      <c r="H1605" s="151" t="s">
        <v>1010</v>
      </c>
      <c r="I1605" s="152" t="s">
        <v>103</v>
      </c>
      <c r="J1605" s="151" t="s">
        <v>3307</v>
      </c>
      <c r="K1605" s="151" t="s">
        <v>649</v>
      </c>
      <c r="L1605" s="151" t="s">
        <v>13113</v>
      </c>
      <c r="M1605" s="151" t="s">
        <v>120</v>
      </c>
      <c r="N1605" s="151" t="s">
        <v>10922</v>
      </c>
      <c r="O1605" s="151"/>
      <c r="P1605" s="151" t="s">
        <v>10945</v>
      </c>
      <c r="Q1605" s="153" t="s">
        <v>10944</v>
      </c>
    </row>
    <row r="1606" spans="1:17">
      <c r="A1606" s="126" t="s">
        <v>8335</v>
      </c>
      <c r="B1606" s="110" t="s">
        <v>8336</v>
      </c>
      <c r="C1606" s="110" t="s">
        <v>13109</v>
      </c>
      <c r="D1606" s="117" t="str">
        <f t="shared" si="32"/>
        <v>โครงการจัดทำคำของบประมาณรายจ่ายประจำปีงบประมาณ พ.ศ. 2567 ของกระทรวงศึกษาธิการ</v>
      </c>
      <c r="E1606" s="151" t="s">
        <v>9615</v>
      </c>
      <c r="F1606" s="151" t="s">
        <v>27</v>
      </c>
      <c r="G1606" s="151">
        <v>2566</v>
      </c>
      <c r="H1606" s="151" t="s">
        <v>9616</v>
      </c>
      <c r="I1606" s="152" t="s">
        <v>9514</v>
      </c>
      <c r="J1606" s="151" t="s">
        <v>118</v>
      </c>
      <c r="K1606" s="151" t="s">
        <v>119</v>
      </c>
      <c r="L1606" s="151" t="s">
        <v>13112</v>
      </c>
      <c r="M1606" s="151" t="s">
        <v>120</v>
      </c>
      <c r="N1606" s="151" t="s">
        <v>10922</v>
      </c>
      <c r="O1606" s="151"/>
      <c r="P1606" s="151" t="s">
        <v>10948</v>
      </c>
      <c r="Q1606" s="153" t="s">
        <v>10944</v>
      </c>
    </row>
    <row r="1607" spans="1:17">
      <c r="A1607" s="126" t="s">
        <v>8335</v>
      </c>
      <c r="B1607" s="110" t="s">
        <v>8336</v>
      </c>
      <c r="C1607" s="110" t="s">
        <v>13109</v>
      </c>
      <c r="D1607" s="117" t="str">
        <f t="shared" si="32"/>
        <v>โครงการจัดทำเป้าหมายการให้บริการกระทรวงศึกษาธิการ ประจำปีงบประมาณ พ.ศ. 2567</v>
      </c>
      <c r="E1607" s="151" t="s">
        <v>9623</v>
      </c>
      <c r="F1607" s="151" t="s">
        <v>27</v>
      </c>
      <c r="G1607" s="151">
        <v>2566</v>
      </c>
      <c r="H1607" s="151" t="s">
        <v>9616</v>
      </c>
      <c r="I1607" s="152" t="s">
        <v>9514</v>
      </c>
      <c r="J1607" s="151" t="s">
        <v>118</v>
      </c>
      <c r="K1607" s="151" t="s">
        <v>119</v>
      </c>
      <c r="L1607" s="151" t="s">
        <v>13112</v>
      </c>
      <c r="M1607" s="151" t="s">
        <v>120</v>
      </c>
      <c r="N1607" s="151" t="s">
        <v>10922</v>
      </c>
      <c r="O1607" s="151"/>
      <c r="P1607" s="151" t="s">
        <v>10952</v>
      </c>
      <c r="Q1607" s="153" t="s">
        <v>10944</v>
      </c>
    </row>
    <row r="1608" spans="1:17">
      <c r="A1608" s="126" t="s">
        <v>8335</v>
      </c>
      <c r="B1608" s="110" t="s">
        <v>8336</v>
      </c>
      <c r="C1608" s="110" t="s">
        <v>13109</v>
      </c>
      <c r="D1608" s="117" t="str">
        <f t="shared" si="32"/>
        <v xml:space="preserve">โครงการขับเคลื่อนการดำเนินงานด้านนโยบายและแผน </v>
      </c>
      <c r="E1608" s="151" t="s">
        <v>10991</v>
      </c>
      <c r="F1608" s="151" t="s">
        <v>27</v>
      </c>
      <c r="G1608" s="151">
        <v>2566</v>
      </c>
      <c r="H1608" s="151" t="s">
        <v>1010</v>
      </c>
      <c r="I1608" s="152" t="s">
        <v>103</v>
      </c>
      <c r="J1608" s="151" t="s">
        <v>4572</v>
      </c>
      <c r="K1608" s="151" t="s">
        <v>649</v>
      </c>
      <c r="L1608" s="151" t="s">
        <v>13113</v>
      </c>
      <c r="M1608" s="151" t="s">
        <v>120</v>
      </c>
      <c r="N1608" s="151" t="s">
        <v>10922</v>
      </c>
      <c r="O1608" s="151"/>
      <c r="P1608" s="151" t="s">
        <v>10992</v>
      </c>
      <c r="Q1608" s="153" t="s">
        <v>10944</v>
      </c>
    </row>
    <row r="1609" spans="1:17">
      <c r="A1609" s="126" t="s">
        <v>8335</v>
      </c>
      <c r="B1609" s="110" t="s">
        <v>8336</v>
      </c>
      <c r="C1609" s="110" t="s">
        <v>13109</v>
      </c>
      <c r="D1609" s="117" t="str">
        <f t="shared" si="32"/>
        <v>สนับสนุนการพัฒนาคุณภาพการจัดการศึกษาของ สพป.ราชบุรี เขต 2</v>
      </c>
      <c r="E1609" s="151" t="s">
        <v>8833</v>
      </c>
      <c r="F1609" s="151" t="s">
        <v>27</v>
      </c>
      <c r="G1609" s="151">
        <v>2566</v>
      </c>
      <c r="H1609" s="151" t="s">
        <v>1010</v>
      </c>
      <c r="I1609" s="152" t="s">
        <v>103</v>
      </c>
      <c r="J1609" s="151" t="s">
        <v>1081</v>
      </c>
      <c r="K1609" s="151" t="s">
        <v>649</v>
      </c>
      <c r="L1609" s="151" t="s">
        <v>13113</v>
      </c>
      <c r="M1609" s="151" t="s">
        <v>120</v>
      </c>
      <c r="N1609" s="151" t="s">
        <v>10922</v>
      </c>
      <c r="O1609" s="151"/>
      <c r="P1609" s="151" t="s">
        <v>10993</v>
      </c>
      <c r="Q1609" s="153" t="s">
        <v>10944</v>
      </c>
    </row>
    <row r="1610" spans="1:17">
      <c r="A1610" s="126" t="s">
        <v>8335</v>
      </c>
      <c r="B1610" s="110" t="s">
        <v>8336</v>
      </c>
      <c r="C1610" s="110" t="s">
        <v>13109</v>
      </c>
      <c r="D1610" s="117" t="str">
        <f t="shared" si="32"/>
        <v>โครงการวิเคราะห์ สังเคราะห์ จัดทำเอกสารข้อมูลและเตรียมการประกอบการชี้แจงร่างพระราชบัญญัติงบประมาณรายจ่ายประจำปีงบประมาณ พ.ศ. 2567 ของกระทรวงศึกษาธิการ</v>
      </c>
      <c r="E1610" s="151" t="s">
        <v>9739</v>
      </c>
      <c r="F1610" s="151" t="s">
        <v>27</v>
      </c>
      <c r="G1610" s="151">
        <v>2566</v>
      </c>
      <c r="H1610" s="151" t="s">
        <v>8357</v>
      </c>
      <c r="I1610" s="152" t="s">
        <v>103</v>
      </c>
      <c r="J1610" s="151" t="s">
        <v>118</v>
      </c>
      <c r="K1610" s="151" t="s">
        <v>119</v>
      </c>
      <c r="L1610" s="151" t="s">
        <v>13112</v>
      </c>
      <c r="M1610" s="151" t="s">
        <v>120</v>
      </c>
      <c r="N1610" s="151" t="s">
        <v>10922</v>
      </c>
      <c r="O1610" s="151"/>
      <c r="P1610" s="151" t="s">
        <v>10999</v>
      </c>
      <c r="Q1610" s="153" t="s">
        <v>10944</v>
      </c>
    </row>
    <row r="1611" spans="1:17">
      <c r="A1611" s="126" t="s">
        <v>8335</v>
      </c>
      <c r="B1611" s="110" t="s">
        <v>8336</v>
      </c>
      <c r="C1611" s="110" t="s">
        <v>13109</v>
      </c>
      <c r="D1611" s="117" t="str">
        <f t="shared" si="32"/>
        <v>โครงการสนับสนุนการบริหารจัดการภาครัฐ</v>
      </c>
      <c r="E1611" s="151" t="s">
        <v>1174</v>
      </c>
      <c r="F1611" s="151" t="s">
        <v>27</v>
      </c>
      <c r="G1611" s="151">
        <v>2566</v>
      </c>
      <c r="H1611" s="151" t="s">
        <v>1010</v>
      </c>
      <c r="I1611" s="152" t="s">
        <v>103</v>
      </c>
      <c r="J1611" s="151" t="s">
        <v>270</v>
      </c>
      <c r="K1611" s="151" t="s">
        <v>271</v>
      </c>
      <c r="L1611" s="151" t="s">
        <v>13117</v>
      </c>
      <c r="M1611" s="151" t="s">
        <v>209</v>
      </c>
      <c r="N1611" s="151" t="s">
        <v>10922</v>
      </c>
      <c r="O1611" s="151"/>
      <c r="P1611" s="151" t="s">
        <v>11022</v>
      </c>
      <c r="Q1611" s="153" t="s">
        <v>10944</v>
      </c>
    </row>
    <row r="1612" spans="1:17">
      <c r="A1612" s="126" t="s">
        <v>8335</v>
      </c>
      <c r="B1612" s="110" t="s">
        <v>8336</v>
      </c>
      <c r="C1612" s="110" t="s">
        <v>13109</v>
      </c>
      <c r="D1612" s="117" t="str">
        <f t="shared" si="32"/>
        <v>โครงการสร้างความเข้าใจเกี่ยวกับแนวทางการปฏิบัติงานด้านงบประมาณ ประจำปีงบประมาณ พ.ศ. 2567 ของสำนักงานปลัดกระทรวงศึกษาธิการ</v>
      </c>
      <c r="E1612" s="151" t="s">
        <v>9976</v>
      </c>
      <c r="F1612" s="151" t="s">
        <v>27</v>
      </c>
      <c r="G1612" s="151">
        <v>2566</v>
      </c>
      <c r="H1612" s="151" t="s">
        <v>8333</v>
      </c>
      <c r="I1612" s="152" t="s">
        <v>103</v>
      </c>
      <c r="J1612" s="151" t="s">
        <v>118</v>
      </c>
      <c r="K1612" s="151" t="s">
        <v>119</v>
      </c>
      <c r="L1612" s="151" t="s">
        <v>13112</v>
      </c>
      <c r="M1612" s="151" t="s">
        <v>120</v>
      </c>
      <c r="N1612" s="151" t="s">
        <v>10922</v>
      </c>
      <c r="O1612" s="151"/>
      <c r="P1612" s="151" t="s">
        <v>11057</v>
      </c>
      <c r="Q1612" s="153" t="s">
        <v>10944</v>
      </c>
    </row>
    <row r="1613" spans="1:17">
      <c r="A1613" s="126" t="s">
        <v>8335</v>
      </c>
      <c r="B1613" s="110" t="s">
        <v>8336</v>
      </c>
      <c r="C1613" s="110" t="s">
        <v>13109</v>
      </c>
      <c r="D1613" s="117" t="str">
        <f t="shared" si="32"/>
        <v>โครงการจัดทำแผนพัฒนาการศึกษาจังหวัด ประจำปีงบประมาณ 2566</v>
      </c>
      <c r="E1613" s="151" t="s">
        <v>9953</v>
      </c>
      <c r="F1613" s="151" t="s">
        <v>27</v>
      </c>
      <c r="G1613" s="151">
        <v>2566</v>
      </c>
      <c r="H1613" s="151" t="s">
        <v>1010</v>
      </c>
      <c r="I1613" s="152" t="s">
        <v>103</v>
      </c>
      <c r="J1613" s="151" t="s">
        <v>9482</v>
      </c>
      <c r="K1613" s="151" t="s">
        <v>119</v>
      </c>
      <c r="L1613" s="151" t="s">
        <v>13112</v>
      </c>
      <c r="M1613" s="151" t="s">
        <v>120</v>
      </c>
      <c r="N1613" s="151" t="s">
        <v>10922</v>
      </c>
      <c r="O1613" s="151"/>
      <c r="P1613" s="151" t="s">
        <v>11075</v>
      </c>
      <c r="Q1613" s="153" t="s">
        <v>10944</v>
      </c>
    </row>
    <row r="1614" spans="1:17">
      <c r="A1614" s="126" t="s">
        <v>8335</v>
      </c>
      <c r="B1614" s="110" t="s">
        <v>8336</v>
      </c>
      <c r="C1614" s="110" t="s">
        <v>13109</v>
      </c>
      <c r="D1614" s="117" t="str">
        <f t="shared" si="32"/>
        <v>โครงการสนับสนุนการบริหารราชการทั่วไป</v>
      </c>
      <c r="E1614" s="151" t="s">
        <v>1161</v>
      </c>
      <c r="F1614" s="151" t="s">
        <v>27</v>
      </c>
      <c r="G1614" s="151">
        <v>2566</v>
      </c>
      <c r="H1614" s="151" t="s">
        <v>1010</v>
      </c>
      <c r="I1614" s="152" t="s">
        <v>103</v>
      </c>
      <c r="J1614" s="151" t="s">
        <v>270</v>
      </c>
      <c r="K1614" s="151" t="s">
        <v>271</v>
      </c>
      <c r="L1614" s="151" t="s">
        <v>13117</v>
      </c>
      <c r="M1614" s="151" t="s">
        <v>209</v>
      </c>
      <c r="N1614" s="151" t="s">
        <v>10922</v>
      </c>
      <c r="O1614" s="151"/>
      <c r="P1614" s="151" t="s">
        <v>11076</v>
      </c>
      <c r="Q1614" s="153" t="s">
        <v>10944</v>
      </c>
    </row>
    <row r="1615" spans="1:17">
      <c r="A1615" s="126" t="s">
        <v>8335</v>
      </c>
      <c r="B1615" s="110" t="s">
        <v>8336</v>
      </c>
      <c r="C1615" s="110" t="s">
        <v>13109</v>
      </c>
      <c r="D1615" s="117" t="str">
        <f t="shared" si="32"/>
        <v>ค่าใช้จ่ายในการติดตามประเมินผลการดำเนินงานตามแผนปฏิบัติราชการ ของสำนักงาน ป.ย.ป.</v>
      </c>
      <c r="E1615" s="151" t="s">
        <v>10010</v>
      </c>
      <c r="F1615" s="151" t="s">
        <v>27</v>
      </c>
      <c r="G1615" s="151">
        <v>2566</v>
      </c>
      <c r="H1615" s="151" t="s">
        <v>1010</v>
      </c>
      <c r="I1615" s="152" t="s">
        <v>103</v>
      </c>
      <c r="J1615" s="151" t="s">
        <v>1798</v>
      </c>
      <c r="K1615" s="151" t="s">
        <v>3874</v>
      </c>
      <c r="L1615" s="151" t="s">
        <v>13114</v>
      </c>
      <c r="M1615" s="151" t="s">
        <v>954</v>
      </c>
      <c r="N1615" s="151" t="s">
        <v>10922</v>
      </c>
      <c r="O1615" s="151"/>
      <c r="P1615" s="151" t="s">
        <v>11085</v>
      </c>
      <c r="Q1615" s="153" t="s">
        <v>10944</v>
      </c>
    </row>
    <row r="1616" spans="1:17">
      <c r="A1616" s="126" t="s">
        <v>8335</v>
      </c>
      <c r="B1616" s="110" t="s">
        <v>8336</v>
      </c>
      <c r="C1616" s="110" t="s">
        <v>13109</v>
      </c>
      <c r="D1616" s="117" t="str">
        <f t="shared" si="32"/>
        <v xml:space="preserve">ขับเคลื่อนระบบการบริหารจัดการการศึกษา ของ สำนักงานเขตพื้นที่การศึกษาประถมศึกษาปัตตานี เขต 3 ปีงบประมาณ พ.ศ. 2566 </v>
      </c>
      <c r="E1616" s="151" t="s">
        <v>11107</v>
      </c>
      <c r="F1616" s="151" t="s">
        <v>27</v>
      </c>
      <c r="G1616" s="151">
        <v>2566</v>
      </c>
      <c r="H1616" s="151" t="s">
        <v>1010</v>
      </c>
      <c r="I1616" s="152" t="s">
        <v>103</v>
      </c>
      <c r="J1616" s="151" t="s">
        <v>1432</v>
      </c>
      <c r="K1616" s="151" t="s">
        <v>649</v>
      </c>
      <c r="L1616" s="151" t="s">
        <v>13113</v>
      </c>
      <c r="M1616" s="151" t="s">
        <v>120</v>
      </c>
      <c r="N1616" s="151" t="s">
        <v>10922</v>
      </c>
      <c r="O1616" s="151"/>
      <c r="P1616" s="151" t="s">
        <v>11108</v>
      </c>
      <c r="Q1616" s="153" t="s">
        <v>10944</v>
      </c>
    </row>
    <row r="1617" spans="1:17">
      <c r="A1617" s="126" t="s">
        <v>8335</v>
      </c>
      <c r="B1617" s="110" t="s">
        <v>8336</v>
      </c>
      <c r="C1617" s="110" t="s">
        <v>13109</v>
      </c>
      <c r="D1617" s="117" t="str">
        <f t="shared" si="32"/>
        <v>พัฒนาประสิทธิภาพการจัดทำแผน สำนักงานเขตพื้นที่การศึกษามัธยมศึกษามหาสารคาม</v>
      </c>
      <c r="E1617" s="151" t="s">
        <v>10070</v>
      </c>
      <c r="F1617" s="151" t="s">
        <v>27</v>
      </c>
      <c r="G1617" s="151">
        <v>2566</v>
      </c>
      <c r="H1617" s="151" t="s">
        <v>1010</v>
      </c>
      <c r="I1617" s="152" t="s">
        <v>103</v>
      </c>
      <c r="J1617" s="151" t="s">
        <v>1604</v>
      </c>
      <c r="K1617" s="151" t="s">
        <v>649</v>
      </c>
      <c r="L1617" s="151" t="s">
        <v>13113</v>
      </c>
      <c r="M1617" s="151" t="s">
        <v>120</v>
      </c>
      <c r="N1617" s="151" t="s">
        <v>10922</v>
      </c>
      <c r="O1617" s="151"/>
      <c r="P1617" s="151" t="s">
        <v>11126</v>
      </c>
      <c r="Q1617" s="153" t="s">
        <v>10944</v>
      </c>
    </row>
    <row r="1618" spans="1:17">
      <c r="A1618" s="126" t="s">
        <v>8335</v>
      </c>
      <c r="B1618" s="110" t="s">
        <v>8336</v>
      </c>
      <c r="C1618" s="110" t="s">
        <v>13109</v>
      </c>
      <c r="D1618" s="117" t="str">
        <f t="shared" si="32"/>
        <v>อบรมหลักสูตร "ระบบการจัดซื้อจัดจ้างภาครัฐด้วยอิเล็กทรอนิกส์ (e-GP) ระยะที่ 5"</v>
      </c>
      <c r="E1618" s="151" t="s">
        <v>10845</v>
      </c>
      <c r="F1618" s="151" t="s">
        <v>27</v>
      </c>
      <c r="G1618" s="151">
        <v>2566</v>
      </c>
      <c r="H1618" s="151" t="s">
        <v>9725</v>
      </c>
      <c r="I1618" s="152" t="s">
        <v>103</v>
      </c>
      <c r="J1618" s="151" t="s">
        <v>3856</v>
      </c>
      <c r="K1618" s="151" t="s">
        <v>649</v>
      </c>
      <c r="L1618" s="151" t="s">
        <v>13113</v>
      </c>
      <c r="M1618" s="151" t="s">
        <v>120</v>
      </c>
      <c r="N1618" s="151" t="s">
        <v>10922</v>
      </c>
      <c r="O1618" s="151"/>
      <c r="P1618" s="151" t="s">
        <v>11136</v>
      </c>
      <c r="Q1618" s="153" t="s">
        <v>10944</v>
      </c>
    </row>
    <row r="1619" spans="1:17">
      <c r="A1619" s="126" t="s">
        <v>8335</v>
      </c>
      <c r="B1619" s="110" t="s">
        <v>8336</v>
      </c>
      <c r="C1619" s="110" t="s">
        <v>13109</v>
      </c>
      <c r="D1619" s="117" t="str">
        <f t="shared" si="32"/>
        <v>การประชุมเชิงปฏิบัติการจัดทำรายงานผลการดำเนินงาน ประจำปีงบประมาณ พ.ศ.2566</v>
      </c>
      <c r="E1619" s="151" t="s">
        <v>10878</v>
      </c>
      <c r="F1619" s="151" t="s">
        <v>27</v>
      </c>
      <c r="G1619" s="151">
        <v>2566</v>
      </c>
      <c r="H1619" s="151" t="s">
        <v>8333</v>
      </c>
      <c r="I1619" s="152" t="s">
        <v>103</v>
      </c>
      <c r="J1619" s="151" t="s">
        <v>3856</v>
      </c>
      <c r="K1619" s="151" t="s">
        <v>649</v>
      </c>
      <c r="L1619" s="151" t="s">
        <v>13113</v>
      </c>
      <c r="M1619" s="151" t="s">
        <v>120</v>
      </c>
      <c r="N1619" s="151" t="s">
        <v>10922</v>
      </c>
      <c r="O1619" s="151"/>
      <c r="P1619" s="151" t="s">
        <v>11150</v>
      </c>
      <c r="Q1619" s="153" t="s">
        <v>10944</v>
      </c>
    </row>
    <row r="1620" spans="1:17">
      <c r="A1620" s="126" t="s">
        <v>8335</v>
      </c>
      <c r="B1620" s="110" t="s">
        <v>8336</v>
      </c>
      <c r="C1620" s="110" t="s">
        <v>13109</v>
      </c>
      <c r="D1620" s="117" t="str">
        <f t="shared" si="32"/>
        <v>ประชุมเชิงปฏิบัติการการรายงานข้อมูลการเงินด้านการศึกาาของสถานศึกษา (ระบบบัญชีสถานศึกษาขั้นพื้นฐาน) ปีงบประมาณ พ.ศ. 2566</v>
      </c>
      <c r="E1620" s="151" t="s">
        <v>10887</v>
      </c>
      <c r="F1620" s="151" t="s">
        <v>27</v>
      </c>
      <c r="G1620" s="151">
        <v>2566</v>
      </c>
      <c r="H1620" s="151" t="s">
        <v>9599</v>
      </c>
      <c r="I1620" s="152" t="s">
        <v>103</v>
      </c>
      <c r="J1620" s="151" t="s">
        <v>3317</v>
      </c>
      <c r="K1620" s="151" t="s">
        <v>649</v>
      </c>
      <c r="L1620" s="151" t="s">
        <v>13113</v>
      </c>
      <c r="M1620" s="151" t="s">
        <v>120</v>
      </c>
      <c r="N1620" s="151" t="s">
        <v>10922</v>
      </c>
      <c r="O1620" s="151"/>
      <c r="P1620" s="151" t="s">
        <v>11153</v>
      </c>
      <c r="Q1620" s="153" t="s">
        <v>10944</v>
      </c>
    </row>
    <row r="1621" spans="1:17">
      <c r="A1621" s="126" t="s">
        <v>8335</v>
      </c>
      <c r="B1621" s="110" t="s">
        <v>8336</v>
      </c>
      <c r="C1621" s="110" t="s">
        <v>13109</v>
      </c>
      <c r="D1621" s="117" t="str">
        <f t="shared" si="32"/>
        <v>การประชุมเชิงปฏิบัติการการจัดทำแผนปฏิบัติการประจำปีงบประมาณ พ.ศ.2566 ของสำนักงานเขตพื้นที่การศึกษามัธยมศึกษาอุบลราชธานี อำนาจเจริญ</v>
      </c>
      <c r="E1621" s="151" t="s">
        <v>10260</v>
      </c>
      <c r="F1621" s="151" t="s">
        <v>27</v>
      </c>
      <c r="G1621" s="151">
        <v>2566</v>
      </c>
      <c r="H1621" s="151" t="s">
        <v>1010</v>
      </c>
      <c r="I1621" s="152" t="s">
        <v>103</v>
      </c>
      <c r="J1621" s="151" t="s">
        <v>10261</v>
      </c>
      <c r="K1621" s="151" t="s">
        <v>649</v>
      </c>
      <c r="L1621" s="151" t="s">
        <v>13113</v>
      </c>
      <c r="M1621" s="151" t="s">
        <v>120</v>
      </c>
      <c r="N1621" s="151" t="s">
        <v>10922</v>
      </c>
      <c r="O1621" s="151"/>
      <c r="P1621" s="151" t="s">
        <v>11175</v>
      </c>
      <c r="Q1621" s="153" t="s">
        <v>10944</v>
      </c>
    </row>
    <row r="1622" spans="1:17">
      <c r="A1622" s="126" t="s">
        <v>8335</v>
      </c>
      <c r="B1622" s="110" t="s">
        <v>8336</v>
      </c>
      <c r="C1622" s="110" t="s">
        <v>13109</v>
      </c>
      <c r="D1622" s="117" t="str">
        <f t="shared" si="32"/>
        <v xml:space="preserve">การจัดตั้งงบประมาณรายจ่ายประจำปีงบประมาณ พ.ศ. 2567 งบลงทุน ค่าครุภัณฑ์ ที่ดินและ สิ่งก่อสร้าง </v>
      </c>
      <c r="E1622" s="151" t="s">
        <v>11180</v>
      </c>
      <c r="F1622" s="151" t="s">
        <v>27</v>
      </c>
      <c r="G1622" s="151">
        <v>2566</v>
      </c>
      <c r="H1622" s="151" t="s">
        <v>1010</v>
      </c>
      <c r="I1622" s="152" t="s">
        <v>229</v>
      </c>
      <c r="J1622" s="151" t="s">
        <v>2272</v>
      </c>
      <c r="K1622" s="151" t="s">
        <v>649</v>
      </c>
      <c r="L1622" s="151" t="s">
        <v>13113</v>
      </c>
      <c r="M1622" s="151" t="s">
        <v>120</v>
      </c>
      <c r="N1622" s="151" t="s">
        <v>10922</v>
      </c>
      <c r="O1622" s="151"/>
      <c r="P1622" s="151" t="s">
        <v>11181</v>
      </c>
      <c r="Q1622" s="153" t="s">
        <v>10944</v>
      </c>
    </row>
    <row r="1623" spans="1:17">
      <c r="A1623" s="126" t="s">
        <v>8335</v>
      </c>
      <c r="B1623" s="110" t="s">
        <v>8336</v>
      </c>
      <c r="C1623" s="110" t="s">
        <v>13109</v>
      </c>
      <c r="D1623" s="117" t="str">
        <f t="shared" si="32"/>
        <v>โครงการสนับสนุนการบริหารงานของสำนักงานศึกษาธิการภาค 10 ประจำปีงบประมาณ พ.ศ. 2566</v>
      </c>
      <c r="E1623" s="151" t="s">
        <v>10541</v>
      </c>
      <c r="F1623" s="151" t="s">
        <v>27</v>
      </c>
      <c r="G1623" s="151">
        <v>2566</v>
      </c>
      <c r="H1623" s="151" t="s">
        <v>1010</v>
      </c>
      <c r="I1623" s="152" t="s">
        <v>103</v>
      </c>
      <c r="J1623" s="151" t="s">
        <v>8662</v>
      </c>
      <c r="K1623" s="151" t="s">
        <v>119</v>
      </c>
      <c r="L1623" s="151" t="s">
        <v>13112</v>
      </c>
      <c r="M1623" s="151" t="s">
        <v>120</v>
      </c>
      <c r="N1623" s="151" t="s">
        <v>10922</v>
      </c>
      <c r="O1623" s="151"/>
      <c r="P1623" s="151" t="s">
        <v>11208</v>
      </c>
      <c r="Q1623" s="153" t="s">
        <v>10944</v>
      </c>
    </row>
    <row r="1624" spans="1:17">
      <c r="A1624" s="126" t="s">
        <v>8335</v>
      </c>
      <c r="B1624" s="110" t="s">
        <v>8336</v>
      </c>
      <c r="C1624" s="110" t="s">
        <v>13109</v>
      </c>
      <c r="D1624" s="117" t="str">
        <f t="shared" si="32"/>
        <v>ประชุมเชิงปฏิบัติการสิทธิประโยชน์ สวัสดิการ และการยื่นขอรับบำเหน็จบำนาญและบำเหน็จดำรงชีพ ผ่านระบบ e-Filing</v>
      </c>
      <c r="E1624" s="151" t="s">
        <v>10799</v>
      </c>
      <c r="F1624" s="151" t="s">
        <v>27</v>
      </c>
      <c r="G1624" s="151">
        <v>2566</v>
      </c>
      <c r="H1624" s="151" t="s">
        <v>1010</v>
      </c>
      <c r="I1624" s="152" t="s">
        <v>103</v>
      </c>
      <c r="J1624" s="151" t="s">
        <v>1994</v>
      </c>
      <c r="K1624" s="151" t="s">
        <v>649</v>
      </c>
      <c r="L1624" s="151" t="s">
        <v>13113</v>
      </c>
      <c r="M1624" s="151" t="s">
        <v>120</v>
      </c>
      <c r="N1624" s="151" t="s">
        <v>10922</v>
      </c>
      <c r="O1624" s="151"/>
      <c r="P1624" s="151" t="s">
        <v>11212</v>
      </c>
      <c r="Q1624" s="153" t="s">
        <v>10944</v>
      </c>
    </row>
    <row r="1625" spans="1:17">
      <c r="A1625" s="126" t="s">
        <v>8335</v>
      </c>
      <c r="B1625" s="110" t="s">
        <v>8336</v>
      </c>
      <c r="C1625" s="110" t="s">
        <v>13109</v>
      </c>
      <c r="D1625" s="117" t="str">
        <f t="shared" si="32"/>
        <v xml:space="preserve">ประชุมการเสนอขอจัดตั้งงบประมาณและจัดสรรงบประมาณ </v>
      </c>
      <c r="E1625" s="151" t="s">
        <v>11231</v>
      </c>
      <c r="F1625" s="151" t="s">
        <v>27</v>
      </c>
      <c r="G1625" s="151">
        <v>2566</v>
      </c>
      <c r="H1625" s="151" t="s">
        <v>229</v>
      </c>
      <c r="I1625" s="152" t="s">
        <v>103</v>
      </c>
      <c r="J1625" s="151" t="s">
        <v>1087</v>
      </c>
      <c r="K1625" s="151" t="s">
        <v>649</v>
      </c>
      <c r="L1625" s="151" t="s">
        <v>13113</v>
      </c>
      <c r="M1625" s="151" t="s">
        <v>120</v>
      </c>
      <c r="N1625" s="151" t="s">
        <v>10922</v>
      </c>
      <c r="O1625" s="151"/>
      <c r="P1625" s="151" t="s">
        <v>11232</v>
      </c>
      <c r="Q1625" s="153" t="s">
        <v>10944</v>
      </c>
    </row>
    <row r="1626" spans="1:17">
      <c r="A1626" s="126" t="s">
        <v>8335</v>
      </c>
      <c r="B1626" s="110" t="s">
        <v>8336</v>
      </c>
      <c r="C1626" s="110" t="s">
        <v>13109</v>
      </c>
      <c r="D1626" s="117" t="str">
        <f t="shared" si="32"/>
        <v xml:space="preserve">       โครงการ เพิ่มประสิทธิภาพการปฏิบัติงานด้านเบิกจ่ายงบประมาณ </v>
      </c>
      <c r="E1626" s="151" t="s">
        <v>11245</v>
      </c>
      <c r="F1626" s="151" t="s">
        <v>27</v>
      </c>
      <c r="G1626" s="151">
        <v>2566</v>
      </c>
      <c r="H1626" s="151" t="s">
        <v>1010</v>
      </c>
      <c r="I1626" s="152" t="s">
        <v>103</v>
      </c>
      <c r="J1626" s="151" t="s">
        <v>2439</v>
      </c>
      <c r="K1626" s="151" t="s">
        <v>649</v>
      </c>
      <c r="L1626" s="151" t="s">
        <v>13113</v>
      </c>
      <c r="M1626" s="151" t="s">
        <v>120</v>
      </c>
      <c r="N1626" s="151" t="s">
        <v>10922</v>
      </c>
      <c r="O1626" s="151"/>
      <c r="P1626" s="151" t="s">
        <v>11246</v>
      </c>
      <c r="Q1626" s="153" t="s">
        <v>10944</v>
      </c>
    </row>
    <row r="1627" spans="1:17">
      <c r="A1627" s="126" t="s">
        <v>8335</v>
      </c>
      <c r="B1627" s="110" t="s">
        <v>8336</v>
      </c>
      <c r="C1627" s="110" t="s">
        <v>13109</v>
      </c>
      <c r="D1627" s="117" t="str">
        <f t="shared" si="32"/>
        <v>พัฒนาประสิทธิภาพการบริหารจัดการงานตามภารกิจของกลุ่มนโยบายและแผน</v>
      </c>
      <c r="E1627" s="151" t="s">
        <v>829</v>
      </c>
      <c r="F1627" s="151" t="s">
        <v>27</v>
      </c>
      <c r="G1627" s="151">
        <v>2566</v>
      </c>
      <c r="H1627" s="151" t="s">
        <v>1010</v>
      </c>
      <c r="I1627" s="152" t="s">
        <v>103</v>
      </c>
      <c r="J1627" s="151" t="s">
        <v>831</v>
      </c>
      <c r="K1627" s="151" t="s">
        <v>649</v>
      </c>
      <c r="L1627" s="151" t="s">
        <v>13113</v>
      </c>
      <c r="M1627" s="151" t="s">
        <v>120</v>
      </c>
      <c r="N1627" s="151" t="s">
        <v>10922</v>
      </c>
      <c r="O1627" s="151"/>
      <c r="P1627" s="151" t="s">
        <v>11277</v>
      </c>
      <c r="Q1627" s="153" t="s">
        <v>10944</v>
      </c>
    </row>
    <row r="1628" spans="1:17">
      <c r="A1628" s="126" t="s">
        <v>8335</v>
      </c>
      <c r="B1628" s="110" t="s">
        <v>8336</v>
      </c>
      <c r="C1628" s="110" t="s">
        <v>13109</v>
      </c>
      <c r="D1628" s="117" t="str">
        <f t="shared" si="32"/>
        <v>จัดทำแผนพัฒนาการศึกษาจังหวัด หน่วยงานรับผิดชอบโครงการ สำนักงานศึกษาธิการจังหวัดกำแพงเพชร</v>
      </c>
      <c r="E1628" s="151" t="s">
        <v>10292</v>
      </c>
      <c r="F1628" s="151" t="s">
        <v>27</v>
      </c>
      <c r="G1628" s="151">
        <v>2566</v>
      </c>
      <c r="H1628" s="151" t="s">
        <v>1010</v>
      </c>
      <c r="I1628" s="152" t="s">
        <v>103</v>
      </c>
      <c r="J1628" s="151" t="s">
        <v>2786</v>
      </c>
      <c r="K1628" s="151" t="s">
        <v>119</v>
      </c>
      <c r="L1628" s="151" t="s">
        <v>13112</v>
      </c>
      <c r="M1628" s="151" t="s">
        <v>120</v>
      </c>
      <c r="N1628" s="151" t="s">
        <v>10922</v>
      </c>
      <c r="O1628" s="151"/>
      <c r="P1628" s="151" t="s">
        <v>11296</v>
      </c>
      <c r="Q1628" s="153" t="s">
        <v>10944</v>
      </c>
    </row>
    <row r="1629" spans="1:17">
      <c r="A1629" s="126" t="s">
        <v>8335</v>
      </c>
      <c r="B1629" s="110" t="s">
        <v>8336</v>
      </c>
      <c r="C1629" s="110" t="s">
        <v>13109</v>
      </c>
      <c r="D1629" s="117" t="str">
        <f t="shared" si="32"/>
        <v>โครงการสัมมนาเชิงปฎิบัติการขับเคลื่่อนนโยบายสู่การปฎิบัติ</v>
      </c>
      <c r="E1629" s="151" t="s">
        <v>10295</v>
      </c>
      <c r="F1629" s="151" t="s">
        <v>27</v>
      </c>
      <c r="G1629" s="151">
        <v>2566</v>
      </c>
      <c r="H1629" s="151" t="s">
        <v>1010</v>
      </c>
      <c r="I1629" s="152" t="s">
        <v>103</v>
      </c>
      <c r="J1629" s="151" t="s">
        <v>2630</v>
      </c>
      <c r="K1629" s="151" t="s">
        <v>649</v>
      </c>
      <c r="L1629" s="151" t="s">
        <v>13113</v>
      </c>
      <c r="M1629" s="151" t="s">
        <v>120</v>
      </c>
      <c r="N1629" s="151" t="s">
        <v>10922</v>
      </c>
      <c r="O1629" s="151"/>
      <c r="P1629" s="151" t="s">
        <v>11297</v>
      </c>
      <c r="Q1629" s="153" t="s">
        <v>10944</v>
      </c>
    </row>
    <row r="1630" spans="1:17">
      <c r="A1630" s="126" t="s">
        <v>8335</v>
      </c>
      <c r="B1630" s="110" t="s">
        <v>8336</v>
      </c>
      <c r="C1630" s="110" t="s">
        <v>13109</v>
      </c>
      <c r="D1630" s="117" t="str">
        <f t="shared" si="32"/>
        <v>โครงการส่งเสริมและพัฒนาศักยภาพการบริหารงานการเงินและสินทรัพย์ ของสำนักงานเขตพื้นที่การศึกษาประถมศึกษาเชียงใหม่ เขต 1 ประจำปีงบประมาณ พ.ศ.2566</v>
      </c>
      <c r="E1630" s="151" t="s">
        <v>10556</v>
      </c>
      <c r="F1630" s="151" t="s">
        <v>27</v>
      </c>
      <c r="G1630" s="151">
        <v>2566</v>
      </c>
      <c r="H1630" s="151" t="s">
        <v>1010</v>
      </c>
      <c r="I1630" s="152" t="s">
        <v>103</v>
      </c>
      <c r="J1630" s="151" t="s">
        <v>1924</v>
      </c>
      <c r="K1630" s="151" t="s">
        <v>649</v>
      </c>
      <c r="L1630" s="151" t="s">
        <v>13113</v>
      </c>
      <c r="M1630" s="151" t="s">
        <v>120</v>
      </c>
      <c r="N1630" s="151" t="s">
        <v>10922</v>
      </c>
      <c r="O1630" s="151"/>
      <c r="P1630" s="151" t="s">
        <v>11311</v>
      </c>
      <c r="Q1630" s="153" t="s">
        <v>10944</v>
      </c>
    </row>
    <row r="1631" spans="1:17">
      <c r="A1631" s="126" t="s">
        <v>8335</v>
      </c>
      <c r="B1631" s="110" t="s">
        <v>8336</v>
      </c>
      <c r="C1631" s="110" t="s">
        <v>13109</v>
      </c>
      <c r="D1631" s="117" t="str">
        <f t="shared" si="32"/>
        <v>โครงการเพิ่มประสิทธิภาพด้านงบประมาณเงินอุดหนุนของโรงเรียนเอกชน ประจำปีงบประมาณ พ.ศ. 2566</v>
      </c>
      <c r="E1631" s="151" t="s">
        <v>10717</v>
      </c>
      <c r="F1631" s="151" t="s">
        <v>27</v>
      </c>
      <c r="G1631" s="151">
        <v>2566</v>
      </c>
      <c r="H1631" s="151" t="s">
        <v>9745</v>
      </c>
      <c r="I1631" s="152" t="s">
        <v>9599</v>
      </c>
      <c r="J1631" s="151" t="s">
        <v>10630</v>
      </c>
      <c r="K1631" s="151" t="s">
        <v>119</v>
      </c>
      <c r="L1631" s="151" t="s">
        <v>13112</v>
      </c>
      <c r="M1631" s="151" t="s">
        <v>120</v>
      </c>
      <c r="N1631" s="151" t="s">
        <v>10922</v>
      </c>
      <c r="O1631" s="151"/>
      <c r="P1631" s="151" t="s">
        <v>11327</v>
      </c>
      <c r="Q1631" s="153" t="s">
        <v>10944</v>
      </c>
    </row>
    <row r="1632" spans="1:17">
      <c r="A1632" s="126" t="s">
        <v>8335</v>
      </c>
      <c r="B1632" s="110" t="s">
        <v>8336</v>
      </c>
      <c r="C1632" s="110" t="s">
        <v>13109</v>
      </c>
      <c r="D1632" s="117" t="str">
        <f t="shared" si="32"/>
        <v>โครงการพัฒนางานด้านการเงิน การบัญชี และพัสดุ</v>
      </c>
      <c r="E1632" s="151" t="s">
        <v>10731</v>
      </c>
      <c r="F1632" s="151" t="s">
        <v>27</v>
      </c>
      <c r="G1632" s="151">
        <v>2566</v>
      </c>
      <c r="H1632" s="151" t="s">
        <v>1010</v>
      </c>
      <c r="I1632" s="152" t="s">
        <v>103</v>
      </c>
      <c r="J1632" s="151" t="s">
        <v>2648</v>
      </c>
      <c r="K1632" s="151" t="s">
        <v>649</v>
      </c>
      <c r="L1632" s="151" t="s">
        <v>13113</v>
      </c>
      <c r="M1632" s="151" t="s">
        <v>120</v>
      </c>
      <c r="N1632" s="151" t="s">
        <v>10922</v>
      </c>
      <c r="O1632" s="151"/>
      <c r="P1632" s="151" t="s">
        <v>11328</v>
      </c>
      <c r="Q1632" s="153" t="s">
        <v>10944</v>
      </c>
    </row>
    <row r="1633" spans="1:17">
      <c r="A1633" s="126" t="s">
        <v>8335</v>
      </c>
      <c r="B1633" s="110" t="s">
        <v>8336</v>
      </c>
      <c r="C1633" s="110" t="s">
        <v>13109</v>
      </c>
      <c r="D1633" s="117" t="str">
        <f t="shared" si="32"/>
        <v>โครงการสร้างความรู้ความเข้าใจการจัดซื้อจัดจ้างและการบริหารพัสดุภาครัฐ</v>
      </c>
      <c r="E1633" s="151" t="s">
        <v>10189</v>
      </c>
      <c r="F1633" s="151" t="s">
        <v>27</v>
      </c>
      <c r="G1633" s="151">
        <v>2566</v>
      </c>
      <c r="H1633" s="151" t="s">
        <v>9474</v>
      </c>
      <c r="I1633" s="152" t="s">
        <v>103</v>
      </c>
      <c r="J1633" s="151" t="s">
        <v>8935</v>
      </c>
      <c r="K1633" s="151" t="s">
        <v>649</v>
      </c>
      <c r="L1633" s="151" t="s">
        <v>13113</v>
      </c>
      <c r="M1633" s="151" t="s">
        <v>120</v>
      </c>
      <c r="N1633" s="151" t="s">
        <v>10922</v>
      </c>
      <c r="O1633" s="151"/>
      <c r="P1633" s="151" t="s">
        <v>11346</v>
      </c>
      <c r="Q1633" s="153" t="s">
        <v>10944</v>
      </c>
    </row>
    <row r="1634" spans="1:17">
      <c r="A1634" s="126" t="s">
        <v>8335</v>
      </c>
      <c r="B1634" s="110" t="s">
        <v>8336</v>
      </c>
      <c r="C1634" s="110" t="s">
        <v>13109</v>
      </c>
      <c r="D1634" s="117" t="str">
        <f t="shared" si="32"/>
        <v xml:space="preserve">โครงการส่งเสริมประสิทธิภาพการบริหารจัดการของสำนักงานเขตพื้นที่การศึกษาประถมศึกษาบุรีรัมย์ เขต 1  </v>
      </c>
      <c r="E1634" s="151" t="s">
        <v>11359</v>
      </c>
      <c r="F1634" s="151" t="s">
        <v>27</v>
      </c>
      <c r="G1634" s="151">
        <v>2566</v>
      </c>
      <c r="H1634" s="151" t="s">
        <v>1010</v>
      </c>
      <c r="I1634" s="152" t="s">
        <v>103</v>
      </c>
      <c r="J1634" s="151" t="s">
        <v>1061</v>
      </c>
      <c r="K1634" s="151" t="s">
        <v>649</v>
      </c>
      <c r="L1634" s="151" t="s">
        <v>13113</v>
      </c>
      <c r="M1634" s="151" t="s">
        <v>120</v>
      </c>
      <c r="N1634" s="151" t="s">
        <v>10922</v>
      </c>
      <c r="O1634" s="151"/>
      <c r="P1634" s="151" t="s">
        <v>11360</v>
      </c>
      <c r="Q1634" s="153" t="s">
        <v>10944</v>
      </c>
    </row>
    <row r="1635" spans="1:17">
      <c r="A1635" s="126" t="s">
        <v>8335</v>
      </c>
      <c r="B1635" s="110" t="s">
        <v>8336</v>
      </c>
      <c r="C1635" s="110" t="s">
        <v>13109</v>
      </c>
      <c r="D1635" s="117" t="str">
        <f t="shared" si="32"/>
        <v>โครงการเพิ่มประสิทธิภาพและเร่งรัดการใช้จ่ายงบประมาณรายจ่าย ประจำปีงบประมาณ พ.ศ. 2566</v>
      </c>
      <c r="E1635" s="151" t="s">
        <v>10595</v>
      </c>
      <c r="F1635" s="151" t="s">
        <v>27</v>
      </c>
      <c r="G1635" s="151">
        <v>2566</v>
      </c>
      <c r="H1635" s="151" t="s">
        <v>1010</v>
      </c>
      <c r="I1635" s="152" t="s">
        <v>103</v>
      </c>
      <c r="J1635" s="151" t="s">
        <v>8173</v>
      </c>
      <c r="K1635" s="151" t="s">
        <v>649</v>
      </c>
      <c r="L1635" s="151" t="s">
        <v>13113</v>
      </c>
      <c r="M1635" s="151" t="s">
        <v>120</v>
      </c>
      <c r="N1635" s="151" t="s">
        <v>10922</v>
      </c>
      <c r="O1635" s="151"/>
      <c r="P1635" s="151" t="s">
        <v>11384</v>
      </c>
      <c r="Q1635" s="153" t="s">
        <v>10944</v>
      </c>
    </row>
    <row r="1636" spans="1:17">
      <c r="A1636" s="126" t="s">
        <v>8335</v>
      </c>
      <c r="B1636" s="110" t="s">
        <v>8336</v>
      </c>
      <c r="C1636" s="110" t="s">
        <v>13109</v>
      </c>
      <c r="D1636" s="117" t="str">
        <f t="shared" si="32"/>
        <v xml:space="preserve">โครงการการติดตามประเมินผลการขับเคลื่อนยุทธศาสตร์ชาติสู่การปฏิบัติระดับโครงการแบบมุ่งประสิทธิผลของสำนักงานคณะกรรมการการศึกษาขั้นพื้นฐาน และหน่วยงานในสังกัด โดยใช้กระบวนการวิจัยเชิงประเมิน </v>
      </c>
      <c r="E1636" s="151" t="s">
        <v>11385</v>
      </c>
      <c r="F1636" s="151" t="s">
        <v>27</v>
      </c>
      <c r="G1636" s="151">
        <v>2566</v>
      </c>
      <c r="H1636" s="151" t="s">
        <v>1010</v>
      </c>
      <c r="I1636" s="152" t="s">
        <v>103</v>
      </c>
      <c r="J1636" s="151" t="s">
        <v>1388</v>
      </c>
      <c r="K1636" s="151" t="s">
        <v>649</v>
      </c>
      <c r="L1636" s="151" t="s">
        <v>13113</v>
      </c>
      <c r="M1636" s="151" t="s">
        <v>120</v>
      </c>
      <c r="N1636" s="151" t="s">
        <v>10922</v>
      </c>
      <c r="O1636" s="151"/>
      <c r="P1636" s="151" t="s">
        <v>11386</v>
      </c>
      <c r="Q1636" s="153" t="s">
        <v>10944</v>
      </c>
    </row>
    <row r="1637" spans="1:17">
      <c r="A1637" s="126" t="s">
        <v>8335</v>
      </c>
      <c r="B1637" s="110" t="s">
        <v>8336</v>
      </c>
      <c r="C1637" s="110" t="s">
        <v>13109</v>
      </c>
      <c r="D1637" s="117" t="str">
        <f t="shared" ref="D1637:D1668" si="33">HYPERLINK(P1637,E1637)</f>
        <v xml:space="preserve">โครงการเตรียมความพร้อมการจัดตั้งงบประมาณประจำปี-งบลงทุน (รายการค่าซ่อมแซมอาคารเรียน อาคารประกอบ) ของโรงเรียนสังกัด </v>
      </c>
      <c r="E1637" s="151" t="s">
        <v>11411</v>
      </c>
      <c r="F1637" s="151" t="s">
        <v>27</v>
      </c>
      <c r="G1637" s="151">
        <v>2566</v>
      </c>
      <c r="H1637" s="151" t="s">
        <v>9514</v>
      </c>
      <c r="I1637" s="152" t="s">
        <v>103</v>
      </c>
      <c r="J1637" s="151" t="s">
        <v>738</v>
      </c>
      <c r="K1637" s="151" t="s">
        <v>649</v>
      </c>
      <c r="L1637" s="151" t="s">
        <v>13113</v>
      </c>
      <c r="M1637" s="151" t="s">
        <v>120</v>
      </c>
      <c r="N1637" s="151" t="s">
        <v>10922</v>
      </c>
      <c r="O1637" s="151"/>
      <c r="P1637" s="151" t="s">
        <v>11412</v>
      </c>
      <c r="Q1637" s="153" t="s">
        <v>10944</v>
      </c>
    </row>
    <row r="1638" spans="1:17">
      <c r="A1638" s="126" t="s">
        <v>8335</v>
      </c>
      <c r="B1638" s="110" t="s">
        <v>8336</v>
      </c>
      <c r="C1638" s="110" t="s">
        <v>13109</v>
      </c>
      <c r="D1638" s="117" t="str">
        <f t="shared" si="33"/>
        <v>โครงการอบรมให้ความรู้เกี่ยวกับสิทธิประโยชน์ที่จะได้รับหลังเกษียณอายุราชการและบันทึกแบบขอรับเงินบำเหน็จบำนาญ สำหรับผู้ที่จะเกษียณอายุราชการประจำปี 2566</v>
      </c>
      <c r="E1638" s="151" t="s">
        <v>10192</v>
      </c>
      <c r="F1638" s="151" t="s">
        <v>27</v>
      </c>
      <c r="G1638" s="151">
        <v>2566</v>
      </c>
      <c r="H1638" s="151" t="s">
        <v>8357</v>
      </c>
      <c r="I1638" s="152" t="s">
        <v>103</v>
      </c>
      <c r="J1638" s="151" t="s">
        <v>8935</v>
      </c>
      <c r="K1638" s="151" t="s">
        <v>649</v>
      </c>
      <c r="L1638" s="151" t="s">
        <v>13113</v>
      </c>
      <c r="M1638" s="151" t="s">
        <v>120</v>
      </c>
      <c r="N1638" s="151" t="s">
        <v>10922</v>
      </c>
      <c r="O1638" s="151"/>
      <c r="P1638" s="151" t="s">
        <v>11427</v>
      </c>
      <c r="Q1638" s="153" t="s">
        <v>10944</v>
      </c>
    </row>
    <row r="1639" spans="1:17">
      <c r="A1639" s="126" t="s">
        <v>8335</v>
      </c>
      <c r="B1639" s="110" t="s">
        <v>8336</v>
      </c>
      <c r="C1639" s="110" t="s">
        <v>13109</v>
      </c>
      <c r="D1639" s="117" t="str">
        <f t="shared" si="33"/>
        <v>โครงการ พัฒนาการขับเคลื่อนการติดตาม ประเมินผลและรายงานความก้าวหน้าการดำเนินงาน</v>
      </c>
      <c r="E1639" s="151" t="s">
        <v>10626</v>
      </c>
      <c r="F1639" s="151" t="s">
        <v>27</v>
      </c>
      <c r="G1639" s="151">
        <v>2566</v>
      </c>
      <c r="H1639" s="151" t="s">
        <v>9474</v>
      </c>
      <c r="I1639" s="152" t="s">
        <v>103</v>
      </c>
      <c r="J1639" s="151" t="s">
        <v>1732</v>
      </c>
      <c r="K1639" s="151" t="s">
        <v>649</v>
      </c>
      <c r="L1639" s="151" t="s">
        <v>13113</v>
      </c>
      <c r="M1639" s="151" t="s">
        <v>120</v>
      </c>
      <c r="N1639" s="151" t="s">
        <v>10922</v>
      </c>
      <c r="O1639" s="151"/>
      <c r="P1639" s="151" t="s">
        <v>11431</v>
      </c>
      <c r="Q1639" s="153" t="s">
        <v>10944</v>
      </c>
    </row>
    <row r="1640" spans="1:17">
      <c r="A1640" s="126" t="s">
        <v>8335</v>
      </c>
      <c r="B1640" s="110" t="s">
        <v>8336</v>
      </c>
      <c r="C1640" s="110" t="s">
        <v>13109</v>
      </c>
      <c r="D1640" s="117" t="str">
        <f t="shared" si="33"/>
        <v>การพัฒนาประสิทธิภาพการบริหารจัดการกลุ่มบริหารงานการเงินและสินทรัพย์</v>
      </c>
      <c r="E1640" s="151" t="s">
        <v>10767</v>
      </c>
      <c r="F1640" s="151" t="s">
        <v>27</v>
      </c>
      <c r="G1640" s="151">
        <v>2566</v>
      </c>
      <c r="H1640" s="151" t="s">
        <v>1010</v>
      </c>
      <c r="I1640" s="152" t="s">
        <v>103</v>
      </c>
      <c r="J1640" s="151" t="s">
        <v>831</v>
      </c>
      <c r="K1640" s="151" t="s">
        <v>649</v>
      </c>
      <c r="L1640" s="151" t="s">
        <v>13113</v>
      </c>
      <c r="M1640" s="151" t="s">
        <v>120</v>
      </c>
      <c r="N1640" s="151" t="s">
        <v>10922</v>
      </c>
      <c r="O1640" s="151"/>
      <c r="P1640" s="151" t="s">
        <v>11432</v>
      </c>
      <c r="Q1640" s="153" t="s">
        <v>10944</v>
      </c>
    </row>
    <row r="1641" spans="1:17">
      <c r="A1641" s="126" t="s">
        <v>8335</v>
      </c>
      <c r="B1641" s="110" t="s">
        <v>8336</v>
      </c>
      <c r="C1641" s="110" t="s">
        <v>13109</v>
      </c>
      <c r="D1641" s="117" t="str">
        <f t="shared" si="33"/>
        <v>โครงการเพิ่มประสิทธิภาพการบริหารจัดการศึกษาสำนักงานเขตพื้นที่การศึกษามัธยมศึกษาสมุทรปราการ ประจำปีงบประมาณ พ.ศ. ๒๕๖๖</v>
      </c>
      <c r="E1641" s="151" t="s">
        <v>10438</v>
      </c>
      <c r="F1641" s="151" t="s">
        <v>27</v>
      </c>
      <c r="G1641" s="151">
        <v>2566</v>
      </c>
      <c r="H1641" s="151" t="s">
        <v>1010</v>
      </c>
      <c r="I1641" s="152" t="s">
        <v>103</v>
      </c>
      <c r="J1641" s="151" t="s">
        <v>5986</v>
      </c>
      <c r="K1641" s="151" t="s">
        <v>649</v>
      </c>
      <c r="L1641" s="151" t="s">
        <v>13113</v>
      </c>
      <c r="M1641" s="151" t="s">
        <v>120</v>
      </c>
      <c r="N1641" s="151" t="s">
        <v>10922</v>
      </c>
      <c r="O1641" s="151"/>
      <c r="P1641" s="151" t="s">
        <v>11436</v>
      </c>
      <c r="Q1641" s="153" t="s">
        <v>10944</v>
      </c>
    </row>
    <row r="1642" spans="1:17">
      <c r="A1642" s="126" t="s">
        <v>8335</v>
      </c>
      <c r="B1642" s="110" t="s">
        <v>8336</v>
      </c>
      <c r="C1642" s="110" t="s">
        <v>13109</v>
      </c>
      <c r="D1642" s="117" t="str">
        <f t="shared" si="33"/>
        <v xml:space="preserve">การบริหารจัดการงบประมาณรายจ่ายประจำปีงบประมาณ พ.ศ. 2567 ของสำนักงานคณะกรรมการการศึกษาขั้นพื้นฐาน งบโครงการพัฒนานโยบาย </v>
      </c>
      <c r="E1642" s="151" t="s">
        <v>11455</v>
      </c>
      <c r="F1642" s="151" t="s">
        <v>27</v>
      </c>
      <c r="G1642" s="151">
        <v>2567</v>
      </c>
      <c r="H1642" s="151" t="s">
        <v>8317</v>
      </c>
      <c r="I1642" s="152" t="s">
        <v>8318</v>
      </c>
      <c r="J1642" s="151" t="s">
        <v>3307</v>
      </c>
      <c r="K1642" s="151" t="s">
        <v>649</v>
      </c>
      <c r="L1642" s="151" t="s">
        <v>13113</v>
      </c>
      <c r="M1642" s="151" t="s">
        <v>120</v>
      </c>
      <c r="N1642" s="151" t="s">
        <v>11447</v>
      </c>
      <c r="O1642" s="151"/>
      <c r="P1642" s="151" t="s">
        <v>11456</v>
      </c>
      <c r="Q1642" s="151" t="s">
        <v>8336</v>
      </c>
    </row>
    <row r="1643" spans="1:17">
      <c r="A1643" s="126" t="s">
        <v>8335</v>
      </c>
      <c r="B1643" s="110" t="s">
        <v>8336</v>
      </c>
      <c r="C1643" s="110" t="s">
        <v>13109</v>
      </c>
      <c r="D1643" s="117" t="str">
        <f t="shared" si="33"/>
        <v>จัดทำแผนพัฒนาการศึกษาจังหวัด</v>
      </c>
      <c r="E1643" s="151" t="s">
        <v>6121</v>
      </c>
      <c r="F1643" s="151" t="s">
        <v>27</v>
      </c>
      <c r="G1643" s="151">
        <v>2567</v>
      </c>
      <c r="H1643" s="151" t="s">
        <v>8317</v>
      </c>
      <c r="I1643" s="152" t="s">
        <v>8318</v>
      </c>
      <c r="J1643" s="151" t="s">
        <v>9467</v>
      </c>
      <c r="K1643" s="151" t="s">
        <v>119</v>
      </c>
      <c r="L1643" s="151" t="s">
        <v>13112</v>
      </c>
      <c r="M1643" s="151" t="s">
        <v>120</v>
      </c>
      <c r="N1643" s="151" t="s">
        <v>11447</v>
      </c>
      <c r="O1643" s="151"/>
      <c r="P1643" s="151" t="s">
        <v>11501</v>
      </c>
      <c r="Q1643" s="151" t="s">
        <v>8336</v>
      </c>
    </row>
    <row r="1644" spans="1:17">
      <c r="A1644" s="126" t="s">
        <v>8335</v>
      </c>
      <c r="B1644" s="110" t="s">
        <v>8336</v>
      </c>
      <c r="C1644" s="110" t="s">
        <v>13109</v>
      </c>
      <c r="D1644" s="117" t="str">
        <f t="shared" si="33"/>
        <v>โครงการสนับสนุนการบริหารงานของสำนักงานศึกษาธิการภาค 10 ประจำปีงบประมาณ พ.ศ.2567</v>
      </c>
      <c r="E1644" s="151" t="s">
        <v>8810</v>
      </c>
      <c r="F1644" s="151" t="s">
        <v>27</v>
      </c>
      <c r="G1644" s="151">
        <v>2567</v>
      </c>
      <c r="H1644" s="151" t="s">
        <v>8317</v>
      </c>
      <c r="I1644" s="152" t="s">
        <v>8318</v>
      </c>
      <c r="J1644" s="151" t="s">
        <v>8662</v>
      </c>
      <c r="K1644" s="151" t="s">
        <v>119</v>
      </c>
      <c r="L1644" s="151" t="s">
        <v>13112</v>
      </c>
      <c r="M1644" s="151" t="s">
        <v>120</v>
      </c>
      <c r="N1644" s="151" t="s">
        <v>11447</v>
      </c>
      <c r="O1644" s="151"/>
      <c r="P1644" s="151" t="s">
        <v>11545</v>
      </c>
      <c r="Q1644" s="151" t="s">
        <v>8336</v>
      </c>
    </row>
    <row r="1645" spans="1:17">
      <c r="A1645" s="126" t="s">
        <v>8335</v>
      </c>
      <c r="B1645" s="110" t="s">
        <v>8336</v>
      </c>
      <c r="C1645" s="110" t="s">
        <v>13109</v>
      </c>
      <c r="D1645" s="117" t="str">
        <f t="shared" si="33"/>
        <v>โครงการจัดทำแผนปฏิบัติราชการของสำนักงานศึกษาธิการภาค 3 ประจำปีงบประมาณ พ.ศ. 2567</v>
      </c>
      <c r="E1645" s="151" t="s">
        <v>8928</v>
      </c>
      <c r="F1645" s="151" t="s">
        <v>27</v>
      </c>
      <c r="G1645" s="151">
        <v>2567</v>
      </c>
      <c r="H1645" s="151" t="s">
        <v>8317</v>
      </c>
      <c r="I1645" s="152" t="s">
        <v>8318</v>
      </c>
      <c r="J1645" s="151" t="s">
        <v>2493</v>
      </c>
      <c r="K1645" s="151" t="s">
        <v>119</v>
      </c>
      <c r="L1645" s="151" t="s">
        <v>13112</v>
      </c>
      <c r="M1645" s="151" t="s">
        <v>120</v>
      </c>
      <c r="N1645" s="151" t="s">
        <v>11447</v>
      </c>
      <c r="O1645" s="151"/>
      <c r="P1645" s="151" t="s">
        <v>11551</v>
      </c>
      <c r="Q1645" s="151" t="s">
        <v>8336</v>
      </c>
    </row>
    <row r="1646" spans="1:17">
      <c r="A1646" s="126" t="s">
        <v>8335</v>
      </c>
      <c r="B1646" s="110" t="s">
        <v>8336</v>
      </c>
      <c r="C1646" s="110" t="s">
        <v>13109</v>
      </c>
      <c r="D1646" s="117" t="str">
        <f t="shared" si="33"/>
        <v>โครงการบริหารจัดการภายในสำนักงานศึกษาธิการภาค 2 ประจำปีงบประมาณ พ.ศ. 2567</v>
      </c>
      <c r="E1646" s="151" t="s">
        <v>11556</v>
      </c>
      <c r="F1646" s="151" t="s">
        <v>27</v>
      </c>
      <c r="G1646" s="151">
        <v>2567</v>
      </c>
      <c r="H1646" s="151" t="s">
        <v>8317</v>
      </c>
      <c r="I1646" s="152" t="s">
        <v>8318</v>
      </c>
      <c r="J1646" s="151" t="s">
        <v>538</v>
      </c>
      <c r="K1646" s="151" t="s">
        <v>119</v>
      </c>
      <c r="L1646" s="151" t="s">
        <v>13112</v>
      </c>
      <c r="M1646" s="151" t="s">
        <v>120</v>
      </c>
      <c r="N1646" s="151" t="s">
        <v>11447</v>
      </c>
      <c r="O1646" s="151"/>
      <c r="P1646" s="151" t="s">
        <v>11557</v>
      </c>
      <c r="Q1646" s="151" t="s">
        <v>8336</v>
      </c>
    </row>
    <row r="1647" spans="1:17">
      <c r="A1647" s="126" t="s">
        <v>8335</v>
      </c>
      <c r="B1647" s="110" t="s">
        <v>8336</v>
      </c>
      <c r="C1647" s="110" t="s">
        <v>13109</v>
      </c>
      <c r="D1647" s="117" t="str">
        <f t="shared" si="33"/>
        <v>โครงการประชุมคณะกรรมการบริหารงบประมาณรายจ่ายประจำปีงบประมาณ พ.ศ. 2567 ของสำนักงานศึกษาธิการจังหวัดลำปาง</v>
      </c>
      <c r="E1647" s="151" t="s">
        <v>8868</v>
      </c>
      <c r="F1647" s="151" t="s">
        <v>27</v>
      </c>
      <c r="G1647" s="151">
        <v>2567</v>
      </c>
      <c r="H1647" s="151" t="s">
        <v>8317</v>
      </c>
      <c r="I1647" s="152" t="s">
        <v>8318</v>
      </c>
      <c r="J1647" s="151" t="s">
        <v>458</v>
      </c>
      <c r="K1647" s="151" t="s">
        <v>119</v>
      </c>
      <c r="L1647" s="151" t="s">
        <v>13112</v>
      </c>
      <c r="M1647" s="151" t="s">
        <v>120</v>
      </c>
      <c r="N1647" s="151" t="s">
        <v>11447</v>
      </c>
      <c r="O1647" s="151"/>
      <c r="P1647" s="151" t="s">
        <v>11605</v>
      </c>
      <c r="Q1647" s="151" t="s">
        <v>8336</v>
      </c>
    </row>
    <row r="1648" spans="1:17">
      <c r="A1648" s="126" t="s">
        <v>8335</v>
      </c>
      <c r="B1648" s="110" t="s">
        <v>8336</v>
      </c>
      <c r="C1648" s="110" t="s">
        <v>13109</v>
      </c>
      <c r="D1648" s="117" t="str">
        <f t="shared" si="33"/>
        <v>โครงการประชุมปฏิบัติการจัดทำงบประมาณรายจ่ายประจำปีงบประมาณ พ.ศ. 2568 ของสำนักงานปลัดกระทรวงศึกษาธิการ</v>
      </c>
      <c r="E1648" s="151" t="s">
        <v>8776</v>
      </c>
      <c r="F1648" s="151" t="s">
        <v>27</v>
      </c>
      <c r="G1648" s="151">
        <v>2567</v>
      </c>
      <c r="H1648" s="151" t="s">
        <v>8317</v>
      </c>
      <c r="I1648" s="152" t="s">
        <v>8318</v>
      </c>
      <c r="J1648" s="151" t="s">
        <v>118</v>
      </c>
      <c r="K1648" s="151" t="s">
        <v>119</v>
      </c>
      <c r="L1648" s="151" t="s">
        <v>13112</v>
      </c>
      <c r="M1648" s="151" t="s">
        <v>120</v>
      </c>
      <c r="N1648" s="151" t="s">
        <v>11447</v>
      </c>
      <c r="O1648" s="151"/>
      <c r="P1648" s="151" t="s">
        <v>11624</v>
      </c>
      <c r="Q1648" s="151" t="s">
        <v>8336</v>
      </c>
    </row>
    <row r="1649" spans="1:17">
      <c r="A1649" s="126" t="s">
        <v>8335</v>
      </c>
      <c r="B1649" s="110" t="s">
        <v>8336</v>
      </c>
      <c r="C1649" s="110" t="s">
        <v>13109</v>
      </c>
      <c r="D1649" s="117" t="str">
        <f t="shared" si="33"/>
        <v>โครงการติดตามเร่งรัดการเบิกจ่ายลและการใช้จ่ายงบประมาณรายจ่ายประจำปีงบประมาณ พ.ศ. 2567 ของกระทรวงศึกษาธิการ</v>
      </c>
      <c r="E1649" s="151" t="s">
        <v>11628</v>
      </c>
      <c r="F1649" s="151" t="s">
        <v>27</v>
      </c>
      <c r="G1649" s="151">
        <v>2567</v>
      </c>
      <c r="H1649" s="151" t="s">
        <v>8317</v>
      </c>
      <c r="I1649" s="152" t="s">
        <v>8318</v>
      </c>
      <c r="J1649" s="151" t="s">
        <v>118</v>
      </c>
      <c r="K1649" s="151" t="s">
        <v>119</v>
      </c>
      <c r="L1649" s="151" t="s">
        <v>13112</v>
      </c>
      <c r="M1649" s="151" t="s">
        <v>120</v>
      </c>
      <c r="N1649" s="151" t="s">
        <v>11447</v>
      </c>
      <c r="O1649" s="151"/>
      <c r="P1649" s="151" t="s">
        <v>11629</v>
      </c>
      <c r="Q1649" s="151" t="s">
        <v>8336</v>
      </c>
    </row>
    <row r="1650" spans="1:17">
      <c r="A1650" s="126" t="s">
        <v>8335</v>
      </c>
      <c r="B1650" s="110" t="s">
        <v>8336</v>
      </c>
      <c r="C1650" s="110" t="s">
        <v>13109</v>
      </c>
      <c r="D1650" s="117" t="str">
        <f t="shared" si="33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2568 ของกระทรวงศึกษาธิการ</v>
      </c>
      <c r="E1650" s="151" t="s">
        <v>8633</v>
      </c>
      <c r="F1650" s="151" t="s">
        <v>27</v>
      </c>
      <c r="G1650" s="151">
        <v>2567</v>
      </c>
      <c r="H1650" s="151" t="s">
        <v>8317</v>
      </c>
      <c r="I1650" s="152" t="s">
        <v>8318</v>
      </c>
      <c r="J1650" s="151" t="s">
        <v>118</v>
      </c>
      <c r="K1650" s="151" t="s">
        <v>119</v>
      </c>
      <c r="L1650" s="151" t="s">
        <v>13112</v>
      </c>
      <c r="M1650" s="151" t="s">
        <v>120</v>
      </c>
      <c r="N1650" s="151" t="s">
        <v>11447</v>
      </c>
      <c r="O1650" s="151"/>
      <c r="P1650" s="151" t="s">
        <v>11630</v>
      </c>
      <c r="Q1650" s="151" t="s">
        <v>8336</v>
      </c>
    </row>
    <row r="1651" spans="1:17">
      <c r="A1651" s="126" t="s">
        <v>8335</v>
      </c>
      <c r="B1651" s="110" t="s">
        <v>8336</v>
      </c>
      <c r="C1651" s="110" t="s">
        <v>13109</v>
      </c>
      <c r="D1651" s="117" t="str">
        <f t="shared" si="33"/>
        <v>โครงการจัดทำเป้าหมายการให้บริการกระทรวงศึกษาธิการ ประจำปีงบประมาณ พ.ศ. 2568</v>
      </c>
      <c r="E1651" s="151" t="s">
        <v>8630</v>
      </c>
      <c r="F1651" s="151" t="s">
        <v>27</v>
      </c>
      <c r="G1651" s="151">
        <v>2567</v>
      </c>
      <c r="H1651" s="151" t="s">
        <v>8317</v>
      </c>
      <c r="I1651" s="152" t="s">
        <v>8318</v>
      </c>
      <c r="J1651" s="151" t="s">
        <v>118</v>
      </c>
      <c r="K1651" s="151" t="s">
        <v>119</v>
      </c>
      <c r="L1651" s="151" t="s">
        <v>13112</v>
      </c>
      <c r="M1651" s="151" t="s">
        <v>120</v>
      </c>
      <c r="N1651" s="151" t="s">
        <v>11447</v>
      </c>
      <c r="O1651" s="151"/>
      <c r="P1651" s="151" t="s">
        <v>11631</v>
      </c>
      <c r="Q1651" s="151" t="s">
        <v>8336</v>
      </c>
    </row>
    <row r="1652" spans="1:17">
      <c r="A1652" s="126" t="s">
        <v>8335</v>
      </c>
      <c r="B1652" s="110" t="s">
        <v>8336</v>
      </c>
      <c r="C1652" s="110" t="s">
        <v>13109</v>
      </c>
      <c r="D1652" s="117" t="str">
        <f t="shared" si="33"/>
        <v>โครงการจัดทำคำของบประมาณรายจ่ายประจำปีงบประมาณ พ.ศ. 2568 ของกระทรวงศึกษาธิการ</v>
      </c>
      <c r="E1652" s="151" t="s">
        <v>8627</v>
      </c>
      <c r="F1652" s="151" t="s">
        <v>27</v>
      </c>
      <c r="G1652" s="151">
        <v>2567</v>
      </c>
      <c r="H1652" s="151" t="s">
        <v>8317</v>
      </c>
      <c r="I1652" s="152" t="s">
        <v>8318</v>
      </c>
      <c r="J1652" s="151" t="s">
        <v>118</v>
      </c>
      <c r="K1652" s="151" t="s">
        <v>119</v>
      </c>
      <c r="L1652" s="151" t="s">
        <v>13112</v>
      </c>
      <c r="M1652" s="151" t="s">
        <v>120</v>
      </c>
      <c r="N1652" s="151" t="s">
        <v>11447</v>
      </c>
      <c r="O1652" s="151"/>
      <c r="P1652" s="151" t="s">
        <v>11632</v>
      </c>
      <c r="Q1652" s="151" t="s">
        <v>8336</v>
      </c>
    </row>
    <row r="1653" spans="1:17">
      <c r="A1653" s="126" t="s">
        <v>8335</v>
      </c>
      <c r="B1653" s="110" t="s">
        <v>8336</v>
      </c>
      <c r="C1653" s="110" t="s">
        <v>13109</v>
      </c>
      <c r="D1653" s="117" t="str">
        <f t="shared" si="33"/>
        <v>จัดทำแผนปฏิบัติการประจำปีงบประมาณ พ.ศ. 2567</v>
      </c>
      <c r="E1653" s="151" t="s">
        <v>8332</v>
      </c>
      <c r="F1653" s="151" t="s">
        <v>27</v>
      </c>
      <c r="G1653" s="151">
        <v>2567</v>
      </c>
      <c r="H1653" s="151" t="s">
        <v>8333</v>
      </c>
      <c r="I1653" s="152" t="s">
        <v>8317</v>
      </c>
      <c r="J1653" s="151" t="s">
        <v>8334</v>
      </c>
      <c r="K1653" s="151" t="s">
        <v>649</v>
      </c>
      <c r="L1653" s="151" t="s">
        <v>13113</v>
      </c>
      <c r="M1653" s="151" t="s">
        <v>120</v>
      </c>
      <c r="N1653" s="151" t="s">
        <v>11447</v>
      </c>
      <c r="O1653" s="151"/>
      <c r="P1653" s="151" t="s">
        <v>11671</v>
      </c>
      <c r="Q1653" s="151" t="s">
        <v>8336</v>
      </c>
    </row>
    <row r="1654" spans="1:17">
      <c r="A1654" s="126" t="s">
        <v>8335</v>
      </c>
      <c r="B1654" s="110" t="s">
        <v>8336</v>
      </c>
      <c r="C1654" s="110" t="s">
        <v>13109</v>
      </c>
      <c r="D1654" s="117" t="str">
        <f t="shared" si="33"/>
        <v>โครงการส่งเสริม สนับสนุนโครงสร้างพื้นฐานเพื่อโอกาสทางการศึกษาอย่างเท่าเทียมด้านการบริหารจัดการ งบลงทุน</v>
      </c>
      <c r="E1654" s="151" t="s">
        <v>9333</v>
      </c>
      <c r="F1654" s="151" t="s">
        <v>27</v>
      </c>
      <c r="G1654" s="151">
        <v>2567</v>
      </c>
      <c r="H1654" s="151" t="s">
        <v>8317</v>
      </c>
      <c r="I1654" s="152" t="s">
        <v>8318</v>
      </c>
      <c r="J1654" s="151" t="s">
        <v>2018</v>
      </c>
      <c r="K1654" s="151" t="s">
        <v>649</v>
      </c>
      <c r="L1654" s="151" t="s">
        <v>13113</v>
      </c>
      <c r="M1654" s="151" t="s">
        <v>120</v>
      </c>
      <c r="N1654" s="151" t="s">
        <v>11447</v>
      </c>
      <c r="O1654" s="151"/>
      <c r="P1654" s="151" t="s">
        <v>11711</v>
      </c>
      <c r="Q1654" s="151" t="s">
        <v>8336</v>
      </c>
    </row>
    <row r="1655" spans="1:17">
      <c r="A1655" s="126" t="s">
        <v>8335</v>
      </c>
      <c r="B1655" s="110" t="s">
        <v>8336</v>
      </c>
      <c r="C1655" s="110" t="s">
        <v>13109</v>
      </c>
      <c r="D1655" s="117" t="str">
        <f t="shared" si="33"/>
        <v>โครงการพัฒนาประสิทธิภาพการบริหารการศึกษาขั้นพื้นฐานด้านการวางแผนและการบริหารงบประมาณ</v>
      </c>
      <c r="E1655" s="151" t="s">
        <v>8420</v>
      </c>
      <c r="F1655" s="151" t="s">
        <v>27</v>
      </c>
      <c r="G1655" s="151">
        <v>2567</v>
      </c>
      <c r="H1655" s="151" t="s">
        <v>8317</v>
      </c>
      <c r="I1655" s="152" t="s">
        <v>8318</v>
      </c>
      <c r="J1655" s="151" t="s">
        <v>1521</v>
      </c>
      <c r="K1655" s="151" t="s">
        <v>649</v>
      </c>
      <c r="L1655" s="151" t="s">
        <v>13113</v>
      </c>
      <c r="M1655" s="151" t="s">
        <v>120</v>
      </c>
      <c r="N1655" s="151" t="s">
        <v>11447</v>
      </c>
      <c r="O1655" s="151"/>
      <c r="P1655" s="151" t="s">
        <v>11733</v>
      </c>
      <c r="Q1655" s="151" t="s">
        <v>8336</v>
      </c>
    </row>
    <row r="1656" spans="1:17">
      <c r="A1656" s="126" t="s">
        <v>8335</v>
      </c>
      <c r="B1656" s="110" t="s">
        <v>8336</v>
      </c>
      <c r="C1656" s="110" t="s">
        <v>13109</v>
      </c>
      <c r="D1656" s="117" t="str">
        <f t="shared" si="33"/>
        <v>การจัดตั้งงบประมาณปี พ.ศ. 2568 งบลงทุน ค่าครุภัณฑ์ ที่ดินและสิ่งก่อสร้าง สำนักงานเขตพื้นที่การศึกษาประถมศึกษาบึงกาฬ</v>
      </c>
      <c r="E1656" s="151" t="s">
        <v>9196</v>
      </c>
      <c r="F1656" s="151" t="s">
        <v>27</v>
      </c>
      <c r="G1656" s="151">
        <v>2567</v>
      </c>
      <c r="H1656" s="151" t="s">
        <v>8317</v>
      </c>
      <c r="I1656" s="152" t="s">
        <v>8376</v>
      </c>
      <c r="J1656" s="151" t="s">
        <v>5809</v>
      </c>
      <c r="K1656" s="151" t="s">
        <v>649</v>
      </c>
      <c r="L1656" s="151" t="s">
        <v>13113</v>
      </c>
      <c r="M1656" s="151" t="s">
        <v>120</v>
      </c>
      <c r="N1656" s="151" t="s">
        <v>11447</v>
      </c>
      <c r="O1656" s="151"/>
      <c r="P1656" s="151" t="s">
        <v>11739</v>
      </c>
      <c r="Q1656" s="151" t="s">
        <v>8336</v>
      </c>
    </row>
    <row r="1657" spans="1:17">
      <c r="A1657" s="126" t="s">
        <v>8335</v>
      </c>
      <c r="B1657" s="110" t="s">
        <v>8336</v>
      </c>
      <c r="C1657" s="110" t="s">
        <v>13109</v>
      </c>
      <c r="D1657" s="117" t="str">
        <f t="shared" si="33"/>
        <v xml:space="preserve">ขับเคลื่อนการพัฒนาการบริหารและการจัดการศึกษา ประจำปีงบประมาณ พ.ศ. 2567 </v>
      </c>
      <c r="E1657" s="151" t="s">
        <v>11757</v>
      </c>
      <c r="F1657" s="151" t="s">
        <v>27</v>
      </c>
      <c r="G1657" s="151">
        <v>2567</v>
      </c>
      <c r="H1657" s="151" t="s">
        <v>8317</v>
      </c>
      <c r="I1657" s="152" t="s">
        <v>8376</v>
      </c>
      <c r="J1657" s="151" t="s">
        <v>1432</v>
      </c>
      <c r="K1657" s="151" t="s">
        <v>649</v>
      </c>
      <c r="L1657" s="151" t="s">
        <v>13113</v>
      </c>
      <c r="M1657" s="151" t="s">
        <v>120</v>
      </c>
      <c r="N1657" s="151" t="s">
        <v>11447</v>
      </c>
      <c r="O1657" s="151"/>
      <c r="P1657" s="151" t="s">
        <v>11758</v>
      </c>
      <c r="Q1657" s="151" t="s">
        <v>8336</v>
      </c>
    </row>
    <row r="1658" spans="1:17">
      <c r="A1658" s="126" t="s">
        <v>8335</v>
      </c>
      <c r="B1658" s="110" t="s">
        <v>8336</v>
      </c>
      <c r="C1658" s="110" t="s">
        <v>13109</v>
      </c>
      <c r="D1658" s="117" t="str">
        <f t="shared" si="33"/>
        <v xml:space="preserve">การพัฒนาประสิทธิภาพการบริหารจัดการเชิงกลยุทธ์ ในการปฏิบัติราชการของสำนักงานเขตพื้นที่ การศึกษาประถมศึกษาอุบลราชธานี เขต 3                     </v>
      </c>
      <c r="E1658" s="151" t="s">
        <v>11763</v>
      </c>
      <c r="F1658" s="151" t="s">
        <v>27</v>
      </c>
      <c r="G1658" s="151">
        <v>2567</v>
      </c>
      <c r="H1658" s="151" t="s">
        <v>8443</v>
      </c>
      <c r="I1658" s="152" t="s">
        <v>8383</v>
      </c>
      <c r="J1658" s="151" t="s">
        <v>6014</v>
      </c>
      <c r="K1658" s="151" t="s">
        <v>649</v>
      </c>
      <c r="L1658" s="151" t="s">
        <v>13113</v>
      </c>
      <c r="M1658" s="151" t="s">
        <v>120</v>
      </c>
      <c r="N1658" s="151" t="s">
        <v>11447</v>
      </c>
      <c r="O1658" s="151"/>
      <c r="P1658" s="151" t="s">
        <v>11764</v>
      </c>
      <c r="Q1658" s="151" t="s">
        <v>8336</v>
      </c>
    </row>
    <row r="1659" spans="1:17">
      <c r="A1659" s="126" t="s">
        <v>8335</v>
      </c>
      <c r="B1659" s="110" t="s">
        <v>8336</v>
      </c>
      <c r="C1659" s="110" t="s">
        <v>13109</v>
      </c>
      <c r="D1659" s="117" t="str">
        <f t="shared" si="33"/>
        <v>โครงการขับเคลื่อนยุทธศาสตร์ชาติสู่การปฏิบัติ ของ สพป.อุบลราชธานี เขต 2</v>
      </c>
      <c r="E1659" s="151" t="s">
        <v>8578</v>
      </c>
      <c r="F1659" s="151" t="s">
        <v>27</v>
      </c>
      <c r="G1659" s="151">
        <v>2567</v>
      </c>
      <c r="H1659" s="151" t="s">
        <v>8317</v>
      </c>
      <c r="I1659" s="152" t="s">
        <v>8318</v>
      </c>
      <c r="J1659" s="151" t="s">
        <v>2310</v>
      </c>
      <c r="K1659" s="151" t="s">
        <v>649</v>
      </c>
      <c r="L1659" s="151" t="s">
        <v>13113</v>
      </c>
      <c r="M1659" s="151" t="s">
        <v>120</v>
      </c>
      <c r="N1659" s="151" t="s">
        <v>11447</v>
      </c>
      <c r="O1659" s="151"/>
      <c r="P1659" s="151" t="s">
        <v>11765</v>
      </c>
      <c r="Q1659" s="151" t="s">
        <v>8336</v>
      </c>
    </row>
    <row r="1660" spans="1:17">
      <c r="A1660" s="126" t="s">
        <v>8335</v>
      </c>
      <c r="B1660" s="110" t="s">
        <v>8336</v>
      </c>
      <c r="C1660" s="110" t="s">
        <v>13109</v>
      </c>
      <c r="D1660" s="117" t="str">
        <f t="shared" si="33"/>
        <v>การขับเคลื่อนการดำเนินงาน การติดตาม การรายงานผลการดำเนินงานตามนโยบายและแผนปฏิบัติการประจำปีงบประมาณ พ.ศ.2567</v>
      </c>
      <c r="E1660" s="151" t="s">
        <v>9033</v>
      </c>
      <c r="F1660" s="151" t="s">
        <v>27</v>
      </c>
      <c r="G1660" s="151">
        <v>2567</v>
      </c>
      <c r="H1660" s="151" t="s">
        <v>8317</v>
      </c>
      <c r="I1660" s="152" t="s">
        <v>8318</v>
      </c>
      <c r="J1660" s="151" t="s">
        <v>1547</v>
      </c>
      <c r="K1660" s="151" t="s">
        <v>649</v>
      </c>
      <c r="L1660" s="151" t="s">
        <v>13113</v>
      </c>
      <c r="M1660" s="151" t="s">
        <v>120</v>
      </c>
      <c r="N1660" s="151" t="s">
        <v>11447</v>
      </c>
      <c r="O1660" s="151"/>
      <c r="P1660" s="151" t="s">
        <v>11766</v>
      </c>
      <c r="Q1660" s="151" t="s">
        <v>8336</v>
      </c>
    </row>
    <row r="1661" spans="1:17">
      <c r="A1661" s="126" t="s">
        <v>8335</v>
      </c>
      <c r="B1661" s="110" t="s">
        <v>8336</v>
      </c>
      <c r="C1661" s="110" t="s">
        <v>13109</v>
      </c>
      <c r="D1661" s="117" t="str">
        <f t="shared" si="33"/>
        <v>เสริมสร้างสมรรถภาพผู้ปฏิบัติงานด้านการเงินพัสดุประจำโรงเรียน และการเตรียมความพร้อมเข้าสู่การเกษียณอายุของข้าราชการครูและบุคลากรทางการศึกษา ประจำปีงบประมาณ พ.ศ. 2567</v>
      </c>
      <c r="E1661" s="151" t="s">
        <v>8389</v>
      </c>
      <c r="F1661" s="151" t="s">
        <v>27</v>
      </c>
      <c r="G1661" s="151">
        <v>2567</v>
      </c>
      <c r="H1661" s="151" t="s">
        <v>8348</v>
      </c>
      <c r="I1661" s="152" t="s">
        <v>8318</v>
      </c>
      <c r="J1661" s="151" t="s">
        <v>857</v>
      </c>
      <c r="K1661" s="151" t="s">
        <v>649</v>
      </c>
      <c r="L1661" s="151" t="s">
        <v>13113</v>
      </c>
      <c r="M1661" s="151" t="s">
        <v>120</v>
      </c>
      <c r="N1661" s="151" t="s">
        <v>11447</v>
      </c>
      <c r="O1661" s="151"/>
      <c r="P1661" s="151" t="s">
        <v>11776</v>
      </c>
      <c r="Q1661" s="151" t="s">
        <v>8336</v>
      </c>
    </row>
    <row r="1662" spans="1:17">
      <c r="A1662" s="126" t="s">
        <v>8335</v>
      </c>
      <c r="B1662" s="110" t="s">
        <v>8336</v>
      </c>
      <c r="C1662" s="110" t="s">
        <v>13109</v>
      </c>
      <c r="D1662" s="117" t="str">
        <f t="shared" si="33"/>
        <v>พัฒนาประสิทธิภาพการบริหารจัดการเชิงกลยุทธ์ สำนักงานเขตพื้นที่การศึกษาประถมศึกษาสุรินทร์ เขต 3  ประจำปีงบประมาณ พ.ศ. 2567</v>
      </c>
      <c r="E1662" s="151" t="s">
        <v>8455</v>
      </c>
      <c r="F1662" s="151" t="s">
        <v>27</v>
      </c>
      <c r="G1662" s="151">
        <v>2567</v>
      </c>
      <c r="H1662" s="151" t="s">
        <v>8317</v>
      </c>
      <c r="I1662" s="152" t="s">
        <v>8318</v>
      </c>
      <c r="J1662" s="151" t="s">
        <v>1273</v>
      </c>
      <c r="K1662" s="151" t="s">
        <v>649</v>
      </c>
      <c r="L1662" s="151" t="s">
        <v>13113</v>
      </c>
      <c r="M1662" s="151" t="s">
        <v>120</v>
      </c>
      <c r="N1662" s="151" t="s">
        <v>11447</v>
      </c>
      <c r="O1662" s="151"/>
      <c r="P1662" s="151" t="s">
        <v>11798</v>
      </c>
      <c r="Q1662" s="151" t="s">
        <v>8336</v>
      </c>
    </row>
    <row r="1663" spans="1:17">
      <c r="A1663" s="126" t="s">
        <v>8335</v>
      </c>
      <c r="B1663" s="110" t="s">
        <v>8336</v>
      </c>
      <c r="C1663" s="110" t="s">
        <v>13109</v>
      </c>
      <c r="D1663" s="117" t="str">
        <f t="shared" si="33"/>
        <v xml:space="preserve">การขับเคลื่อนการดำเนินงานด้านนโยบายและแผน ประจำปีงบประมาณ  พ.ศ. 2567 สำนักงานเขตพื้นที่การศึกษาประถมศึกษาเลย เขต 1  </v>
      </c>
      <c r="E1663" s="151" t="s">
        <v>11864</v>
      </c>
      <c r="F1663" s="151" t="s">
        <v>27</v>
      </c>
      <c r="G1663" s="151">
        <v>2567</v>
      </c>
      <c r="H1663" s="151" t="s">
        <v>8317</v>
      </c>
      <c r="I1663" s="152" t="s">
        <v>8348</v>
      </c>
      <c r="J1663" s="151" t="s">
        <v>2004</v>
      </c>
      <c r="K1663" s="151" t="s">
        <v>649</v>
      </c>
      <c r="L1663" s="151" t="s">
        <v>13113</v>
      </c>
      <c r="M1663" s="151" t="s">
        <v>120</v>
      </c>
      <c r="N1663" s="151" t="s">
        <v>11447</v>
      </c>
      <c r="O1663" s="151"/>
      <c r="P1663" s="151" t="s">
        <v>11865</v>
      </c>
      <c r="Q1663" s="151" t="s">
        <v>8336</v>
      </c>
    </row>
    <row r="1664" spans="1:17">
      <c r="A1664" s="126" t="s">
        <v>8335</v>
      </c>
      <c r="B1664" s="110" t="s">
        <v>8336</v>
      </c>
      <c r="C1664" s="110" t="s">
        <v>13109</v>
      </c>
      <c r="D1664" s="117" t="str">
        <f t="shared" si="33"/>
        <v>การจัดทำคำขอตั้งงบประมาณ พ.ศ. 2568 งบลงทุน ค่าครุภัณฑ์ ที่ดินและสิ่งก่อสร้าง และการติดตามการดำเนินงานที่เกี่ยวข้องด้านงบประมาณในรอบปีงบประมาณ พ.ศ.2567</v>
      </c>
      <c r="E1664" s="151" t="s">
        <v>8743</v>
      </c>
      <c r="F1664" s="151" t="s">
        <v>27</v>
      </c>
      <c r="G1664" s="151">
        <v>2567</v>
      </c>
      <c r="H1664" s="151" t="s">
        <v>8317</v>
      </c>
      <c r="I1664" s="152" t="s">
        <v>8318</v>
      </c>
      <c r="J1664" s="151" t="s">
        <v>659</v>
      </c>
      <c r="K1664" s="151" t="s">
        <v>649</v>
      </c>
      <c r="L1664" s="151" t="s">
        <v>13113</v>
      </c>
      <c r="M1664" s="151" t="s">
        <v>120</v>
      </c>
      <c r="N1664" s="151" t="s">
        <v>11447</v>
      </c>
      <c r="O1664" s="151"/>
      <c r="P1664" s="151" t="s">
        <v>11880</v>
      </c>
      <c r="Q1664" s="151" t="s">
        <v>8336</v>
      </c>
    </row>
    <row r="1665" spans="1:17">
      <c r="A1665" s="126" t="s">
        <v>8335</v>
      </c>
      <c r="B1665" s="110" t="s">
        <v>8336</v>
      </c>
      <c r="C1665" s="110" t="s">
        <v>13109</v>
      </c>
      <c r="D1665" s="117" t="str">
        <f t="shared" si="33"/>
        <v>ประชุมเชิงปฏิบัติการการจัดทำแผนปฏิบัติการประจำปีงบประมาณ พ.ศ. 2568 ของสำนักงานเขตพื้นที่การศึกษาประถมศึกษานครสวรรค์ เขต 2 และสถานศึกษาในสังกัด</v>
      </c>
      <c r="E1665" s="151" t="s">
        <v>11949</v>
      </c>
      <c r="F1665" s="151" t="s">
        <v>27</v>
      </c>
      <c r="G1665" s="151">
        <v>2567</v>
      </c>
      <c r="H1665" s="151" t="s">
        <v>8318</v>
      </c>
      <c r="I1665" s="152" t="s">
        <v>8318</v>
      </c>
      <c r="J1665" s="151" t="s">
        <v>744</v>
      </c>
      <c r="K1665" s="151" t="s">
        <v>649</v>
      </c>
      <c r="L1665" s="151" t="s">
        <v>13113</v>
      </c>
      <c r="M1665" s="151" t="s">
        <v>120</v>
      </c>
      <c r="N1665" s="151" t="s">
        <v>11447</v>
      </c>
      <c r="O1665" s="151"/>
      <c r="P1665" s="151" t="s">
        <v>11950</v>
      </c>
      <c r="Q1665" s="151" t="s">
        <v>8336</v>
      </c>
    </row>
    <row r="1666" spans="1:17">
      <c r="A1666" s="126" t="s">
        <v>8335</v>
      </c>
      <c r="B1666" s="110" t="s">
        <v>8336</v>
      </c>
      <c r="C1666" s="110" t="s">
        <v>13109</v>
      </c>
      <c r="D1666" s="117" t="str">
        <f t="shared" si="33"/>
        <v>โครงการประชุมเชิงปฏิบัติการจัดตั้งงบประมาณปี 2568 งบลงทุน ค่าครุภัณฑ์ ที่ดินและสิ่งก่อสร้าง</v>
      </c>
      <c r="E1666" s="151" t="s">
        <v>8901</v>
      </c>
      <c r="F1666" s="151" t="s">
        <v>27</v>
      </c>
      <c r="G1666" s="151">
        <v>2567</v>
      </c>
      <c r="H1666" s="151" t="s">
        <v>8317</v>
      </c>
      <c r="I1666" s="152" t="s">
        <v>8318</v>
      </c>
      <c r="J1666" s="151" t="s">
        <v>821</v>
      </c>
      <c r="K1666" s="151" t="s">
        <v>649</v>
      </c>
      <c r="L1666" s="151" t="s">
        <v>13113</v>
      </c>
      <c r="M1666" s="151" t="s">
        <v>120</v>
      </c>
      <c r="N1666" s="151" t="s">
        <v>11447</v>
      </c>
      <c r="O1666" s="151"/>
      <c r="P1666" s="151" t="s">
        <v>11968</v>
      </c>
      <c r="Q1666" s="151" t="s">
        <v>8336</v>
      </c>
    </row>
    <row r="1667" spans="1:17">
      <c r="A1667" s="126" t="s">
        <v>8335</v>
      </c>
      <c r="B1667" s="110" t="s">
        <v>8336</v>
      </c>
      <c r="C1667" s="110" t="s">
        <v>13109</v>
      </c>
      <c r="D1667" s="117" t="str">
        <f t="shared" si="33"/>
        <v>ประชุมเชิงปฏิบัติการการรายงานข้อมูลการเงินด้านการศึกษาของสถานศึกษา (ระบบบัญชีสถานศึกษาขั้นพื้นฐาน) ปีงบประมาณ พ.ศ. 2567</v>
      </c>
      <c r="E1667" s="151" t="s">
        <v>11971</v>
      </c>
      <c r="F1667" s="151" t="s">
        <v>27</v>
      </c>
      <c r="G1667" s="151">
        <v>2567</v>
      </c>
      <c r="H1667" s="151" t="s">
        <v>8976</v>
      </c>
      <c r="I1667" s="152" t="s">
        <v>8383</v>
      </c>
      <c r="J1667" s="151" t="s">
        <v>3317</v>
      </c>
      <c r="K1667" s="151" t="s">
        <v>649</v>
      </c>
      <c r="L1667" s="151" t="s">
        <v>13113</v>
      </c>
      <c r="M1667" s="151" t="s">
        <v>120</v>
      </c>
      <c r="N1667" s="151" t="s">
        <v>11447</v>
      </c>
      <c r="O1667" s="151"/>
      <c r="P1667" s="151" t="s">
        <v>11972</v>
      </c>
      <c r="Q1667" s="151" t="s">
        <v>8336</v>
      </c>
    </row>
    <row r="1668" spans="1:17">
      <c r="A1668" s="126" t="s">
        <v>8335</v>
      </c>
      <c r="B1668" s="110" t="s">
        <v>8336</v>
      </c>
      <c r="C1668" s="110" t="s">
        <v>13109</v>
      </c>
      <c r="D1668" s="117" t="str">
        <f t="shared" si="33"/>
        <v>โครงการพัฒนาประสิทธิภาพการบริหารจัดการเชิงกลยุทธ์ สพป.ฉะเชิงเทรา เขต ๑</v>
      </c>
      <c r="E1668" s="151" t="s">
        <v>9155</v>
      </c>
      <c r="F1668" s="151" t="s">
        <v>27</v>
      </c>
      <c r="G1668" s="151">
        <v>2567</v>
      </c>
      <c r="H1668" s="151" t="s">
        <v>8317</v>
      </c>
      <c r="I1668" s="152" t="s">
        <v>8318</v>
      </c>
      <c r="J1668" s="151" t="s">
        <v>1459</v>
      </c>
      <c r="K1668" s="151" t="s">
        <v>649</v>
      </c>
      <c r="L1668" s="151" t="s">
        <v>13113</v>
      </c>
      <c r="M1668" s="151" t="s">
        <v>120</v>
      </c>
      <c r="N1668" s="151" t="s">
        <v>11447</v>
      </c>
      <c r="O1668" s="151"/>
      <c r="P1668" s="151" t="s">
        <v>12012</v>
      </c>
      <c r="Q1668" s="151" t="s">
        <v>8336</v>
      </c>
    </row>
    <row r="1669" spans="1:17">
      <c r="A1669" s="126" t="s">
        <v>8335</v>
      </c>
      <c r="B1669" s="110" t="s">
        <v>8336</v>
      </c>
      <c r="C1669" s="110" t="s">
        <v>13109</v>
      </c>
      <c r="D1669" s="117" t="str">
        <f t="shared" ref="D1669:D1700" si="34">HYPERLINK(P1669,E1669)</f>
        <v xml:space="preserve">การเสนอขอจัดตั้งงบประมาณและจัดสรรงบประมาณ </v>
      </c>
      <c r="E1669" s="151" t="s">
        <v>12023</v>
      </c>
      <c r="F1669" s="151" t="s">
        <v>27</v>
      </c>
      <c r="G1669" s="151">
        <v>2567</v>
      </c>
      <c r="H1669" s="151" t="s">
        <v>8317</v>
      </c>
      <c r="I1669" s="152" t="s">
        <v>8318</v>
      </c>
      <c r="J1669" s="151" t="s">
        <v>1087</v>
      </c>
      <c r="K1669" s="151" t="s">
        <v>649</v>
      </c>
      <c r="L1669" s="151" t="s">
        <v>13113</v>
      </c>
      <c r="M1669" s="151" t="s">
        <v>120</v>
      </c>
      <c r="N1669" s="151" t="s">
        <v>11447</v>
      </c>
      <c r="O1669" s="151"/>
      <c r="P1669" s="151" t="s">
        <v>12024</v>
      </c>
      <c r="Q1669" s="151" t="s">
        <v>8336</v>
      </c>
    </row>
    <row r="1670" spans="1:17">
      <c r="A1670" s="126" t="s">
        <v>8335</v>
      </c>
      <c r="B1670" s="110" t="s">
        <v>8336</v>
      </c>
      <c r="C1670" s="110" t="s">
        <v>13109</v>
      </c>
      <c r="D1670" s="117" t="str">
        <f t="shared" si="34"/>
        <v>โครงการสนับสนุนการบริหารราชการทั่วไป</v>
      </c>
      <c r="E1670" s="151" t="s">
        <v>1161</v>
      </c>
      <c r="F1670" s="151" t="s">
        <v>27</v>
      </c>
      <c r="G1670" s="151">
        <v>2567</v>
      </c>
      <c r="H1670" s="151" t="s">
        <v>8317</v>
      </c>
      <c r="I1670" s="152" t="s">
        <v>8318</v>
      </c>
      <c r="J1670" s="151" t="s">
        <v>270</v>
      </c>
      <c r="K1670" s="151" t="s">
        <v>271</v>
      </c>
      <c r="L1670" s="151" t="s">
        <v>13117</v>
      </c>
      <c r="M1670" s="151" t="s">
        <v>209</v>
      </c>
      <c r="N1670" s="151" t="s">
        <v>11447</v>
      </c>
      <c r="O1670" s="151"/>
      <c r="P1670" s="151" t="s">
        <v>12041</v>
      </c>
      <c r="Q1670" s="151" t="s">
        <v>8336</v>
      </c>
    </row>
    <row r="1671" spans="1:17">
      <c r="A1671" s="126" t="s">
        <v>8335</v>
      </c>
      <c r="B1671" s="110" t="s">
        <v>8336</v>
      </c>
      <c r="C1671" s="110" t="s">
        <v>13109</v>
      </c>
      <c r="D1671" s="117" t="str">
        <f t="shared" si="34"/>
        <v>โครงการสนับสนุนการบริหารจัดการภาครัฐ</v>
      </c>
      <c r="E1671" s="151" t="s">
        <v>1174</v>
      </c>
      <c r="F1671" s="151" t="s">
        <v>27</v>
      </c>
      <c r="G1671" s="151">
        <v>2567</v>
      </c>
      <c r="H1671" s="151" t="s">
        <v>8317</v>
      </c>
      <c r="I1671" s="152" t="s">
        <v>8318</v>
      </c>
      <c r="J1671" s="151" t="s">
        <v>270</v>
      </c>
      <c r="K1671" s="151" t="s">
        <v>271</v>
      </c>
      <c r="L1671" s="151" t="s">
        <v>13117</v>
      </c>
      <c r="M1671" s="151" t="s">
        <v>209</v>
      </c>
      <c r="N1671" s="151" t="s">
        <v>11447</v>
      </c>
      <c r="O1671" s="151"/>
      <c r="P1671" s="151" t="s">
        <v>12042</v>
      </c>
      <c r="Q1671" s="151" t="s">
        <v>8336</v>
      </c>
    </row>
    <row r="1672" spans="1:17">
      <c r="A1672" s="126" t="s">
        <v>8335</v>
      </c>
      <c r="B1672" s="110" t="s">
        <v>8336</v>
      </c>
      <c r="C1672" s="110" t="s">
        <v>13109</v>
      </c>
      <c r="D1672" s="117" t="str">
        <f t="shared" si="34"/>
        <v>จัดตั้งงบประมาณประจำปีงบประมาณ พ.ศ. 2564 งบลงทุน ค่าครุภัณฑ์ ที่ดินและสิ่งก่อสร้าง</v>
      </c>
      <c r="E1672" s="151" t="s">
        <v>679</v>
      </c>
      <c r="F1672" s="151" t="s">
        <v>27</v>
      </c>
      <c r="G1672" s="151">
        <v>2563</v>
      </c>
      <c r="H1672" s="151" t="s">
        <v>346</v>
      </c>
      <c r="I1672" s="152" t="s">
        <v>525</v>
      </c>
      <c r="J1672" s="151" t="s">
        <v>681</v>
      </c>
      <c r="K1672" s="151" t="s">
        <v>649</v>
      </c>
      <c r="L1672" s="151" t="s">
        <v>13113</v>
      </c>
      <c r="M1672" s="151" t="s">
        <v>120</v>
      </c>
      <c r="N1672" s="152" t="s">
        <v>12287</v>
      </c>
      <c r="O1672" s="151"/>
      <c r="P1672" s="151" t="s">
        <v>12288</v>
      </c>
      <c r="Q1672" s="151" t="s">
        <v>661</v>
      </c>
    </row>
    <row r="1673" spans="1:17">
      <c r="A1673" s="126" t="s">
        <v>8335</v>
      </c>
      <c r="B1673" s="110" t="s">
        <v>8336</v>
      </c>
      <c r="C1673" s="110" t="s">
        <v>13109</v>
      </c>
      <c r="D1673" s="117" t="str">
        <f t="shared" si="34"/>
        <v>การตรวจสอบภายใน ประจำปีงบประมาณ พ.ศ.2563</v>
      </c>
      <c r="E1673" s="151" t="s">
        <v>861</v>
      </c>
      <c r="F1673" s="151" t="s">
        <v>27</v>
      </c>
      <c r="G1673" s="151">
        <v>2563</v>
      </c>
      <c r="H1673" s="151" t="s">
        <v>369</v>
      </c>
      <c r="I1673" s="152" t="s">
        <v>206</v>
      </c>
      <c r="J1673" s="151" t="s">
        <v>863</v>
      </c>
      <c r="K1673" s="151" t="s">
        <v>649</v>
      </c>
      <c r="L1673" s="151" t="s">
        <v>13113</v>
      </c>
      <c r="M1673" s="151" t="s">
        <v>120</v>
      </c>
      <c r="N1673" s="152" t="s">
        <v>12287</v>
      </c>
      <c r="O1673" s="151"/>
      <c r="P1673" s="151" t="s">
        <v>12290</v>
      </c>
      <c r="Q1673" s="151" t="s">
        <v>661</v>
      </c>
    </row>
    <row r="1674" spans="1:17">
      <c r="A1674" s="126" t="s">
        <v>8335</v>
      </c>
      <c r="B1674" s="110" t="s">
        <v>8336</v>
      </c>
      <c r="C1674" s="110" t="s">
        <v>13109</v>
      </c>
      <c r="D1674" s="117" t="str">
        <f t="shared" si="34"/>
        <v xml:space="preserve">การจัดตั้งงบประมาณและจัดสรรงบประมาณประจำปีงบประมาณ พ.ศ. 2563 </v>
      </c>
      <c r="E1674" s="151" t="s">
        <v>12291</v>
      </c>
      <c r="F1674" s="151" t="s">
        <v>27</v>
      </c>
      <c r="G1674" s="151">
        <v>2563</v>
      </c>
      <c r="H1674" s="151" t="s">
        <v>369</v>
      </c>
      <c r="I1674" s="152" t="s">
        <v>206</v>
      </c>
      <c r="J1674" s="151" t="s">
        <v>786</v>
      </c>
      <c r="K1674" s="151" t="s">
        <v>649</v>
      </c>
      <c r="L1674" s="151" t="s">
        <v>13113</v>
      </c>
      <c r="M1674" s="151" t="s">
        <v>120</v>
      </c>
      <c r="N1674" s="152" t="s">
        <v>12287</v>
      </c>
      <c r="O1674" s="151"/>
      <c r="P1674" s="151" t="s">
        <v>12292</v>
      </c>
      <c r="Q1674" s="151" t="s">
        <v>661</v>
      </c>
    </row>
    <row r="1675" spans="1:17">
      <c r="A1675" s="126" t="s">
        <v>8335</v>
      </c>
      <c r="B1675" s="110" t="s">
        <v>8336</v>
      </c>
      <c r="C1675" s="110" t="s">
        <v>13109</v>
      </c>
      <c r="D1675" s="117" t="str">
        <f t="shared" si="34"/>
        <v>เสริมสร้างความรู้ ความเข้าใจ การจัดซื้อจัดจ้าง งบลงทุน ประจำปีงบประมาณ พ.ศ. 2563</v>
      </c>
      <c r="E1675" s="151" t="s">
        <v>872</v>
      </c>
      <c r="F1675" s="151" t="s">
        <v>27</v>
      </c>
      <c r="G1675" s="151">
        <v>2563</v>
      </c>
      <c r="H1675" s="151" t="s">
        <v>564</v>
      </c>
      <c r="I1675" s="152" t="s">
        <v>564</v>
      </c>
      <c r="J1675" s="151" t="s">
        <v>703</v>
      </c>
      <c r="K1675" s="151" t="s">
        <v>649</v>
      </c>
      <c r="L1675" s="151" t="s">
        <v>13113</v>
      </c>
      <c r="M1675" s="151" t="s">
        <v>120</v>
      </c>
      <c r="N1675" s="152" t="s">
        <v>12287</v>
      </c>
      <c r="O1675" s="151"/>
      <c r="P1675" s="151" t="s">
        <v>12293</v>
      </c>
      <c r="Q1675" s="151" t="s">
        <v>661</v>
      </c>
    </row>
    <row r="1676" spans="1:17">
      <c r="A1676" s="126" t="s">
        <v>8335</v>
      </c>
      <c r="B1676" s="110" t="s">
        <v>8336</v>
      </c>
      <c r="C1676" s="110" t="s">
        <v>13109</v>
      </c>
      <c r="D1676" s="117" t="str">
        <f t="shared" si="34"/>
        <v xml:space="preserve">พัฒนาติดตามระบบบริหารจัดการให้มีประสิทธิภาพ  </v>
      </c>
      <c r="E1676" s="151" t="s">
        <v>12296</v>
      </c>
      <c r="F1676" s="151" t="s">
        <v>27</v>
      </c>
      <c r="G1676" s="151">
        <v>2563</v>
      </c>
      <c r="H1676" s="151" t="s">
        <v>215</v>
      </c>
      <c r="I1676" s="152" t="s">
        <v>206</v>
      </c>
      <c r="J1676" s="151" t="s">
        <v>715</v>
      </c>
      <c r="K1676" s="151" t="s">
        <v>649</v>
      </c>
      <c r="L1676" s="151" t="s">
        <v>13113</v>
      </c>
      <c r="M1676" s="151" t="s">
        <v>120</v>
      </c>
      <c r="N1676" s="152" t="s">
        <v>12287</v>
      </c>
      <c r="O1676" s="151"/>
      <c r="P1676" s="151" t="s">
        <v>12297</v>
      </c>
      <c r="Q1676" s="151" t="s">
        <v>661</v>
      </c>
    </row>
    <row r="1677" spans="1:17">
      <c r="A1677" s="126" t="s">
        <v>8335</v>
      </c>
      <c r="B1677" s="110" t="s">
        <v>8336</v>
      </c>
      <c r="C1677" s="110" t="s">
        <v>13109</v>
      </c>
      <c r="D1677" s="117" t="str">
        <f t="shared" si="34"/>
        <v>การบริหารงบประมาณ งบลงทุน งบดำเนินงาน ประจำปีงบประมาณ พ.ศ.2564</v>
      </c>
      <c r="E1677" s="151" t="s">
        <v>1059</v>
      </c>
      <c r="F1677" s="151" t="s">
        <v>27</v>
      </c>
      <c r="G1677" s="151">
        <v>2563</v>
      </c>
      <c r="H1677" s="151" t="s">
        <v>215</v>
      </c>
      <c r="I1677" s="152" t="s">
        <v>206</v>
      </c>
      <c r="J1677" s="151" t="s">
        <v>1061</v>
      </c>
      <c r="K1677" s="151" t="s">
        <v>649</v>
      </c>
      <c r="L1677" s="151" t="s">
        <v>13113</v>
      </c>
      <c r="M1677" s="151" t="s">
        <v>120</v>
      </c>
      <c r="N1677" s="152" t="s">
        <v>12287</v>
      </c>
      <c r="O1677" s="151"/>
      <c r="P1677" s="151" t="s">
        <v>12302</v>
      </c>
      <c r="Q1677" s="151" t="s">
        <v>661</v>
      </c>
    </row>
    <row r="1678" spans="1:17">
      <c r="A1678" s="126" t="s">
        <v>8335</v>
      </c>
      <c r="B1678" s="110" t="s">
        <v>8336</v>
      </c>
      <c r="C1678" s="110" t="s">
        <v>13109</v>
      </c>
      <c r="D1678" s="117" t="str">
        <f t="shared" si="34"/>
        <v>โครงการพัฒนาระบบบริหารจัดการทรัพยากรด้านสุขภาพ</v>
      </c>
      <c r="E1678" s="151" t="s">
        <v>2379</v>
      </c>
      <c r="F1678" s="151" t="s">
        <v>27</v>
      </c>
      <c r="G1678" s="151">
        <v>2564</v>
      </c>
      <c r="H1678" s="151" t="s">
        <v>1041</v>
      </c>
      <c r="I1678" s="152" t="s">
        <v>32</v>
      </c>
      <c r="J1678" s="151" t="s">
        <v>2381</v>
      </c>
      <c r="K1678" s="151" t="s">
        <v>2382</v>
      </c>
      <c r="L1678" s="151" t="s">
        <v>13134</v>
      </c>
      <c r="M1678" s="151" t="s">
        <v>410</v>
      </c>
      <c r="N1678" s="152" t="s">
        <v>12317</v>
      </c>
      <c r="O1678" s="151"/>
      <c r="P1678" s="151" t="s">
        <v>12320</v>
      </c>
      <c r="Q1678" s="151" t="s">
        <v>661</v>
      </c>
    </row>
    <row r="1679" spans="1:17">
      <c r="A1679" s="126" t="s">
        <v>8335</v>
      </c>
      <c r="B1679" s="110" t="s">
        <v>8336</v>
      </c>
      <c r="C1679" s="110" t="s">
        <v>13109</v>
      </c>
      <c r="D1679" s="117" t="str">
        <f t="shared" si="34"/>
        <v>โครงการจัดทำแผนกลยุทธ์ทางการเงินของคณะศิลปกรรมศาสตร์</v>
      </c>
      <c r="E1679" s="151" t="s">
        <v>12322</v>
      </c>
      <c r="F1679" s="151" t="s">
        <v>27</v>
      </c>
      <c r="G1679" s="151">
        <v>2564</v>
      </c>
      <c r="H1679" s="151" t="s">
        <v>1458</v>
      </c>
      <c r="I1679" s="152" t="s">
        <v>1362</v>
      </c>
      <c r="J1679" s="151" t="s">
        <v>6206</v>
      </c>
      <c r="K1679" s="151" t="s">
        <v>6207</v>
      </c>
      <c r="L1679" s="151" t="s">
        <v>13135</v>
      </c>
      <c r="M1679" s="151" t="s">
        <v>164</v>
      </c>
      <c r="N1679" s="152" t="s">
        <v>12317</v>
      </c>
      <c r="O1679" s="151"/>
      <c r="P1679" s="151" t="s">
        <v>12323</v>
      </c>
      <c r="Q1679" s="151" t="s">
        <v>661</v>
      </c>
    </row>
    <row r="1680" spans="1:17">
      <c r="A1680" s="126" t="s">
        <v>8335</v>
      </c>
      <c r="B1680" s="110" t="s">
        <v>8336</v>
      </c>
      <c r="C1680" s="110" t="s">
        <v>13109</v>
      </c>
      <c r="D1680" s="117" t="str">
        <f t="shared" si="34"/>
        <v>โครงการบริหารจัดการงานบริหารการคลังและทรัพย์สิน</v>
      </c>
      <c r="E1680" s="151" t="s">
        <v>2680</v>
      </c>
      <c r="F1680" s="151" t="s">
        <v>27</v>
      </c>
      <c r="G1680" s="151">
        <v>2564</v>
      </c>
      <c r="H1680" s="151" t="s">
        <v>1041</v>
      </c>
      <c r="I1680" s="152" t="s">
        <v>32</v>
      </c>
      <c r="J1680" s="151" t="s">
        <v>1818</v>
      </c>
      <c r="K1680" s="151" t="s">
        <v>163</v>
      </c>
      <c r="L1680" s="151" t="s">
        <v>13136</v>
      </c>
      <c r="M1680" s="151" t="s">
        <v>164</v>
      </c>
      <c r="N1680" s="152" t="s">
        <v>12317</v>
      </c>
      <c r="O1680" s="151"/>
      <c r="P1680" s="151" t="s">
        <v>12324</v>
      </c>
      <c r="Q1680" s="151" t="s">
        <v>661</v>
      </c>
    </row>
    <row r="1681" spans="1:17">
      <c r="A1681" s="126" t="s">
        <v>8335</v>
      </c>
      <c r="B1681" s="110" t="s">
        <v>8336</v>
      </c>
      <c r="C1681" s="110" t="s">
        <v>13109</v>
      </c>
      <c r="D1681" s="117" t="str">
        <f t="shared" si="34"/>
        <v xml:space="preserve">สนับสนุนการบริหารงานของสำนักงานศึกษาธิการภาค 14 ประจำปีงบประมาณ พ.ศ. 2564  </v>
      </c>
      <c r="E1681" s="151" t="s">
        <v>12343</v>
      </c>
      <c r="F1681" s="151" t="s">
        <v>27</v>
      </c>
      <c r="G1681" s="151">
        <v>2564</v>
      </c>
      <c r="H1681" s="151" t="s">
        <v>1041</v>
      </c>
      <c r="I1681" s="152" t="s">
        <v>32</v>
      </c>
      <c r="J1681" s="151" t="s">
        <v>2816</v>
      </c>
      <c r="K1681" s="151" t="s">
        <v>119</v>
      </c>
      <c r="L1681" s="151" t="s">
        <v>13112</v>
      </c>
      <c r="M1681" s="151" t="s">
        <v>120</v>
      </c>
      <c r="N1681" s="152" t="s">
        <v>12317</v>
      </c>
      <c r="O1681" s="151"/>
      <c r="P1681" s="151" t="s">
        <v>12344</v>
      </c>
      <c r="Q1681" s="151" t="s">
        <v>661</v>
      </c>
    </row>
    <row r="1682" spans="1:17">
      <c r="A1682" s="126" t="s">
        <v>8335</v>
      </c>
      <c r="B1682" s="110" t="s">
        <v>8336</v>
      </c>
      <c r="C1682" s="110" t="s">
        <v>13109</v>
      </c>
      <c r="D1682" s="117" t="str">
        <f t="shared" si="34"/>
        <v>โครงการประชุมชี้แจงการพิจารณาร่างพระราชบัญญัติงบประมาณรายจ่ายประจำปีงบประมาณ พ.ศ. 2565 ของสำนักงานปลัดกระทรวงศึกษาธิการ</v>
      </c>
      <c r="E1682" s="151" t="s">
        <v>2807</v>
      </c>
      <c r="F1682" s="151" t="s">
        <v>27</v>
      </c>
      <c r="G1682" s="151">
        <v>2564</v>
      </c>
      <c r="H1682" s="151" t="s">
        <v>2810</v>
      </c>
      <c r="I1682" s="152" t="s">
        <v>1458</v>
      </c>
      <c r="J1682" s="151" t="s">
        <v>118</v>
      </c>
      <c r="K1682" s="151" t="s">
        <v>119</v>
      </c>
      <c r="L1682" s="151" t="s">
        <v>13112</v>
      </c>
      <c r="M1682" s="151" t="s">
        <v>120</v>
      </c>
      <c r="N1682" s="152" t="s">
        <v>12317</v>
      </c>
      <c r="O1682" s="151"/>
      <c r="P1682" s="151" t="s">
        <v>12370</v>
      </c>
      <c r="Q1682" s="151" t="s">
        <v>661</v>
      </c>
    </row>
    <row r="1683" spans="1:17">
      <c r="A1683" s="126" t="s">
        <v>8335</v>
      </c>
      <c r="B1683" s="110" t="s">
        <v>8336</v>
      </c>
      <c r="C1683" s="110" t="s">
        <v>13109</v>
      </c>
      <c r="D1683" s="117" t="str">
        <f t="shared" si="34"/>
        <v>โครงการเร่งรัดติดตามการใช้จ่ายงบประมาณรายจ่ายประจำปีงบประมาณ พ.ศ. 2564 ของกระทรวงศึกษาธิการ</v>
      </c>
      <c r="E1683" s="151" t="s">
        <v>2405</v>
      </c>
      <c r="F1683" s="151" t="s">
        <v>27</v>
      </c>
      <c r="G1683" s="151">
        <v>2564</v>
      </c>
      <c r="H1683" s="151" t="s">
        <v>1041</v>
      </c>
      <c r="I1683" s="152" t="s">
        <v>32</v>
      </c>
      <c r="J1683" s="151" t="s">
        <v>118</v>
      </c>
      <c r="K1683" s="151" t="s">
        <v>119</v>
      </c>
      <c r="L1683" s="151" t="s">
        <v>13112</v>
      </c>
      <c r="M1683" s="151" t="s">
        <v>120</v>
      </c>
      <c r="N1683" s="152" t="s">
        <v>12317</v>
      </c>
      <c r="O1683" s="151"/>
      <c r="P1683" s="151" t="s">
        <v>12375</v>
      </c>
      <c r="Q1683" s="151" t="s">
        <v>661</v>
      </c>
    </row>
    <row r="1684" spans="1:17">
      <c r="A1684" s="126" t="s">
        <v>8335</v>
      </c>
      <c r="B1684" s="110" t="s">
        <v>8336</v>
      </c>
      <c r="C1684" s="110" t="s">
        <v>13109</v>
      </c>
      <c r="D1684" s="117" t="str">
        <f t="shared" si="34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2565 ของกระทรวงศึกษาธิการ</v>
      </c>
      <c r="E1684" s="151" t="s">
        <v>2401</v>
      </c>
      <c r="F1684" s="151" t="s">
        <v>27</v>
      </c>
      <c r="G1684" s="151">
        <v>2564</v>
      </c>
      <c r="H1684" s="151" t="s">
        <v>601</v>
      </c>
      <c r="I1684" s="152" t="s">
        <v>32</v>
      </c>
      <c r="J1684" s="151" t="s">
        <v>118</v>
      </c>
      <c r="K1684" s="151" t="s">
        <v>119</v>
      </c>
      <c r="L1684" s="151" t="s">
        <v>13112</v>
      </c>
      <c r="M1684" s="151" t="s">
        <v>120</v>
      </c>
      <c r="N1684" s="152" t="s">
        <v>12317</v>
      </c>
      <c r="O1684" s="151"/>
      <c r="P1684" s="151" t="s">
        <v>12376</v>
      </c>
      <c r="Q1684" s="151" t="s">
        <v>661</v>
      </c>
    </row>
    <row r="1685" spans="1:17">
      <c r="A1685" s="126" t="s">
        <v>8335</v>
      </c>
      <c r="B1685" s="110" t="s">
        <v>8336</v>
      </c>
      <c r="C1685" s="110" t="s">
        <v>13109</v>
      </c>
      <c r="D1685" s="117" t="str">
        <f t="shared" si="34"/>
        <v>โครงการประชุมปฏิบัติการทบทวนสาระสำคัญของแผนปฏิบัติราชการ ประจำปีงบประมาณ พ.ศ. 2565 ของสำนักงานปลัดกระทรวงศึกษาธิการ</v>
      </c>
      <c r="E1685" s="151" t="s">
        <v>1562</v>
      </c>
      <c r="F1685" s="151" t="s">
        <v>27</v>
      </c>
      <c r="G1685" s="151">
        <v>2564</v>
      </c>
      <c r="H1685" s="151" t="s">
        <v>390</v>
      </c>
      <c r="I1685" s="152" t="s">
        <v>390</v>
      </c>
      <c r="J1685" s="151" t="s">
        <v>118</v>
      </c>
      <c r="K1685" s="151" t="s">
        <v>119</v>
      </c>
      <c r="L1685" s="151" t="s">
        <v>13112</v>
      </c>
      <c r="M1685" s="151" t="s">
        <v>120</v>
      </c>
      <c r="N1685" s="152" t="s">
        <v>12317</v>
      </c>
      <c r="O1685" s="151"/>
      <c r="P1685" s="151" t="s">
        <v>12383</v>
      </c>
      <c r="Q1685" s="151" t="s">
        <v>661</v>
      </c>
    </row>
    <row r="1686" spans="1:17">
      <c r="A1686" s="126" t="s">
        <v>8335</v>
      </c>
      <c r="B1686" s="110" t="s">
        <v>8336</v>
      </c>
      <c r="C1686" s="110" t="s">
        <v>13109</v>
      </c>
      <c r="D1686" s="117" t="str">
        <f t="shared" si="34"/>
        <v>สร้างความเข้มแข็งด้านบริหารงบประมาณด้วยงานตรวจสอบภายในสถานศึกษา  และสำนักงานเขตพื้นที่การศึกษา</v>
      </c>
      <c r="E1686" s="151" t="s">
        <v>1179</v>
      </c>
      <c r="F1686" s="151" t="s">
        <v>27</v>
      </c>
      <c r="G1686" s="151">
        <v>2564</v>
      </c>
      <c r="H1686" s="151" t="s">
        <v>215</v>
      </c>
      <c r="I1686" s="152" t="s">
        <v>206</v>
      </c>
      <c r="J1686" s="151" t="s">
        <v>1181</v>
      </c>
      <c r="K1686" s="151" t="s">
        <v>649</v>
      </c>
      <c r="L1686" s="151" t="s">
        <v>13113</v>
      </c>
      <c r="M1686" s="151" t="s">
        <v>120</v>
      </c>
      <c r="N1686" s="152" t="s">
        <v>12317</v>
      </c>
      <c r="O1686" s="151"/>
      <c r="P1686" s="151" t="s">
        <v>12397</v>
      </c>
      <c r="Q1686" s="151" t="s">
        <v>661</v>
      </c>
    </row>
    <row r="1687" spans="1:17">
      <c r="A1687" s="126" t="s">
        <v>8335</v>
      </c>
      <c r="B1687" s="110" t="s">
        <v>8336</v>
      </c>
      <c r="C1687" s="110" t="s">
        <v>13109</v>
      </c>
      <c r="D1687" s="117" t="str">
        <f t="shared" si="34"/>
        <v>ประชุมเชิงปฏิบัติการการจัดตั้งงบประมาณ ปี 2565 งบลงทุน ค่าครุภัณฑ์ ที่ดิน และสิ่งก่อสร้าง</v>
      </c>
      <c r="E1687" s="151" t="s">
        <v>2118</v>
      </c>
      <c r="F1687" s="151" t="s">
        <v>27</v>
      </c>
      <c r="G1687" s="151">
        <v>2564</v>
      </c>
      <c r="H1687" s="151" t="s">
        <v>390</v>
      </c>
      <c r="I1687" s="152" t="s">
        <v>390</v>
      </c>
      <c r="J1687" s="151" t="s">
        <v>2120</v>
      </c>
      <c r="K1687" s="151" t="s">
        <v>649</v>
      </c>
      <c r="L1687" s="151" t="s">
        <v>13113</v>
      </c>
      <c r="M1687" s="151" t="s">
        <v>120</v>
      </c>
      <c r="N1687" s="152" t="s">
        <v>12317</v>
      </c>
      <c r="O1687" s="151"/>
      <c r="P1687" s="151" t="s">
        <v>12404</v>
      </c>
      <c r="Q1687" s="151" t="s">
        <v>661</v>
      </c>
    </row>
    <row r="1688" spans="1:17">
      <c r="A1688" s="126" t="s">
        <v>8335</v>
      </c>
      <c r="B1688" s="110" t="s">
        <v>8336</v>
      </c>
      <c r="C1688" s="110" t="s">
        <v>13109</v>
      </c>
      <c r="D1688" s="117" t="str">
        <f t="shared" si="34"/>
        <v xml:space="preserve">  การกำกับ ติดตามการบริหารงบประมาณโรงเรียนหน่วยเบิกจ่ายตรง</v>
      </c>
      <c r="E1688" s="151" t="s">
        <v>12406</v>
      </c>
      <c r="F1688" s="151" t="s">
        <v>27</v>
      </c>
      <c r="G1688" s="151">
        <v>2564</v>
      </c>
      <c r="H1688" s="151" t="s">
        <v>1362</v>
      </c>
      <c r="I1688" s="152" t="s">
        <v>32</v>
      </c>
      <c r="J1688" s="151" t="s">
        <v>2766</v>
      </c>
      <c r="K1688" s="151" t="s">
        <v>649</v>
      </c>
      <c r="L1688" s="151" t="s">
        <v>13113</v>
      </c>
      <c r="M1688" s="151" t="s">
        <v>120</v>
      </c>
      <c r="N1688" s="152" t="s">
        <v>12317</v>
      </c>
      <c r="O1688" s="151"/>
      <c r="P1688" s="151" t="s">
        <v>12407</v>
      </c>
      <c r="Q1688" s="151" t="s">
        <v>661</v>
      </c>
    </row>
    <row r="1689" spans="1:17">
      <c r="A1689" s="126" t="s">
        <v>8335</v>
      </c>
      <c r="B1689" s="110" t="s">
        <v>8336</v>
      </c>
      <c r="C1689" s="110" t="s">
        <v>13109</v>
      </c>
      <c r="D1689" s="117" t="str">
        <f t="shared" si="34"/>
        <v>โครงการฝึกอบรมการยื่นขอรับบำเหน็จบำนาญด้วยตนเองทางอิเลคทรอนิกส์ (Pensions Electronic Filing)</v>
      </c>
      <c r="E1689" s="151" t="s">
        <v>1125</v>
      </c>
      <c r="F1689" s="151" t="s">
        <v>27</v>
      </c>
      <c r="G1689" s="151">
        <v>2564</v>
      </c>
      <c r="H1689" s="151" t="s">
        <v>369</v>
      </c>
      <c r="I1689" s="152" t="s">
        <v>347</v>
      </c>
      <c r="J1689" s="151" t="s">
        <v>1127</v>
      </c>
      <c r="K1689" s="151" t="s">
        <v>649</v>
      </c>
      <c r="L1689" s="151" t="s">
        <v>13113</v>
      </c>
      <c r="M1689" s="151" t="s">
        <v>120</v>
      </c>
      <c r="N1689" s="152" t="s">
        <v>12317</v>
      </c>
      <c r="O1689" s="151"/>
      <c r="P1689" s="151" t="s">
        <v>12436</v>
      </c>
      <c r="Q1689" s="151" t="s">
        <v>661</v>
      </c>
    </row>
    <row r="1690" spans="1:17">
      <c r="A1690" s="126" t="s">
        <v>8335</v>
      </c>
      <c r="B1690" s="110" t="s">
        <v>8336</v>
      </c>
      <c r="C1690" s="110" t="s">
        <v>13109</v>
      </c>
      <c r="D1690" s="117" t="str">
        <f t="shared" si="34"/>
        <v xml:space="preserve">เพิ่มประสิทธิภาพการบริหารงานงบประมาณ  ประจำปีงบประมาณ  พ.ศ. 2564     </v>
      </c>
      <c r="E1690" s="151" t="s">
        <v>12477</v>
      </c>
      <c r="F1690" s="151" t="s">
        <v>27</v>
      </c>
      <c r="G1690" s="151">
        <v>2564</v>
      </c>
      <c r="H1690" s="151" t="s">
        <v>1041</v>
      </c>
      <c r="I1690" s="152" t="s">
        <v>1458</v>
      </c>
      <c r="J1690" s="151" t="s">
        <v>863</v>
      </c>
      <c r="K1690" s="151" t="s">
        <v>649</v>
      </c>
      <c r="L1690" s="151" t="s">
        <v>13113</v>
      </c>
      <c r="M1690" s="151" t="s">
        <v>120</v>
      </c>
      <c r="N1690" s="152" t="s">
        <v>12317</v>
      </c>
      <c r="O1690" s="151"/>
      <c r="P1690" s="151" t="s">
        <v>12478</v>
      </c>
      <c r="Q1690" s="151" t="s">
        <v>661</v>
      </c>
    </row>
    <row r="1691" spans="1:17">
      <c r="A1691" s="126" t="s">
        <v>8335</v>
      </c>
      <c r="B1691" s="110" t="s">
        <v>8336</v>
      </c>
      <c r="C1691" s="110" t="s">
        <v>13109</v>
      </c>
      <c r="D1691" s="117" t="str">
        <f t="shared" si="34"/>
        <v>การจัดตั้งและจัดสรรงบประมาณ  ประจำปีงบประมาณ พ.ศ. 2564</v>
      </c>
      <c r="E1691" s="151" t="s">
        <v>2500</v>
      </c>
      <c r="F1691" s="151" t="s">
        <v>27</v>
      </c>
      <c r="G1691" s="151">
        <v>2564</v>
      </c>
      <c r="H1691" s="151" t="s">
        <v>1041</v>
      </c>
      <c r="I1691" s="152" t="s">
        <v>32</v>
      </c>
      <c r="J1691" s="151" t="s">
        <v>1547</v>
      </c>
      <c r="K1691" s="151" t="s">
        <v>649</v>
      </c>
      <c r="L1691" s="151" t="s">
        <v>13113</v>
      </c>
      <c r="M1691" s="151" t="s">
        <v>120</v>
      </c>
      <c r="N1691" s="152" t="s">
        <v>12317</v>
      </c>
      <c r="O1691" s="151"/>
      <c r="P1691" s="151" t="s">
        <v>12481</v>
      </c>
      <c r="Q1691" s="151" t="s">
        <v>661</v>
      </c>
    </row>
    <row r="1692" spans="1:17">
      <c r="A1692" s="126" t="s">
        <v>8335</v>
      </c>
      <c r="B1692" s="110" t="s">
        <v>8336</v>
      </c>
      <c r="C1692" s="110" t="s">
        <v>13109</v>
      </c>
      <c r="D1692" s="117" t="str">
        <f t="shared" si="34"/>
        <v>การใช้ระบบบริหารงบประมาณโดยใช้โปรแกรม AMSS</v>
      </c>
      <c r="E1692" s="151" t="s">
        <v>1908</v>
      </c>
      <c r="F1692" s="151" t="s">
        <v>27</v>
      </c>
      <c r="G1692" s="151">
        <v>2564</v>
      </c>
      <c r="H1692" s="151" t="s">
        <v>1041</v>
      </c>
      <c r="I1692" s="152" t="s">
        <v>32</v>
      </c>
      <c r="J1692" s="151" t="s">
        <v>1547</v>
      </c>
      <c r="K1692" s="151" t="s">
        <v>649</v>
      </c>
      <c r="L1692" s="151" t="s">
        <v>13113</v>
      </c>
      <c r="M1692" s="151" t="s">
        <v>120</v>
      </c>
      <c r="N1692" s="152" t="s">
        <v>12317</v>
      </c>
      <c r="O1692" s="151"/>
      <c r="P1692" s="151" t="s">
        <v>12485</v>
      </c>
      <c r="Q1692" s="151" t="s">
        <v>661</v>
      </c>
    </row>
    <row r="1693" spans="1:17">
      <c r="A1693" s="126" t="s">
        <v>8335</v>
      </c>
      <c r="B1693" s="110" t="s">
        <v>8336</v>
      </c>
      <c r="C1693" s="110" t="s">
        <v>13109</v>
      </c>
      <c r="D1693" s="117" t="str">
        <f t="shared" si="34"/>
        <v>บริหารจัดการงบประมาณงานประจำ ปีงบประมาณ พ.ศ. 2563</v>
      </c>
      <c r="E1693" s="151" t="s">
        <v>1211</v>
      </c>
      <c r="F1693" s="151" t="s">
        <v>27</v>
      </c>
      <c r="G1693" s="151">
        <v>2564</v>
      </c>
      <c r="H1693" s="151" t="s">
        <v>215</v>
      </c>
      <c r="I1693" s="152" t="s">
        <v>206</v>
      </c>
      <c r="J1693" s="151" t="s">
        <v>786</v>
      </c>
      <c r="K1693" s="151" t="s">
        <v>649</v>
      </c>
      <c r="L1693" s="151" t="s">
        <v>13113</v>
      </c>
      <c r="M1693" s="151" t="s">
        <v>120</v>
      </c>
      <c r="N1693" s="152" t="s">
        <v>12317</v>
      </c>
      <c r="O1693" s="151"/>
      <c r="P1693" s="151" t="s">
        <v>12501</v>
      </c>
      <c r="Q1693" s="151" t="s">
        <v>661</v>
      </c>
    </row>
    <row r="1694" spans="1:17">
      <c r="A1694" s="126" t="s">
        <v>8335</v>
      </c>
      <c r="B1694" s="110" t="s">
        <v>8336</v>
      </c>
      <c r="C1694" s="110" t="s">
        <v>13109</v>
      </c>
      <c r="D1694" s="117" t="str">
        <f t="shared" si="34"/>
        <v>ตรวจสอบภายใน</v>
      </c>
      <c r="E1694" s="151" t="s">
        <v>444</v>
      </c>
      <c r="F1694" s="151" t="s">
        <v>27</v>
      </c>
      <c r="G1694" s="151">
        <v>2564</v>
      </c>
      <c r="H1694" s="151" t="s">
        <v>369</v>
      </c>
      <c r="I1694" s="152" t="s">
        <v>206</v>
      </c>
      <c r="J1694" s="151" t="s">
        <v>786</v>
      </c>
      <c r="K1694" s="151" t="s">
        <v>649</v>
      </c>
      <c r="L1694" s="151" t="s">
        <v>13113</v>
      </c>
      <c r="M1694" s="151" t="s">
        <v>120</v>
      </c>
      <c r="N1694" s="152" t="s">
        <v>12317</v>
      </c>
      <c r="O1694" s="151"/>
      <c r="P1694" s="151" t="s">
        <v>12502</v>
      </c>
      <c r="Q1694" s="151" t="s">
        <v>661</v>
      </c>
    </row>
    <row r="1695" spans="1:17">
      <c r="A1695" s="126" t="s">
        <v>8335</v>
      </c>
      <c r="B1695" s="110" t="s">
        <v>8336</v>
      </c>
      <c r="C1695" s="110" t="s">
        <v>13109</v>
      </c>
      <c r="D1695" s="117" t="str">
        <f t="shared" si="34"/>
        <v>พัฒนาประสิทธิภาพการบริหารจัดการงานตามภารกิจของกลุ่มนโยบายและแผน</v>
      </c>
      <c r="E1695" s="151" t="s">
        <v>829</v>
      </c>
      <c r="F1695" s="151" t="s">
        <v>27</v>
      </c>
      <c r="G1695" s="151">
        <v>2564</v>
      </c>
      <c r="H1695" s="151" t="s">
        <v>1041</v>
      </c>
      <c r="I1695" s="152" t="s">
        <v>32</v>
      </c>
      <c r="J1695" s="151" t="s">
        <v>831</v>
      </c>
      <c r="K1695" s="151" t="s">
        <v>649</v>
      </c>
      <c r="L1695" s="151" t="s">
        <v>13113</v>
      </c>
      <c r="M1695" s="151" t="s">
        <v>120</v>
      </c>
      <c r="N1695" s="152" t="s">
        <v>12317</v>
      </c>
      <c r="O1695" s="151"/>
      <c r="P1695" s="151" t="s">
        <v>12522</v>
      </c>
      <c r="Q1695" s="151" t="s">
        <v>661</v>
      </c>
    </row>
    <row r="1696" spans="1:17">
      <c r="A1696" s="126" t="s">
        <v>8335</v>
      </c>
      <c r="B1696" s="110" t="s">
        <v>8336</v>
      </c>
      <c r="C1696" s="110" t="s">
        <v>13109</v>
      </c>
      <c r="D1696" s="117" t="str">
        <f t="shared" si="34"/>
        <v>โครงการเพิ่มประสิทธิภาพระบบการวางแผน การจัดตั้งจัดสรรงบประมาณและการติดตามประเมินผลและรายงาน</v>
      </c>
      <c r="E1696" s="151" t="s">
        <v>2144</v>
      </c>
      <c r="F1696" s="151" t="s">
        <v>27</v>
      </c>
      <c r="G1696" s="151">
        <v>2564</v>
      </c>
      <c r="H1696" s="151" t="s">
        <v>1041</v>
      </c>
      <c r="I1696" s="152" t="s">
        <v>32</v>
      </c>
      <c r="J1696" s="151" t="s">
        <v>2146</v>
      </c>
      <c r="K1696" s="151" t="s">
        <v>649</v>
      </c>
      <c r="L1696" s="151" t="s">
        <v>13113</v>
      </c>
      <c r="M1696" s="151" t="s">
        <v>120</v>
      </c>
      <c r="N1696" s="152" t="s">
        <v>12317</v>
      </c>
      <c r="O1696" s="151"/>
      <c r="P1696" s="151" t="s">
        <v>12529</v>
      </c>
      <c r="Q1696" s="151" t="s">
        <v>661</v>
      </c>
    </row>
    <row r="1697" spans="1:17">
      <c r="A1697" s="126" t="s">
        <v>8335</v>
      </c>
      <c r="B1697" s="110" t="s">
        <v>8336</v>
      </c>
      <c r="C1697" s="110" t="s">
        <v>13109</v>
      </c>
      <c r="D1697" s="117" t="str">
        <f t="shared" si="34"/>
        <v>โครงการพัฒนาศักยภาพผู้ปฏิบัติงานด้านงานการเงินและพัสดุ</v>
      </c>
      <c r="E1697" s="151" t="s">
        <v>1165</v>
      </c>
      <c r="F1697" s="151" t="s">
        <v>27</v>
      </c>
      <c r="G1697" s="151">
        <v>2564</v>
      </c>
      <c r="H1697" s="151" t="s">
        <v>215</v>
      </c>
      <c r="I1697" s="152" t="s">
        <v>206</v>
      </c>
      <c r="J1697" s="151" t="s">
        <v>1147</v>
      </c>
      <c r="K1697" s="151" t="s">
        <v>649</v>
      </c>
      <c r="L1697" s="151" t="s">
        <v>13113</v>
      </c>
      <c r="M1697" s="151" t="s">
        <v>120</v>
      </c>
      <c r="N1697" s="152" t="s">
        <v>12317</v>
      </c>
      <c r="O1697" s="151"/>
      <c r="P1697" s="151" t="s">
        <v>12550</v>
      </c>
      <c r="Q1697" s="151" t="s">
        <v>661</v>
      </c>
    </row>
    <row r="1698" spans="1:17">
      <c r="A1698" s="126" t="s">
        <v>8335</v>
      </c>
      <c r="B1698" s="110" t="s">
        <v>8336</v>
      </c>
      <c r="C1698" s="110" t="s">
        <v>13109</v>
      </c>
      <c r="D1698" s="117" t="str">
        <f t="shared" si="34"/>
        <v>พัฒนาระบบงบประมาณและการสนับสนุนค่าใช้จ่ายเพื่อการศึกษาขั้นพื้นฐาน</v>
      </c>
      <c r="E1698" s="151" t="s">
        <v>1150</v>
      </c>
      <c r="F1698" s="151" t="s">
        <v>27</v>
      </c>
      <c r="G1698" s="151">
        <v>2564</v>
      </c>
      <c r="H1698" s="151" t="s">
        <v>215</v>
      </c>
      <c r="I1698" s="152" t="s">
        <v>206</v>
      </c>
      <c r="J1698" s="151" t="s">
        <v>1147</v>
      </c>
      <c r="K1698" s="151" t="s">
        <v>649</v>
      </c>
      <c r="L1698" s="151" t="s">
        <v>13113</v>
      </c>
      <c r="M1698" s="151" t="s">
        <v>120</v>
      </c>
      <c r="N1698" s="152" t="s">
        <v>12317</v>
      </c>
      <c r="O1698" s="151"/>
      <c r="P1698" s="151" t="s">
        <v>12552</v>
      </c>
      <c r="Q1698" s="151" t="s">
        <v>661</v>
      </c>
    </row>
    <row r="1699" spans="1:17">
      <c r="A1699" s="126" t="s">
        <v>8335</v>
      </c>
      <c r="B1699" s="110" t="s">
        <v>8336</v>
      </c>
      <c r="C1699" s="110" t="s">
        <v>13109</v>
      </c>
      <c r="D1699" s="117" t="str">
        <f t="shared" si="34"/>
        <v>การจัดตั้งงบประมาณ งบลงทุน ปีงบประมาณ พ.ศ. 2565</v>
      </c>
      <c r="E1699" s="151" t="s">
        <v>1740</v>
      </c>
      <c r="F1699" s="151" t="s">
        <v>27</v>
      </c>
      <c r="G1699" s="151">
        <v>2564</v>
      </c>
      <c r="H1699" s="151" t="s">
        <v>1041</v>
      </c>
      <c r="I1699" s="152" t="s">
        <v>32</v>
      </c>
      <c r="J1699" s="151" t="s">
        <v>1081</v>
      </c>
      <c r="K1699" s="151" t="s">
        <v>649</v>
      </c>
      <c r="L1699" s="151" t="s">
        <v>13113</v>
      </c>
      <c r="M1699" s="151" t="s">
        <v>120</v>
      </c>
      <c r="N1699" s="152" t="s">
        <v>12317</v>
      </c>
      <c r="O1699" s="151"/>
      <c r="P1699" s="151" t="s">
        <v>12559</v>
      </c>
      <c r="Q1699" s="151" t="s">
        <v>661</v>
      </c>
    </row>
    <row r="1700" spans="1:17">
      <c r="A1700" s="126" t="s">
        <v>8335</v>
      </c>
      <c r="B1700" s="110" t="s">
        <v>8336</v>
      </c>
      <c r="C1700" s="110" t="s">
        <v>13109</v>
      </c>
      <c r="D1700" s="117" t="str">
        <f t="shared" si="34"/>
        <v>ประชุมจัดตั้ง จัดสรร ติดตามการใช้งบประมาณ ปีงบประมาณ พ.ศ.2564</v>
      </c>
      <c r="E1700" s="151" t="s">
        <v>2511</v>
      </c>
      <c r="F1700" s="151" t="s">
        <v>27</v>
      </c>
      <c r="G1700" s="151">
        <v>2564</v>
      </c>
      <c r="H1700" s="151" t="s">
        <v>1041</v>
      </c>
      <c r="I1700" s="152" t="s">
        <v>32</v>
      </c>
      <c r="J1700" s="151" t="s">
        <v>2108</v>
      </c>
      <c r="K1700" s="151" t="s">
        <v>649</v>
      </c>
      <c r="L1700" s="151" t="s">
        <v>13113</v>
      </c>
      <c r="M1700" s="151" t="s">
        <v>120</v>
      </c>
      <c r="N1700" s="152" t="s">
        <v>12317</v>
      </c>
      <c r="O1700" s="151"/>
      <c r="P1700" s="151" t="s">
        <v>12651</v>
      </c>
      <c r="Q1700" s="151" t="s">
        <v>661</v>
      </c>
    </row>
    <row r="1701" spans="1:17">
      <c r="A1701" s="126" t="s">
        <v>8335</v>
      </c>
      <c r="B1701" s="110" t="s">
        <v>8336</v>
      </c>
      <c r="C1701" s="110" t="s">
        <v>13109</v>
      </c>
      <c r="D1701" s="117" t="str">
        <f t="shared" ref="D1701:D1732" si="35">HYPERLINK(P1701,E1701)</f>
        <v xml:space="preserve">โครงการพัฒนาระบบการบริหารงบประมาณตามหลักธรรมาภิบาล </v>
      </c>
      <c r="E1701" s="151" t="s">
        <v>12660</v>
      </c>
      <c r="F1701" s="151" t="s">
        <v>27</v>
      </c>
      <c r="G1701" s="151">
        <v>2564</v>
      </c>
      <c r="H1701" s="151" t="s">
        <v>1041</v>
      </c>
      <c r="I1701" s="152" t="s">
        <v>32</v>
      </c>
      <c r="J1701" s="151" t="s">
        <v>806</v>
      </c>
      <c r="K1701" s="151" t="s">
        <v>649</v>
      </c>
      <c r="L1701" s="151" t="s">
        <v>13113</v>
      </c>
      <c r="M1701" s="151" t="s">
        <v>120</v>
      </c>
      <c r="N1701" s="152" t="s">
        <v>12317</v>
      </c>
      <c r="O1701" s="151"/>
      <c r="P1701" s="151" t="s">
        <v>12661</v>
      </c>
      <c r="Q1701" s="151" t="s">
        <v>661</v>
      </c>
    </row>
    <row r="1702" spans="1:17">
      <c r="A1702" s="126" t="s">
        <v>8335</v>
      </c>
      <c r="B1702" s="110" t="s">
        <v>8336</v>
      </c>
      <c r="C1702" s="110" t="s">
        <v>13109</v>
      </c>
      <c r="D1702" s="117" t="str">
        <f t="shared" si="35"/>
        <v>เพิ่มประสิทธิภาพการบริหารจัดการด้านงบประมาณของสถานศึกษา</v>
      </c>
      <c r="E1702" s="151" t="s">
        <v>2770</v>
      </c>
      <c r="F1702" s="151" t="s">
        <v>27</v>
      </c>
      <c r="G1702" s="151">
        <v>2564</v>
      </c>
      <c r="H1702" s="151" t="s">
        <v>1186</v>
      </c>
      <c r="I1702" s="152" t="s">
        <v>1292</v>
      </c>
      <c r="J1702" s="151" t="s">
        <v>2772</v>
      </c>
      <c r="K1702" s="151" t="s">
        <v>649</v>
      </c>
      <c r="L1702" s="151" t="s">
        <v>13113</v>
      </c>
      <c r="M1702" s="151" t="s">
        <v>120</v>
      </c>
      <c r="N1702" s="152" t="s">
        <v>12317</v>
      </c>
      <c r="O1702" s="151"/>
      <c r="P1702" s="151" t="s">
        <v>12674</v>
      </c>
      <c r="Q1702" s="151" t="s">
        <v>661</v>
      </c>
    </row>
    <row r="1703" spans="1:17">
      <c r="A1703" s="126" t="s">
        <v>8335</v>
      </c>
      <c r="B1703" s="110" t="s">
        <v>8336</v>
      </c>
      <c r="C1703" s="110" t="s">
        <v>13109</v>
      </c>
      <c r="D1703" s="117" t="str">
        <f t="shared" si="35"/>
        <v>การบริหารงานติดตาม ตรวจสอบ ประเมินผล และนิเทศการศึกษาระดับเขตพื้นที่การศึกษา</v>
      </c>
      <c r="E1703" s="151" t="s">
        <v>1110</v>
      </c>
      <c r="F1703" s="151" t="s">
        <v>27</v>
      </c>
      <c r="G1703" s="151">
        <v>2564</v>
      </c>
      <c r="H1703" s="151" t="s">
        <v>215</v>
      </c>
      <c r="I1703" s="152" t="s">
        <v>206</v>
      </c>
      <c r="J1703" s="151" t="s">
        <v>1103</v>
      </c>
      <c r="K1703" s="151" t="s">
        <v>649</v>
      </c>
      <c r="L1703" s="151" t="s">
        <v>13113</v>
      </c>
      <c r="M1703" s="151" t="s">
        <v>120</v>
      </c>
      <c r="N1703" s="152" t="s">
        <v>12317</v>
      </c>
      <c r="O1703" s="151"/>
      <c r="P1703" s="151" t="s">
        <v>12680</v>
      </c>
      <c r="Q1703" s="151" t="s">
        <v>661</v>
      </c>
    </row>
    <row r="1704" spans="1:17">
      <c r="A1704" s="126" t="s">
        <v>8335</v>
      </c>
      <c r="B1704" s="110" t="s">
        <v>8336</v>
      </c>
      <c r="C1704" s="110" t="s">
        <v>13109</v>
      </c>
      <c r="D1704" s="117" t="str">
        <f t="shared" si="35"/>
        <v>บริหารจัดการงบประมาณรายจ่าย ประจำปีงบประมาณ พ.ศ. ๒๕๖๓</v>
      </c>
      <c r="E1704" s="151" t="s">
        <v>1101</v>
      </c>
      <c r="F1704" s="151" t="s">
        <v>27</v>
      </c>
      <c r="G1704" s="151">
        <v>2564</v>
      </c>
      <c r="H1704" s="151" t="s">
        <v>215</v>
      </c>
      <c r="I1704" s="152" t="s">
        <v>206</v>
      </c>
      <c r="J1704" s="151" t="s">
        <v>1103</v>
      </c>
      <c r="K1704" s="151" t="s">
        <v>649</v>
      </c>
      <c r="L1704" s="151" t="s">
        <v>13113</v>
      </c>
      <c r="M1704" s="151" t="s">
        <v>120</v>
      </c>
      <c r="N1704" s="152" t="s">
        <v>12317</v>
      </c>
      <c r="O1704" s="151"/>
      <c r="P1704" s="151" t="s">
        <v>12681</v>
      </c>
      <c r="Q1704" s="151" t="s">
        <v>661</v>
      </c>
    </row>
    <row r="1705" spans="1:17">
      <c r="A1705" s="126" t="s">
        <v>8335</v>
      </c>
      <c r="B1705" s="110" t="s">
        <v>8336</v>
      </c>
      <c r="C1705" s="110" t="s">
        <v>13109</v>
      </c>
      <c r="D1705" s="117" t="str">
        <f t="shared" si="35"/>
        <v>ตรวจสอบการเงิน การบัญชี การพัสดุ ระดับสำนักงานเขตพื้นที่การศึกษา และสถานศึกษา</v>
      </c>
      <c r="E1705" s="151" t="s">
        <v>1190</v>
      </c>
      <c r="F1705" s="151" t="s">
        <v>27</v>
      </c>
      <c r="G1705" s="151">
        <v>2564</v>
      </c>
      <c r="H1705" s="151" t="s">
        <v>215</v>
      </c>
      <c r="I1705" s="152" t="s">
        <v>206</v>
      </c>
      <c r="J1705" s="151" t="s">
        <v>1192</v>
      </c>
      <c r="K1705" s="151" t="s">
        <v>649</v>
      </c>
      <c r="L1705" s="151" t="s">
        <v>13113</v>
      </c>
      <c r="M1705" s="151" t="s">
        <v>120</v>
      </c>
      <c r="N1705" s="152" t="s">
        <v>12317</v>
      </c>
      <c r="O1705" s="151"/>
      <c r="P1705" s="151" t="s">
        <v>12698</v>
      </c>
      <c r="Q1705" s="151" t="s">
        <v>661</v>
      </c>
    </row>
    <row r="1706" spans="1:17">
      <c r="A1706" s="126" t="s">
        <v>8335</v>
      </c>
      <c r="B1706" s="110" t="s">
        <v>8336</v>
      </c>
      <c r="C1706" s="110" t="s">
        <v>13109</v>
      </c>
      <c r="D1706" s="117" t="str">
        <f t="shared" si="35"/>
        <v>โครงการจัดทำเอกสารชี้แจงงบประมาณ</v>
      </c>
      <c r="E1706" s="151" t="s">
        <v>3025</v>
      </c>
      <c r="F1706" s="151" t="s">
        <v>27</v>
      </c>
      <c r="G1706" s="151">
        <v>2564</v>
      </c>
      <c r="H1706" s="151" t="s">
        <v>2810</v>
      </c>
      <c r="I1706" s="152" t="s">
        <v>32</v>
      </c>
      <c r="J1706" s="151" t="s">
        <v>162</v>
      </c>
      <c r="K1706" s="151" t="s">
        <v>324</v>
      </c>
      <c r="L1706" s="151" t="s">
        <v>13140</v>
      </c>
      <c r="M1706" s="151" t="s">
        <v>164</v>
      </c>
      <c r="N1706" s="152" t="s">
        <v>12317</v>
      </c>
      <c r="O1706" s="151"/>
      <c r="P1706" s="151" t="s">
        <v>12721</v>
      </c>
      <c r="Q1706" s="151" t="s">
        <v>661</v>
      </c>
    </row>
    <row r="1707" spans="1:17">
      <c r="A1707" s="126" t="s">
        <v>8335</v>
      </c>
      <c r="B1707" s="110" t="s">
        <v>8336</v>
      </c>
      <c r="C1707" s="110" t="s">
        <v>13109</v>
      </c>
      <c r="D1707" s="117" t="str">
        <f t="shared" si="35"/>
        <v>แผนการตรวจสอบประจำปีงบประมาณ พ.ศ. 2564</v>
      </c>
      <c r="E1707" s="151" t="s">
        <v>1248</v>
      </c>
      <c r="F1707" s="151" t="s">
        <v>27</v>
      </c>
      <c r="G1707" s="151">
        <v>2564</v>
      </c>
      <c r="H1707" s="151" t="s">
        <v>1041</v>
      </c>
      <c r="I1707" s="152" t="s">
        <v>32</v>
      </c>
      <c r="J1707" s="151" t="s">
        <v>248</v>
      </c>
      <c r="K1707" s="151" t="s">
        <v>317</v>
      </c>
      <c r="L1707" s="151" t="s">
        <v>13116</v>
      </c>
      <c r="M1707" s="151" t="s">
        <v>318</v>
      </c>
      <c r="N1707" s="152" t="s">
        <v>12317</v>
      </c>
      <c r="O1707" s="151"/>
      <c r="P1707" s="151" t="s">
        <v>12722</v>
      </c>
      <c r="Q1707" s="151" t="s">
        <v>661</v>
      </c>
    </row>
    <row r="1708" spans="1:17">
      <c r="A1708" s="126" t="s">
        <v>8335</v>
      </c>
      <c r="B1708" s="110" t="s">
        <v>8336</v>
      </c>
      <c r="C1708" s="110" t="s">
        <v>13109</v>
      </c>
      <c r="D1708" s="117" t="str">
        <f t="shared" si="35"/>
        <v>โครงการสนับสนุนการบริหารจัดการภาครัฐ</v>
      </c>
      <c r="E1708" s="151" t="s">
        <v>1174</v>
      </c>
      <c r="F1708" s="151" t="s">
        <v>27</v>
      </c>
      <c r="G1708" s="151">
        <v>2564</v>
      </c>
      <c r="H1708" s="151" t="s">
        <v>1041</v>
      </c>
      <c r="I1708" s="152" t="s">
        <v>32</v>
      </c>
      <c r="J1708" s="151" t="s">
        <v>270</v>
      </c>
      <c r="K1708" s="151" t="s">
        <v>271</v>
      </c>
      <c r="L1708" s="151" t="s">
        <v>13117</v>
      </c>
      <c r="M1708" s="151" t="s">
        <v>209</v>
      </c>
      <c r="N1708" s="152" t="s">
        <v>12317</v>
      </c>
      <c r="O1708" s="151"/>
      <c r="P1708" s="151" t="s">
        <v>12777</v>
      </c>
      <c r="Q1708" s="151" t="s">
        <v>661</v>
      </c>
    </row>
    <row r="1709" spans="1:17">
      <c r="A1709" s="126" t="s">
        <v>8335</v>
      </c>
      <c r="B1709" s="110" t="s">
        <v>8336</v>
      </c>
      <c r="C1709" s="110" t="s">
        <v>13109</v>
      </c>
      <c r="D1709" s="117" t="str">
        <f t="shared" si="35"/>
        <v>โครงการสนับสนุนการบริหารราชการทั่วไป</v>
      </c>
      <c r="E1709" s="151" t="s">
        <v>1161</v>
      </c>
      <c r="F1709" s="151" t="s">
        <v>27</v>
      </c>
      <c r="G1709" s="151">
        <v>2564</v>
      </c>
      <c r="H1709" s="151" t="s">
        <v>1041</v>
      </c>
      <c r="I1709" s="152" t="s">
        <v>32</v>
      </c>
      <c r="J1709" s="151" t="s">
        <v>270</v>
      </c>
      <c r="K1709" s="151" t="s">
        <v>271</v>
      </c>
      <c r="L1709" s="151" t="s">
        <v>13117</v>
      </c>
      <c r="M1709" s="151" t="s">
        <v>209</v>
      </c>
      <c r="N1709" s="152" t="s">
        <v>12317</v>
      </c>
      <c r="O1709" s="151"/>
      <c r="P1709" s="151" t="s">
        <v>12778</v>
      </c>
      <c r="Q1709" s="151" t="s">
        <v>661</v>
      </c>
    </row>
    <row r="1710" spans="1:17">
      <c r="A1710" s="126" t="s">
        <v>8335</v>
      </c>
      <c r="B1710" s="110" t="s">
        <v>8336</v>
      </c>
      <c r="C1710" s="110" t="s">
        <v>13109</v>
      </c>
      <c r="D1710" s="117" t="str">
        <f t="shared" si="35"/>
        <v>มาตรการลดค่าน้ำประปาเพื่อช่วยเหลือประชาชน ตามมติคณะรัฐมนตรี เมื่อวันที่ 13 กรกฎาคม 2564</v>
      </c>
      <c r="E1710" s="151" t="s">
        <v>12818</v>
      </c>
      <c r="F1710" s="151" t="s">
        <v>27</v>
      </c>
      <c r="G1710" s="151">
        <v>2564</v>
      </c>
      <c r="H1710" s="151"/>
      <c r="I1710" s="152"/>
      <c r="J1710" s="151" t="s">
        <v>12821</v>
      </c>
      <c r="K1710" s="151" t="s">
        <v>12820</v>
      </c>
      <c r="L1710" s="151" t="s">
        <v>13147</v>
      </c>
      <c r="M1710" s="151" t="s">
        <v>12819</v>
      </c>
      <c r="N1710" s="152" t="s">
        <v>12822</v>
      </c>
      <c r="O1710" s="151"/>
      <c r="P1710" s="151" t="s">
        <v>12823</v>
      </c>
      <c r="Q1710" s="151" t="s">
        <v>661</v>
      </c>
    </row>
    <row r="1711" spans="1:17">
      <c r="A1711" s="126" t="s">
        <v>8335</v>
      </c>
      <c r="B1711" s="110" t="s">
        <v>8336</v>
      </c>
      <c r="C1711" s="110" t="s">
        <v>13109</v>
      </c>
      <c r="D1711" s="117" t="str">
        <f t="shared" si="35"/>
        <v>โครงการเพื่อช่วยเหลือประชาชนและผู้ประกอบการขนาดเล็กที่ได้รับผลกระทบจากสถานการณ์ การแพร่ระบาดของโรคติดเชื้อไวรัสโคโรนา 2019 (COVID-19) ในระลอกเดือนเมษายน 2564 ของการประปานครหลวง</v>
      </c>
      <c r="E1711" s="151" t="s">
        <v>12825</v>
      </c>
      <c r="F1711" s="151" t="s">
        <v>27</v>
      </c>
      <c r="G1711" s="151">
        <v>2564</v>
      </c>
      <c r="H1711" s="151"/>
      <c r="I1711" s="152"/>
      <c r="J1711" s="151" t="s">
        <v>12821</v>
      </c>
      <c r="K1711" s="151" t="s">
        <v>12820</v>
      </c>
      <c r="L1711" s="151" t="s">
        <v>13147</v>
      </c>
      <c r="M1711" s="151" t="s">
        <v>12819</v>
      </c>
      <c r="N1711" s="152" t="s">
        <v>12822</v>
      </c>
      <c r="O1711" s="151"/>
      <c r="P1711" s="151" t="s">
        <v>12826</v>
      </c>
      <c r="Q1711" s="151" t="s">
        <v>661</v>
      </c>
    </row>
    <row r="1712" spans="1:17">
      <c r="A1712" s="126" t="s">
        <v>8335</v>
      </c>
      <c r="B1712" s="110" t="s">
        <v>8336</v>
      </c>
      <c r="C1712" s="110" t="s">
        <v>13109</v>
      </c>
      <c r="D1712" s="117" t="str">
        <f t="shared" si="35"/>
        <v xml:space="preserve">พัฒนาประสิทธิภาพการบริหารจัดการงบประมาณ สำนักงานเขตพื้นที่การศึกษามัธยมศึกษามหาสารคาม </v>
      </c>
      <c r="E1712" s="151" t="s">
        <v>12827</v>
      </c>
      <c r="F1712" s="151" t="s">
        <v>27</v>
      </c>
      <c r="G1712" s="151">
        <v>2565</v>
      </c>
      <c r="H1712" s="151" t="s">
        <v>889</v>
      </c>
      <c r="I1712" s="152" t="s">
        <v>45</v>
      </c>
      <c r="J1712" s="151" t="s">
        <v>1604</v>
      </c>
      <c r="K1712" s="151" t="s">
        <v>649</v>
      </c>
      <c r="L1712" s="151" t="s">
        <v>13113</v>
      </c>
      <c r="M1712" s="151" t="s">
        <v>120</v>
      </c>
      <c r="N1712" s="152" t="s">
        <v>10920</v>
      </c>
      <c r="O1712" s="151"/>
      <c r="P1712" s="151" t="s">
        <v>4698</v>
      </c>
      <c r="Q1712" s="151" t="s">
        <v>661</v>
      </c>
    </row>
    <row r="1713" spans="1:17">
      <c r="A1713" s="126" t="s">
        <v>8335</v>
      </c>
      <c r="B1713" s="110" t="s">
        <v>8336</v>
      </c>
      <c r="C1713" s="110" t="s">
        <v>13109</v>
      </c>
      <c r="D1713" s="117" t="str">
        <f t="shared" si="35"/>
        <v>พัฒนาประสิทธิภาพการบริหารจัดการงานตามภารกิจของกลุ่มนโยบายและแผน</v>
      </c>
      <c r="E1713" s="151" t="s">
        <v>829</v>
      </c>
      <c r="F1713" s="151" t="s">
        <v>27</v>
      </c>
      <c r="G1713" s="151">
        <v>2565</v>
      </c>
      <c r="H1713" s="151" t="s">
        <v>889</v>
      </c>
      <c r="I1713" s="152" t="s">
        <v>45</v>
      </c>
      <c r="J1713" s="151" t="s">
        <v>831</v>
      </c>
      <c r="K1713" s="151" t="s">
        <v>649</v>
      </c>
      <c r="L1713" s="151" t="s">
        <v>13113</v>
      </c>
      <c r="M1713" s="151" t="s">
        <v>120</v>
      </c>
      <c r="N1713" s="152" t="s">
        <v>10920</v>
      </c>
      <c r="O1713" s="151"/>
      <c r="P1713" s="151" t="s">
        <v>5415</v>
      </c>
      <c r="Q1713" s="151" t="s">
        <v>661</v>
      </c>
    </row>
    <row r="1714" spans="1:17">
      <c r="A1714" s="126" t="s">
        <v>8335</v>
      </c>
      <c r="B1714" s="110" t="s">
        <v>8336</v>
      </c>
      <c r="C1714" s="110" t="s">
        <v>13109</v>
      </c>
      <c r="D1714" s="117" t="str">
        <f t="shared" si="35"/>
        <v>การติดตามประเมินผลการขับเคลื่อนยุทธศาสตร์ชาติสู่การปฏิบัติระดับโครงการ ของสำนักงานคณะกรรมการการศึกษาขั้นพื้นฐาน และหน่วยงานในสังกัด โดยใช้กระบวนการวิจัยเชิงประเมิน และการวิจัยรูปแบบกระบวนการติดตามการดำเนินงานโครงการของหน่วยงานในสังกัด</v>
      </c>
      <c r="E1714" s="151" t="s">
        <v>5679</v>
      </c>
      <c r="F1714" s="151" t="s">
        <v>27</v>
      </c>
      <c r="G1714" s="151">
        <v>2565</v>
      </c>
      <c r="H1714" s="151" t="s">
        <v>889</v>
      </c>
      <c r="I1714" s="152" t="s">
        <v>45</v>
      </c>
      <c r="J1714" s="151" t="s">
        <v>1388</v>
      </c>
      <c r="K1714" s="151" t="s">
        <v>649</v>
      </c>
      <c r="L1714" s="151" t="s">
        <v>13113</v>
      </c>
      <c r="M1714" s="151" t="s">
        <v>120</v>
      </c>
      <c r="N1714" s="152" t="s">
        <v>10920</v>
      </c>
      <c r="O1714" s="151"/>
      <c r="P1714" s="151" t="s">
        <v>5682</v>
      </c>
      <c r="Q1714" s="151" t="s">
        <v>661</v>
      </c>
    </row>
    <row r="1715" spans="1:17">
      <c r="A1715" s="126" t="s">
        <v>8335</v>
      </c>
      <c r="B1715" s="110" t="s">
        <v>8336</v>
      </c>
      <c r="C1715" s="110" t="s">
        <v>13109</v>
      </c>
      <c r="D1715" s="117" t="str">
        <f t="shared" si="35"/>
        <v>การตรวจสอบการเงินและบัญชีสถานศึกษา</v>
      </c>
      <c r="E1715" s="151" t="s">
        <v>5796</v>
      </c>
      <c r="F1715" s="151" t="s">
        <v>27</v>
      </c>
      <c r="G1715" s="151">
        <v>2565</v>
      </c>
      <c r="H1715" s="151" t="s">
        <v>889</v>
      </c>
      <c r="I1715" s="152" t="s">
        <v>45</v>
      </c>
      <c r="J1715" s="151" t="s">
        <v>5798</v>
      </c>
      <c r="K1715" s="151" t="s">
        <v>649</v>
      </c>
      <c r="L1715" s="151" t="s">
        <v>13113</v>
      </c>
      <c r="M1715" s="151" t="s">
        <v>120</v>
      </c>
      <c r="N1715" s="152" t="s">
        <v>10920</v>
      </c>
      <c r="O1715" s="151"/>
      <c r="P1715" s="151" t="s">
        <v>5800</v>
      </c>
      <c r="Q1715" s="151" t="s">
        <v>661</v>
      </c>
    </row>
    <row r="1716" spans="1:17">
      <c r="A1716" s="126" t="s">
        <v>8335</v>
      </c>
      <c r="B1716" s="110" t="s">
        <v>8336</v>
      </c>
      <c r="C1716" s="110" t="s">
        <v>13109</v>
      </c>
      <c r="D1716" s="117" t="str">
        <f t="shared" si="35"/>
        <v>โครงการเพิ่มประสิทธิภาพการบริหารจัดการงบประมาณ</v>
      </c>
      <c r="E1716" s="151" t="s">
        <v>3141</v>
      </c>
      <c r="F1716" s="151" t="s">
        <v>27</v>
      </c>
      <c r="G1716" s="151">
        <v>2565</v>
      </c>
      <c r="H1716" s="151" t="s">
        <v>889</v>
      </c>
      <c r="I1716" s="152" t="s">
        <v>45</v>
      </c>
      <c r="J1716" s="151" t="s">
        <v>3143</v>
      </c>
      <c r="K1716" s="151" t="s">
        <v>3144</v>
      </c>
      <c r="L1716" s="151" t="s">
        <v>13144</v>
      </c>
      <c r="M1716" s="151" t="s">
        <v>954</v>
      </c>
      <c r="N1716" s="152" t="s">
        <v>10920</v>
      </c>
      <c r="O1716" s="151"/>
      <c r="P1716" s="151" t="s">
        <v>5769</v>
      </c>
      <c r="Q1716" s="151" t="s">
        <v>661</v>
      </c>
    </row>
    <row r="1717" spans="1:17">
      <c r="A1717" s="126" t="s">
        <v>8335</v>
      </c>
      <c r="B1717" s="110" t="s">
        <v>8336</v>
      </c>
      <c r="C1717" s="110" t="s">
        <v>13109</v>
      </c>
      <c r="D1717" s="117" t="str">
        <f t="shared" si="35"/>
        <v>แผนปฏิบัติราชการประจำปีงบประมาณ พ.ศ. 2565 สำนักงบประมาณ</v>
      </c>
      <c r="E1717" s="151" t="s">
        <v>5762</v>
      </c>
      <c r="F1717" s="151" t="s">
        <v>27</v>
      </c>
      <c r="G1717" s="151">
        <v>2565</v>
      </c>
      <c r="H1717" s="151" t="s">
        <v>889</v>
      </c>
      <c r="I1717" s="152" t="s">
        <v>45</v>
      </c>
      <c r="J1717" s="151" t="s">
        <v>3143</v>
      </c>
      <c r="K1717" s="151" t="s">
        <v>3144</v>
      </c>
      <c r="L1717" s="151" t="s">
        <v>13144</v>
      </c>
      <c r="M1717" s="151" t="s">
        <v>954</v>
      </c>
      <c r="N1717" s="152" t="s">
        <v>10920</v>
      </c>
      <c r="O1717" s="151"/>
      <c r="P1717" s="151" t="s">
        <v>5765</v>
      </c>
      <c r="Q1717" s="151" t="s">
        <v>661</v>
      </c>
    </row>
    <row r="1718" spans="1:17">
      <c r="A1718" s="126" t="s">
        <v>8335</v>
      </c>
      <c r="B1718" s="110" t="s">
        <v>8336</v>
      </c>
      <c r="C1718" s="110" t="s">
        <v>13109</v>
      </c>
      <c r="D1718" s="117" t="str">
        <f t="shared" si="35"/>
        <v>โครงการเพิ่มประสิทธิภาพและเร่งรัดการใช้จ่ายงบประมาณรายจ่าย ประจำปีงบประมาณ พ.ศ. 2565</v>
      </c>
      <c r="E1718" s="151" t="s">
        <v>8069</v>
      </c>
      <c r="F1718" s="151" t="s">
        <v>27</v>
      </c>
      <c r="G1718" s="151">
        <v>2565</v>
      </c>
      <c r="H1718" s="151" t="s">
        <v>889</v>
      </c>
      <c r="I1718" s="152" t="s">
        <v>45</v>
      </c>
      <c r="J1718" s="151" t="s">
        <v>8065</v>
      </c>
      <c r="K1718" s="151" t="s">
        <v>649</v>
      </c>
      <c r="L1718" s="151" t="s">
        <v>13113</v>
      </c>
      <c r="M1718" s="151" t="s">
        <v>120</v>
      </c>
      <c r="N1718" s="152" t="s">
        <v>10920</v>
      </c>
      <c r="O1718" s="151"/>
      <c r="P1718" s="151" t="s">
        <v>8072</v>
      </c>
      <c r="Q1718" s="151" t="s">
        <v>661</v>
      </c>
    </row>
    <row r="1719" spans="1:17">
      <c r="A1719" s="126" t="s">
        <v>8335</v>
      </c>
      <c r="B1719" s="110" t="s">
        <v>8336</v>
      </c>
      <c r="C1719" s="110" t="s">
        <v>13109</v>
      </c>
      <c r="D1719" s="117" t="str">
        <f t="shared" si="35"/>
        <v>เครื่องมือวิเคราะห์หาปริมาณแอลกอฮอล์ในสุรา (Density Meter)</v>
      </c>
      <c r="E1719" s="151" t="s">
        <v>6054</v>
      </c>
      <c r="F1719" s="151" t="s">
        <v>27</v>
      </c>
      <c r="G1719" s="151">
        <v>2565</v>
      </c>
      <c r="H1719" s="151" t="s">
        <v>889</v>
      </c>
      <c r="I1719" s="152" t="s">
        <v>45</v>
      </c>
      <c r="J1719" s="151" t="s">
        <v>3150</v>
      </c>
      <c r="K1719" s="151" t="s">
        <v>56</v>
      </c>
      <c r="L1719" s="151" t="s">
        <v>13146</v>
      </c>
      <c r="M1719" s="151" t="s">
        <v>57</v>
      </c>
      <c r="N1719" s="152" t="s">
        <v>10920</v>
      </c>
      <c r="O1719" s="151"/>
      <c r="P1719" s="151" t="s">
        <v>6056</v>
      </c>
      <c r="Q1719" s="151" t="s">
        <v>661</v>
      </c>
    </row>
    <row r="1720" spans="1:17">
      <c r="A1720" s="126" t="s">
        <v>8335</v>
      </c>
      <c r="B1720" s="110" t="s">
        <v>8336</v>
      </c>
      <c r="C1720" s="110" t="s">
        <v>13109</v>
      </c>
      <c r="D1720" s="117" t="str">
        <f t="shared" si="35"/>
        <v>เครื่องมือวิเคราะห์หาปริมาณวัตถุเจือปนในอาหาร (HPLC)</v>
      </c>
      <c r="E1720" s="151" t="s">
        <v>6058</v>
      </c>
      <c r="F1720" s="151" t="s">
        <v>27</v>
      </c>
      <c r="G1720" s="151">
        <v>2565</v>
      </c>
      <c r="H1720" s="151" t="s">
        <v>889</v>
      </c>
      <c r="I1720" s="152" t="s">
        <v>45</v>
      </c>
      <c r="J1720" s="151" t="s">
        <v>3150</v>
      </c>
      <c r="K1720" s="151" t="s">
        <v>56</v>
      </c>
      <c r="L1720" s="151" t="s">
        <v>13146</v>
      </c>
      <c r="M1720" s="151" t="s">
        <v>57</v>
      </c>
      <c r="N1720" s="152" t="s">
        <v>10920</v>
      </c>
      <c r="O1720" s="151"/>
      <c r="P1720" s="151" t="s">
        <v>6061</v>
      </c>
      <c r="Q1720" s="151" t="s">
        <v>661</v>
      </c>
    </row>
    <row r="1721" spans="1:17">
      <c r="A1721" s="126" t="s">
        <v>8335</v>
      </c>
      <c r="B1721" s="110" t="s">
        <v>8336</v>
      </c>
      <c r="C1721" s="110" t="s">
        <v>13109</v>
      </c>
      <c r="D1721" s="117" t="str">
        <f t="shared" si="35"/>
        <v>เครื่องหาองค์ประกอบในน้ำมัน FT-IR Spectrometer</v>
      </c>
      <c r="E1721" s="151" t="s">
        <v>6063</v>
      </c>
      <c r="F1721" s="151" t="s">
        <v>27</v>
      </c>
      <c r="G1721" s="151">
        <v>2565</v>
      </c>
      <c r="H1721" s="151" t="s">
        <v>889</v>
      </c>
      <c r="I1721" s="152" t="s">
        <v>45</v>
      </c>
      <c r="J1721" s="151" t="s">
        <v>3150</v>
      </c>
      <c r="K1721" s="151" t="s">
        <v>56</v>
      </c>
      <c r="L1721" s="151" t="s">
        <v>13146</v>
      </c>
      <c r="M1721" s="151" t="s">
        <v>57</v>
      </c>
      <c r="N1721" s="152" t="s">
        <v>10920</v>
      </c>
      <c r="O1721" s="151"/>
      <c r="P1721" s="151" t="s">
        <v>6066</v>
      </c>
      <c r="Q1721" s="151" t="s">
        <v>661</v>
      </c>
    </row>
    <row r="1722" spans="1:17">
      <c r="A1722" s="126" t="s">
        <v>8335</v>
      </c>
      <c r="B1722" s="110" t="s">
        <v>8336</v>
      </c>
      <c r="C1722" s="110" t="s">
        <v>13109</v>
      </c>
      <c r="D1722" s="117" t="str">
        <f t="shared" si="35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</c>
      <c r="E1722" s="151" t="s">
        <v>6078</v>
      </c>
      <c r="F1722" s="151" t="s">
        <v>27</v>
      </c>
      <c r="G1722" s="151">
        <v>2565</v>
      </c>
      <c r="H1722" s="151" t="s">
        <v>889</v>
      </c>
      <c r="I1722" s="152" t="s">
        <v>45</v>
      </c>
      <c r="J1722" s="151" t="s">
        <v>3150</v>
      </c>
      <c r="K1722" s="151" t="s">
        <v>56</v>
      </c>
      <c r="L1722" s="151" t="s">
        <v>13146</v>
      </c>
      <c r="M1722" s="151" t="s">
        <v>57</v>
      </c>
      <c r="N1722" s="152" t="s">
        <v>10920</v>
      </c>
      <c r="O1722" s="151"/>
      <c r="P1722" s="151" t="s">
        <v>6081</v>
      </c>
      <c r="Q1722" s="151" t="s">
        <v>661</v>
      </c>
    </row>
    <row r="1723" spans="1:17">
      <c r="A1723" s="126" t="s">
        <v>8335</v>
      </c>
      <c r="B1723" s="110" t="s">
        <v>8336</v>
      </c>
      <c r="C1723" s="110" t="s">
        <v>13109</v>
      </c>
      <c r="D1723" s="117" t="str">
        <f t="shared" si="35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ค่าซ่อมแซมเรือตรวจการณ์ศุลกากรเพื่อใช้ในการป้องกันและปราบปรามการกระทำผิดเกี่ยวกับปิโตรเลียมทางทะเล</v>
      </c>
      <c r="E1723" s="151" t="s">
        <v>6083</v>
      </c>
      <c r="F1723" s="151" t="s">
        <v>27</v>
      </c>
      <c r="G1723" s="151">
        <v>2565</v>
      </c>
      <c r="H1723" s="151" t="s">
        <v>889</v>
      </c>
      <c r="I1723" s="152" t="s">
        <v>45</v>
      </c>
      <c r="J1723" s="151" t="s">
        <v>3150</v>
      </c>
      <c r="K1723" s="151" t="s">
        <v>56</v>
      </c>
      <c r="L1723" s="151" t="s">
        <v>13146</v>
      </c>
      <c r="M1723" s="151" t="s">
        <v>57</v>
      </c>
      <c r="N1723" s="152" t="s">
        <v>10920</v>
      </c>
      <c r="O1723" s="151"/>
      <c r="P1723" s="151" t="s">
        <v>6086</v>
      </c>
      <c r="Q1723" s="151" t="s">
        <v>661</v>
      </c>
    </row>
    <row r="1724" spans="1:17">
      <c r="A1724" s="126" t="s">
        <v>8335</v>
      </c>
      <c r="B1724" s="110" t="s">
        <v>8336</v>
      </c>
      <c r="C1724" s="110" t="s">
        <v>13109</v>
      </c>
      <c r="D1724" s="117" t="str">
        <f t="shared" si="35"/>
        <v>แผนงานบุคลากรภาครัฐ</v>
      </c>
      <c r="E1724" s="151" t="s">
        <v>6039</v>
      </c>
      <c r="F1724" s="151" t="s">
        <v>27</v>
      </c>
      <c r="G1724" s="151">
        <v>2565</v>
      </c>
      <c r="H1724" s="151" t="s">
        <v>889</v>
      </c>
      <c r="I1724" s="152" t="s">
        <v>45</v>
      </c>
      <c r="J1724" s="151" t="s">
        <v>3150</v>
      </c>
      <c r="K1724" s="151" t="s">
        <v>56</v>
      </c>
      <c r="L1724" s="151" t="s">
        <v>13146</v>
      </c>
      <c r="M1724" s="151" t="s">
        <v>57</v>
      </c>
      <c r="N1724" s="152" t="s">
        <v>10920</v>
      </c>
      <c r="O1724" s="151"/>
      <c r="P1724" s="151" t="s">
        <v>6042</v>
      </c>
      <c r="Q1724" s="151" t="s">
        <v>661</v>
      </c>
    </row>
    <row r="1725" spans="1:17">
      <c r="A1725" s="126" t="s">
        <v>8335</v>
      </c>
      <c r="B1725" s="110" t="s">
        <v>8336</v>
      </c>
      <c r="C1725" s="110" t="s">
        <v>13109</v>
      </c>
      <c r="D1725" s="117" t="str">
        <f t="shared" si="35"/>
        <v>เครื่องวิเคราะห์หาปริมาณโลหะหนัก (AA)</v>
      </c>
      <c r="E1725" s="151" t="s">
        <v>6049</v>
      </c>
      <c r="F1725" s="151" t="s">
        <v>27</v>
      </c>
      <c r="G1725" s="151">
        <v>2565</v>
      </c>
      <c r="H1725" s="151" t="s">
        <v>889</v>
      </c>
      <c r="I1725" s="152" t="s">
        <v>45</v>
      </c>
      <c r="J1725" s="151" t="s">
        <v>3150</v>
      </c>
      <c r="K1725" s="151" t="s">
        <v>56</v>
      </c>
      <c r="L1725" s="151" t="s">
        <v>13146</v>
      </c>
      <c r="M1725" s="151" t="s">
        <v>57</v>
      </c>
      <c r="N1725" s="152" t="s">
        <v>10920</v>
      </c>
      <c r="O1725" s="151"/>
      <c r="P1725" s="151" t="s">
        <v>6052</v>
      </c>
      <c r="Q1725" s="151" t="s">
        <v>661</v>
      </c>
    </row>
    <row r="1726" spans="1:17">
      <c r="A1726" s="126" t="s">
        <v>8335</v>
      </c>
      <c r="B1726" s="110" t="s">
        <v>8336</v>
      </c>
      <c r="C1726" s="110" t="s">
        <v>13109</v>
      </c>
      <c r="D1726" s="117" t="str">
        <f t="shared" si="35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เครื่องหาไบโอดีเซลในน้ำมันดีเซล</v>
      </c>
      <c r="E1726" s="151" t="s">
        <v>6073</v>
      </c>
      <c r="F1726" s="151" t="s">
        <v>27</v>
      </c>
      <c r="G1726" s="151">
        <v>2565</v>
      </c>
      <c r="H1726" s="151" t="s">
        <v>889</v>
      </c>
      <c r="I1726" s="152" t="s">
        <v>45</v>
      </c>
      <c r="J1726" s="151" t="s">
        <v>3150</v>
      </c>
      <c r="K1726" s="151" t="s">
        <v>56</v>
      </c>
      <c r="L1726" s="151" t="s">
        <v>13146</v>
      </c>
      <c r="M1726" s="151" t="s">
        <v>57</v>
      </c>
      <c r="N1726" s="152" t="s">
        <v>10920</v>
      </c>
      <c r="O1726" s="151"/>
      <c r="P1726" s="151" t="s">
        <v>6076</v>
      </c>
      <c r="Q1726" s="151" t="s">
        <v>661</v>
      </c>
    </row>
    <row r="1727" spans="1:17">
      <c r="A1727" s="126" t="s">
        <v>8335</v>
      </c>
      <c r="B1727" s="110" t="s">
        <v>8336</v>
      </c>
      <c r="C1727" s="110" t="s">
        <v>13109</v>
      </c>
      <c r="D1727" s="117" t="str">
        <f t="shared" si="35"/>
        <v xml:space="preserve"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</v>
      </c>
      <c r="E1727" s="151" t="s">
        <v>12797</v>
      </c>
      <c r="F1727" s="151" t="s">
        <v>27</v>
      </c>
      <c r="G1727" s="151">
        <v>2565</v>
      </c>
      <c r="H1727" s="151" t="s">
        <v>889</v>
      </c>
      <c r="I1727" s="152" t="s">
        <v>45</v>
      </c>
      <c r="J1727" s="151" t="s">
        <v>3150</v>
      </c>
      <c r="K1727" s="151" t="s">
        <v>56</v>
      </c>
      <c r="L1727" s="151" t="s">
        <v>13146</v>
      </c>
      <c r="M1727" s="151" t="s">
        <v>57</v>
      </c>
      <c r="N1727" s="152" t="s">
        <v>10920</v>
      </c>
      <c r="O1727" s="151"/>
      <c r="P1727" s="151" t="s">
        <v>6037</v>
      </c>
      <c r="Q1727" s="151" t="s">
        <v>661</v>
      </c>
    </row>
    <row r="1728" spans="1:17">
      <c r="A1728" s="126" t="s">
        <v>8335</v>
      </c>
      <c r="B1728" s="110" t="s">
        <v>8336</v>
      </c>
      <c r="C1728" s="110" t="s">
        <v>13109</v>
      </c>
      <c r="D1728" s="117" t="str">
        <f t="shared" si="35"/>
        <v>เงินอุดหนุนทั่วไปสำหรับค่าสินบนและเงินรางวัลสุรา ยาสูบ ไพ่ แสตมป์สรรพสามิตและ พ.ร.บ. ภาษีสรรพสามิต พ.ศ. 2527</v>
      </c>
      <c r="E1728" s="151" t="s">
        <v>6068</v>
      </c>
      <c r="F1728" s="151" t="s">
        <v>27</v>
      </c>
      <c r="G1728" s="151">
        <v>2565</v>
      </c>
      <c r="H1728" s="151" t="s">
        <v>889</v>
      </c>
      <c r="I1728" s="152" t="s">
        <v>45</v>
      </c>
      <c r="J1728" s="151" t="s">
        <v>3150</v>
      </c>
      <c r="K1728" s="151" t="s">
        <v>56</v>
      </c>
      <c r="L1728" s="151" t="s">
        <v>13146</v>
      </c>
      <c r="M1728" s="151" t="s">
        <v>57</v>
      </c>
      <c r="N1728" s="152" t="s">
        <v>10920</v>
      </c>
      <c r="O1728" s="151"/>
      <c r="P1728" s="151" t="s">
        <v>6071</v>
      </c>
      <c r="Q1728" s="151" t="s">
        <v>661</v>
      </c>
    </row>
    <row r="1729" spans="1:17">
      <c r="A1729" s="126" t="s">
        <v>8335</v>
      </c>
      <c r="B1729" s="110" t="s">
        <v>8336</v>
      </c>
      <c r="C1729" s="110" t="s">
        <v>13109</v>
      </c>
      <c r="D1729" s="117" t="str">
        <f t="shared" si="35"/>
        <v>แผนงานยุทธศาสตร์พัฒนาบริการประชาชนและการพัฒนาประสิทธิภาพภาครัฐ</v>
      </c>
      <c r="E1729" s="151" t="s">
        <v>6044</v>
      </c>
      <c r="F1729" s="151" t="s">
        <v>27</v>
      </c>
      <c r="G1729" s="151">
        <v>2565</v>
      </c>
      <c r="H1729" s="151" t="s">
        <v>889</v>
      </c>
      <c r="I1729" s="152" t="s">
        <v>45</v>
      </c>
      <c r="J1729" s="151" t="s">
        <v>3150</v>
      </c>
      <c r="K1729" s="151" t="s">
        <v>56</v>
      </c>
      <c r="L1729" s="151" t="s">
        <v>13146</v>
      </c>
      <c r="M1729" s="151" t="s">
        <v>57</v>
      </c>
      <c r="N1729" s="152" t="s">
        <v>10920</v>
      </c>
      <c r="O1729" s="151"/>
      <c r="P1729" s="151" t="s">
        <v>6047</v>
      </c>
      <c r="Q1729" s="151" t="s">
        <v>661</v>
      </c>
    </row>
    <row r="1730" spans="1:17">
      <c r="A1730" s="126" t="s">
        <v>8335</v>
      </c>
      <c r="B1730" s="110" t="s">
        <v>8336</v>
      </c>
      <c r="C1730" s="110" t="s">
        <v>13109</v>
      </c>
      <c r="D1730" s="117" t="str">
        <f t="shared" si="35"/>
        <v>ค่าใช้จ่ายในการจัดพิมพ์แสตมป์สรรพสามิต</v>
      </c>
      <c r="E1730" s="151" t="s">
        <v>3229</v>
      </c>
      <c r="F1730" s="151" t="s">
        <v>27</v>
      </c>
      <c r="G1730" s="151">
        <v>2565</v>
      </c>
      <c r="H1730" s="151" t="s">
        <v>889</v>
      </c>
      <c r="I1730" s="152" t="s">
        <v>45</v>
      </c>
      <c r="J1730" s="151" t="s">
        <v>3150</v>
      </c>
      <c r="K1730" s="151" t="s">
        <v>56</v>
      </c>
      <c r="L1730" s="151" t="s">
        <v>13146</v>
      </c>
      <c r="M1730" s="151" t="s">
        <v>57</v>
      </c>
      <c r="N1730" s="152" t="s">
        <v>10920</v>
      </c>
      <c r="O1730" s="151"/>
      <c r="P1730" s="151" t="s">
        <v>6095</v>
      </c>
      <c r="Q1730" s="151" t="s">
        <v>661</v>
      </c>
    </row>
    <row r="1731" spans="1:17">
      <c r="A1731" s="126" t="s">
        <v>8335</v>
      </c>
      <c r="B1731" s="110" t="s">
        <v>8336</v>
      </c>
      <c r="C1731" s="110" t="s">
        <v>13109</v>
      </c>
      <c r="D1731" s="117" t="str">
        <f t="shared" si="35"/>
        <v>โครงการเพิ่มประสิทธิภาพปฏิบัติภารกิจการป้องกันและปราบปรามการกระทำความผิดเกี่ยวกับปิโตรเลียม : เรือตรวจการณ์ ขนาดความยาวไม่น้อยกว่า 30 ฟุต</v>
      </c>
      <c r="E1731" s="151" t="s">
        <v>6088</v>
      </c>
      <c r="F1731" s="151" t="s">
        <v>27</v>
      </c>
      <c r="G1731" s="151">
        <v>2565</v>
      </c>
      <c r="H1731" s="151" t="s">
        <v>889</v>
      </c>
      <c r="I1731" s="152" t="s">
        <v>45</v>
      </c>
      <c r="J1731" s="151" t="s">
        <v>3150</v>
      </c>
      <c r="K1731" s="151" t="s">
        <v>56</v>
      </c>
      <c r="L1731" s="151" t="s">
        <v>13146</v>
      </c>
      <c r="M1731" s="151" t="s">
        <v>57</v>
      </c>
      <c r="N1731" s="152" t="s">
        <v>10920</v>
      </c>
      <c r="O1731" s="151"/>
      <c r="P1731" s="151" t="s">
        <v>6091</v>
      </c>
      <c r="Q1731" s="151" t="s">
        <v>661</v>
      </c>
    </row>
    <row r="1732" spans="1:17">
      <c r="A1732" s="126" t="s">
        <v>8335</v>
      </c>
      <c r="B1732" s="110" t="s">
        <v>8336</v>
      </c>
      <c r="C1732" s="110" t="s">
        <v>13109</v>
      </c>
      <c r="D1732" s="117" t="str">
        <f t="shared" si="35"/>
        <v>เรือตรวจการณ์ใช้ปฏิบัติภารกิจการป้องกันและปราบปรามการกระทำความผิดเกี่ยวกับปิโตรเลียม ขนาดความยาวไม่น้อยกว่า 60 ฟุต</v>
      </c>
      <c r="E1732" s="151" t="s">
        <v>6107</v>
      </c>
      <c r="F1732" s="151" t="s">
        <v>27</v>
      </c>
      <c r="G1732" s="151">
        <v>2565</v>
      </c>
      <c r="H1732" s="151" t="s">
        <v>889</v>
      </c>
      <c r="I1732" s="152" t="s">
        <v>45</v>
      </c>
      <c r="J1732" s="151" t="s">
        <v>3150</v>
      </c>
      <c r="K1732" s="151" t="s">
        <v>56</v>
      </c>
      <c r="L1732" s="151" t="s">
        <v>13146</v>
      </c>
      <c r="M1732" s="151" t="s">
        <v>57</v>
      </c>
      <c r="N1732" s="152" t="s">
        <v>10920</v>
      </c>
      <c r="O1732" s="151"/>
      <c r="P1732" s="151" t="s">
        <v>6109</v>
      </c>
      <c r="Q1732" s="151" t="s">
        <v>661</v>
      </c>
    </row>
    <row r="1733" spans="1:17">
      <c r="A1733" s="126" t="s">
        <v>8335</v>
      </c>
      <c r="B1733" s="110" t="s">
        <v>8336</v>
      </c>
      <c r="C1733" s="110" t="s">
        <v>13109</v>
      </c>
      <c r="D1733" s="117" t="str">
        <f t="shared" ref="D1733:D1764" si="36">HYPERLINK(P1733,E1733)</f>
        <v>ค่าใช้จ่ายในการป้องกันและปราบปรามการกระทำความผิดเกี่ยวกับปิโตรเลียม</v>
      </c>
      <c r="E1733" s="151" t="s">
        <v>6097</v>
      </c>
      <c r="F1733" s="151" t="s">
        <v>27</v>
      </c>
      <c r="G1733" s="151">
        <v>2565</v>
      </c>
      <c r="H1733" s="151" t="s">
        <v>889</v>
      </c>
      <c r="I1733" s="152" t="s">
        <v>45</v>
      </c>
      <c r="J1733" s="151" t="s">
        <v>3150</v>
      </c>
      <c r="K1733" s="151" t="s">
        <v>56</v>
      </c>
      <c r="L1733" s="151" t="s">
        <v>13146</v>
      </c>
      <c r="M1733" s="151" t="s">
        <v>57</v>
      </c>
      <c r="N1733" s="152" t="s">
        <v>10920</v>
      </c>
      <c r="O1733" s="151"/>
      <c r="P1733" s="151" t="s">
        <v>6100</v>
      </c>
      <c r="Q1733" s="151" t="s">
        <v>661</v>
      </c>
    </row>
    <row r="1734" spans="1:17">
      <c r="A1734" s="126" t="s">
        <v>8335</v>
      </c>
      <c r="B1734" s="110" t="s">
        <v>8336</v>
      </c>
      <c r="C1734" s="110" t="s">
        <v>13109</v>
      </c>
      <c r="D1734" s="117" t="str">
        <f t="shared" si="36"/>
        <v>ค่าเช่ารถยนต์สำหรับใช้ในการป้องกันและปราบปรามการกระทำความผิดเกี่ยวกับปิโตรเลียม</v>
      </c>
      <c r="E1734" s="151" t="s">
        <v>6102</v>
      </c>
      <c r="F1734" s="151" t="s">
        <v>27</v>
      </c>
      <c r="G1734" s="151">
        <v>2565</v>
      </c>
      <c r="H1734" s="151" t="s">
        <v>889</v>
      </c>
      <c r="I1734" s="152" t="s">
        <v>45</v>
      </c>
      <c r="J1734" s="151" t="s">
        <v>3150</v>
      </c>
      <c r="K1734" s="151" t="s">
        <v>56</v>
      </c>
      <c r="L1734" s="151" t="s">
        <v>13146</v>
      </c>
      <c r="M1734" s="151" t="s">
        <v>57</v>
      </c>
      <c r="N1734" s="152" t="s">
        <v>10920</v>
      </c>
      <c r="O1734" s="151"/>
      <c r="P1734" s="151" t="s">
        <v>6105</v>
      </c>
      <c r="Q1734" s="151" t="s">
        <v>661</v>
      </c>
    </row>
    <row r="1735" spans="1:17">
      <c r="A1735" s="126" t="s">
        <v>8335</v>
      </c>
      <c r="B1735" s="110" t="s">
        <v>8336</v>
      </c>
      <c r="C1735" s="110" t="s">
        <v>13109</v>
      </c>
      <c r="D1735" s="117" t="str">
        <f t="shared" si="36"/>
        <v>การเพิ่มศักยภาพบุคลากรผู้ปฏิบัติงานด้านการเบิกจ่ายเงินงบประมาณ ของ สพป.ลำพูน เขต 2</v>
      </c>
      <c r="E1735" s="151" t="s">
        <v>6138</v>
      </c>
      <c r="F1735" s="151" t="s">
        <v>27</v>
      </c>
      <c r="G1735" s="151">
        <v>2565</v>
      </c>
      <c r="H1735" s="151" t="s">
        <v>889</v>
      </c>
      <c r="I1735" s="152" t="s">
        <v>45</v>
      </c>
      <c r="J1735" s="151" t="s">
        <v>1137</v>
      </c>
      <c r="K1735" s="151" t="s">
        <v>649</v>
      </c>
      <c r="L1735" s="151" t="s">
        <v>13113</v>
      </c>
      <c r="M1735" s="151" t="s">
        <v>120</v>
      </c>
      <c r="N1735" s="152" t="s">
        <v>10920</v>
      </c>
      <c r="O1735" s="151"/>
      <c r="P1735" s="151" t="s">
        <v>6141</v>
      </c>
      <c r="Q1735" s="151" t="s">
        <v>661</v>
      </c>
    </row>
    <row r="1736" spans="1:17">
      <c r="A1736" s="126" t="s">
        <v>8335</v>
      </c>
      <c r="B1736" s="110" t="s">
        <v>8336</v>
      </c>
      <c r="C1736" s="110" t="s">
        <v>13109</v>
      </c>
      <c r="D1736" s="117" t="str">
        <f t="shared" si="36"/>
        <v>พัฒนาและติดตามการบริหารจัดการศึกษาของโรงเรียนเอกชน</v>
      </c>
      <c r="E1736" s="151" t="s">
        <v>6192</v>
      </c>
      <c r="F1736" s="151" t="s">
        <v>27</v>
      </c>
      <c r="G1736" s="151">
        <v>2565</v>
      </c>
      <c r="H1736" s="151" t="s">
        <v>889</v>
      </c>
      <c r="I1736" s="152" t="s">
        <v>45</v>
      </c>
      <c r="J1736" s="151" t="s">
        <v>6194</v>
      </c>
      <c r="K1736" s="151" t="s">
        <v>119</v>
      </c>
      <c r="L1736" s="151" t="s">
        <v>13112</v>
      </c>
      <c r="M1736" s="151" t="s">
        <v>120</v>
      </c>
      <c r="N1736" s="152" t="s">
        <v>10920</v>
      </c>
      <c r="O1736" s="151"/>
      <c r="P1736" s="151" t="s">
        <v>6196</v>
      </c>
      <c r="Q1736" s="151" t="s">
        <v>661</v>
      </c>
    </row>
    <row r="1737" spans="1:17">
      <c r="A1737" s="126" t="s">
        <v>8335</v>
      </c>
      <c r="B1737" s="110" t="s">
        <v>8336</v>
      </c>
      <c r="C1737" s="110" t="s">
        <v>13109</v>
      </c>
      <c r="D1737" s="117" t="str">
        <f t="shared" si="36"/>
        <v>โครงการพัฒนาระบบธุรกรรมอิเล็กทรอนิกส์เพื่อรองรับการออกใบอนุญาตสุรา ยาสูบ ไพ่</v>
      </c>
      <c r="E1737" s="151" t="s">
        <v>6006</v>
      </c>
      <c r="F1737" s="151" t="s">
        <v>27</v>
      </c>
      <c r="G1737" s="151">
        <v>2565</v>
      </c>
      <c r="H1737" s="151" t="s">
        <v>889</v>
      </c>
      <c r="I1737" s="152" t="s">
        <v>45</v>
      </c>
      <c r="J1737" s="151" t="s">
        <v>3150</v>
      </c>
      <c r="K1737" s="151" t="s">
        <v>56</v>
      </c>
      <c r="L1737" s="151" t="s">
        <v>13146</v>
      </c>
      <c r="M1737" s="151" t="s">
        <v>57</v>
      </c>
      <c r="N1737" s="152" t="s">
        <v>10920</v>
      </c>
      <c r="O1737" s="151"/>
      <c r="P1737" s="151" t="s">
        <v>6009</v>
      </c>
      <c r="Q1737" s="151" t="s">
        <v>661</v>
      </c>
    </row>
    <row r="1738" spans="1:17">
      <c r="A1738" s="126" t="s">
        <v>8335</v>
      </c>
      <c r="B1738" s="110" t="s">
        <v>8336</v>
      </c>
      <c r="C1738" s="110" t="s">
        <v>13109</v>
      </c>
      <c r="D1738" s="117" t="str">
        <f t="shared" si="36"/>
        <v>โครงการเพิ่มประสิทธิภาพการเชื่อมโยงแลกเปลี่ยนข้อมูลการนำเข้าและการส่งออกสินค้าสรรพสามิตผ่านระบบ National Single Window (NSW) ระยะที่ 2</v>
      </c>
      <c r="E1738" s="151" t="s">
        <v>6031</v>
      </c>
      <c r="F1738" s="151" t="s">
        <v>27</v>
      </c>
      <c r="G1738" s="151">
        <v>2565</v>
      </c>
      <c r="H1738" s="151" t="s">
        <v>889</v>
      </c>
      <c r="I1738" s="152" t="s">
        <v>45</v>
      </c>
      <c r="J1738" s="151" t="s">
        <v>3150</v>
      </c>
      <c r="K1738" s="151" t="s">
        <v>56</v>
      </c>
      <c r="L1738" s="151" t="s">
        <v>13146</v>
      </c>
      <c r="M1738" s="151" t="s">
        <v>57</v>
      </c>
      <c r="N1738" s="152" t="s">
        <v>10920</v>
      </c>
      <c r="O1738" s="151"/>
      <c r="P1738" s="151" t="s">
        <v>6033</v>
      </c>
      <c r="Q1738" s="151" t="s">
        <v>661</v>
      </c>
    </row>
    <row r="1739" spans="1:17">
      <c r="A1739" s="126" t="s">
        <v>8335</v>
      </c>
      <c r="B1739" s="110" t="s">
        <v>8336</v>
      </c>
      <c r="C1739" s="110" t="s">
        <v>13109</v>
      </c>
      <c r="D1739" s="117" t="str">
        <f t="shared" si="36"/>
        <v>การบริหารจัดการงบประมาณรายจ่ายประจำปีงบประมาณ พ.ศ. 2565 ของสำนักงานคณะกรรมการการศึกษาขั้นพื้นฐาน งบโครงการพัฒนานโยบาย</v>
      </c>
      <c r="E1739" s="151" t="s">
        <v>4603</v>
      </c>
      <c r="F1739" s="151" t="s">
        <v>27</v>
      </c>
      <c r="G1739" s="151">
        <v>2565</v>
      </c>
      <c r="H1739" s="151" t="s">
        <v>889</v>
      </c>
      <c r="I1739" s="152" t="s">
        <v>45</v>
      </c>
      <c r="J1739" s="151" t="s">
        <v>3307</v>
      </c>
      <c r="K1739" s="151" t="s">
        <v>649</v>
      </c>
      <c r="L1739" s="151" t="s">
        <v>13113</v>
      </c>
      <c r="M1739" s="151" t="s">
        <v>120</v>
      </c>
      <c r="N1739" s="152" t="s">
        <v>10920</v>
      </c>
      <c r="O1739" s="151"/>
      <c r="P1739" s="151" t="s">
        <v>4606</v>
      </c>
      <c r="Q1739" s="151" t="s">
        <v>661</v>
      </c>
    </row>
    <row r="1740" spans="1:17">
      <c r="A1740" s="126" t="s">
        <v>8335</v>
      </c>
      <c r="B1740" s="110" t="s">
        <v>8336</v>
      </c>
      <c r="C1740" s="110" t="s">
        <v>13109</v>
      </c>
      <c r="D1740" s="117" t="str">
        <f t="shared" si="36"/>
        <v>โครงการระบบควบคุมและบริหารการจัดเก็บภาษีสุราสามทับ</v>
      </c>
      <c r="E1740" s="151" t="s">
        <v>6001</v>
      </c>
      <c r="F1740" s="151" t="s">
        <v>27</v>
      </c>
      <c r="G1740" s="151">
        <v>2565</v>
      </c>
      <c r="H1740" s="151" t="s">
        <v>889</v>
      </c>
      <c r="I1740" s="152" t="s">
        <v>45</v>
      </c>
      <c r="J1740" s="151" t="s">
        <v>3150</v>
      </c>
      <c r="K1740" s="151" t="s">
        <v>56</v>
      </c>
      <c r="L1740" s="151" t="s">
        <v>13146</v>
      </c>
      <c r="M1740" s="151" t="s">
        <v>57</v>
      </c>
      <c r="N1740" s="152" t="s">
        <v>10920</v>
      </c>
      <c r="O1740" s="151"/>
      <c r="P1740" s="151" t="s">
        <v>6004</v>
      </c>
      <c r="Q1740" s="151" t="s">
        <v>661</v>
      </c>
    </row>
    <row r="1741" spans="1:17">
      <c r="A1741" s="126" t="s">
        <v>8335</v>
      </c>
      <c r="B1741" s="110" t="s">
        <v>8336</v>
      </c>
      <c r="C1741" s="110" t="s">
        <v>13109</v>
      </c>
      <c r="D1741" s="117" t="str">
        <f t="shared" si="36"/>
        <v>โครงการจัดซื้อเครื่องคอมพิวเตอร์แม่ข่ายและระบบการจัดการฐานข้อมูลเพิ่มเติมสำหรับระบบสารสนเทศกรมสรรพสามิต</v>
      </c>
      <c r="E1741" s="151" t="s">
        <v>6018</v>
      </c>
      <c r="F1741" s="151" t="s">
        <v>27</v>
      </c>
      <c r="G1741" s="151">
        <v>2565</v>
      </c>
      <c r="H1741" s="151" t="s">
        <v>889</v>
      </c>
      <c r="I1741" s="152" t="s">
        <v>45</v>
      </c>
      <c r="J1741" s="151" t="s">
        <v>3150</v>
      </c>
      <c r="K1741" s="151" t="s">
        <v>56</v>
      </c>
      <c r="L1741" s="151" t="s">
        <v>13146</v>
      </c>
      <c r="M1741" s="151" t="s">
        <v>57</v>
      </c>
      <c r="N1741" s="152" t="s">
        <v>10920</v>
      </c>
      <c r="O1741" s="151"/>
      <c r="P1741" s="151" t="s">
        <v>6021</v>
      </c>
      <c r="Q1741" s="151" t="s">
        <v>661</v>
      </c>
    </row>
    <row r="1742" spans="1:17">
      <c r="A1742" s="126" t="s">
        <v>8335</v>
      </c>
      <c r="B1742" s="110" t="s">
        <v>8336</v>
      </c>
      <c r="C1742" s="110" t="s">
        <v>13109</v>
      </c>
      <c r="D1742" s="117" t="str">
        <f t="shared" si="36"/>
        <v>โครงการกำกับองค์การที่ดี</v>
      </c>
      <c r="E1742" s="151" t="s">
        <v>3487</v>
      </c>
      <c r="F1742" s="151" t="s">
        <v>27</v>
      </c>
      <c r="G1742" s="151">
        <v>2565</v>
      </c>
      <c r="H1742" s="151" t="s">
        <v>889</v>
      </c>
      <c r="I1742" s="152" t="s">
        <v>45</v>
      </c>
      <c r="J1742" s="151" t="s">
        <v>3489</v>
      </c>
      <c r="K1742" s="151" t="s">
        <v>3490</v>
      </c>
      <c r="L1742" s="151" t="s">
        <v>13149</v>
      </c>
      <c r="M1742" s="151" t="s">
        <v>164</v>
      </c>
      <c r="N1742" s="152" t="s">
        <v>10920</v>
      </c>
      <c r="O1742" s="151"/>
      <c r="P1742" s="151" t="s">
        <v>4710</v>
      </c>
      <c r="Q1742" s="151" t="s">
        <v>661</v>
      </c>
    </row>
    <row r="1743" spans="1:17">
      <c r="A1743" s="126" t="s">
        <v>8335</v>
      </c>
      <c r="B1743" s="110" t="s">
        <v>8336</v>
      </c>
      <c r="C1743" s="110" t="s">
        <v>13109</v>
      </c>
      <c r="D1743" s="117" t="str">
        <f t="shared" si="36"/>
        <v>โครงการพัฒนานโยบายงบประมาณแบบมุ่งเน้นผลงานตามยุทธศาสตร์ชาติ</v>
      </c>
      <c r="E1743" s="151" t="s">
        <v>3512</v>
      </c>
      <c r="F1743" s="151" t="s">
        <v>27</v>
      </c>
      <c r="G1743" s="151">
        <v>2565</v>
      </c>
      <c r="H1743" s="151" t="s">
        <v>889</v>
      </c>
      <c r="I1743" s="152" t="s">
        <v>45</v>
      </c>
      <c r="J1743" s="151" t="s">
        <v>570</v>
      </c>
      <c r="K1743" s="151" t="s">
        <v>249</v>
      </c>
      <c r="L1743" s="151" t="s">
        <v>13137</v>
      </c>
      <c r="M1743" s="151" t="s">
        <v>120</v>
      </c>
      <c r="N1743" s="152" t="s">
        <v>10920</v>
      </c>
      <c r="O1743" s="151"/>
      <c r="P1743" s="151" t="s">
        <v>4772</v>
      </c>
      <c r="Q1743" s="151" t="s">
        <v>661</v>
      </c>
    </row>
    <row r="1744" spans="1:17">
      <c r="A1744" s="126" t="s">
        <v>8335</v>
      </c>
      <c r="B1744" s="110" t="s">
        <v>8336</v>
      </c>
      <c r="C1744" s="110" t="s">
        <v>13109</v>
      </c>
      <c r="D1744" s="117" t="str">
        <f t="shared" si="36"/>
        <v>การจัดตั้งงบประมาณรายจ่ายประจำปีงบประมาณ พ.ศ. 2566 งบลงทุน ค่าครุภัณฑ์ ที่ดินและสิ่งก่อสร้าง สำนักงานเขตพื้นที่การศึกษาประถมศึกษานครปฐม เขต 1</v>
      </c>
      <c r="E1744" s="151" t="s">
        <v>3562</v>
      </c>
      <c r="F1744" s="151" t="s">
        <v>27</v>
      </c>
      <c r="G1744" s="151">
        <v>2565</v>
      </c>
      <c r="H1744" s="151" t="s">
        <v>889</v>
      </c>
      <c r="I1744" s="152" t="s">
        <v>1737</v>
      </c>
      <c r="J1744" s="151" t="s">
        <v>2272</v>
      </c>
      <c r="K1744" s="151" t="s">
        <v>649</v>
      </c>
      <c r="L1744" s="151" t="s">
        <v>13113</v>
      </c>
      <c r="M1744" s="151" t="s">
        <v>120</v>
      </c>
      <c r="N1744" s="152" t="s">
        <v>10920</v>
      </c>
      <c r="O1744" s="151"/>
      <c r="P1744" s="151" t="s">
        <v>4840</v>
      </c>
      <c r="Q1744" s="151" t="s">
        <v>661</v>
      </c>
    </row>
    <row r="1745" spans="1:17">
      <c r="A1745" s="126" t="s">
        <v>8335</v>
      </c>
      <c r="B1745" s="110" t="s">
        <v>8336</v>
      </c>
      <c r="C1745" s="110" t="s">
        <v>13109</v>
      </c>
      <c r="D1745" s="117" t="str">
        <f t="shared" si="36"/>
        <v>65_2.2.4 โครงการแผนงานลดค่าใช้จ่าย ในระยะสั้นและระยะยาว</v>
      </c>
      <c r="E1745" s="151" t="s">
        <v>3577</v>
      </c>
      <c r="F1745" s="151" t="s">
        <v>27</v>
      </c>
      <c r="G1745" s="151">
        <v>2565</v>
      </c>
      <c r="H1745" s="151" t="s">
        <v>889</v>
      </c>
      <c r="I1745" s="152" t="s">
        <v>45</v>
      </c>
      <c r="J1745" s="151" t="s">
        <v>97</v>
      </c>
      <c r="K1745" s="151" t="s">
        <v>98</v>
      </c>
      <c r="L1745" s="151" t="s">
        <v>13150</v>
      </c>
      <c r="M1745" s="151" t="s">
        <v>35</v>
      </c>
      <c r="N1745" s="152" t="s">
        <v>10920</v>
      </c>
      <c r="O1745" s="151"/>
      <c r="P1745" s="151" t="s">
        <v>4879</v>
      </c>
      <c r="Q1745" s="151" t="s">
        <v>661</v>
      </c>
    </row>
    <row r="1746" spans="1:17">
      <c r="A1746" s="126" t="s">
        <v>8335</v>
      </c>
      <c r="B1746" s="110" t="s">
        <v>8336</v>
      </c>
      <c r="C1746" s="110" t="s">
        <v>13109</v>
      </c>
      <c r="D1746" s="117" t="str">
        <f t="shared" si="36"/>
        <v>โครงการสร้างความเข้าใจเกี่ยวกับแนวทางการปฏิบัติงานด้านงบประมาณ ประจำปีงบประมาณ พ.ศ. 2566 ของสำนักงานปลัดกระทรวงศึกษาธิการ</v>
      </c>
      <c r="E1746" s="151" t="s">
        <v>3640</v>
      </c>
      <c r="F1746" s="151" t="s">
        <v>27</v>
      </c>
      <c r="G1746" s="151">
        <v>2565</v>
      </c>
      <c r="H1746" s="151" t="s">
        <v>889</v>
      </c>
      <c r="I1746" s="152" t="s">
        <v>45</v>
      </c>
      <c r="J1746" s="151" t="s">
        <v>118</v>
      </c>
      <c r="K1746" s="151" t="s">
        <v>119</v>
      </c>
      <c r="L1746" s="151" t="s">
        <v>13112</v>
      </c>
      <c r="M1746" s="151" t="s">
        <v>120</v>
      </c>
      <c r="N1746" s="152" t="s">
        <v>10920</v>
      </c>
      <c r="O1746" s="151"/>
      <c r="P1746" s="151" t="s">
        <v>4941</v>
      </c>
      <c r="Q1746" s="151" t="s">
        <v>661</v>
      </c>
    </row>
    <row r="1747" spans="1:17">
      <c r="A1747" s="126" t="s">
        <v>8335</v>
      </c>
      <c r="B1747" s="110" t="s">
        <v>8336</v>
      </c>
      <c r="C1747" s="110" t="s">
        <v>13109</v>
      </c>
      <c r="D1747" s="117" t="str">
        <f t="shared" si="36"/>
        <v>โครงการเพิ่มประสิทธิภาพการบริหารงบประมาณ</v>
      </c>
      <c r="E1747" s="151" t="s">
        <v>5055</v>
      </c>
      <c r="F1747" s="151" t="s">
        <v>27</v>
      </c>
      <c r="G1747" s="151">
        <v>2565</v>
      </c>
      <c r="H1747" s="151" t="s">
        <v>889</v>
      </c>
      <c r="I1747" s="152" t="s">
        <v>45</v>
      </c>
      <c r="J1747" s="151" t="s">
        <v>4737</v>
      </c>
      <c r="K1747" s="151" t="s">
        <v>649</v>
      </c>
      <c r="L1747" s="151" t="s">
        <v>13113</v>
      </c>
      <c r="M1747" s="151" t="s">
        <v>120</v>
      </c>
      <c r="N1747" s="152" t="s">
        <v>10920</v>
      </c>
      <c r="O1747" s="151"/>
      <c r="P1747" s="151" t="s">
        <v>5058</v>
      </c>
      <c r="Q1747" s="151" t="s">
        <v>661</v>
      </c>
    </row>
    <row r="1748" spans="1:17">
      <c r="A1748" s="126" t="s">
        <v>8335</v>
      </c>
      <c r="B1748" s="110" t="s">
        <v>8336</v>
      </c>
      <c r="C1748" s="110" t="s">
        <v>13109</v>
      </c>
      <c r="D1748" s="117" t="str">
        <f t="shared" si="36"/>
        <v>จ้างผู้ปฏิบัติงาน (จ้างเหมาบริการ) สังกัดสำนักงานศึกษาธิการจังหวัดนครราชสีมา</v>
      </c>
      <c r="E1748" s="151" t="s">
        <v>2718</v>
      </c>
      <c r="F1748" s="151" t="s">
        <v>27</v>
      </c>
      <c r="G1748" s="151">
        <v>2565</v>
      </c>
      <c r="H1748" s="151" t="s">
        <v>889</v>
      </c>
      <c r="I1748" s="152" t="s">
        <v>45</v>
      </c>
      <c r="J1748" s="151" t="s">
        <v>2720</v>
      </c>
      <c r="K1748" s="151" t="s">
        <v>119</v>
      </c>
      <c r="L1748" s="151" t="s">
        <v>13112</v>
      </c>
      <c r="M1748" s="151" t="s">
        <v>120</v>
      </c>
      <c r="N1748" s="152" t="s">
        <v>10920</v>
      </c>
      <c r="O1748" s="151"/>
      <c r="P1748" s="151" t="s">
        <v>5082</v>
      </c>
      <c r="Q1748" s="151" t="s">
        <v>661</v>
      </c>
    </row>
    <row r="1749" spans="1:17">
      <c r="A1749" s="126" t="s">
        <v>8335</v>
      </c>
      <c r="B1749" s="110" t="s">
        <v>8336</v>
      </c>
      <c r="C1749" s="110" t="s">
        <v>13109</v>
      </c>
      <c r="D1749" s="117" t="str">
        <f t="shared" si="36"/>
        <v>จัดทำแผนปฏิบัติการของศูนย์ประสานงานและบริหารการศึกษาจังหวัดชายแดนภาคใต้</v>
      </c>
      <c r="E1749" s="151" t="s">
        <v>3794</v>
      </c>
      <c r="F1749" s="151" t="s">
        <v>27</v>
      </c>
      <c r="G1749" s="151">
        <v>2565</v>
      </c>
      <c r="H1749" s="151" t="s">
        <v>889</v>
      </c>
      <c r="I1749" s="152" t="s">
        <v>45</v>
      </c>
      <c r="J1749" s="151" t="s">
        <v>596</v>
      </c>
      <c r="K1749" s="151" t="s">
        <v>119</v>
      </c>
      <c r="L1749" s="151" t="s">
        <v>13112</v>
      </c>
      <c r="M1749" s="151" t="s">
        <v>120</v>
      </c>
      <c r="N1749" s="152" t="s">
        <v>10920</v>
      </c>
      <c r="O1749" s="151"/>
      <c r="P1749" s="151" t="s">
        <v>5122</v>
      </c>
      <c r="Q1749" s="151" t="s">
        <v>661</v>
      </c>
    </row>
    <row r="1750" spans="1:17">
      <c r="A1750" s="126" t="s">
        <v>8335</v>
      </c>
      <c r="B1750" s="110" t="s">
        <v>8336</v>
      </c>
      <c r="C1750" s="110" t="s">
        <v>13109</v>
      </c>
      <c r="D1750" s="117" t="str">
        <f t="shared" si="36"/>
        <v>การจัดตั้งงบประมาณ งบลงทุน ปีงบประมาณ พ.ศ. 2566</v>
      </c>
      <c r="E1750" s="151" t="s">
        <v>3806</v>
      </c>
      <c r="F1750" s="151" t="s">
        <v>27</v>
      </c>
      <c r="G1750" s="151">
        <v>2565</v>
      </c>
      <c r="H1750" s="151" t="s">
        <v>3417</v>
      </c>
      <c r="I1750" s="152" t="s">
        <v>1737</v>
      </c>
      <c r="J1750" s="151" t="s">
        <v>1081</v>
      </c>
      <c r="K1750" s="151" t="s">
        <v>649</v>
      </c>
      <c r="L1750" s="151" t="s">
        <v>13113</v>
      </c>
      <c r="M1750" s="151" t="s">
        <v>120</v>
      </c>
      <c r="N1750" s="152" t="s">
        <v>10920</v>
      </c>
      <c r="O1750" s="151"/>
      <c r="P1750" s="151" t="s">
        <v>5169</v>
      </c>
      <c r="Q1750" s="151" t="s">
        <v>661</v>
      </c>
    </row>
    <row r="1751" spans="1:17">
      <c r="A1751" s="126" t="s">
        <v>8335</v>
      </c>
      <c r="B1751" s="110" t="s">
        <v>8336</v>
      </c>
      <c r="C1751" s="110" t="s">
        <v>13109</v>
      </c>
      <c r="D1751" s="117" t="str">
        <f t="shared" si="36"/>
        <v>ฝึกอบรม หลักสูตร “การดำเนินการจัดซื้อจัดจ้างประจำปีงประมาณ 2565 ภายใต้กฎกระทรวงกำหนดพัสดุและวิธีการจัดซื้อจัดจ้างที่รัฐต้องการส่งเสริม (ฉบับที่ 2) พ.ศ.2563 (ว 8๔๕) การบริหารสัญญาและขั้นตอนกระบวนการควบคุมพัสดุ การจัดทำทะเบียนทรัพย์สิน และการตรวจสอบพัสดุประจำปี การจำหน่ายพัสดุ”</v>
      </c>
      <c r="E1751" s="151" t="s">
        <v>5326</v>
      </c>
      <c r="F1751" s="151" t="s">
        <v>27</v>
      </c>
      <c r="G1751" s="151">
        <v>2565</v>
      </c>
      <c r="H1751" s="151" t="s">
        <v>889</v>
      </c>
      <c r="I1751" s="152" t="s">
        <v>889</v>
      </c>
      <c r="J1751" s="151" t="s">
        <v>1615</v>
      </c>
      <c r="K1751" s="151" t="s">
        <v>649</v>
      </c>
      <c r="L1751" s="151" t="s">
        <v>13113</v>
      </c>
      <c r="M1751" s="151" t="s">
        <v>120</v>
      </c>
      <c r="N1751" s="152" t="s">
        <v>10920</v>
      </c>
      <c r="O1751" s="151"/>
      <c r="P1751" s="151" t="s">
        <v>5329</v>
      </c>
      <c r="Q1751" s="151" t="s">
        <v>661</v>
      </c>
    </row>
    <row r="1752" spans="1:17">
      <c r="A1752" s="126" t="s">
        <v>8335</v>
      </c>
      <c r="B1752" s="110" t="s">
        <v>8336</v>
      </c>
      <c r="C1752" s="110" t="s">
        <v>13109</v>
      </c>
      <c r="D1752" s="117" t="str">
        <f t="shared" si="36"/>
        <v>เพิ่มประสิทธิภาพการบริหารงานงบประมาณประจำปีงบประมาณ  พ.ศ. 2565</v>
      </c>
      <c r="E1752" s="151" t="s">
        <v>5483</v>
      </c>
      <c r="F1752" s="151" t="s">
        <v>27</v>
      </c>
      <c r="G1752" s="151">
        <v>2565</v>
      </c>
      <c r="H1752" s="151" t="s">
        <v>889</v>
      </c>
      <c r="I1752" s="152" t="s">
        <v>1005</v>
      </c>
      <c r="J1752" s="151" t="s">
        <v>863</v>
      </c>
      <c r="K1752" s="151" t="s">
        <v>649</v>
      </c>
      <c r="L1752" s="151" t="s">
        <v>13113</v>
      </c>
      <c r="M1752" s="151" t="s">
        <v>120</v>
      </c>
      <c r="N1752" s="152" t="s">
        <v>10920</v>
      </c>
      <c r="O1752" s="151"/>
      <c r="P1752" s="151" t="s">
        <v>5486</v>
      </c>
      <c r="Q1752" s="151" t="s">
        <v>661</v>
      </c>
    </row>
    <row r="1753" spans="1:17">
      <c r="A1753" s="126" t="s">
        <v>8335</v>
      </c>
      <c r="B1753" s="110" t="s">
        <v>8336</v>
      </c>
      <c r="C1753" s="110" t="s">
        <v>13109</v>
      </c>
      <c r="D1753" s="117" t="str">
        <f t="shared" si="36"/>
        <v>ขับเคลื่อนการดำเนินงานด้านนโยบายและแผนสู่ความเป็นเลิศ</v>
      </c>
      <c r="E1753" s="151" t="s">
        <v>5498</v>
      </c>
      <c r="F1753" s="151" t="s">
        <v>27</v>
      </c>
      <c r="G1753" s="151">
        <v>2565</v>
      </c>
      <c r="H1753" s="151" t="s">
        <v>889</v>
      </c>
      <c r="I1753" s="152" t="s">
        <v>45</v>
      </c>
      <c r="J1753" s="151" t="s">
        <v>766</v>
      </c>
      <c r="K1753" s="151" t="s">
        <v>649</v>
      </c>
      <c r="L1753" s="151" t="s">
        <v>13113</v>
      </c>
      <c r="M1753" s="151" t="s">
        <v>120</v>
      </c>
      <c r="N1753" s="152" t="s">
        <v>10920</v>
      </c>
      <c r="O1753" s="151"/>
      <c r="P1753" s="151" t="s">
        <v>5501</v>
      </c>
      <c r="Q1753" s="151" t="s">
        <v>661</v>
      </c>
    </row>
    <row r="1754" spans="1:17">
      <c r="A1754" s="126" t="s">
        <v>8335</v>
      </c>
      <c r="B1754" s="110" t="s">
        <v>8336</v>
      </c>
      <c r="C1754" s="110" t="s">
        <v>13109</v>
      </c>
      <c r="D1754" s="117" t="str">
        <f t="shared" si="36"/>
        <v>เร่งรัดการเบิกจ่ายงบประมาณเพื่อให้เป็นไปตามเป้าหมายการเบิกจ่ายงบประมาณรายจ่ายประจำปีงบประมาณ พ.ศ.2565</v>
      </c>
      <c r="E1754" s="151" t="s">
        <v>5684</v>
      </c>
      <c r="F1754" s="151" t="s">
        <v>27</v>
      </c>
      <c r="G1754" s="151">
        <v>2565</v>
      </c>
      <c r="H1754" s="151" t="s">
        <v>3483</v>
      </c>
      <c r="I1754" s="152" t="s">
        <v>45</v>
      </c>
      <c r="J1754" s="151" t="s">
        <v>2568</v>
      </c>
      <c r="K1754" s="151" t="s">
        <v>649</v>
      </c>
      <c r="L1754" s="151" t="s">
        <v>13113</v>
      </c>
      <c r="M1754" s="151" t="s">
        <v>120</v>
      </c>
      <c r="N1754" s="152" t="s">
        <v>10920</v>
      </c>
      <c r="O1754" s="151"/>
      <c r="P1754" s="151" t="s">
        <v>5687</v>
      </c>
      <c r="Q1754" s="151" t="s">
        <v>661</v>
      </c>
    </row>
    <row r="1755" spans="1:17">
      <c r="A1755" s="126" t="s">
        <v>8335</v>
      </c>
      <c r="B1755" s="110" t="s">
        <v>8336</v>
      </c>
      <c r="C1755" s="110" t="s">
        <v>13109</v>
      </c>
      <c r="D1755" s="117" t="str">
        <f t="shared" si="36"/>
        <v>โครงการดำเนินงานขับเคลื่อนเป้าหมายยุทธศาสตร์ชาติของสำนักงานเขตพื้นที่การศึกษามัธยมศึกษาขอนแก่น ประจำปีงบประมาณ พ.ศ. 2565</v>
      </c>
      <c r="E1755" s="151" t="s">
        <v>5734</v>
      </c>
      <c r="F1755" s="151" t="s">
        <v>27</v>
      </c>
      <c r="G1755" s="151">
        <v>2565</v>
      </c>
      <c r="H1755" s="151" t="s">
        <v>889</v>
      </c>
      <c r="I1755" s="152" t="s">
        <v>45</v>
      </c>
      <c r="J1755" s="151" t="s">
        <v>3084</v>
      </c>
      <c r="K1755" s="151" t="s">
        <v>649</v>
      </c>
      <c r="L1755" s="151" t="s">
        <v>13113</v>
      </c>
      <c r="M1755" s="151" t="s">
        <v>120</v>
      </c>
      <c r="N1755" s="152" t="s">
        <v>10920</v>
      </c>
      <c r="O1755" s="151"/>
      <c r="P1755" s="151" t="s">
        <v>5737</v>
      </c>
      <c r="Q1755" s="151" t="s">
        <v>661</v>
      </c>
    </row>
    <row r="1756" spans="1:17">
      <c r="A1756" s="126" t="s">
        <v>8335</v>
      </c>
      <c r="B1756" s="110" t="s">
        <v>8336</v>
      </c>
      <c r="C1756" s="110" t="s">
        <v>13109</v>
      </c>
      <c r="D1756" s="117" t="str">
        <f t="shared" si="36"/>
        <v>พัฒนาประสิทธิภาพการบริหารงานการเงินและสินทรัพย์ สำนักงานเขตพื้นที่การศึกษาประถมศึกษาอุทัยธานี เขต 2</v>
      </c>
      <c r="E1756" s="151" t="s">
        <v>5739</v>
      </c>
      <c r="F1756" s="151" t="s">
        <v>27</v>
      </c>
      <c r="G1756" s="151">
        <v>2565</v>
      </c>
      <c r="H1756" s="151" t="s">
        <v>1737</v>
      </c>
      <c r="I1756" s="152" t="s">
        <v>45</v>
      </c>
      <c r="J1756" s="151" t="s">
        <v>879</v>
      </c>
      <c r="K1756" s="151" t="s">
        <v>649</v>
      </c>
      <c r="L1756" s="151" t="s">
        <v>13113</v>
      </c>
      <c r="M1756" s="151" t="s">
        <v>120</v>
      </c>
      <c r="N1756" s="152" t="s">
        <v>10920</v>
      </c>
      <c r="O1756" s="151"/>
      <c r="P1756" s="151" t="s">
        <v>5742</v>
      </c>
      <c r="Q1756" s="151" t="s">
        <v>661</v>
      </c>
    </row>
    <row r="1757" spans="1:17">
      <c r="A1757" s="126" t="s">
        <v>8335</v>
      </c>
      <c r="B1757" s="110" t="s">
        <v>8336</v>
      </c>
      <c r="C1757" s="110" t="s">
        <v>13109</v>
      </c>
      <c r="D1757" s="117" t="str">
        <f t="shared" si="36"/>
        <v>โครงการสนับสนุนการบริหารราชการทั่วไป</v>
      </c>
      <c r="E1757" s="151" t="s">
        <v>1161</v>
      </c>
      <c r="F1757" s="151" t="s">
        <v>27</v>
      </c>
      <c r="G1757" s="151">
        <v>2565</v>
      </c>
      <c r="H1757" s="151" t="s">
        <v>889</v>
      </c>
      <c r="I1757" s="152" t="s">
        <v>45</v>
      </c>
      <c r="J1757" s="151" t="s">
        <v>270</v>
      </c>
      <c r="K1757" s="151" t="s">
        <v>271</v>
      </c>
      <c r="L1757" s="151" t="s">
        <v>13117</v>
      </c>
      <c r="M1757" s="151" t="s">
        <v>209</v>
      </c>
      <c r="N1757" s="152" t="s">
        <v>10920</v>
      </c>
      <c r="O1757" s="151"/>
      <c r="P1757" s="151" t="s">
        <v>4613</v>
      </c>
      <c r="Q1757" s="151" t="s">
        <v>661</v>
      </c>
    </row>
    <row r="1758" spans="1:17">
      <c r="A1758" s="126" t="s">
        <v>8335</v>
      </c>
      <c r="B1758" s="110" t="s">
        <v>8336</v>
      </c>
      <c r="C1758" s="110" t="s">
        <v>13109</v>
      </c>
      <c r="D1758" s="117" t="str">
        <f t="shared" si="36"/>
        <v>โครงการสนับสนุนการบริหารจัดการภาครัฐ</v>
      </c>
      <c r="E1758" s="151" t="s">
        <v>1174</v>
      </c>
      <c r="F1758" s="151" t="s">
        <v>27</v>
      </c>
      <c r="G1758" s="151">
        <v>2565</v>
      </c>
      <c r="H1758" s="151" t="s">
        <v>889</v>
      </c>
      <c r="I1758" s="152" t="s">
        <v>45</v>
      </c>
      <c r="J1758" s="151" t="s">
        <v>270</v>
      </c>
      <c r="K1758" s="151" t="s">
        <v>271</v>
      </c>
      <c r="L1758" s="151" t="s">
        <v>13117</v>
      </c>
      <c r="M1758" s="151" t="s">
        <v>209</v>
      </c>
      <c r="N1758" s="152" t="s">
        <v>10920</v>
      </c>
      <c r="O1758" s="151"/>
      <c r="P1758" s="151" t="s">
        <v>4614</v>
      </c>
      <c r="Q1758" s="151" t="s">
        <v>661</v>
      </c>
    </row>
    <row r="1759" spans="1:17">
      <c r="A1759" s="126" t="s">
        <v>8335</v>
      </c>
      <c r="B1759" s="110" t="s">
        <v>8336</v>
      </c>
      <c r="C1759" s="110" t="s">
        <v>13109</v>
      </c>
      <c r="D1759" s="117" t="str">
        <f t="shared" si="36"/>
        <v>ค่าใช้จ่ายในการบริหารงานกลุ่มจังหวัดแบบบูรณาการ</v>
      </c>
      <c r="E1759" s="151" t="s">
        <v>400</v>
      </c>
      <c r="F1759" s="151" t="s">
        <v>27</v>
      </c>
      <c r="G1759" s="151">
        <v>2565</v>
      </c>
      <c r="H1759" s="151" t="s">
        <v>889</v>
      </c>
      <c r="I1759" s="152" t="s">
        <v>45</v>
      </c>
      <c r="J1759" s="151"/>
      <c r="K1759" s="151" t="s">
        <v>1437</v>
      </c>
      <c r="L1759" s="151" t="s">
        <v>1437</v>
      </c>
      <c r="M1759" s="151" t="s">
        <v>311</v>
      </c>
      <c r="N1759" s="152" t="s">
        <v>10920</v>
      </c>
      <c r="O1759" s="151"/>
      <c r="P1759" s="151" t="s">
        <v>4594</v>
      </c>
      <c r="Q1759" s="151" t="s">
        <v>661</v>
      </c>
    </row>
    <row r="1760" spans="1:17">
      <c r="A1760" s="126" t="s">
        <v>8335</v>
      </c>
      <c r="B1760" s="110" t="s">
        <v>8336</v>
      </c>
      <c r="C1760" s="110" t="s">
        <v>13109</v>
      </c>
      <c r="D1760" s="117" t="str">
        <f t="shared" si="36"/>
        <v>โครงการจัดทำเป้าหมายการให้บริการกระทรวงศึกษาธิการ ประจำปีงบประมาณ พ.ศ. 2566</v>
      </c>
      <c r="E1760" s="151" t="s">
        <v>3430</v>
      </c>
      <c r="F1760" s="151" t="s">
        <v>27</v>
      </c>
      <c r="G1760" s="151">
        <v>2565</v>
      </c>
      <c r="H1760" s="151" t="s">
        <v>3417</v>
      </c>
      <c r="I1760" s="152" t="s">
        <v>906</v>
      </c>
      <c r="J1760" s="151" t="s">
        <v>118</v>
      </c>
      <c r="K1760" s="151" t="s">
        <v>119</v>
      </c>
      <c r="L1760" s="151" t="s">
        <v>13112</v>
      </c>
      <c r="M1760" s="151" t="s">
        <v>120</v>
      </c>
      <c r="N1760" s="152" t="s">
        <v>10920</v>
      </c>
      <c r="O1760" s="151"/>
      <c r="P1760" s="151" t="s">
        <v>4651</v>
      </c>
      <c r="Q1760" s="151" t="s">
        <v>661</v>
      </c>
    </row>
    <row r="1761" spans="1:17">
      <c r="A1761" s="126" t="s">
        <v>8335</v>
      </c>
      <c r="B1761" s="110" t="s">
        <v>8336</v>
      </c>
      <c r="C1761" s="110" t="s">
        <v>13109</v>
      </c>
      <c r="D1761" s="117" t="str">
        <f t="shared" si="36"/>
        <v>โครงการวิเคราะห์ สังเคราะห์ จัดทำเอกสารข้อมูล และเตรียมการ ประกอบการชี้แจงร่างพระราชบัญญัติงบประมาณรายจ่ายประจำปีงบประมาณ พ.ศ. 2566 ของกระทรวงศึกษาธิการ</v>
      </c>
      <c r="E1761" s="151" t="s">
        <v>3434</v>
      </c>
      <c r="F1761" s="151" t="s">
        <v>27</v>
      </c>
      <c r="G1761" s="151">
        <v>2565</v>
      </c>
      <c r="H1761" s="151" t="s">
        <v>1005</v>
      </c>
      <c r="I1761" s="152" t="s">
        <v>45</v>
      </c>
      <c r="J1761" s="151" t="s">
        <v>118</v>
      </c>
      <c r="K1761" s="151" t="s">
        <v>119</v>
      </c>
      <c r="L1761" s="151" t="s">
        <v>13112</v>
      </c>
      <c r="M1761" s="151" t="s">
        <v>120</v>
      </c>
      <c r="N1761" s="152" t="s">
        <v>10920</v>
      </c>
      <c r="O1761" s="151"/>
      <c r="P1761" s="151" t="s">
        <v>4652</v>
      </c>
      <c r="Q1761" s="151" t="s">
        <v>661</v>
      </c>
    </row>
    <row r="1762" spans="1:17">
      <c r="A1762" s="126" t="s">
        <v>8335</v>
      </c>
      <c r="B1762" s="110" t="s">
        <v>8336</v>
      </c>
      <c r="C1762" s="110" t="s">
        <v>13109</v>
      </c>
      <c r="D1762" s="117" t="str">
        <f t="shared" si="36"/>
        <v>โครงการเร่งรัดติดตามการใช้จ่ายงบประมาณรายจ่ายประจำปีงบประมาณ พ.ศ. 2565 ของกระทรวงศึกษาธิการ</v>
      </c>
      <c r="E1762" s="151" t="s">
        <v>3438</v>
      </c>
      <c r="F1762" s="151" t="s">
        <v>27</v>
      </c>
      <c r="G1762" s="151">
        <v>2565</v>
      </c>
      <c r="H1762" s="151" t="s">
        <v>889</v>
      </c>
      <c r="I1762" s="152" t="s">
        <v>45</v>
      </c>
      <c r="J1762" s="151" t="s">
        <v>118</v>
      </c>
      <c r="K1762" s="151" t="s">
        <v>119</v>
      </c>
      <c r="L1762" s="151" t="s">
        <v>13112</v>
      </c>
      <c r="M1762" s="151" t="s">
        <v>120</v>
      </c>
      <c r="N1762" s="152" t="s">
        <v>10920</v>
      </c>
      <c r="O1762" s="151"/>
      <c r="P1762" s="151" t="s">
        <v>4653</v>
      </c>
      <c r="Q1762" s="151" t="s">
        <v>661</v>
      </c>
    </row>
    <row r="1763" spans="1:17">
      <c r="A1763" s="126" t="s">
        <v>8335</v>
      </c>
      <c r="B1763" s="110" t="s">
        <v>8336</v>
      </c>
      <c r="C1763" s="110" t="s">
        <v>13109</v>
      </c>
      <c r="D1763" s="117" t="str">
        <f t="shared" si="36"/>
        <v>โครงการฝึกอบรมการยื่นขอรับบำเหน็จบำนาญด้วยตนเองทางอิเลคทรอนิกส์ (Pensions Electronic Filing)</v>
      </c>
      <c r="E1763" s="151" t="s">
        <v>1125</v>
      </c>
      <c r="F1763" s="151" t="s">
        <v>27</v>
      </c>
      <c r="G1763" s="151">
        <v>2565</v>
      </c>
      <c r="H1763" s="151" t="s">
        <v>1041</v>
      </c>
      <c r="I1763" s="152" t="s">
        <v>32</v>
      </c>
      <c r="J1763" s="151" t="s">
        <v>3332</v>
      </c>
      <c r="K1763" s="151" t="s">
        <v>649</v>
      </c>
      <c r="L1763" s="151" t="s">
        <v>13113</v>
      </c>
      <c r="M1763" s="151" t="s">
        <v>120</v>
      </c>
      <c r="N1763" s="152" t="s">
        <v>10920</v>
      </c>
      <c r="O1763" s="151"/>
      <c r="P1763" s="151" t="s">
        <v>4598</v>
      </c>
      <c r="Q1763" s="151" t="s">
        <v>661</v>
      </c>
    </row>
    <row r="1764" spans="1:17">
      <c r="A1764" s="126" t="s">
        <v>8335</v>
      </c>
      <c r="B1764" s="110" t="s">
        <v>8336</v>
      </c>
      <c r="C1764" s="110" t="s">
        <v>13109</v>
      </c>
      <c r="D1764" s="117" t="str">
        <f t="shared" si="36"/>
        <v>โครงการจัดทำงบประมาณรายจ่ายบูรณาการ ประจำปีงบประมาณ พ.ศ. 2566 ของกระทรวงศึกษาธิการ</v>
      </c>
      <c r="E1764" s="151" t="s">
        <v>3426</v>
      </c>
      <c r="F1764" s="151" t="s">
        <v>27</v>
      </c>
      <c r="G1764" s="151">
        <v>2565</v>
      </c>
      <c r="H1764" s="151" t="s">
        <v>3417</v>
      </c>
      <c r="I1764" s="152" t="s">
        <v>906</v>
      </c>
      <c r="J1764" s="151" t="s">
        <v>118</v>
      </c>
      <c r="K1764" s="151" t="s">
        <v>119</v>
      </c>
      <c r="L1764" s="151" t="s">
        <v>13112</v>
      </c>
      <c r="M1764" s="151" t="s">
        <v>120</v>
      </c>
      <c r="N1764" s="152" t="s">
        <v>10920</v>
      </c>
      <c r="O1764" s="151"/>
      <c r="P1764" s="151" t="s">
        <v>4650</v>
      </c>
      <c r="Q1764" s="151" t="s">
        <v>661</v>
      </c>
    </row>
    <row r="1765" spans="1:17">
      <c r="A1765" s="126" t="s">
        <v>8335</v>
      </c>
      <c r="B1765" s="110" t="s">
        <v>8336</v>
      </c>
      <c r="C1765" s="110" t="s">
        <v>13109</v>
      </c>
      <c r="D1765" s="117" t="str">
        <f t="shared" ref="D1765:D1788" si="37">HYPERLINK(P1765,E1765)</f>
        <v>โครงการจัดทำคำของบประมาณรายจ่ายประจำปีงบประมาณ พ.ศ. 2566   ของกระทรวงศึกษาธิการ</v>
      </c>
      <c r="E1765" s="151" t="s">
        <v>3415</v>
      </c>
      <c r="F1765" s="151" t="s">
        <v>27</v>
      </c>
      <c r="G1765" s="151">
        <v>2565</v>
      </c>
      <c r="H1765" s="151" t="s">
        <v>3417</v>
      </c>
      <c r="I1765" s="152" t="s">
        <v>906</v>
      </c>
      <c r="J1765" s="151" t="s">
        <v>118</v>
      </c>
      <c r="K1765" s="151" t="s">
        <v>119</v>
      </c>
      <c r="L1765" s="151" t="s">
        <v>13112</v>
      </c>
      <c r="M1765" s="151" t="s">
        <v>120</v>
      </c>
      <c r="N1765" s="152" t="s">
        <v>10920</v>
      </c>
      <c r="O1765" s="151"/>
      <c r="P1765" s="151" t="s">
        <v>4648</v>
      </c>
      <c r="Q1765" s="151" t="s">
        <v>661</v>
      </c>
    </row>
    <row r="1766" spans="1:17">
      <c r="A1766" s="126" t="s">
        <v>8335</v>
      </c>
      <c r="B1766" s="110" t="s">
        <v>8336</v>
      </c>
      <c r="C1766" s="110" t="s">
        <v>13109</v>
      </c>
      <c r="D1766" s="117" t="str">
        <f t="shared" si="37"/>
        <v>การบริหารจัดการเงินงบประมาณเหลือจ่าย ประจำปีงบประมาณ พ.ศ. 2565 ของสำนักงานคณะกรรมการการศึกษาขั้นพื้นฐาน</v>
      </c>
      <c r="E1766" s="151" t="s">
        <v>8165</v>
      </c>
      <c r="F1766" s="151" t="s">
        <v>27</v>
      </c>
      <c r="G1766" s="151">
        <v>2565</v>
      </c>
      <c r="H1766" s="151" t="s">
        <v>3570</v>
      </c>
      <c r="I1766" s="152" t="s">
        <v>45</v>
      </c>
      <c r="J1766" s="151" t="s">
        <v>3307</v>
      </c>
      <c r="K1766" s="151" t="s">
        <v>649</v>
      </c>
      <c r="L1766" s="151" t="s">
        <v>13113</v>
      </c>
      <c r="M1766" s="151" t="s">
        <v>120</v>
      </c>
      <c r="N1766" s="151" t="s">
        <v>10922</v>
      </c>
      <c r="O1766" s="151"/>
      <c r="P1766" s="151" t="s">
        <v>8168</v>
      </c>
      <c r="Q1766" s="153" t="s">
        <v>661</v>
      </c>
    </row>
    <row r="1767" spans="1:17">
      <c r="A1767" s="126" t="s">
        <v>8335</v>
      </c>
      <c r="B1767" s="110" t="s">
        <v>8336</v>
      </c>
      <c r="C1767" s="110" t="s">
        <v>13109</v>
      </c>
      <c r="D1767" s="117" t="str">
        <f t="shared" si="37"/>
        <v>ประชุมข้าราชการครู บุคลากรทางการศึกษาและลูกจ้างประจำที่จะมีอายุครบ 60 ปีบริบูรณ์ และต้องพ้นจากราชการเนื่องจากเกษียณอายุราชการเมื่อสิ้นปีงบประมาณพ.ศ. 2565</v>
      </c>
      <c r="E1767" s="151" t="s">
        <v>8280</v>
      </c>
      <c r="F1767" s="151" t="s">
        <v>27</v>
      </c>
      <c r="G1767" s="151">
        <v>2565</v>
      </c>
      <c r="H1767" s="151" t="s">
        <v>3704</v>
      </c>
      <c r="I1767" s="152" t="s">
        <v>45</v>
      </c>
      <c r="J1767" s="151" t="s">
        <v>8014</v>
      </c>
      <c r="K1767" s="151" t="s">
        <v>649</v>
      </c>
      <c r="L1767" s="151" t="s">
        <v>13113</v>
      </c>
      <c r="M1767" s="151" t="s">
        <v>120</v>
      </c>
      <c r="N1767" s="151" t="s">
        <v>10922</v>
      </c>
      <c r="O1767" s="151"/>
      <c r="P1767" s="151" t="s">
        <v>8283</v>
      </c>
      <c r="Q1767" s="153" t="s">
        <v>661</v>
      </c>
    </row>
    <row r="1768" spans="1:17">
      <c r="A1768" s="126" t="s">
        <v>8335</v>
      </c>
      <c r="B1768" s="110" t="s">
        <v>8336</v>
      </c>
      <c r="C1768" s="110" t="s">
        <v>13109</v>
      </c>
      <c r="D1768" s="117" t="str">
        <f t="shared" si="37"/>
        <v>พัฒนาศักยภาพผู้ปฏิบัติงานด้านการเงินและพัสดุของสถานศึกษา</v>
      </c>
      <c r="E1768" s="151" t="s">
        <v>8294</v>
      </c>
      <c r="F1768" s="151" t="s">
        <v>27</v>
      </c>
      <c r="G1768" s="151">
        <v>2565</v>
      </c>
      <c r="H1768" s="151" t="s">
        <v>889</v>
      </c>
      <c r="I1768" s="152" t="s">
        <v>45</v>
      </c>
      <c r="J1768" s="151" t="s">
        <v>2340</v>
      </c>
      <c r="K1768" s="151" t="s">
        <v>649</v>
      </c>
      <c r="L1768" s="151" t="s">
        <v>13113</v>
      </c>
      <c r="M1768" s="151" t="s">
        <v>120</v>
      </c>
      <c r="N1768" s="151" t="s">
        <v>10922</v>
      </c>
      <c r="O1768" s="151"/>
      <c r="P1768" s="151" t="s">
        <v>8297</v>
      </c>
      <c r="Q1768" s="153" t="s">
        <v>661</v>
      </c>
    </row>
    <row r="1769" spans="1:17">
      <c r="A1769" s="126" t="s">
        <v>8335</v>
      </c>
      <c r="B1769" s="110" t="s">
        <v>8336</v>
      </c>
      <c r="C1769" s="110" t="s">
        <v>13109</v>
      </c>
      <c r="D1769" s="117" t="str">
        <f t="shared" si="37"/>
        <v xml:space="preserve">โครงการประชุมสัมมนาเชิงปฎิบัติการผู้รับผิดชอบงานการเงิน บัญชี และพัสดุ </v>
      </c>
      <c r="E1769" s="151" t="s">
        <v>12893</v>
      </c>
      <c r="F1769" s="151" t="s">
        <v>27</v>
      </c>
      <c r="G1769" s="151">
        <v>2565</v>
      </c>
      <c r="H1769" s="151" t="s">
        <v>3570</v>
      </c>
      <c r="I1769" s="152" t="s">
        <v>3704</v>
      </c>
      <c r="J1769" s="151" t="s">
        <v>2085</v>
      </c>
      <c r="K1769" s="151" t="s">
        <v>649</v>
      </c>
      <c r="L1769" s="151" t="s">
        <v>13113</v>
      </c>
      <c r="M1769" s="151" t="s">
        <v>120</v>
      </c>
      <c r="N1769" s="151" t="s">
        <v>10922</v>
      </c>
      <c r="O1769" s="151"/>
      <c r="P1769" s="151" t="s">
        <v>8187</v>
      </c>
      <c r="Q1769" s="153" t="s">
        <v>661</v>
      </c>
    </row>
    <row r="1770" spans="1:17">
      <c r="A1770" s="126" t="s">
        <v>8335</v>
      </c>
      <c r="B1770" s="110" t="s">
        <v>8336</v>
      </c>
      <c r="C1770" s="110" t="s">
        <v>13109</v>
      </c>
      <c r="D1770" s="117" t="str">
        <f t="shared" si="37"/>
        <v>จัดทำแผนปฏิบัติการ ประจำปีงบประมาณ พ.ศ. 2566 สำนักงานเขตพื้นที่การศึกษามัธยมศึกษาสระบุรี</v>
      </c>
      <c r="E1770" s="151" t="s">
        <v>8220</v>
      </c>
      <c r="F1770" s="151" t="s">
        <v>27</v>
      </c>
      <c r="G1770" s="151">
        <v>2565</v>
      </c>
      <c r="H1770" s="151" t="s">
        <v>45</v>
      </c>
      <c r="I1770" s="152" t="s">
        <v>45</v>
      </c>
      <c r="J1770" s="151" t="s">
        <v>8222</v>
      </c>
      <c r="K1770" s="151" t="s">
        <v>649</v>
      </c>
      <c r="L1770" s="151" t="s">
        <v>13113</v>
      </c>
      <c r="M1770" s="151" t="s">
        <v>120</v>
      </c>
      <c r="N1770" s="151" t="s">
        <v>10922</v>
      </c>
      <c r="O1770" s="151"/>
      <c r="P1770" s="151" t="s">
        <v>8224</v>
      </c>
      <c r="Q1770" s="153" t="s">
        <v>661</v>
      </c>
    </row>
    <row r="1771" spans="1:17">
      <c r="A1771" s="126" t="s">
        <v>8335</v>
      </c>
      <c r="B1771" s="110" t="s">
        <v>8336</v>
      </c>
      <c r="C1771" s="110" t="s">
        <v>13109</v>
      </c>
      <c r="D1771" s="117" t="str">
        <f t="shared" si="37"/>
        <v>การประชุมเชิงปฏิบัติการจัดทำรายงานผลการดำเนินงาน ประจำปีงบประมาณ พ.ศ.2565</v>
      </c>
      <c r="E1771" s="151" t="s">
        <v>8189</v>
      </c>
      <c r="F1771" s="151" t="s">
        <v>27</v>
      </c>
      <c r="G1771" s="151">
        <v>2565</v>
      </c>
      <c r="H1771" s="151" t="s">
        <v>906</v>
      </c>
      <c r="I1771" s="152" t="s">
        <v>45</v>
      </c>
      <c r="J1771" s="151" t="s">
        <v>3856</v>
      </c>
      <c r="K1771" s="151" t="s">
        <v>649</v>
      </c>
      <c r="L1771" s="151" t="s">
        <v>13113</v>
      </c>
      <c r="M1771" s="151" t="s">
        <v>120</v>
      </c>
      <c r="N1771" s="151" t="s">
        <v>10922</v>
      </c>
      <c r="O1771" s="151"/>
      <c r="P1771" s="151" t="s">
        <v>8192</v>
      </c>
      <c r="Q1771" s="153" t="s">
        <v>661</v>
      </c>
    </row>
    <row r="1772" spans="1:17">
      <c r="A1772" s="126" t="s">
        <v>8335</v>
      </c>
      <c r="B1772" s="110" t="s">
        <v>8336</v>
      </c>
      <c r="C1772" s="110" t="s">
        <v>13109</v>
      </c>
      <c r="D1772" s="117" t="str">
        <f t="shared" si="37"/>
        <v>สนับสนุนการดำเนินงานการจัดทำคำขอและจัดสรรงบประมาณปีงบประมาณ พ.ศ.2563</v>
      </c>
      <c r="E1772" s="151" t="s">
        <v>657</v>
      </c>
      <c r="F1772" s="151" t="s">
        <v>27</v>
      </c>
      <c r="G1772" s="151">
        <v>2563</v>
      </c>
      <c r="H1772" s="151" t="s">
        <v>215</v>
      </c>
      <c r="I1772" s="152" t="s">
        <v>206</v>
      </c>
      <c r="J1772" s="151" t="s">
        <v>659</v>
      </c>
      <c r="K1772" s="151" t="s">
        <v>649</v>
      </c>
      <c r="L1772" s="151" t="s">
        <v>13113</v>
      </c>
      <c r="M1772" s="151" t="s">
        <v>120</v>
      </c>
      <c r="N1772" s="152" t="s">
        <v>12287</v>
      </c>
      <c r="O1772" s="151"/>
      <c r="P1772" s="151" t="s">
        <v>12896</v>
      </c>
      <c r="Q1772" s="151" t="s">
        <v>661</v>
      </c>
    </row>
    <row r="1773" spans="1:17">
      <c r="A1773" s="126" t="s">
        <v>8335</v>
      </c>
      <c r="B1773" s="110" t="s">
        <v>8336</v>
      </c>
      <c r="C1773" s="110" t="s">
        <v>13109</v>
      </c>
      <c r="D1773" s="117" t="str">
        <f t="shared" si="37"/>
        <v>ประชุมติดตามการดำเนินงานของสำนักงานศึกษาธิการจังหวัดนครราชสีมา</v>
      </c>
      <c r="E1773" s="151" t="s">
        <v>10124</v>
      </c>
      <c r="F1773" s="151" t="s">
        <v>27</v>
      </c>
      <c r="G1773" s="151">
        <v>2566</v>
      </c>
      <c r="H1773" s="151" t="s">
        <v>1010</v>
      </c>
      <c r="I1773" s="152" t="s">
        <v>103</v>
      </c>
      <c r="J1773" s="151" t="s">
        <v>2720</v>
      </c>
      <c r="K1773" s="151" t="s">
        <v>119</v>
      </c>
      <c r="L1773" s="151" t="s">
        <v>13112</v>
      </c>
      <c r="M1773" s="151" t="s">
        <v>120</v>
      </c>
      <c r="N1773" s="151" t="s">
        <v>10922</v>
      </c>
      <c r="O1773" s="151"/>
      <c r="P1773" s="151" t="s">
        <v>12900</v>
      </c>
      <c r="Q1773" s="153" t="s">
        <v>10944</v>
      </c>
    </row>
    <row r="1774" spans="1:17">
      <c r="A1774" s="126" t="s">
        <v>8335</v>
      </c>
      <c r="B1774" s="110" t="s">
        <v>8336</v>
      </c>
      <c r="C1774" s="110" t="s">
        <v>13109</v>
      </c>
      <c r="D1774" s="117" t="str">
        <f t="shared" si="37"/>
        <v>เพิ่มประสิทธิภาพด้านการบริหารงบประมาณ การเงิน การบัญชี และพัสดุภาครัฐ</v>
      </c>
      <c r="E1774" s="151" t="s">
        <v>10734</v>
      </c>
      <c r="F1774" s="151" t="s">
        <v>27</v>
      </c>
      <c r="G1774" s="151">
        <v>2566</v>
      </c>
      <c r="H1774" s="151" t="s">
        <v>8357</v>
      </c>
      <c r="I1774" s="152" t="s">
        <v>103</v>
      </c>
      <c r="J1774" s="151" t="s">
        <v>794</v>
      </c>
      <c r="K1774" s="151" t="s">
        <v>649</v>
      </c>
      <c r="L1774" s="151" t="s">
        <v>13113</v>
      </c>
      <c r="M1774" s="151" t="s">
        <v>120</v>
      </c>
      <c r="N1774" s="151" t="s">
        <v>10922</v>
      </c>
      <c r="O1774" s="151"/>
      <c r="P1774" s="151" t="s">
        <v>12904</v>
      </c>
      <c r="Q1774" s="153" t="s">
        <v>10944</v>
      </c>
    </row>
    <row r="1775" spans="1:17">
      <c r="A1775" s="126" t="s">
        <v>8335</v>
      </c>
      <c r="B1775" s="110" t="s">
        <v>8336</v>
      </c>
      <c r="C1775" s="110" t="s">
        <v>13109</v>
      </c>
      <c r="D1775" s="117" t="str">
        <f t="shared" si="37"/>
        <v>โครงการเพิ่มประสิทธิภาพการขับเคลื่อนภารกิจพื้นฐานของกองคลัง</v>
      </c>
      <c r="E1775" s="151" t="s">
        <v>8426</v>
      </c>
      <c r="F1775" s="151" t="s">
        <v>27</v>
      </c>
      <c r="G1775" s="151">
        <v>2567</v>
      </c>
      <c r="H1775" s="151" t="s">
        <v>8317</v>
      </c>
      <c r="I1775" s="152" t="s">
        <v>8318</v>
      </c>
      <c r="J1775" s="151" t="s">
        <v>270</v>
      </c>
      <c r="K1775" s="151" t="s">
        <v>8427</v>
      </c>
      <c r="L1775" s="151" t="s">
        <v>13153</v>
      </c>
      <c r="M1775" s="151" t="s">
        <v>954</v>
      </c>
      <c r="N1775" s="151" t="s">
        <v>11447</v>
      </c>
      <c r="O1775" s="151"/>
      <c r="P1775" s="151" t="s">
        <v>12915</v>
      </c>
      <c r="Q1775" s="151" t="s">
        <v>8336</v>
      </c>
    </row>
    <row r="1776" spans="1:17">
      <c r="A1776" s="126" t="s">
        <v>8335</v>
      </c>
      <c r="B1776" s="110" t="s">
        <v>8336</v>
      </c>
      <c r="C1776" s="110" t="s">
        <v>13109</v>
      </c>
      <c r="D1776" s="117" t="str">
        <f t="shared" si="37"/>
        <v>โครงการจัดทำเป้าหมายการให้บริการกระทรวงศึกษาธิการ ประจำปีงบประมาณ พ.ศ.2565</v>
      </c>
      <c r="E1776" s="151" t="s">
        <v>2397</v>
      </c>
      <c r="F1776" s="151" t="s">
        <v>27</v>
      </c>
      <c r="G1776" s="151">
        <v>2564</v>
      </c>
      <c r="H1776" s="151" t="s">
        <v>390</v>
      </c>
      <c r="I1776" s="152" t="s">
        <v>1292</v>
      </c>
      <c r="J1776" s="151" t="s">
        <v>118</v>
      </c>
      <c r="K1776" s="151" t="s">
        <v>119</v>
      </c>
      <c r="L1776" s="151" t="s">
        <v>13112</v>
      </c>
      <c r="M1776" s="151" t="s">
        <v>120</v>
      </c>
      <c r="N1776" s="152" t="s">
        <v>12317</v>
      </c>
      <c r="O1776" s="151"/>
      <c r="P1776" s="151" t="s">
        <v>12933</v>
      </c>
      <c r="Q1776" s="151" t="s">
        <v>661</v>
      </c>
    </row>
    <row r="1777" spans="1:17">
      <c r="A1777" s="126" t="s">
        <v>8335</v>
      </c>
      <c r="B1777" s="110" t="s">
        <v>8336</v>
      </c>
      <c r="C1777" s="110" t="s">
        <v>13109</v>
      </c>
      <c r="D1777" s="117" t="str">
        <f t="shared" si="37"/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E1777" s="151" t="s">
        <v>10492</v>
      </c>
      <c r="F1777" s="151" t="s">
        <v>27</v>
      </c>
      <c r="G1777" s="151">
        <v>2566</v>
      </c>
      <c r="H1777" s="151" t="s">
        <v>1010</v>
      </c>
      <c r="I1777" s="152" t="s">
        <v>103</v>
      </c>
      <c r="J1777" s="151" t="s">
        <v>857</v>
      </c>
      <c r="K1777" s="151" t="s">
        <v>649</v>
      </c>
      <c r="L1777" s="151" t="s">
        <v>13113</v>
      </c>
      <c r="M1777" s="151" t="s">
        <v>120</v>
      </c>
      <c r="N1777" s="151" t="s">
        <v>10922</v>
      </c>
      <c r="O1777" s="151"/>
      <c r="P1777" s="151" t="s">
        <v>12965</v>
      </c>
      <c r="Q1777" s="153" t="s">
        <v>10944</v>
      </c>
    </row>
    <row r="1778" spans="1:17">
      <c r="A1778" s="126" t="s">
        <v>8335</v>
      </c>
      <c r="B1778" s="110" t="s">
        <v>8336</v>
      </c>
      <c r="C1778" s="110" t="s">
        <v>13109</v>
      </c>
      <c r="D1778" s="117" t="str">
        <f t="shared" si="37"/>
        <v>เสริมสร้างประสิทธิภาพผู้ปฎิบัติงานด้านการเงินพัสดุประจำโรงเรียน  และการยื่นขอรับบำเหน็จบำนาญด้วยตนเองทางอิเล็กทรอนิกส์</v>
      </c>
      <c r="E1778" s="151" t="s">
        <v>10492</v>
      </c>
      <c r="F1778" s="151" t="s">
        <v>27</v>
      </c>
      <c r="G1778" s="151">
        <v>2566</v>
      </c>
      <c r="H1778" s="151" t="s">
        <v>1010</v>
      </c>
      <c r="I1778" s="152" t="s">
        <v>103</v>
      </c>
      <c r="J1778" s="151" t="s">
        <v>857</v>
      </c>
      <c r="K1778" s="151" t="s">
        <v>649</v>
      </c>
      <c r="L1778" s="151" t="s">
        <v>13113</v>
      </c>
      <c r="M1778" s="151" t="s">
        <v>120</v>
      </c>
      <c r="N1778" s="151" t="s">
        <v>10922</v>
      </c>
      <c r="O1778" s="151"/>
      <c r="P1778" s="151" t="s">
        <v>12965</v>
      </c>
      <c r="Q1778" s="153" t="s">
        <v>10944</v>
      </c>
    </row>
    <row r="1779" spans="1:17">
      <c r="A1779" s="126" t="s">
        <v>8335</v>
      </c>
      <c r="B1779" s="110" t="s">
        <v>8336</v>
      </c>
      <c r="C1779" s="110" t="s">
        <v>13109</v>
      </c>
      <c r="D1779" s="117" t="str">
        <f t="shared" si="37"/>
        <v>โครงการประชุมปฏิบัติการจัดทำแผนปฏิบัติราชการประจำปีงบประมาณ พ.ศ. 2567</v>
      </c>
      <c r="E1779" s="151" t="s">
        <v>8723</v>
      </c>
      <c r="F1779" s="151" t="s">
        <v>27</v>
      </c>
      <c r="G1779" s="151">
        <v>2567</v>
      </c>
      <c r="H1779" s="151" t="s">
        <v>8317</v>
      </c>
      <c r="I1779" s="152" t="s">
        <v>8317</v>
      </c>
      <c r="J1779" s="151" t="s">
        <v>8705</v>
      </c>
      <c r="K1779" s="151" t="s">
        <v>119</v>
      </c>
      <c r="L1779" s="151" t="s">
        <v>13112</v>
      </c>
      <c r="M1779" s="151" t="s">
        <v>120</v>
      </c>
      <c r="N1779" s="151" t="s">
        <v>11447</v>
      </c>
      <c r="O1779" s="151"/>
      <c r="P1779" s="151" t="s">
        <v>12986</v>
      </c>
      <c r="Q1779" s="151" t="s">
        <v>8336</v>
      </c>
    </row>
    <row r="1780" spans="1:17">
      <c r="A1780" s="126" t="s">
        <v>8335</v>
      </c>
      <c r="B1780" s="110" t="s">
        <v>8336</v>
      </c>
      <c r="C1780" s="110" t="s">
        <v>13109</v>
      </c>
      <c r="D1780" s="117" t="str">
        <f t="shared" si="37"/>
        <v>การทำแผนปฏิบัติการประจำปีงบประมาณ 2564 ของสำนักงานเขตพื้นที่การศึกษามัธยมศึกษา เขต 26</v>
      </c>
      <c r="E1780" s="151" t="s">
        <v>1602</v>
      </c>
      <c r="F1780" s="151" t="s">
        <v>27</v>
      </c>
      <c r="G1780" s="151">
        <v>2564</v>
      </c>
      <c r="H1780" s="151" t="s">
        <v>1041</v>
      </c>
      <c r="I1780" s="152" t="s">
        <v>32</v>
      </c>
      <c r="J1780" s="151" t="s">
        <v>1604</v>
      </c>
      <c r="K1780" s="151" t="s">
        <v>649</v>
      </c>
      <c r="L1780" s="151" t="s">
        <v>13113</v>
      </c>
      <c r="M1780" s="151" t="s">
        <v>120</v>
      </c>
      <c r="N1780" s="152" t="s">
        <v>12317</v>
      </c>
      <c r="O1780" s="151"/>
      <c r="P1780" s="151" t="s">
        <v>12999</v>
      </c>
      <c r="Q1780" s="151" t="s">
        <v>661</v>
      </c>
    </row>
    <row r="1781" spans="1:17">
      <c r="A1781" s="126" t="s">
        <v>8335</v>
      </c>
      <c r="B1781" s="110" t="s">
        <v>8336</v>
      </c>
      <c r="C1781" s="110" t="s">
        <v>13109</v>
      </c>
      <c r="D1781" s="117" t="str">
        <f t="shared" si="37"/>
        <v>โครงการบริหารจัดการงบประมาณรายจ่ายประจำปีงบประมาณ พ.ศ. 2564 ของสำนักงานคณะกรรมการการศึกษาขั้นพื้นฐาน</v>
      </c>
      <c r="E1781" s="151" t="s">
        <v>3305</v>
      </c>
      <c r="F1781" s="151" t="s">
        <v>27</v>
      </c>
      <c r="G1781" s="151">
        <v>2565</v>
      </c>
      <c r="H1781" s="151" t="s">
        <v>1041</v>
      </c>
      <c r="I1781" s="152" t="s">
        <v>32</v>
      </c>
      <c r="J1781" s="151" t="s">
        <v>3307</v>
      </c>
      <c r="K1781" s="151" t="s">
        <v>649</v>
      </c>
      <c r="L1781" s="151" t="s">
        <v>13113</v>
      </c>
      <c r="M1781" s="151" t="s">
        <v>120</v>
      </c>
      <c r="N1781" s="152" t="s">
        <v>10920</v>
      </c>
      <c r="O1781" s="151"/>
      <c r="P1781" s="151" t="s">
        <v>4590</v>
      </c>
      <c r="Q1781" s="151" t="s">
        <v>661</v>
      </c>
    </row>
    <row r="1782" spans="1:17">
      <c r="A1782" s="126" t="s">
        <v>8335</v>
      </c>
      <c r="B1782" s="110" t="s">
        <v>8336</v>
      </c>
      <c r="C1782" s="127" t="s">
        <v>13110</v>
      </c>
      <c r="D1782" s="117" t="str">
        <f t="shared" si="37"/>
        <v>"ฝึกอบรม เพิ่มประสิทธิภาพการปฏิบัติงานด้านบัญชีและแนวทางการใช้จ่ายเงินอุดหนุนของสถานศึกษา"</v>
      </c>
      <c r="E1782" s="151" t="s">
        <v>13039</v>
      </c>
      <c r="F1782" s="151" t="s">
        <v>13018</v>
      </c>
      <c r="G1782" s="151">
        <v>2566</v>
      </c>
      <c r="H1782" s="151" t="s">
        <v>1010</v>
      </c>
      <c r="I1782" s="152" t="s">
        <v>103</v>
      </c>
      <c r="J1782" s="151" t="s">
        <v>9226</v>
      </c>
      <c r="K1782" s="151" t="s">
        <v>649</v>
      </c>
      <c r="L1782" s="151" t="s">
        <v>13113</v>
      </c>
      <c r="M1782" s="151" t="s">
        <v>120</v>
      </c>
      <c r="N1782" s="151" t="s">
        <v>10922</v>
      </c>
      <c r="O1782" s="151"/>
      <c r="P1782" s="151" t="s">
        <v>13040</v>
      </c>
      <c r="Q1782" s="153" t="s">
        <v>12952</v>
      </c>
    </row>
    <row r="1783" spans="1:17">
      <c r="A1783" s="126" t="s">
        <v>8335</v>
      </c>
      <c r="B1783" s="110" t="s">
        <v>8336</v>
      </c>
      <c r="C1783" s="127" t="s">
        <v>13110</v>
      </c>
      <c r="D1783" s="117" t="str">
        <f t="shared" si="37"/>
        <v>การเพิ่มศักยภาพองค์ความรู้ด้านการจัดทาแผนการจัดซื้อจัดจ้าง และการบริหารพัสดุภาครัฐ พ.ศ.2560 สาหรับสถานศึกษา</v>
      </c>
      <c r="E1783" s="151" t="s">
        <v>13051</v>
      </c>
      <c r="F1783" s="151" t="s">
        <v>13018</v>
      </c>
      <c r="G1783" s="151">
        <v>2564</v>
      </c>
      <c r="H1783" s="151" t="s">
        <v>1041</v>
      </c>
      <c r="I1783" s="152" t="s">
        <v>32</v>
      </c>
      <c r="J1783" s="151" t="s">
        <v>5779</v>
      </c>
      <c r="K1783" s="151" t="s">
        <v>649</v>
      </c>
      <c r="L1783" s="151" t="s">
        <v>13113</v>
      </c>
      <c r="M1783" s="151" t="s">
        <v>120</v>
      </c>
      <c r="N1783" s="152" t="s">
        <v>12317</v>
      </c>
      <c r="O1783" s="151"/>
      <c r="P1783" s="151" t="s">
        <v>13052</v>
      </c>
      <c r="Q1783" s="151" t="s">
        <v>13001</v>
      </c>
    </row>
    <row r="1784" spans="1:17">
      <c r="A1784" s="126" t="s">
        <v>8335</v>
      </c>
      <c r="B1784" s="110" t="s">
        <v>8336</v>
      </c>
      <c r="C1784" s="127" t="s">
        <v>13110</v>
      </c>
      <c r="D1784" s="117" t="str">
        <f t="shared" si="37"/>
        <v>การเสริมสร้างความรู้ความเข้าใจผู้ปฏิบัติงานด้านการเงินและบัญชีของสถานศึกษาสังกัดสำนักงานเขตพื้นที่การศึกษาประถมศึกษาลำพูน เขต 2 ปีงบประมาณ พ.ศ. 2566</v>
      </c>
      <c r="E1784" s="151" t="s">
        <v>13060</v>
      </c>
      <c r="F1784" s="151" t="s">
        <v>27</v>
      </c>
      <c r="G1784" s="151">
        <v>2566</v>
      </c>
      <c r="H1784" s="151" t="s">
        <v>1010</v>
      </c>
      <c r="I1784" s="152" t="s">
        <v>103</v>
      </c>
      <c r="J1784" s="151" t="s">
        <v>1137</v>
      </c>
      <c r="K1784" s="151" t="s">
        <v>649</v>
      </c>
      <c r="L1784" s="151" t="s">
        <v>13113</v>
      </c>
      <c r="M1784" s="151" t="s">
        <v>120</v>
      </c>
      <c r="N1784" s="151" t="s">
        <v>10922</v>
      </c>
      <c r="O1784" s="151"/>
      <c r="P1784" s="151" t="s">
        <v>13061</v>
      </c>
      <c r="Q1784" s="153" t="s">
        <v>12963</v>
      </c>
    </row>
    <row r="1785" spans="1:17">
      <c r="A1785" s="126" t="s">
        <v>8335</v>
      </c>
      <c r="B1785" s="110" t="s">
        <v>8336</v>
      </c>
      <c r="C1785" s="127" t="s">
        <v>13110</v>
      </c>
      <c r="D1785" s="117" t="str">
        <f t="shared" si="37"/>
        <v>โครงการบริหารงานจังหวัดแบบบูรณาการ</v>
      </c>
      <c r="E1785" s="151" t="s">
        <v>13099</v>
      </c>
      <c r="F1785" s="151" t="s">
        <v>27</v>
      </c>
      <c r="G1785" s="151">
        <v>2565</v>
      </c>
      <c r="H1785" s="151" t="s">
        <v>889</v>
      </c>
      <c r="I1785" s="152" t="s">
        <v>45</v>
      </c>
      <c r="J1785" s="151"/>
      <c r="K1785" s="151" t="s">
        <v>13100</v>
      </c>
      <c r="L1785" s="151" t="s">
        <v>13100</v>
      </c>
      <c r="M1785" s="151" t="s">
        <v>311</v>
      </c>
      <c r="N1785" s="152" t="s">
        <v>10920</v>
      </c>
      <c r="O1785" s="151"/>
      <c r="P1785" s="151" t="s">
        <v>13101</v>
      </c>
      <c r="Q1785" s="151" t="s">
        <v>13008</v>
      </c>
    </row>
    <row r="1786" spans="1:17">
      <c r="A1786" s="126" t="s">
        <v>8335</v>
      </c>
      <c r="B1786" s="110" t="s">
        <v>8336</v>
      </c>
      <c r="C1786" s="110" t="s">
        <v>13110</v>
      </c>
      <c r="D1786" s="117" t="str">
        <f t="shared" si="37"/>
        <v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v>
      </c>
      <c r="E1786" s="151" t="s">
        <v>10198</v>
      </c>
      <c r="F1786" s="151" t="s">
        <v>27</v>
      </c>
      <c r="G1786" s="151">
        <v>2566</v>
      </c>
      <c r="H1786" s="151" t="s">
        <v>1010</v>
      </c>
      <c r="I1786" s="152" t="s">
        <v>103</v>
      </c>
      <c r="J1786" s="151" t="s">
        <v>6014</v>
      </c>
      <c r="K1786" s="151" t="s">
        <v>649</v>
      </c>
      <c r="L1786" s="151" t="s">
        <v>13113</v>
      </c>
      <c r="M1786" s="151" t="s">
        <v>120</v>
      </c>
      <c r="N1786" s="151" t="s">
        <v>10922</v>
      </c>
      <c r="O1786" s="151" t="s">
        <v>13111</v>
      </c>
      <c r="P1786" s="151" t="s">
        <v>12901</v>
      </c>
      <c r="Q1786" s="153" t="s">
        <v>10929</v>
      </c>
    </row>
    <row r="1787" spans="1:17">
      <c r="A1787" s="126" t="s">
        <v>8335</v>
      </c>
      <c r="B1787" s="110" t="s">
        <v>8336</v>
      </c>
      <c r="C1787" s="110" t="s">
        <v>13110</v>
      </c>
      <c r="D1787" s="117" t="str">
        <f t="shared" si="37"/>
        <v>จ้างผู้ปฏิบัติงาน (จ้างเหมาบริการ) สังกัดสำนักงานศึกษาธิการจังหวัดนครราชสีมา</v>
      </c>
      <c r="E1787" s="151" t="s">
        <v>2718</v>
      </c>
      <c r="F1787" s="151" t="s">
        <v>27</v>
      </c>
      <c r="G1787" s="151">
        <v>2564</v>
      </c>
      <c r="H1787" s="151" t="s">
        <v>1041</v>
      </c>
      <c r="I1787" s="152" t="s">
        <v>32</v>
      </c>
      <c r="J1787" s="151" t="s">
        <v>2720</v>
      </c>
      <c r="K1787" s="151" t="s">
        <v>119</v>
      </c>
      <c r="L1787" s="151" t="s">
        <v>13112</v>
      </c>
      <c r="M1787" s="151" t="s">
        <v>120</v>
      </c>
      <c r="N1787" s="152" t="s">
        <v>12317</v>
      </c>
      <c r="O1787" s="151" t="s">
        <v>13111</v>
      </c>
      <c r="P1787" s="151" t="s">
        <v>12930</v>
      </c>
      <c r="Q1787" s="151" t="s">
        <v>869</v>
      </c>
    </row>
    <row r="1788" spans="1:17">
      <c r="A1788" s="126" t="s">
        <v>8335</v>
      </c>
      <c r="B1788" s="110" t="s">
        <v>8336</v>
      </c>
      <c r="C1788" s="110" t="s">
        <v>13110</v>
      </c>
      <c r="D1788" s="117" t="str">
        <f t="shared" si="37"/>
        <v>โครงการขับเคลื่อนการบริหารจัดการการศึกษาในระดับภาคและกลุ่มจังหวัด ประจำปีงบประมาณ พ.ศ. 2564</v>
      </c>
      <c r="E1788" s="151" t="s">
        <v>2599</v>
      </c>
      <c r="F1788" s="151" t="s">
        <v>27</v>
      </c>
      <c r="G1788" s="151">
        <v>2564</v>
      </c>
      <c r="H1788" s="151" t="s">
        <v>1041</v>
      </c>
      <c r="I1788" s="152" t="s">
        <v>32</v>
      </c>
      <c r="J1788" s="151" t="s">
        <v>2578</v>
      </c>
      <c r="K1788" s="151" t="s">
        <v>119</v>
      </c>
      <c r="L1788" s="151" t="s">
        <v>13112</v>
      </c>
      <c r="M1788" s="151" t="s">
        <v>120</v>
      </c>
      <c r="N1788" s="152" t="s">
        <v>12317</v>
      </c>
      <c r="O1788" s="151" t="s">
        <v>13111</v>
      </c>
      <c r="P1788" s="151" t="s">
        <v>12932</v>
      </c>
      <c r="Q1788" s="151" t="s">
        <v>880</v>
      </c>
    </row>
    <row r="1789" spans="1:17">
      <c r="A1789" s="110" t="s">
        <v>8335</v>
      </c>
      <c r="B1789" s="110" t="s">
        <v>8336</v>
      </c>
      <c r="C1789" s="110" t="s">
        <v>13109</v>
      </c>
      <c r="D1789" s="117" t="s">
        <v>61</v>
      </c>
      <c r="E1789" s="151" t="s">
        <v>61</v>
      </c>
      <c r="F1789" s="151" t="s">
        <v>50</v>
      </c>
      <c r="G1789" s="151">
        <v>2561</v>
      </c>
      <c r="H1789" s="151" t="s">
        <v>63</v>
      </c>
      <c r="I1789" s="151" t="s">
        <v>54</v>
      </c>
      <c r="J1789" s="151" t="s">
        <v>64</v>
      </c>
      <c r="K1789" s="151" t="s">
        <v>65</v>
      </c>
      <c r="L1789" s="151" t="s">
        <v>13125</v>
      </c>
      <c r="M1789" s="151" t="s">
        <v>57</v>
      </c>
      <c r="N1789" s="151"/>
      <c r="O1789" s="151"/>
      <c r="P1789" s="151" t="s">
        <v>13155</v>
      </c>
      <c r="Q1789" s="151" t="s">
        <v>13158</v>
      </c>
    </row>
    <row r="1790" spans="1:17">
      <c r="A1790" s="110" t="s">
        <v>8335</v>
      </c>
      <c r="B1790" s="110" t="s">
        <v>8336</v>
      </c>
      <c r="C1790" s="110" t="s">
        <v>13109</v>
      </c>
      <c r="D1790" s="117" t="s">
        <v>3937</v>
      </c>
      <c r="E1790" s="151" t="s">
        <v>80</v>
      </c>
      <c r="F1790" s="151" t="s">
        <v>50</v>
      </c>
      <c r="G1790" s="151">
        <v>2561</v>
      </c>
      <c r="H1790" s="151" t="s">
        <v>76</v>
      </c>
      <c r="I1790" s="151" t="s">
        <v>54</v>
      </c>
      <c r="J1790" s="151" t="s">
        <v>64</v>
      </c>
      <c r="K1790" s="151" t="s">
        <v>65</v>
      </c>
      <c r="L1790" s="151" t="s">
        <v>13125</v>
      </c>
      <c r="M1790" s="151" t="s">
        <v>57</v>
      </c>
      <c r="N1790" s="151"/>
      <c r="O1790" s="151"/>
      <c r="P1790" s="151" t="s">
        <v>13155</v>
      </c>
      <c r="Q1790" s="151" t="s">
        <v>13158</v>
      </c>
    </row>
    <row r="1791" spans="1:17">
      <c r="A1791" s="110" t="s">
        <v>8335</v>
      </c>
      <c r="B1791" s="110" t="s">
        <v>8336</v>
      </c>
      <c r="C1791" s="110" t="s">
        <v>13109</v>
      </c>
      <c r="D1791" s="117" t="s">
        <v>107</v>
      </c>
      <c r="E1791" s="151" t="s">
        <v>107</v>
      </c>
      <c r="F1791" s="151" t="s">
        <v>27</v>
      </c>
      <c r="G1791" s="151">
        <v>2562</v>
      </c>
      <c r="H1791" s="151" t="s">
        <v>53</v>
      </c>
      <c r="I1791" s="151" t="s">
        <v>77</v>
      </c>
      <c r="J1791" s="151" t="s">
        <v>109</v>
      </c>
      <c r="K1791" s="151" t="s">
        <v>110</v>
      </c>
      <c r="L1791" s="151" t="s">
        <v>13171</v>
      </c>
      <c r="M1791" s="151" t="s">
        <v>35</v>
      </c>
      <c r="N1791" s="151"/>
      <c r="O1791" s="151"/>
      <c r="P1791" s="151" t="s">
        <v>13155</v>
      </c>
      <c r="Q1791" s="151" t="s">
        <v>13158</v>
      </c>
    </row>
    <row r="1792" spans="1:17">
      <c r="A1792" s="110" t="s">
        <v>8335</v>
      </c>
      <c r="B1792" s="110" t="s">
        <v>8336</v>
      </c>
      <c r="C1792" s="110" t="s">
        <v>13109</v>
      </c>
      <c r="D1792" s="117" t="s">
        <v>268</v>
      </c>
      <c r="E1792" s="151" t="s">
        <v>268</v>
      </c>
      <c r="F1792" s="151" t="s">
        <v>27</v>
      </c>
      <c r="G1792" s="151">
        <v>2562</v>
      </c>
      <c r="H1792" s="151" t="s">
        <v>53</v>
      </c>
      <c r="I1792" s="151" t="s">
        <v>45</v>
      </c>
      <c r="J1792" s="151" t="s">
        <v>270</v>
      </c>
      <c r="K1792" s="151" t="s">
        <v>271</v>
      </c>
      <c r="L1792" s="151" t="s">
        <v>13117</v>
      </c>
      <c r="M1792" s="151" t="s">
        <v>209</v>
      </c>
      <c r="N1792" s="151"/>
      <c r="O1792" s="151"/>
      <c r="P1792" s="151" t="s">
        <v>13155</v>
      </c>
      <c r="Q1792" s="151" t="s">
        <v>13158</v>
      </c>
    </row>
    <row r="1793" spans="1:17">
      <c r="A1793" s="110" t="s">
        <v>8335</v>
      </c>
      <c r="B1793" s="110" t="s">
        <v>8336</v>
      </c>
      <c r="C1793" s="110" t="s">
        <v>13109</v>
      </c>
      <c r="D1793" s="117" t="s">
        <v>274</v>
      </c>
      <c r="E1793" s="151" t="s">
        <v>274</v>
      </c>
      <c r="F1793" s="151" t="s">
        <v>27</v>
      </c>
      <c r="G1793" s="151">
        <v>2562</v>
      </c>
      <c r="H1793" s="151" t="s">
        <v>53</v>
      </c>
      <c r="I1793" s="151" t="s">
        <v>45</v>
      </c>
      <c r="J1793" s="151" t="s">
        <v>270</v>
      </c>
      <c r="K1793" s="151" t="s">
        <v>271</v>
      </c>
      <c r="L1793" s="151" t="s">
        <v>13117</v>
      </c>
      <c r="M1793" s="151" t="s">
        <v>209</v>
      </c>
      <c r="N1793" s="151"/>
      <c r="O1793" s="151"/>
      <c r="P1793" s="151" t="s">
        <v>13155</v>
      </c>
      <c r="Q1793" s="151" t="s">
        <v>13158</v>
      </c>
    </row>
    <row r="1794" spans="1:17">
      <c r="A1794" s="110" t="s">
        <v>8335</v>
      </c>
      <c r="B1794" s="110" t="s">
        <v>8336</v>
      </c>
      <c r="C1794" s="110" t="s">
        <v>13109</v>
      </c>
      <c r="D1794" s="117" t="s">
        <v>3938</v>
      </c>
      <c r="E1794" s="151" t="s">
        <v>101</v>
      </c>
      <c r="F1794" s="151" t="s">
        <v>27</v>
      </c>
      <c r="G1794" s="151">
        <v>2562</v>
      </c>
      <c r="H1794" s="151" t="s">
        <v>53</v>
      </c>
      <c r="I1794" s="151" t="s">
        <v>103</v>
      </c>
      <c r="J1794" s="151" t="s">
        <v>97</v>
      </c>
      <c r="K1794" s="151" t="s">
        <v>98</v>
      </c>
      <c r="L1794" s="151" t="s">
        <v>13150</v>
      </c>
      <c r="M1794" s="151" t="s">
        <v>35</v>
      </c>
      <c r="N1794" s="151"/>
      <c r="O1794" s="151"/>
      <c r="P1794" s="151" t="s">
        <v>13155</v>
      </c>
      <c r="Q1794" s="151" t="s">
        <v>13158</v>
      </c>
    </row>
    <row r="1795" spans="1:17">
      <c r="A1795" s="110" t="s">
        <v>8335</v>
      </c>
      <c r="B1795" s="110" t="s">
        <v>8336</v>
      </c>
      <c r="C1795" s="110" t="s">
        <v>13109</v>
      </c>
      <c r="D1795" s="117" t="s">
        <v>286</v>
      </c>
      <c r="E1795" s="151" t="s">
        <v>286</v>
      </c>
      <c r="F1795" s="151" t="s">
        <v>27</v>
      </c>
      <c r="G1795" s="151">
        <v>2562</v>
      </c>
      <c r="H1795" s="151" t="s">
        <v>53</v>
      </c>
      <c r="I1795" s="151" t="s">
        <v>54</v>
      </c>
      <c r="J1795" s="151" t="s">
        <v>288</v>
      </c>
      <c r="K1795" s="151" t="s">
        <v>282</v>
      </c>
      <c r="L1795" s="151" t="s">
        <v>13174</v>
      </c>
      <c r="M1795" s="151" t="s">
        <v>120</v>
      </c>
      <c r="N1795" s="151"/>
      <c r="O1795" s="151"/>
      <c r="P1795" s="151" t="s">
        <v>13155</v>
      </c>
      <c r="Q1795" s="151" t="s">
        <v>13158</v>
      </c>
    </row>
    <row r="1796" spans="1:17">
      <c r="A1796" s="110" t="s">
        <v>8335</v>
      </c>
      <c r="B1796" s="110" t="s">
        <v>8336</v>
      </c>
      <c r="C1796" s="110" t="s">
        <v>13109</v>
      </c>
      <c r="D1796" s="117" t="s">
        <v>291</v>
      </c>
      <c r="E1796" s="151" t="s">
        <v>291</v>
      </c>
      <c r="F1796" s="151" t="s">
        <v>213</v>
      </c>
      <c r="G1796" s="151">
        <v>2562</v>
      </c>
      <c r="H1796" s="151" t="s">
        <v>53</v>
      </c>
      <c r="I1796" s="151" t="s">
        <v>54</v>
      </c>
      <c r="J1796" s="151" t="s">
        <v>288</v>
      </c>
      <c r="K1796" s="151" t="s">
        <v>282</v>
      </c>
      <c r="L1796" s="151" t="s">
        <v>13174</v>
      </c>
      <c r="M1796" s="151" t="s">
        <v>120</v>
      </c>
      <c r="N1796" s="151"/>
      <c r="O1796" s="151"/>
      <c r="P1796" s="151" t="s">
        <v>13155</v>
      </c>
      <c r="Q1796" s="151" t="s">
        <v>13158</v>
      </c>
    </row>
    <row r="1797" spans="1:17">
      <c r="A1797" s="110" t="s">
        <v>8335</v>
      </c>
      <c r="B1797" s="110" t="s">
        <v>8336</v>
      </c>
      <c r="C1797" s="110" t="s">
        <v>13109</v>
      </c>
      <c r="D1797" s="117" t="s">
        <v>279</v>
      </c>
      <c r="E1797" s="151" t="s">
        <v>279</v>
      </c>
      <c r="F1797" s="151" t="s">
        <v>27</v>
      </c>
      <c r="G1797" s="151">
        <v>2562</v>
      </c>
      <c r="H1797" s="151" t="s">
        <v>53</v>
      </c>
      <c r="I1797" s="151" t="s">
        <v>54</v>
      </c>
      <c r="J1797" s="151" t="s">
        <v>281</v>
      </c>
      <c r="K1797" s="151" t="s">
        <v>282</v>
      </c>
      <c r="L1797" s="151" t="s">
        <v>13174</v>
      </c>
      <c r="M1797" s="151" t="s">
        <v>120</v>
      </c>
      <c r="N1797" s="151"/>
      <c r="O1797" s="151"/>
      <c r="P1797" s="151" t="s">
        <v>13155</v>
      </c>
      <c r="Q1797" s="151" t="s">
        <v>13158</v>
      </c>
    </row>
    <row r="1798" spans="1:17">
      <c r="A1798" s="110" t="s">
        <v>8335</v>
      </c>
      <c r="B1798" s="110" t="s">
        <v>8336</v>
      </c>
      <c r="C1798" s="110" t="s">
        <v>13109</v>
      </c>
      <c r="D1798" s="117" t="s">
        <v>373</v>
      </c>
      <c r="E1798" s="151" t="s">
        <v>373</v>
      </c>
      <c r="F1798" s="151" t="s">
        <v>27</v>
      </c>
      <c r="G1798" s="151">
        <v>2562</v>
      </c>
      <c r="H1798" s="151" t="s">
        <v>53</v>
      </c>
      <c r="I1798" s="151" t="s">
        <v>54</v>
      </c>
      <c r="J1798" s="151" t="s">
        <v>375</v>
      </c>
      <c r="K1798" s="151" t="s">
        <v>119</v>
      </c>
      <c r="L1798" s="151" t="s">
        <v>13112</v>
      </c>
      <c r="M1798" s="151" t="s">
        <v>120</v>
      </c>
      <c r="N1798" s="151"/>
      <c r="O1798" s="151"/>
      <c r="P1798" s="151" t="s">
        <v>13155</v>
      </c>
      <c r="Q1798" s="151" t="s">
        <v>13158</v>
      </c>
    </row>
    <row r="1799" spans="1:17">
      <c r="A1799" s="110" t="s">
        <v>8335</v>
      </c>
      <c r="B1799" s="110" t="s">
        <v>8336</v>
      </c>
      <c r="C1799" s="110" t="s">
        <v>13109</v>
      </c>
      <c r="D1799" s="117" t="s">
        <v>440</v>
      </c>
      <c r="E1799" s="151" t="s">
        <v>440</v>
      </c>
      <c r="F1799" s="151" t="s">
        <v>27</v>
      </c>
      <c r="G1799" s="151">
        <v>2562</v>
      </c>
      <c r="H1799" s="151" t="s">
        <v>144</v>
      </c>
      <c r="I1799" s="151" t="s">
        <v>54</v>
      </c>
      <c r="J1799" s="151" t="s">
        <v>396</v>
      </c>
      <c r="K1799" s="151" t="s">
        <v>119</v>
      </c>
      <c r="L1799" s="151" t="s">
        <v>13112</v>
      </c>
      <c r="M1799" s="151" t="s">
        <v>120</v>
      </c>
      <c r="N1799" s="151"/>
      <c r="O1799" s="151"/>
      <c r="P1799" s="151" t="s">
        <v>13155</v>
      </c>
      <c r="Q1799" s="151" t="s">
        <v>13158</v>
      </c>
    </row>
    <row r="1800" spans="1:17">
      <c r="A1800" s="110" t="s">
        <v>8335</v>
      </c>
      <c r="B1800" s="110" t="s">
        <v>8336</v>
      </c>
      <c r="C1800" s="110" t="s">
        <v>13109</v>
      </c>
      <c r="D1800" s="117" t="s">
        <v>3939</v>
      </c>
      <c r="E1800" s="151" t="s">
        <v>147</v>
      </c>
      <c r="F1800" s="151" t="s">
        <v>27</v>
      </c>
      <c r="G1800" s="151">
        <v>2562</v>
      </c>
      <c r="H1800" s="151" t="s">
        <v>53</v>
      </c>
      <c r="I1800" s="151" t="s">
        <v>54</v>
      </c>
      <c r="J1800" s="151" t="s">
        <v>118</v>
      </c>
      <c r="K1800" s="151" t="s">
        <v>119</v>
      </c>
      <c r="L1800" s="151" t="s">
        <v>13112</v>
      </c>
      <c r="M1800" s="151" t="s">
        <v>120</v>
      </c>
      <c r="N1800" s="151"/>
      <c r="O1800" s="151"/>
      <c r="P1800" s="151" t="s">
        <v>13155</v>
      </c>
      <c r="Q1800" s="151" t="s">
        <v>13158</v>
      </c>
    </row>
    <row r="1801" spans="1:17">
      <c r="A1801" s="110" t="s">
        <v>8335</v>
      </c>
      <c r="B1801" s="110" t="s">
        <v>8336</v>
      </c>
      <c r="C1801" s="110" t="s">
        <v>13109</v>
      </c>
      <c r="D1801" s="117" t="s">
        <v>626</v>
      </c>
      <c r="E1801" s="151" t="s">
        <v>626</v>
      </c>
      <c r="F1801" s="151" t="s">
        <v>27</v>
      </c>
      <c r="G1801" s="151">
        <v>2563</v>
      </c>
      <c r="H1801" s="151" t="s">
        <v>215</v>
      </c>
      <c r="I1801" s="151" t="s">
        <v>206</v>
      </c>
      <c r="J1801" s="151" t="s">
        <v>628</v>
      </c>
      <c r="K1801" s="151" t="s">
        <v>629</v>
      </c>
      <c r="L1801" s="151" t="s">
        <v>13175</v>
      </c>
      <c r="M1801" s="151" t="s">
        <v>120</v>
      </c>
      <c r="N1801" s="151"/>
      <c r="O1801" s="151"/>
      <c r="P1801" s="151" t="s">
        <v>13155</v>
      </c>
      <c r="Q1801" s="151" t="s">
        <v>13158</v>
      </c>
    </row>
    <row r="1802" spans="1:17">
      <c r="A1802" s="110" t="s">
        <v>8335</v>
      </c>
      <c r="B1802" s="110" t="s">
        <v>8336</v>
      </c>
      <c r="C1802" s="110" t="s">
        <v>13109</v>
      </c>
      <c r="D1802" s="117" t="s">
        <v>449</v>
      </c>
      <c r="E1802" s="151" t="s">
        <v>449</v>
      </c>
      <c r="F1802" s="151" t="s">
        <v>27</v>
      </c>
      <c r="G1802" s="151">
        <v>2563</v>
      </c>
      <c r="H1802" s="151" t="s">
        <v>215</v>
      </c>
      <c r="I1802" s="151" t="s">
        <v>206</v>
      </c>
      <c r="J1802" s="151" t="s">
        <v>248</v>
      </c>
      <c r="K1802" s="151" t="s">
        <v>451</v>
      </c>
      <c r="L1802" s="151" t="s">
        <v>13176</v>
      </c>
      <c r="M1802" s="151" t="s">
        <v>452</v>
      </c>
      <c r="N1802" s="151"/>
      <c r="O1802" s="151"/>
      <c r="P1802" s="151" t="s">
        <v>13155</v>
      </c>
      <c r="Q1802" s="151" t="s">
        <v>13158</v>
      </c>
    </row>
    <row r="1803" spans="1:17">
      <c r="A1803" s="110" t="s">
        <v>8335</v>
      </c>
      <c r="B1803" s="110" t="s">
        <v>8336</v>
      </c>
      <c r="C1803" s="110" t="s">
        <v>13109</v>
      </c>
      <c r="D1803" s="117" t="s">
        <v>303</v>
      </c>
      <c r="E1803" s="151" t="s">
        <v>303</v>
      </c>
      <c r="F1803" s="151" t="s">
        <v>27</v>
      </c>
      <c r="G1803" s="151">
        <v>2563</v>
      </c>
      <c r="H1803" s="151" t="s">
        <v>215</v>
      </c>
      <c r="I1803" s="151" t="s">
        <v>206</v>
      </c>
      <c r="J1803" s="151" t="s">
        <v>270</v>
      </c>
      <c r="K1803" s="151" t="s">
        <v>299</v>
      </c>
      <c r="L1803" s="151" t="s">
        <v>13127</v>
      </c>
      <c r="M1803" s="151" t="s">
        <v>164</v>
      </c>
      <c r="N1803" s="151"/>
      <c r="O1803" s="151"/>
      <c r="P1803" s="151" t="s">
        <v>13155</v>
      </c>
      <c r="Q1803" s="151" t="s">
        <v>13158</v>
      </c>
    </row>
    <row r="1804" spans="1:17">
      <c r="A1804" s="110" t="s">
        <v>8335</v>
      </c>
      <c r="B1804" s="110" t="s">
        <v>8336</v>
      </c>
      <c r="C1804" s="110" t="s">
        <v>13109</v>
      </c>
      <c r="D1804" s="117" t="s">
        <v>322</v>
      </c>
      <c r="E1804" s="151" t="s">
        <v>322</v>
      </c>
      <c r="F1804" s="151" t="s">
        <v>213</v>
      </c>
      <c r="G1804" s="151">
        <v>2563</v>
      </c>
      <c r="H1804" s="151" t="s">
        <v>215</v>
      </c>
      <c r="I1804" s="151" t="s">
        <v>206</v>
      </c>
      <c r="J1804" s="151" t="s">
        <v>270</v>
      </c>
      <c r="K1804" s="151" t="s">
        <v>324</v>
      </c>
      <c r="L1804" s="151" t="s">
        <v>13140</v>
      </c>
      <c r="M1804" s="151" t="s">
        <v>164</v>
      </c>
      <c r="N1804" s="151"/>
      <c r="O1804" s="151"/>
      <c r="P1804" s="151" t="s">
        <v>13155</v>
      </c>
      <c r="Q1804" s="151" t="s">
        <v>13158</v>
      </c>
    </row>
    <row r="1805" spans="1:17">
      <c r="A1805" s="110" t="s">
        <v>8335</v>
      </c>
      <c r="B1805" s="110" t="s">
        <v>8336</v>
      </c>
      <c r="C1805" s="110" t="s">
        <v>13109</v>
      </c>
      <c r="D1805" s="117" t="s">
        <v>327</v>
      </c>
      <c r="E1805" s="151" t="s">
        <v>327</v>
      </c>
      <c r="F1805" s="151" t="s">
        <v>213</v>
      </c>
      <c r="G1805" s="151">
        <v>2563</v>
      </c>
      <c r="H1805" s="151" t="s">
        <v>215</v>
      </c>
      <c r="I1805" s="151" t="s">
        <v>206</v>
      </c>
      <c r="J1805" s="151" t="s">
        <v>270</v>
      </c>
      <c r="K1805" s="151" t="s">
        <v>324</v>
      </c>
      <c r="L1805" s="151" t="s">
        <v>13140</v>
      </c>
      <c r="M1805" s="151" t="s">
        <v>164</v>
      </c>
      <c r="N1805" s="151"/>
      <c r="O1805" s="151"/>
      <c r="P1805" s="151" t="s">
        <v>13155</v>
      </c>
      <c r="Q1805" s="151" t="s">
        <v>13158</v>
      </c>
    </row>
    <row r="1806" spans="1:17">
      <c r="A1806" s="110" t="s">
        <v>8335</v>
      </c>
      <c r="B1806" s="110" t="s">
        <v>8336</v>
      </c>
      <c r="C1806" s="110" t="s">
        <v>13109</v>
      </c>
      <c r="D1806" s="117" t="s">
        <v>330</v>
      </c>
      <c r="E1806" s="151" t="s">
        <v>330</v>
      </c>
      <c r="F1806" s="151" t="s">
        <v>213</v>
      </c>
      <c r="G1806" s="151">
        <v>2563</v>
      </c>
      <c r="H1806" s="151" t="s">
        <v>215</v>
      </c>
      <c r="I1806" s="151" t="s">
        <v>206</v>
      </c>
      <c r="J1806" s="151" t="s">
        <v>270</v>
      </c>
      <c r="K1806" s="151" t="s">
        <v>324</v>
      </c>
      <c r="L1806" s="151" t="s">
        <v>13140</v>
      </c>
      <c r="M1806" s="151" t="s">
        <v>164</v>
      </c>
      <c r="N1806" s="151"/>
      <c r="O1806" s="151"/>
      <c r="P1806" s="151" t="s">
        <v>13155</v>
      </c>
      <c r="Q1806" s="151" t="s">
        <v>13158</v>
      </c>
    </row>
    <row r="1807" spans="1:17">
      <c r="A1807" s="110" t="s">
        <v>8335</v>
      </c>
      <c r="B1807" s="110" t="s">
        <v>8336</v>
      </c>
      <c r="C1807" s="110" t="s">
        <v>13109</v>
      </c>
      <c r="D1807" s="117" t="s">
        <v>333</v>
      </c>
      <c r="E1807" s="151" t="s">
        <v>333</v>
      </c>
      <c r="F1807" s="151" t="s">
        <v>213</v>
      </c>
      <c r="G1807" s="151">
        <v>2563</v>
      </c>
      <c r="H1807" s="151" t="s">
        <v>215</v>
      </c>
      <c r="I1807" s="151" t="s">
        <v>206</v>
      </c>
      <c r="J1807" s="151" t="s">
        <v>270</v>
      </c>
      <c r="K1807" s="151" t="s">
        <v>324</v>
      </c>
      <c r="L1807" s="151" t="s">
        <v>13140</v>
      </c>
      <c r="M1807" s="151" t="s">
        <v>164</v>
      </c>
      <c r="N1807" s="151"/>
      <c r="O1807" s="151"/>
      <c r="P1807" s="151" t="s">
        <v>13155</v>
      </c>
      <c r="Q1807" s="151" t="s">
        <v>13158</v>
      </c>
    </row>
    <row r="1808" spans="1:17">
      <c r="A1808" s="110" t="s">
        <v>8335</v>
      </c>
      <c r="B1808" s="110" t="s">
        <v>8336</v>
      </c>
      <c r="C1808" s="110" t="s">
        <v>13109</v>
      </c>
      <c r="D1808" s="117" t="s">
        <v>274</v>
      </c>
      <c r="E1808" s="151" t="s">
        <v>274</v>
      </c>
      <c r="F1808" s="151" t="s">
        <v>27</v>
      </c>
      <c r="G1808" s="151">
        <v>2563</v>
      </c>
      <c r="H1808" s="151" t="s">
        <v>215</v>
      </c>
      <c r="I1808" s="151" t="s">
        <v>206</v>
      </c>
      <c r="J1808" s="151" t="s">
        <v>270</v>
      </c>
      <c r="K1808" s="151" t="s">
        <v>271</v>
      </c>
      <c r="L1808" s="151" t="s">
        <v>13117</v>
      </c>
      <c r="M1808" s="151" t="s">
        <v>209</v>
      </c>
      <c r="N1808" s="151"/>
      <c r="O1808" s="151"/>
      <c r="P1808" s="151" t="s">
        <v>13155</v>
      </c>
      <c r="Q1808" s="151" t="s">
        <v>13158</v>
      </c>
    </row>
    <row r="1809" spans="1:17">
      <c r="A1809" s="110" t="s">
        <v>8335</v>
      </c>
      <c r="B1809" s="110" t="s">
        <v>8336</v>
      </c>
      <c r="C1809" s="110" t="s">
        <v>13109</v>
      </c>
      <c r="D1809" s="117" t="s">
        <v>212</v>
      </c>
      <c r="E1809" s="151" t="s">
        <v>212</v>
      </c>
      <c r="F1809" s="151" t="s">
        <v>213</v>
      </c>
      <c r="G1809" s="151">
        <v>2563</v>
      </c>
      <c r="H1809" s="151" t="s">
        <v>215</v>
      </c>
      <c r="I1809" s="151" t="s">
        <v>206</v>
      </c>
      <c r="J1809" s="151" t="s">
        <v>64</v>
      </c>
      <c r="K1809" s="151" t="s">
        <v>65</v>
      </c>
      <c r="L1809" s="151" t="s">
        <v>13125</v>
      </c>
      <c r="M1809" s="151" t="s">
        <v>57</v>
      </c>
      <c r="N1809" s="151"/>
      <c r="O1809" s="151"/>
      <c r="P1809" s="151" t="s">
        <v>13155</v>
      </c>
      <c r="Q1809" s="151" t="s">
        <v>13158</v>
      </c>
    </row>
    <row r="1810" spans="1:17">
      <c r="A1810" s="110" t="s">
        <v>8335</v>
      </c>
      <c r="B1810" s="110" t="s">
        <v>8336</v>
      </c>
      <c r="C1810" s="110" t="s">
        <v>13109</v>
      </c>
      <c r="D1810" s="117" t="s">
        <v>259</v>
      </c>
      <c r="E1810" s="151" t="s">
        <v>259</v>
      </c>
      <c r="F1810" s="151" t="s">
        <v>213</v>
      </c>
      <c r="G1810" s="151">
        <v>2563</v>
      </c>
      <c r="H1810" s="151" t="s">
        <v>215</v>
      </c>
      <c r="I1810" s="151" t="s">
        <v>206</v>
      </c>
      <c r="J1810" s="151" t="s">
        <v>64</v>
      </c>
      <c r="K1810" s="151" t="s">
        <v>65</v>
      </c>
      <c r="L1810" s="151" t="s">
        <v>13125</v>
      </c>
      <c r="M1810" s="151" t="s">
        <v>57</v>
      </c>
      <c r="N1810" s="151"/>
      <c r="O1810" s="151"/>
      <c r="P1810" s="151" t="s">
        <v>13155</v>
      </c>
      <c r="Q1810" s="151" t="s">
        <v>13158</v>
      </c>
    </row>
    <row r="1811" spans="1:17">
      <c r="A1811" s="110" t="s">
        <v>8335</v>
      </c>
      <c r="B1811" s="110" t="s">
        <v>8336</v>
      </c>
      <c r="C1811" s="110" t="s">
        <v>13109</v>
      </c>
      <c r="D1811" s="117" t="s">
        <v>263</v>
      </c>
      <c r="E1811" s="151" t="s">
        <v>263</v>
      </c>
      <c r="F1811" s="151" t="s">
        <v>213</v>
      </c>
      <c r="G1811" s="151">
        <v>2563</v>
      </c>
      <c r="H1811" s="151" t="s">
        <v>215</v>
      </c>
      <c r="I1811" s="151" t="s">
        <v>206</v>
      </c>
      <c r="J1811" s="151" t="s">
        <v>64</v>
      </c>
      <c r="K1811" s="151" t="s">
        <v>65</v>
      </c>
      <c r="L1811" s="151" t="s">
        <v>13125</v>
      </c>
      <c r="M1811" s="151" t="s">
        <v>57</v>
      </c>
      <c r="N1811" s="151"/>
      <c r="O1811" s="151"/>
      <c r="P1811" s="151" t="s">
        <v>13155</v>
      </c>
      <c r="Q1811" s="151" t="s">
        <v>13158</v>
      </c>
    </row>
    <row r="1812" spans="1:17">
      <c r="A1812" s="110" t="s">
        <v>8335</v>
      </c>
      <c r="B1812" s="110" t="s">
        <v>8336</v>
      </c>
      <c r="C1812" s="110" t="s">
        <v>13109</v>
      </c>
      <c r="D1812" s="117" t="s">
        <v>707</v>
      </c>
      <c r="E1812" s="151" t="s">
        <v>707</v>
      </c>
      <c r="F1812" s="151" t="s">
        <v>27</v>
      </c>
      <c r="G1812" s="151">
        <v>2563</v>
      </c>
      <c r="H1812" s="151" t="s">
        <v>215</v>
      </c>
      <c r="I1812" s="151" t="s">
        <v>206</v>
      </c>
      <c r="J1812" s="151" t="s">
        <v>709</v>
      </c>
      <c r="K1812" s="151" t="s">
        <v>649</v>
      </c>
      <c r="L1812" s="151" t="s">
        <v>13113</v>
      </c>
      <c r="M1812" s="151" t="s">
        <v>120</v>
      </c>
      <c r="N1812" s="151"/>
      <c r="O1812" s="151"/>
      <c r="P1812" s="151" t="s">
        <v>13155</v>
      </c>
      <c r="Q1812" s="151" t="s">
        <v>13158</v>
      </c>
    </row>
    <row r="1813" spans="1:17">
      <c r="A1813" s="110" t="s">
        <v>8335</v>
      </c>
      <c r="B1813" s="110" t="s">
        <v>8336</v>
      </c>
      <c r="C1813" s="110" t="s">
        <v>13109</v>
      </c>
      <c r="D1813" s="117" t="s">
        <v>804</v>
      </c>
      <c r="E1813" s="151" t="s">
        <v>804</v>
      </c>
      <c r="F1813" s="151" t="s">
        <v>27</v>
      </c>
      <c r="G1813" s="151">
        <v>2563</v>
      </c>
      <c r="H1813" s="151" t="s">
        <v>369</v>
      </c>
      <c r="I1813" s="151" t="s">
        <v>206</v>
      </c>
      <c r="J1813" s="151" t="s">
        <v>806</v>
      </c>
      <c r="K1813" s="151" t="s">
        <v>649</v>
      </c>
      <c r="L1813" s="151" t="s">
        <v>13113</v>
      </c>
      <c r="M1813" s="151" t="s">
        <v>120</v>
      </c>
      <c r="N1813" s="151"/>
      <c r="O1813" s="151"/>
      <c r="P1813" s="151" t="s">
        <v>13155</v>
      </c>
      <c r="Q1813" s="151" t="s">
        <v>13158</v>
      </c>
    </row>
    <row r="1814" spans="1:17">
      <c r="A1814" s="110" t="s">
        <v>8335</v>
      </c>
      <c r="B1814" s="110" t="s">
        <v>8336</v>
      </c>
      <c r="C1814" s="110" t="s">
        <v>13109</v>
      </c>
      <c r="D1814" s="117" t="s">
        <v>3946</v>
      </c>
      <c r="E1814" s="151" t="s">
        <v>824</v>
      </c>
      <c r="F1814" s="151" t="s">
        <v>27</v>
      </c>
      <c r="G1814" s="151">
        <v>2563</v>
      </c>
      <c r="H1814" s="151" t="s">
        <v>369</v>
      </c>
      <c r="I1814" s="151" t="s">
        <v>369</v>
      </c>
      <c r="J1814" s="151" t="s">
        <v>821</v>
      </c>
      <c r="K1814" s="151" t="s">
        <v>649</v>
      </c>
      <c r="L1814" s="151" t="s">
        <v>13113</v>
      </c>
      <c r="M1814" s="151" t="s">
        <v>120</v>
      </c>
      <c r="N1814" s="151"/>
      <c r="O1814" s="151"/>
      <c r="P1814" s="151" t="s">
        <v>13155</v>
      </c>
      <c r="Q1814" s="151" t="s">
        <v>13158</v>
      </c>
    </row>
    <row r="1815" spans="1:17">
      <c r="A1815" s="110" t="s">
        <v>8335</v>
      </c>
      <c r="B1815" s="110" t="s">
        <v>8336</v>
      </c>
      <c r="C1815" s="110" t="s">
        <v>13109</v>
      </c>
      <c r="D1815" s="117" t="s">
        <v>674</v>
      </c>
      <c r="E1815" s="151" t="s">
        <v>674</v>
      </c>
      <c r="F1815" s="151" t="s">
        <v>27</v>
      </c>
      <c r="G1815" s="151">
        <v>2563</v>
      </c>
      <c r="H1815" s="151" t="s">
        <v>347</v>
      </c>
      <c r="I1815" s="151" t="s">
        <v>206</v>
      </c>
      <c r="J1815" s="151" t="s">
        <v>659</v>
      </c>
      <c r="K1815" s="151" t="s">
        <v>649</v>
      </c>
      <c r="L1815" s="151" t="s">
        <v>13113</v>
      </c>
      <c r="M1815" s="151" t="s">
        <v>120</v>
      </c>
      <c r="N1815" s="151"/>
      <c r="O1815" s="151"/>
      <c r="P1815" s="151" t="s">
        <v>13155</v>
      </c>
      <c r="Q1815" s="151" t="s">
        <v>13158</v>
      </c>
    </row>
    <row r="1816" spans="1:17">
      <c r="A1816" s="110" t="s">
        <v>8335</v>
      </c>
      <c r="B1816" s="110" t="s">
        <v>8336</v>
      </c>
      <c r="C1816" s="110" t="s">
        <v>13109</v>
      </c>
      <c r="D1816" s="117" t="s">
        <v>695</v>
      </c>
      <c r="E1816" s="151" t="s">
        <v>695</v>
      </c>
      <c r="F1816" s="151" t="s">
        <v>27</v>
      </c>
      <c r="G1816" s="151">
        <v>2563</v>
      </c>
      <c r="H1816" s="151" t="s">
        <v>347</v>
      </c>
      <c r="I1816" s="151" t="s">
        <v>618</v>
      </c>
      <c r="J1816" s="151" t="s">
        <v>697</v>
      </c>
      <c r="K1816" s="151" t="s">
        <v>649</v>
      </c>
      <c r="L1816" s="151" t="s">
        <v>13113</v>
      </c>
      <c r="M1816" s="151" t="s">
        <v>120</v>
      </c>
      <c r="N1816" s="151"/>
      <c r="O1816" s="151"/>
      <c r="P1816" s="151" t="s">
        <v>13155</v>
      </c>
      <c r="Q1816" s="151" t="s">
        <v>13158</v>
      </c>
    </row>
    <row r="1817" spans="1:17">
      <c r="A1817" s="110" t="s">
        <v>8335</v>
      </c>
      <c r="B1817" s="110" t="s">
        <v>8336</v>
      </c>
      <c r="C1817" s="110" t="s">
        <v>13109</v>
      </c>
      <c r="D1817" s="117" t="s">
        <v>747</v>
      </c>
      <c r="E1817" s="151" t="s">
        <v>747</v>
      </c>
      <c r="F1817" s="151" t="s">
        <v>27</v>
      </c>
      <c r="G1817" s="151">
        <v>2563</v>
      </c>
      <c r="H1817" s="151" t="s">
        <v>347</v>
      </c>
      <c r="I1817" s="151" t="s">
        <v>347</v>
      </c>
      <c r="J1817" s="151" t="s">
        <v>738</v>
      </c>
      <c r="K1817" s="151" t="s">
        <v>649</v>
      </c>
      <c r="L1817" s="151" t="s">
        <v>13113</v>
      </c>
      <c r="M1817" s="151" t="s">
        <v>120</v>
      </c>
      <c r="N1817" s="151"/>
      <c r="O1817" s="151"/>
      <c r="P1817" s="151" t="s">
        <v>13155</v>
      </c>
      <c r="Q1817" s="151" t="s">
        <v>13158</v>
      </c>
    </row>
    <row r="1818" spans="1:17">
      <c r="A1818" s="110" t="s">
        <v>8335</v>
      </c>
      <c r="B1818" s="110" t="s">
        <v>8336</v>
      </c>
      <c r="C1818" s="110" t="s">
        <v>13109</v>
      </c>
      <c r="D1818" s="117" t="s">
        <v>3947</v>
      </c>
      <c r="E1818" s="151" t="s">
        <v>844</v>
      </c>
      <c r="F1818" s="151" t="s">
        <v>27</v>
      </c>
      <c r="G1818" s="151">
        <v>2563</v>
      </c>
      <c r="H1818" s="151" t="s">
        <v>215</v>
      </c>
      <c r="I1818" s="151" t="s">
        <v>206</v>
      </c>
      <c r="J1818" s="151" t="s">
        <v>776</v>
      </c>
      <c r="K1818" s="151" t="s">
        <v>649</v>
      </c>
      <c r="L1818" s="151" t="s">
        <v>13113</v>
      </c>
      <c r="M1818" s="151" t="s">
        <v>120</v>
      </c>
      <c r="N1818" s="151"/>
      <c r="O1818" s="151"/>
      <c r="P1818" s="151" t="s">
        <v>13155</v>
      </c>
      <c r="Q1818" s="151" t="s">
        <v>13158</v>
      </c>
    </row>
    <row r="1819" spans="1:17">
      <c r="A1819" s="110" t="s">
        <v>8335</v>
      </c>
      <c r="B1819" s="110" t="s">
        <v>8336</v>
      </c>
      <c r="C1819" s="110" t="s">
        <v>13109</v>
      </c>
      <c r="D1819" s="117" t="s">
        <v>829</v>
      </c>
      <c r="E1819" s="151" t="s">
        <v>829</v>
      </c>
      <c r="F1819" s="151" t="s">
        <v>27</v>
      </c>
      <c r="G1819" s="151">
        <v>2563</v>
      </c>
      <c r="H1819" s="151" t="s">
        <v>215</v>
      </c>
      <c r="I1819" s="151" t="s">
        <v>206</v>
      </c>
      <c r="J1819" s="151" t="s">
        <v>831</v>
      </c>
      <c r="K1819" s="151" t="s">
        <v>649</v>
      </c>
      <c r="L1819" s="151" t="s">
        <v>13113</v>
      </c>
      <c r="M1819" s="151" t="s">
        <v>120</v>
      </c>
      <c r="N1819" s="151"/>
      <c r="O1819" s="151"/>
      <c r="P1819" s="151" t="s">
        <v>13155</v>
      </c>
      <c r="Q1819" s="151" t="s">
        <v>13158</v>
      </c>
    </row>
    <row r="1820" spans="1:17">
      <c r="A1820" s="110" t="s">
        <v>8335</v>
      </c>
      <c r="B1820" s="110" t="s">
        <v>8336</v>
      </c>
      <c r="C1820" s="110" t="s">
        <v>13109</v>
      </c>
      <c r="D1820" s="117" t="s">
        <v>792</v>
      </c>
      <c r="E1820" s="151" t="s">
        <v>792</v>
      </c>
      <c r="F1820" s="151" t="s">
        <v>27</v>
      </c>
      <c r="G1820" s="151">
        <v>2563</v>
      </c>
      <c r="H1820" s="151" t="s">
        <v>215</v>
      </c>
      <c r="I1820" s="151" t="s">
        <v>206</v>
      </c>
      <c r="J1820" s="151" t="s">
        <v>794</v>
      </c>
      <c r="K1820" s="151" t="s">
        <v>649</v>
      </c>
      <c r="L1820" s="151" t="s">
        <v>13113</v>
      </c>
      <c r="M1820" s="151" t="s">
        <v>120</v>
      </c>
      <c r="N1820" s="151"/>
      <c r="O1820" s="151"/>
      <c r="P1820" s="151" t="s">
        <v>13155</v>
      </c>
      <c r="Q1820" s="151" t="s">
        <v>13158</v>
      </c>
    </row>
    <row r="1821" spans="1:17">
      <c r="A1821" s="110" t="s">
        <v>8335</v>
      </c>
      <c r="B1821" s="110" t="s">
        <v>8336</v>
      </c>
      <c r="C1821" s="110" t="s">
        <v>13109</v>
      </c>
      <c r="D1821" s="117" t="s">
        <v>798</v>
      </c>
      <c r="E1821" s="151" t="s">
        <v>798</v>
      </c>
      <c r="F1821" s="151" t="s">
        <v>27</v>
      </c>
      <c r="G1821" s="151">
        <v>2563</v>
      </c>
      <c r="H1821" s="151" t="s">
        <v>525</v>
      </c>
      <c r="I1821" s="151" t="s">
        <v>206</v>
      </c>
      <c r="J1821" s="151" t="s">
        <v>800</v>
      </c>
      <c r="K1821" s="151" t="s">
        <v>649</v>
      </c>
      <c r="L1821" s="151" t="s">
        <v>13113</v>
      </c>
      <c r="M1821" s="151" t="s">
        <v>120</v>
      </c>
      <c r="N1821" s="151"/>
      <c r="O1821" s="151"/>
      <c r="P1821" s="151" t="s">
        <v>13155</v>
      </c>
      <c r="Q1821" s="151" t="s">
        <v>13158</v>
      </c>
    </row>
    <row r="1822" spans="1:17">
      <c r="A1822" s="110" t="s">
        <v>8335</v>
      </c>
      <c r="B1822" s="110" t="s">
        <v>8336</v>
      </c>
      <c r="C1822" s="110" t="s">
        <v>13109</v>
      </c>
      <c r="D1822" s="117" t="s">
        <v>633</v>
      </c>
      <c r="E1822" s="151" t="s">
        <v>633</v>
      </c>
      <c r="F1822" s="151" t="s">
        <v>27</v>
      </c>
      <c r="G1822" s="151">
        <v>2563</v>
      </c>
      <c r="H1822" s="151" t="s">
        <v>618</v>
      </c>
      <c r="I1822" s="151" t="s">
        <v>206</v>
      </c>
      <c r="J1822" s="151" t="s">
        <v>635</v>
      </c>
      <c r="K1822" s="151" t="s">
        <v>119</v>
      </c>
      <c r="L1822" s="151" t="s">
        <v>13112</v>
      </c>
      <c r="M1822" s="151" t="s">
        <v>120</v>
      </c>
      <c r="N1822" s="151"/>
      <c r="O1822" s="151"/>
      <c r="P1822" s="151" t="s">
        <v>13155</v>
      </c>
      <c r="Q1822" s="151" t="s">
        <v>13158</v>
      </c>
    </row>
    <row r="1823" spans="1:17">
      <c r="A1823" s="110" t="s">
        <v>8335</v>
      </c>
      <c r="B1823" s="110" t="s">
        <v>8336</v>
      </c>
      <c r="C1823" s="110" t="s">
        <v>13109</v>
      </c>
      <c r="D1823" s="117" t="s">
        <v>573</v>
      </c>
      <c r="E1823" s="151" t="s">
        <v>573</v>
      </c>
      <c r="F1823" s="151" t="s">
        <v>27</v>
      </c>
      <c r="G1823" s="151">
        <v>2563</v>
      </c>
      <c r="H1823" s="151" t="s">
        <v>215</v>
      </c>
      <c r="I1823" s="151" t="s">
        <v>575</v>
      </c>
      <c r="J1823" s="151" t="s">
        <v>396</v>
      </c>
      <c r="K1823" s="151" t="s">
        <v>119</v>
      </c>
      <c r="L1823" s="151" t="s">
        <v>13112</v>
      </c>
      <c r="M1823" s="151" t="s">
        <v>120</v>
      </c>
      <c r="N1823" s="151"/>
      <c r="O1823" s="151"/>
      <c r="P1823" s="151" t="s">
        <v>13155</v>
      </c>
      <c r="Q1823" s="151" t="s">
        <v>13158</v>
      </c>
    </row>
    <row r="1824" spans="1:17">
      <c r="A1824" s="110" t="s">
        <v>8335</v>
      </c>
      <c r="B1824" s="110" t="s">
        <v>8336</v>
      </c>
      <c r="C1824" s="110" t="s">
        <v>13109</v>
      </c>
      <c r="D1824" s="117" t="s">
        <v>608</v>
      </c>
      <c r="E1824" s="151" t="s">
        <v>608</v>
      </c>
      <c r="F1824" s="151" t="s">
        <v>213</v>
      </c>
      <c r="G1824" s="151">
        <v>2563</v>
      </c>
      <c r="H1824" s="151" t="s">
        <v>369</v>
      </c>
      <c r="I1824" s="151" t="s">
        <v>601</v>
      </c>
      <c r="J1824" s="151" t="s">
        <v>364</v>
      </c>
      <c r="K1824" s="151" t="s">
        <v>340</v>
      </c>
      <c r="L1824" s="151" t="s">
        <v>13141</v>
      </c>
      <c r="M1824" s="151" t="s">
        <v>318</v>
      </c>
      <c r="N1824" s="151"/>
      <c r="O1824" s="151"/>
      <c r="P1824" s="151" t="s">
        <v>13155</v>
      </c>
      <c r="Q1824" s="151" t="s">
        <v>13158</v>
      </c>
    </row>
    <row r="1825" spans="1:17">
      <c r="A1825" s="110" t="s">
        <v>8335</v>
      </c>
      <c r="B1825" s="110" t="s">
        <v>8336</v>
      </c>
      <c r="C1825" s="110" t="s">
        <v>13109</v>
      </c>
      <c r="D1825" s="117" t="s">
        <v>253</v>
      </c>
      <c r="E1825" s="151" t="s">
        <v>253</v>
      </c>
      <c r="F1825" s="151" t="s">
        <v>213</v>
      </c>
      <c r="G1825" s="151">
        <v>2563</v>
      </c>
      <c r="H1825" s="151" t="s">
        <v>215</v>
      </c>
      <c r="I1825" s="151" t="s">
        <v>206</v>
      </c>
      <c r="J1825" s="151" t="s">
        <v>255</v>
      </c>
      <c r="K1825" s="151" t="s">
        <v>256</v>
      </c>
      <c r="L1825" s="151" t="s">
        <v>13123</v>
      </c>
      <c r="M1825" s="151" t="s">
        <v>57</v>
      </c>
      <c r="N1825" s="151"/>
      <c r="O1825" s="151"/>
      <c r="P1825" s="151" t="s">
        <v>13155</v>
      </c>
      <c r="Q1825" s="151" t="s">
        <v>13158</v>
      </c>
    </row>
    <row r="1826" spans="1:17">
      <c r="A1826" s="110" t="s">
        <v>8335</v>
      </c>
      <c r="B1826" s="110" t="s">
        <v>8336</v>
      </c>
      <c r="C1826" s="110" t="s">
        <v>13109</v>
      </c>
      <c r="D1826" s="117" t="s">
        <v>568</v>
      </c>
      <c r="E1826" s="151" t="s">
        <v>568</v>
      </c>
      <c r="F1826" s="151" t="s">
        <v>27</v>
      </c>
      <c r="G1826" s="151">
        <v>2563</v>
      </c>
      <c r="H1826" s="151" t="s">
        <v>215</v>
      </c>
      <c r="I1826" s="151" t="s">
        <v>206</v>
      </c>
      <c r="J1826" s="151" t="s">
        <v>570</v>
      </c>
      <c r="K1826" s="151" t="s">
        <v>249</v>
      </c>
      <c r="L1826" s="151" t="s">
        <v>13137</v>
      </c>
      <c r="M1826" s="151" t="s">
        <v>120</v>
      </c>
      <c r="N1826" s="151"/>
      <c r="O1826" s="151"/>
      <c r="P1826" s="151" t="s">
        <v>13155</v>
      </c>
      <c r="Q1826" s="151" t="s">
        <v>13158</v>
      </c>
    </row>
    <row r="1827" spans="1:17">
      <c r="A1827" s="110" t="s">
        <v>8335</v>
      </c>
      <c r="B1827" s="110" t="s">
        <v>8336</v>
      </c>
      <c r="C1827" s="110" t="s">
        <v>13109</v>
      </c>
      <c r="D1827" s="117" t="s">
        <v>308</v>
      </c>
      <c r="E1827" s="151" t="s">
        <v>308</v>
      </c>
      <c r="F1827" s="151" t="s">
        <v>27</v>
      </c>
      <c r="G1827" s="151">
        <v>2563</v>
      </c>
      <c r="H1827" s="151" t="s">
        <v>215</v>
      </c>
      <c r="I1827" s="151" t="s">
        <v>206</v>
      </c>
      <c r="J1827" s="151"/>
      <c r="K1827" s="151" t="s">
        <v>310</v>
      </c>
      <c r="L1827" s="151" t="s">
        <v>310</v>
      </c>
      <c r="M1827" s="151" t="s">
        <v>311</v>
      </c>
      <c r="N1827" s="151"/>
      <c r="O1827" s="151"/>
      <c r="P1827" s="151" t="s">
        <v>13155</v>
      </c>
      <c r="Q1827" s="151" t="s">
        <v>13158</v>
      </c>
    </row>
    <row r="1828" spans="1:17">
      <c r="A1828" s="110" t="s">
        <v>8335</v>
      </c>
      <c r="B1828" s="110" t="s">
        <v>8336</v>
      </c>
      <c r="C1828" s="110" t="s">
        <v>13109</v>
      </c>
      <c r="D1828" s="117" t="s">
        <v>379</v>
      </c>
      <c r="E1828" s="151" t="s">
        <v>379</v>
      </c>
      <c r="F1828" s="151" t="s">
        <v>27</v>
      </c>
      <c r="G1828" s="151">
        <v>2563</v>
      </c>
      <c r="H1828" s="151" t="s">
        <v>215</v>
      </c>
      <c r="I1828" s="151" t="s">
        <v>206</v>
      </c>
      <c r="J1828" s="151"/>
      <c r="K1828" s="151" t="s">
        <v>381</v>
      </c>
      <c r="L1828" s="151" t="s">
        <v>381</v>
      </c>
      <c r="M1828" s="151" t="s">
        <v>311</v>
      </c>
      <c r="N1828" s="151"/>
      <c r="O1828" s="151"/>
      <c r="P1828" s="151" t="s">
        <v>13155</v>
      </c>
      <c r="Q1828" s="151" t="s">
        <v>13158</v>
      </c>
    </row>
    <row r="1829" spans="1:17">
      <c r="A1829" s="123" t="s">
        <v>8349</v>
      </c>
      <c r="B1829" s="108" t="s">
        <v>8350</v>
      </c>
      <c r="C1829" s="108" t="s">
        <v>13109</v>
      </c>
      <c r="D1829" s="117" t="str">
        <f t="shared" ref="D1829:D1860" si="38">HYPERLINK(P1829,E1829)</f>
        <v>วิจัย ติดตามและรายงานผลการจัดการศึกษาในจังหวัดชายแดนภาคใต้ประจำปีงบประมาณ พ.ศ. 2566</v>
      </c>
      <c r="E1829" s="151" t="s">
        <v>9565</v>
      </c>
      <c r="F1829" s="151" t="s">
        <v>27</v>
      </c>
      <c r="G1829" s="151">
        <v>2566</v>
      </c>
      <c r="H1829" s="151" t="s">
        <v>1010</v>
      </c>
      <c r="I1829" s="152" t="s">
        <v>103</v>
      </c>
      <c r="J1829" s="151" t="s">
        <v>596</v>
      </c>
      <c r="K1829" s="151" t="s">
        <v>119</v>
      </c>
      <c r="L1829" s="151" t="s">
        <v>13112</v>
      </c>
      <c r="M1829" s="151" t="s">
        <v>120</v>
      </c>
      <c r="N1829" s="151" t="s">
        <v>10922</v>
      </c>
      <c r="O1829" s="151"/>
      <c r="P1829" s="151" t="s">
        <v>10941</v>
      </c>
      <c r="Q1829" s="153" t="s">
        <v>8325</v>
      </c>
    </row>
    <row r="1830" spans="1:17">
      <c r="A1830" s="123" t="s">
        <v>8349</v>
      </c>
      <c r="B1830" s="108" t="s">
        <v>8350</v>
      </c>
      <c r="C1830" s="108" t="s">
        <v>13109</v>
      </c>
      <c r="D1830" s="117" t="str">
        <f t="shared" si="38"/>
        <v>การจัดทำแผนพัฒนาการศึกษาขั้นพื้นฐานและแผนปฏิบัติการของสำนักงานเขตพื้นที่การศึกษาประถมศึกษาสระบุรี เขต 1 ประจำปีงบประมาณ พ.ศ. 2566</v>
      </c>
      <c r="E1830" s="151" t="s">
        <v>9603</v>
      </c>
      <c r="F1830" s="151" t="s">
        <v>27</v>
      </c>
      <c r="G1830" s="151">
        <v>2566</v>
      </c>
      <c r="H1830" s="151" t="s">
        <v>1010</v>
      </c>
      <c r="I1830" s="152" t="s">
        <v>103</v>
      </c>
      <c r="J1830" s="151" t="s">
        <v>776</v>
      </c>
      <c r="K1830" s="151" t="s">
        <v>649</v>
      </c>
      <c r="L1830" s="151" t="s">
        <v>13113</v>
      </c>
      <c r="M1830" s="151" t="s">
        <v>120</v>
      </c>
      <c r="N1830" s="151" t="s">
        <v>10922</v>
      </c>
      <c r="O1830" s="151"/>
      <c r="P1830" s="151" t="s">
        <v>10942</v>
      </c>
      <c r="Q1830" s="153" t="s">
        <v>8325</v>
      </c>
    </row>
    <row r="1831" spans="1:17">
      <c r="A1831" s="123" t="s">
        <v>8349</v>
      </c>
      <c r="B1831" s="108" t="s">
        <v>8350</v>
      </c>
      <c r="C1831" s="108" t="s">
        <v>13109</v>
      </c>
      <c r="D1831" s="117" t="str">
        <f t="shared" si="38"/>
        <v>ตามแผนการตรวจสอบประจำปีงบประมาณ พ.ศ. 2566</v>
      </c>
      <c r="E1831" s="151" t="s">
        <v>9702</v>
      </c>
      <c r="F1831" s="151" t="s">
        <v>27</v>
      </c>
      <c r="G1831" s="151">
        <v>2566</v>
      </c>
      <c r="H1831" s="151" t="s">
        <v>1010</v>
      </c>
      <c r="I1831" s="152" t="s">
        <v>103</v>
      </c>
      <c r="J1831" s="151" t="s">
        <v>248</v>
      </c>
      <c r="K1831" s="151" t="s">
        <v>317</v>
      </c>
      <c r="L1831" s="151" t="s">
        <v>13116</v>
      </c>
      <c r="M1831" s="151" t="s">
        <v>318</v>
      </c>
      <c r="N1831" s="151" t="s">
        <v>10922</v>
      </c>
      <c r="O1831" s="151"/>
      <c r="P1831" s="151" t="s">
        <v>11001</v>
      </c>
      <c r="Q1831" s="153" t="s">
        <v>8325</v>
      </c>
    </row>
    <row r="1832" spans="1:17">
      <c r="A1832" s="123" t="s">
        <v>8349</v>
      </c>
      <c r="B1832" s="108" t="s">
        <v>8350</v>
      </c>
      <c r="C1832" s="108" t="s">
        <v>13109</v>
      </c>
      <c r="D1832" s="117" t="str">
        <f t="shared" si="38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2566</v>
      </c>
      <c r="E1832" s="151" t="s">
        <v>9728</v>
      </c>
      <c r="F1832" s="151" t="s">
        <v>27</v>
      </c>
      <c r="G1832" s="151">
        <v>2566</v>
      </c>
      <c r="H1832" s="151" t="s">
        <v>1010</v>
      </c>
      <c r="I1832" s="152" t="s">
        <v>103</v>
      </c>
      <c r="J1832" s="151" t="s">
        <v>1378</v>
      </c>
      <c r="K1832" s="151" t="s">
        <v>271</v>
      </c>
      <c r="L1832" s="151" t="s">
        <v>13117</v>
      </c>
      <c r="M1832" s="151" t="s">
        <v>209</v>
      </c>
      <c r="N1832" s="151" t="s">
        <v>10922</v>
      </c>
      <c r="O1832" s="151"/>
      <c r="P1832" s="151" t="s">
        <v>11002</v>
      </c>
      <c r="Q1832" s="153" t="s">
        <v>8325</v>
      </c>
    </row>
    <row r="1833" spans="1:17">
      <c r="A1833" s="123" t="s">
        <v>8349</v>
      </c>
      <c r="B1833" s="108" t="s">
        <v>8350</v>
      </c>
      <c r="C1833" s="108" t="s">
        <v>13109</v>
      </c>
      <c r="D1833" s="117" t="str">
        <f t="shared" si="38"/>
        <v>โครงการตรวจติดตามประสานงานและสนับสนุนภารกิจภายในหน่วยงาน ประจำปีงบประมาณ พ.ศ. 2566</v>
      </c>
      <c r="E1833" s="151" t="s">
        <v>9891</v>
      </c>
      <c r="F1833" s="151" t="s">
        <v>27</v>
      </c>
      <c r="G1833" s="151">
        <v>2566</v>
      </c>
      <c r="H1833" s="151" t="s">
        <v>1010</v>
      </c>
      <c r="I1833" s="152" t="s">
        <v>103</v>
      </c>
      <c r="J1833" s="151" t="s">
        <v>1422</v>
      </c>
      <c r="K1833" s="151" t="s">
        <v>271</v>
      </c>
      <c r="L1833" s="151" t="s">
        <v>13117</v>
      </c>
      <c r="M1833" s="151" t="s">
        <v>209</v>
      </c>
      <c r="N1833" s="151" t="s">
        <v>10922</v>
      </c>
      <c r="O1833" s="151"/>
      <c r="P1833" s="151" t="s">
        <v>11065</v>
      </c>
      <c r="Q1833" s="153" t="s">
        <v>8325</v>
      </c>
    </row>
    <row r="1834" spans="1:17">
      <c r="A1834" s="123" t="s">
        <v>8349</v>
      </c>
      <c r="B1834" s="108" t="s">
        <v>8350</v>
      </c>
      <c r="C1834" s="108" t="s">
        <v>13109</v>
      </c>
      <c r="D1834" s="117" t="str">
        <f t="shared" si="38"/>
        <v>การประชุมเชิงปฏิบัติการเตรียมความพร้อมและรับการติดตามการดำเนินงานตามตัวชี้วัดนโยบายเร่งด่วนของสำนักงานคณะกรรมการการศึกษาขั้นพื้นฐาน (Quick Policy : QP) เชิงประจักษ์ ประจำปีงบประมาณ พ.ศ. 2566</v>
      </c>
      <c r="E1834" s="151" t="s">
        <v>10842</v>
      </c>
      <c r="F1834" s="151" t="s">
        <v>27</v>
      </c>
      <c r="G1834" s="151">
        <v>2566</v>
      </c>
      <c r="H1834" s="151" t="s">
        <v>9725</v>
      </c>
      <c r="I1834" s="152" t="s">
        <v>9725</v>
      </c>
      <c r="J1834" s="151" t="s">
        <v>1497</v>
      </c>
      <c r="K1834" s="151" t="s">
        <v>649</v>
      </c>
      <c r="L1834" s="151" t="s">
        <v>13113</v>
      </c>
      <c r="M1834" s="151" t="s">
        <v>120</v>
      </c>
      <c r="N1834" s="151" t="s">
        <v>10922</v>
      </c>
      <c r="O1834" s="151"/>
      <c r="P1834" s="151" t="s">
        <v>11137</v>
      </c>
      <c r="Q1834" s="153" t="s">
        <v>8325</v>
      </c>
    </row>
    <row r="1835" spans="1:17">
      <c r="A1835" s="123" t="s">
        <v>8349</v>
      </c>
      <c r="B1835" s="108" t="s">
        <v>8350</v>
      </c>
      <c r="C1835" s="108" t="s">
        <v>13109</v>
      </c>
      <c r="D1835" s="117" t="str">
        <f t="shared" si="38"/>
        <v xml:space="preserve">	โครงการเพิ่มศักยภาพองค์ความรู้ด้านการจัดซื้อจัดจ้างและการบริหารพัสดุภาครัฐ พ.ศ. ๒๕๖๐ สำหรับสถานศึกษา</v>
      </c>
      <c r="E1835" s="151" t="s">
        <v>11143</v>
      </c>
      <c r="F1835" s="151" t="s">
        <v>27</v>
      </c>
      <c r="G1835" s="151">
        <v>2566</v>
      </c>
      <c r="H1835" s="151" t="s">
        <v>1010</v>
      </c>
      <c r="I1835" s="152" t="s">
        <v>103</v>
      </c>
      <c r="J1835" s="151" t="s">
        <v>5779</v>
      </c>
      <c r="K1835" s="151" t="s">
        <v>649</v>
      </c>
      <c r="L1835" s="151" t="s">
        <v>13113</v>
      </c>
      <c r="M1835" s="151" t="s">
        <v>120</v>
      </c>
      <c r="N1835" s="151" t="s">
        <v>10922</v>
      </c>
      <c r="O1835" s="151"/>
      <c r="P1835" s="151" t="s">
        <v>11144</v>
      </c>
      <c r="Q1835" s="153" t="s">
        <v>8325</v>
      </c>
    </row>
    <row r="1836" spans="1:17">
      <c r="A1836" s="123" t="s">
        <v>8349</v>
      </c>
      <c r="B1836" s="108" t="s">
        <v>8350</v>
      </c>
      <c r="C1836" s="108" t="s">
        <v>13109</v>
      </c>
      <c r="D1836" s="117" t="str">
        <f t="shared" si="38"/>
        <v xml:space="preserve">เพิ่มประสิทธิภาพการรายงานติดตามและประเมินผล การบริหารจัดการศึกษาขั้นพื้นฐาน การรายงาน  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พ.ศ. 2566 </v>
      </c>
      <c r="E1836" s="151" t="s">
        <v>11158</v>
      </c>
      <c r="F1836" s="151" t="s">
        <v>27</v>
      </c>
      <c r="G1836" s="151">
        <v>2566</v>
      </c>
      <c r="H1836" s="151" t="s">
        <v>1010</v>
      </c>
      <c r="I1836" s="152" t="s">
        <v>103</v>
      </c>
      <c r="J1836" s="151" t="s">
        <v>659</v>
      </c>
      <c r="K1836" s="151" t="s">
        <v>649</v>
      </c>
      <c r="L1836" s="151" t="s">
        <v>13113</v>
      </c>
      <c r="M1836" s="151" t="s">
        <v>120</v>
      </c>
      <c r="N1836" s="151" t="s">
        <v>10922</v>
      </c>
      <c r="O1836" s="151"/>
      <c r="P1836" s="151" t="s">
        <v>11159</v>
      </c>
      <c r="Q1836" s="153" t="s">
        <v>8325</v>
      </c>
    </row>
    <row r="1837" spans="1:17">
      <c r="A1837" s="123" t="s">
        <v>8349</v>
      </c>
      <c r="B1837" s="108" t="s">
        <v>8350</v>
      </c>
      <c r="C1837" s="108" t="s">
        <v>13109</v>
      </c>
      <c r="D1837" s="117" t="str">
        <f t="shared" si="38"/>
        <v>เพิ่มขีดสมรรถนะการบริหารงานจังหวัดแม่ฮ่องสอน ประจำปีงบประมาณ พ.ศ. 2566 (ภายใต้โครงการค่าใช้จ่ายในการบริหารงานจังหวัดแบบบูรณาการ ประจำปีงบประมาณ พ.ศ.2566)</v>
      </c>
      <c r="E1837" s="151" t="s">
        <v>10136</v>
      </c>
      <c r="F1837" s="151" t="s">
        <v>27</v>
      </c>
      <c r="G1837" s="151">
        <v>2566</v>
      </c>
      <c r="H1837" s="151" t="s">
        <v>1010</v>
      </c>
      <c r="I1837" s="152" t="s">
        <v>103</v>
      </c>
      <c r="J1837" s="151"/>
      <c r="K1837" s="151" t="s">
        <v>310</v>
      </c>
      <c r="L1837" s="151" t="s">
        <v>310</v>
      </c>
      <c r="M1837" s="151" t="s">
        <v>311</v>
      </c>
      <c r="N1837" s="151" t="s">
        <v>10922</v>
      </c>
      <c r="O1837" s="151"/>
      <c r="P1837" s="151" t="s">
        <v>11229</v>
      </c>
      <c r="Q1837" s="153" t="s">
        <v>8325</v>
      </c>
    </row>
    <row r="1838" spans="1:17">
      <c r="A1838" s="123" t="s">
        <v>8349</v>
      </c>
      <c r="B1838" s="108" t="s">
        <v>8350</v>
      </c>
      <c r="C1838" s="108" t="s">
        <v>13109</v>
      </c>
      <c r="D1838" s="117" t="str">
        <f t="shared" si="38"/>
        <v>การติดตาม ประเมินและรายงานผลการดำเนินงาน ประจำปีงบประมาณ พ.ศ. 2566</v>
      </c>
      <c r="E1838" s="151" t="s">
        <v>10830</v>
      </c>
      <c r="F1838" s="151" t="s">
        <v>27</v>
      </c>
      <c r="G1838" s="151">
        <v>2566</v>
      </c>
      <c r="H1838" s="151" t="s">
        <v>1010</v>
      </c>
      <c r="I1838" s="152" t="s">
        <v>103</v>
      </c>
      <c r="J1838" s="151" t="s">
        <v>2152</v>
      </c>
      <c r="K1838" s="151" t="s">
        <v>649</v>
      </c>
      <c r="L1838" s="151" t="s">
        <v>13113</v>
      </c>
      <c r="M1838" s="151" t="s">
        <v>120</v>
      </c>
      <c r="N1838" s="151" t="s">
        <v>10922</v>
      </c>
      <c r="O1838" s="151"/>
      <c r="P1838" s="151" t="s">
        <v>11280</v>
      </c>
      <c r="Q1838" s="153" t="s">
        <v>8325</v>
      </c>
    </row>
    <row r="1839" spans="1:17">
      <c r="A1839" s="123" t="s">
        <v>8349</v>
      </c>
      <c r="B1839" s="108" t="s">
        <v>8350</v>
      </c>
      <c r="C1839" s="108" t="s">
        <v>13109</v>
      </c>
      <c r="D1839" s="117" t="str">
        <f t="shared" si="38"/>
        <v>โครงการ การตรวจสอบตามแผนการตรวจสอบ ประจำปีงบประมาณ พ.ศ. 2566</v>
      </c>
      <c r="E1839" s="151" t="s">
        <v>10621</v>
      </c>
      <c r="F1839" s="151" t="s">
        <v>27</v>
      </c>
      <c r="G1839" s="151">
        <v>2566</v>
      </c>
      <c r="H1839" s="151" t="s">
        <v>1010</v>
      </c>
      <c r="I1839" s="152" t="s">
        <v>103</v>
      </c>
      <c r="J1839" s="151" t="s">
        <v>8569</v>
      </c>
      <c r="K1839" s="151" t="s">
        <v>119</v>
      </c>
      <c r="L1839" s="151" t="s">
        <v>13112</v>
      </c>
      <c r="M1839" s="151" t="s">
        <v>120</v>
      </c>
      <c r="N1839" s="151" t="s">
        <v>10922</v>
      </c>
      <c r="O1839" s="151"/>
      <c r="P1839" s="151" t="s">
        <v>11316</v>
      </c>
      <c r="Q1839" s="153" t="s">
        <v>8325</v>
      </c>
    </row>
    <row r="1840" spans="1:17">
      <c r="A1840" s="123" t="s">
        <v>8349</v>
      </c>
      <c r="B1840" s="108" t="s">
        <v>8350</v>
      </c>
      <c r="C1840" s="108" t="s">
        <v>13109</v>
      </c>
      <c r="D1840" s="117" t="str">
        <f t="shared" si="38"/>
        <v>ติดตามประเมินผลและรายงานผลการดำเนินงาน ประจำปีงบประมาณ พ.ศ.2566</v>
      </c>
      <c r="E1840" s="151" t="s">
        <v>10633</v>
      </c>
      <c r="F1840" s="151" t="s">
        <v>27</v>
      </c>
      <c r="G1840" s="151">
        <v>2566</v>
      </c>
      <c r="H1840" s="151" t="s">
        <v>1010</v>
      </c>
      <c r="I1840" s="152" t="s">
        <v>103</v>
      </c>
      <c r="J1840" s="151" t="s">
        <v>738</v>
      </c>
      <c r="K1840" s="151" t="s">
        <v>649</v>
      </c>
      <c r="L1840" s="151" t="s">
        <v>13113</v>
      </c>
      <c r="M1840" s="151" t="s">
        <v>120</v>
      </c>
      <c r="N1840" s="151" t="s">
        <v>10922</v>
      </c>
      <c r="O1840" s="151"/>
      <c r="P1840" s="151" t="s">
        <v>11319</v>
      </c>
      <c r="Q1840" s="153" t="s">
        <v>8325</v>
      </c>
    </row>
    <row r="1841" spans="1:17">
      <c r="A1841" s="123" t="s">
        <v>8349</v>
      </c>
      <c r="B1841" s="108" t="s">
        <v>8350</v>
      </c>
      <c r="C1841" s="108" t="s">
        <v>13109</v>
      </c>
      <c r="D1841" s="117" t="str">
        <f t="shared" si="38"/>
        <v>โครงการประชุมเชิงปฏิบัติการสรุปผลการดำเนินงานตามแผนปฏิบัติราชการประจำปีงบประมาณ พ.ศ. 2566 สำนักงานศึกษาธิการจังหวัดอ่างทอง และรับมอบนโยบาย การขับเคลื่อนคุณภาพการศึกษาจังหวัดอ่างทอง ประจำปีงบประมาณ พ.ศ. 2567</v>
      </c>
      <c r="E1841" s="151" t="s">
        <v>10902</v>
      </c>
      <c r="F1841" s="151" t="s">
        <v>27</v>
      </c>
      <c r="G1841" s="151">
        <v>2566</v>
      </c>
      <c r="H1841" s="151" t="s">
        <v>103</v>
      </c>
      <c r="I1841" s="152" t="s">
        <v>103</v>
      </c>
      <c r="J1841" s="151" t="s">
        <v>6168</v>
      </c>
      <c r="K1841" s="151" t="s">
        <v>119</v>
      </c>
      <c r="L1841" s="151" t="s">
        <v>13112</v>
      </c>
      <c r="M1841" s="151" t="s">
        <v>120</v>
      </c>
      <c r="N1841" s="151" t="s">
        <v>10922</v>
      </c>
      <c r="O1841" s="151"/>
      <c r="P1841" s="151" t="s">
        <v>11338</v>
      </c>
      <c r="Q1841" s="153" t="s">
        <v>8325</v>
      </c>
    </row>
    <row r="1842" spans="1:17">
      <c r="A1842" s="123" t="s">
        <v>8349</v>
      </c>
      <c r="B1842" s="108" t="s">
        <v>8350</v>
      </c>
      <c r="C1842" s="108" t="s">
        <v>13109</v>
      </c>
      <c r="D1842" s="117" t="str">
        <f t="shared" si="38"/>
        <v>ค่าใช้จ่ายในการติดตามประเมินผลตามนโยบายและแผนปฏิบัติราชการกระทรวงอุตสาหกรรม</v>
      </c>
      <c r="E1842" s="151" t="s">
        <v>9368</v>
      </c>
      <c r="F1842" s="151" t="s">
        <v>213</v>
      </c>
      <c r="G1842" s="151">
        <v>2566</v>
      </c>
      <c r="H1842" s="151" t="s">
        <v>1010</v>
      </c>
      <c r="I1842" s="152" t="s">
        <v>103</v>
      </c>
      <c r="J1842" s="151" t="s">
        <v>9369</v>
      </c>
      <c r="K1842" s="151" t="s">
        <v>9370</v>
      </c>
      <c r="L1842" s="151" t="s">
        <v>13122</v>
      </c>
      <c r="M1842" s="151" t="s">
        <v>9371</v>
      </c>
      <c r="N1842" s="151" t="s">
        <v>10922</v>
      </c>
      <c r="O1842" s="151"/>
      <c r="P1842" s="151" t="s">
        <v>11437</v>
      </c>
      <c r="Q1842" s="153" t="s">
        <v>8325</v>
      </c>
    </row>
    <row r="1843" spans="1:17">
      <c r="A1843" s="123" t="s">
        <v>8349</v>
      </c>
      <c r="B1843" s="108" t="s">
        <v>8350</v>
      </c>
      <c r="C1843" s="108" t="s">
        <v>13109</v>
      </c>
      <c r="D1843" s="117" t="str">
        <f t="shared" si="38"/>
        <v>ค่าใช้จ่ายในการบริหารงานจังหวัดแบบบูรณาการ</v>
      </c>
      <c r="E1843" s="151" t="s">
        <v>8364</v>
      </c>
      <c r="F1843" s="151" t="s">
        <v>27</v>
      </c>
      <c r="G1843" s="151">
        <v>2567</v>
      </c>
      <c r="H1843" s="151" t="s">
        <v>8317</v>
      </c>
      <c r="I1843" s="152" t="s">
        <v>8318</v>
      </c>
      <c r="J1843" s="151"/>
      <c r="K1843" s="151" t="s">
        <v>8366</v>
      </c>
      <c r="L1843" s="151" t="s">
        <v>8366</v>
      </c>
      <c r="M1843" s="151" t="s">
        <v>311</v>
      </c>
      <c r="N1843" s="151" t="s">
        <v>11447</v>
      </c>
      <c r="O1843" s="151"/>
      <c r="P1843" s="151" t="s">
        <v>11448</v>
      </c>
      <c r="Q1843" s="151" t="s">
        <v>8350</v>
      </c>
    </row>
    <row r="1844" spans="1:17">
      <c r="A1844" s="123" t="s">
        <v>8349</v>
      </c>
      <c r="B1844" s="108" t="s">
        <v>8350</v>
      </c>
      <c r="C1844" s="108" t="s">
        <v>13109</v>
      </c>
      <c r="D1844" s="117" t="str">
        <f t="shared" si="38"/>
        <v>ค่าใช้จ่ายในการติดตามประเมินผลตามนโยบายและยุทธศาสตร์แผนปฏิบัติราชการกระทรวงอุตสาหกรรม</v>
      </c>
      <c r="E1844" s="151" t="s">
        <v>11449</v>
      </c>
      <c r="F1844" s="151" t="s">
        <v>213</v>
      </c>
      <c r="G1844" s="151">
        <v>2567</v>
      </c>
      <c r="H1844" s="151" t="s">
        <v>8317</v>
      </c>
      <c r="I1844" s="152" t="s">
        <v>8318</v>
      </c>
      <c r="J1844" s="151" t="s">
        <v>9369</v>
      </c>
      <c r="K1844" s="151" t="s">
        <v>9370</v>
      </c>
      <c r="L1844" s="151" t="s">
        <v>13122</v>
      </c>
      <c r="M1844" s="151" t="s">
        <v>9371</v>
      </c>
      <c r="N1844" s="151" t="s">
        <v>11447</v>
      </c>
      <c r="O1844" s="151"/>
      <c r="P1844" s="151" t="s">
        <v>11450</v>
      </c>
      <c r="Q1844" s="151" t="s">
        <v>8350</v>
      </c>
    </row>
    <row r="1845" spans="1:17">
      <c r="A1845" s="123" t="s">
        <v>8349</v>
      </c>
      <c r="B1845" s="108" t="s">
        <v>8350</v>
      </c>
      <c r="C1845" s="108" t="s">
        <v>13109</v>
      </c>
      <c r="D1845" s="117" t="str">
        <f t="shared" si="38"/>
        <v>ตรวจติดตามประเมินผลตามนโยบายและยุทธศาสตร์ ประจำปีงบประมาณ พ.ศ.2567</v>
      </c>
      <c r="E1845" s="151" t="s">
        <v>11468</v>
      </c>
      <c r="F1845" s="151" t="s">
        <v>27</v>
      </c>
      <c r="G1845" s="151">
        <v>2567</v>
      </c>
      <c r="H1845" s="151" t="s">
        <v>8317</v>
      </c>
      <c r="I1845" s="152" t="s">
        <v>8318</v>
      </c>
      <c r="J1845" s="151" t="s">
        <v>11465</v>
      </c>
      <c r="K1845" s="151" t="s">
        <v>119</v>
      </c>
      <c r="L1845" s="151" t="s">
        <v>13112</v>
      </c>
      <c r="M1845" s="151" t="s">
        <v>120</v>
      </c>
      <c r="N1845" s="151" t="s">
        <v>11447</v>
      </c>
      <c r="O1845" s="151"/>
      <c r="P1845" s="151" t="s">
        <v>11469</v>
      </c>
      <c r="Q1845" s="151" t="s">
        <v>8350</v>
      </c>
    </row>
    <row r="1846" spans="1:17">
      <c r="A1846" s="123" t="s">
        <v>8349</v>
      </c>
      <c r="B1846" s="108" t="s">
        <v>8350</v>
      </c>
      <c r="C1846" s="108" t="s">
        <v>13109</v>
      </c>
      <c r="D1846" s="117" t="str">
        <f t="shared" si="38"/>
        <v>โครงการตรวจติดตามและประเมินผลการดำเนินงานตามนโยบายและยุทธศาสตร์ ประจำปีงบประมาณ พ.ศ. 2567</v>
      </c>
      <c r="E1846" s="151" t="s">
        <v>9219</v>
      </c>
      <c r="F1846" s="151" t="s">
        <v>27</v>
      </c>
      <c r="G1846" s="151">
        <v>2567</v>
      </c>
      <c r="H1846" s="151" t="s">
        <v>8317</v>
      </c>
      <c r="I1846" s="152" t="s">
        <v>8365</v>
      </c>
      <c r="J1846" s="151" t="s">
        <v>9220</v>
      </c>
      <c r="K1846" s="151" t="s">
        <v>119</v>
      </c>
      <c r="L1846" s="151" t="s">
        <v>13112</v>
      </c>
      <c r="M1846" s="151" t="s">
        <v>120</v>
      </c>
      <c r="N1846" s="151" t="s">
        <v>11447</v>
      </c>
      <c r="O1846" s="151"/>
      <c r="P1846" s="151" t="s">
        <v>11476</v>
      </c>
      <c r="Q1846" s="151" t="s">
        <v>8350</v>
      </c>
    </row>
    <row r="1847" spans="1:17">
      <c r="A1847" s="123" t="s">
        <v>8349</v>
      </c>
      <c r="B1847" s="108" t="s">
        <v>8350</v>
      </c>
      <c r="C1847" s="108" t="s">
        <v>13109</v>
      </c>
      <c r="D1847" s="117" t="str">
        <f t="shared" si="38"/>
        <v xml:space="preserve">ขับเคลื่อนการยกระดับคุณภาพการศึกษาและประสิทธิภาพการศึกษาจังหวัดปัตตานี โดยผ่านกลไกของ กศจ. ปีงบประมาณ พ.ศ. ๒๕๖๗     </v>
      </c>
      <c r="E1847" s="151" t="s">
        <v>11480</v>
      </c>
      <c r="F1847" s="151" t="s">
        <v>27</v>
      </c>
      <c r="G1847" s="151">
        <v>2567</v>
      </c>
      <c r="H1847" s="151" t="s">
        <v>8494</v>
      </c>
      <c r="I1847" s="152" t="s">
        <v>8318</v>
      </c>
      <c r="J1847" s="151" t="s">
        <v>9475</v>
      </c>
      <c r="K1847" s="151" t="s">
        <v>119</v>
      </c>
      <c r="L1847" s="151" t="s">
        <v>13112</v>
      </c>
      <c r="M1847" s="151" t="s">
        <v>120</v>
      </c>
      <c r="N1847" s="151" t="s">
        <v>11447</v>
      </c>
      <c r="O1847" s="151"/>
      <c r="P1847" s="151" t="s">
        <v>11481</v>
      </c>
      <c r="Q1847" s="151" t="s">
        <v>8350</v>
      </c>
    </row>
    <row r="1848" spans="1:17">
      <c r="A1848" s="123" t="s">
        <v>8349</v>
      </c>
      <c r="B1848" s="108" t="s">
        <v>8350</v>
      </c>
      <c r="C1848" s="108" t="s">
        <v>13109</v>
      </c>
      <c r="D1848" s="117" t="str">
        <f t="shared" si="38"/>
        <v>ตรวจ ติดตาม ประเมินผลการดำเนินงานตามนโยบายและยุทธศาสตร์</v>
      </c>
      <c r="E1848" s="151" t="s">
        <v>422</v>
      </c>
      <c r="F1848" s="151" t="s">
        <v>27</v>
      </c>
      <c r="G1848" s="151">
        <v>2567</v>
      </c>
      <c r="H1848" s="151" t="s">
        <v>8317</v>
      </c>
      <c r="I1848" s="152" t="s">
        <v>8318</v>
      </c>
      <c r="J1848" s="151" t="s">
        <v>9482</v>
      </c>
      <c r="K1848" s="151" t="s">
        <v>119</v>
      </c>
      <c r="L1848" s="151" t="s">
        <v>13112</v>
      </c>
      <c r="M1848" s="151" t="s">
        <v>120</v>
      </c>
      <c r="N1848" s="151" t="s">
        <v>11447</v>
      </c>
      <c r="O1848" s="151"/>
      <c r="P1848" s="151" t="s">
        <v>11485</v>
      </c>
      <c r="Q1848" s="151" t="s">
        <v>8350</v>
      </c>
    </row>
    <row r="1849" spans="1:17">
      <c r="A1849" s="123" t="s">
        <v>8349</v>
      </c>
      <c r="B1849" s="108" t="s">
        <v>8350</v>
      </c>
      <c r="C1849" s="108" t="s">
        <v>13109</v>
      </c>
      <c r="D1849" s="117" t="str">
        <f t="shared" si="38"/>
        <v xml:space="preserve">ตรวจสอบการบริหารสินทรัพย์ของสำนักงานศึกษาธิการจังหวัดนราธิวาส  ประจำปีงบประมาณ พ.ศ. 2567 </v>
      </c>
      <c r="E1849" s="151" t="s">
        <v>11488</v>
      </c>
      <c r="F1849" s="151" t="s">
        <v>27</v>
      </c>
      <c r="G1849" s="151">
        <v>2567</v>
      </c>
      <c r="H1849" s="151" t="s">
        <v>8317</v>
      </c>
      <c r="I1849" s="152" t="s">
        <v>8318</v>
      </c>
      <c r="J1849" s="151" t="s">
        <v>6146</v>
      </c>
      <c r="K1849" s="151" t="s">
        <v>119</v>
      </c>
      <c r="L1849" s="151" t="s">
        <v>13112</v>
      </c>
      <c r="M1849" s="151" t="s">
        <v>120</v>
      </c>
      <c r="N1849" s="151" t="s">
        <v>11447</v>
      </c>
      <c r="O1849" s="151"/>
      <c r="P1849" s="151" t="s">
        <v>11489</v>
      </c>
      <c r="Q1849" s="151" t="s">
        <v>8350</v>
      </c>
    </row>
    <row r="1850" spans="1:17">
      <c r="A1850" s="123" t="s">
        <v>8349</v>
      </c>
      <c r="B1850" s="108" t="s">
        <v>8350</v>
      </c>
      <c r="C1850" s="108" t="s">
        <v>13109</v>
      </c>
      <c r="D1850" s="117" t="str">
        <f t="shared" si="38"/>
        <v>สอบทานหลักฐานการจ่ายของสำนักงานศึกษาธิการจังหวัดนราธิวาส</v>
      </c>
      <c r="E1850" s="151" t="s">
        <v>10251</v>
      </c>
      <c r="F1850" s="151" t="s">
        <v>27</v>
      </c>
      <c r="G1850" s="151">
        <v>2567</v>
      </c>
      <c r="H1850" s="151" t="s">
        <v>8317</v>
      </c>
      <c r="I1850" s="152" t="s">
        <v>8318</v>
      </c>
      <c r="J1850" s="151" t="s">
        <v>6146</v>
      </c>
      <c r="K1850" s="151" t="s">
        <v>119</v>
      </c>
      <c r="L1850" s="151" t="s">
        <v>13112</v>
      </c>
      <c r="M1850" s="151" t="s">
        <v>120</v>
      </c>
      <c r="N1850" s="151" t="s">
        <v>11447</v>
      </c>
      <c r="O1850" s="151"/>
      <c r="P1850" s="151" t="s">
        <v>11491</v>
      </c>
      <c r="Q1850" s="151" t="s">
        <v>8350</v>
      </c>
    </row>
    <row r="1851" spans="1:17">
      <c r="A1851" s="123" t="s">
        <v>8349</v>
      </c>
      <c r="B1851" s="108" t="s">
        <v>8350</v>
      </c>
      <c r="C1851" s="108" t="s">
        <v>13109</v>
      </c>
      <c r="D1851" s="117" t="str">
        <f t="shared" si="38"/>
        <v>ตรวจติดตาม ประเมินผลการดำเนินงานตามนโยบาย และยุทธศาสตร์</v>
      </c>
      <c r="E1851" s="151" t="s">
        <v>11496</v>
      </c>
      <c r="F1851" s="151" t="s">
        <v>27</v>
      </c>
      <c r="G1851" s="151">
        <v>2567</v>
      </c>
      <c r="H1851" s="151" t="s">
        <v>8317</v>
      </c>
      <c r="I1851" s="152" t="s">
        <v>8318</v>
      </c>
      <c r="J1851" s="151" t="s">
        <v>6146</v>
      </c>
      <c r="K1851" s="151" t="s">
        <v>119</v>
      </c>
      <c r="L1851" s="151" t="s">
        <v>13112</v>
      </c>
      <c r="M1851" s="151" t="s">
        <v>120</v>
      </c>
      <c r="N1851" s="151" t="s">
        <v>11447</v>
      </c>
      <c r="O1851" s="151"/>
      <c r="P1851" s="151" t="s">
        <v>11497</v>
      </c>
      <c r="Q1851" s="151" t="s">
        <v>8350</v>
      </c>
    </row>
    <row r="1852" spans="1:17">
      <c r="A1852" s="123" t="s">
        <v>8349</v>
      </c>
      <c r="B1852" s="108" t="s">
        <v>8350</v>
      </c>
      <c r="C1852" s="108" t="s">
        <v>13109</v>
      </c>
      <c r="D1852" s="117" t="str">
        <f t="shared" si="38"/>
        <v>ตรวจติดตามประเมินผลและนิเทศการดำเนินงานตามนโยบายและยุทธศาสตร์</v>
      </c>
      <c r="E1852" s="151" t="s">
        <v>9488</v>
      </c>
      <c r="F1852" s="151" t="s">
        <v>27</v>
      </c>
      <c r="G1852" s="151">
        <v>2567</v>
      </c>
      <c r="H1852" s="151" t="s">
        <v>8317</v>
      </c>
      <c r="I1852" s="152" t="s">
        <v>8318</v>
      </c>
      <c r="J1852" s="151" t="s">
        <v>9377</v>
      </c>
      <c r="K1852" s="151" t="s">
        <v>119</v>
      </c>
      <c r="L1852" s="151" t="s">
        <v>13112</v>
      </c>
      <c r="M1852" s="151" t="s">
        <v>120</v>
      </c>
      <c r="N1852" s="151" t="s">
        <v>11447</v>
      </c>
      <c r="O1852" s="151"/>
      <c r="P1852" s="151" t="s">
        <v>11507</v>
      </c>
      <c r="Q1852" s="151" t="s">
        <v>8350</v>
      </c>
    </row>
    <row r="1853" spans="1:17">
      <c r="A1853" s="123" t="s">
        <v>8349</v>
      </c>
      <c r="B1853" s="108" t="s">
        <v>8350</v>
      </c>
      <c r="C1853" s="108" t="s">
        <v>13109</v>
      </c>
      <c r="D1853" s="117" t="str">
        <f t="shared" si="38"/>
        <v>โครงการการจัดสอบทางการศึกษาระดับชาติพื้นฐาน (O-NET) ชั้นมัธยมศึกษาปีที่ 6 และมัธยมศึกษาปีที่ 3 ปีการศึกษา 2566</v>
      </c>
      <c r="E1853" s="151" t="s">
        <v>9434</v>
      </c>
      <c r="F1853" s="151" t="s">
        <v>27</v>
      </c>
      <c r="G1853" s="151">
        <v>2567</v>
      </c>
      <c r="H1853" s="151" t="s">
        <v>8494</v>
      </c>
      <c r="I1853" s="152" t="s">
        <v>8976</v>
      </c>
      <c r="J1853" s="151" t="s">
        <v>9253</v>
      </c>
      <c r="K1853" s="151" t="s">
        <v>119</v>
      </c>
      <c r="L1853" s="151" t="s">
        <v>13112</v>
      </c>
      <c r="M1853" s="151" t="s">
        <v>120</v>
      </c>
      <c r="N1853" s="151" t="s">
        <v>11447</v>
      </c>
      <c r="O1853" s="151"/>
      <c r="P1853" s="151" t="s">
        <v>11515</v>
      </c>
      <c r="Q1853" s="151" t="s">
        <v>8350</v>
      </c>
    </row>
    <row r="1854" spans="1:17">
      <c r="A1854" s="123" t="s">
        <v>8349</v>
      </c>
      <c r="B1854" s="108" t="s">
        <v>8350</v>
      </c>
      <c r="C1854" s="108" t="s">
        <v>13109</v>
      </c>
      <c r="D1854" s="117" t="str">
        <f t="shared" si="38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2567</v>
      </c>
      <c r="E1854" s="151" t="s">
        <v>9496</v>
      </c>
      <c r="F1854" s="151" t="s">
        <v>27</v>
      </c>
      <c r="G1854" s="151">
        <v>2567</v>
      </c>
      <c r="H1854" s="151" t="s">
        <v>8317</v>
      </c>
      <c r="I1854" s="152" t="s">
        <v>8318</v>
      </c>
      <c r="J1854" s="151" t="s">
        <v>424</v>
      </c>
      <c r="K1854" s="151" t="s">
        <v>119</v>
      </c>
      <c r="L1854" s="151" t="s">
        <v>13112</v>
      </c>
      <c r="M1854" s="151" t="s">
        <v>120</v>
      </c>
      <c r="N1854" s="151" t="s">
        <v>11447</v>
      </c>
      <c r="O1854" s="151"/>
      <c r="P1854" s="151" t="s">
        <v>11527</v>
      </c>
      <c r="Q1854" s="151" t="s">
        <v>8350</v>
      </c>
    </row>
    <row r="1855" spans="1:17">
      <c r="A1855" s="123" t="s">
        <v>8349</v>
      </c>
      <c r="B1855" s="108" t="s">
        <v>8350</v>
      </c>
      <c r="C1855" s="108" t="s">
        <v>13109</v>
      </c>
      <c r="D1855" s="117" t="str">
        <f t="shared" si="38"/>
        <v>ตรวจ ติดตาม ประเมินผลการดำเนินงานตามนโยบายและยุทธศาสตร์</v>
      </c>
      <c r="E1855" s="151" t="s">
        <v>422</v>
      </c>
      <c r="F1855" s="151" t="s">
        <v>27</v>
      </c>
      <c r="G1855" s="151">
        <v>2567</v>
      </c>
      <c r="H1855" s="151" t="s">
        <v>8494</v>
      </c>
      <c r="I1855" s="152" t="s">
        <v>8318</v>
      </c>
      <c r="J1855" s="151" t="s">
        <v>9193</v>
      </c>
      <c r="K1855" s="151" t="s">
        <v>119</v>
      </c>
      <c r="L1855" s="151" t="s">
        <v>13112</v>
      </c>
      <c r="M1855" s="151" t="s">
        <v>120</v>
      </c>
      <c r="N1855" s="151" t="s">
        <v>11447</v>
      </c>
      <c r="O1855" s="151"/>
      <c r="P1855" s="151" t="s">
        <v>11534</v>
      </c>
      <c r="Q1855" s="151" t="s">
        <v>8350</v>
      </c>
    </row>
    <row r="1856" spans="1:17">
      <c r="A1856" s="123" t="s">
        <v>8349</v>
      </c>
      <c r="B1856" s="108" t="s">
        <v>8350</v>
      </c>
      <c r="C1856" s="108" t="s">
        <v>13109</v>
      </c>
      <c r="D1856" s="117" t="str">
        <f t="shared" si="38"/>
        <v>ตรวจ ติดตาม ประเมินผลการดำเนินงานตามนโยบายและยุทธศาสตร์</v>
      </c>
      <c r="E1856" s="151" t="s">
        <v>422</v>
      </c>
      <c r="F1856" s="151" t="s">
        <v>27</v>
      </c>
      <c r="G1856" s="151">
        <v>2567</v>
      </c>
      <c r="H1856" s="151" t="s">
        <v>8494</v>
      </c>
      <c r="I1856" s="152" t="s">
        <v>8318</v>
      </c>
      <c r="J1856" s="151" t="s">
        <v>8965</v>
      </c>
      <c r="K1856" s="151" t="s">
        <v>119</v>
      </c>
      <c r="L1856" s="151" t="s">
        <v>13112</v>
      </c>
      <c r="M1856" s="151" t="s">
        <v>120</v>
      </c>
      <c r="N1856" s="151" t="s">
        <v>11447</v>
      </c>
      <c r="O1856" s="151"/>
      <c r="P1856" s="151" t="s">
        <v>11538</v>
      </c>
      <c r="Q1856" s="151" t="s">
        <v>8350</v>
      </c>
    </row>
    <row r="1857" spans="1:17">
      <c r="A1857" s="123" t="s">
        <v>8349</v>
      </c>
      <c r="B1857" s="108" t="s">
        <v>8350</v>
      </c>
      <c r="C1857" s="108" t="s">
        <v>13109</v>
      </c>
      <c r="D1857" s="117" t="str">
        <f t="shared" si="38"/>
        <v>การจัดทำคู่มือการปฏิบัติงาน : การเขียนโครงการ</v>
      </c>
      <c r="E1857" s="151" t="s">
        <v>8701</v>
      </c>
      <c r="F1857" s="151" t="s">
        <v>27</v>
      </c>
      <c r="G1857" s="151">
        <v>2567</v>
      </c>
      <c r="H1857" s="151" t="s">
        <v>8317</v>
      </c>
      <c r="I1857" s="152" t="s">
        <v>8318</v>
      </c>
      <c r="J1857" s="151" t="s">
        <v>8649</v>
      </c>
      <c r="K1857" s="151" t="s">
        <v>119</v>
      </c>
      <c r="L1857" s="151" t="s">
        <v>13112</v>
      </c>
      <c r="M1857" s="151" t="s">
        <v>120</v>
      </c>
      <c r="N1857" s="151" t="s">
        <v>11447</v>
      </c>
      <c r="O1857" s="151"/>
      <c r="P1857" s="151" t="s">
        <v>11547</v>
      </c>
      <c r="Q1857" s="151" t="s">
        <v>8350</v>
      </c>
    </row>
    <row r="1858" spans="1:17">
      <c r="A1858" s="123" t="s">
        <v>8349</v>
      </c>
      <c r="B1858" s="108" t="s">
        <v>8350</v>
      </c>
      <c r="C1858" s="108" t="s">
        <v>13109</v>
      </c>
      <c r="D1858" s="117" t="str">
        <f t="shared" si="38"/>
        <v>การบริการให้คำปรึกษา</v>
      </c>
      <c r="E1858" s="151" t="s">
        <v>2040</v>
      </c>
      <c r="F1858" s="151" t="s">
        <v>27</v>
      </c>
      <c r="G1858" s="151">
        <v>2567</v>
      </c>
      <c r="H1858" s="151" t="s">
        <v>8317</v>
      </c>
      <c r="I1858" s="152" t="s">
        <v>8318</v>
      </c>
      <c r="J1858" s="151" t="s">
        <v>248</v>
      </c>
      <c r="K1858" s="151" t="s">
        <v>119</v>
      </c>
      <c r="L1858" s="151" t="s">
        <v>13112</v>
      </c>
      <c r="M1858" s="151" t="s">
        <v>120</v>
      </c>
      <c r="N1858" s="151" t="s">
        <v>11447</v>
      </c>
      <c r="O1858" s="151"/>
      <c r="P1858" s="151" t="s">
        <v>11560</v>
      </c>
      <c r="Q1858" s="151" t="s">
        <v>8350</v>
      </c>
    </row>
    <row r="1859" spans="1:17">
      <c r="A1859" s="123" t="s">
        <v>8349</v>
      </c>
      <c r="B1859" s="108" t="s">
        <v>8350</v>
      </c>
      <c r="C1859" s="108" t="s">
        <v>13109</v>
      </c>
      <c r="D1859" s="117" t="str">
        <f t="shared" si="38"/>
        <v>โครงการสนับสนุนการปฏิบัติงานของ ค.ต.ป.ประจำกระทรวงศึกษาธิการ</v>
      </c>
      <c r="E1859" s="151" t="s">
        <v>8599</v>
      </c>
      <c r="F1859" s="151" t="s">
        <v>27</v>
      </c>
      <c r="G1859" s="151">
        <v>2567</v>
      </c>
      <c r="H1859" s="151" t="s">
        <v>8317</v>
      </c>
      <c r="I1859" s="152" t="s">
        <v>8318</v>
      </c>
      <c r="J1859" s="151" t="s">
        <v>248</v>
      </c>
      <c r="K1859" s="151" t="s">
        <v>119</v>
      </c>
      <c r="L1859" s="151" t="s">
        <v>13112</v>
      </c>
      <c r="M1859" s="151" t="s">
        <v>120</v>
      </c>
      <c r="N1859" s="151" t="s">
        <v>11447</v>
      </c>
      <c r="O1859" s="151"/>
      <c r="P1859" s="151" t="s">
        <v>11561</v>
      </c>
      <c r="Q1859" s="151" t="s">
        <v>8350</v>
      </c>
    </row>
    <row r="1860" spans="1:17">
      <c r="A1860" s="123" t="s">
        <v>8349</v>
      </c>
      <c r="B1860" s="108" t="s">
        <v>8350</v>
      </c>
      <c r="C1860" s="108" t="s">
        <v>13109</v>
      </c>
      <c r="D1860" s="117" t="str">
        <f t="shared" si="38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E1860" s="151" t="s">
        <v>8596</v>
      </c>
      <c r="F1860" s="151" t="s">
        <v>27</v>
      </c>
      <c r="G1860" s="151">
        <v>2567</v>
      </c>
      <c r="H1860" s="151" t="s">
        <v>8317</v>
      </c>
      <c r="I1860" s="152" t="s">
        <v>8318</v>
      </c>
      <c r="J1860" s="151" t="s">
        <v>248</v>
      </c>
      <c r="K1860" s="151" t="s">
        <v>119</v>
      </c>
      <c r="L1860" s="151" t="s">
        <v>13112</v>
      </c>
      <c r="M1860" s="151" t="s">
        <v>120</v>
      </c>
      <c r="N1860" s="151" t="s">
        <v>11447</v>
      </c>
      <c r="O1860" s="151"/>
      <c r="P1860" s="151" t="s">
        <v>11562</v>
      </c>
      <c r="Q1860" s="151" t="s">
        <v>8350</v>
      </c>
    </row>
    <row r="1861" spans="1:17">
      <c r="A1861" s="123" t="s">
        <v>8349</v>
      </c>
      <c r="B1861" s="108" t="s">
        <v>8350</v>
      </c>
      <c r="C1861" s="108" t="s">
        <v>13109</v>
      </c>
      <c r="D1861" s="117" t="str">
        <f t="shared" ref="D1861:D1892" si="39">HYPERLINK(P1861,E1861)</f>
        <v xml:space="preserve">สนับสนุนการตรวจราชการติดตามและประเมินผลตามกรอบนโยบายกระทรวงศึกษาธิการ ประจำปีงบประมาณ พ.ศ. 2567 </v>
      </c>
      <c r="E1861" s="151" t="s">
        <v>11564</v>
      </c>
      <c r="F1861" s="151" t="s">
        <v>27</v>
      </c>
      <c r="G1861" s="151">
        <v>2567</v>
      </c>
      <c r="H1861" s="151" t="s">
        <v>8317</v>
      </c>
      <c r="I1861" s="152" t="s">
        <v>8318</v>
      </c>
      <c r="J1861" s="151" t="s">
        <v>6194</v>
      </c>
      <c r="K1861" s="151" t="s">
        <v>119</v>
      </c>
      <c r="L1861" s="151" t="s">
        <v>13112</v>
      </c>
      <c r="M1861" s="151" t="s">
        <v>120</v>
      </c>
      <c r="N1861" s="151" t="s">
        <v>11447</v>
      </c>
      <c r="O1861" s="151"/>
      <c r="P1861" s="151" t="s">
        <v>11565</v>
      </c>
      <c r="Q1861" s="151" t="s">
        <v>8350</v>
      </c>
    </row>
    <row r="1862" spans="1:17">
      <c r="A1862" s="123" t="s">
        <v>8349</v>
      </c>
      <c r="B1862" s="108" t="s">
        <v>8350</v>
      </c>
      <c r="C1862" s="108" t="s">
        <v>13109</v>
      </c>
      <c r="D1862" s="117" t="str">
        <f t="shared" si="39"/>
        <v>ติดตามการตรวจสอบและติดตามผลการตรวจสอบ</v>
      </c>
      <c r="E1862" s="151" t="s">
        <v>8984</v>
      </c>
      <c r="F1862" s="151" t="s">
        <v>27</v>
      </c>
      <c r="G1862" s="151">
        <v>2567</v>
      </c>
      <c r="H1862" s="151" t="s">
        <v>8317</v>
      </c>
      <c r="I1862" s="152" t="s">
        <v>8318</v>
      </c>
      <c r="J1862" s="151" t="s">
        <v>8985</v>
      </c>
      <c r="K1862" s="151" t="s">
        <v>119</v>
      </c>
      <c r="L1862" s="151" t="s">
        <v>13112</v>
      </c>
      <c r="M1862" s="151" t="s">
        <v>120</v>
      </c>
      <c r="N1862" s="151" t="s">
        <v>11447</v>
      </c>
      <c r="O1862" s="151"/>
      <c r="P1862" s="151" t="s">
        <v>11586</v>
      </c>
      <c r="Q1862" s="151" t="s">
        <v>8350</v>
      </c>
    </row>
    <row r="1863" spans="1:17">
      <c r="A1863" s="123" t="s">
        <v>8349</v>
      </c>
      <c r="B1863" s="108" t="s">
        <v>8350</v>
      </c>
      <c r="C1863" s="108" t="s">
        <v>13109</v>
      </c>
      <c r="D1863" s="117" t="str">
        <f t="shared" si="39"/>
        <v>ตรวจ ติดตาม ประเมินผลการดำเนินงานตามนโยบายและยุทธศาสตร์ ประจำปีงบประมาณ พ.ศ.2567 สำนักงานศึกษาธิการจังหวัดสงขลา</v>
      </c>
      <c r="E1863" s="151" t="s">
        <v>11588</v>
      </c>
      <c r="F1863" s="151" t="s">
        <v>27</v>
      </c>
      <c r="G1863" s="151">
        <v>2567</v>
      </c>
      <c r="H1863" s="151" t="s">
        <v>11589</v>
      </c>
      <c r="I1863" s="152" t="s">
        <v>8318</v>
      </c>
      <c r="J1863" s="151" t="s">
        <v>9181</v>
      </c>
      <c r="K1863" s="151" t="s">
        <v>119</v>
      </c>
      <c r="L1863" s="151" t="s">
        <v>13112</v>
      </c>
      <c r="M1863" s="151" t="s">
        <v>120</v>
      </c>
      <c r="N1863" s="151" t="s">
        <v>11447</v>
      </c>
      <c r="O1863" s="151"/>
      <c r="P1863" s="151" t="s">
        <v>11590</v>
      </c>
      <c r="Q1863" s="151" t="s">
        <v>8350</v>
      </c>
    </row>
    <row r="1864" spans="1:17">
      <c r="A1864" s="123" t="s">
        <v>8349</v>
      </c>
      <c r="B1864" s="108" t="s">
        <v>8350</v>
      </c>
      <c r="C1864" s="108" t="s">
        <v>13109</v>
      </c>
      <c r="D1864" s="117" t="str">
        <f t="shared" si="39"/>
        <v xml:space="preserve"> โครงการ นิเทศ ตรวจ ติดตามและประเมินผลการดำเนินงานตามนโยบายและยุทธศาสตร์</v>
      </c>
      <c r="E1864" s="151" t="s">
        <v>11610</v>
      </c>
      <c r="F1864" s="151" t="s">
        <v>27</v>
      </c>
      <c r="G1864" s="151">
        <v>2567</v>
      </c>
      <c r="H1864" s="151" t="s">
        <v>8494</v>
      </c>
      <c r="I1864" s="152" t="s">
        <v>8318</v>
      </c>
      <c r="J1864" s="151" t="s">
        <v>9304</v>
      </c>
      <c r="K1864" s="151" t="s">
        <v>119</v>
      </c>
      <c r="L1864" s="151" t="s">
        <v>13112</v>
      </c>
      <c r="M1864" s="151" t="s">
        <v>120</v>
      </c>
      <c r="N1864" s="151" t="s">
        <v>11447</v>
      </c>
      <c r="O1864" s="151"/>
      <c r="P1864" s="151" t="s">
        <v>11611</v>
      </c>
      <c r="Q1864" s="151" t="s">
        <v>8350</v>
      </c>
    </row>
    <row r="1865" spans="1:17">
      <c r="A1865" s="123" t="s">
        <v>8349</v>
      </c>
      <c r="B1865" s="108" t="s">
        <v>8350</v>
      </c>
      <c r="C1865" s="108" t="s">
        <v>13109</v>
      </c>
      <c r="D1865" s="117" t="str">
        <f t="shared" si="39"/>
        <v>ติดตามและประเมินผลสัมฤทธิ์การดำเนินงานของสำนักงานปลัดกระทรวงศึกษาธิการ</v>
      </c>
      <c r="E1865" s="151" t="s">
        <v>8764</v>
      </c>
      <c r="F1865" s="151" t="s">
        <v>27</v>
      </c>
      <c r="G1865" s="151">
        <v>2567</v>
      </c>
      <c r="H1865" s="151" t="s">
        <v>8317</v>
      </c>
      <c r="I1865" s="152" t="s">
        <v>8318</v>
      </c>
      <c r="J1865" s="151" t="s">
        <v>118</v>
      </c>
      <c r="K1865" s="151" t="s">
        <v>119</v>
      </c>
      <c r="L1865" s="151" t="s">
        <v>13112</v>
      </c>
      <c r="M1865" s="151" t="s">
        <v>120</v>
      </c>
      <c r="N1865" s="151" t="s">
        <v>11447</v>
      </c>
      <c r="O1865" s="151"/>
      <c r="P1865" s="151" t="s">
        <v>11625</v>
      </c>
      <c r="Q1865" s="151" t="s">
        <v>8350</v>
      </c>
    </row>
    <row r="1866" spans="1:17">
      <c r="A1866" s="123" t="s">
        <v>8349</v>
      </c>
      <c r="B1866" s="108" t="s">
        <v>8350</v>
      </c>
      <c r="C1866" s="108" t="s">
        <v>13109</v>
      </c>
      <c r="D1866" s="117" t="str">
        <f t="shared" si="39"/>
        <v>ติดตามและประเมินผลสัมฤทธิ์การดำเนินงานของกระทรวงศึกษาธิการ</v>
      </c>
      <c r="E1866" s="151" t="s">
        <v>8761</v>
      </c>
      <c r="F1866" s="151" t="s">
        <v>27</v>
      </c>
      <c r="G1866" s="151">
        <v>2567</v>
      </c>
      <c r="H1866" s="151" t="s">
        <v>8317</v>
      </c>
      <c r="I1866" s="152" t="s">
        <v>8318</v>
      </c>
      <c r="J1866" s="151" t="s">
        <v>118</v>
      </c>
      <c r="K1866" s="151" t="s">
        <v>119</v>
      </c>
      <c r="L1866" s="151" t="s">
        <v>13112</v>
      </c>
      <c r="M1866" s="151" t="s">
        <v>120</v>
      </c>
      <c r="N1866" s="151" t="s">
        <v>11447</v>
      </c>
      <c r="O1866" s="151"/>
      <c r="P1866" s="151" t="s">
        <v>11626</v>
      </c>
      <c r="Q1866" s="151" t="s">
        <v>8350</v>
      </c>
    </row>
    <row r="1867" spans="1:17">
      <c r="A1867" s="123" t="s">
        <v>8349</v>
      </c>
      <c r="B1867" s="108" t="s">
        <v>8350</v>
      </c>
      <c r="C1867" s="108" t="s">
        <v>13109</v>
      </c>
      <c r="D1867" s="117" t="str">
        <f t="shared" si="39"/>
        <v>บริหารจัดการสำนักงานตรวจสอบภายใน</v>
      </c>
      <c r="E1867" s="151" t="s">
        <v>11637</v>
      </c>
      <c r="F1867" s="151" t="s">
        <v>27</v>
      </c>
      <c r="G1867" s="151">
        <v>2567</v>
      </c>
      <c r="H1867" s="151" t="s">
        <v>8317</v>
      </c>
      <c r="I1867" s="152" t="s">
        <v>8318</v>
      </c>
      <c r="J1867" s="151" t="s">
        <v>11638</v>
      </c>
      <c r="K1867" s="151" t="s">
        <v>299</v>
      </c>
      <c r="L1867" s="151" t="s">
        <v>13127</v>
      </c>
      <c r="M1867" s="151" t="s">
        <v>164</v>
      </c>
      <c r="N1867" s="151" t="s">
        <v>11447</v>
      </c>
      <c r="O1867" s="151"/>
      <c r="P1867" s="151" t="s">
        <v>11639</v>
      </c>
      <c r="Q1867" s="151" t="s">
        <v>8350</v>
      </c>
    </row>
    <row r="1868" spans="1:17">
      <c r="A1868" s="123" t="s">
        <v>8349</v>
      </c>
      <c r="B1868" s="108" t="s">
        <v>8350</v>
      </c>
      <c r="C1868" s="108" t="s">
        <v>13109</v>
      </c>
      <c r="D1868" s="117" t="str">
        <f t="shared" si="39"/>
        <v>โครงการเพิ่มประสิทธิภาพงานระบบติดตามและประเมินผลแห่งชาติ  (eMENSCR) ระดับสำนักงานเขตพื้นที่การศึกษา</v>
      </c>
      <c r="E1868" s="151" t="s">
        <v>11697</v>
      </c>
      <c r="F1868" s="151" t="s">
        <v>27</v>
      </c>
      <c r="G1868" s="151">
        <v>2567</v>
      </c>
      <c r="H1868" s="151" t="s">
        <v>8755</v>
      </c>
      <c r="I1868" s="152" t="s">
        <v>8318</v>
      </c>
      <c r="J1868" s="151" t="s">
        <v>2648</v>
      </c>
      <c r="K1868" s="151" t="s">
        <v>649</v>
      </c>
      <c r="L1868" s="151" t="s">
        <v>13113</v>
      </c>
      <c r="M1868" s="151" t="s">
        <v>120</v>
      </c>
      <c r="N1868" s="151" t="s">
        <v>11447</v>
      </c>
      <c r="O1868" s="151"/>
      <c r="P1868" s="151" t="s">
        <v>11698</v>
      </c>
      <c r="Q1868" s="151" t="s">
        <v>8350</v>
      </c>
    </row>
    <row r="1869" spans="1:17">
      <c r="A1869" s="123" t="s">
        <v>8349</v>
      </c>
      <c r="B1869" s="108" t="s">
        <v>8350</v>
      </c>
      <c r="C1869" s="108" t="s">
        <v>13109</v>
      </c>
      <c r="D1869" s="117" t="str">
        <f t="shared" si="39"/>
        <v xml:space="preserve">โครงการเพิ่มประสิทธิภาพการบริหารงานด้านนโยบายและแผน                                               </v>
      </c>
      <c r="E1869" s="151" t="s">
        <v>11705</v>
      </c>
      <c r="F1869" s="151" t="s">
        <v>27</v>
      </c>
      <c r="G1869" s="151">
        <v>2567</v>
      </c>
      <c r="H1869" s="151" t="s">
        <v>8317</v>
      </c>
      <c r="I1869" s="152" t="s">
        <v>8318</v>
      </c>
      <c r="J1869" s="151" t="s">
        <v>3055</v>
      </c>
      <c r="K1869" s="151" t="s">
        <v>649</v>
      </c>
      <c r="L1869" s="151" t="s">
        <v>13113</v>
      </c>
      <c r="M1869" s="151" t="s">
        <v>120</v>
      </c>
      <c r="N1869" s="151" t="s">
        <v>11447</v>
      </c>
      <c r="O1869" s="151"/>
      <c r="P1869" s="151" t="s">
        <v>11706</v>
      </c>
      <c r="Q1869" s="151" t="s">
        <v>8350</v>
      </c>
    </row>
    <row r="1870" spans="1:17">
      <c r="A1870" s="123" t="s">
        <v>8349</v>
      </c>
      <c r="B1870" s="108" t="s">
        <v>8350</v>
      </c>
      <c r="C1870" s="108" t="s">
        <v>13109</v>
      </c>
      <c r="D1870" s="117" t="str">
        <f t="shared" si="39"/>
        <v>บริหารจัดการงบประมาณอย่างเป็นระบบ</v>
      </c>
      <c r="E1870" s="151" t="s">
        <v>11774</v>
      </c>
      <c r="F1870" s="151" t="s">
        <v>27</v>
      </c>
      <c r="G1870" s="151">
        <v>2567</v>
      </c>
      <c r="H1870" s="151" t="s">
        <v>8317</v>
      </c>
      <c r="I1870" s="152" t="s">
        <v>8318</v>
      </c>
      <c r="J1870" s="151" t="s">
        <v>857</v>
      </c>
      <c r="K1870" s="151" t="s">
        <v>649</v>
      </c>
      <c r="L1870" s="151" t="s">
        <v>13113</v>
      </c>
      <c r="M1870" s="151" t="s">
        <v>120</v>
      </c>
      <c r="N1870" s="151" t="s">
        <v>11447</v>
      </c>
      <c r="O1870" s="151"/>
      <c r="P1870" s="151" t="s">
        <v>11775</v>
      </c>
      <c r="Q1870" s="151" t="s">
        <v>8350</v>
      </c>
    </row>
    <row r="1871" spans="1:17">
      <c r="A1871" s="123" t="s">
        <v>8349</v>
      </c>
      <c r="B1871" s="108" t="s">
        <v>8350</v>
      </c>
      <c r="C1871" s="108" t="s">
        <v>13109</v>
      </c>
      <c r="D1871" s="117" t="str">
        <f t="shared" si="39"/>
        <v>ประชุมเชิงปฏิบัติการ “การเขียนโครงการรูปแบบ XYZ  และแนวทางการนำเข้าข้อมูลโครงการและรายงานความก้าวหน้าในระบบติดตามและประเมินผลแห่งชาติ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2567”</v>
      </c>
      <c r="E1871" s="151" t="s">
        <v>11785</v>
      </c>
      <c r="F1871" s="151" t="s">
        <v>27</v>
      </c>
      <c r="G1871" s="151">
        <v>2567</v>
      </c>
      <c r="H1871" s="151" t="s">
        <v>8365</v>
      </c>
      <c r="I1871" s="152" t="s">
        <v>8318</v>
      </c>
      <c r="J1871" s="151" t="s">
        <v>3065</v>
      </c>
      <c r="K1871" s="151" t="s">
        <v>649</v>
      </c>
      <c r="L1871" s="151" t="s">
        <v>13113</v>
      </c>
      <c r="M1871" s="151" t="s">
        <v>120</v>
      </c>
      <c r="N1871" s="151" t="s">
        <v>11447</v>
      </c>
      <c r="O1871" s="151"/>
      <c r="P1871" s="151" t="s">
        <v>11786</v>
      </c>
      <c r="Q1871" s="151" t="s">
        <v>8350</v>
      </c>
    </row>
    <row r="1872" spans="1:17">
      <c r="A1872" s="123" t="s">
        <v>8349</v>
      </c>
      <c r="B1872" s="108" t="s">
        <v>8350</v>
      </c>
      <c r="C1872" s="108" t="s">
        <v>13109</v>
      </c>
      <c r="D1872" s="117" t="str">
        <f t="shared" si="39"/>
        <v>ติดตาม และประเมินผลการบริหารจัดการศึกษาขั้นพื้นฐาน ของสำนักงานเขตพื้นที่การศึกษาประถมศึกษาหนองคาย เขต 1 ปีงบประมาณ พ.ศ. 2566</v>
      </c>
      <c r="E1872" s="151" t="s">
        <v>8356</v>
      </c>
      <c r="F1872" s="151" t="s">
        <v>27</v>
      </c>
      <c r="G1872" s="151">
        <v>2567</v>
      </c>
      <c r="H1872" s="151" t="s">
        <v>8357</v>
      </c>
      <c r="I1872" s="152" t="s">
        <v>8317</v>
      </c>
      <c r="J1872" s="151" t="s">
        <v>2518</v>
      </c>
      <c r="K1872" s="151" t="s">
        <v>649</v>
      </c>
      <c r="L1872" s="151" t="s">
        <v>13113</v>
      </c>
      <c r="M1872" s="151" t="s">
        <v>120</v>
      </c>
      <c r="N1872" s="151" t="s">
        <v>11447</v>
      </c>
      <c r="O1872" s="151"/>
      <c r="P1872" s="151" t="s">
        <v>11797</v>
      </c>
      <c r="Q1872" s="151" t="s">
        <v>8350</v>
      </c>
    </row>
    <row r="1873" spans="1:17">
      <c r="A1873" s="123" t="s">
        <v>8349</v>
      </c>
      <c r="B1873" s="108" t="s">
        <v>8350</v>
      </c>
      <c r="C1873" s="108" t="s">
        <v>13109</v>
      </c>
      <c r="D1873" s="117" t="str">
        <f t="shared" si="39"/>
        <v>เพิ่มประสิทธิภาพการติดตามประเมินและรายงานผลการบริหารจัดการสำนักงานเขตพื้นที่การศึกษาประถมศึกษาสุรินทร์ เขต 1 ประจำปีงบประมาณ พ.ศ. 2567</v>
      </c>
      <c r="E1873" s="151" t="s">
        <v>11807</v>
      </c>
      <c r="F1873" s="151" t="s">
        <v>27</v>
      </c>
      <c r="G1873" s="151">
        <v>2567</v>
      </c>
      <c r="H1873" s="151" t="s">
        <v>8494</v>
      </c>
      <c r="I1873" s="152" t="s">
        <v>8318</v>
      </c>
      <c r="J1873" s="151" t="s">
        <v>2450</v>
      </c>
      <c r="K1873" s="151" t="s">
        <v>649</v>
      </c>
      <c r="L1873" s="151" t="s">
        <v>13113</v>
      </c>
      <c r="M1873" s="151" t="s">
        <v>120</v>
      </c>
      <c r="N1873" s="151" t="s">
        <v>11447</v>
      </c>
      <c r="O1873" s="151"/>
      <c r="P1873" s="151" t="s">
        <v>11808</v>
      </c>
      <c r="Q1873" s="151" t="s">
        <v>8350</v>
      </c>
    </row>
    <row r="1874" spans="1:17">
      <c r="A1874" s="123" t="s">
        <v>8349</v>
      </c>
      <c r="B1874" s="108" t="s">
        <v>8350</v>
      </c>
      <c r="C1874" s="108" t="s">
        <v>13109</v>
      </c>
      <c r="D1874" s="117" t="str">
        <f t="shared" si="39"/>
        <v>การติดตาม ประเมินผล และรายงานผลการดำเนินงานของ สพป.สุพรรณบุรี เขต 1</v>
      </c>
      <c r="E1874" s="151" t="s">
        <v>8347</v>
      </c>
      <c r="F1874" s="151" t="s">
        <v>27</v>
      </c>
      <c r="G1874" s="151">
        <v>2567</v>
      </c>
      <c r="H1874" s="151" t="s">
        <v>8348</v>
      </c>
      <c r="I1874" s="152" t="s">
        <v>8318</v>
      </c>
      <c r="J1874" s="151" t="s">
        <v>703</v>
      </c>
      <c r="K1874" s="151" t="s">
        <v>649</v>
      </c>
      <c r="L1874" s="151" t="s">
        <v>13113</v>
      </c>
      <c r="M1874" s="151" t="s">
        <v>120</v>
      </c>
      <c r="N1874" s="151" t="s">
        <v>11447</v>
      </c>
      <c r="O1874" s="151"/>
      <c r="P1874" s="151" t="s">
        <v>11815</v>
      </c>
      <c r="Q1874" s="151" t="s">
        <v>8350</v>
      </c>
    </row>
    <row r="1875" spans="1:17">
      <c r="A1875" s="123" t="s">
        <v>8349</v>
      </c>
      <c r="B1875" s="108" t="s">
        <v>8350</v>
      </c>
      <c r="C1875" s="108" t="s">
        <v>13109</v>
      </c>
      <c r="D1875" s="117" t="str">
        <f t="shared" si="39"/>
        <v>โครการติดตามประเมินผลและรายงานผลการดำเนินงาน ประจำปีงบประมาณ พ.ศ. 2567</v>
      </c>
      <c r="E1875" s="151" t="s">
        <v>11842</v>
      </c>
      <c r="F1875" s="151" t="s">
        <v>27</v>
      </c>
      <c r="G1875" s="151">
        <v>2567</v>
      </c>
      <c r="H1875" s="151" t="s">
        <v>8494</v>
      </c>
      <c r="I1875" s="152" t="s">
        <v>8318</v>
      </c>
      <c r="J1875" s="151" t="s">
        <v>715</v>
      </c>
      <c r="K1875" s="151" t="s">
        <v>649</v>
      </c>
      <c r="L1875" s="151" t="s">
        <v>13113</v>
      </c>
      <c r="M1875" s="151" t="s">
        <v>120</v>
      </c>
      <c r="N1875" s="151" t="s">
        <v>11447</v>
      </c>
      <c r="O1875" s="151"/>
      <c r="P1875" s="151" t="s">
        <v>11843</v>
      </c>
      <c r="Q1875" s="151" t="s">
        <v>8350</v>
      </c>
    </row>
    <row r="1876" spans="1:17">
      <c r="A1876" s="123" t="s">
        <v>8349</v>
      </c>
      <c r="B1876" s="108" t="s">
        <v>8350</v>
      </c>
      <c r="C1876" s="108" t="s">
        <v>13109</v>
      </c>
      <c r="D1876" s="117" t="str">
        <f t="shared" si="39"/>
        <v>ติดตามประเมินผลและรายงานผลการดำเนินงาน ประจำปีงบประมาณ พ.ศ.2567</v>
      </c>
      <c r="E1876" s="151" t="s">
        <v>11846</v>
      </c>
      <c r="F1876" s="151" t="s">
        <v>27</v>
      </c>
      <c r="G1876" s="151">
        <v>2567</v>
      </c>
      <c r="H1876" s="151" t="s">
        <v>8317</v>
      </c>
      <c r="I1876" s="152" t="s">
        <v>8318</v>
      </c>
      <c r="J1876" s="151" t="s">
        <v>738</v>
      </c>
      <c r="K1876" s="151" t="s">
        <v>649</v>
      </c>
      <c r="L1876" s="151" t="s">
        <v>13113</v>
      </c>
      <c r="M1876" s="151" t="s">
        <v>120</v>
      </c>
      <c r="N1876" s="151" t="s">
        <v>11447</v>
      </c>
      <c r="O1876" s="151"/>
      <c r="P1876" s="151" t="s">
        <v>11847</v>
      </c>
      <c r="Q1876" s="151" t="s">
        <v>8350</v>
      </c>
    </row>
    <row r="1877" spans="1:17">
      <c r="A1877" s="123" t="s">
        <v>8349</v>
      </c>
      <c r="B1877" s="108" t="s">
        <v>8350</v>
      </c>
      <c r="C1877" s="108" t="s">
        <v>13109</v>
      </c>
      <c r="D1877" s="117" t="str">
        <f t="shared" si="39"/>
        <v>โครงการเพิ่มประสิทธิภาพการวางแผนขับเคลื่อนนโยบายลงสู่การปฏิบัติ ของ สพป.ลำปาง เขต 2</v>
      </c>
      <c r="E1877" s="151" t="s">
        <v>8938</v>
      </c>
      <c r="F1877" s="151" t="s">
        <v>27</v>
      </c>
      <c r="G1877" s="151">
        <v>2567</v>
      </c>
      <c r="H1877" s="151" t="s">
        <v>8317</v>
      </c>
      <c r="I1877" s="152" t="s">
        <v>8318</v>
      </c>
      <c r="J1877" s="151" t="s">
        <v>1147</v>
      </c>
      <c r="K1877" s="151" t="s">
        <v>649</v>
      </c>
      <c r="L1877" s="151" t="s">
        <v>13113</v>
      </c>
      <c r="M1877" s="151" t="s">
        <v>120</v>
      </c>
      <c r="N1877" s="151" t="s">
        <v>11447</v>
      </c>
      <c r="O1877" s="151"/>
      <c r="P1877" s="151" t="s">
        <v>11872</v>
      </c>
      <c r="Q1877" s="151" t="s">
        <v>8350</v>
      </c>
    </row>
    <row r="1878" spans="1:17">
      <c r="A1878" s="123" t="s">
        <v>8349</v>
      </c>
      <c r="B1878" s="108" t="s">
        <v>8350</v>
      </c>
      <c r="C1878" s="108" t="s">
        <v>13109</v>
      </c>
      <c r="D1878" s="117" t="str">
        <f t="shared" si="39"/>
        <v xml:space="preserve">	โครงการขับเคลื่อนนโยบายการพัฒนาคุณภาพการศึกษาสู่การปฏิบัติ ระดับเขตพื้นที่การศึกษาและสถานศึกษา ประจำปีงบประมาณ 2567 ภายใต้แผนงาน พื้นฐานการพัฒนาและเสริมสร้างศักยภาพทรัพยากรมนุษย์  </v>
      </c>
      <c r="E1878" s="151" t="s">
        <v>11888</v>
      </c>
      <c r="F1878" s="151" t="s">
        <v>27</v>
      </c>
      <c r="G1878" s="151">
        <v>2567</v>
      </c>
      <c r="H1878" s="151" t="s">
        <v>8317</v>
      </c>
      <c r="I1878" s="152" t="s">
        <v>8318</v>
      </c>
      <c r="J1878" s="151" t="s">
        <v>9330</v>
      </c>
      <c r="K1878" s="151" t="s">
        <v>649</v>
      </c>
      <c r="L1878" s="151" t="s">
        <v>13113</v>
      </c>
      <c r="M1878" s="151" t="s">
        <v>120</v>
      </c>
      <c r="N1878" s="151" t="s">
        <v>11447</v>
      </c>
      <c r="O1878" s="151"/>
      <c r="P1878" s="151" t="s">
        <v>11889</v>
      </c>
      <c r="Q1878" s="151" t="s">
        <v>8350</v>
      </c>
    </row>
    <row r="1879" spans="1:17">
      <c r="A1879" s="123" t="s">
        <v>8349</v>
      </c>
      <c r="B1879" s="108" t="s">
        <v>8350</v>
      </c>
      <c r="C1879" s="108" t="s">
        <v>13109</v>
      </c>
      <c r="D1879" s="117" t="str">
        <f t="shared" si="39"/>
        <v>ประชุมเชิงปฏิบัติการนำเข้าข้อมูลโครงการและรายงานความก้าวหน้าในระบบติดตามและประเมินผลแห่งชาติ (eMENSCR) ประจำปีงบประมาณ พ.ศ. 2567</v>
      </c>
      <c r="E1879" s="151" t="s">
        <v>8913</v>
      </c>
      <c r="F1879" s="151" t="s">
        <v>27</v>
      </c>
      <c r="G1879" s="151">
        <v>2567</v>
      </c>
      <c r="H1879" s="151" t="s">
        <v>8494</v>
      </c>
      <c r="I1879" s="152" t="s">
        <v>8376</v>
      </c>
      <c r="J1879" s="151" t="s">
        <v>1497</v>
      </c>
      <c r="K1879" s="151" t="s">
        <v>649</v>
      </c>
      <c r="L1879" s="151" t="s">
        <v>13113</v>
      </c>
      <c r="M1879" s="151" t="s">
        <v>120</v>
      </c>
      <c r="N1879" s="151" t="s">
        <v>11447</v>
      </c>
      <c r="O1879" s="151"/>
      <c r="P1879" s="151" t="s">
        <v>11913</v>
      </c>
      <c r="Q1879" s="151" t="s">
        <v>8350</v>
      </c>
    </row>
    <row r="1880" spans="1:17">
      <c r="A1880" s="123" t="s">
        <v>8349</v>
      </c>
      <c r="B1880" s="108" t="s">
        <v>8350</v>
      </c>
      <c r="C1880" s="108" t="s">
        <v>13109</v>
      </c>
      <c r="D1880" s="117" t="str">
        <f t="shared" si="39"/>
        <v>โครงการแลกเปลี่ยนเรียนรู้และถอดบทเรียนการพัฒนาศักยภาพประสิทธิภาพของคณะกรรมการติดตาม ตรวจสอบ ประเมินผลและนิเทศการศึกษาของสำนักงานเขตพื้นที่การศึกษา (ก.ต.ป.น.) ปีงบประมาณ พ.ศ. 2567</v>
      </c>
      <c r="E1880" s="151" t="s">
        <v>11924</v>
      </c>
      <c r="F1880" s="151" t="s">
        <v>27</v>
      </c>
      <c r="G1880" s="151">
        <v>2567</v>
      </c>
      <c r="H1880" s="151" t="s">
        <v>8365</v>
      </c>
      <c r="I1880" s="152" t="s">
        <v>8318</v>
      </c>
      <c r="J1880" s="151" t="s">
        <v>969</v>
      </c>
      <c r="K1880" s="151" t="s">
        <v>649</v>
      </c>
      <c r="L1880" s="151" t="s">
        <v>13113</v>
      </c>
      <c r="M1880" s="151" t="s">
        <v>120</v>
      </c>
      <c r="N1880" s="151" t="s">
        <v>11447</v>
      </c>
      <c r="O1880" s="151"/>
      <c r="P1880" s="151" t="s">
        <v>11925</v>
      </c>
      <c r="Q1880" s="151" t="s">
        <v>8350</v>
      </c>
    </row>
    <row r="1881" spans="1:17">
      <c r="A1881" s="123" t="s">
        <v>8349</v>
      </c>
      <c r="B1881" s="108" t="s">
        <v>8350</v>
      </c>
      <c r="C1881" s="108" t="s">
        <v>13109</v>
      </c>
      <c r="D1881" s="117" t="str">
        <f t="shared" si="39"/>
        <v>การพัฒนาประสิทธิภาพการจัดตั้ง  จัดสรร และติดตามการบริหารจัดการงบประมาณ</v>
      </c>
      <c r="E1881" s="151" t="s">
        <v>9170</v>
      </c>
      <c r="F1881" s="151" t="s">
        <v>27</v>
      </c>
      <c r="G1881" s="151">
        <v>2567</v>
      </c>
      <c r="H1881" s="151" t="s">
        <v>8317</v>
      </c>
      <c r="I1881" s="152" t="s">
        <v>8318</v>
      </c>
      <c r="J1881" s="151" t="s">
        <v>1121</v>
      </c>
      <c r="K1881" s="151" t="s">
        <v>649</v>
      </c>
      <c r="L1881" s="151" t="s">
        <v>13113</v>
      </c>
      <c r="M1881" s="151" t="s">
        <v>120</v>
      </c>
      <c r="N1881" s="151" t="s">
        <v>11447</v>
      </c>
      <c r="O1881" s="151"/>
      <c r="P1881" s="151" t="s">
        <v>11998</v>
      </c>
      <c r="Q1881" s="151" t="s">
        <v>8350</v>
      </c>
    </row>
    <row r="1882" spans="1:17">
      <c r="A1882" s="123" t="s">
        <v>8349</v>
      </c>
      <c r="B1882" s="108" t="s">
        <v>8350</v>
      </c>
      <c r="C1882" s="108" t="s">
        <v>13109</v>
      </c>
      <c r="D1882" s="117" t="str">
        <f t="shared" si="39"/>
        <v>เพิ่มขีดสมรรถนะการบริหารงานจังหวัดแม่ฮ่องสอน ประจำปีงบประมาณ พ.ศ. 2567 (ภายใต้โครงการค่าใช้จ่ายในการบริหารงานจังหวัดแบบบูรณาการ ประจำปีงบประมาณ พ.ศ.2567)</v>
      </c>
      <c r="E1882" s="151" t="s">
        <v>12037</v>
      </c>
      <c r="F1882" s="151" t="s">
        <v>27</v>
      </c>
      <c r="G1882" s="151">
        <v>2567</v>
      </c>
      <c r="H1882" s="151" t="s">
        <v>8317</v>
      </c>
      <c r="I1882" s="152" t="s">
        <v>8318</v>
      </c>
      <c r="J1882" s="151"/>
      <c r="K1882" s="151" t="s">
        <v>310</v>
      </c>
      <c r="L1882" s="151" t="s">
        <v>310</v>
      </c>
      <c r="M1882" s="151" t="s">
        <v>311</v>
      </c>
      <c r="N1882" s="151" t="s">
        <v>11447</v>
      </c>
      <c r="O1882" s="151"/>
      <c r="P1882" s="151" t="s">
        <v>12038</v>
      </c>
      <c r="Q1882" s="151" t="s">
        <v>8350</v>
      </c>
    </row>
    <row r="1883" spans="1:17">
      <c r="A1883" s="123" t="s">
        <v>8349</v>
      </c>
      <c r="B1883" s="108" t="s">
        <v>8350</v>
      </c>
      <c r="C1883" s="108" t="s">
        <v>13109</v>
      </c>
      <c r="D1883" s="117" t="str">
        <f t="shared" si="39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2567</v>
      </c>
      <c r="E1883" s="151" t="s">
        <v>8452</v>
      </c>
      <c r="F1883" s="151" t="s">
        <v>27</v>
      </c>
      <c r="G1883" s="151">
        <v>2567</v>
      </c>
      <c r="H1883" s="151" t="s">
        <v>8317</v>
      </c>
      <c r="I1883" s="152" t="s">
        <v>8318</v>
      </c>
      <c r="J1883" s="151" t="s">
        <v>1378</v>
      </c>
      <c r="K1883" s="151" t="s">
        <v>271</v>
      </c>
      <c r="L1883" s="151" t="s">
        <v>13117</v>
      </c>
      <c r="M1883" s="151" t="s">
        <v>209</v>
      </c>
      <c r="N1883" s="151" t="s">
        <v>11447</v>
      </c>
      <c r="O1883" s="151"/>
      <c r="P1883" s="151" t="s">
        <v>12039</v>
      </c>
      <c r="Q1883" s="151" t="s">
        <v>8350</v>
      </c>
    </row>
    <row r="1884" spans="1:17">
      <c r="A1884" s="123" t="s">
        <v>8349</v>
      </c>
      <c r="B1884" s="108" t="s">
        <v>8350</v>
      </c>
      <c r="C1884" s="108" t="s">
        <v>13109</v>
      </c>
      <c r="D1884" s="117" t="str">
        <f t="shared" si="39"/>
        <v>จ้างที่ปรึกษาดำเนินการพัฒนาระบบฐานข้อมูลขนาดใหญ่เพื่อสนับสนุนการขับเคลื่อนการดำเนินงานตามยุทธศาสตร์ชาติ ตามหลักการวงจรบริหารงานคุณภาพ</v>
      </c>
      <c r="E1884" s="151" t="s">
        <v>12047</v>
      </c>
      <c r="F1884" s="151" t="s">
        <v>27</v>
      </c>
      <c r="G1884" s="151">
        <v>2567</v>
      </c>
      <c r="H1884" s="151" t="s">
        <v>8318</v>
      </c>
      <c r="I1884" s="152" t="s">
        <v>12048</v>
      </c>
      <c r="J1884" s="151" t="s">
        <v>1503</v>
      </c>
      <c r="K1884" s="151" t="s">
        <v>1504</v>
      </c>
      <c r="L1884" s="151" t="s">
        <v>13119</v>
      </c>
      <c r="M1884" s="151" t="s">
        <v>954</v>
      </c>
      <c r="N1884" s="151" t="s">
        <v>11447</v>
      </c>
      <c r="O1884" s="151"/>
      <c r="P1884" s="151" t="s">
        <v>12049</v>
      </c>
      <c r="Q1884" s="151" t="s">
        <v>8350</v>
      </c>
    </row>
    <row r="1885" spans="1:17">
      <c r="A1885" s="123" t="s">
        <v>8349</v>
      </c>
      <c r="B1885" s="108" t="s">
        <v>8350</v>
      </c>
      <c r="C1885" s="108" t="s">
        <v>13109</v>
      </c>
      <c r="D1885" s="117" t="str">
        <f t="shared" si="39"/>
        <v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v>
      </c>
      <c r="E1885" s="151" t="s">
        <v>8328</v>
      </c>
      <c r="F1885" s="151" t="s">
        <v>27</v>
      </c>
      <c r="G1885" s="151">
        <v>2567</v>
      </c>
      <c r="H1885" s="151" t="s">
        <v>8317</v>
      </c>
      <c r="I1885" s="152" t="s">
        <v>8318</v>
      </c>
      <c r="J1885" s="151" t="s">
        <v>12052</v>
      </c>
      <c r="K1885" s="151" t="s">
        <v>3280</v>
      </c>
      <c r="L1885" s="151" t="s">
        <v>13128</v>
      </c>
      <c r="M1885" s="151" t="s">
        <v>3281</v>
      </c>
      <c r="N1885" s="151" t="s">
        <v>12053</v>
      </c>
      <c r="O1885" s="151"/>
      <c r="P1885" s="151" t="s">
        <v>12054</v>
      </c>
      <c r="Q1885" s="151" t="s">
        <v>8350</v>
      </c>
    </row>
    <row r="1886" spans="1:17">
      <c r="A1886" s="123" t="s">
        <v>8349</v>
      </c>
      <c r="B1886" s="108" t="s">
        <v>8350</v>
      </c>
      <c r="C1886" s="108" t="s">
        <v>13109</v>
      </c>
      <c r="D1886" s="117" t="str">
        <f t="shared" si="39"/>
        <v>ค่าใช้จ่ายในการบริหารงานจังหวัดแบบบูรณาการ</v>
      </c>
      <c r="E1886" s="151" t="s">
        <v>8364</v>
      </c>
      <c r="F1886" s="151" t="s">
        <v>27</v>
      </c>
      <c r="G1886" s="151">
        <v>2568</v>
      </c>
      <c r="H1886" s="151" t="s">
        <v>11837</v>
      </c>
      <c r="I1886" s="152" t="s">
        <v>12069</v>
      </c>
      <c r="J1886" s="151"/>
      <c r="K1886" s="151" t="s">
        <v>8366</v>
      </c>
      <c r="L1886" s="151" t="s">
        <v>8366</v>
      </c>
      <c r="M1886" s="151" t="s">
        <v>311</v>
      </c>
      <c r="N1886" s="151" t="s">
        <v>12070</v>
      </c>
      <c r="O1886" s="151"/>
      <c r="P1886" s="151" t="s">
        <v>12071</v>
      </c>
      <c r="Q1886" s="151" t="s">
        <v>8350</v>
      </c>
    </row>
    <row r="1887" spans="1:17">
      <c r="A1887" s="123" t="s">
        <v>8349</v>
      </c>
      <c r="B1887" s="108" t="s">
        <v>8350</v>
      </c>
      <c r="C1887" s="108" t="s">
        <v>13109</v>
      </c>
      <c r="D1887" s="117" t="str">
        <f t="shared" si="39"/>
        <v>ค่าใช้จ่ายในการบริหารงานจังหวัดแบบบูรณากา่ร</v>
      </c>
      <c r="E1887" s="151" t="s">
        <v>12073</v>
      </c>
      <c r="F1887" s="151" t="s">
        <v>27</v>
      </c>
      <c r="G1887" s="151">
        <v>2568</v>
      </c>
      <c r="H1887" s="151" t="s">
        <v>11837</v>
      </c>
      <c r="I1887" s="152" t="s">
        <v>12069</v>
      </c>
      <c r="J1887" s="151"/>
      <c r="K1887" s="151" t="s">
        <v>12074</v>
      </c>
      <c r="L1887" s="151" t="s">
        <v>12074</v>
      </c>
      <c r="M1887" s="151" t="s">
        <v>311</v>
      </c>
      <c r="N1887" s="151" t="s">
        <v>12070</v>
      </c>
      <c r="O1887" s="151"/>
      <c r="P1887" s="151" t="s">
        <v>12075</v>
      </c>
      <c r="Q1887" s="151" t="s">
        <v>8350</v>
      </c>
    </row>
    <row r="1888" spans="1:17">
      <c r="A1888" s="123" t="s">
        <v>8349</v>
      </c>
      <c r="B1888" s="108" t="s">
        <v>8350</v>
      </c>
      <c r="C1888" s="108" t="s">
        <v>13109</v>
      </c>
      <c r="D1888" s="117" t="str">
        <f t="shared" si="39"/>
        <v>การบริหารจัดการงบประมาณรายจ่ายประจำปีงบประมาณ พ.ศ. 2568 ของสำนักงานคณะกรรมการการศึกษาขั้นพื้นฐาน งบโครงการพัฒนานโยบาย</v>
      </c>
      <c r="E1888" s="151" t="s">
        <v>12077</v>
      </c>
      <c r="F1888" s="151" t="s">
        <v>27</v>
      </c>
      <c r="G1888" s="151">
        <v>2568</v>
      </c>
      <c r="H1888" s="151" t="s">
        <v>11837</v>
      </c>
      <c r="I1888" s="152" t="s">
        <v>12069</v>
      </c>
      <c r="J1888" s="151" t="s">
        <v>3307</v>
      </c>
      <c r="K1888" s="151" t="s">
        <v>649</v>
      </c>
      <c r="L1888" s="151" t="s">
        <v>13113</v>
      </c>
      <c r="M1888" s="151" t="s">
        <v>120</v>
      </c>
      <c r="N1888" s="151" t="s">
        <v>12070</v>
      </c>
      <c r="O1888" s="151"/>
      <c r="P1888" s="151" t="s">
        <v>12078</v>
      </c>
      <c r="Q1888" s="151" t="s">
        <v>8350</v>
      </c>
    </row>
    <row r="1889" spans="1:17">
      <c r="A1889" s="123" t="s">
        <v>8349</v>
      </c>
      <c r="B1889" s="108" t="s">
        <v>8350</v>
      </c>
      <c r="C1889" s="108" t="s">
        <v>13109</v>
      </c>
      <c r="D1889" s="117" t="str">
        <f t="shared" si="39"/>
        <v>โครงการสนับสนุนการปฏิบัติงานของ ค.ต.ป.ประจำกระทรวงศึกษาธิการ</v>
      </c>
      <c r="E1889" s="151" t="s">
        <v>8599</v>
      </c>
      <c r="F1889" s="151" t="s">
        <v>27</v>
      </c>
      <c r="G1889" s="151">
        <v>2568</v>
      </c>
      <c r="H1889" s="151" t="s">
        <v>11837</v>
      </c>
      <c r="I1889" s="152" t="s">
        <v>12069</v>
      </c>
      <c r="J1889" s="151" t="s">
        <v>248</v>
      </c>
      <c r="K1889" s="151" t="s">
        <v>119</v>
      </c>
      <c r="L1889" s="151" t="s">
        <v>13112</v>
      </c>
      <c r="M1889" s="151" t="s">
        <v>120</v>
      </c>
      <c r="N1889" s="151" t="s">
        <v>12070</v>
      </c>
      <c r="O1889" s="151"/>
      <c r="P1889" s="151" t="s">
        <v>12119</v>
      </c>
      <c r="Q1889" s="151" t="s">
        <v>8350</v>
      </c>
    </row>
    <row r="1890" spans="1:17">
      <c r="A1890" s="123" t="s">
        <v>8349</v>
      </c>
      <c r="B1890" s="108" t="s">
        <v>8350</v>
      </c>
      <c r="C1890" s="108" t="s">
        <v>13109</v>
      </c>
      <c r="D1890" s="117" t="str">
        <f t="shared" si="39"/>
        <v>โครงการตรวจสอบ ติดตาม และประเมินผลการดำเนินงานของหน่วยงานในสังกัดกระทรวงศึกษาธิการ</v>
      </c>
      <c r="E1890" s="151" t="s">
        <v>8596</v>
      </c>
      <c r="F1890" s="151" t="s">
        <v>27</v>
      </c>
      <c r="G1890" s="151">
        <v>2568</v>
      </c>
      <c r="H1890" s="151" t="s">
        <v>11837</v>
      </c>
      <c r="I1890" s="152" t="s">
        <v>12069</v>
      </c>
      <c r="J1890" s="151" t="s">
        <v>248</v>
      </c>
      <c r="K1890" s="151" t="s">
        <v>119</v>
      </c>
      <c r="L1890" s="151" t="s">
        <v>13112</v>
      </c>
      <c r="M1890" s="151" t="s">
        <v>120</v>
      </c>
      <c r="N1890" s="151" t="s">
        <v>12070</v>
      </c>
      <c r="O1890" s="151"/>
      <c r="P1890" s="151" t="s">
        <v>12121</v>
      </c>
      <c r="Q1890" s="151" t="s">
        <v>8350</v>
      </c>
    </row>
    <row r="1891" spans="1:17">
      <c r="A1891" s="123" t="s">
        <v>8349</v>
      </c>
      <c r="B1891" s="108" t="s">
        <v>8350</v>
      </c>
      <c r="C1891" s="108" t="s">
        <v>13109</v>
      </c>
      <c r="D1891" s="117" t="str">
        <f t="shared" si="39"/>
        <v>ตรวจ ติดตาม ประเมินผลการดำเนินงานตามนโยบายและยุทธศาสตร์</v>
      </c>
      <c r="E1891" s="151" t="s">
        <v>422</v>
      </c>
      <c r="F1891" s="151" t="s">
        <v>27</v>
      </c>
      <c r="G1891" s="151">
        <v>2568</v>
      </c>
      <c r="H1891" s="151" t="s">
        <v>11837</v>
      </c>
      <c r="I1891" s="152" t="s">
        <v>12069</v>
      </c>
      <c r="J1891" s="151" t="s">
        <v>12124</v>
      </c>
      <c r="K1891" s="151" t="s">
        <v>119</v>
      </c>
      <c r="L1891" s="151" t="s">
        <v>13112</v>
      </c>
      <c r="M1891" s="151" t="s">
        <v>120</v>
      </c>
      <c r="N1891" s="151" t="s">
        <v>12070</v>
      </c>
      <c r="O1891" s="151"/>
      <c r="P1891" s="151" t="s">
        <v>12131</v>
      </c>
      <c r="Q1891" s="151" t="s">
        <v>8350</v>
      </c>
    </row>
    <row r="1892" spans="1:17">
      <c r="A1892" s="123" t="s">
        <v>8349</v>
      </c>
      <c r="B1892" s="108" t="s">
        <v>8350</v>
      </c>
      <c r="C1892" s="108" t="s">
        <v>13109</v>
      </c>
      <c r="D1892" s="117" t="str">
        <f t="shared" si="39"/>
        <v>โครงการติดตามการขับเคลื่อนแผนปฏิบัติราชการ ประจำปีงบประมาณ พ.ศ. 2568  ของสำนักงานปลัดกระทรวงศึกษาธิการ</v>
      </c>
      <c r="E1892" s="151" t="s">
        <v>12201</v>
      </c>
      <c r="F1892" s="151" t="s">
        <v>27</v>
      </c>
      <c r="G1892" s="151">
        <v>2568</v>
      </c>
      <c r="H1892" s="151" t="s">
        <v>11837</v>
      </c>
      <c r="I1892" s="152" t="s">
        <v>12069</v>
      </c>
      <c r="J1892" s="151" t="s">
        <v>118</v>
      </c>
      <c r="K1892" s="151" t="s">
        <v>119</v>
      </c>
      <c r="L1892" s="151" t="s">
        <v>13112</v>
      </c>
      <c r="M1892" s="151" t="s">
        <v>120</v>
      </c>
      <c r="N1892" s="151" t="s">
        <v>12070</v>
      </c>
      <c r="O1892" s="151"/>
      <c r="P1892" s="151" t="s">
        <v>12202</v>
      </c>
      <c r="Q1892" s="151" t="s">
        <v>8350</v>
      </c>
    </row>
    <row r="1893" spans="1:17">
      <c r="A1893" s="123" t="s">
        <v>8349</v>
      </c>
      <c r="B1893" s="108" t="s">
        <v>8350</v>
      </c>
      <c r="C1893" s="108" t="s">
        <v>13109</v>
      </c>
      <c r="D1893" s="117" t="str">
        <f t="shared" ref="D1893:D1924" si="40">HYPERLINK(P1893,E1893)</f>
        <v>โครงการติดตามและประเมินผลสัมฤทธิ์การดำเนินงานของสำนักงานปลัดกระทรวงศึกษาธิการ</v>
      </c>
      <c r="E1893" s="151" t="s">
        <v>12204</v>
      </c>
      <c r="F1893" s="151" t="s">
        <v>27</v>
      </c>
      <c r="G1893" s="151">
        <v>2568</v>
      </c>
      <c r="H1893" s="151" t="s">
        <v>11837</v>
      </c>
      <c r="I1893" s="152" t="s">
        <v>12069</v>
      </c>
      <c r="J1893" s="151" t="s">
        <v>118</v>
      </c>
      <c r="K1893" s="151" t="s">
        <v>119</v>
      </c>
      <c r="L1893" s="151" t="s">
        <v>13112</v>
      </c>
      <c r="M1893" s="151" t="s">
        <v>120</v>
      </c>
      <c r="N1893" s="151" t="s">
        <v>12070</v>
      </c>
      <c r="O1893" s="151"/>
      <c r="P1893" s="151" t="s">
        <v>12205</v>
      </c>
      <c r="Q1893" s="151" t="s">
        <v>8350</v>
      </c>
    </row>
    <row r="1894" spans="1:17">
      <c r="A1894" s="123" t="s">
        <v>8349</v>
      </c>
      <c r="B1894" s="108" t="s">
        <v>8350</v>
      </c>
      <c r="C1894" s="108" t="s">
        <v>13109</v>
      </c>
      <c r="D1894" s="117" t="str">
        <f t="shared" si="40"/>
        <v>โครงการติดตามและประเมินผลสัมฤทธิ์การดำเนินงานของกระทรวงศึกษาธิการ</v>
      </c>
      <c r="E1894" s="151" t="s">
        <v>12207</v>
      </c>
      <c r="F1894" s="151" t="s">
        <v>27</v>
      </c>
      <c r="G1894" s="151">
        <v>2568</v>
      </c>
      <c r="H1894" s="151" t="s">
        <v>11837</v>
      </c>
      <c r="I1894" s="152" t="s">
        <v>12069</v>
      </c>
      <c r="J1894" s="151" t="s">
        <v>118</v>
      </c>
      <c r="K1894" s="151" t="s">
        <v>119</v>
      </c>
      <c r="L1894" s="151" t="s">
        <v>13112</v>
      </c>
      <c r="M1894" s="151" t="s">
        <v>120</v>
      </c>
      <c r="N1894" s="151" t="s">
        <v>12070</v>
      </c>
      <c r="O1894" s="151"/>
      <c r="P1894" s="151" t="s">
        <v>12208</v>
      </c>
      <c r="Q1894" s="151" t="s">
        <v>8350</v>
      </c>
    </row>
    <row r="1895" spans="1:17">
      <c r="A1895" s="123" t="s">
        <v>8349</v>
      </c>
      <c r="B1895" s="108" t="s">
        <v>8350</v>
      </c>
      <c r="C1895" s="108" t="s">
        <v>13109</v>
      </c>
      <c r="D1895" s="117" t="str">
        <f t="shared" si="40"/>
        <v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2568</v>
      </c>
      <c r="E1895" s="151" t="s">
        <v>12210</v>
      </c>
      <c r="F1895" s="151" t="s">
        <v>27</v>
      </c>
      <c r="G1895" s="151">
        <v>2568</v>
      </c>
      <c r="H1895" s="151" t="s">
        <v>11837</v>
      </c>
      <c r="I1895" s="152" t="s">
        <v>12069</v>
      </c>
      <c r="J1895" s="151" t="s">
        <v>8705</v>
      </c>
      <c r="K1895" s="151" t="s">
        <v>119</v>
      </c>
      <c r="L1895" s="151" t="s">
        <v>13112</v>
      </c>
      <c r="M1895" s="151" t="s">
        <v>120</v>
      </c>
      <c r="N1895" s="151" t="s">
        <v>12070</v>
      </c>
      <c r="O1895" s="151"/>
      <c r="P1895" s="151" t="s">
        <v>12211</v>
      </c>
      <c r="Q1895" s="151" t="s">
        <v>8350</v>
      </c>
    </row>
    <row r="1896" spans="1:17">
      <c r="A1896" s="123" t="s">
        <v>8349</v>
      </c>
      <c r="B1896" s="108" t="s">
        <v>8350</v>
      </c>
      <c r="C1896" s="108" t="s">
        <v>13109</v>
      </c>
      <c r="D1896" s="117" t="str">
        <f t="shared" si="40"/>
        <v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v>
      </c>
      <c r="E1896" s="151" t="s">
        <v>8711</v>
      </c>
      <c r="F1896" s="151" t="s">
        <v>27</v>
      </c>
      <c r="G1896" s="151">
        <v>2568</v>
      </c>
      <c r="H1896" s="151" t="s">
        <v>11837</v>
      </c>
      <c r="I1896" s="152" t="s">
        <v>12069</v>
      </c>
      <c r="J1896" s="151" t="s">
        <v>8705</v>
      </c>
      <c r="K1896" s="151" t="s">
        <v>119</v>
      </c>
      <c r="L1896" s="151" t="s">
        <v>13112</v>
      </c>
      <c r="M1896" s="151" t="s">
        <v>120</v>
      </c>
      <c r="N1896" s="151" t="s">
        <v>12070</v>
      </c>
      <c r="O1896" s="151"/>
      <c r="P1896" s="151" t="s">
        <v>12213</v>
      </c>
      <c r="Q1896" s="151" t="s">
        <v>8350</v>
      </c>
    </row>
    <row r="1897" spans="1:17">
      <c r="A1897" s="123" t="s">
        <v>8349</v>
      </c>
      <c r="B1897" s="108" t="s">
        <v>8350</v>
      </c>
      <c r="C1897" s="108" t="s">
        <v>13109</v>
      </c>
      <c r="D1897" s="117" t="str">
        <f t="shared" si="40"/>
        <v>เพิ่มประสิทธิภาพการเบิกจ่ายงบประมาณและการใช้จ่ายภาครัฐจังหวัดลพบุรี ประจำปีงบประมาณ พ.ศ.2568</v>
      </c>
      <c r="E1897" s="151" t="s">
        <v>12272</v>
      </c>
      <c r="F1897" s="151" t="s">
        <v>27</v>
      </c>
      <c r="G1897" s="151">
        <v>2568</v>
      </c>
      <c r="H1897" s="151" t="s">
        <v>12222</v>
      </c>
      <c r="I1897" s="152" t="s">
        <v>12069</v>
      </c>
      <c r="J1897" s="151" t="s">
        <v>547</v>
      </c>
      <c r="K1897" s="151" t="s">
        <v>548</v>
      </c>
      <c r="L1897" s="151" t="s">
        <v>13129</v>
      </c>
      <c r="M1897" s="151" t="s">
        <v>57</v>
      </c>
      <c r="N1897" s="151" t="s">
        <v>12070</v>
      </c>
      <c r="O1897" s="151"/>
      <c r="P1897" s="151" t="s">
        <v>12273</v>
      </c>
      <c r="Q1897" s="151" t="s">
        <v>8350</v>
      </c>
    </row>
    <row r="1898" spans="1:17">
      <c r="A1898" s="123" t="s">
        <v>8349</v>
      </c>
      <c r="B1898" s="108" t="s">
        <v>8350</v>
      </c>
      <c r="C1898" s="108" t="s">
        <v>13109</v>
      </c>
      <c r="D1898" s="117" t="str">
        <f t="shared" si="40"/>
        <v>เพิ่มขีดสมรรถนะการบริหารงานจังหวัดแม่ฮ่องสอน ประจำปีงบประมาณ พ.ศ. 2568 (ภายใต้โครงการค่าใช้จ่ายในการบริหารงานจังหวัดแบบบูรณาการ ประจำปีงบประมาณ พ.ศ.2568)</v>
      </c>
      <c r="E1898" s="151" t="s">
        <v>12275</v>
      </c>
      <c r="F1898" s="151" t="s">
        <v>27</v>
      </c>
      <c r="G1898" s="151">
        <v>2568</v>
      </c>
      <c r="H1898" s="151" t="s">
        <v>11837</v>
      </c>
      <c r="I1898" s="152" t="s">
        <v>12069</v>
      </c>
      <c r="J1898" s="151"/>
      <c r="K1898" s="151" t="s">
        <v>310</v>
      </c>
      <c r="L1898" s="151" t="s">
        <v>310</v>
      </c>
      <c r="M1898" s="151" t="s">
        <v>311</v>
      </c>
      <c r="N1898" s="151" t="s">
        <v>12070</v>
      </c>
      <c r="O1898" s="151"/>
      <c r="P1898" s="151" t="s">
        <v>12276</v>
      </c>
      <c r="Q1898" s="151" t="s">
        <v>8350</v>
      </c>
    </row>
    <row r="1899" spans="1:17">
      <c r="A1899" s="123" t="s">
        <v>8349</v>
      </c>
      <c r="B1899" s="108" t="s">
        <v>8350</v>
      </c>
      <c r="C1899" s="108" t="s">
        <v>13109</v>
      </c>
      <c r="D1899" s="117" t="str">
        <f t="shared" si="40"/>
        <v>โครงการตรวจสอบผลสัมฤทธิ์และประสิทธิภาพในการใช้จ่ายเงินของหน่วยงานของรัฐ ตามแผนแม่บทภายใต้ยุทธศาสตร์ชาติ</v>
      </c>
      <c r="E1899" s="151" t="s">
        <v>12278</v>
      </c>
      <c r="F1899" s="151" t="s">
        <v>27</v>
      </c>
      <c r="G1899" s="151">
        <v>2568</v>
      </c>
      <c r="H1899" s="151" t="s">
        <v>11837</v>
      </c>
      <c r="I1899" s="152" t="s">
        <v>12069</v>
      </c>
      <c r="J1899" s="151" t="s">
        <v>12052</v>
      </c>
      <c r="K1899" s="151" t="s">
        <v>3280</v>
      </c>
      <c r="L1899" s="151" t="s">
        <v>13128</v>
      </c>
      <c r="M1899" s="151" t="s">
        <v>3281</v>
      </c>
      <c r="N1899" s="151" t="s">
        <v>12070</v>
      </c>
      <c r="O1899" s="151"/>
      <c r="P1899" s="151" t="s">
        <v>12279</v>
      </c>
      <c r="Q1899" s="151" t="s">
        <v>8350</v>
      </c>
    </row>
    <row r="1900" spans="1:17">
      <c r="A1900" s="123" t="s">
        <v>8349</v>
      </c>
      <c r="B1900" s="108" t="s">
        <v>8350</v>
      </c>
      <c r="C1900" s="108" t="s">
        <v>13109</v>
      </c>
      <c r="D1900" s="117" t="str">
        <f t="shared" si="40"/>
        <v>กำกับ ติดตาม ตรวจสอบและประเมินผลการดำเนินงานด้านงบประมาณ</v>
      </c>
      <c r="E1900" s="151" t="s">
        <v>1079</v>
      </c>
      <c r="F1900" s="151" t="s">
        <v>27</v>
      </c>
      <c r="G1900" s="151">
        <v>2563</v>
      </c>
      <c r="H1900" s="151" t="s">
        <v>369</v>
      </c>
      <c r="I1900" s="152" t="s">
        <v>575</v>
      </c>
      <c r="J1900" s="151" t="s">
        <v>1081</v>
      </c>
      <c r="K1900" s="151" t="s">
        <v>649</v>
      </c>
      <c r="L1900" s="151" t="s">
        <v>13113</v>
      </c>
      <c r="M1900" s="151" t="s">
        <v>120</v>
      </c>
      <c r="N1900" s="152" t="s">
        <v>12287</v>
      </c>
      <c r="O1900" s="151"/>
      <c r="P1900" s="151" t="s">
        <v>12299</v>
      </c>
      <c r="Q1900" s="151" t="s">
        <v>788</v>
      </c>
    </row>
    <row r="1901" spans="1:17">
      <c r="A1901" s="123" t="s">
        <v>8349</v>
      </c>
      <c r="B1901" s="108" t="s">
        <v>8350</v>
      </c>
      <c r="C1901" s="108" t="s">
        <v>13109</v>
      </c>
      <c r="D1901" s="117" t="str">
        <f t="shared" si="40"/>
        <v>พัฒนาระบบการติดตามและประเมินผลการดำเนินงานเพื่อลดความเหลื่อมล้ำทางเพศในสังคม</v>
      </c>
      <c r="E1901" s="151" t="s">
        <v>998</v>
      </c>
      <c r="F1901" s="151" t="s">
        <v>27</v>
      </c>
      <c r="G1901" s="151">
        <v>2563</v>
      </c>
      <c r="H1901" s="151" t="s">
        <v>889</v>
      </c>
      <c r="I1901" s="152" t="s">
        <v>45</v>
      </c>
      <c r="J1901" s="151" t="s">
        <v>88</v>
      </c>
      <c r="K1901" s="151" t="s">
        <v>1000</v>
      </c>
      <c r="L1901" s="151" t="s">
        <v>13130</v>
      </c>
      <c r="M1901" s="151" t="s">
        <v>90</v>
      </c>
      <c r="N1901" s="152" t="s">
        <v>12287</v>
      </c>
      <c r="O1901" s="151"/>
      <c r="P1901" s="151" t="s">
        <v>12305</v>
      </c>
      <c r="Q1901" s="151" t="s">
        <v>788</v>
      </c>
    </row>
    <row r="1902" spans="1:17">
      <c r="A1902" s="123" t="s">
        <v>8349</v>
      </c>
      <c r="B1902" s="108" t="s">
        <v>8350</v>
      </c>
      <c r="C1902" s="108" t="s">
        <v>13109</v>
      </c>
      <c r="D1902" s="117" t="str">
        <f t="shared" si="40"/>
        <v>โครงการตรวจสอบติดตามการใช้จ่ายเงินอุดหนุนและการดำเนินกิจการโรงเรียนเอกชน ปีงบประมาณ 2564</v>
      </c>
      <c r="E1902" s="151" t="s">
        <v>2610</v>
      </c>
      <c r="F1902" s="151" t="s">
        <v>27</v>
      </c>
      <c r="G1902" s="151">
        <v>2564</v>
      </c>
      <c r="H1902" s="151" t="s">
        <v>390</v>
      </c>
      <c r="I1902" s="152" t="s">
        <v>32</v>
      </c>
      <c r="J1902" s="151" t="s">
        <v>2612</v>
      </c>
      <c r="K1902" s="151" t="s">
        <v>119</v>
      </c>
      <c r="L1902" s="151" t="s">
        <v>13112</v>
      </c>
      <c r="M1902" s="151" t="s">
        <v>120</v>
      </c>
      <c r="N1902" s="152" t="s">
        <v>12317</v>
      </c>
      <c r="O1902" s="151"/>
      <c r="P1902" s="151" t="s">
        <v>12329</v>
      </c>
      <c r="Q1902" s="151" t="s">
        <v>788</v>
      </c>
    </row>
    <row r="1903" spans="1:17">
      <c r="A1903" s="123" t="s">
        <v>8349</v>
      </c>
      <c r="B1903" s="108" t="s">
        <v>8350</v>
      </c>
      <c r="C1903" s="108" t="s">
        <v>13109</v>
      </c>
      <c r="D1903" s="117" t="str">
        <f t="shared" si="40"/>
        <v xml:space="preserve">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พ.ศ.2563 </v>
      </c>
      <c r="E1903" s="151" t="s">
        <v>12356</v>
      </c>
      <c r="F1903" s="151" t="s">
        <v>27</v>
      </c>
      <c r="G1903" s="151">
        <v>2564</v>
      </c>
      <c r="H1903" s="151" t="s">
        <v>390</v>
      </c>
      <c r="I1903" s="152" t="s">
        <v>236</v>
      </c>
      <c r="J1903" s="151" t="s">
        <v>538</v>
      </c>
      <c r="K1903" s="151" t="s">
        <v>119</v>
      </c>
      <c r="L1903" s="151" t="s">
        <v>13112</v>
      </c>
      <c r="M1903" s="151" t="s">
        <v>120</v>
      </c>
      <c r="N1903" s="152" t="s">
        <v>12317</v>
      </c>
      <c r="O1903" s="151"/>
      <c r="P1903" s="151" t="s">
        <v>12357</v>
      </c>
      <c r="Q1903" s="151" t="s">
        <v>788</v>
      </c>
    </row>
    <row r="1904" spans="1:17">
      <c r="A1904" s="123" t="s">
        <v>8349</v>
      </c>
      <c r="B1904" s="108" t="s">
        <v>8350</v>
      </c>
      <c r="C1904" s="108" t="s">
        <v>13109</v>
      </c>
      <c r="D1904" s="117" t="str">
        <f t="shared" si="40"/>
        <v>โครงการขับเคลื่อนการยกระดับคุณภาพการศึกษาและประสิทธิภาพการศึกษาจังหวัดโดยผ่านกลไก กศจ.</v>
      </c>
      <c r="E1904" s="151" t="s">
        <v>1425</v>
      </c>
      <c r="F1904" s="151" t="s">
        <v>27</v>
      </c>
      <c r="G1904" s="151">
        <v>2564</v>
      </c>
      <c r="H1904" s="151" t="s">
        <v>601</v>
      </c>
      <c r="I1904" s="152" t="s">
        <v>32</v>
      </c>
      <c r="J1904" s="151" t="s">
        <v>458</v>
      </c>
      <c r="K1904" s="151" t="s">
        <v>119</v>
      </c>
      <c r="L1904" s="151" t="s">
        <v>13112</v>
      </c>
      <c r="M1904" s="151" t="s">
        <v>120</v>
      </c>
      <c r="N1904" s="152" t="s">
        <v>12317</v>
      </c>
      <c r="O1904" s="151"/>
      <c r="P1904" s="151" t="s">
        <v>12367</v>
      </c>
      <c r="Q1904" s="151" t="s">
        <v>788</v>
      </c>
    </row>
    <row r="1905" spans="1:17">
      <c r="A1905" s="123" t="s">
        <v>8349</v>
      </c>
      <c r="B1905" s="108" t="s">
        <v>8350</v>
      </c>
      <c r="C1905" s="108" t="s">
        <v>13109</v>
      </c>
      <c r="D1905" s="117" t="str">
        <f t="shared" si="40"/>
        <v>โครงการประชุมเชิงปฏิบัติการจัดทำรายงานผลการดำเนินงานของสำนักงานปลัดกระทรวงศึกษาธิการ และกระทรวงศึกษาธิการ ประจำปีงบประมาณ พ.ศ. 2564</v>
      </c>
      <c r="E1905" s="151" t="s">
        <v>1956</v>
      </c>
      <c r="F1905" s="151" t="s">
        <v>27</v>
      </c>
      <c r="G1905" s="151">
        <v>2564</v>
      </c>
      <c r="H1905" s="151" t="s">
        <v>1041</v>
      </c>
      <c r="I1905" s="152" t="s">
        <v>32</v>
      </c>
      <c r="J1905" s="151" t="s">
        <v>118</v>
      </c>
      <c r="K1905" s="151" t="s">
        <v>119</v>
      </c>
      <c r="L1905" s="151" t="s">
        <v>13112</v>
      </c>
      <c r="M1905" s="151" t="s">
        <v>120</v>
      </c>
      <c r="N1905" s="152" t="s">
        <v>12317</v>
      </c>
      <c r="O1905" s="151"/>
      <c r="P1905" s="151" t="s">
        <v>12379</v>
      </c>
      <c r="Q1905" s="151" t="s">
        <v>788</v>
      </c>
    </row>
    <row r="1906" spans="1:17">
      <c r="A1906" s="123" t="s">
        <v>8349</v>
      </c>
      <c r="B1906" s="108" t="s">
        <v>8350</v>
      </c>
      <c r="C1906" s="108" t="s">
        <v>13109</v>
      </c>
      <c r="D1906" s="117" t="str">
        <f t="shared" si="40"/>
        <v>โครงการประชุมเชิงปฏิบัติการติดตาม และประเมินผลการดำเนินงาน ของสำนักงานปลัดกระทรวงศึกษาธิการ และกระทรวงศึกษาธิการ ประจำปีงบประมาณ พ.ศ. 2564</v>
      </c>
      <c r="E1906" s="151" t="s">
        <v>1947</v>
      </c>
      <c r="F1906" s="151" t="s">
        <v>27</v>
      </c>
      <c r="G1906" s="151">
        <v>2564</v>
      </c>
      <c r="H1906" s="151" t="s">
        <v>1041</v>
      </c>
      <c r="I1906" s="152" t="s">
        <v>32</v>
      </c>
      <c r="J1906" s="151" t="s">
        <v>118</v>
      </c>
      <c r="K1906" s="151" t="s">
        <v>119</v>
      </c>
      <c r="L1906" s="151" t="s">
        <v>13112</v>
      </c>
      <c r="M1906" s="151" t="s">
        <v>120</v>
      </c>
      <c r="N1906" s="152" t="s">
        <v>12317</v>
      </c>
      <c r="O1906" s="151"/>
      <c r="P1906" s="151" t="s">
        <v>12380</v>
      </c>
      <c r="Q1906" s="151" t="s">
        <v>788</v>
      </c>
    </row>
    <row r="1907" spans="1:17">
      <c r="A1907" s="123" t="s">
        <v>8349</v>
      </c>
      <c r="B1907" s="108" t="s">
        <v>8350</v>
      </c>
      <c r="C1907" s="108" t="s">
        <v>13109</v>
      </c>
      <c r="D1907" s="117" t="str">
        <f t="shared" si="40"/>
        <v>โครงการประชุมเชิงปฏิบัติการสร้างความรู้ความเข้าใจ การนําเข้าข้อมูลในระบบติดตามและประเมินผล แห่งชาติ(eMENSCR)</v>
      </c>
      <c r="E1907" s="151" t="s">
        <v>3001</v>
      </c>
      <c r="F1907" s="151" t="s">
        <v>27</v>
      </c>
      <c r="G1907" s="151">
        <v>2564</v>
      </c>
      <c r="H1907" s="151" t="s">
        <v>1292</v>
      </c>
      <c r="I1907" s="152" t="s">
        <v>1292</v>
      </c>
      <c r="J1907" s="151" t="s">
        <v>3003</v>
      </c>
      <c r="K1907" s="151" t="s">
        <v>649</v>
      </c>
      <c r="L1907" s="151" t="s">
        <v>13113</v>
      </c>
      <c r="M1907" s="151" t="s">
        <v>120</v>
      </c>
      <c r="N1907" s="152" t="s">
        <v>12317</v>
      </c>
      <c r="O1907" s="151"/>
      <c r="P1907" s="151" t="s">
        <v>12384</v>
      </c>
      <c r="Q1907" s="151" t="s">
        <v>788</v>
      </c>
    </row>
    <row r="1908" spans="1:17">
      <c r="A1908" s="123" t="s">
        <v>8349</v>
      </c>
      <c r="B1908" s="108" t="s">
        <v>8350</v>
      </c>
      <c r="C1908" s="108" t="s">
        <v>13109</v>
      </c>
      <c r="D1908" s="117" t="str">
        <f t="shared" si="40"/>
        <v>บริหารงานด้านนโยบายเพื่อยกระดับคุณภาพการศึกษา</v>
      </c>
      <c r="E1908" s="151" t="s">
        <v>3082</v>
      </c>
      <c r="F1908" s="151" t="s">
        <v>27</v>
      </c>
      <c r="G1908" s="151">
        <v>2564</v>
      </c>
      <c r="H1908" s="151" t="s">
        <v>1041</v>
      </c>
      <c r="I1908" s="152" t="s">
        <v>32</v>
      </c>
      <c r="J1908" s="151" t="s">
        <v>3084</v>
      </c>
      <c r="K1908" s="151" t="s">
        <v>649</v>
      </c>
      <c r="L1908" s="151" t="s">
        <v>13113</v>
      </c>
      <c r="M1908" s="151" t="s">
        <v>120</v>
      </c>
      <c r="N1908" s="152" t="s">
        <v>12317</v>
      </c>
      <c r="O1908" s="151"/>
      <c r="P1908" s="151" t="s">
        <v>12387</v>
      </c>
      <c r="Q1908" s="151" t="s">
        <v>788</v>
      </c>
    </row>
    <row r="1909" spans="1:17">
      <c r="A1909" s="123" t="s">
        <v>8349</v>
      </c>
      <c r="B1909" s="108" t="s">
        <v>8350</v>
      </c>
      <c r="C1909" s="108" t="s">
        <v>13109</v>
      </c>
      <c r="D1909" s="117" t="str">
        <f t="shared" si="40"/>
        <v>โครงการ การพัฒนาการบริหารจัดการคณะวิทยาการจัดการ</v>
      </c>
      <c r="E1909" s="151" t="s">
        <v>2829</v>
      </c>
      <c r="F1909" s="151" t="s">
        <v>27</v>
      </c>
      <c r="G1909" s="151">
        <v>2564</v>
      </c>
      <c r="H1909" s="151" t="s">
        <v>1041</v>
      </c>
      <c r="I1909" s="152" t="s">
        <v>32</v>
      </c>
      <c r="J1909" s="151" t="s">
        <v>298</v>
      </c>
      <c r="K1909" s="151" t="s">
        <v>2798</v>
      </c>
      <c r="L1909" s="151" t="s">
        <v>13139</v>
      </c>
      <c r="M1909" s="151" t="s">
        <v>164</v>
      </c>
      <c r="N1909" s="152" t="s">
        <v>12317</v>
      </c>
      <c r="O1909" s="151"/>
      <c r="P1909" s="151" t="s">
        <v>12392</v>
      </c>
      <c r="Q1909" s="151" t="s">
        <v>788</v>
      </c>
    </row>
    <row r="1910" spans="1:17">
      <c r="A1910" s="123" t="s">
        <v>8349</v>
      </c>
      <c r="B1910" s="108" t="s">
        <v>8350</v>
      </c>
      <c r="C1910" s="108" t="s">
        <v>13109</v>
      </c>
      <c r="D1910" s="117" t="str">
        <f t="shared" si="40"/>
        <v>โครงการตรวจสอบการใช้จ่ายเงินงบประมาณของสถานศึกษาและสำนักงานเขตพื้นที่การศึกษา</v>
      </c>
      <c r="E1910" s="151" t="s">
        <v>1206</v>
      </c>
      <c r="F1910" s="151" t="s">
        <v>27</v>
      </c>
      <c r="G1910" s="151">
        <v>2564</v>
      </c>
      <c r="H1910" s="151" t="s">
        <v>346</v>
      </c>
      <c r="I1910" s="152" t="s">
        <v>347</v>
      </c>
      <c r="J1910" s="151" t="s">
        <v>1208</v>
      </c>
      <c r="K1910" s="151" t="s">
        <v>649</v>
      </c>
      <c r="L1910" s="151" t="s">
        <v>13113</v>
      </c>
      <c r="M1910" s="151" t="s">
        <v>120</v>
      </c>
      <c r="N1910" s="152" t="s">
        <v>12317</v>
      </c>
      <c r="O1910" s="151"/>
      <c r="P1910" s="151" t="s">
        <v>12414</v>
      </c>
      <c r="Q1910" s="151" t="s">
        <v>788</v>
      </c>
    </row>
    <row r="1911" spans="1:17">
      <c r="A1911" s="123" t="s">
        <v>8349</v>
      </c>
      <c r="B1911" s="108" t="s">
        <v>8350</v>
      </c>
      <c r="C1911" s="108" t="s">
        <v>13109</v>
      </c>
      <c r="D1911" s="117" t="str">
        <f t="shared" si="40"/>
        <v xml:space="preserve">การพิจารณาเลื่อนเงินเดือนข้าราชการครูและบุคลากรทางการศึกษา/ การเลื่อนขั้นค่าจ้าง  และการเลื่อนค่าตอบแทนพนักงานราชการ  </v>
      </c>
      <c r="E1911" s="151" t="s">
        <v>12424</v>
      </c>
      <c r="F1911" s="151" t="s">
        <v>27</v>
      </c>
      <c r="G1911" s="151">
        <v>2564</v>
      </c>
      <c r="H1911" s="151" t="s">
        <v>228</v>
      </c>
      <c r="I1911" s="152" t="s">
        <v>206</v>
      </c>
      <c r="J1911" s="151" t="s">
        <v>1202</v>
      </c>
      <c r="K1911" s="151" t="s">
        <v>649</v>
      </c>
      <c r="L1911" s="151" t="s">
        <v>13113</v>
      </c>
      <c r="M1911" s="151" t="s">
        <v>120</v>
      </c>
      <c r="N1911" s="152" t="s">
        <v>12317</v>
      </c>
      <c r="O1911" s="151"/>
      <c r="P1911" s="151" t="s">
        <v>12425</v>
      </c>
      <c r="Q1911" s="151" t="s">
        <v>788</v>
      </c>
    </row>
    <row r="1912" spans="1:17">
      <c r="A1912" s="123" t="s">
        <v>8349</v>
      </c>
      <c r="B1912" s="108" t="s">
        <v>8350</v>
      </c>
      <c r="C1912" s="108" t="s">
        <v>13109</v>
      </c>
      <c r="D1912" s="117" t="str">
        <f t="shared" si="40"/>
        <v>ตรวจสอบการปฏิบัติงานการเงิน บัญชี และพัสดุของสถานศึกษาในสังกัดสำนักงานเขตพื้นที่่การศึกษามัธยมศึกษา เขต 15</v>
      </c>
      <c r="E1912" s="151" t="s">
        <v>1130</v>
      </c>
      <c r="F1912" s="151" t="s">
        <v>27</v>
      </c>
      <c r="G1912" s="151">
        <v>2564</v>
      </c>
      <c r="H1912" s="151" t="s">
        <v>228</v>
      </c>
      <c r="I1912" s="152" t="s">
        <v>206</v>
      </c>
      <c r="J1912" s="151" t="s">
        <v>1127</v>
      </c>
      <c r="K1912" s="151" t="s">
        <v>649</v>
      </c>
      <c r="L1912" s="151" t="s">
        <v>13113</v>
      </c>
      <c r="M1912" s="151" t="s">
        <v>120</v>
      </c>
      <c r="N1912" s="152" t="s">
        <v>12317</v>
      </c>
      <c r="O1912" s="151"/>
      <c r="P1912" s="151" t="s">
        <v>12435</v>
      </c>
      <c r="Q1912" s="151" t="s">
        <v>788</v>
      </c>
    </row>
    <row r="1913" spans="1:17">
      <c r="A1913" s="123" t="s">
        <v>8349</v>
      </c>
      <c r="B1913" s="108" t="s">
        <v>8350</v>
      </c>
      <c r="C1913" s="108" t="s">
        <v>13109</v>
      </c>
      <c r="D1913" s="117" t="str">
        <f t="shared" si="40"/>
        <v>โครงการการบริหารจัดการติดตามงบประมาณและการดำเนินงานระบบบัญชีระดับสถานศึกษา</v>
      </c>
      <c r="E1913" s="151" t="s">
        <v>2218</v>
      </c>
      <c r="F1913" s="151" t="s">
        <v>27</v>
      </c>
      <c r="G1913" s="151">
        <v>2564</v>
      </c>
      <c r="H1913" s="151" t="s">
        <v>1186</v>
      </c>
      <c r="I1913" s="152" t="s">
        <v>1292</v>
      </c>
      <c r="J1913" s="151" t="s">
        <v>2220</v>
      </c>
      <c r="K1913" s="151" t="s">
        <v>649</v>
      </c>
      <c r="L1913" s="151" t="s">
        <v>13113</v>
      </c>
      <c r="M1913" s="151" t="s">
        <v>120</v>
      </c>
      <c r="N1913" s="152" t="s">
        <v>12317</v>
      </c>
      <c r="O1913" s="151"/>
      <c r="P1913" s="151" t="s">
        <v>12440</v>
      </c>
      <c r="Q1913" s="151" t="s">
        <v>788</v>
      </c>
    </row>
    <row r="1914" spans="1:17">
      <c r="A1914" s="123" t="s">
        <v>8349</v>
      </c>
      <c r="B1914" s="108" t="s">
        <v>8350</v>
      </c>
      <c r="C1914" s="108" t="s">
        <v>13109</v>
      </c>
      <c r="D1914" s="117" t="str">
        <f t="shared" si="40"/>
        <v>จัดทำคำรับรองการปฏิบัติราชการและติดตามประเมินผลการปฏิบัติราชการประจำปี 2564</v>
      </c>
      <c r="E1914" s="151" t="s">
        <v>3136</v>
      </c>
      <c r="F1914" s="151" t="s">
        <v>27</v>
      </c>
      <c r="G1914" s="151">
        <v>2564</v>
      </c>
      <c r="H1914" s="151" t="s">
        <v>601</v>
      </c>
      <c r="I1914" s="152" t="s">
        <v>32</v>
      </c>
      <c r="J1914" s="151" t="s">
        <v>1547</v>
      </c>
      <c r="K1914" s="151" t="s">
        <v>649</v>
      </c>
      <c r="L1914" s="151" t="s">
        <v>13113</v>
      </c>
      <c r="M1914" s="151" t="s">
        <v>120</v>
      </c>
      <c r="N1914" s="152" t="s">
        <v>12317</v>
      </c>
      <c r="O1914" s="151"/>
      <c r="P1914" s="151" t="s">
        <v>12480</v>
      </c>
      <c r="Q1914" s="151" t="s">
        <v>788</v>
      </c>
    </row>
    <row r="1915" spans="1:17">
      <c r="A1915" s="123" t="s">
        <v>8349</v>
      </c>
      <c r="B1915" s="108" t="s">
        <v>8350</v>
      </c>
      <c r="C1915" s="108" t="s">
        <v>13109</v>
      </c>
      <c r="D1915" s="117" t="str">
        <f t="shared" si="40"/>
        <v>โครงการ ติดตาม ตรวจสอบ ให้คำปรึกษาแนะนำเชิงปฏิบัติการด้านการเงิน บัญชีและพัสดุของสถานศึกษา</v>
      </c>
      <c r="E1915" s="151" t="s">
        <v>4577</v>
      </c>
      <c r="F1915" s="151" t="s">
        <v>27</v>
      </c>
      <c r="G1915" s="151">
        <v>2564</v>
      </c>
      <c r="H1915" s="151" t="s">
        <v>889</v>
      </c>
      <c r="I1915" s="152" t="s">
        <v>45</v>
      </c>
      <c r="J1915" s="151" t="s">
        <v>4572</v>
      </c>
      <c r="K1915" s="151" t="s">
        <v>649</v>
      </c>
      <c r="L1915" s="151" t="s">
        <v>13113</v>
      </c>
      <c r="M1915" s="151" t="s">
        <v>120</v>
      </c>
      <c r="N1915" s="152" t="s">
        <v>12317</v>
      </c>
      <c r="O1915" s="151"/>
      <c r="P1915" s="151" t="s">
        <v>4581</v>
      </c>
      <c r="Q1915" s="151" t="s">
        <v>788</v>
      </c>
    </row>
    <row r="1916" spans="1:17">
      <c r="A1916" s="123" t="s">
        <v>8349</v>
      </c>
      <c r="B1916" s="108" t="s">
        <v>8350</v>
      </c>
      <c r="C1916" s="108" t="s">
        <v>13109</v>
      </c>
      <c r="D1916" s="117" t="str">
        <f t="shared" si="40"/>
        <v>ขับเคลื่อนการดำเนินการตามนโยบาย ตัวชี้วัด จุดเน้น สู่เป้าหมายความสำเร็จ</v>
      </c>
      <c r="E1916" s="151" t="s">
        <v>1964</v>
      </c>
      <c r="F1916" s="151" t="s">
        <v>27</v>
      </c>
      <c r="G1916" s="151">
        <v>2564</v>
      </c>
      <c r="H1916" s="151" t="s">
        <v>1041</v>
      </c>
      <c r="I1916" s="152" t="s">
        <v>32</v>
      </c>
      <c r="J1916" s="151" t="s">
        <v>794</v>
      </c>
      <c r="K1916" s="151" t="s">
        <v>649</v>
      </c>
      <c r="L1916" s="151" t="s">
        <v>13113</v>
      </c>
      <c r="M1916" s="151" t="s">
        <v>120</v>
      </c>
      <c r="N1916" s="152" t="s">
        <v>12317</v>
      </c>
      <c r="O1916" s="151"/>
      <c r="P1916" s="151" t="s">
        <v>12503</v>
      </c>
      <c r="Q1916" s="151" t="s">
        <v>788</v>
      </c>
    </row>
    <row r="1917" spans="1:17">
      <c r="A1917" s="123" t="s">
        <v>8349</v>
      </c>
      <c r="B1917" s="108" t="s">
        <v>8350</v>
      </c>
      <c r="C1917" s="108" t="s">
        <v>13109</v>
      </c>
      <c r="D1917" s="117" t="str">
        <f t="shared" si="40"/>
        <v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  และการประเมินส่วนราชการตามมาตรการปรับปรุงประสิทธิภาพในการปฏิบัติราชการ (KRS : KPI Report System) ประจำปีงบประมาณ พ.ศ. 2564</v>
      </c>
      <c r="E1917" s="151" t="s">
        <v>1711</v>
      </c>
      <c r="F1917" s="151" t="s">
        <v>27</v>
      </c>
      <c r="G1917" s="151">
        <v>2564</v>
      </c>
      <c r="H1917" s="151" t="s">
        <v>1186</v>
      </c>
      <c r="I1917" s="152" t="s">
        <v>32</v>
      </c>
      <c r="J1917" s="151" t="s">
        <v>794</v>
      </c>
      <c r="K1917" s="151" t="s">
        <v>649</v>
      </c>
      <c r="L1917" s="151" t="s">
        <v>13113</v>
      </c>
      <c r="M1917" s="151" t="s">
        <v>120</v>
      </c>
      <c r="N1917" s="152" t="s">
        <v>12317</v>
      </c>
      <c r="O1917" s="151"/>
      <c r="P1917" s="151" t="s">
        <v>12504</v>
      </c>
      <c r="Q1917" s="151" t="s">
        <v>788</v>
      </c>
    </row>
    <row r="1918" spans="1:17">
      <c r="A1918" s="123" t="s">
        <v>8349</v>
      </c>
      <c r="B1918" s="108" t="s">
        <v>8350</v>
      </c>
      <c r="C1918" s="108" t="s">
        <v>13109</v>
      </c>
      <c r="D1918" s="117" t="str">
        <f t="shared" si="40"/>
        <v>โครงการพัฒนาระบบการนิเทศ ติดตามผลในการพัฒนาคุณภาพการจัดการศึกษา</v>
      </c>
      <c r="E1918" s="151" t="s">
        <v>1154</v>
      </c>
      <c r="F1918" s="151" t="s">
        <v>27</v>
      </c>
      <c r="G1918" s="151">
        <v>2564</v>
      </c>
      <c r="H1918" s="151" t="s">
        <v>215</v>
      </c>
      <c r="I1918" s="152" t="s">
        <v>206</v>
      </c>
      <c r="J1918" s="151" t="s">
        <v>1147</v>
      </c>
      <c r="K1918" s="151" t="s">
        <v>649</v>
      </c>
      <c r="L1918" s="151" t="s">
        <v>13113</v>
      </c>
      <c r="M1918" s="151" t="s">
        <v>120</v>
      </c>
      <c r="N1918" s="152" t="s">
        <v>12317</v>
      </c>
      <c r="O1918" s="151"/>
      <c r="P1918" s="151" t="s">
        <v>12551</v>
      </c>
      <c r="Q1918" s="151" t="s">
        <v>788</v>
      </c>
    </row>
    <row r="1919" spans="1:17">
      <c r="A1919" s="123" t="s">
        <v>8349</v>
      </c>
      <c r="B1919" s="108" t="s">
        <v>8350</v>
      </c>
      <c r="C1919" s="108" t="s">
        <v>13109</v>
      </c>
      <c r="D1919" s="117" t="str">
        <f t="shared" si="40"/>
        <v>การติดตามและประเมินผลการบริหารจัดการของสำนักงานเขตพื้นที่การศึกษาประถมศึกษาเชียงราย เขต 3 และสถานศึกษาในสังกัด ตามนโยบายและยุทธศาสตร์สำนักงานคณะกรรมการการศึกษาขั้นพื้นฐาน</v>
      </c>
      <c r="E1919" s="151" t="s">
        <v>1463</v>
      </c>
      <c r="F1919" s="151" t="s">
        <v>27</v>
      </c>
      <c r="G1919" s="151">
        <v>2564</v>
      </c>
      <c r="H1919" s="151" t="s">
        <v>1041</v>
      </c>
      <c r="I1919" s="152" t="s">
        <v>32</v>
      </c>
      <c r="J1919" s="151" t="s">
        <v>1465</v>
      </c>
      <c r="K1919" s="151" t="s">
        <v>649</v>
      </c>
      <c r="L1919" s="151" t="s">
        <v>13113</v>
      </c>
      <c r="M1919" s="151" t="s">
        <v>120</v>
      </c>
      <c r="N1919" s="152" t="s">
        <v>12317</v>
      </c>
      <c r="O1919" s="151"/>
      <c r="P1919" s="151" t="s">
        <v>12669</v>
      </c>
      <c r="Q1919" s="151" t="s">
        <v>788</v>
      </c>
    </row>
    <row r="1920" spans="1:17">
      <c r="A1920" s="123" t="s">
        <v>8349</v>
      </c>
      <c r="B1920" s="108" t="s">
        <v>8350</v>
      </c>
      <c r="C1920" s="108" t="s">
        <v>13109</v>
      </c>
      <c r="D1920" s="117" t="str">
        <f t="shared" si="40"/>
        <v>โครงการเพิ่มประสิทธิภาพการบริหารงบประมาณของสถานศึกษา ประจำปีงบประมาณ พ.ศ.2564</v>
      </c>
      <c r="E1920" s="151" t="s">
        <v>1584</v>
      </c>
      <c r="F1920" s="151" t="s">
        <v>27</v>
      </c>
      <c r="G1920" s="151">
        <v>2564</v>
      </c>
      <c r="H1920" s="151" t="s">
        <v>1041</v>
      </c>
      <c r="I1920" s="152" t="s">
        <v>32</v>
      </c>
      <c r="J1920" s="151" t="s">
        <v>1053</v>
      </c>
      <c r="K1920" s="151" t="s">
        <v>649</v>
      </c>
      <c r="L1920" s="151" t="s">
        <v>13113</v>
      </c>
      <c r="M1920" s="151" t="s">
        <v>120</v>
      </c>
      <c r="N1920" s="152" t="s">
        <v>12317</v>
      </c>
      <c r="O1920" s="151"/>
      <c r="P1920" s="151" t="s">
        <v>12672</v>
      </c>
      <c r="Q1920" s="151" t="s">
        <v>788</v>
      </c>
    </row>
    <row r="1921" spans="1:17">
      <c r="A1921" s="123" t="s">
        <v>8349</v>
      </c>
      <c r="B1921" s="108" t="s">
        <v>8350</v>
      </c>
      <c r="C1921" s="108" t="s">
        <v>13109</v>
      </c>
      <c r="D1921" s="117" t="str">
        <f t="shared" si="40"/>
        <v>ส่งเสริมประสิทธิภาพการบริหารจัดการศึกษาด้วยการตรวจสอบภายใน</v>
      </c>
      <c r="E1921" s="151" t="s">
        <v>1140</v>
      </c>
      <c r="F1921" s="151" t="s">
        <v>27</v>
      </c>
      <c r="G1921" s="151">
        <v>2564</v>
      </c>
      <c r="H1921" s="151" t="s">
        <v>215</v>
      </c>
      <c r="I1921" s="152" t="s">
        <v>206</v>
      </c>
      <c r="J1921" s="151" t="s">
        <v>1121</v>
      </c>
      <c r="K1921" s="151" t="s">
        <v>649</v>
      </c>
      <c r="L1921" s="151" t="s">
        <v>13113</v>
      </c>
      <c r="M1921" s="151" t="s">
        <v>120</v>
      </c>
      <c r="N1921" s="152" t="s">
        <v>12317</v>
      </c>
      <c r="O1921" s="151"/>
      <c r="P1921" s="151" t="s">
        <v>12677</v>
      </c>
      <c r="Q1921" s="151" t="s">
        <v>788</v>
      </c>
    </row>
    <row r="1922" spans="1:17">
      <c r="A1922" s="123" t="s">
        <v>8349</v>
      </c>
      <c r="B1922" s="108" t="s">
        <v>8350</v>
      </c>
      <c r="C1922" s="108" t="s">
        <v>13109</v>
      </c>
      <c r="D1922" s="117" t="str">
        <f t="shared" si="40"/>
        <v>พัฒนาศักยภาพผู้ปฏิบัติงานการเงินและพัสดุ</v>
      </c>
      <c r="E1922" s="151" t="s">
        <v>1119</v>
      </c>
      <c r="F1922" s="151" t="s">
        <v>27</v>
      </c>
      <c r="G1922" s="151">
        <v>2564</v>
      </c>
      <c r="H1922" s="151" t="s">
        <v>215</v>
      </c>
      <c r="I1922" s="152" t="s">
        <v>206</v>
      </c>
      <c r="J1922" s="151" t="s">
        <v>1121</v>
      </c>
      <c r="K1922" s="151" t="s">
        <v>649</v>
      </c>
      <c r="L1922" s="151" t="s">
        <v>13113</v>
      </c>
      <c r="M1922" s="151" t="s">
        <v>120</v>
      </c>
      <c r="N1922" s="152" t="s">
        <v>12317</v>
      </c>
      <c r="O1922" s="151"/>
      <c r="P1922" s="151" t="s">
        <v>12678</v>
      </c>
      <c r="Q1922" s="151" t="s">
        <v>788</v>
      </c>
    </row>
    <row r="1923" spans="1:17">
      <c r="A1923" s="123" t="s">
        <v>8349</v>
      </c>
      <c r="B1923" s="108" t="s">
        <v>8350</v>
      </c>
      <c r="C1923" s="108" t="s">
        <v>13109</v>
      </c>
      <c r="D1923" s="117" t="str">
        <f t="shared" si="40"/>
        <v>โครงการส่งเสริมประสิทธิภาพด้านการบริหารงบประมาณของสำนักงานเขตพื้นที่การศึกษาประถมศึกษาชลบุรี เขต 1 และสถานศึกษา</v>
      </c>
      <c r="E1923" s="151" t="s">
        <v>1096</v>
      </c>
      <c r="F1923" s="151" t="s">
        <v>27</v>
      </c>
      <c r="G1923" s="151">
        <v>2564</v>
      </c>
      <c r="H1923" s="151" t="s">
        <v>228</v>
      </c>
      <c r="I1923" s="152" t="s">
        <v>347</v>
      </c>
      <c r="J1923" s="151" t="s">
        <v>1093</v>
      </c>
      <c r="K1923" s="151" t="s">
        <v>649</v>
      </c>
      <c r="L1923" s="151" t="s">
        <v>13113</v>
      </c>
      <c r="M1923" s="151" t="s">
        <v>120</v>
      </c>
      <c r="N1923" s="152" t="s">
        <v>12317</v>
      </c>
      <c r="O1923" s="151"/>
      <c r="P1923" s="151" t="s">
        <v>12690</v>
      </c>
      <c r="Q1923" s="151" t="s">
        <v>788</v>
      </c>
    </row>
    <row r="1924" spans="1:17">
      <c r="A1924" s="123" t="s">
        <v>8349</v>
      </c>
      <c r="B1924" s="108" t="s">
        <v>8350</v>
      </c>
      <c r="C1924" s="108" t="s">
        <v>13109</v>
      </c>
      <c r="D1924" s="117" t="str">
        <f t="shared" si="40"/>
        <v>โครงการดำเนินงานตามภาระงานค่าตอบแทนข้าราชการพลเรือน ข้าราชการที่เกษียณ ลูกจ้างประจำ</v>
      </c>
      <c r="E1924" s="151" t="s">
        <v>2867</v>
      </c>
      <c r="F1924" s="151" t="s">
        <v>27</v>
      </c>
      <c r="G1924" s="151">
        <v>2564</v>
      </c>
      <c r="H1924" s="151" t="s">
        <v>1041</v>
      </c>
      <c r="I1924" s="152" t="s">
        <v>32</v>
      </c>
      <c r="J1924" s="151" t="s">
        <v>270</v>
      </c>
      <c r="K1924" s="151" t="s">
        <v>324</v>
      </c>
      <c r="L1924" s="151" t="s">
        <v>13140</v>
      </c>
      <c r="M1924" s="151" t="s">
        <v>164</v>
      </c>
      <c r="N1924" s="152" t="s">
        <v>12317</v>
      </c>
      <c r="O1924" s="151"/>
      <c r="P1924" s="151" t="s">
        <v>12717</v>
      </c>
      <c r="Q1924" s="151" t="s">
        <v>788</v>
      </c>
    </row>
    <row r="1925" spans="1:17">
      <c r="A1925" s="123" t="s">
        <v>8349</v>
      </c>
      <c r="B1925" s="108" t="s">
        <v>8350</v>
      </c>
      <c r="C1925" s="108" t="s">
        <v>13109</v>
      </c>
      <c r="D1925" s="117" t="str">
        <f t="shared" ref="D1925:D1956" si="41">HYPERLINK(P1925,E1925)</f>
        <v>โครงการดำเนินงานตามภาระงานค่าตอบแทนและเงินสมทบประกันสังคม พนักงานมหาวิทยาลัย พนักงานราชการ</v>
      </c>
      <c r="E1925" s="151" t="s">
        <v>322</v>
      </c>
      <c r="F1925" s="151" t="s">
        <v>27</v>
      </c>
      <c r="G1925" s="151">
        <v>2564</v>
      </c>
      <c r="H1925" s="151" t="s">
        <v>1041</v>
      </c>
      <c r="I1925" s="152" t="s">
        <v>32</v>
      </c>
      <c r="J1925" s="151" t="s">
        <v>270</v>
      </c>
      <c r="K1925" s="151" t="s">
        <v>324</v>
      </c>
      <c r="L1925" s="151" t="s">
        <v>13140</v>
      </c>
      <c r="M1925" s="151" t="s">
        <v>164</v>
      </c>
      <c r="N1925" s="152" t="s">
        <v>12317</v>
      </c>
      <c r="O1925" s="151"/>
      <c r="P1925" s="151" t="s">
        <v>12718</v>
      </c>
      <c r="Q1925" s="151" t="s">
        <v>788</v>
      </c>
    </row>
    <row r="1926" spans="1:17">
      <c r="A1926" s="123" t="s">
        <v>8349</v>
      </c>
      <c r="B1926" s="108" t="s">
        <v>8350</v>
      </c>
      <c r="C1926" s="108" t="s">
        <v>13109</v>
      </c>
      <c r="D1926" s="117" t="str">
        <f t="shared" si="41"/>
        <v>โครงการติดตามและประเมินผลการดำเนินงานการพัฒนาฝีมือแรงงาน ประจำปีงบประมาณ พ.ศ. 2563</v>
      </c>
      <c r="E1926" s="151" t="s">
        <v>1244</v>
      </c>
      <c r="F1926" s="151" t="s">
        <v>27</v>
      </c>
      <c r="G1926" s="151">
        <v>2564</v>
      </c>
      <c r="H1926" s="151" t="s">
        <v>1041</v>
      </c>
      <c r="I1926" s="152" t="s">
        <v>32</v>
      </c>
      <c r="J1926" s="151" t="s">
        <v>890</v>
      </c>
      <c r="K1926" s="151" t="s">
        <v>317</v>
      </c>
      <c r="L1926" s="151" t="s">
        <v>13116</v>
      </c>
      <c r="M1926" s="151" t="s">
        <v>318</v>
      </c>
      <c r="N1926" s="152" t="s">
        <v>12317</v>
      </c>
      <c r="O1926" s="151"/>
      <c r="P1926" s="151" t="s">
        <v>12725</v>
      </c>
      <c r="Q1926" s="151" t="s">
        <v>788</v>
      </c>
    </row>
    <row r="1927" spans="1:17">
      <c r="A1927" s="123" t="s">
        <v>8349</v>
      </c>
      <c r="B1927" s="108" t="s">
        <v>8350</v>
      </c>
      <c r="C1927" s="108" t="s">
        <v>13109</v>
      </c>
      <c r="D1927" s="117" t="str">
        <f t="shared" si="41"/>
        <v>โครงการตรวจติดตามประสานงานและสนับสนุนภารกิจภายในหน่วยงาน ประจำปีงบประมาณ พ.ศ. 2564</v>
      </c>
      <c r="E1927" s="151" t="s">
        <v>1420</v>
      </c>
      <c r="F1927" s="151" t="s">
        <v>27</v>
      </c>
      <c r="G1927" s="151">
        <v>2564</v>
      </c>
      <c r="H1927" s="151" t="s">
        <v>1041</v>
      </c>
      <c r="I1927" s="152" t="s">
        <v>32</v>
      </c>
      <c r="J1927" s="151" t="s">
        <v>1422</v>
      </c>
      <c r="K1927" s="151" t="s">
        <v>271</v>
      </c>
      <c r="L1927" s="151" t="s">
        <v>13117</v>
      </c>
      <c r="M1927" s="151" t="s">
        <v>209</v>
      </c>
      <c r="N1927" s="152" t="s">
        <v>12317</v>
      </c>
      <c r="O1927" s="151"/>
      <c r="P1927" s="151" t="s">
        <v>12776</v>
      </c>
      <c r="Q1927" s="151" t="s">
        <v>788</v>
      </c>
    </row>
    <row r="1928" spans="1:17">
      <c r="A1928" s="123" t="s">
        <v>8349</v>
      </c>
      <c r="B1928" s="108" t="s">
        <v>8350</v>
      </c>
      <c r="C1928" s="108" t="s">
        <v>13109</v>
      </c>
      <c r="D1928" s="117" t="str">
        <f t="shared" si="41"/>
        <v>โครงการการพัฒนาแพลตฟอร์มวิเคราะห์ข้อมูลและปัญญาประดิษฐ์เพื่อสนับสนุนการติดตาม ตรวจสอบ และประเมินผลตามยุทธศาสตร์ชาติและแผนการปฏิรูปประเทศ</v>
      </c>
      <c r="E1928" s="151" t="s">
        <v>1501</v>
      </c>
      <c r="F1928" s="151" t="s">
        <v>27</v>
      </c>
      <c r="G1928" s="151">
        <v>2564</v>
      </c>
      <c r="H1928" s="151" t="s">
        <v>1292</v>
      </c>
      <c r="I1928" s="152" t="s">
        <v>906</v>
      </c>
      <c r="J1928" s="151" t="s">
        <v>1503</v>
      </c>
      <c r="K1928" s="151" t="s">
        <v>1504</v>
      </c>
      <c r="L1928" s="151" t="s">
        <v>13119</v>
      </c>
      <c r="M1928" s="151" t="s">
        <v>954</v>
      </c>
      <c r="N1928" s="152" t="s">
        <v>12317</v>
      </c>
      <c r="O1928" s="151"/>
      <c r="P1928" s="151" t="s">
        <v>12779</v>
      </c>
      <c r="Q1928" s="151" t="s">
        <v>788</v>
      </c>
    </row>
    <row r="1929" spans="1:17">
      <c r="A1929" s="123" t="s">
        <v>8349</v>
      </c>
      <c r="B1929" s="108" t="s">
        <v>8350</v>
      </c>
      <c r="C1929" s="108" t="s">
        <v>13109</v>
      </c>
      <c r="D1929" s="117" t="str">
        <f t="shared" si="41"/>
        <v>โครงการพัฒนาระบบสารสนเทศติดตามสถานะร่าง พ.ร.บ. กระทู้ถาม และข้อปรึกษาหารือ ส.ส./ ส.ว.</v>
      </c>
      <c r="E1929" s="151" t="s">
        <v>2314</v>
      </c>
      <c r="F1929" s="151" t="s">
        <v>27</v>
      </c>
      <c r="G1929" s="151">
        <v>2564</v>
      </c>
      <c r="H1929" s="151" t="s">
        <v>889</v>
      </c>
      <c r="I1929" s="152" t="s">
        <v>45</v>
      </c>
      <c r="J1929" s="151" t="s">
        <v>2316</v>
      </c>
      <c r="K1929" s="151" t="s">
        <v>953</v>
      </c>
      <c r="L1929" s="151" t="s">
        <v>13145</v>
      </c>
      <c r="M1929" s="151" t="s">
        <v>954</v>
      </c>
      <c r="N1929" s="152" t="s">
        <v>12317</v>
      </c>
      <c r="O1929" s="151"/>
      <c r="P1929" s="151" t="s">
        <v>12781</v>
      </c>
      <c r="Q1929" s="151" t="s">
        <v>788</v>
      </c>
    </row>
    <row r="1930" spans="1:17">
      <c r="A1930" s="123" t="s">
        <v>8349</v>
      </c>
      <c r="B1930" s="108" t="s">
        <v>8350</v>
      </c>
      <c r="C1930" s="108" t="s">
        <v>13109</v>
      </c>
      <c r="D1930" s="117" t="str">
        <f t="shared" si="41"/>
        <v>ค่าใช้จ่ายในการจัดพิมพ์แสตมป์สรรพสามิต</v>
      </c>
      <c r="E1930" s="151" t="s">
        <v>3229</v>
      </c>
      <c r="F1930" s="151" t="s">
        <v>27</v>
      </c>
      <c r="G1930" s="151">
        <v>2564</v>
      </c>
      <c r="H1930" s="151" t="s">
        <v>1041</v>
      </c>
      <c r="I1930" s="152" t="s">
        <v>32</v>
      </c>
      <c r="J1930" s="151" t="s">
        <v>3150</v>
      </c>
      <c r="K1930" s="151" t="s">
        <v>56</v>
      </c>
      <c r="L1930" s="151" t="s">
        <v>13146</v>
      </c>
      <c r="M1930" s="151" t="s">
        <v>57</v>
      </c>
      <c r="N1930" s="152" t="s">
        <v>12317</v>
      </c>
      <c r="O1930" s="151"/>
      <c r="P1930" s="151" t="s">
        <v>12789</v>
      </c>
      <c r="Q1930" s="151" t="s">
        <v>788</v>
      </c>
    </row>
    <row r="1931" spans="1:17">
      <c r="A1931" s="123" t="s">
        <v>8349</v>
      </c>
      <c r="B1931" s="108" t="s">
        <v>8350</v>
      </c>
      <c r="C1931" s="108" t="s">
        <v>13109</v>
      </c>
      <c r="D1931" s="117" t="str">
        <f t="shared" si="41"/>
        <v xml:space="preserve">ปรับปรุงประสิทธิภาพการเฝ้าระวังภัยคุกคามด้าน Cyber Security </v>
      </c>
      <c r="E1931" s="151" t="s">
        <v>12790</v>
      </c>
      <c r="F1931" s="151" t="s">
        <v>27</v>
      </c>
      <c r="G1931" s="151">
        <v>2564</v>
      </c>
      <c r="H1931" s="151" t="s">
        <v>1041</v>
      </c>
      <c r="I1931" s="152" t="s">
        <v>32</v>
      </c>
      <c r="J1931" s="151" t="s">
        <v>3150</v>
      </c>
      <c r="K1931" s="151" t="s">
        <v>56</v>
      </c>
      <c r="L1931" s="151" t="s">
        <v>13146</v>
      </c>
      <c r="M1931" s="151" t="s">
        <v>57</v>
      </c>
      <c r="N1931" s="152" t="s">
        <v>12317</v>
      </c>
      <c r="O1931" s="151"/>
      <c r="P1931" s="151" t="s">
        <v>12791</v>
      </c>
      <c r="Q1931" s="151" t="s">
        <v>788</v>
      </c>
    </row>
    <row r="1932" spans="1:17">
      <c r="A1932" s="123" t="s">
        <v>8349</v>
      </c>
      <c r="B1932" s="108" t="s">
        <v>8350</v>
      </c>
      <c r="C1932" s="108" t="s">
        <v>13109</v>
      </c>
      <c r="D1932" s="117" t="str">
        <f t="shared" si="41"/>
        <v xml:space="preserve">เพิ่มประสิทธิภาพการควบคุมและติดตามการยกเว้นภาษีสำหรับสินค้าที่ใช้เป็นวัตถุดิบฯ และสินค้าที่นำเข้าไปในคลังสินค้าทัณฑ์บนประเภทร้านค้าปลอดอากร </v>
      </c>
      <c r="E1932" s="151" t="s">
        <v>12792</v>
      </c>
      <c r="F1932" s="151" t="s">
        <v>27</v>
      </c>
      <c r="G1932" s="151">
        <v>2564</v>
      </c>
      <c r="H1932" s="151" t="s">
        <v>1041</v>
      </c>
      <c r="I1932" s="152" t="s">
        <v>32</v>
      </c>
      <c r="J1932" s="151" t="s">
        <v>3150</v>
      </c>
      <c r="K1932" s="151" t="s">
        <v>56</v>
      </c>
      <c r="L1932" s="151" t="s">
        <v>13146</v>
      </c>
      <c r="M1932" s="151" t="s">
        <v>57</v>
      </c>
      <c r="N1932" s="152" t="s">
        <v>12317</v>
      </c>
      <c r="O1932" s="151"/>
      <c r="P1932" s="151" t="s">
        <v>12793</v>
      </c>
      <c r="Q1932" s="151" t="s">
        <v>788</v>
      </c>
    </row>
    <row r="1933" spans="1:17">
      <c r="A1933" s="123" t="s">
        <v>8349</v>
      </c>
      <c r="B1933" s="108" t="s">
        <v>8350</v>
      </c>
      <c r="C1933" s="108" t="s">
        <v>13109</v>
      </c>
      <c r="D1933" s="117" t="str">
        <f t="shared" si="41"/>
        <v xml:space="preserve"> ปรับปรุงและเปลี่ยนทดแทนอุปกรณ์ระบบมาตรวัดและระบบคอมพิวเตอร์สื่อสารทางไกลฯ (Renovate Beverage Tax Meter Online) ประจำปีงบประมาณ พ.ศ. 2564</v>
      </c>
      <c r="E1933" s="151" t="s">
        <v>12794</v>
      </c>
      <c r="F1933" s="151" t="s">
        <v>27</v>
      </c>
      <c r="G1933" s="151">
        <v>2564</v>
      </c>
      <c r="H1933" s="151" t="s">
        <v>1041</v>
      </c>
      <c r="I1933" s="152" t="s">
        <v>32</v>
      </c>
      <c r="J1933" s="151" t="s">
        <v>3150</v>
      </c>
      <c r="K1933" s="151" t="s">
        <v>56</v>
      </c>
      <c r="L1933" s="151" t="s">
        <v>13146</v>
      </c>
      <c r="M1933" s="151" t="s">
        <v>57</v>
      </c>
      <c r="N1933" s="152" t="s">
        <v>12317</v>
      </c>
      <c r="O1933" s="151"/>
      <c r="P1933" s="151" t="s">
        <v>12795</v>
      </c>
      <c r="Q1933" s="151" t="s">
        <v>788</v>
      </c>
    </row>
    <row r="1934" spans="1:17">
      <c r="A1934" s="123" t="s">
        <v>8349</v>
      </c>
      <c r="B1934" s="108" t="s">
        <v>8350</v>
      </c>
      <c r="C1934" s="108" t="s">
        <v>13109</v>
      </c>
      <c r="D1934" s="117" t="str">
        <f t="shared" si="41"/>
        <v>เพิ่มประสิทธิภาพระบบศูนย์เอกสาร (Document Center II)</v>
      </c>
      <c r="E1934" s="151" t="s">
        <v>3213</v>
      </c>
      <c r="F1934" s="151" t="s">
        <v>27</v>
      </c>
      <c r="G1934" s="151">
        <v>2564</v>
      </c>
      <c r="H1934" s="151" t="s">
        <v>1041</v>
      </c>
      <c r="I1934" s="152" t="s">
        <v>32</v>
      </c>
      <c r="J1934" s="151" t="s">
        <v>3150</v>
      </c>
      <c r="K1934" s="151" t="s">
        <v>56</v>
      </c>
      <c r="L1934" s="151" t="s">
        <v>13146</v>
      </c>
      <c r="M1934" s="151" t="s">
        <v>57</v>
      </c>
      <c r="N1934" s="152" t="s">
        <v>12317</v>
      </c>
      <c r="O1934" s="151"/>
      <c r="P1934" s="151" t="s">
        <v>12796</v>
      </c>
      <c r="Q1934" s="151" t="s">
        <v>788</v>
      </c>
    </row>
    <row r="1935" spans="1:17">
      <c r="A1935" s="123" t="s">
        <v>8349</v>
      </c>
      <c r="B1935" s="108" t="s">
        <v>8350</v>
      </c>
      <c r="C1935" s="108" t="s">
        <v>13109</v>
      </c>
      <c r="D1935" s="117" t="str">
        <f t="shared" si="41"/>
        <v xml:space="preserve">พัฒนาระบบรวบรวมข้อมูล และการสร้างโมเดลการวิเคราะห์ข้อมูล สำหรับระบบฐานข้อมูลขนาดใหญ่ (Data Lake and Data Analytic Model for Big Data) </v>
      </c>
      <c r="E1935" s="151" t="s">
        <v>12797</v>
      </c>
      <c r="F1935" s="151" t="s">
        <v>27</v>
      </c>
      <c r="G1935" s="151">
        <v>2564</v>
      </c>
      <c r="H1935" s="151" t="s">
        <v>1041</v>
      </c>
      <c r="I1935" s="152" t="s">
        <v>32</v>
      </c>
      <c r="J1935" s="151" t="s">
        <v>3150</v>
      </c>
      <c r="K1935" s="151" t="s">
        <v>56</v>
      </c>
      <c r="L1935" s="151" t="s">
        <v>13146</v>
      </c>
      <c r="M1935" s="151" t="s">
        <v>57</v>
      </c>
      <c r="N1935" s="152" t="s">
        <v>12317</v>
      </c>
      <c r="O1935" s="151"/>
      <c r="P1935" s="151" t="s">
        <v>12798</v>
      </c>
      <c r="Q1935" s="151" t="s">
        <v>788</v>
      </c>
    </row>
    <row r="1936" spans="1:17">
      <c r="A1936" s="123" t="s">
        <v>8349</v>
      </c>
      <c r="B1936" s="108" t="s">
        <v>8350</v>
      </c>
      <c r="C1936" s="108" t="s">
        <v>13109</v>
      </c>
      <c r="D1936" s="117" t="str">
        <f t="shared" si="41"/>
        <v>เพิ่มประสิทธิภาพระบบบริหารจัดการศูนย์คอมพิวเตอร์หลักและศูนย์คอมพิวเตอร์สำรอง  (Data Center and DR Site Infrastructure Management (DCIM)) และระบบรักษาความปลอดภัยข้อมูล</v>
      </c>
      <c r="E1936" s="151" t="s">
        <v>3205</v>
      </c>
      <c r="F1936" s="151" t="s">
        <v>27</v>
      </c>
      <c r="G1936" s="151">
        <v>2564</v>
      </c>
      <c r="H1936" s="151" t="s">
        <v>1041</v>
      </c>
      <c r="I1936" s="152" t="s">
        <v>32</v>
      </c>
      <c r="J1936" s="151" t="s">
        <v>3150</v>
      </c>
      <c r="K1936" s="151" t="s">
        <v>56</v>
      </c>
      <c r="L1936" s="151" t="s">
        <v>13146</v>
      </c>
      <c r="M1936" s="151" t="s">
        <v>57</v>
      </c>
      <c r="N1936" s="152" t="s">
        <v>12317</v>
      </c>
      <c r="O1936" s="151"/>
      <c r="P1936" s="151" t="s">
        <v>12799</v>
      </c>
      <c r="Q1936" s="151" t="s">
        <v>788</v>
      </c>
    </row>
    <row r="1937" spans="1:17">
      <c r="A1937" s="123" t="s">
        <v>8349</v>
      </c>
      <c r="B1937" s="108" t="s">
        <v>8350</v>
      </c>
      <c r="C1937" s="108" t="s">
        <v>13109</v>
      </c>
      <c r="D1937" s="117" t="str">
        <f t="shared" si="41"/>
        <v>ค่าเช่ารถยนต์สำหรับใช้ในการป้องกันและปราบปรามการกระทำความผิดเกี่่ยวกับปิโตรเลียม</v>
      </c>
      <c r="E1937" s="151" t="s">
        <v>3201</v>
      </c>
      <c r="F1937" s="151" t="s">
        <v>27</v>
      </c>
      <c r="G1937" s="151">
        <v>2564</v>
      </c>
      <c r="H1937" s="151" t="s">
        <v>1041</v>
      </c>
      <c r="I1937" s="152" t="s">
        <v>32</v>
      </c>
      <c r="J1937" s="151" t="s">
        <v>3150</v>
      </c>
      <c r="K1937" s="151" t="s">
        <v>56</v>
      </c>
      <c r="L1937" s="151" t="s">
        <v>13146</v>
      </c>
      <c r="M1937" s="151" t="s">
        <v>57</v>
      </c>
      <c r="N1937" s="152" t="s">
        <v>12317</v>
      </c>
      <c r="O1937" s="151"/>
      <c r="P1937" s="151" t="s">
        <v>12800</v>
      </c>
      <c r="Q1937" s="151" t="s">
        <v>788</v>
      </c>
    </row>
    <row r="1938" spans="1:17">
      <c r="A1938" s="123" t="s">
        <v>8349</v>
      </c>
      <c r="B1938" s="108" t="s">
        <v>8350</v>
      </c>
      <c r="C1938" s="108" t="s">
        <v>13109</v>
      </c>
      <c r="D1938" s="117" t="str">
        <f t="shared" si="41"/>
        <v>ค่าใช้จ่ายในการป้องกันและปราบปรามการกระทำผิดเกีี่ยวกับปิโตรเลียม</v>
      </c>
      <c r="E1938" s="151" t="s">
        <v>3197</v>
      </c>
      <c r="F1938" s="151" t="s">
        <v>27</v>
      </c>
      <c r="G1938" s="151">
        <v>2564</v>
      </c>
      <c r="H1938" s="151" t="s">
        <v>1041</v>
      </c>
      <c r="I1938" s="152" t="s">
        <v>32</v>
      </c>
      <c r="J1938" s="151" t="s">
        <v>3150</v>
      </c>
      <c r="K1938" s="151" t="s">
        <v>56</v>
      </c>
      <c r="L1938" s="151" t="s">
        <v>13146</v>
      </c>
      <c r="M1938" s="151" t="s">
        <v>57</v>
      </c>
      <c r="N1938" s="152" t="s">
        <v>12317</v>
      </c>
      <c r="O1938" s="151"/>
      <c r="P1938" s="151" t="s">
        <v>12801</v>
      </c>
      <c r="Q1938" s="151" t="s">
        <v>788</v>
      </c>
    </row>
    <row r="1939" spans="1:17">
      <c r="A1939" s="123" t="s">
        <v>8349</v>
      </c>
      <c r="B1939" s="108" t="s">
        <v>8350</v>
      </c>
      <c r="C1939" s="108" t="s">
        <v>13109</v>
      </c>
      <c r="D1939" s="117" t="str">
        <f t="shared" si="41"/>
        <v>จัดทำระบบให้บริการแบบคลาวด์ ของกรมสรรพสามิต (Excise Cloud System)</v>
      </c>
      <c r="E1939" s="151" t="s">
        <v>3193</v>
      </c>
      <c r="F1939" s="151" t="s">
        <v>27</v>
      </c>
      <c r="G1939" s="151">
        <v>2564</v>
      </c>
      <c r="H1939" s="151" t="s">
        <v>1041</v>
      </c>
      <c r="I1939" s="152" t="s">
        <v>32</v>
      </c>
      <c r="J1939" s="151" t="s">
        <v>3150</v>
      </c>
      <c r="K1939" s="151" t="s">
        <v>56</v>
      </c>
      <c r="L1939" s="151" t="s">
        <v>13146</v>
      </c>
      <c r="M1939" s="151" t="s">
        <v>57</v>
      </c>
      <c r="N1939" s="152" t="s">
        <v>12317</v>
      </c>
      <c r="O1939" s="151"/>
      <c r="P1939" s="151" t="s">
        <v>12802</v>
      </c>
      <c r="Q1939" s="151" t="s">
        <v>788</v>
      </c>
    </row>
    <row r="1940" spans="1:17">
      <c r="A1940" s="123" t="s">
        <v>8349</v>
      </c>
      <c r="B1940" s="108" t="s">
        <v>8350</v>
      </c>
      <c r="C1940" s="108" t="s">
        <v>13109</v>
      </c>
      <c r="D1940" s="117" t="str">
        <f t="shared" si="41"/>
        <v>เรือตรวจการณ์ ขนาดความยาวไม่น้อยกว่า 30 ฟุต</v>
      </c>
      <c r="E1940" s="151" t="s">
        <v>3189</v>
      </c>
      <c r="F1940" s="151" t="s">
        <v>27</v>
      </c>
      <c r="G1940" s="151">
        <v>2564</v>
      </c>
      <c r="H1940" s="151" t="s">
        <v>1041</v>
      </c>
      <c r="I1940" s="152" t="s">
        <v>32</v>
      </c>
      <c r="J1940" s="151" t="s">
        <v>3150</v>
      </c>
      <c r="K1940" s="151" t="s">
        <v>56</v>
      </c>
      <c r="L1940" s="151" t="s">
        <v>13146</v>
      </c>
      <c r="M1940" s="151" t="s">
        <v>57</v>
      </c>
      <c r="N1940" s="152" t="s">
        <v>12317</v>
      </c>
      <c r="O1940" s="151"/>
      <c r="P1940" s="151" t="s">
        <v>12803</v>
      </c>
      <c r="Q1940" s="151" t="s">
        <v>788</v>
      </c>
    </row>
    <row r="1941" spans="1:17">
      <c r="A1941" s="123" t="s">
        <v>8349</v>
      </c>
      <c r="B1941" s="108" t="s">
        <v>8350</v>
      </c>
      <c r="C1941" s="108" t="s">
        <v>13109</v>
      </c>
      <c r="D1941" s="117" t="str">
        <f t="shared" si="41"/>
        <v xml:space="preserve">รถจักรยานยนต์ ขนาด 120 ซีซี </v>
      </c>
      <c r="E1941" s="151" t="s">
        <v>12804</v>
      </c>
      <c r="F1941" s="151" t="s">
        <v>27</v>
      </c>
      <c r="G1941" s="151">
        <v>2564</v>
      </c>
      <c r="H1941" s="151" t="s">
        <v>1041</v>
      </c>
      <c r="I1941" s="152" t="s">
        <v>32</v>
      </c>
      <c r="J1941" s="151" t="s">
        <v>3150</v>
      </c>
      <c r="K1941" s="151" t="s">
        <v>56</v>
      </c>
      <c r="L1941" s="151" t="s">
        <v>13146</v>
      </c>
      <c r="M1941" s="151" t="s">
        <v>57</v>
      </c>
      <c r="N1941" s="152" t="s">
        <v>12317</v>
      </c>
      <c r="O1941" s="151"/>
      <c r="P1941" s="151" t="s">
        <v>12805</v>
      </c>
      <c r="Q1941" s="151" t="s">
        <v>788</v>
      </c>
    </row>
    <row r="1942" spans="1:17">
      <c r="A1942" s="123" t="s">
        <v>8349</v>
      </c>
      <c r="B1942" s="108" t="s">
        <v>8350</v>
      </c>
      <c r="C1942" s="108" t="s">
        <v>13109</v>
      </c>
      <c r="D1942" s="117" t="str">
        <f t="shared" si="41"/>
        <v xml:space="preserve">โครงการก่อสร้างอาคารชุดพักอาศัยข้าราชการสำนักงานสรรพสามิตพื้นที่ภูเก็ต ตำบลตลาดใหญ่ อำเภอเมืองภูเก็ต จังหวัดภูเก็ต </v>
      </c>
      <c r="E1942" s="151" t="s">
        <v>12806</v>
      </c>
      <c r="F1942" s="151" t="s">
        <v>27</v>
      </c>
      <c r="G1942" s="151">
        <v>2564</v>
      </c>
      <c r="H1942" s="151" t="s">
        <v>1041</v>
      </c>
      <c r="I1942" s="152" t="s">
        <v>32</v>
      </c>
      <c r="J1942" s="151" t="s">
        <v>3150</v>
      </c>
      <c r="K1942" s="151" t="s">
        <v>56</v>
      </c>
      <c r="L1942" s="151" t="s">
        <v>13146</v>
      </c>
      <c r="M1942" s="151" t="s">
        <v>57</v>
      </c>
      <c r="N1942" s="152" t="s">
        <v>12317</v>
      </c>
      <c r="O1942" s="151"/>
      <c r="P1942" s="151" t="s">
        <v>12807</v>
      </c>
      <c r="Q1942" s="151" t="s">
        <v>788</v>
      </c>
    </row>
    <row r="1943" spans="1:17">
      <c r="A1943" s="123" t="s">
        <v>8349</v>
      </c>
      <c r="B1943" s="108" t="s">
        <v>8350</v>
      </c>
      <c r="C1943" s="108" t="s">
        <v>13109</v>
      </c>
      <c r="D1943" s="117" t="str">
        <f t="shared" si="41"/>
        <v>ค่าซ่อมแซมเรือตรวจการณ์ศุลกากรเพื่ื่อใช้ในการป้องกันและปราบปรามการกระทำผิดเกี่ยวกับปิโตรเลียมทางทะเล</v>
      </c>
      <c r="E1943" s="151" t="s">
        <v>3177</v>
      </c>
      <c r="F1943" s="151" t="s">
        <v>27</v>
      </c>
      <c r="G1943" s="151">
        <v>2564</v>
      </c>
      <c r="H1943" s="151" t="s">
        <v>1041</v>
      </c>
      <c r="I1943" s="152" t="s">
        <v>32</v>
      </c>
      <c r="J1943" s="151" t="s">
        <v>3150</v>
      </c>
      <c r="K1943" s="151" t="s">
        <v>56</v>
      </c>
      <c r="L1943" s="151" t="s">
        <v>13146</v>
      </c>
      <c r="M1943" s="151" t="s">
        <v>57</v>
      </c>
      <c r="N1943" s="152" t="s">
        <v>12317</v>
      </c>
      <c r="O1943" s="151"/>
      <c r="P1943" s="151" t="s">
        <v>12808</v>
      </c>
      <c r="Q1943" s="151" t="s">
        <v>788</v>
      </c>
    </row>
    <row r="1944" spans="1:17">
      <c r="A1944" s="123" t="s">
        <v>8349</v>
      </c>
      <c r="B1944" s="108" t="s">
        <v>8350</v>
      </c>
      <c r="C1944" s="108" t="s">
        <v>13109</v>
      </c>
      <c r="D1944" s="117" t="str">
        <f t="shared" si="41"/>
        <v>เงินอุดหนุนสำหรับค่าสินบนและเงินรางวัลสุรา ยาสูบ ไพ่ แสตมป์สรรพสามิตและพ.ร.บ.ภาษีสรรพสามิต พ.ศ.2527</v>
      </c>
      <c r="E1944" s="151" t="s">
        <v>3173</v>
      </c>
      <c r="F1944" s="151" t="s">
        <v>27</v>
      </c>
      <c r="G1944" s="151">
        <v>2564</v>
      </c>
      <c r="H1944" s="151" t="s">
        <v>1041</v>
      </c>
      <c r="I1944" s="152" t="s">
        <v>32</v>
      </c>
      <c r="J1944" s="151" t="s">
        <v>3150</v>
      </c>
      <c r="K1944" s="151" t="s">
        <v>56</v>
      </c>
      <c r="L1944" s="151" t="s">
        <v>13146</v>
      </c>
      <c r="M1944" s="151" t="s">
        <v>57</v>
      </c>
      <c r="N1944" s="152" t="s">
        <v>12317</v>
      </c>
      <c r="O1944" s="151"/>
      <c r="P1944" s="151" t="s">
        <v>12809</v>
      </c>
      <c r="Q1944" s="151" t="s">
        <v>788</v>
      </c>
    </row>
    <row r="1945" spans="1:17">
      <c r="A1945" s="123" t="s">
        <v>8349</v>
      </c>
      <c r="B1945" s="108" t="s">
        <v>8350</v>
      </c>
      <c r="C1945" s="108" t="s">
        <v>13109</v>
      </c>
      <c r="D1945" s="117" t="str">
        <f t="shared" si="41"/>
        <v>เครื่องวิเคราะห์หาปริมาณไนโตรเจนและโปรตีน</v>
      </c>
      <c r="E1945" s="151" t="s">
        <v>3169</v>
      </c>
      <c r="F1945" s="151" t="s">
        <v>27</v>
      </c>
      <c r="G1945" s="151">
        <v>2564</v>
      </c>
      <c r="H1945" s="151" t="s">
        <v>1041</v>
      </c>
      <c r="I1945" s="152" t="s">
        <v>32</v>
      </c>
      <c r="J1945" s="151" t="s">
        <v>3150</v>
      </c>
      <c r="K1945" s="151" t="s">
        <v>56</v>
      </c>
      <c r="L1945" s="151" t="s">
        <v>13146</v>
      </c>
      <c r="M1945" s="151" t="s">
        <v>57</v>
      </c>
      <c r="N1945" s="152" t="s">
        <v>12317</v>
      </c>
      <c r="O1945" s="151"/>
      <c r="P1945" s="151" t="s">
        <v>12810</v>
      </c>
      <c r="Q1945" s="151" t="s">
        <v>788</v>
      </c>
    </row>
    <row r="1946" spans="1:17">
      <c r="A1946" s="123" t="s">
        <v>8349</v>
      </c>
      <c r="B1946" s="108" t="s">
        <v>8350</v>
      </c>
      <c r="C1946" s="108" t="s">
        <v>13109</v>
      </c>
      <c r="D1946" s="117" t="str">
        <f t="shared" si="41"/>
        <v>เครื่องหาค่าความหนืดในน้ำมันดีเซล</v>
      </c>
      <c r="E1946" s="151" t="s">
        <v>3165</v>
      </c>
      <c r="F1946" s="151" t="s">
        <v>27</v>
      </c>
      <c r="G1946" s="151">
        <v>2564</v>
      </c>
      <c r="H1946" s="151" t="s">
        <v>1041</v>
      </c>
      <c r="I1946" s="152" t="s">
        <v>32</v>
      </c>
      <c r="J1946" s="151" t="s">
        <v>3150</v>
      </c>
      <c r="K1946" s="151" t="s">
        <v>56</v>
      </c>
      <c r="L1946" s="151" t="s">
        <v>13146</v>
      </c>
      <c r="M1946" s="151" t="s">
        <v>57</v>
      </c>
      <c r="N1946" s="152" t="s">
        <v>12317</v>
      </c>
      <c r="O1946" s="151"/>
      <c r="P1946" s="151" t="s">
        <v>12811</v>
      </c>
      <c r="Q1946" s="151" t="s">
        <v>788</v>
      </c>
    </row>
    <row r="1947" spans="1:17">
      <c r="A1947" s="123" t="s">
        <v>8349</v>
      </c>
      <c r="B1947" s="108" t="s">
        <v>8350</v>
      </c>
      <c r="C1947" s="108" t="s">
        <v>13109</v>
      </c>
      <c r="D1947" s="117" t="str">
        <f t="shared" si="41"/>
        <v>เครื่องกลั่นน้ำมันอัตโนมัติสำหรับสินค้าประเภทน้ำมันและผลิตภัณฑ์น้ำมันที่ได้จากผลิตภัณฑ์แปรรูปปิโตรเลียม</v>
      </c>
      <c r="E1947" s="151" t="s">
        <v>3161</v>
      </c>
      <c r="F1947" s="151" t="s">
        <v>27</v>
      </c>
      <c r="G1947" s="151">
        <v>2564</v>
      </c>
      <c r="H1947" s="151" t="s">
        <v>1041</v>
      </c>
      <c r="I1947" s="152" t="s">
        <v>32</v>
      </c>
      <c r="J1947" s="151" t="s">
        <v>3150</v>
      </c>
      <c r="K1947" s="151" t="s">
        <v>56</v>
      </c>
      <c r="L1947" s="151" t="s">
        <v>13146</v>
      </c>
      <c r="M1947" s="151" t="s">
        <v>57</v>
      </c>
      <c r="N1947" s="152" t="s">
        <v>12317</v>
      </c>
      <c r="O1947" s="151"/>
      <c r="P1947" s="151" t="s">
        <v>12812</v>
      </c>
      <c r="Q1947" s="151" t="s">
        <v>788</v>
      </c>
    </row>
    <row r="1948" spans="1:17">
      <c r="A1948" s="123" t="s">
        <v>8349</v>
      </c>
      <c r="B1948" s="108" t="s">
        <v>8350</v>
      </c>
      <c r="C1948" s="108" t="s">
        <v>13109</v>
      </c>
      <c r="D1948" s="117" t="str">
        <f t="shared" si="41"/>
        <v>เครื่องหาค่าออกเทนและองค์ประกอบในน้ำมันเบนซิน</v>
      </c>
      <c r="E1948" s="151" t="s">
        <v>3157</v>
      </c>
      <c r="F1948" s="151" t="s">
        <v>27</v>
      </c>
      <c r="G1948" s="151">
        <v>2564</v>
      </c>
      <c r="H1948" s="151" t="s">
        <v>1041</v>
      </c>
      <c r="I1948" s="152" t="s">
        <v>32</v>
      </c>
      <c r="J1948" s="151" t="s">
        <v>3150</v>
      </c>
      <c r="K1948" s="151" t="s">
        <v>56</v>
      </c>
      <c r="L1948" s="151" t="s">
        <v>13146</v>
      </c>
      <c r="M1948" s="151" t="s">
        <v>57</v>
      </c>
      <c r="N1948" s="152" t="s">
        <v>12317</v>
      </c>
      <c r="O1948" s="151"/>
      <c r="P1948" s="151" t="s">
        <v>12813</v>
      </c>
      <c r="Q1948" s="151" t="s">
        <v>788</v>
      </c>
    </row>
    <row r="1949" spans="1:17">
      <c r="A1949" s="123" t="s">
        <v>8349</v>
      </c>
      <c r="B1949" s="108" t="s">
        <v>8350</v>
      </c>
      <c r="C1949" s="108" t="s">
        <v>13109</v>
      </c>
      <c r="D1949" s="117" t="str">
        <f t="shared" si="41"/>
        <v>รายการงบประจำแผนงานยุทธศาสตร์พัฒนาบริการประชาชนและการพัฒนาประสิทธิภาพภาครัฐ</v>
      </c>
      <c r="E1949" s="151" t="s">
        <v>3153</v>
      </c>
      <c r="F1949" s="151" t="s">
        <v>27</v>
      </c>
      <c r="G1949" s="151">
        <v>2564</v>
      </c>
      <c r="H1949" s="151" t="s">
        <v>1041</v>
      </c>
      <c r="I1949" s="152" t="s">
        <v>32</v>
      </c>
      <c r="J1949" s="151" t="s">
        <v>3150</v>
      </c>
      <c r="K1949" s="151" t="s">
        <v>56</v>
      </c>
      <c r="L1949" s="151" t="s">
        <v>13146</v>
      </c>
      <c r="M1949" s="151" t="s">
        <v>57</v>
      </c>
      <c r="N1949" s="152" t="s">
        <v>12317</v>
      </c>
      <c r="O1949" s="151"/>
      <c r="P1949" s="151" t="s">
        <v>12814</v>
      </c>
      <c r="Q1949" s="151" t="s">
        <v>788</v>
      </c>
    </row>
    <row r="1950" spans="1:17">
      <c r="A1950" s="123" t="s">
        <v>8349</v>
      </c>
      <c r="B1950" s="108" t="s">
        <v>8350</v>
      </c>
      <c r="C1950" s="108" t="s">
        <v>13109</v>
      </c>
      <c r="D1950" s="117" t="str">
        <f t="shared" si="41"/>
        <v xml:space="preserve">รายการงบประจำแผนงานบุคลากรภาครัฐ </v>
      </c>
      <c r="E1950" s="151" t="s">
        <v>12815</v>
      </c>
      <c r="F1950" s="151" t="s">
        <v>27</v>
      </c>
      <c r="G1950" s="151">
        <v>2564</v>
      </c>
      <c r="H1950" s="151" t="s">
        <v>1041</v>
      </c>
      <c r="I1950" s="152" t="s">
        <v>32</v>
      </c>
      <c r="J1950" s="151" t="s">
        <v>3150</v>
      </c>
      <c r="K1950" s="151" t="s">
        <v>56</v>
      </c>
      <c r="L1950" s="151" t="s">
        <v>13146</v>
      </c>
      <c r="M1950" s="151" t="s">
        <v>57</v>
      </c>
      <c r="N1950" s="152" t="s">
        <v>12317</v>
      </c>
      <c r="O1950" s="151"/>
      <c r="P1950" s="151" t="s">
        <v>12816</v>
      </c>
      <c r="Q1950" s="151" t="s">
        <v>788</v>
      </c>
    </row>
    <row r="1951" spans="1:17">
      <c r="A1951" s="123" t="s">
        <v>8349</v>
      </c>
      <c r="B1951" s="108" t="s">
        <v>8350</v>
      </c>
      <c r="C1951" s="108" t="s">
        <v>13109</v>
      </c>
      <c r="D1951" s="117" t="str">
        <f t="shared" si="41"/>
        <v>พัฒนาประสิทธิภาพการติดตาม ประเมินผล และรายงานผลการดำเนินงาน สำนักงานเขตพื้นที่การศึกษามัธยมศึกษาตรังกระบี่ ปีงบประมาณ 2565</v>
      </c>
      <c r="E1951" s="151" t="s">
        <v>5333</v>
      </c>
      <c r="F1951" s="151" t="s">
        <v>27</v>
      </c>
      <c r="G1951" s="151">
        <v>2565</v>
      </c>
      <c r="H1951" s="151" t="s">
        <v>889</v>
      </c>
      <c r="I1951" s="152" t="s">
        <v>45</v>
      </c>
      <c r="J1951" s="151" t="s">
        <v>5335</v>
      </c>
      <c r="K1951" s="151" t="s">
        <v>649</v>
      </c>
      <c r="L1951" s="151" t="s">
        <v>13113</v>
      </c>
      <c r="M1951" s="151" t="s">
        <v>120</v>
      </c>
      <c r="N1951" s="152" t="s">
        <v>10920</v>
      </c>
      <c r="O1951" s="151"/>
      <c r="P1951" s="151" t="s">
        <v>5337</v>
      </c>
      <c r="Q1951" s="151" t="s">
        <v>788</v>
      </c>
    </row>
    <row r="1952" spans="1:17">
      <c r="A1952" s="123" t="s">
        <v>8349</v>
      </c>
      <c r="B1952" s="108" t="s">
        <v>8350</v>
      </c>
      <c r="C1952" s="108" t="s">
        <v>13109</v>
      </c>
      <c r="D1952" s="117" t="str">
        <f t="shared" si="41"/>
        <v>เพิ่มประสิทธิภาพระบบบริหารสำนักงานเขตพื้นที่การศึกษาประถมศึกษาศรีสะเกษ เขต 2 ประจำปีงบประมาณ พ.ศ. 2565</v>
      </c>
      <c r="E1952" s="151" t="s">
        <v>5450</v>
      </c>
      <c r="F1952" s="151" t="s">
        <v>27</v>
      </c>
      <c r="G1952" s="151">
        <v>2565</v>
      </c>
      <c r="H1952" s="151" t="s">
        <v>3740</v>
      </c>
      <c r="I1952" s="152" t="s">
        <v>45</v>
      </c>
      <c r="J1952" s="151" t="s">
        <v>2998</v>
      </c>
      <c r="K1952" s="151" t="s">
        <v>649</v>
      </c>
      <c r="L1952" s="151" t="s">
        <v>13113</v>
      </c>
      <c r="M1952" s="151" t="s">
        <v>120</v>
      </c>
      <c r="N1952" s="152" t="s">
        <v>10920</v>
      </c>
      <c r="O1952" s="151"/>
      <c r="P1952" s="151" t="s">
        <v>5453</v>
      </c>
      <c r="Q1952" s="151" t="s">
        <v>788</v>
      </c>
    </row>
    <row r="1953" spans="1:17">
      <c r="A1953" s="123" t="s">
        <v>8349</v>
      </c>
      <c r="B1953" s="108" t="s">
        <v>8350</v>
      </c>
      <c r="C1953" s="108" t="s">
        <v>13109</v>
      </c>
      <c r="D1953" s="117" t="str">
        <f t="shared" si="41"/>
        <v xml:space="preserve">เพิ่มประสิทธิภาพการรายงานติดตามและประเมินผล การบริหารจัดการศึกษาขั้นพื้นฐาน การรายงานการตรวจราชการผลการดำเนินงานตามนโยบายของ สพฐ. และการรายงานในระบบติดตามประเมินผลแห่งชาติ (eMENSCR) ประจำปีงบประมาณ พ.ศ. 2565 </v>
      </c>
      <c r="E1953" s="151" t="s">
        <v>12840</v>
      </c>
      <c r="F1953" s="151" t="s">
        <v>27</v>
      </c>
      <c r="G1953" s="151">
        <v>2565</v>
      </c>
      <c r="H1953" s="151" t="s">
        <v>990</v>
      </c>
      <c r="I1953" s="152" t="s">
        <v>45</v>
      </c>
      <c r="J1953" s="151" t="s">
        <v>659</v>
      </c>
      <c r="K1953" s="151" t="s">
        <v>649</v>
      </c>
      <c r="L1953" s="151" t="s">
        <v>13113</v>
      </c>
      <c r="M1953" s="151" t="s">
        <v>120</v>
      </c>
      <c r="N1953" s="152" t="s">
        <v>10920</v>
      </c>
      <c r="O1953" s="151"/>
      <c r="P1953" s="151" t="s">
        <v>5643</v>
      </c>
      <c r="Q1953" s="151" t="s">
        <v>788</v>
      </c>
    </row>
    <row r="1954" spans="1:17">
      <c r="A1954" s="123" t="s">
        <v>8349</v>
      </c>
      <c r="B1954" s="108" t="s">
        <v>8350</v>
      </c>
      <c r="C1954" s="108" t="s">
        <v>13109</v>
      </c>
      <c r="D1954" s="117" t="str">
        <f t="shared" si="41"/>
        <v>โครงการติดตามและประเมินผล</v>
      </c>
      <c r="E1954" s="151" t="s">
        <v>5771</v>
      </c>
      <c r="F1954" s="151" t="s">
        <v>27</v>
      </c>
      <c r="G1954" s="151">
        <v>2565</v>
      </c>
      <c r="H1954" s="151" t="s">
        <v>889</v>
      </c>
      <c r="I1954" s="152" t="s">
        <v>45</v>
      </c>
      <c r="J1954" s="151" t="s">
        <v>3143</v>
      </c>
      <c r="K1954" s="151" t="s">
        <v>3144</v>
      </c>
      <c r="L1954" s="151" t="s">
        <v>13144</v>
      </c>
      <c r="M1954" s="151" t="s">
        <v>954</v>
      </c>
      <c r="N1954" s="152" t="s">
        <v>10920</v>
      </c>
      <c r="O1954" s="151"/>
      <c r="P1954" s="151" t="s">
        <v>5774</v>
      </c>
      <c r="Q1954" s="151" t="s">
        <v>788</v>
      </c>
    </row>
    <row r="1955" spans="1:17">
      <c r="A1955" s="123" t="s">
        <v>8349</v>
      </c>
      <c r="B1955" s="108" t="s">
        <v>8350</v>
      </c>
      <c r="C1955" s="108" t="s">
        <v>13109</v>
      </c>
      <c r="D1955" s="117" t="str">
        <f t="shared" si="41"/>
        <v>การติดตาม ประเมินผลการบริหารและจัดการการศึกษาขั้นพื้นฐานและรายงานผลการดำเนินงานของสำนักงานเขตพื้นที่การศึกษา ประจำปีงบประมาณ พ.ศ.2565</v>
      </c>
      <c r="E1955" s="151" t="s">
        <v>8035</v>
      </c>
      <c r="F1955" s="151" t="s">
        <v>27</v>
      </c>
      <c r="G1955" s="151">
        <v>2565</v>
      </c>
      <c r="H1955" s="151" t="s">
        <v>1005</v>
      </c>
      <c r="I1955" s="152" t="s">
        <v>45</v>
      </c>
      <c r="J1955" s="151" t="s">
        <v>2076</v>
      </c>
      <c r="K1955" s="151" t="s">
        <v>649</v>
      </c>
      <c r="L1955" s="151" t="s">
        <v>13113</v>
      </c>
      <c r="M1955" s="151" t="s">
        <v>120</v>
      </c>
      <c r="N1955" s="152" t="s">
        <v>10920</v>
      </c>
      <c r="O1955" s="151"/>
      <c r="P1955" s="151" t="s">
        <v>8038</v>
      </c>
      <c r="Q1955" s="151" t="s">
        <v>788</v>
      </c>
    </row>
    <row r="1956" spans="1:17">
      <c r="A1956" s="123" t="s">
        <v>8349</v>
      </c>
      <c r="B1956" s="108" t="s">
        <v>8350</v>
      </c>
      <c r="C1956" s="108" t="s">
        <v>13109</v>
      </c>
      <c r="D1956" s="117" t="str">
        <f t="shared" si="41"/>
        <v>โครงการ "พัฒนาการดำเนินงาน ติดตาม รายงานผลการดำเนินงามตามนโยบาย งานข้อมูล สารสนเทศทางการศึกษาและการบริหารงานงบประมาณ ประจำปีงบประมาณ พ.ศ. ๒๕๖๕"</v>
      </c>
      <c r="E1956" s="151" t="s">
        <v>8155</v>
      </c>
      <c r="F1956" s="151" t="s">
        <v>27</v>
      </c>
      <c r="G1956" s="151">
        <v>2565</v>
      </c>
      <c r="H1956" s="151" t="s">
        <v>889</v>
      </c>
      <c r="I1956" s="152" t="s">
        <v>45</v>
      </c>
      <c r="J1956" s="151" t="s">
        <v>2606</v>
      </c>
      <c r="K1956" s="151" t="s">
        <v>649</v>
      </c>
      <c r="L1956" s="151" t="s">
        <v>13113</v>
      </c>
      <c r="M1956" s="151" t="s">
        <v>120</v>
      </c>
      <c r="N1956" s="152" t="s">
        <v>10920</v>
      </c>
      <c r="O1956" s="151"/>
      <c r="P1956" s="151" t="s">
        <v>8158</v>
      </c>
      <c r="Q1956" s="151" t="s">
        <v>788</v>
      </c>
    </row>
    <row r="1957" spans="1:17">
      <c r="A1957" s="123" t="s">
        <v>8349</v>
      </c>
      <c r="B1957" s="108" t="s">
        <v>8350</v>
      </c>
      <c r="C1957" s="108" t="s">
        <v>13109</v>
      </c>
      <c r="D1957" s="117" t="str">
        <f t="shared" ref="D1957:D1988" si="42">HYPERLINK(P1957,E1957)</f>
        <v>โครงการตรวจสอบการใช้จ่ายเงินอุดหนุนและการดำเนินกิจการโรงเรียนเอกชน ประจำปีงบประมาณ พ.ศ.2565</v>
      </c>
      <c r="E1957" s="151" t="s">
        <v>6186</v>
      </c>
      <c r="F1957" s="151" t="s">
        <v>27</v>
      </c>
      <c r="G1957" s="151">
        <v>2565</v>
      </c>
      <c r="H1957" s="151" t="s">
        <v>3740</v>
      </c>
      <c r="I1957" s="152" t="s">
        <v>45</v>
      </c>
      <c r="J1957" s="151" t="s">
        <v>2612</v>
      </c>
      <c r="K1957" s="151" t="s">
        <v>119</v>
      </c>
      <c r="L1957" s="151" t="s">
        <v>13112</v>
      </c>
      <c r="M1957" s="151" t="s">
        <v>120</v>
      </c>
      <c r="N1957" s="152" t="s">
        <v>10920</v>
      </c>
      <c r="O1957" s="151"/>
      <c r="P1957" s="151" t="s">
        <v>6189</v>
      </c>
      <c r="Q1957" s="151" t="s">
        <v>788</v>
      </c>
    </row>
    <row r="1958" spans="1:17">
      <c r="A1958" s="123" t="s">
        <v>8349</v>
      </c>
      <c r="B1958" s="108" t="s">
        <v>8350</v>
      </c>
      <c r="C1958" s="108" t="s">
        <v>13109</v>
      </c>
      <c r="D1958" s="117" t="str">
        <f t="shared" si="42"/>
        <v xml:space="preserve">โครงการตรวจสอบและเพิ่มประสิทธิภาพการปฏิบัติงานด้านการเงินการบัญชี การพัสดุของโรงเรียนในสังกัด ประจำปีงบประมาณ พ.ศ. 2565 </v>
      </c>
      <c r="E1958" s="151" t="s">
        <v>12850</v>
      </c>
      <c r="F1958" s="151" t="s">
        <v>27</v>
      </c>
      <c r="G1958" s="151">
        <v>2565</v>
      </c>
      <c r="H1958" s="151" t="s">
        <v>889</v>
      </c>
      <c r="I1958" s="152" t="s">
        <v>45</v>
      </c>
      <c r="J1958" s="151" t="s">
        <v>2982</v>
      </c>
      <c r="K1958" s="151" t="s">
        <v>649</v>
      </c>
      <c r="L1958" s="151" t="s">
        <v>13113</v>
      </c>
      <c r="M1958" s="151" t="s">
        <v>120</v>
      </c>
      <c r="N1958" s="152" t="s">
        <v>10920</v>
      </c>
      <c r="O1958" s="151"/>
      <c r="P1958" s="151" t="s">
        <v>5923</v>
      </c>
      <c r="Q1958" s="151" t="s">
        <v>788</v>
      </c>
    </row>
    <row r="1959" spans="1:17">
      <c r="A1959" s="123" t="s">
        <v>8349</v>
      </c>
      <c r="B1959" s="108" t="s">
        <v>8350</v>
      </c>
      <c r="C1959" s="108" t="s">
        <v>13109</v>
      </c>
      <c r="D1959" s="117" t="str">
        <f t="shared" si="42"/>
        <v>ส่งเสริมประสิทธิภาพการบริหารจัดการโรงเรียนเอกชน ประจำปีงบประมาณ พ.ศ. 2565</v>
      </c>
      <c r="E1959" s="151" t="s">
        <v>6166</v>
      </c>
      <c r="F1959" s="151" t="s">
        <v>27</v>
      </c>
      <c r="G1959" s="151">
        <v>2565</v>
      </c>
      <c r="H1959" s="151" t="s">
        <v>889</v>
      </c>
      <c r="I1959" s="152" t="s">
        <v>45</v>
      </c>
      <c r="J1959" s="151" t="s">
        <v>6168</v>
      </c>
      <c r="K1959" s="151" t="s">
        <v>119</v>
      </c>
      <c r="L1959" s="151" t="s">
        <v>13112</v>
      </c>
      <c r="M1959" s="151" t="s">
        <v>120</v>
      </c>
      <c r="N1959" s="152" t="s">
        <v>10920</v>
      </c>
      <c r="O1959" s="151"/>
      <c r="P1959" s="151" t="s">
        <v>6170</v>
      </c>
      <c r="Q1959" s="151" t="s">
        <v>788</v>
      </c>
    </row>
    <row r="1960" spans="1:17">
      <c r="A1960" s="123" t="s">
        <v>8349</v>
      </c>
      <c r="B1960" s="108" t="s">
        <v>8350</v>
      </c>
      <c r="C1960" s="108" t="s">
        <v>13109</v>
      </c>
      <c r="D1960" s="117" t="str">
        <f t="shared" si="42"/>
        <v>ติดตาม ประเมินผลการดำเนินงานตามนโยบายของแผนทั้ง 3 ระดับ</v>
      </c>
      <c r="E1960" s="151" t="s">
        <v>6126</v>
      </c>
      <c r="F1960" s="151" t="s">
        <v>27</v>
      </c>
      <c r="G1960" s="151">
        <v>2565</v>
      </c>
      <c r="H1960" s="151" t="s">
        <v>990</v>
      </c>
      <c r="I1960" s="152" t="s">
        <v>45</v>
      </c>
      <c r="J1960" s="151" t="s">
        <v>1547</v>
      </c>
      <c r="K1960" s="151" t="s">
        <v>649</v>
      </c>
      <c r="L1960" s="151" t="s">
        <v>13113</v>
      </c>
      <c r="M1960" s="151" t="s">
        <v>120</v>
      </c>
      <c r="N1960" s="152" t="s">
        <v>10920</v>
      </c>
      <c r="O1960" s="151"/>
      <c r="P1960" s="151" t="s">
        <v>6129</v>
      </c>
      <c r="Q1960" s="151" t="s">
        <v>788</v>
      </c>
    </row>
    <row r="1961" spans="1:17">
      <c r="A1961" s="123" t="s">
        <v>8349</v>
      </c>
      <c r="B1961" s="108" t="s">
        <v>8350</v>
      </c>
      <c r="C1961" s="108" t="s">
        <v>13109</v>
      </c>
      <c r="D1961" s="117" t="str">
        <f t="shared" si="42"/>
        <v>โครงการตรวจติดตามประสานงานและสนับสนุนภารกิจภายในหน่วยงาน ประจำปีงบประมาณ พ.ศ. 2565</v>
      </c>
      <c r="E1961" s="151" t="s">
        <v>3508</v>
      </c>
      <c r="F1961" s="151" t="s">
        <v>27</v>
      </c>
      <c r="G1961" s="151">
        <v>2565</v>
      </c>
      <c r="H1961" s="151" t="s">
        <v>889</v>
      </c>
      <c r="I1961" s="152" t="s">
        <v>45</v>
      </c>
      <c r="J1961" s="151" t="s">
        <v>1422</v>
      </c>
      <c r="K1961" s="151" t="s">
        <v>271</v>
      </c>
      <c r="L1961" s="151" t="s">
        <v>13117</v>
      </c>
      <c r="M1961" s="151" t="s">
        <v>209</v>
      </c>
      <c r="N1961" s="152" t="s">
        <v>10920</v>
      </c>
      <c r="O1961" s="151"/>
      <c r="P1961" s="151" t="s">
        <v>4745</v>
      </c>
      <c r="Q1961" s="151" t="s">
        <v>788</v>
      </c>
    </row>
    <row r="1962" spans="1:17">
      <c r="A1962" s="123" t="s">
        <v>8349</v>
      </c>
      <c r="B1962" s="108" t="s">
        <v>8350</v>
      </c>
      <c r="C1962" s="108" t="s">
        <v>13109</v>
      </c>
      <c r="D1962" s="117" t="str">
        <f t="shared" si="42"/>
        <v>โครงการการตรวจราชการ ติดตามและประเมินผลตามนโยบายและยุทธศาสตร์ชาติ</v>
      </c>
      <c r="E1962" s="151" t="s">
        <v>3520</v>
      </c>
      <c r="F1962" s="151" t="s">
        <v>27</v>
      </c>
      <c r="G1962" s="151">
        <v>2565</v>
      </c>
      <c r="H1962" s="151" t="s">
        <v>889</v>
      </c>
      <c r="I1962" s="152" t="s">
        <v>45</v>
      </c>
      <c r="J1962" s="151" t="s">
        <v>458</v>
      </c>
      <c r="K1962" s="151" t="s">
        <v>119</v>
      </c>
      <c r="L1962" s="151" t="s">
        <v>13112</v>
      </c>
      <c r="M1962" s="151" t="s">
        <v>120</v>
      </c>
      <c r="N1962" s="152" t="s">
        <v>10920</v>
      </c>
      <c r="O1962" s="151"/>
      <c r="P1962" s="151" t="s">
        <v>4789</v>
      </c>
      <c r="Q1962" s="151" t="s">
        <v>788</v>
      </c>
    </row>
    <row r="1963" spans="1:17">
      <c r="A1963" s="123" t="s">
        <v>8349</v>
      </c>
      <c r="B1963" s="108" t="s">
        <v>8350</v>
      </c>
      <c r="C1963" s="108" t="s">
        <v>13109</v>
      </c>
      <c r="D1963" s="117" t="str">
        <f t="shared" si="42"/>
        <v>โครงการตรวจติดตามและตรวจนับจำนวนนักเรียนที่ขอรับเงินอุดหนุนโรงเรียนเอกชนในสังกัด</v>
      </c>
      <c r="E1963" s="151" t="s">
        <v>3540</v>
      </c>
      <c r="F1963" s="151" t="s">
        <v>27</v>
      </c>
      <c r="G1963" s="151">
        <v>2565</v>
      </c>
      <c r="H1963" s="151" t="s">
        <v>3417</v>
      </c>
      <c r="I1963" s="152" t="s">
        <v>45</v>
      </c>
      <c r="J1963" s="151" t="s">
        <v>458</v>
      </c>
      <c r="K1963" s="151" t="s">
        <v>119</v>
      </c>
      <c r="L1963" s="151" t="s">
        <v>13112</v>
      </c>
      <c r="M1963" s="151" t="s">
        <v>120</v>
      </c>
      <c r="N1963" s="152" t="s">
        <v>10920</v>
      </c>
      <c r="O1963" s="151"/>
      <c r="P1963" s="151" t="s">
        <v>4799</v>
      </c>
      <c r="Q1963" s="151" t="s">
        <v>788</v>
      </c>
    </row>
    <row r="1964" spans="1:17">
      <c r="A1964" s="123" t="s">
        <v>8349</v>
      </c>
      <c r="B1964" s="108" t="s">
        <v>8350</v>
      </c>
      <c r="C1964" s="108" t="s">
        <v>13109</v>
      </c>
      <c r="D1964" s="117" t="str">
        <f t="shared" si="42"/>
        <v>การบริการให้คำปรึกษา</v>
      </c>
      <c r="E1964" s="151" t="s">
        <v>2040</v>
      </c>
      <c r="F1964" s="151" t="s">
        <v>27</v>
      </c>
      <c r="G1964" s="151">
        <v>2565</v>
      </c>
      <c r="H1964" s="151" t="s">
        <v>3570</v>
      </c>
      <c r="I1964" s="152" t="s">
        <v>45</v>
      </c>
      <c r="J1964" s="151" t="s">
        <v>248</v>
      </c>
      <c r="K1964" s="151" t="s">
        <v>119</v>
      </c>
      <c r="L1964" s="151" t="s">
        <v>13112</v>
      </c>
      <c r="M1964" s="151" t="s">
        <v>120</v>
      </c>
      <c r="N1964" s="152" t="s">
        <v>10920</v>
      </c>
      <c r="O1964" s="151"/>
      <c r="P1964" s="151" t="s">
        <v>4872</v>
      </c>
      <c r="Q1964" s="151" t="s">
        <v>788</v>
      </c>
    </row>
    <row r="1965" spans="1:17">
      <c r="A1965" s="123" t="s">
        <v>8349</v>
      </c>
      <c r="B1965" s="108" t="s">
        <v>8350</v>
      </c>
      <c r="C1965" s="108" t="s">
        <v>13109</v>
      </c>
      <c r="D1965" s="117" t="str">
        <f t="shared" si="42"/>
        <v>การตรวจสอบ ติดตาม และประเมินผลการดำเนินงานของหน่วยงานในสังกัดกระทรวงศึกษาธิการ</v>
      </c>
      <c r="E1965" s="151" t="s">
        <v>2030</v>
      </c>
      <c r="F1965" s="151" t="s">
        <v>27</v>
      </c>
      <c r="G1965" s="151">
        <v>2565</v>
      </c>
      <c r="H1965" s="151" t="s">
        <v>889</v>
      </c>
      <c r="I1965" s="152" t="s">
        <v>45</v>
      </c>
      <c r="J1965" s="151" t="s">
        <v>248</v>
      </c>
      <c r="K1965" s="151" t="s">
        <v>119</v>
      </c>
      <c r="L1965" s="151" t="s">
        <v>13112</v>
      </c>
      <c r="M1965" s="151" t="s">
        <v>120</v>
      </c>
      <c r="N1965" s="152" t="s">
        <v>10920</v>
      </c>
      <c r="O1965" s="151"/>
      <c r="P1965" s="151" t="s">
        <v>4871</v>
      </c>
      <c r="Q1965" s="151" t="s">
        <v>788</v>
      </c>
    </row>
    <row r="1966" spans="1:17">
      <c r="A1966" s="123" t="s">
        <v>8349</v>
      </c>
      <c r="B1966" s="108" t="s">
        <v>8350</v>
      </c>
      <c r="C1966" s="108" t="s">
        <v>13109</v>
      </c>
      <c r="D1966" s="117" t="str">
        <f t="shared" si="42"/>
        <v>งานสนับสนุนการปฏิบัติงานของ ค.ต.ป. ประจำกระทรวงศึกษาธิการ</v>
      </c>
      <c r="E1966" s="151" t="s">
        <v>3573</v>
      </c>
      <c r="F1966" s="151" t="s">
        <v>27</v>
      </c>
      <c r="G1966" s="151">
        <v>2565</v>
      </c>
      <c r="H1966" s="151" t="s">
        <v>889</v>
      </c>
      <c r="I1966" s="152" t="s">
        <v>45</v>
      </c>
      <c r="J1966" s="151" t="s">
        <v>248</v>
      </c>
      <c r="K1966" s="151" t="s">
        <v>119</v>
      </c>
      <c r="L1966" s="151" t="s">
        <v>13112</v>
      </c>
      <c r="M1966" s="151" t="s">
        <v>120</v>
      </c>
      <c r="N1966" s="152" t="s">
        <v>10920</v>
      </c>
      <c r="O1966" s="151"/>
      <c r="P1966" s="151" t="s">
        <v>4873</v>
      </c>
      <c r="Q1966" s="151" t="s">
        <v>788</v>
      </c>
    </row>
    <row r="1967" spans="1:17">
      <c r="A1967" s="123" t="s">
        <v>8349</v>
      </c>
      <c r="B1967" s="108" t="s">
        <v>8350</v>
      </c>
      <c r="C1967" s="108" t="s">
        <v>13109</v>
      </c>
      <c r="D1967" s="117" t="str">
        <f t="shared" si="42"/>
        <v>ขับเคลื่อน ติดตาม ประเมินผลการจัดการศึกษาในเขตพัฒนาพิเศษเฉพาะกิจจังหวัดชายแดนภาคใต้ ประจำปีงบประมาณ พ.ศ. 2565</v>
      </c>
      <c r="E1967" s="151" t="s">
        <v>3730</v>
      </c>
      <c r="F1967" s="151" t="s">
        <v>27</v>
      </c>
      <c r="G1967" s="151">
        <v>2565</v>
      </c>
      <c r="H1967" s="151" t="s">
        <v>889</v>
      </c>
      <c r="I1967" s="152" t="s">
        <v>45</v>
      </c>
      <c r="J1967" s="151" t="s">
        <v>596</v>
      </c>
      <c r="K1967" s="151" t="s">
        <v>119</v>
      </c>
      <c r="L1967" s="151" t="s">
        <v>13112</v>
      </c>
      <c r="M1967" s="151" t="s">
        <v>120</v>
      </c>
      <c r="N1967" s="152" t="s">
        <v>10920</v>
      </c>
      <c r="O1967" s="151"/>
      <c r="P1967" s="151" t="s">
        <v>5038</v>
      </c>
      <c r="Q1967" s="151" t="s">
        <v>788</v>
      </c>
    </row>
    <row r="1968" spans="1:17">
      <c r="A1968" s="123" t="s">
        <v>8349</v>
      </c>
      <c r="B1968" s="108" t="s">
        <v>8350</v>
      </c>
      <c r="C1968" s="108" t="s">
        <v>13109</v>
      </c>
      <c r="D1968" s="117" t="str">
        <f t="shared" si="42"/>
        <v>ติดตามประเมินผลและรายงาน</v>
      </c>
      <c r="E1968" s="151" t="s">
        <v>3734</v>
      </c>
      <c r="F1968" s="151" t="s">
        <v>27</v>
      </c>
      <c r="G1968" s="151">
        <v>2565</v>
      </c>
      <c r="H1968" s="151" t="s">
        <v>889</v>
      </c>
      <c r="I1968" s="152" t="s">
        <v>45</v>
      </c>
      <c r="J1968" s="151" t="s">
        <v>596</v>
      </c>
      <c r="K1968" s="151" t="s">
        <v>119</v>
      </c>
      <c r="L1968" s="151" t="s">
        <v>13112</v>
      </c>
      <c r="M1968" s="151" t="s">
        <v>120</v>
      </c>
      <c r="N1968" s="152" t="s">
        <v>10920</v>
      </c>
      <c r="O1968" s="151"/>
      <c r="P1968" s="151" t="s">
        <v>5039</v>
      </c>
      <c r="Q1968" s="151" t="s">
        <v>788</v>
      </c>
    </row>
    <row r="1969" spans="1:17">
      <c r="A1969" s="123" t="s">
        <v>8349</v>
      </c>
      <c r="B1969" s="108" t="s">
        <v>8350</v>
      </c>
      <c r="C1969" s="108" t="s">
        <v>13109</v>
      </c>
      <c r="D1969" s="117" t="str">
        <f t="shared" si="42"/>
        <v>โครงการ การพัฒนาการบริหารจัดการคณะวิทยาการจัดการ</v>
      </c>
      <c r="E1969" s="151" t="s">
        <v>2829</v>
      </c>
      <c r="F1969" s="151" t="s">
        <v>27</v>
      </c>
      <c r="G1969" s="151">
        <v>2565</v>
      </c>
      <c r="H1969" s="151" t="s">
        <v>889</v>
      </c>
      <c r="I1969" s="152" t="s">
        <v>45</v>
      </c>
      <c r="J1969" s="151" t="s">
        <v>298</v>
      </c>
      <c r="K1969" s="151" t="s">
        <v>2798</v>
      </c>
      <c r="L1969" s="151" t="s">
        <v>13139</v>
      </c>
      <c r="M1969" s="151" t="s">
        <v>164</v>
      </c>
      <c r="N1969" s="152" t="s">
        <v>10920</v>
      </c>
      <c r="O1969" s="151"/>
      <c r="P1969" s="151" t="s">
        <v>4922</v>
      </c>
      <c r="Q1969" s="151" t="s">
        <v>788</v>
      </c>
    </row>
    <row r="1970" spans="1:17">
      <c r="A1970" s="123" t="s">
        <v>8349</v>
      </c>
      <c r="B1970" s="108" t="s">
        <v>8350</v>
      </c>
      <c r="C1970" s="108" t="s">
        <v>13109</v>
      </c>
      <c r="D1970" s="117" t="str">
        <f t="shared" si="42"/>
        <v>โครงการติดตามการนำนโยบายและยุทธศาสตร์ของกระทรวงศึกษาธิการไปสู่การปฏิบัติเชิงพื้นที่</v>
      </c>
      <c r="E1970" s="151" t="s">
        <v>3711</v>
      </c>
      <c r="F1970" s="151" t="s">
        <v>27</v>
      </c>
      <c r="G1970" s="151">
        <v>2565</v>
      </c>
      <c r="H1970" s="151" t="s">
        <v>3713</v>
      </c>
      <c r="I1970" s="152" t="s">
        <v>1005</v>
      </c>
      <c r="J1970" s="151" t="s">
        <v>118</v>
      </c>
      <c r="K1970" s="151" t="s">
        <v>119</v>
      </c>
      <c r="L1970" s="151" t="s">
        <v>13112</v>
      </c>
      <c r="M1970" s="151" t="s">
        <v>120</v>
      </c>
      <c r="N1970" s="152" t="s">
        <v>10920</v>
      </c>
      <c r="O1970" s="151"/>
      <c r="P1970" s="151" t="s">
        <v>5003</v>
      </c>
      <c r="Q1970" s="151" t="s">
        <v>788</v>
      </c>
    </row>
    <row r="1971" spans="1:17">
      <c r="A1971" s="123" t="s">
        <v>8349</v>
      </c>
      <c r="B1971" s="108" t="s">
        <v>8350</v>
      </c>
      <c r="C1971" s="108" t="s">
        <v>13109</v>
      </c>
      <c r="D1971" s="117" t="str">
        <f t="shared" si="42"/>
        <v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</v>
      </c>
      <c r="E1971" s="151" t="s">
        <v>3702</v>
      </c>
      <c r="F1971" s="151" t="s">
        <v>27</v>
      </c>
      <c r="G1971" s="151">
        <v>2565</v>
      </c>
      <c r="H1971" s="151" t="s">
        <v>1737</v>
      </c>
      <c r="I1971" s="152" t="s">
        <v>3704</v>
      </c>
      <c r="J1971" s="151" t="s">
        <v>118</v>
      </c>
      <c r="K1971" s="151" t="s">
        <v>119</v>
      </c>
      <c r="L1971" s="151" t="s">
        <v>13112</v>
      </c>
      <c r="M1971" s="151" t="s">
        <v>120</v>
      </c>
      <c r="N1971" s="152" t="s">
        <v>10920</v>
      </c>
      <c r="O1971" s="151"/>
      <c r="P1971" s="151" t="s">
        <v>5001</v>
      </c>
      <c r="Q1971" s="151" t="s">
        <v>788</v>
      </c>
    </row>
    <row r="1972" spans="1:17">
      <c r="A1972" s="123" t="s">
        <v>8349</v>
      </c>
      <c r="B1972" s="108" t="s">
        <v>8350</v>
      </c>
      <c r="C1972" s="108" t="s">
        <v>13109</v>
      </c>
      <c r="D1972" s="117" t="str">
        <f t="shared" si="42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E1972" s="151" t="s">
        <v>3707</v>
      </c>
      <c r="F1972" s="151" t="s">
        <v>27</v>
      </c>
      <c r="G1972" s="151">
        <v>2565</v>
      </c>
      <c r="H1972" s="151" t="s">
        <v>1737</v>
      </c>
      <c r="I1972" s="152" t="s">
        <v>3704</v>
      </c>
      <c r="J1972" s="151" t="s">
        <v>118</v>
      </c>
      <c r="K1972" s="151" t="s">
        <v>119</v>
      </c>
      <c r="L1972" s="151" t="s">
        <v>13112</v>
      </c>
      <c r="M1972" s="151" t="s">
        <v>120</v>
      </c>
      <c r="N1972" s="152" t="s">
        <v>10920</v>
      </c>
      <c r="O1972" s="151"/>
      <c r="P1972" s="151" t="s">
        <v>5002</v>
      </c>
      <c r="Q1972" s="151" t="s">
        <v>788</v>
      </c>
    </row>
    <row r="1973" spans="1:17">
      <c r="A1973" s="123" t="s">
        <v>8349</v>
      </c>
      <c r="B1973" s="108" t="s">
        <v>8350</v>
      </c>
      <c r="C1973" s="108" t="s">
        <v>13109</v>
      </c>
      <c r="D1973" s="117" t="str">
        <f t="shared" si="42"/>
        <v>โครงการขับเคลื่อนการยกระดับคุณภาพการศึกษาและประสิทธิภาพการศึกษาจังหวัดโดยผ่านกลไกของ กศจ.</v>
      </c>
      <c r="E1973" s="151" t="s">
        <v>3772</v>
      </c>
      <c r="F1973" s="151" t="s">
        <v>27</v>
      </c>
      <c r="G1973" s="151">
        <v>2565</v>
      </c>
      <c r="H1973" s="151" t="s">
        <v>3417</v>
      </c>
      <c r="I1973" s="152" t="s">
        <v>45</v>
      </c>
      <c r="J1973" s="151" t="s">
        <v>2720</v>
      </c>
      <c r="K1973" s="151" t="s">
        <v>119</v>
      </c>
      <c r="L1973" s="151" t="s">
        <v>13112</v>
      </c>
      <c r="M1973" s="151" t="s">
        <v>120</v>
      </c>
      <c r="N1973" s="152" t="s">
        <v>10920</v>
      </c>
      <c r="O1973" s="151"/>
      <c r="P1973" s="151" t="s">
        <v>5081</v>
      </c>
      <c r="Q1973" s="151" t="s">
        <v>788</v>
      </c>
    </row>
    <row r="1974" spans="1:17">
      <c r="A1974" s="123" t="s">
        <v>8349</v>
      </c>
      <c r="B1974" s="108" t="s">
        <v>8350</v>
      </c>
      <c r="C1974" s="108" t="s">
        <v>13109</v>
      </c>
      <c r="D1974" s="117" t="str">
        <f t="shared" si="42"/>
        <v>โครงการติดตามและประเมินผลการขับเคลื่อนการจัดการอาชีวศึกษา</v>
      </c>
      <c r="E1974" s="151" t="s">
        <v>2744</v>
      </c>
      <c r="F1974" s="151" t="s">
        <v>27</v>
      </c>
      <c r="G1974" s="151">
        <v>2565</v>
      </c>
      <c r="H1974" s="151" t="s">
        <v>889</v>
      </c>
      <c r="I1974" s="152" t="s">
        <v>45</v>
      </c>
      <c r="J1974" s="151" t="s">
        <v>2746</v>
      </c>
      <c r="K1974" s="151" t="s">
        <v>2747</v>
      </c>
      <c r="L1974" s="151" t="s">
        <v>13138</v>
      </c>
      <c r="M1974" s="151" t="s">
        <v>120</v>
      </c>
      <c r="N1974" s="152" t="s">
        <v>10920</v>
      </c>
      <c r="O1974" s="151"/>
      <c r="P1974" s="151" t="s">
        <v>5116</v>
      </c>
      <c r="Q1974" s="151" t="s">
        <v>788</v>
      </c>
    </row>
    <row r="1975" spans="1:17">
      <c r="A1975" s="123" t="s">
        <v>8349</v>
      </c>
      <c r="B1975" s="108" t="s">
        <v>8350</v>
      </c>
      <c r="C1975" s="108" t="s">
        <v>13109</v>
      </c>
      <c r="D1975" s="117" t="str">
        <f t="shared" si="42"/>
        <v>โครงการตรวจสอบภายใน ประจำปีงบประมาณ พ.ศ. 2565</v>
      </c>
      <c r="E1975" s="151" t="s">
        <v>3802</v>
      </c>
      <c r="F1975" s="151" t="s">
        <v>27</v>
      </c>
      <c r="G1975" s="151">
        <v>2565</v>
      </c>
      <c r="H1975" s="151" t="s">
        <v>889</v>
      </c>
      <c r="I1975" s="152" t="s">
        <v>45</v>
      </c>
      <c r="J1975" s="151" t="s">
        <v>3445</v>
      </c>
      <c r="K1975" s="151" t="s">
        <v>119</v>
      </c>
      <c r="L1975" s="151" t="s">
        <v>13112</v>
      </c>
      <c r="M1975" s="151" t="s">
        <v>120</v>
      </c>
      <c r="N1975" s="152" t="s">
        <v>10920</v>
      </c>
      <c r="O1975" s="151"/>
      <c r="P1975" s="151" t="s">
        <v>5158</v>
      </c>
      <c r="Q1975" s="151" t="s">
        <v>788</v>
      </c>
    </row>
    <row r="1976" spans="1:17">
      <c r="A1976" s="123" t="s">
        <v>8349</v>
      </c>
      <c r="B1976" s="108" t="s">
        <v>8350</v>
      </c>
      <c r="C1976" s="108" t="s">
        <v>13109</v>
      </c>
      <c r="D1976" s="117" t="str">
        <f t="shared" si="42"/>
        <v>การติดตามประเมินผลและรายงานผลการดำเนินงาน ประจำปีงบประมาณ พ.ศ. 2565</v>
      </c>
      <c r="E1976" s="151" t="s">
        <v>5397</v>
      </c>
      <c r="F1976" s="151" t="s">
        <v>27</v>
      </c>
      <c r="G1976" s="151">
        <v>2565</v>
      </c>
      <c r="H1976" s="151" t="s">
        <v>889</v>
      </c>
      <c r="I1976" s="152" t="s">
        <v>45</v>
      </c>
      <c r="J1976" s="151" t="s">
        <v>715</v>
      </c>
      <c r="K1976" s="151" t="s">
        <v>649</v>
      </c>
      <c r="L1976" s="151" t="s">
        <v>13113</v>
      </c>
      <c r="M1976" s="151" t="s">
        <v>120</v>
      </c>
      <c r="N1976" s="152" t="s">
        <v>10920</v>
      </c>
      <c r="O1976" s="151"/>
      <c r="P1976" s="151" t="s">
        <v>5400</v>
      </c>
      <c r="Q1976" s="151" t="s">
        <v>788</v>
      </c>
    </row>
    <row r="1977" spans="1:17">
      <c r="A1977" s="123" t="s">
        <v>8349</v>
      </c>
      <c r="B1977" s="108" t="s">
        <v>8350</v>
      </c>
      <c r="C1977" s="108" t="s">
        <v>13109</v>
      </c>
      <c r="D1977" s="117" t="str">
        <f t="shared" si="42"/>
        <v>ตรวจติดตามการบริหารจัดการโรงเรียนเอกชนจังหวัดสระบุรี ประจำปีงบประมาณ พ.ศ.2565</v>
      </c>
      <c r="E1977" s="151" t="s">
        <v>3882</v>
      </c>
      <c r="F1977" s="151" t="s">
        <v>27</v>
      </c>
      <c r="G1977" s="151">
        <v>2565</v>
      </c>
      <c r="H1977" s="151" t="s">
        <v>889</v>
      </c>
      <c r="I1977" s="152" t="s">
        <v>45</v>
      </c>
      <c r="J1977" s="151" t="s">
        <v>396</v>
      </c>
      <c r="K1977" s="151" t="s">
        <v>119</v>
      </c>
      <c r="L1977" s="151" t="s">
        <v>13112</v>
      </c>
      <c r="M1977" s="151" t="s">
        <v>120</v>
      </c>
      <c r="N1977" s="152" t="s">
        <v>10920</v>
      </c>
      <c r="O1977" s="151"/>
      <c r="P1977" s="151" t="s">
        <v>5512</v>
      </c>
      <c r="Q1977" s="151" t="s">
        <v>788</v>
      </c>
    </row>
    <row r="1978" spans="1:17">
      <c r="A1978" s="123" t="s">
        <v>8349</v>
      </c>
      <c r="B1978" s="108" t="s">
        <v>8350</v>
      </c>
      <c r="C1978" s="108" t="s">
        <v>13109</v>
      </c>
      <c r="D1978" s="117" t="str">
        <f t="shared" si="42"/>
        <v xml:space="preserve">ประชุมเชิงปฏิบัติการ การนำเข้าข้อมูลโครงการ/การดำเนินการ ของสำนักงานเขตพื้นที่การศึกษามัธยมศึกษาสงขลา สตูล ในระบบติดตามและประเมินผลแห่งชาติ (eMENSCR) ประจำปีงบประมาณ พ.ศ. 2565 </v>
      </c>
      <c r="E1978" s="151" t="s">
        <v>12875</v>
      </c>
      <c r="F1978" s="151" t="s">
        <v>27</v>
      </c>
      <c r="G1978" s="151">
        <v>2565</v>
      </c>
      <c r="H1978" s="151" t="s">
        <v>889</v>
      </c>
      <c r="I1978" s="152" t="s">
        <v>45</v>
      </c>
      <c r="J1978" s="151" t="s">
        <v>8014</v>
      </c>
      <c r="K1978" s="151" t="s">
        <v>649</v>
      </c>
      <c r="L1978" s="151" t="s">
        <v>13113</v>
      </c>
      <c r="M1978" s="151" t="s">
        <v>120</v>
      </c>
      <c r="N1978" s="152" t="s">
        <v>10920</v>
      </c>
      <c r="O1978" s="151"/>
      <c r="P1978" s="151" t="s">
        <v>8016</v>
      </c>
      <c r="Q1978" s="151" t="s">
        <v>788</v>
      </c>
    </row>
    <row r="1979" spans="1:17">
      <c r="A1979" s="123" t="s">
        <v>8349</v>
      </c>
      <c r="B1979" s="108" t="s">
        <v>8350</v>
      </c>
      <c r="C1979" s="108" t="s">
        <v>13109</v>
      </c>
      <c r="D1979" s="117" t="str">
        <f t="shared" si="42"/>
        <v>โครงการการจัดทำต้นทุนต่อหน่วยผลผลิตและการวิเคราะห์ความคุ้มค่าหลักสูตร/สาขาวิชาเพื่อนำไปใช้ในการบริหาร</v>
      </c>
      <c r="E1979" s="151" t="s">
        <v>3335</v>
      </c>
      <c r="F1979" s="151" t="s">
        <v>27</v>
      </c>
      <c r="G1979" s="151">
        <v>2565</v>
      </c>
      <c r="H1979" s="151" t="s">
        <v>889</v>
      </c>
      <c r="I1979" s="152" t="s">
        <v>1737</v>
      </c>
      <c r="J1979" s="151" t="s">
        <v>162</v>
      </c>
      <c r="K1979" s="151" t="s">
        <v>431</v>
      </c>
      <c r="L1979" s="151" t="s">
        <v>13152</v>
      </c>
      <c r="M1979" s="151" t="s">
        <v>164</v>
      </c>
      <c r="N1979" s="152" t="s">
        <v>10920</v>
      </c>
      <c r="O1979" s="151"/>
      <c r="P1979" s="151" t="s">
        <v>4599</v>
      </c>
      <c r="Q1979" s="151" t="s">
        <v>788</v>
      </c>
    </row>
    <row r="1980" spans="1:17">
      <c r="A1980" s="123" t="s">
        <v>8349</v>
      </c>
      <c r="B1980" s="108" t="s">
        <v>8350</v>
      </c>
      <c r="C1980" s="108" t="s">
        <v>13109</v>
      </c>
      <c r="D1980" s="117" t="str">
        <f t="shared" si="42"/>
        <v>จัดสรรงบประมาณรายจ่ายประจำปีงบประมาณ ฑ.ศ.๒๕๖๔</v>
      </c>
      <c r="E1980" s="151" t="s">
        <v>3374</v>
      </c>
      <c r="F1980" s="151" t="s">
        <v>27</v>
      </c>
      <c r="G1980" s="151">
        <v>2565</v>
      </c>
      <c r="H1980" s="151" t="s">
        <v>1041</v>
      </c>
      <c r="I1980" s="152" t="s">
        <v>32</v>
      </c>
      <c r="J1980" s="151" t="s">
        <v>2114</v>
      </c>
      <c r="K1980" s="151" t="s">
        <v>649</v>
      </c>
      <c r="L1980" s="151" t="s">
        <v>13113</v>
      </c>
      <c r="M1980" s="151" t="s">
        <v>120</v>
      </c>
      <c r="N1980" s="152" t="s">
        <v>10920</v>
      </c>
      <c r="O1980" s="151"/>
      <c r="P1980" s="151" t="s">
        <v>4615</v>
      </c>
      <c r="Q1980" s="151" t="s">
        <v>788</v>
      </c>
    </row>
    <row r="1981" spans="1:17">
      <c r="A1981" s="123" t="s">
        <v>8349</v>
      </c>
      <c r="B1981" s="108" t="s">
        <v>8350</v>
      </c>
      <c r="C1981" s="108" t="s">
        <v>13109</v>
      </c>
      <c r="D1981" s="117" t="str">
        <f t="shared" si="42"/>
        <v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</v>
      </c>
      <c r="E1981" s="151" t="s">
        <v>1215</v>
      </c>
      <c r="F1981" s="151" t="s">
        <v>27</v>
      </c>
      <c r="G1981" s="151">
        <v>2565</v>
      </c>
      <c r="H1981" s="151" t="s">
        <v>889</v>
      </c>
      <c r="I1981" s="152" t="s">
        <v>45</v>
      </c>
      <c r="J1981" s="151" t="s">
        <v>348</v>
      </c>
      <c r="K1981" s="151" t="s">
        <v>349</v>
      </c>
      <c r="L1981" s="151" t="s">
        <v>13133</v>
      </c>
      <c r="M1981" s="151" t="s">
        <v>350</v>
      </c>
      <c r="N1981" s="152" t="s">
        <v>10920</v>
      </c>
      <c r="O1981" s="151"/>
      <c r="P1981" s="151" t="s">
        <v>4625</v>
      </c>
      <c r="Q1981" s="151" t="s">
        <v>788</v>
      </c>
    </row>
    <row r="1982" spans="1:17">
      <c r="A1982" s="123" t="s">
        <v>8349</v>
      </c>
      <c r="B1982" s="108" t="s">
        <v>8350</v>
      </c>
      <c r="C1982" s="108" t="s">
        <v>13109</v>
      </c>
      <c r="D1982" s="117" t="str">
        <f t="shared" si="42"/>
        <v>โครงการก่อสร้างอาคารชุดพักอาศัยข้าราชการสำนักงานสรรพสามิตพื้นที่นครพนม</v>
      </c>
      <c r="E1982" s="151" t="s">
        <v>3320</v>
      </c>
      <c r="F1982" s="151" t="s">
        <v>27</v>
      </c>
      <c r="G1982" s="151">
        <v>2565</v>
      </c>
      <c r="H1982" s="151" t="s">
        <v>1041</v>
      </c>
      <c r="I1982" s="152" t="s">
        <v>32</v>
      </c>
      <c r="J1982" s="151" t="s">
        <v>3150</v>
      </c>
      <c r="K1982" s="151" t="s">
        <v>56</v>
      </c>
      <c r="L1982" s="151" t="s">
        <v>13146</v>
      </c>
      <c r="M1982" s="151" t="s">
        <v>57</v>
      </c>
      <c r="N1982" s="152" t="s">
        <v>10920</v>
      </c>
      <c r="O1982" s="151"/>
      <c r="P1982" s="151" t="s">
        <v>4593</v>
      </c>
      <c r="Q1982" s="151" t="s">
        <v>788</v>
      </c>
    </row>
    <row r="1983" spans="1:17">
      <c r="A1983" s="123" t="s">
        <v>8349</v>
      </c>
      <c r="B1983" s="108" t="s">
        <v>8350</v>
      </c>
      <c r="C1983" s="108" t="s">
        <v>13109</v>
      </c>
      <c r="D1983" s="117" t="str">
        <f t="shared" si="42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2565</v>
      </c>
      <c r="E1983" s="151" t="s">
        <v>3411</v>
      </c>
      <c r="F1983" s="151" t="s">
        <v>27</v>
      </c>
      <c r="G1983" s="151">
        <v>2565</v>
      </c>
      <c r="H1983" s="151" t="s">
        <v>889</v>
      </c>
      <c r="I1983" s="152" t="s">
        <v>45</v>
      </c>
      <c r="J1983" s="151" t="s">
        <v>1378</v>
      </c>
      <c r="K1983" s="151" t="s">
        <v>271</v>
      </c>
      <c r="L1983" s="151" t="s">
        <v>13117</v>
      </c>
      <c r="M1983" s="151" t="s">
        <v>209</v>
      </c>
      <c r="N1983" s="152" t="s">
        <v>10920</v>
      </c>
      <c r="O1983" s="151"/>
      <c r="P1983" s="151" t="s">
        <v>4639</v>
      </c>
      <c r="Q1983" s="151" t="s">
        <v>788</v>
      </c>
    </row>
    <row r="1984" spans="1:17">
      <c r="A1984" s="123" t="s">
        <v>8349</v>
      </c>
      <c r="B1984" s="108" t="s">
        <v>8350</v>
      </c>
      <c r="C1984" s="108" t="s">
        <v>13109</v>
      </c>
      <c r="D1984" s="117" t="str">
        <f t="shared" si="42"/>
        <v>โครงการติดตามประเมินผล และรายงานผลการบริหารจัดการสำนักงานเขตพื้นที่การศึกษา ประจำปีงบประมาณ พ.ศ. 2565</v>
      </c>
      <c r="E1984" s="151" t="s">
        <v>8204</v>
      </c>
      <c r="F1984" s="151" t="s">
        <v>27</v>
      </c>
      <c r="G1984" s="151">
        <v>2565</v>
      </c>
      <c r="H1984" s="151" t="s">
        <v>1005</v>
      </c>
      <c r="I1984" s="152" t="s">
        <v>45</v>
      </c>
      <c r="J1984" s="151" t="s">
        <v>1087</v>
      </c>
      <c r="K1984" s="151" t="s">
        <v>649</v>
      </c>
      <c r="L1984" s="151" t="s">
        <v>13113</v>
      </c>
      <c r="M1984" s="151" t="s">
        <v>120</v>
      </c>
      <c r="N1984" s="151" t="s">
        <v>10922</v>
      </c>
      <c r="O1984" s="151"/>
      <c r="P1984" s="151" t="s">
        <v>8207</v>
      </c>
      <c r="Q1984" s="153" t="s">
        <v>788</v>
      </c>
    </row>
    <row r="1985" spans="1:17">
      <c r="A1985" s="123" t="s">
        <v>8349</v>
      </c>
      <c r="B1985" s="108" t="s">
        <v>8350</v>
      </c>
      <c r="C1985" s="108" t="s">
        <v>13109</v>
      </c>
      <c r="D1985" s="117" t="str">
        <f t="shared" si="42"/>
        <v xml:space="preserve">สอบทานการควบคุมและการเบิกจ่ายเงินค่าเช่าบ้านของสำนักงานศึกษาธิการจังหวัดนราธิวาส </v>
      </c>
      <c r="E1985" s="151" t="s">
        <v>12895</v>
      </c>
      <c r="F1985" s="151" t="s">
        <v>27</v>
      </c>
      <c r="G1985" s="151">
        <v>2565</v>
      </c>
      <c r="H1985" s="151" t="s">
        <v>889</v>
      </c>
      <c r="I1985" s="152" t="s">
        <v>45</v>
      </c>
      <c r="J1985" s="151" t="s">
        <v>6146</v>
      </c>
      <c r="K1985" s="151" t="s">
        <v>119</v>
      </c>
      <c r="L1985" s="151" t="s">
        <v>13112</v>
      </c>
      <c r="M1985" s="151" t="s">
        <v>120</v>
      </c>
      <c r="N1985" s="151" t="s">
        <v>10922</v>
      </c>
      <c r="O1985" s="151"/>
      <c r="P1985" s="151" t="s">
        <v>8239</v>
      </c>
      <c r="Q1985" s="153" t="s">
        <v>788</v>
      </c>
    </row>
    <row r="1986" spans="1:17">
      <c r="A1986" s="123" t="s">
        <v>8349</v>
      </c>
      <c r="B1986" s="108" t="s">
        <v>8350</v>
      </c>
      <c r="C1986" s="108" t="s">
        <v>13109</v>
      </c>
      <c r="D1986" s="117" t="str">
        <f t="shared" si="42"/>
        <v>ตรวจติดตามการใช้จ่ายเงินอุดหนุนโรงเรียนเอกชน ประจำปีงบประมาณ พ.ศ.2564</v>
      </c>
      <c r="E1986" s="151" t="s">
        <v>2820</v>
      </c>
      <c r="F1986" s="151" t="s">
        <v>27</v>
      </c>
      <c r="G1986" s="151">
        <v>2564</v>
      </c>
      <c r="H1986" s="151" t="s">
        <v>1041</v>
      </c>
      <c r="I1986" s="152" t="s">
        <v>32</v>
      </c>
      <c r="J1986" s="151" t="s">
        <v>2822</v>
      </c>
      <c r="K1986" s="151" t="s">
        <v>119</v>
      </c>
      <c r="L1986" s="151" t="s">
        <v>13112</v>
      </c>
      <c r="M1986" s="151" t="s">
        <v>120</v>
      </c>
      <c r="N1986" s="152" t="s">
        <v>12317</v>
      </c>
      <c r="O1986" s="151"/>
      <c r="P1986" s="151" t="s">
        <v>12929</v>
      </c>
      <c r="Q1986" s="151" t="s">
        <v>788</v>
      </c>
    </row>
    <row r="1987" spans="1:17">
      <c r="A1987" s="123" t="s">
        <v>8349</v>
      </c>
      <c r="B1987" s="108" t="s">
        <v>8350</v>
      </c>
      <c r="C1987" s="108" t="s">
        <v>13109</v>
      </c>
      <c r="D1987" s="117" t="str">
        <f t="shared" si="42"/>
        <v>การตรวจสอบด้านการเงิน การบัญชี การปฏิบัติตามกฏระเบียบ ด้าน IT และด้านการดำเนินงาน ตามแผนการตรวจสอบประจำปีงบประมาณ พ.ศ. 2564</v>
      </c>
      <c r="E1987" s="151" t="s">
        <v>1376</v>
      </c>
      <c r="F1987" s="151" t="s">
        <v>27</v>
      </c>
      <c r="G1987" s="151">
        <v>2564</v>
      </c>
      <c r="H1987" s="151" t="s">
        <v>1041</v>
      </c>
      <c r="I1987" s="152" t="s">
        <v>32</v>
      </c>
      <c r="J1987" s="151" t="s">
        <v>1378</v>
      </c>
      <c r="K1987" s="151" t="s">
        <v>271</v>
      </c>
      <c r="L1987" s="151" t="s">
        <v>13117</v>
      </c>
      <c r="M1987" s="151" t="s">
        <v>209</v>
      </c>
      <c r="N1987" s="152" t="s">
        <v>12317</v>
      </c>
      <c r="O1987" s="151"/>
      <c r="P1987" s="151" t="s">
        <v>12945</v>
      </c>
      <c r="Q1987" s="151" t="s">
        <v>788</v>
      </c>
    </row>
    <row r="1988" spans="1:17">
      <c r="A1988" s="123" t="s">
        <v>8349</v>
      </c>
      <c r="B1988" s="108" t="s">
        <v>8350</v>
      </c>
      <c r="C1988" s="108" t="s">
        <v>13109</v>
      </c>
      <c r="D1988" s="117" t="str">
        <f t="shared" si="42"/>
        <v>โครงการสนับสนุนการปฏิบัติภารกิจการตรวจราชการของผู้ตรวจราชการกระทรวงศึกษาธิการ ประจำปีงบประมาณ พ.ศ. 2567</v>
      </c>
      <c r="E1988" s="151" t="s">
        <v>8908</v>
      </c>
      <c r="F1988" s="151" t="s">
        <v>27</v>
      </c>
      <c r="G1988" s="151">
        <v>2567</v>
      </c>
      <c r="H1988" s="151" t="s">
        <v>8317</v>
      </c>
      <c r="I1988" s="152" t="s">
        <v>8318</v>
      </c>
      <c r="J1988" s="151" t="s">
        <v>8705</v>
      </c>
      <c r="K1988" s="151" t="s">
        <v>119</v>
      </c>
      <c r="L1988" s="151" t="s">
        <v>13112</v>
      </c>
      <c r="M1988" s="151" t="s">
        <v>120</v>
      </c>
      <c r="N1988" s="151" t="s">
        <v>11447</v>
      </c>
      <c r="O1988" s="151"/>
      <c r="P1988" s="151" t="s">
        <v>12984</v>
      </c>
      <c r="Q1988" s="151" t="s">
        <v>8350</v>
      </c>
    </row>
    <row r="1989" spans="1:17">
      <c r="A1989" s="123" t="s">
        <v>8349</v>
      </c>
      <c r="B1989" s="108" t="s">
        <v>8350</v>
      </c>
      <c r="C1989" s="108" t="s">
        <v>13109</v>
      </c>
      <c r="D1989" s="117" t="str">
        <f t="shared" ref="D1989:D2001" si="43">HYPERLINK(P1989,E1989)</f>
        <v>โครงการสนับสนุนการปฏิบัติงานของคณะกรรมการติดตาม ตรวจสอบ และประเมินผล การจัดการศึกษาของกระทรวงศึกษาธิการ</v>
      </c>
      <c r="E1989" s="151" t="s">
        <v>8711</v>
      </c>
      <c r="F1989" s="151" t="s">
        <v>27</v>
      </c>
      <c r="G1989" s="151">
        <v>2567</v>
      </c>
      <c r="H1989" s="151" t="s">
        <v>8317</v>
      </c>
      <c r="I1989" s="152" t="s">
        <v>8318</v>
      </c>
      <c r="J1989" s="151" t="s">
        <v>8705</v>
      </c>
      <c r="K1989" s="151" t="s">
        <v>119</v>
      </c>
      <c r="L1989" s="151" t="s">
        <v>13112</v>
      </c>
      <c r="M1989" s="151" t="s">
        <v>120</v>
      </c>
      <c r="N1989" s="151" t="s">
        <v>11447</v>
      </c>
      <c r="O1989" s="151"/>
      <c r="P1989" s="151" t="s">
        <v>12987</v>
      </c>
      <c r="Q1989" s="151" t="s">
        <v>8350</v>
      </c>
    </row>
    <row r="1990" spans="1:17">
      <c r="A1990" s="123" t="s">
        <v>8349</v>
      </c>
      <c r="B1990" s="108" t="s">
        <v>8350</v>
      </c>
      <c r="C1990" s="108" t="s">
        <v>13109</v>
      </c>
      <c r="D1990" s="117" t="str">
        <f t="shared" si="43"/>
        <v>โครงการจัดทำแผนการตรวจราชการและติดตามประเมินผลการจัดการศึกษาของกระทรวงศึกษาธิการ ประจำปีงบประมาณ พ.ศ. 2567</v>
      </c>
      <c r="E1990" s="151" t="s">
        <v>8704</v>
      </c>
      <c r="F1990" s="151" t="s">
        <v>27</v>
      </c>
      <c r="G1990" s="151">
        <v>2567</v>
      </c>
      <c r="H1990" s="151" t="s">
        <v>8317</v>
      </c>
      <c r="I1990" s="152" t="s">
        <v>8318</v>
      </c>
      <c r="J1990" s="151" t="s">
        <v>8705</v>
      </c>
      <c r="K1990" s="151" t="s">
        <v>119</v>
      </c>
      <c r="L1990" s="151" t="s">
        <v>13112</v>
      </c>
      <c r="M1990" s="151" t="s">
        <v>120</v>
      </c>
      <c r="N1990" s="151" t="s">
        <v>11447</v>
      </c>
      <c r="O1990" s="151"/>
      <c r="P1990" s="151" t="s">
        <v>12988</v>
      </c>
      <c r="Q1990" s="151" t="s">
        <v>8350</v>
      </c>
    </row>
    <row r="1991" spans="1:17">
      <c r="A1991" s="123" t="s">
        <v>8349</v>
      </c>
      <c r="B1991" s="108" t="s">
        <v>8350</v>
      </c>
      <c r="C1991" s="108" t="s">
        <v>13109</v>
      </c>
      <c r="D1991" s="117" t="str">
        <f t="shared" si="43"/>
        <v>ติดตามและประเมินผลการบริหารจัดการศึกษาขั้นพื้นฐาน  ประจำปีงบประมาณ พ.ศ. 2563</v>
      </c>
      <c r="E1991" s="151" t="s">
        <v>784</v>
      </c>
      <c r="F1991" s="151" t="s">
        <v>27</v>
      </c>
      <c r="G1991" s="151">
        <v>2563</v>
      </c>
      <c r="H1991" s="151" t="s">
        <v>759</v>
      </c>
      <c r="I1991" s="152" t="s">
        <v>206</v>
      </c>
      <c r="J1991" s="151" t="s">
        <v>786</v>
      </c>
      <c r="K1991" s="151" t="s">
        <v>649</v>
      </c>
      <c r="L1991" s="151" t="s">
        <v>13113</v>
      </c>
      <c r="M1991" s="151" t="s">
        <v>120</v>
      </c>
      <c r="N1991" s="152" t="s">
        <v>12287</v>
      </c>
      <c r="O1991" s="151"/>
      <c r="P1991" s="151" t="s">
        <v>12996</v>
      </c>
      <c r="Q1991" s="151" t="s">
        <v>788</v>
      </c>
    </row>
    <row r="1992" spans="1:17">
      <c r="A1992" s="123" t="s">
        <v>8349</v>
      </c>
      <c r="B1992" s="108" t="s">
        <v>8350</v>
      </c>
      <c r="C1992" s="108" t="s">
        <v>13109</v>
      </c>
      <c r="D1992" s="117" t="str">
        <f t="shared" si="43"/>
        <v>ตรวจติดตามการใช้จ่ายเงินอุดหนุนโรงเรียนเอกชน ประจำปีงบประมาณ พ.ศ.2564</v>
      </c>
      <c r="E1992" s="151" t="s">
        <v>2820</v>
      </c>
      <c r="F1992" s="151" t="s">
        <v>27</v>
      </c>
      <c r="G1992" s="151">
        <v>2564</v>
      </c>
      <c r="H1992" s="151" t="s">
        <v>1041</v>
      </c>
      <c r="I1992" s="152" t="s">
        <v>32</v>
      </c>
      <c r="J1992" s="151" t="s">
        <v>2822</v>
      </c>
      <c r="K1992" s="151" t="s">
        <v>119</v>
      </c>
      <c r="L1992" s="151" t="s">
        <v>13112</v>
      </c>
      <c r="M1992" s="151" t="s">
        <v>120</v>
      </c>
      <c r="N1992" s="152" t="s">
        <v>12317</v>
      </c>
      <c r="O1992" s="151"/>
      <c r="P1992" s="151" t="s">
        <v>12929</v>
      </c>
      <c r="Q1992" s="151" t="s">
        <v>788</v>
      </c>
    </row>
    <row r="1993" spans="1:17">
      <c r="A1993" s="123" t="s">
        <v>8349</v>
      </c>
      <c r="B1993" s="108" t="s">
        <v>8350</v>
      </c>
      <c r="C1993" s="108" t="s">
        <v>13109</v>
      </c>
      <c r="D1993" s="117" t="str">
        <f t="shared" si="43"/>
        <v>โครงการจ้างที่ปรึกษาติดตามและประเมินผลโครงการตามแผนพัฒนาฝีมือแรงงาน ปีงบประมาณ พ.ศ. 2565</v>
      </c>
      <c r="E1993" s="151" t="s">
        <v>3403</v>
      </c>
      <c r="F1993" s="151" t="s">
        <v>27</v>
      </c>
      <c r="G1993" s="151">
        <v>2565</v>
      </c>
      <c r="H1993" s="151" t="s">
        <v>889</v>
      </c>
      <c r="I1993" s="152" t="s">
        <v>45</v>
      </c>
      <c r="J1993" s="151" t="s">
        <v>890</v>
      </c>
      <c r="K1993" s="151" t="s">
        <v>317</v>
      </c>
      <c r="L1993" s="151" t="s">
        <v>13116</v>
      </c>
      <c r="M1993" s="151" t="s">
        <v>318</v>
      </c>
      <c r="N1993" s="152" t="s">
        <v>10920</v>
      </c>
      <c r="O1993" s="151"/>
      <c r="P1993" s="151" t="s">
        <v>4626</v>
      </c>
      <c r="Q1993" s="151" t="s">
        <v>788</v>
      </c>
    </row>
    <row r="1994" spans="1:17">
      <c r="A1994" s="123" t="s">
        <v>8349</v>
      </c>
      <c r="B1994" s="108" t="s">
        <v>8350</v>
      </c>
      <c r="C1994" s="124" t="s">
        <v>13110</v>
      </c>
      <c r="D1994" s="117" t="str">
        <f t="shared" si="43"/>
        <v>โครงการติดตามประเมินผลและรายงาน</v>
      </c>
      <c r="E1994" s="151" t="s">
        <v>13013</v>
      </c>
      <c r="F1994" s="151" t="s">
        <v>931</v>
      </c>
      <c r="G1994" s="151">
        <v>2564</v>
      </c>
      <c r="H1994" s="151" t="s">
        <v>1041</v>
      </c>
      <c r="I1994" s="152" t="s">
        <v>32</v>
      </c>
      <c r="J1994" s="151" t="s">
        <v>596</v>
      </c>
      <c r="K1994" s="151" t="s">
        <v>119</v>
      </c>
      <c r="L1994" s="151" t="s">
        <v>13112</v>
      </c>
      <c r="M1994" s="151" t="s">
        <v>120</v>
      </c>
      <c r="N1994" s="152" t="s">
        <v>12317</v>
      </c>
      <c r="O1994" s="151"/>
      <c r="P1994" s="151" t="s">
        <v>13015</v>
      </c>
      <c r="Q1994" s="151" t="s">
        <v>13014</v>
      </c>
    </row>
    <row r="1995" spans="1:17">
      <c r="A1995" s="123" t="s">
        <v>8349</v>
      </c>
      <c r="B1995" s="108" t="s">
        <v>8350</v>
      </c>
      <c r="C1995" s="124" t="s">
        <v>13110</v>
      </c>
      <c r="D1995" s="117" t="str">
        <f t="shared" si="43"/>
        <v>โครงการตรวจ ติดตาม ประเมินผลการดำเนินงานตามนโยบายและยุทธศาสตร์ (ประจำปีงบประมาณ พ.ศ. 2567)</v>
      </c>
      <c r="E1995" s="151" t="s">
        <v>13017</v>
      </c>
      <c r="F1995" s="151" t="s">
        <v>13018</v>
      </c>
      <c r="G1995" s="151">
        <v>2567</v>
      </c>
      <c r="H1995" s="151" t="s">
        <v>8317</v>
      </c>
      <c r="I1995" s="152" t="s">
        <v>8318</v>
      </c>
      <c r="J1995" s="151" t="s">
        <v>8565</v>
      </c>
      <c r="K1995" s="151" t="s">
        <v>119</v>
      </c>
      <c r="L1995" s="151" t="s">
        <v>13112</v>
      </c>
      <c r="M1995" s="151" t="s">
        <v>120</v>
      </c>
      <c r="N1995" s="151" t="s">
        <v>11447</v>
      </c>
      <c r="O1995" s="151"/>
      <c r="P1995" s="151" t="s">
        <v>13020</v>
      </c>
      <c r="Q1995" s="151" t="s">
        <v>13019</v>
      </c>
    </row>
    <row r="1996" spans="1:17">
      <c r="A1996" s="123" t="s">
        <v>8349</v>
      </c>
      <c r="B1996" s="108" t="s">
        <v>8350</v>
      </c>
      <c r="C1996" s="124" t="s">
        <v>13110</v>
      </c>
      <c r="D1996" s="117" t="str">
        <f t="shared" si="43"/>
        <v>ประเมินนโยบายจุดเน้น 10 เพิ่ม SPB1 Plus10</v>
      </c>
      <c r="E1996" s="151" t="s">
        <v>13025</v>
      </c>
      <c r="F1996" s="151" t="s">
        <v>13018</v>
      </c>
      <c r="G1996" s="151">
        <v>2567</v>
      </c>
      <c r="H1996" s="151" t="s">
        <v>8317</v>
      </c>
      <c r="I1996" s="151" t="s">
        <v>8318</v>
      </c>
      <c r="J1996" s="151" t="s">
        <v>703</v>
      </c>
      <c r="K1996" s="151" t="s">
        <v>649</v>
      </c>
      <c r="L1996" s="151" t="s">
        <v>13113</v>
      </c>
      <c r="M1996" s="151" t="s">
        <v>120</v>
      </c>
      <c r="N1996" s="151" t="s">
        <v>11447</v>
      </c>
      <c r="O1996" s="151"/>
      <c r="P1996" s="151" t="s">
        <v>13027</v>
      </c>
      <c r="Q1996" s="151" t="s">
        <v>13026</v>
      </c>
    </row>
    <row r="1997" spans="1:17">
      <c r="A1997" s="123" t="s">
        <v>8349</v>
      </c>
      <c r="B1997" s="108" t="s">
        <v>8350</v>
      </c>
      <c r="C1997" s="124" t="s">
        <v>13110</v>
      </c>
      <c r="D1997" s="117" t="str">
        <f t="shared" si="43"/>
        <v>เพิ่มประสิทธิภาพด้านการตรวจสอบภายใน ประจาปีงบประมาณ พ.ศ.2564</v>
      </c>
      <c r="E1997" s="151" t="s">
        <v>13054</v>
      </c>
      <c r="F1997" s="151" t="s">
        <v>13018</v>
      </c>
      <c r="G1997" s="151">
        <v>2564</v>
      </c>
      <c r="H1997" s="151" t="s">
        <v>1041</v>
      </c>
      <c r="I1997" s="152" t="s">
        <v>32</v>
      </c>
      <c r="J1997" s="151" t="s">
        <v>5779</v>
      </c>
      <c r="K1997" s="151" t="s">
        <v>649</v>
      </c>
      <c r="L1997" s="151" t="s">
        <v>13113</v>
      </c>
      <c r="M1997" s="151" t="s">
        <v>120</v>
      </c>
      <c r="N1997" s="152" t="s">
        <v>12317</v>
      </c>
      <c r="O1997" s="151"/>
      <c r="P1997" s="151" t="s">
        <v>13055</v>
      </c>
      <c r="Q1997" s="151" t="s">
        <v>12993</v>
      </c>
    </row>
    <row r="1998" spans="1:17">
      <c r="A1998" s="123" t="s">
        <v>8349</v>
      </c>
      <c r="B1998" s="108" t="s">
        <v>8350</v>
      </c>
      <c r="C1998" s="124" t="s">
        <v>13110</v>
      </c>
      <c r="D1998" s="117" t="str">
        <f t="shared" si="43"/>
        <v>การดำเนินการตามแผนการตรวจสอบภายใน ประจำปีงบประมาณ พ.ศ. 2564</v>
      </c>
      <c r="E1998" s="151" t="s">
        <v>13063</v>
      </c>
      <c r="F1998" s="151" t="s">
        <v>27</v>
      </c>
      <c r="G1998" s="151">
        <v>2564</v>
      </c>
      <c r="H1998" s="151" t="s">
        <v>1041</v>
      </c>
      <c r="I1998" s="152" t="s">
        <v>32</v>
      </c>
      <c r="J1998" s="151" t="s">
        <v>2822</v>
      </c>
      <c r="K1998" s="151" t="s">
        <v>119</v>
      </c>
      <c r="L1998" s="151" t="s">
        <v>13112</v>
      </c>
      <c r="M1998" s="151" t="s">
        <v>120</v>
      </c>
      <c r="N1998" s="152" t="s">
        <v>12317</v>
      </c>
      <c r="O1998" s="151"/>
      <c r="P1998" s="151" t="s">
        <v>13064</v>
      </c>
      <c r="Q1998" s="151" t="s">
        <v>12998</v>
      </c>
    </row>
    <row r="1999" spans="1:17">
      <c r="A1999" s="123" t="s">
        <v>8349</v>
      </c>
      <c r="B1999" s="108" t="s">
        <v>8350</v>
      </c>
      <c r="C1999" s="124" t="s">
        <v>13110</v>
      </c>
      <c r="D1999" s="117" t="str">
        <f t="shared" si="43"/>
        <v>โครงการจัดทำข้อเสนอเชิงนโยบายการจัดการศึกษาของกระทรวงศึกษาธิการ ประจำปีงบประมาณ พ.ศ.2568</v>
      </c>
      <c r="E1999" s="151" t="s">
        <v>13092</v>
      </c>
      <c r="F1999" s="151" t="s">
        <v>27</v>
      </c>
      <c r="G1999" s="151">
        <v>2568</v>
      </c>
      <c r="H1999" s="151" t="s">
        <v>11837</v>
      </c>
      <c r="I1999" s="152" t="s">
        <v>12069</v>
      </c>
      <c r="J1999" s="151" t="s">
        <v>8705</v>
      </c>
      <c r="K1999" s="151" t="s">
        <v>119</v>
      </c>
      <c r="L1999" s="151" t="s">
        <v>13112</v>
      </c>
      <c r="M1999" s="151" t="s">
        <v>120</v>
      </c>
      <c r="N1999" s="151" t="s">
        <v>12070</v>
      </c>
      <c r="O1999" s="151"/>
      <c r="P1999" s="151" t="s">
        <v>13093</v>
      </c>
      <c r="Q1999" s="151" t="s">
        <v>12957</v>
      </c>
    </row>
    <row r="2000" spans="1:17">
      <c r="A2000" s="123" t="s">
        <v>8349</v>
      </c>
      <c r="B2000" s="108" t="s">
        <v>8350</v>
      </c>
      <c r="C2000" s="108" t="s">
        <v>13110</v>
      </c>
      <c r="D2000" s="117" t="str">
        <f t="shared" si="43"/>
        <v xml:space="preserve">จัดทำแผนปฏิบัติราชการและติดตามประเมินผล ประจำปีงบประมาณ พ.ศ. 2567 </v>
      </c>
      <c r="E2000" s="151" t="s">
        <v>12912</v>
      </c>
      <c r="F2000" s="151" t="s">
        <v>27</v>
      </c>
      <c r="G2000" s="151">
        <v>2567</v>
      </c>
      <c r="H2000" s="151" t="s">
        <v>8443</v>
      </c>
      <c r="I2000" s="152" t="s">
        <v>8318</v>
      </c>
      <c r="J2000" s="151" t="s">
        <v>8800</v>
      </c>
      <c r="K2000" s="151" t="s">
        <v>649</v>
      </c>
      <c r="L2000" s="151" t="s">
        <v>13113</v>
      </c>
      <c r="M2000" s="151" t="s">
        <v>120</v>
      </c>
      <c r="N2000" s="151" t="s">
        <v>11447</v>
      </c>
      <c r="O2000" s="151" t="s">
        <v>13111</v>
      </c>
      <c r="P2000" s="151" t="s">
        <v>12913</v>
      </c>
      <c r="Q2000" s="151" t="s">
        <v>8342</v>
      </c>
    </row>
    <row r="2001" spans="1:17">
      <c r="A2001" s="123" t="s">
        <v>8349</v>
      </c>
      <c r="B2001" s="108" t="s">
        <v>8350</v>
      </c>
      <c r="C2001" s="108" t="s">
        <v>13110</v>
      </c>
      <c r="D2001" s="117" t="str">
        <f t="shared" si="43"/>
        <v>พัฒนาประสิทธิภาพการปฏิบัติงานด้านงบประมาณ</v>
      </c>
      <c r="E2001" s="151" t="s">
        <v>1847</v>
      </c>
      <c r="F2001" s="151" t="s">
        <v>27</v>
      </c>
      <c r="G2001" s="151">
        <v>2564</v>
      </c>
      <c r="H2001" s="151" t="s">
        <v>1041</v>
      </c>
      <c r="I2001" s="152" t="s">
        <v>32</v>
      </c>
      <c r="J2001" s="151" t="s">
        <v>941</v>
      </c>
      <c r="K2001" s="151" t="s">
        <v>649</v>
      </c>
      <c r="L2001" s="151" t="s">
        <v>13113</v>
      </c>
      <c r="M2001" s="151" t="s">
        <v>120</v>
      </c>
      <c r="N2001" s="152" t="s">
        <v>12317</v>
      </c>
      <c r="O2001" s="151" t="s">
        <v>13111</v>
      </c>
      <c r="P2001" s="151" t="s">
        <v>12940</v>
      </c>
      <c r="Q2001" s="151" t="s">
        <v>942</v>
      </c>
    </row>
    <row r="2002" spans="1:17">
      <c r="A2002" s="108" t="s">
        <v>8349</v>
      </c>
      <c r="B2002" s="108" t="s">
        <v>8350</v>
      </c>
      <c r="C2002" s="108" t="s">
        <v>13109</v>
      </c>
      <c r="D2002" s="117" t="s">
        <v>204</v>
      </c>
      <c r="E2002" s="151" t="s">
        <v>204</v>
      </c>
      <c r="F2002" s="151" t="s">
        <v>27</v>
      </c>
      <c r="G2002" s="151">
        <v>2562</v>
      </c>
      <c r="H2002" s="151" t="s">
        <v>53</v>
      </c>
      <c r="I2002" s="151" t="s">
        <v>206</v>
      </c>
      <c r="J2002" s="151" t="s">
        <v>207</v>
      </c>
      <c r="K2002" s="151" t="s">
        <v>208</v>
      </c>
      <c r="L2002" s="151" t="s">
        <v>13172</v>
      </c>
      <c r="M2002" s="151" t="s">
        <v>209</v>
      </c>
      <c r="N2002" s="151"/>
      <c r="O2002" s="151"/>
      <c r="P2002" s="151" t="s">
        <v>13155</v>
      </c>
      <c r="Q2002" s="151" t="s">
        <v>13160</v>
      </c>
    </row>
    <row r="2003" spans="1:17">
      <c r="A2003" s="108" t="s">
        <v>8349</v>
      </c>
      <c r="B2003" s="108" t="s">
        <v>8350</v>
      </c>
      <c r="C2003" s="108" t="s">
        <v>13109</v>
      </c>
      <c r="D2003" s="117" t="s">
        <v>444</v>
      </c>
      <c r="E2003" s="151" t="s">
        <v>444</v>
      </c>
      <c r="F2003" s="151" t="s">
        <v>27</v>
      </c>
      <c r="G2003" s="151">
        <v>2562</v>
      </c>
      <c r="H2003" s="151" t="s">
        <v>177</v>
      </c>
      <c r="I2003" s="151" t="s">
        <v>54</v>
      </c>
      <c r="J2003" s="151" t="s">
        <v>396</v>
      </c>
      <c r="K2003" s="151" t="s">
        <v>119</v>
      </c>
      <c r="L2003" s="151" t="s">
        <v>13112</v>
      </c>
      <c r="M2003" s="151" t="s">
        <v>120</v>
      </c>
      <c r="N2003" s="151"/>
      <c r="O2003" s="151"/>
      <c r="P2003" s="151" t="s">
        <v>13155</v>
      </c>
      <c r="Q2003" s="151" t="s">
        <v>13160</v>
      </c>
    </row>
    <row r="2004" spans="1:17">
      <c r="A2004" s="108" t="s">
        <v>8349</v>
      </c>
      <c r="B2004" s="108" t="s">
        <v>8350</v>
      </c>
      <c r="C2004" s="108" t="s">
        <v>13109</v>
      </c>
      <c r="D2004" s="117" t="s">
        <v>685</v>
      </c>
      <c r="E2004" s="151" t="s">
        <v>685</v>
      </c>
      <c r="F2004" s="151" t="s">
        <v>27</v>
      </c>
      <c r="G2004" s="151">
        <v>2563</v>
      </c>
      <c r="H2004" s="151" t="s">
        <v>228</v>
      </c>
      <c r="I2004" s="151" t="s">
        <v>206</v>
      </c>
      <c r="J2004" s="151" t="s">
        <v>687</v>
      </c>
      <c r="K2004" s="151" t="s">
        <v>649</v>
      </c>
      <c r="L2004" s="151" t="s">
        <v>13113</v>
      </c>
      <c r="M2004" s="151" t="s">
        <v>120</v>
      </c>
      <c r="N2004" s="151"/>
      <c r="O2004" s="151"/>
      <c r="P2004" s="151" t="s">
        <v>13155</v>
      </c>
      <c r="Q2004" s="151" t="s">
        <v>13160</v>
      </c>
    </row>
    <row r="2005" spans="1:17">
      <c r="A2005" s="108" t="s">
        <v>8349</v>
      </c>
      <c r="B2005" s="108" t="s">
        <v>8350</v>
      </c>
      <c r="C2005" s="108" t="s">
        <v>13109</v>
      </c>
      <c r="D2005" s="117" t="s">
        <v>855</v>
      </c>
      <c r="E2005" s="151" t="s">
        <v>855</v>
      </c>
      <c r="F2005" s="151" t="s">
        <v>27</v>
      </c>
      <c r="G2005" s="151">
        <v>2563</v>
      </c>
      <c r="H2005" s="151" t="s">
        <v>369</v>
      </c>
      <c r="I2005" s="151" t="s">
        <v>618</v>
      </c>
      <c r="J2005" s="151" t="s">
        <v>857</v>
      </c>
      <c r="K2005" s="151" t="s">
        <v>649</v>
      </c>
      <c r="L2005" s="151" t="s">
        <v>13113</v>
      </c>
      <c r="M2005" s="151" t="s">
        <v>120</v>
      </c>
      <c r="N2005" s="151"/>
      <c r="O2005" s="151"/>
      <c r="P2005" s="151" t="s">
        <v>13155</v>
      </c>
      <c r="Q2005" s="151" t="s">
        <v>13160</v>
      </c>
    </row>
    <row r="2006" spans="1:17">
      <c r="A2006" s="108" t="s">
        <v>8349</v>
      </c>
      <c r="B2006" s="108" t="s">
        <v>8350</v>
      </c>
      <c r="C2006" s="108" t="s">
        <v>13109</v>
      </c>
      <c r="D2006" s="117" t="s">
        <v>461</v>
      </c>
      <c r="E2006" s="151" t="s">
        <v>461</v>
      </c>
      <c r="F2006" s="151" t="s">
        <v>27</v>
      </c>
      <c r="G2006" s="151">
        <v>2563</v>
      </c>
      <c r="H2006" s="151" t="s">
        <v>215</v>
      </c>
      <c r="I2006" s="151" t="s">
        <v>206</v>
      </c>
      <c r="J2006" s="151" t="s">
        <v>458</v>
      </c>
      <c r="K2006" s="151" t="s">
        <v>119</v>
      </c>
      <c r="L2006" s="151" t="s">
        <v>13112</v>
      </c>
      <c r="M2006" s="151" t="s">
        <v>120</v>
      </c>
      <c r="N2006" s="151"/>
      <c r="O2006" s="151"/>
      <c r="P2006" s="151" t="s">
        <v>13155</v>
      </c>
      <c r="Q2006" s="151" t="s">
        <v>13160</v>
      </c>
    </row>
    <row r="2007" spans="1:17">
      <c r="A2007" s="108" t="s">
        <v>8349</v>
      </c>
      <c r="B2007" s="108" t="s">
        <v>8350</v>
      </c>
      <c r="C2007" s="108" t="s">
        <v>13109</v>
      </c>
      <c r="D2007" s="117" t="s">
        <v>344</v>
      </c>
      <c r="E2007" s="151" t="s">
        <v>344</v>
      </c>
      <c r="F2007" s="151" t="s">
        <v>27</v>
      </c>
      <c r="G2007" s="151">
        <v>2563</v>
      </c>
      <c r="H2007" s="151" t="s">
        <v>346</v>
      </c>
      <c r="I2007" s="151" t="s">
        <v>347</v>
      </c>
      <c r="J2007" s="151" t="s">
        <v>348</v>
      </c>
      <c r="K2007" s="151" t="s">
        <v>349</v>
      </c>
      <c r="L2007" s="151" t="s">
        <v>13133</v>
      </c>
      <c r="M2007" s="151" t="s">
        <v>350</v>
      </c>
      <c r="N2007" s="151"/>
      <c r="O2007" s="151"/>
      <c r="P2007" s="151" t="s">
        <v>13155</v>
      </c>
      <c r="Q2007" s="151" t="s">
        <v>13160</v>
      </c>
    </row>
    <row r="2008" spans="1:17">
      <c r="A2008" s="108" t="s">
        <v>8349</v>
      </c>
      <c r="B2008" s="108" t="s">
        <v>8350</v>
      </c>
      <c r="C2008" s="108" t="s">
        <v>13109</v>
      </c>
      <c r="D2008" s="117" t="s">
        <v>353</v>
      </c>
      <c r="E2008" s="151" t="s">
        <v>353</v>
      </c>
      <c r="F2008" s="151" t="s">
        <v>27</v>
      </c>
      <c r="G2008" s="151">
        <v>2563</v>
      </c>
      <c r="H2008" s="151" t="s">
        <v>346</v>
      </c>
      <c r="I2008" s="151" t="s">
        <v>206</v>
      </c>
      <c r="J2008" s="151" t="s">
        <v>348</v>
      </c>
      <c r="K2008" s="151" t="s">
        <v>349</v>
      </c>
      <c r="L2008" s="151" t="s">
        <v>13133</v>
      </c>
      <c r="M2008" s="151" t="s">
        <v>350</v>
      </c>
      <c r="N2008" s="151"/>
      <c r="O2008" s="151"/>
      <c r="P2008" s="151" t="s">
        <v>13155</v>
      </c>
      <c r="Q2008" s="151" t="s">
        <v>13160</v>
      </c>
    </row>
    <row r="2009" spans="1:17">
      <c r="A2009" s="108" t="s">
        <v>8349</v>
      </c>
      <c r="B2009" s="108" t="s">
        <v>8350</v>
      </c>
      <c r="C2009" s="108" t="s">
        <v>13109</v>
      </c>
      <c r="D2009" s="117" t="s">
        <v>585</v>
      </c>
      <c r="E2009" s="151" t="s">
        <v>585</v>
      </c>
      <c r="F2009" s="151" t="s">
        <v>27</v>
      </c>
      <c r="G2009" s="151">
        <v>2563</v>
      </c>
      <c r="H2009" s="151" t="s">
        <v>346</v>
      </c>
      <c r="I2009" s="151" t="s">
        <v>347</v>
      </c>
      <c r="J2009" s="151" t="s">
        <v>348</v>
      </c>
      <c r="K2009" s="151" t="s">
        <v>349</v>
      </c>
      <c r="L2009" s="151" t="s">
        <v>13133</v>
      </c>
      <c r="M2009" s="151" t="s">
        <v>350</v>
      </c>
      <c r="N2009" s="151"/>
      <c r="O2009" s="151"/>
      <c r="P2009" s="151" t="s">
        <v>13155</v>
      </c>
      <c r="Q2009" s="151" t="s">
        <v>13160</v>
      </c>
    </row>
    <row r="2010" spans="1:17">
      <c r="A2010" s="108" t="s">
        <v>8349</v>
      </c>
      <c r="B2010" s="108" t="s">
        <v>8350</v>
      </c>
      <c r="C2010" s="108" t="s">
        <v>13109</v>
      </c>
      <c r="D2010" s="117" t="s">
        <v>589</v>
      </c>
      <c r="E2010" s="151" t="s">
        <v>589</v>
      </c>
      <c r="F2010" s="151" t="s">
        <v>27</v>
      </c>
      <c r="G2010" s="151">
        <v>2563</v>
      </c>
      <c r="H2010" s="151" t="s">
        <v>215</v>
      </c>
      <c r="I2010" s="151" t="s">
        <v>206</v>
      </c>
      <c r="J2010" s="151" t="s">
        <v>348</v>
      </c>
      <c r="K2010" s="151" t="s">
        <v>349</v>
      </c>
      <c r="L2010" s="151" t="s">
        <v>13133</v>
      </c>
      <c r="M2010" s="151" t="s">
        <v>350</v>
      </c>
      <c r="N2010" s="151"/>
      <c r="O2010" s="151"/>
      <c r="P2010" s="151" t="s">
        <v>13155</v>
      </c>
      <c r="Q2010" s="151" t="s">
        <v>13160</v>
      </c>
    </row>
    <row r="2011" spans="1:17">
      <c r="A2011" s="108" t="s">
        <v>8349</v>
      </c>
      <c r="B2011" s="108" t="s">
        <v>8350</v>
      </c>
      <c r="C2011" s="108" t="s">
        <v>13109</v>
      </c>
      <c r="D2011" s="117" t="s">
        <v>552</v>
      </c>
      <c r="E2011" s="151" t="s">
        <v>552</v>
      </c>
      <c r="F2011" s="151" t="s">
        <v>27</v>
      </c>
      <c r="G2011" s="151">
        <v>2563</v>
      </c>
      <c r="H2011" s="151" t="s">
        <v>228</v>
      </c>
      <c r="I2011" s="151" t="s">
        <v>206</v>
      </c>
      <c r="J2011" s="151" t="s">
        <v>118</v>
      </c>
      <c r="K2011" s="151" t="s">
        <v>554</v>
      </c>
      <c r="L2011" s="151" t="s">
        <v>13182</v>
      </c>
      <c r="M2011" s="151" t="s">
        <v>555</v>
      </c>
      <c r="N2011" s="151"/>
      <c r="O2011" s="151"/>
      <c r="P2011" s="151" t="s">
        <v>13155</v>
      </c>
      <c r="Q2011" s="151" t="s">
        <v>13160</v>
      </c>
    </row>
    <row r="2012" spans="1:17">
      <c r="A2012" s="108" t="s">
        <v>8349</v>
      </c>
      <c r="B2012" s="108" t="s">
        <v>8350</v>
      </c>
      <c r="C2012" s="108" t="s">
        <v>13109</v>
      </c>
      <c r="D2012" s="117" t="s">
        <v>514</v>
      </c>
      <c r="E2012" s="151" t="s">
        <v>514</v>
      </c>
      <c r="F2012" s="151" t="s">
        <v>27</v>
      </c>
      <c r="G2012" s="151">
        <v>2563</v>
      </c>
      <c r="H2012" s="151" t="s">
        <v>215</v>
      </c>
      <c r="I2012" s="151" t="s">
        <v>206</v>
      </c>
      <c r="J2012" s="151"/>
      <c r="K2012" s="151" t="s">
        <v>516</v>
      </c>
      <c r="L2012" s="151" t="s">
        <v>516</v>
      </c>
      <c r="M2012" s="151" t="s">
        <v>311</v>
      </c>
      <c r="N2012" s="151"/>
      <c r="O2012" s="151"/>
      <c r="P2012" s="151" t="s">
        <v>13155</v>
      </c>
      <c r="Q2012" s="151" t="s">
        <v>13160</v>
      </c>
    </row>
    <row r="2013" spans="1:17">
      <c r="A2013" s="125" t="s">
        <v>8349</v>
      </c>
      <c r="B2013" s="109" t="s">
        <v>8396</v>
      </c>
      <c r="C2013" s="109" t="s">
        <v>13109</v>
      </c>
      <c r="D2013" s="117" t="str">
        <f t="shared" ref="D2013:D2044" si="44">HYPERLINK(P2013,E2013)</f>
        <v>ตรวจ ติดตามประเมินผลการดำเนินงานตามนโยบายและยุทธศาสตร์ ประจำปีงบประมาณ พ.ศ.2566</v>
      </c>
      <c r="E2013" s="151" t="s">
        <v>9537</v>
      </c>
      <c r="F2013" s="151" t="s">
        <v>27</v>
      </c>
      <c r="G2013" s="151">
        <v>2566</v>
      </c>
      <c r="H2013" s="151" t="s">
        <v>1010</v>
      </c>
      <c r="I2013" s="152" t="s">
        <v>103</v>
      </c>
      <c r="J2013" s="151" t="s">
        <v>6194</v>
      </c>
      <c r="K2013" s="151" t="s">
        <v>119</v>
      </c>
      <c r="L2013" s="151" t="s">
        <v>13112</v>
      </c>
      <c r="M2013" s="151" t="s">
        <v>120</v>
      </c>
      <c r="N2013" s="151" t="s">
        <v>10922</v>
      </c>
      <c r="O2013" s="151"/>
      <c r="P2013" s="151" t="s">
        <v>10930</v>
      </c>
      <c r="Q2013" s="153" t="s">
        <v>10929</v>
      </c>
    </row>
    <row r="2014" spans="1:17">
      <c r="A2014" s="125" t="s">
        <v>8349</v>
      </c>
      <c r="B2014" s="109" t="s">
        <v>8396</v>
      </c>
      <c r="C2014" s="109" t="s">
        <v>13109</v>
      </c>
      <c r="D2014" s="117" t="str">
        <f t="shared" si="44"/>
        <v>ตรวจ ติดตาม ประเมินผลการดำเนินงานตามนโยบายและยุทธศาสตร์</v>
      </c>
      <c r="E2014" s="151" t="s">
        <v>422</v>
      </c>
      <c r="F2014" s="151" t="s">
        <v>27</v>
      </c>
      <c r="G2014" s="151">
        <v>2566</v>
      </c>
      <c r="H2014" s="151" t="s">
        <v>1010</v>
      </c>
      <c r="I2014" s="152" t="s">
        <v>103</v>
      </c>
      <c r="J2014" s="151" t="s">
        <v>3445</v>
      </c>
      <c r="K2014" s="151" t="s">
        <v>119</v>
      </c>
      <c r="L2014" s="151" t="s">
        <v>13112</v>
      </c>
      <c r="M2014" s="151" t="s">
        <v>120</v>
      </c>
      <c r="N2014" s="151" t="s">
        <v>10922</v>
      </c>
      <c r="O2014" s="151"/>
      <c r="P2014" s="151" t="s">
        <v>10938</v>
      </c>
      <c r="Q2014" s="153" t="s">
        <v>10929</v>
      </c>
    </row>
    <row r="2015" spans="1:17">
      <c r="A2015" s="125" t="s">
        <v>8349</v>
      </c>
      <c r="B2015" s="109" t="s">
        <v>8396</v>
      </c>
      <c r="C2015" s="109" t="s">
        <v>13109</v>
      </c>
      <c r="D2015" s="117" t="str">
        <f t="shared" si="44"/>
        <v>โครงการการตรวจราชการ ติดตามและประเมินผลตามนโยบายและยุทธศาสตร์ชาติ</v>
      </c>
      <c r="E2015" s="151" t="s">
        <v>3520</v>
      </c>
      <c r="F2015" s="151" t="s">
        <v>27</v>
      </c>
      <c r="G2015" s="151">
        <v>2566</v>
      </c>
      <c r="H2015" s="151" t="s">
        <v>229</v>
      </c>
      <c r="I2015" s="152" t="s">
        <v>103</v>
      </c>
      <c r="J2015" s="151" t="s">
        <v>458</v>
      </c>
      <c r="K2015" s="151" t="s">
        <v>119</v>
      </c>
      <c r="L2015" s="151" t="s">
        <v>13112</v>
      </c>
      <c r="M2015" s="151" t="s">
        <v>120</v>
      </c>
      <c r="N2015" s="151" t="s">
        <v>10922</v>
      </c>
      <c r="O2015" s="151"/>
      <c r="P2015" s="151" t="s">
        <v>10959</v>
      </c>
      <c r="Q2015" s="153" t="s">
        <v>10929</v>
      </c>
    </row>
    <row r="2016" spans="1:17">
      <c r="A2016" s="125" t="s">
        <v>8349</v>
      </c>
      <c r="B2016" s="109" t="s">
        <v>8396</v>
      </c>
      <c r="C2016" s="109" t="s">
        <v>13109</v>
      </c>
      <c r="D2016" s="117" t="str">
        <f t="shared" si="44"/>
        <v>โครงการนิเทศ ตรวจ ติดตามและประเมินผลการดำเนินงานตามนโยบายและยุทธศาสตร์ ประจำปีงบประมาณ พ.ศ. 2566</v>
      </c>
      <c r="E2016" s="151" t="s">
        <v>9648</v>
      </c>
      <c r="F2016" s="151" t="s">
        <v>27</v>
      </c>
      <c r="G2016" s="151">
        <v>2566</v>
      </c>
      <c r="H2016" s="151" t="s">
        <v>1010</v>
      </c>
      <c r="I2016" s="152" t="s">
        <v>103</v>
      </c>
      <c r="J2016" s="151" t="s">
        <v>9304</v>
      </c>
      <c r="K2016" s="151" t="s">
        <v>119</v>
      </c>
      <c r="L2016" s="151" t="s">
        <v>13112</v>
      </c>
      <c r="M2016" s="151" t="s">
        <v>120</v>
      </c>
      <c r="N2016" s="151" t="s">
        <v>10922</v>
      </c>
      <c r="O2016" s="151"/>
      <c r="P2016" s="151" t="s">
        <v>10970</v>
      </c>
      <c r="Q2016" s="153" t="s">
        <v>10929</v>
      </c>
    </row>
    <row r="2017" spans="1:17">
      <c r="A2017" s="125" t="s">
        <v>8349</v>
      </c>
      <c r="B2017" s="109" t="s">
        <v>8396</v>
      </c>
      <c r="C2017" s="109" t="s">
        <v>13109</v>
      </c>
      <c r="D2017" s="117" t="str">
        <f t="shared" si="44"/>
        <v>โครงการตรวจสอบและประเมินผลของ ค.ต.ป. ประจำกระทรวงศึกษาธิการ</v>
      </c>
      <c r="E2017" s="151" t="s">
        <v>9663</v>
      </c>
      <c r="F2017" s="151" t="s">
        <v>27</v>
      </c>
      <c r="G2017" s="151">
        <v>2566</v>
      </c>
      <c r="H2017" s="151" t="s">
        <v>1010</v>
      </c>
      <c r="I2017" s="152" t="s">
        <v>103</v>
      </c>
      <c r="J2017" s="151" t="s">
        <v>248</v>
      </c>
      <c r="K2017" s="151" t="s">
        <v>119</v>
      </c>
      <c r="L2017" s="151" t="s">
        <v>13112</v>
      </c>
      <c r="M2017" s="151" t="s">
        <v>120</v>
      </c>
      <c r="N2017" s="151" t="s">
        <v>10922</v>
      </c>
      <c r="O2017" s="151"/>
      <c r="P2017" s="151" t="s">
        <v>10975</v>
      </c>
      <c r="Q2017" s="153" t="s">
        <v>10929</v>
      </c>
    </row>
    <row r="2018" spans="1:17">
      <c r="A2018" s="125" t="s">
        <v>8349</v>
      </c>
      <c r="B2018" s="109" t="s">
        <v>8396</v>
      </c>
      <c r="C2018" s="109" t="s">
        <v>13109</v>
      </c>
      <c r="D2018" s="117" t="str">
        <f t="shared" si="44"/>
        <v xml:space="preserve">โครงการตรวจสอบ ติดตาม และประเมินผลการดำเนินงานของหน่วยงานในสังกัดกระทรวงศึกษาธิการ </v>
      </c>
      <c r="E2018" s="151" t="s">
        <v>10976</v>
      </c>
      <c r="F2018" s="151" t="s">
        <v>27</v>
      </c>
      <c r="G2018" s="151">
        <v>2566</v>
      </c>
      <c r="H2018" s="151" t="s">
        <v>1010</v>
      </c>
      <c r="I2018" s="152" t="s">
        <v>103</v>
      </c>
      <c r="J2018" s="151" t="s">
        <v>248</v>
      </c>
      <c r="K2018" s="151" t="s">
        <v>119</v>
      </c>
      <c r="L2018" s="151" t="s">
        <v>13112</v>
      </c>
      <c r="M2018" s="151" t="s">
        <v>120</v>
      </c>
      <c r="N2018" s="151" t="s">
        <v>10922</v>
      </c>
      <c r="O2018" s="151"/>
      <c r="P2018" s="151" t="s">
        <v>10977</v>
      </c>
      <c r="Q2018" s="153" t="s">
        <v>10929</v>
      </c>
    </row>
    <row r="2019" spans="1:17">
      <c r="A2019" s="125" t="s">
        <v>8349</v>
      </c>
      <c r="B2019" s="109" t="s">
        <v>8396</v>
      </c>
      <c r="C2019" s="109" t="s">
        <v>13109</v>
      </c>
      <c r="D2019" s="117" t="str">
        <f t="shared" si="44"/>
        <v>โครงการให้คำปรึกษาหน่วยงานในสังกัดกระทรวงศึกษาธิการ</v>
      </c>
      <c r="E2019" s="151" t="s">
        <v>9677</v>
      </c>
      <c r="F2019" s="151" t="s">
        <v>27</v>
      </c>
      <c r="G2019" s="151">
        <v>2566</v>
      </c>
      <c r="H2019" s="151" t="s">
        <v>1010</v>
      </c>
      <c r="I2019" s="152" t="s">
        <v>103</v>
      </c>
      <c r="J2019" s="151" t="s">
        <v>248</v>
      </c>
      <c r="K2019" s="151" t="s">
        <v>119</v>
      </c>
      <c r="L2019" s="151" t="s">
        <v>13112</v>
      </c>
      <c r="M2019" s="151" t="s">
        <v>120</v>
      </c>
      <c r="N2019" s="151" t="s">
        <v>10922</v>
      </c>
      <c r="O2019" s="151"/>
      <c r="P2019" s="151" t="s">
        <v>10980</v>
      </c>
      <c r="Q2019" s="153" t="s">
        <v>10929</v>
      </c>
    </row>
    <row r="2020" spans="1:17">
      <c r="A2020" s="125" t="s">
        <v>8349</v>
      </c>
      <c r="B2020" s="109" t="s">
        <v>8396</v>
      </c>
      <c r="C2020" s="109" t="s">
        <v>13109</v>
      </c>
      <c r="D2020" s="117" t="str">
        <f t="shared" si="44"/>
        <v>ค่าใช้จ่ายในการบริหารงานจังหวัดแบบบูรณาการ</v>
      </c>
      <c r="E2020" s="151" t="s">
        <v>8364</v>
      </c>
      <c r="F2020" s="151" t="s">
        <v>27</v>
      </c>
      <c r="G2020" s="151">
        <v>2566</v>
      </c>
      <c r="H2020" s="151" t="s">
        <v>1010</v>
      </c>
      <c r="I2020" s="152" t="s">
        <v>103</v>
      </c>
      <c r="J2020" s="151"/>
      <c r="K2020" s="151" t="s">
        <v>8366</v>
      </c>
      <c r="L2020" s="151" t="s">
        <v>8366</v>
      </c>
      <c r="M2020" s="151" t="s">
        <v>311</v>
      </c>
      <c r="N2020" s="151" t="s">
        <v>10922</v>
      </c>
      <c r="O2020" s="151"/>
      <c r="P2020" s="151" t="s">
        <v>10988</v>
      </c>
      <c r="Q2020" s="153" t="s">
        <v>10929</v>
      </c>
    </row>
    <row r="2021" spans="1:17">
      <c r="A2021" s="125" t="s">
        <v>8349</v>
      </c>
      <c r="B2021" s="109" t="s">
        <v>8396</v>
      </c>
      <c r="C2021" s="109" t="s">
        <v>13109</v>
      </c>
      <c r="D2021" s="117" t="str">
        <f t="shared" si="44"/>
        <v>โครงการสรุปรายงานและประเมินผลโครงการยุทธศาสตร์มหาวิทยาลัยราชภัฏเพื่อการพัฒนาท้องถิ่น</v>
      </c>
      <c r="E2021" s="151" t="s">
        <v>9736</v>
      </c>
      <c r="F2021" s="151" t="s">
        <v>27</v>
      </c>
      <c r="G2021" s="151">
        <v>2566</v>
      </c>
      <c r="H2021" s="151" t="s">
        <v>1010</v>
      </c>
      <c r="I2021" s="152" t="s">
        <v>103</v>
      </c>
      <c r="J2021" s="151" t="s">
        <v>3396</v>
      </c>
      <c r="K2021" s="151" t="s">
        <v>3397</v>
      </c>
      <c r="L2021" s="151" t="s">
        <v>13115</v>
      </c>
      <c r="M2021" s="151" t="s">
        <v>164</v>
      </c>
      <c r="N2021" s="151" t="s">
        <v>10922</v>
      </c>
      <c r="O2021" s="151"/>
      <c r="P2021" s="151" t="s">
        <v>10998</v>
      </c>
      <c r="Q2021" s="153" t="s">
        <v>10929</v>
      </c>
    </row>
    <row r="2022" spans="1:17">
      <c r="A2022" s="125" t="s">
        <v>8349</v>
      </c>
      <c r="B2022" s="109" t="s">
        <v>8396</v>
      </c>
      <c r="C2022" s="109" t="s">
        <v>13109</v>
      </c>
      <c r="D2022" s="117" t="str">
        <f t="shared" si="44"/>
        <v>โครงการเร่งรัดติดตามการใช้จ่ายงบประมาณรายจ่ายประจำปีงบประมาณ พ.ศ. 2566</v>
      </c>
      <c r="E2022" s="151" t="s">
        <v>9748</v>
      </c>
      <c r="F2022" s="151" t="s">
        <v>27</v>
      </c>
      <c r="G2022" s="151">
        <v>2566</v>
      </c>
      <c r="H2022" s="151" t="s">
        <v>1010</v>
      </c>
      <c r="I2022" s="152" t="s">
        <v>103</v>
      </c>
      <c r="J2022" s="151" t="s">
        <v>118</v>
      </c>
      <c r="K2022" s="151" t="s">
        <v>119</v>
      </c>
      <c r="L2022" s="151" t="s">
        <v>13112</v>
      </c>
      <c r="M2022" s="151" t="s">
        <v>120</v>
      </c>
      <c r="N2022" s="151" t="s">
        <v>10922</v>
      </c>
      <c r="O2022" s="151"/>
      <c r="P2022" s="151" t="s">
        <v>11004</v>
      </c>
      <c r="Q2022" s="153" t="s">
        <v>10929</v>
      </c>
    </row>
    <row r="2023" spans="1:17">
      <c r="A2023" s="125" t="s">
        <v>8349</v>
      </c>
      <c r="B2023" s="109" t="s">
        <v>8396</v>
      </c>
      <c r="C2023" s="109" t="s">
        <v>13109</v>
      </c>
      <c r="D2023" s="117" t="str">
        <f t="shared" si="44"/>
        <v>โครงการ ตรวจ ติดตาม ประเมินผลการดำเนินงานตามนโยบายและยุทธศาสตร์ ประจำปีงบประมาณ พ.ศ. 2566</v>
      </c>
      <c r="E2023" s="151" t="s">
        <v>9843</v>
      </c>
      <c r="F2023" s="151" t="s">
        <v>27</v>
      </c>
      <c r="G2023" s="151">
        <v>2566</v>
      </c>
      <c r="H2023" s="151" t="s">
        <v>9474</v>
      </c>
      <c r="I2023" s="152" t="s">
        <v>103</v>
      </c>
      <c r="J2023" s="151" t="s">
        <v>8565</v>
      </c>
      <c r="K2023" s="151" t="s">
        <v>119</v>
      </c>
      <c r="L2023" s="151" t="s">
        <v>13112</v>
      </c>
      <c r="M2023" s="151" t="s">
        <v>120</v>
      </c>
      <c r="N2023" s="151" t="s">
        <v>10922</v>
      </c>
      <c r="O2023" s="151"/>
      <c r="P2023" s="151" t="s">
        <v>11035</v>
      </c>
      <c r="Q2023" s="153" t="s">
        <v>10929</v>
      </c>
    </row>
    <row r="2024" spans="1:17">
      <c r="A2024" s="125" t="s">
        <v>8349</v>
      </c>
      <c r="B2024" s="109" t="s">
        <v>8396</v>
      </c>
      <c r="C2024" s="109" t="s">
        <v>13109</v>
      </c>
      <c r="D2024" s="117" t="str">
        <f t="shared" si="44"/>
        <v>ตรวจ ติดตาม ประเมินผลการดำเนินงานตามนโยบาย และยุทธศาสตร์</v>
      </c>
      <c r="E2024" s="151" t="s">
        <v>9885</v>
      </c>
      <c r="F2024" s="151" t="s">
        <v>27</v>
      </c>
      <c r="G2024" s="151">
        <v>2566</v>
      </c>
      <c r="H2024" s="151" t="s">
        <v>1010</v>
      </c>
      <c r="I2024" s="152" t="s">
        <v>103</v>
      </c>
      <c r="J2024" s="151" t="s">
        <v>6146</v>
      </c>
      <c r="K2024" s="151" t="s">
        <v>119</v>
      </c>
      <c r="L2024" s="151" t="s">
        <v>13112</v>
      </c>
      <c r="M2024" s="151" t="s">
        <v>120</v>
      </c>
      <c r="N2024" s="151" t="s">
        <v>10922</v>
      </c>
      <c r="O2024" s="151"/>
      <c r="P2024" s="151" t="s">
        <v>11050</v>
      </c>
      <c r="Q2024" s="153" t="s">
        <v>10929</v>
      </c>
    </row>
    <row r="2025" spans="1:17">
      <c r="A2025" s="125" t="s">
        <v>8349</v>
      </c>
      <c r="B2025" s="109" t="s">
        <v>8396</v>
      </c>
      <c r="C2025" s="109" t="s">
        <v>13109</v>
      </c>
      <c r="D2025" s="117" t="str">
        <f t="shared" si="44"/>
        <v>ตรวจ ติดตาม ประเมินผลการดำเนินงานตามนโยบายและยุทธศาสตร์</v>
      </c>
      <c r="E2025" s="151" t="s">
        <v>422</v>
      </c>
      <c r="F2025" s="151" t="s">
        <v>27</v>
      </c>
      <c r="G2025" s="151">
        <v>2566</v>
      </c>
      <c r="H2025" s="151" t="s">
        <v>9745</v>
      </c>
      <c r="I2025" s="152" t="s">
        <v>103</v>
      </c>
      <c r="J2025" s="151" t="s">
        <v>9193</v>
      </c>
      <c r="K2025" s="151" t="s">
        <v>119</v>
      </c>
      <c r="L2025" s="151" t="s">
        <v>13112</v>
      </c>
      <c r="M2025" s="151" t="s">
        <v>120</v>
      </c>
      <c r="N2025" s="151" t="s">
        <v>10922</v>
      </c>
      <c r="O2025" s="151"/>
      <c r="P2025" s="151" t="s">
        <v>11063</v>
      </c>
      <c r="Q2025" s="153" t="s">
        <v>10929</v>
      </c>
    </row>
    <row r="2026" spans="1:17">
      <c r="A2026" s="125" t="s">
        <v>8349</v>
      </c>
      <c r="B2026" s="109" t="s">
        <v>8396</v>
      </c>
      <c r="C2026" s="109" t="s">
        <v>13109</v>
      </c>
      <c r="D2026" s="117" t="str">
        <f t="shared" si="44"/>
        <v>โครงการการติดตามประเมินผลและรายงานผลการดำเนินงาน ประจำปีงบประมาณ พ.ศ. 2566</v>
      </c>
      <c r="E2026" s="151" t="s">
        <v>10053</v>
      </c>
      <c r="F2026" s="151" t="s">
        <v>27</v>
      </c>
      <c r="G2026" s="151">
        <v>2566</v>
      </c>
      <c r="H2026" s="151" t="s">
        <v>229</v>
      </c>
      <c r="I2026" s="152" t="s">
        <v>103</v>
      </c>
      <c r="J2026" s="151" t="s">
        <v>715</v>
      </c>
      <c r="K2026" s="151" t="s">
        <v>649</v>
      </c>
      <c r="L2026" s="151" t="s">
        <v>13113</v>
      </c>
      <c r="M2026" s="151" t="s">
        <v>120</v>
      </c>
      <c r="N2026" s="151" t="s">
        <v>10922</v>
      </c>
      <c r="O2026" s="151"/>
      <c r="P2026" s="151" t="s">
        <v>11112</v>
      </c>
      <c r="Q2026" s="153" t="s">
        <v>10929</v>
      </c>
    </row>
    <row r="2027" spans="1:17">
      <c r="A2027" s="125" t="s">
        <v>8349</v>
      </c>
      <c r="B2027" s="109" t="s">
        <v>8396</v>
      </c>
      <c r="C2027" s="109" t="s">
        <v>13109</v>
      </c>
      <c r="D2027" s="117" t="str">
        <f t="shared" si="44"/>
        <v>โครงการตรวจ ติดตาม ประเมินผลการดำเนินงานตามนโยบายและยุทธศาสตร์ ประจำปีงบประมาณ พ.ศ.2566</v>
      </c>
      <c r="E2027" s="151" t="s">
        <v>10044</v>
      </c>
      <c r="F2027" s="151" t="s">
        <v>27</v>
      </c>
      <c r="G2027" s="151">
        <v>2566</v>
      </c>
      <c r="H2027" s="151" t="s">
        <v>9616</v>
      </c>
      <c r="I2027" s="152" t="s">
        <v>103</v>
      </c>
      <c r="J2027" s="151" t="s">
        <v>9482</v>
      </c>
      <c r="K2027" s="151" t="s">
        <v>119</v>
      </c>
      <c r="L2027" s="151" t="s">
        <v>13112</v>
      </c>
      <c r="M2027" s="151" t="s">
        <v>120</v>
      </c>
      <c r="N2027" s="151" t="s">
        <v>10922</v>
      </c>
      <c r="O2027" s="151"/>
      <c r="P2027" s="151" t="s">
        <v>11118</v>
      </c>
      <c r="Q2027" s="153" t="s">
        <v>10929</v>
      </c>
    </row>
    <row r="2028" spans="1:17">
      <c r="A2028" s="125" t="s">
        <v>8349</v>
      </c>
      <c r="B2028" s="109" t="s">
        <v>8396</v>
      </c>
      <c r="C2028" s="109" t="s">
        <v>13109</v>
      </c>
      <c r="D2028" s="117" t="str">
        <f t="shared" si="44"/>
        <v>ประชุมเชิงปฏิบัติการนำเข้าข้อมูลโครงการ ของสำนักงานเขตพื้นที่การศึกษามัธยมศึกษานครศรีธรรมราชในระบบติดตามและประเมินผลแห่งชาติ (eMENSCR) ประจำปีงบประมาณ พ.ศ. 2566</v>
      </c>
      <c r="E2028" s="151" t="s">
        <v>10868</v>
      </c>
      <c r="F2028" s="151" t="s">
        <v>27</v>
      </c>
      <c r="G2028" s="151">
        <v>2566</v>
      </c>
      <c r="H2028" s="151" t="s">
        <v>9725</v>
      </c>
      <c r="I2028" s="152" t="s">
        <v>103</v>
      </c>
      <c r="J2028" s="151" t="s">
        <v>10869</v>
      </c>
      <c r="K2028" s="151" t="s">
        <v>649</v>
      </c>
      <c r="L2028" s="151" t="s">
        <v>13113</v>
      </c>
      <c r="M2028" s="151" t="s">
        <v>120</v>
      </c>
      <c r="N2028" s="151" t="s">
        <v>10922</v>
      </c>
      <c r="O2028" s="151"/>
      <c r="P2028" s="151" t="s">
        <v>11147</v>
      </c>
      <c r="Q2028" s="153" t="s">
        <v>10929</v>
      </c>
    </row>
    <row r="2029" spans="1:17">
      <c r="A2029" s="125" t="s">
        <v>8349</v>
      </c>
      <c r="B2029" s="109" t="s">
        <v>8396</v>
      </c>
      <c r="C2029" s="109" t="s">
        <v>13109</v>
      </c>
      <c r="D2029" s="117" t="str">
        <f t="shared" si="44"/>
        <v>สอบทานหลักฐานการจ่ายของสำนักงานศึกษาธิการจังหวัดนราธิวาส</v>
      </c>
      <c r="E2029" s="151" t="s">
        <v>10251</v>
      </c>
      <c r="F2029" s="151" t="s">
        <v>27</v>
      </c>
      <c r="G2029" s="151">
        <v>2566</v>
      </c>
      <c r="H2029" s="151" t="s">
        <v>1010</v>
      </c>
      <c r="I2029" s="152" t="s">
        <v>103</v>
      </c>
      <c r="J2029" s="151" t="s">
        <v>6146</v>
      </c>
      <c r="K2029" s="151" t="s">
        <v>119</v>
      </c>
      <c r="L2029" s="151" t="s">
        <v>13112</v>
      </c>
      <c r="M2029" s="151" t="s">
        <v>120</v>
      </c>
      <c r="N2029" s="151" t="s">
        <v>10922</v>
      </c>
      <c r="O2029" s="151"/>
      <c r="P2029" s="151" t="s">
        <v>11171</v>
      </c>
      <c r="Q2029" s="153" t="s">
        <v>10929</v>
      </c>
    </row>
    <row r="2030" spans="1:17">
      <c r="A2030" s="125" t="s">
        <v>8349</v>
      </c>
      <c r="B2030" s="109" t="s">
        <v>8396</v>
      </c>
      <c r="C2030" s="109" t="s">
        <v>13109</v>
      </c>
      <c r="D2030" s="117" t="str">
        <f t="shared" si="44"/>
        <v>โครงการตรวจติดตาม ประเมินผลการดำเนินงานตามนโยบายและยุทธศาสตร์ ประจำปี 2566</v>
      </c>
      <c r="E2030" s="151" t="s">
        <v>10453</v>
      </c>
      <c r="F2030" s="151" t="s">
        <v>27</v>
      </c>
      <c r="G2030" s="151">
        <v>2566</v>
      </c>
      <c r="H2030" s="151" t="s">
        <v>1010</v>
      </c>
      <c r="I2030" s="152" t="s">
        <v>103</v>
      </c>
      <c r="J2030" s="151" t="s">
        <v>10340</v>
      </c>
      <c r="K2030" s="151" t="s">
        <v>119</v>
      </c>
      <c r="L2030" s="151" t="s">
        <v>13112</v>
      </c>
      <c r="M2030" s="151" t="s">
        <v>120</v>
      </c>
      <c r="N2030" s="151" t="s">
        <v>10922</v>
      </c>
      <c r="O2030" s="151"/>
      <c r="P2030" s="151" t="s">
        <v>11177</v>
      </c>
      <c r="Q2030" s="153" t="s">
        <v>10929</v>
      </c>
    </row>
    <row r="2031" spans="1:17">
      <c r="A2031" s="125" t="s">
        <v>8349</v>
      </c>
      <c r="B2031" s="109" t="s">
        <v>8396</v>
      </c>
      <c r="C2031" s="109" t="s">
        <v>13109</v>
      </c>
      <c r="D2031" s="117" t="str">
        <f t="shared" si="44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 2566</v>
      </c>
      <c r="E2031" s="151" t="s">
        <v>10784</v>
      </c>
      <c r="F2031" s="151" t="s">
        <v>27</v>
      </c>
      <c r="G2031" s="151">
        <v>2566</v>
      </c>
      <c r="H2031" s="151" t="s">
        <v>1010</v>
      </c>
      <c r="I2031" s="152" t="s">
        <v>103</v>
      </c>
      <c r="J2031" s="151" t="s">
        <v>9304</v>
      </c>
      <c r="K2031" s="151" t="s">
        <v>119</v>
      </c>
      <c r="L2031" s="151" t="s">
        <v>13112</v>
      </c>
      <c r="M2031" s="151" t="s">
        <v>120</v>
      </c>
      <c r="N2031" s="151" t="s">
        <v>10922</v>
      </c>
      <c r="O2031" s="151"/>
      <c r="P2031" s="151" t="s">
        <v>11273</v>
      </c>
      <c r="Q2031" s="153" t="s">
        <v>10929</v>
      </c>
    </row>
    <row r="2032" spans="1:17">
      <c r="A2032" s="125" t="s">
        <v>8349</v>
      </c>
      <c r="B2032" s="109" t="s">
        <v>8396</v>
      </c>
      <c r="C2032" s="109" t="s">
        <v>13109</v>
      </c>
      <c r="D2032" s="117" t="str">
        <f t="shared" si="44"/>
        <v>โครงการประชุมเชิงปฏิบัติการและติดตามการจัดการศึกษาของโรงเรียนเอกชนนอกระบบ  ประจำปีงบประมาณ  2566</v>
      </c>
      <c r="E2032" s="151" t="s">
        <v>10787</v>
      </c>
      <c r="F2032" s="151" t="s">
        <v>27</v>
      </c>
      <c r="G2032" s="151">
        <v>2566</v>
      </c>
      <c r="H2032" s="151" t="s">
        <v>1010</v>
      </c>
      <c r="I2032" s="152" t="s">
        <v>103</v>
      </c>
      <c r="J2032" s="151" t="s">
        <v>9304</v>
      </c>
      <c r="K2032" s="151" t="s">
        <v>119</v>
      </c>
      <c r="L2032" s="151" t="s">
        <v>13112</v>
      </c>
      <c r="M2032" s="151" t="s">
        <v>120</v>
      </c>
      <c r="N2032" s="151" t="s">
        <v>10922</v>
      </c>
      <c r="O2032" s="151"/>
      <c r="P2032" s="151" t="s">
        <v>11274</v>
      </c>
      <c r="Q2032" s="153" t="s">
        <v>10929</v>
      </c>
    </row>
    <row r="2033" spans="1:18">
      <c r="A2033" s="125" t="s">
        <v>8349</v>
      </c>
      <c r="B2033" s="109" t="s">
        <v>8396</v>
      </c>
      <c r="C2033" s="109" t="s">
        <v>13109</v>
      </c>
      <c r="D2033" s="117" t="str">
        <f t="shared" si="44"/>
        <v>กิจกรรม สนับสนุนการบริหารจัดการภาครัฐ งบลงทุน</v>
      </c>
      <c r="E2033" s="151" t="s">
        <v>10102</v>
      </c>
      <c r="F2033" s="151" t="s">
        <v>27</v>
      </c>
      <c r="G2033" s="151">
        <v>2566</v>
      </c>
      <c r="H2033" s="151" t="s">
        <v>1010</v>
      </c>
      <c r="I2033" s="152" t="s">
        <v>103</v>
      </c>
      <c r="J2033" s="151" t="s">
        <v>2381</v>
      </c>
      <c r="K2033" s="151" t="s">
        <v>271</v>
      </c>
      <c r="L2033" s="151" t="s">
        <v>13117</v>
      </c>
      <c r="M2033" s="151" t="s">
        <v>209</v>
      </c>
      <c r="N2033" s="151" t="s">
        <v>10922</v>
      </c>
      <c r="O2033" s="151"/>
      <c r="P2033" s="151" t="s">
        <v>11281</v>
      </c>
      <c r="Q2033" s="153" t="s">
        <v>10929</v>
      </c>
    </row>
    <row r="2034" spans="1:18">
      <c r="A2034" s="125" t="s">
        <v>8349</v>
      </c>
      <c r="B2034" s="109" t="s">
        <v>8396</v>
      </c>
      <c r="C2034" s="109" t="s">
        <v>13109</v>
      </c>
      <c r="D2034" s="117" t="str">
        <f t="shared" si="44"/>
        <v>โครงการพัฒนาประสิทธิภาพการบริหารจัดการ ของสำนักงานเขตพื้นที่การศึกษาประถมศึกษาตรัง เขต 2</v>
      </c>
      <c r="E2034" s="151" t="s">
        <v>10388</v>
      </c>
      <c r="F2034" s="151" t="s">
        <v>27</v>
      </c>
      <c r="G2034" s="151">
        <v>2566</v>
      </c>
      <c r="H2034" s="151" t="s">
        <v>9474</v>
      </c>
      <c r="I2034" s="152" t="s">
        <v>103</v>
      </c>
      <c r="J2034" s="151" t="s">
        <v>1625</v>
      </c>
      <c r="K2034" s="151" t="s">
        <v>649</v>
      </c>
      <c r="L2034" s="151" t="s">
        <v>13113</v>
      </c>
      <c r="M2034" s="151" t="s">
        <v>120</v>
      </c>
      <c r="N2034" s="151" t="s">
        <v>10922</v>
      </c>
      <c r="O2034" s="151"/>
      <c r="P2034" s="151" t="s">
        <v>11304</v>
      </c>
      <c r="Q2034" s="153" t="s">
        <v>10929</v>
      </c>
    </row>
    <row r="2035" spans="1:18">
      <c r="A2035" s="125" t="s">
        <v>8349</v>
      </c>
      <c r="B2035" s="109" t="s">
        <v>8396</v>
      </c>
      <c r="C2035" s="109" t="s">
        <v>13109</v>
      </c>
      <c r="D2035" s="117" t="str">
        <f t="shared" si="44"/>
        <v xml:space="preserve">โครงการตรวจติดตามและประเมินผลการดำเนินงานตามนโยบายและยุทธศาสตร์ ปีงบประมาณ </v>
      </c>
      <c r="E2035" s="151" t="s">
        <v>11317</v>
      </c>
      <c r="F2035" s="151" t="s">
        <v>27</v>
      </c>
      <c r="G2035" s="151">
        <v>2566</v>
      </c>
      <c r="H2035" s="151" t="s">
        <v>229</v>
      </c>
      <c r="I2035" s="152" t="s">
        <v>103</v>
      </c>
      <c r="J2035" s="151" t="s">
        <v>10630</v>
      </c>
      <c r="K2035" s="151" t="s">
        <v>119</v>
      </c>
      <c r="L2035" s="151" t="s">
        <v>13112</v>
      </c>
      <c r="M2035" s="151" t="s">
        <v>120</v>
      </c>
      <c r="N2035" s="151" t="s">
        <v>10922</v>
      </c>
      <c r="O2035" s="151"/>
      <c r="P2035" s="151" t="s">
        <v>11318</v>
      </c>
      <c r="Q2035" s="153" t="s">
        <v>10929</v>
      </c>
    </row>
    <row r="2036" spans="1:18">
      <c r="A2036" s="125" t="s">
        <v>8349</v>
      </c>
      <c r="B2036" s="109" t="s">
        <v>8396</v>
      </c>
      <c r="C2036" s="109" t="s">
        <v>13109</v>
      </c>
      <c r="D2036" s="117" t="str">
        <f t="shared" si="44"/>
        <v>ตรวจ ติดตาม ประเมินผลการดำเนินงานตามนโยบายและยุทธศาสตร์ สำนักงานศึกษาธิการจังหวัดชลบุรี ประจำปีงบประมาณ พ.ศ. 2566</v>
      </c>
      <c r="E2036" s="151" t="s">
        <v>10678</v>
      </c>
      <c r="F2036" s="151" t="s">
        <v>27</v>
      </c>
      <c r="G2036" s="151">
        <v>2566</v>
      </c>
      <c r="H2036" s="151" t="s">
        <v>1010</v>
      </c>
      <c r="I2036" s="152" t="s">
        <v>103</v>
      </c>
      <c r="J2036" s="151" t="s">
        <v>424</v>
      </c>
      <c r="K2036" s="151" t="s">
        <v>119</v>
      </c>
      <c r="L2036" s="151" t="s">
        <v>13112</v>
      </c>
      <c r="M2036" s="151" t="s">
        <v>120</v>
      </c>
      <c r="N2036" s="151" t="s">
        <v>10922</v>
      </c>
      <c r="O2036" s="151"/>
      <c r="P2036" s="151" t="s">
        <v>11321</v>
      </c>
      <c r="Q2036" s="153" t="s">
        <v>10929</v>
      </c>
    </row>
    <row r="2037" spans="1:18">
      <c r="A2037" s="125" t="s">
        <v>8349</v>
      </c>
      <c r="B2037" s="109" t="s">
        <v>8396</v>
      </c>
      <c r="C2037" s="109" t="s">
        <v>13109</v>
      </c>
      <c r="D2037" s="117" t="str">
        <f t="shared" si="44"/>
        <v>การตรวจติดตามประเมินผลการดำเนินงานตามนโยบายและยุทธศาสตร์ ประจำปีงบประมาณ พ.ศ. 2566</v>
      </c>
      <c r="E2037" s="151" t="s">
        <v>10178</v>
      </c>
      <c r="F2037" s="151" t="s">
        <v>27</v>
      </c>
      <c r="G2037" s="151">
        <v>2566</v>
      </c>
      <c r="H2037" s="151" t="s">
        <v>1010</v>
      </c>
      <c r="I2037" s="152" t="s">
        <v>103</v>
      </c>
      <c r="J2037" s="151" t="s">
        <v>10115</v>
      </c>
      <c r="K2037" s="151" t="s">
        <v>119</v>
      </c>
      <c r="L2037" s="151" t="s">
        <v>13112</v>
      </c>
      <c r="M2037" s="151" t="s">
        <v>120</v>
      </c>
      <c r="N2037" s="151" t="s">
        <v>10922</v>
      </c>
      <c r="O2037" s="151"/>
      <c r="P2037" s="151" t="s">
        <v>11344</v>
      </c>
      <c r="Q2037" s="153" t="s">
        <v>10929</v>
      </c>
    </row>
    <row r="2038" spans="1:18">
      <c r="A2038" s="125" t="s">
        <v>8349</v>
      </c>
      <c r="B2038" s="109" t="s">
        <v>8396</v>
      </c>
      <c r="C2038" s="109" t="s">
        <v>13109</v>
      </c>
      <c r="D2038" s="117" t="str">
        <f t="shared" si="44"/>
        <v>การตรวจ ติดตาม และประเมินผลการดำเนินงานตามนโยบายและยุทธศาสตร์  ประจำปีงบประมาณ 2566 สำนักงานศึกษาธิการจังหวัดพัทลุง</v>
      </c>
      <c r="E2038" s="151" t="s">
        <v>10723</v>
      </c>
      <c r="F2038" s="151" t="s">
        <v>27</v>
      </c>
      <c r="G2038" s="151">
        <v>2566</v>
      </c>
      <c r="H2038" s="151" t="s">
        <v>9474</v>
      </c>
      <c r="I2038" s="152" t="s">
        <v>103</v>
      </c>
      <c r="J2038" s="151" t="s">
        <v>2853</v>
      </c>
      <c r="K2038" s="151" t="s">
        <v>119</v>
      </c>
      <c r="L2038" s="151" t="s">
        <v>13112</v>
      </c>
      <c r="M2038" s="151" t="s">
        <v>120</v>
      </c>
      <c r="N2038" s="151" t="s">
        <v>10922</v>
      </c>
      <c r="O2038" s="151"/>
      <c r="P2038" s="151" t="s">
        <v>11388</v>
      </c>
      <c r="Q2038" s="153" t="s">
        <v>10929</v>
      </c>
    </row>
    <row r="2039" spans="1:18">
      <c r="A2039" s="125" t="s">
        <v>8349</v>
      </c>
      <c r="B2039" s="109" t="s">
        <v>8396</v>
      </c>
      <c r="C2039" s="109" t="s">
        <v>13109</v>
      </c>
      <c r="D2039" s="117" t="str">
        <f t="shared" si="44"/>
        <v>โครงการ  ติดตามและประเมินผลการบริหารจัดการของสำนักงานเขตพื้นที่การศึกษา  ประจำปีงบประมาณ พ.ศ. 2566</v>
      </c>
      <c r="E2039" s="151" t="s">
        <v>10749</v>
      </c>
      <c r="F2039" s="151" t="s">
        <v>27</v>
      </c>
      <c r="G2039" s="151">
        <v>2566</v>
      </c>
      <c r="H2039" s="151" t="s">
        <v>9474</v>
      </c>
      <c r="I2039" s="152" t="s">
        <v>103</v>
      </c>
      <c r="J2039" s="151" t="s">
        <v>2445</v>
      </c>
      <c r="K2039" s="151" t="s">
        <v>649</v>
      </c>
      <c r="L2039" s="151" t="s">
        <v>13113</v>
      </c>
      <c r="M2039" s="151" t="s">
        <v>120</v>
      </c>
      <c r="N2039" s="151" t="s">
        <v>10922</v>
      </c>
      <c r="O2039" s="151"/>
      <c r="P2039" s="151" t="s">
        <v>11406</v>
      </c>
      <c r="Q2039" s="153" t="s">
        <v>10929</v>
      </c>
    </row>
    <row r="2040" spans="1:18">
      <c r="A2040" s="125" t="s">
        <v>8349</v>
      </c>
      <c r="B2040" s="109" t="s">
        <v>8396</v>
      </c>
      <c r="C2040" s="109" t="s">
        <v>13109</v>
      </c>
      <c r="D2040" s="117" t="str">
        <f t="shared" si="44"/>
        <v>โครงการติดตาม ประเมินผลการบริหารและการจัดการศึกษาขั้นพื้นฐานของสำนักงานคณะกรรมการการศึกษาขั้นพื้นฐานในภาพรวม ประจำปีงบประมาณ พ.ศ. 2567</v>
      </c>
      <c r="E2040" s="151" t="s">
        <v>9000</v>
      </c>
      <c r="F2040" s="151" t="s">
        <v>27</v>
      </c>
      <c r="G2040" s="151">
        <v>2567</v>
      </c>
      <c r="H2040" s="151" t="s">
        <v>8317</v>
      </c>
      <c r="I2040" s="152" t="s">
        <v>8318</v>
      </c>
      <c r="J2040" s="151" t="s">
        <v>1388</v>
      </c>
      <c r="K2040" s="151" t="s">
        <v>649</v>
      </c>
      <c r="L2040" s="151" t="s">
        <v>13113</v>
      </c>
      <c r="M2040" s="151" t="s">
        <v>120</v>
      </c>
      <c r="N2040" s="151" t="s">
        <v>11447</v>
      </c>
      <c r="O2040" s="151"/>
      <c r="P2040" s="151" t="s">
        <v>11457</v>
      </c>
      <c r="Q2040" s="151" t="s">
        <v>8396</v>
      </c>
    </row>
    <row r="2041" spans="1:18">
      <c r="A2041" s="125" t="s">
        <v>8349</v>
      </c>
      <c r="B2041" s="109" t="s">
        <v>8396</v>
      </c>
      <c r="C2041" s="109" t="s">
        <v>13109</v>
      </c>
      <c r="D2041" s="117" t="str">
        <f t="shared" si="44"/>
        <v xml:space="preserve">การติดตามประเมินผลการขับเคลื่อนยุทธศาสตร์ชาติสู่การปฏิบัติ ในระบบติดตามและประเมินผลแห่งชาติ (eMENSCR) ของสำนักงานคณะกรรมการการศึกษาขั้นพื้นฐาน และหน่วยงานในสังกัด </v>
      </c>
      <c r="E2041" s="151" t="s">
        <v>11458</v>
      </c>
      <c r="F2041" s="151" t="s">
        <v>27</v>
      </c>
      <c r="G2041" s="151">
        <v>2567</v>
      </c>
      <c r="H2041" s="151" t="s">
        <v>8317</v>
      </c>
      <c r="I2041" s="152" t="s">
        <v>8318</v>
      </c>
      <c r="J2041" s="151" t="s">
        <v>1388</v>
      </c>
      <c r="K2041" s="151" t="s">
        <v>649</v>
      </c>
      <c r="L2041" s="151" t="s">
        <v>13113</v>
      </c>
      <c r="M2041" s="151" t="s">
        <v>120</v>
      </c>
      <c r="N2041" s="151" t="s">
        <v>11447</v>
      </c>
      <c r="O2041" s="151"/>
      <c r="P2041" s="151" t="s">
        <v>11459</v>
      </c>
      <c r="Q2041" s="151" t="s">
        <v>8396</v>
      </c>
    </row>
    <row r="2042" spans="1:18">
      <c r="A2042" s="125" t="s">
        <v>8349</v>
      </c>
      <c r="B2042" s="109" t="s">
        <v>8396</v>
      </c>
      <c r="C2042" s="109" t="s">
        <v>13109</v>
      </c>
      <c r="D2042" s="117" t="str">
        <f t="shared" si="44"/>
        <v>ตรวจติดตามประเมินผลการดำเนินงานตามนโยบายและยุทธศาสตร์ ประจำปีงบประมาณ 2567</v>
      </c>
      <c r="E2042" s="151" t="s">
        <v>9283</v>
      </c>
      <c r="F2042" s="151" t="s">
        <v>27</v>
      </c>
      <c r="G2042" s="151">
        <v>2567</v>
      </c>
      <c r="H2042" s="151" t="s">
        <v>8443</v>
      </c>
      <c r="I2042" s="152" t="s">
        <v>8318</v>
      </c>
      <c r="J2042" s="151" t="s">
        <v>9284</v>
      </c>
      <c r="K2042" s="151" t="s">
        <v>119</v>
      </c>
      <c r="L2042" s="151" t="s">
        <v>13112</v>
      </c>
      <c r="M2042" s="151" t="s">
        <v>120</v>
      </c>
      <c r="N2042" s="151" t="s">
        <v>11447</v>
      </c>
      <c r="O2042" s="151"/>
      <c r="P2042" s="151" t="s">
        <v>11477</v>
      </c>
      <c r="Q2042" s="151" t="s">
        <v>8396</v>
      </c>
    </row>
    <row r="2043" spans="1:18">
      <c r="A2043" s="125" t="s">
        <v>8349</v>
      </c>
      <c r="B2043" s="109" t="s">
        <v>8396</v>
      </c>
      <c r="C2043" s="109" t="s">
        <v>13109</v>
      </c>
      <c r="D2043" s="117" t="str">
        <f t="shared" si="44"/>
        <v>โครงการตรวจ ติดตาม ประเมินผลการดำเนินงานตามนโยบายและยุทธศาสตร์ในระดับจังหวัด ประจำปีงบประมาณ พ.ศ. 2567-2568 สำนักงานศึกษาธิการจังหวัดเชียงราย</v>
      </c>
      <c r="E2043" s="151" t="s">
        <v>9443</v>
      </c>
      <c r="F2043" s="151" t="s">
        <v>27</v>
      </c>
      <c r="G2043" s="151">
        <v>2567</v>
      </c>
      <c r="H2043" s="151" t="s">
        <v>8494</v>
      </c>
      <c r="I2043" s="152" t="s">
        <v>8318</v>
      </c>
      <c r="J2043" s="151" t="s">
        <v>9444</v>
      </c>
      <c r="K2043" s="151" t="s">
        <v>119</v>
      </c>
      <c r="L2043" s="151" t="s">
        <v>13112</v>
      </c>
      <c r="M2043" s="151" t="s">
        <v>120</v>
      </c>
      <c r="N2043" s="151" t="s">
        <v>11447</v>
      </c>
      <c r="O2043" s="151"/>
      <c r="P2043" s="151" t="s">
        <v>11523</v>
      </c>
      <c r="Q2043" s="151" t="s">
        <v>8396</v>
      </c>
    </row>
    <row r="2044" spans="1:18">
      <c r="A2044" s="125" t="s">
        <v>8349</v>
      </c>
      <c r="B2044" s="109" t="s">
        <v>8396</v>
      </c>
      <c r="C2044" s="109" t="s">
        <v>13109</v>
      </c>
      <c r="D2044" s="117" t="str">
        <f t="shared" si="44"/>
        <v>โครงการตรวจติดตาม ประเมินผลการดำเนินงานตามนโยบายและยุทธศาสตร์ของกระทรวงศึกษาธิการ ประจำปีงบประมาณ พ.ศ. 2567</v>
      </c>
      <c r="E2044" s="151" t="s">
        <v>11568</v>
      </c>
      <c r="F2044" s="151" t="s">
        <v>27</v>
      </c>
      <c r="G2044" s="151">
        <v>2567</v>
      </c>
      <c r="H2044" s="151" t="s">
        <v>8317</v>
      </c>
      <c r="I2044" s="152" t="s">
        <v>8318</v>
      </c>
      <c r="J2044" s="151" t="s">
        <v>10340</v>
      </c>
      <c r="K2044" s="151" t="s">
        <v>119</v>
      </c>
      <c r="L2044" s="151" t="s">
        <v>13112</v>
      </c>
      <c r="M2044" s="151" t="s">
        <v>120</v>
      </c>
      <c r="N2044" s="151" t="s">
        <v>11447</v>
      </c>
      <c r="O2044" s="151"/>
      <c r="P2044" s="151" t="s">
        <v>11569</v>
      </c>
      <c r="Q2044" s="151" t="s">
        <v>8396</v>
      </c>
    </row>
    <row r="2045" spans="1:18" s="80" customFormat="1">
      <c r="A2045" s="125" t="s">
        <v>8349</v>
      </c>
      <c r="B2045" s="109" t="s">
        <v>8396</v>
      </c>
      <c r="C2045" s="109" t="s">
        <v>13109</v>
      </c>
      <c r="D2045" s="117" t="str">
        <f t="shared" ref="D2045:D2076" si="45">HYPERLINK(P2045,E2045)</f>
        <v>โครงการ ตรวจ ติดตาม ประเมินผลการดำเนินงานตามนโยบายและยุทธศาสตร์</v>
      </c>
      <c r="E2045" s="151" t="s">
        <v>8953</v>
      </c>
      <c r="F2045" s="151" t="s">
        <v>27</v>
      </c>
      <c r="G2045" s="151">
        <v>2567</v>
      </c>
      <c r="H2045" s="151" t="s">
        <v>8317</v>
      </c>
      <c r="I2045" s="152" t="s">
        <v>8318</v>
      </c>
      <c r="J2045" s="151" t="s">
        <v>8807</v>
      </c>
      <c r="K2045" s="151" t="s">
        <v>119</v>
      </c>
      <c r="L2045" s="151" t="s">
        <v>13112</v>
      </c>
      <c r="M2045" s="151" t="s">
        <v>120</v>
      </c>
      <c r="N2045" s="151" t="s">
        <v>11447</v>
      </c>
      <c r="O2045" s="151"/>
      <c r="P2045" s="151" t="s">
        <v>11597</v>
      </c>
      <c r="Q2045" s="151" t="s">
        <v>8396</v>
      </c>
      <c r="R2045" s="10"/>
    </row>
    <row r="2046" spans="1:18">
      <c r="A2046" s="125" t="s">
        <v>8349</v>
      </c>
      <c r="B2046" s="109" t="s">
        <v>8396</v>
      </c>
      <c r="C2046" s="109" t="s">
        <v>13109</v>
      </c>
      <c r="D2046" s="117" t="str">
        <f t="shared" si="45"/>
        <v xml:space="preserve">โครงการสบันสนุนการตรวจ ติดตาม ประเมินผลการดำเนินงานตามนโยบายและยุทธศาสตร์ </v>
      </c>
      <c r="E2046" s="151" t="s">
        <v>11603</v>
      </c>
      <c r="F2046" s="151" t="s">
        <v>27</v>
      </c>
      <c r="G2046" s="151">
        <v>2567</v>
      </c>
      <c r="H2046" s="151" t="s">
        <v>8443</v>
      </c>
      <c r="I2046" s="152" t="s">
        <v>8318</v>
      </c>
      <c r="J2046" s="151" t="s">
        <v>3445</v>
      </c>
      <c r="K2046" s="151" t="s">
        <v>119</v>
      </c>
      <c r="L2046" s="151" t="s">
        <v>13112</v>
      </c>
      <c r="M2046" s="151" t="s">
        <v>120</v>
      </c>
      <c r="N2046" s="151" t="s">
        <v>11447</v>
      </c>
      <c r="O2046" s="151"/>
      <c r="P2046" s="151" t="s">
        <v>11604</v>
      </c>
      <c r="Q2046" s="151" t="s">
        <v>8396</v>
      </c>
    </row>
    <row r="2047" spans="1:18">
      <c r="A2047" s="125" t="s">
        <v>8349</v>
      </c>
      <c r="B2047" s="109" t="s">
        <v>8396</v>
      </c>
      <c r="C2047" s="109" t="s">
        <v>13109</v>
      </c>
      <c r="D2047" s="117" t="str">
        <f t="shared" si="45"/>
        <v>โครงการประชุมเชิงปฏิบัติการและติดตามการจัดการศึกษาโรงเรียนเอกชนจังหวัดระยอง ประจำปีงบประมาณ พ.ศ. 2567</v>
      </c>
      <c r="E2047" s="151" t="s">
        <v>9326</v>
      </c>
      <c r="F2047" s="151" t="s">
        <v>27</v>
      </c>
      <c r="G2047" s="151">
        <v>2567</v>
      </c>
      <c r="H2047" s="151" t="s">
        <v>8494</v>
      </c>
      <c r="I2047" s="152" t="s">
        <v>8318</v>
      </c>
      <c r="J2047" s="151" t="s">
        <v>9304</v>
      </c>
      <c r="K2047" s="151" t="s">
        <v>119</v>
      </c>
      <c r="L2047" s="151" t="s">
        <v>13112</v>
      </c>
      <c r="M2047" s="151" t="s">
        <v>120</v>
      </c>
      <c r="N2047" s="151" t="s">
        <v>11447</v>
      </c>
      <c r="O2047" s="151"/>
      <c r="P2047" s="151" t="s">
        <v>11612</v>
      </c>
      <c r="Q2047" s="151" t="s">
        <v>8396</v>
      </c>
    </row>
    <row r="2048" spans="1:18">
      <c r="A2048" s="125" t="s">
        <v>8349</v>
      </c>
      <c r="B2048" s="109" t="s">
        <v>8396</v>
      </c>
      <c r="C2048" s="109" t="s">
        <v>13109</v>
      </c>
      <c r="D2048" s="117" t="str">
        <f t="shared" si="45"/>
        <v>การติดตามการดำเนินงานตัวชี้วัดนโยบายและจุดเน้นของสำนักงานคณะกรรมการการศึกษาขั้นพื้นฐาน ประจำปีงบประมาณ พ.ศ. 2567 - 2568 และนโยบายเร่งด่วน (Quick Win) ประจำปีงบประมาณ พ.ศ. 2567 และการตรวจราชการของผู้ตรวจราชการกระทรวงศึกษาธิการ</v>
      </c>
      <c r="E2048" s="151" t="s">
        <v>11641</v>
      </c>
      <c r="F2048" s="151" t="s">
        <v>27</v>
      </c>
      <c r="G2048" s="151">
        <v>2567</v>
      </c>
      <c r="H2048" s="151" t="s">
        <v>8317</v>
      </c>
      <c r="I2048" s="152" t="s">
        <v>8318</v>
      </c>
      <c r="J2048" s="151" t="s">
        <v>10261</v>
      </c>
      <c r="K2048" s="151" t="s">
        <v>649</v>
      </c>
      <c r="L2048" s="151" t="s">
        <v>13113</v>
      </c>
      <c r="M2048" s="151" t="s">
        <v>120</v>
      </c>
      <c r="N2048" s="151" t="s">
        <v>11447</v>
      </c>
      <c r="O2048" s="151"/>
      <c r="P2048" s="151" t="s">
        <v>11642</v>
      </c>
      <c r="Q2048" s="151" t="s">
        <v>8396</v>
      </c>
    </row>
    <row r="2049" spans="1:17">
      <c r="A2049" s="125" t="s">
        <v>8349</v>
      </c>
      <c r="B2049" s="109" t="s">
        <v>8396</v>
      </c>
      <c r="C2049" s="109" t="s">
        <v>13109</v>
      </c>
      <c r="D2049" s="117" t="str">
        <f t="shared" si="45"/>
        <v>การเพิ่มประสิทธิภาพการบริหารงานการเงิน บัญชีและพัสดุ สำนักงานเขตพื้นที่การศึกษามัธยมศึกษาสุรินทร์ และสถานศึกษาในสังกัด</v>
      </c>
      <c r="E2049" s="151" t="s">
        <v>9056</v>
      </c>
      <c r="F2049" s="151" t="s">
        <v>27</v>
      </c>
      <c r="G2049" s="151">
        <v>2567</v>
      </c>
      <c r="H2049" s="151" t="s">
        <v>8317</v>
      </c>
      <c r="I2049" s="152" t="s">
        <v>8318</v>
      </c>
      <c r="J2049" s="151" t="s">
        <v>3003</v>
      </c>
      <c r="K2049" s="151" t="s">
        <v>649</v>
      </c>
      <c r="L2049" s="151" t="s">
        <v>13113</v>
      </c>
      <c r="M2049" s="151" t="s">
        <v>120</v>
      </c>
      <c r="N2049" s="151" t="s">
        <v>11447</v>
      </c>
      <c r="O2049" s="151"/>
      <c r="P2049" s="151" t="s">
        <v>11653</v>
      </c>
      <c r="Q2049" s="151" t="s">
        <v>8396</v>
      </c>
    </row>
    <row r="2050" spans="1:17">
      <c r="A2050" s="125" t="s">
        <v>8349</v>
      </c>
      <c r="B2050" s="109" t="s">
        <v>8396</v>
      </c>
      <c r="C2050" s="109" t="s">
        <v>13109</v>
      </c>
      <c r="D2050" s="117" t="str">
        <f t="shared" si="45"/>
        <v>โครงการติดตามการดำเนินงานตามนโยบายและการประเมินผลการบริหารจัดการของสำนักงานเขตพื้นที่การศึกษา ประจำปีงบประมาณ พ.ศ. 2567</v>
      </c>
      <c r="E2050" s="151" t="s">
        <v>11720</v>
      </c>
      <c r="F2050" s="151" t="s">
        <v>27</v>
      </c>
      <c r="G2050" s="151">
        <v>2567</v>
      </c>
      <c r="H2050" s="151" t="s">
        <v>8317</v>
      </c>
      <c r="I2050" s="152" t="s">
        <v>8318</v>
      </c>
      <c r="J2050" s="151" t="s">
        <v>4810</v>
      </c>
      <c r="K2050" s="151" t="s">
        <v>649</v>
      </c>
      <c r="L2050" s="151" t="s">
        <v>13113</v>
      </c>
      <c r="M2050" s="151" t="s">
        <v>120</v>
      </c>
      <c r="N2050" s="151" t="s">
        <v>11447</v>
      </c>
      <c r="O2050" s="151"/>
      <c r="P2050" s="151" t="s">
        <v>11721</v>
      </c>
      <c r="Q2050" s="151" t="s">
        <v>8396</v>
      </c>
    </row>
    <row r="2051" spans="1:17">
      <c r="A2051" s="125" t="s">
        <v>8349</v>
      </c>
      <c r="B2051" s="109" t="s">
        <v>8396</v>
      </c>
      <c r="C2051" s="109" t="s">
        <v>13109</v>
      </c>
      <c r="D2051" s="117" t="str">
        <f t="shared" si="45"/>
        <v>การติดตาม ประเมินผล รายงานการปฏิบัติราชการตามนโยบายประจำปีงบประมาณ 2567 ของสพฐ.</v>
      </c>
      <c r="E2051" s="151" t="s">
        <v>8962</v>
      </c>
      <c r="F2051" s="151" t="s">
        <v>27</v>
      </c>
      <c r="G2051" s="151">
        <v>2567</v>
      </c>
      <c r="H2051" s="151" t="s">
        <v>8317</v>
      </c>
      <c r="I2051" s="152" t="s">
        <v>8318</v>
      </c>
      <c r="J2051" s="151" t="s">
        <v>667</v>
      </c>
      <c r="K2051" s="151" t="s">
        <v>649</v>
      </c>
      <c r="L2051" s="151" t="s">
        <v>13113</v>
      </c>
      <c r="M2051" s="151" t="s">
        <v>120</v>
      </c>
      <c r="N2051" s="151" t="s">
        <v>11447</v>
      </c>
      <c r="O2051" s="151"/>
      <c r="P2051" s="151" t="s">
        <v>11752</v>
      </c>
      <c r="Q2051" s="151" t="s">
        <v>8396</v>
      </c>
    </row>
    <row r="2052" spans="1:17">
      <c r="A2052" s="125" t="s">
        <v>8349</v>
      </c>
      <c r="B2052" s="109" t="s">
        <v>8396</v>
      </c>
      <c r="C2052" s="109" t="s">
        <v>13109</v>
      </c>
      <c r="D2052" s="117" t="str">
        <f t="shared" si="45"/>
        <v>การบริหารงบประมาณ ประจำปีงบประมาณ พ.ศ.  2567</v>
      </c>
      <c r="E2052" s="151" t="s">
        <v>8895</v>
      </c>
      <c r="F2052" s="151" t="s">
        <v>27</v>
      </c>
      <c r="G2052" s="151">
        <v>2567</v>
      </c>
      <c r="H2052" s="151" t="s">
        <v>8317</v>
      </c>
      <c r="I2052" s="152" t="s">
        <v>8318</v>
      </c>
      <c r="J2052" s="151" t="s">
        <v>667</v>
      </c>
      <c r="K2052" s="151" t="s">
        <v>649</v>
      </c>
      <c r="L2052" s="151" t="s">
        <v>13113</v>
      </c>
      <c r="M2052" s="151" t="s">
        <v>120</v>
      </c>
      <c r="N2052" s="151" t="s">
        <v>11447</v>
      </c>
      <c r="O2052" s="151"/>
      <c r="P2052" s="151" t="s">
        <v>11753</v>
      </c>
      <c r="Q2052" s="151" t="s">
        <v>8396</v>
      </c>
    </row>
    <row r="2053" spans="1:17">
      <c r="A2053" s="125" t="s">
        <v>8349</v>
      </c>
      <c r="B2053" s="109" t="s">
        <v>8396</v>
      </c>
      <c r="C2053" s="109" t="s">
        <v>13109</v>
      </c>
      <c r="D2053" s="117" t="str">
        <f t="shared" si="45"/>
        <v>ขับเคลื่อนนโยบายสู่การปฏิบัติเพื่อส่งเสริมการจัดการศึกษาและนำไปสู่องค์กรคุณภาพ</v>
      </c>
      <c r="E2053" s="151" t="s">
        <v>8749</v>
      </c>
      <c r="F2053" s="151" t="s">
        <v>27</v>
      </c>
      <c r="G2053" s="151">
        <v>2567</v>
      </c>
      <c r="H2053" s="151" t="s">
        <v>8317</v>
      </c>
      <c r="I2053" s="152" t="s">
        <v>8318</v>
      </c>
      <c r="J2053" s="151" t="s">
        <v>5209</v>
      </c>
      <c r="K2053" s="151" t="s">
        <v>649</v>
      </c>
      <c r="L2053" s="151" t="s">
        <v>13113</v>
      </c>
      <c r="M2053" s="151" t="s">
        <v>120</v>
      </c>
      <c r="N2053" s="151" t="s">
        <v>11447</v>
      </c>
      <c r="O2053" s="151"/>
      <c r="P2053" s="151" t="s">
        <v>11917</v>
      </c>
      <c r="Q2053" s="151" t="s">
        <v>8396</v>
      </c>
    </row>
    <row r="2054" spans="1:17">
      <c r="A2054" s="125" t="s">
        <v>8349</v>
      </c>
      <c r="B2054" s="109" t="s">
        <v>8396</v>
      </c>
      <c r="C2054" s="109" t="s">
        <v>13109</v>
      </c>
      <c r="D2054" s="117" t="str">
        <f t="shared" si="45"/>
        <v>โครงการติดตามและตรวจสอบการดำเนินงานภายใน ส.ป.ก. ปีงบประมาณ พ.ศ. ๒๕๖๗</v>
      </c>
      <c r="E2054" s="151" t="s">
        <v>8490</v>
      </c>
      <c r="F2054" s="151" t="s">
        <v>27</v>
      </c>
      <c r="G2054" s="151">
        <v>2567</v>
      </c>
      <c r="H2054" s="151" t="s">
        <v>8317</v>
      </c>
      <c r="I2054" s="152" t="s">
        <v>8318</v>
      </c>
      <c r="J2054" s="151" t="s">
        <v>248</v>
      </c>
      <c r="K2054" s="151" t="s">
        <v>4595</v>
      </c>
      <c r="L2054" s="151" t="s">
        <v>13118</v>
      </c>
      <c r="M2054" s="151" t="s">
        <v>452</v>
      </c>
      <c r="N2054" s="151" t="s">
        <v>11447</v>
      </c>
      <c r="O2054" s="151"/>
      <c r="P2054" s="151" t="s">
        <v>12055</v>
      </c>
      <c r="Q2054" s="151" t="s">
        <v>8396</v>
      </c>
    </row>
    <row r="2055" spans="1:17">
      <c r="A2055" s="125" t="s">
        <v>8349</v>
      </c>
      <c r="B2055" s="109" t="s">
        <v>8396</v>
      </c>
      <c r="C2055" s="109" t="s">
        <v>13109</v>
      </c>
      <c r="D2055" s="117" t="str">
        <f t="shared" si="45"/>
        <v>โครงการติดตาม ประเมินผลการบริหารและการจัดการศึกษาขั้นพื้นฐาน</v>
      </c>
      <c r="E2055" s="151" t="s">
        <v>12080</v>
      </c>
      <c r="F2055" s="151" t="s">
        <v>27</v>
      </c>
      <c r="G2055" s="151">
        <v>2568</v>
      </c>
      <c r="H2055" s="151" t="s">
        <v>11837</v>
      </c>
      <c r="I2055" s="152" t="s">
        <v>12069</v>
      </c>
      <c r="J2055" s="151" t="s">
        <v>1388</v>
      </c>
      <c r="K2055" s="151" t="s">
        <v>649</v>
      </c>
      <c r="L2055" s="151" t="s">
        <v>13113</v>
      </c>
      <c r="M2055" s="151" t="s">
        <v>120</v>
      </c>
      <c r="N2055" s="151" t="s">
        <v>12070</v>
      </c>
      <c r="O2055" s="151"/>
      <c r="P2055" s="151" t="s">
        <v>12081</v>
      </c>
      <c r="Q2055" s="151" t="s">
        <v>8396</v>
      </c>
    </row>
    <row r="2056" spans="1:17">
      <c r="A2056" s="125" t="s">
        <v>8349</v>
      </c>
      <c r="B2056" s="109" t="s">
        <v>8396</v>
      </c>
      <c r="C2056" s="109" t="s">
        <v>13109</v>
      </c>
      <c r="D2056" s="117" t="str">
        <f t="shared" si="45"/>
        <v>โครงการติดตามและตรวจสอบการดำเนินงานภายใน ส.ป.ก. ปีงบประมาณ พ.ศ. 2568</v>
      </c>
      <c r="E2056" s="151" t="s">
        <v>12281</v>
      </c>
      <c r="F2056" s="151" t="s">
        <v>27</v>
      </c>
      <c r="G2056" s="151">
        <v>2568</v>
      </c>
      <c r="H2056" s="151" t="s">
        <v>11837</v>
      </c>
      <c r="I2056" s="152" t="s">
        <v>12069</v>
      </c>
      <c r="J2056" s="151" t="s">
        <v>248</v>
      </c>
      <c r="K2056" s="151" t="s">
        <v>4595</v>
      </c>
      <c r="L2056" s="151" t="s">
        <v>13118</v>
      </c>
      <c r="M2056" s="151" t="s">
        <v>452</v>
      </c>
      <c r="N2056" s="151" t="s">
        <v>12070</v>
      </c>
      <c r="O2056" s="151"/>
      <c r="P2056" s="151" t="s">
        <v>12282</v>
      </c>
      <c r="Q2056" s="151" t="s">
        <v>8396</v>
      </c>
    </row>
    <row r="2057" spans="1:17">
      <c r="A2057" s="125" t="s">
        <v>8349</v>
      </c>
      <c r="B2057" s="109" t="s">
        <v>8396</v>
      </c>
      <c r="C2057" s="109" t="s">
        <v>13109</v>
      </c>
      <c r="D2057" s="117" t="str">
        <f t="shared" si="45"/>
        <v>แผนการตรวจสอบภายใน  ประจำปีงบประมาณ 2564</v>
      </c>
      <c r="E2057" s="151" t="s">
        <v>12331</v>
      </c>
      <c r="F2057" s="151" t="s">
        <v>27</v>
      </c>
      <c r="G2057" s="151">
        <v>2564</v>
      </c>
      <c r="H2057" s="151" t="s">
        <v>1041</v>
      </c>
      <c r="I2057" s="152" t="s">
        <v>32</v>
      </c>
      <c r="J2057" s="151" t="s">
        <v>6146</v>
      </c>
      <c r="K2057" s="151" t="s">
        <v>119</v>
      </c>
      <c r="L2057" s="151" t="s">
        <v>13112</v>
      </c>
      <c r="M2057" s="151" t="s">
        <v>120</v>
      </c>
      <c r="N2057" s="152" t="s">
        <v>12317</v>
      </c>
      <c r="O2057" s="151"/>
      <c r="P2057" s="151" t="s">
        <v>12332</v>
      </c>
      <c r="Q2057" s="151" t="s">
        <v>1223</v>
      </c>
    </row>
    <row r="2058" spans="1:17">
      <c r="A2058" s="125" t="s">
        <v>8349</v>
      </c>
      <c r="B2058" s="109" t="s">
        <v>8396</v>
      </c>
      <c r="C2058" s="109" t="s">
        <v>13109</v>
      </c>
      <c r="D2058" s="117" t="str">
        <f t="shared" si="45"/>
        <v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v>
      </c>
      <c r="E2058" s="151" t="s">
        <v>3132</v>
      </c>
      <c r="F2058" s="151" t="s">
        <v>27</v>
      </c>
      <c r="G2058" s="151">
        <v>2564</v>
      </c>
      <c r="H2058" s="151" t="s">
        <v>1041</v>
      </c>
      <c r="I2058" s="152" t="s">
        <v>32</v>
      </c>
      <c r="J2058" s="151" t="s">
        <v>375</v>
      </c>
      <c r="K2058" s="151" t="s">
        <v>119</v>
      </c>
      <c r="L2058" s="151" t="s">
        <v>13112</v>
      </c>
      <c r="M2058" s="151" t="s">
        <v>120</v>
      </c>
      <c r="N2058" s="152" t="s">
        <v>12317</v>
      </c>
      <c r="O2058" s="151"/>
      <c r="P2058" s="151" t="s">
        <v>12333</v>
      </c>
      <c r="Q2058" s="151" t="s">
        <v>1223</v>
      </c>
    </row>
    <row r="2059" spans="1:17">
      <c r="A2059" s="125" t="s">
        <v>8349</v>
      </c>
      <c r="B2059" s="109" t="s">
        <v>8396</v>
      </c>
      <c r="C2059" s="109" t="s">
        <v>13109</v>
      </c>
      <c r="D2059" s="117" t="str">
        <f t="shared" si="45"/>
        <v>โครงการตรวจราชการติดตามประเมินผลการดำเนินงานตามนโยบายและยุทธศาสตร์ของกระทรวงศึกษาธิการ ในพื้นที่ สำนักงานศึกษาธิการภาค ๘ ประจำปีงบประมาณ พ.ศ. ๒๕๖๔</v>
      </c>
      <c r="E2059" s="151" t="s">
        <v>2576</v>
      </c>
      <c r="F2059" s="151" t="s">
        <v>27</v>
      </c>
      <c r="G2059" s="151">
        <v>2564</v>
      </c>
      <c r="H2059" s="151" t="s">
        <v>1186</v>
      </c>
      <c r="I2059" s="152" t="s">
        <v>32</v>
      </c>
      <c r="J2059" s="151" t="s">
        <v>2578</v>
      </c>
      <c r="K2059" s="151" t="s">
        <v>119</v>
      </c>
      <c r="L2059" s="151" t="s">
        <v>13112</v>
      </c>
      <c r="M2059" s="151" t="s">
        <v>120</v>
      </c>
      <c r="N2059" s="152" t="s">
        <v>12317</v>
      </c>
      <c r="O2059" s="151"/>
      <c r="P2059" s="151" t="s">
        <v>12346</v>
      </c>
      <c r="Q2059" s="151" t="s">
        <v>1223</v>
      </c>
    </row>
    <row r="2060" spans="1:17">
      <c r="A2060" s="125" t="s">
        <v>8349</v>
      </c>
      <c r="B2060" s="109" t="s">
        <v>8396</v>
      </c>
      <c r="C2060" s="109" t="s">
        <v>13109</v>
      </c>
      <c r="D2060" s="117" t="str">
        <f t="shared" si="45"/>
        <v>การสนับสนุนการปฏิบัติงานของ ค.ต.ป. ประจำกระทรวงศึกษาธิการ</v>
      </c>
      <c r="E2060" s="151" t="s">
        <v>2044</v>
      </c>
      <c r="F2060" s="151" t="s">
        <v>27</v>
      </c>
      <c r="G2060" s="151">
        <v>2564</v>
      </c>
      <c r="H2060" s="151" t="s">
        <v>1041</v>
      </c>
      <c r="I2060" s="152" t="s">
        <v>32</v>
      </c>
      <c r="J2060" s="151" t="s">
        <v>248</v>
      </c>
      <c r="K2060" s="151" t="s">
        <v>119</v>
      </c>
      <c r="L2060" s="151" t="s">
        <v>13112</v>
      </c>
      <c r="M2060" s="151" t="s">
        <v>120</v>
      </c>
      <c r="N2060" s="152" t="s">
        <v>12317</v>
      </c>
      <c r="O2060" s="151"/>
      <c r="P2060" s="151" t="s">
        <v>12360</v>
      </c>
      <c r="Q2060" s="151" t="s">
        <v>1223</v>
      </c>
    </row>
    <row r="2061" spans="1:17">
      <c r="A2061" s="125" t="s">
        <v>8349</v>
      </c>
      <c r="B2061" s="109" t="s">
        <v>8396</v>
      </c>
      <c r="C2061" s="109" t="s">
        <v>13109</v>
      </c>
      <c r="D2061" s="117" t="str">
        <f t="shared" si="45"/>
        <v>การตรวจสอบ ติดตาม และประเมินผลการดำเนินงานของหน่วยงานในสังกัดกระทรวงศึกษาธิการ</v>
      </c>
      <c r="E2061" s="151" t="s">
        <v>2030</v>
      </c>
      <c r="F2061" s="151" t="s">
        <v>27</v>
      </c>
      <c r="G2061" s="151">
        <v>2564</v>
      </c>
      <c r="H2061" s="151" t="s">
        <v>1041</v>
      </c>
      <c r="I2061" s="152" t="s">
        <v>32</v>
      </c>
      <c r="J2061" s="151" t="s">
        <v>248</v>
      </c>
      <c r="K2061" s="151" t="s">
        <v>119</v>
      </c>
      <c r="L2061" s="151" t="s">
        <v>13112</v>
      </c>
      <c r="M2061" s="151" t="s">
        <v>120</v>
      </c>
      <c r="N2061" s="152" t="s">
        <v>12317</v>
      </c>
      <c r="O2061" s="151"/>
      <c r="P2061" s="151" t="s">
        <v>12362</v>
      </c>
      <c r="Q2061" s="151" t="s">
        <v>1223</v>
      </c>
    </row>
    <row r="2062" spans="1:17">
      <c r="A2062" s="125" t="s">
        <v>8349</v>
      </c>
      <c r="B2062" s="109" t="s">
        <v>8396</v>
      </c>
      <c r="C2062" s="109" t="s">
        <v>13109</v>
      </c>
      <c r="D2062" s="117" t="str">
        <f t="shared" si="45"/>
        <v>ตรวจติดตามและประเมินผลการดำเนินงานตามนโยบายและยุทธศาสตร์ ประจำปีงบประมาณ พ.ศ. 2564</v>
      </c>
      <c r="E2062" s="151" t="s">
        <v>2694</v>
      </c>
      <c r="F2062" s="151" t="s">
        <v>27</v>
      </c>
      <c r="G2062" s="151">
        <v>2564</v>
      </c>
      <c r="H2062" s="151" t="s">
        <v>1041</v>
      </c>
      <c r="I2062" s="152" t="s">
        <v>32</v>
      </c>
      <c r="J2062" s="151" t="s">
        <v>396</v>
      </c>
      <c r="K2062" s="151" t="s">
        <v>119</v>
      </c>
      <c r="L2062" s="151" t="s">
        <v>13112</v>
      </c>
      <c r="M2062" s="151" t="s">
        <v>120</v>
      </c>
      <c r="N2062" s="152" t="s">
        <v>12317</v>
      </c>
      <c r="O2062" s="151"/>
      <c r="P2062" s="151" t="s">
        <v>12363</v>
      </c>
      <c r="Q2062" s="151" t="s">
        <v>1223</v>
      </c>
    </row>
    <row r="2063" spans="1:17">
      <c r="A2063" s="125" t="s">
        <v>8349</v>
      </c>
      <c r="B2063" s="109" t="s">
        <v>8396</v>
      </c>
      <c r="C2063" s="109" t="s">
        <v>13109</v>
      </c>
      <c r="D2063" s="117" t="str">
        <f t="shared" si="45"/>
        <v>ตรวจติดตามการบริหารจัดการของสถานศึกษาเอกชนในจังหวัดสระบุรี ประจำปีงบประมาณ พ.ศ. 2564</v>
      </c>
      <c r="E2063" s="151" t="s">
        <v>2667</v>
      </c>
      <c r="F2063" s="151" t="s">
        <v>27</v>
      </c>
      <c r="G2063" s="151">
        <v>2564</v>
      </c>
      <c r="H2063" s="151" t="s">
        <v>1041</v>
      </c>
      <c r="I2063" s="152" t="s">
        <v>32</v>
      </c>
      <c r="J2063" s="151" t="s">
        <v>396</v>
      </c>
      <c r="K2063" s="151" t="s">
        <v>119</v>
      </c>
      <c r="L2063" s="151" t="s">
        <v>13112</v>
      </c>
      <c r="M2063" s="151" t="s">
        <v>120</v>
      </c>
      <c r="N2063" s="152" t="s">
        <v>12317</v>
      </c>
      <c r="O2063" s="151"/>
      <c r="P2063" s="151" t="s">
        <v>12366</v>
      </c>
      <c r="Q2063" s="151" t="s">
        <v>1223</v>
      </c>
    </row>
    <row r="2064" spans="1:17">
      <c r="A2064" s="125" t="s">
        <v>8349</v>
      </c>
      <c r="B2064" s="109" t="s">
        <v>8396</v>
      </c>
      <c r="C2064" s="109" t="s">
        <v>13109</v>
      </c>
      <c r="D2064" s="117" t="str">
        <f t="shared" si="45"/>
        <v>โครงการงบดำเนินงานตามภาระงานบริหารจัดการสำนักงานคณบดี คณะมนุษยศาสตร์และสังคมศาสตร์</v>
      </c>
      <c r="E2064" s="151" t="s">
        <v>2965</v>
      </c>
      <c r="F2064" s="151" t="s">
        <v>27</v>
      </c>
      <c r="G2064" s="151">
        <v>2564</v>
      </c>
      <c r="H2064" s="151" t="s">
        <v>1041</v>
      </c>
      <c r="I2064" s="152" t="s">
        <v>32</v>
      </c>
      <c r="J2064" s="151" t="s">
        <v>641</v>
      </c>
      <c r="K2064" s="151" t="s">
        <v>324</v>
      </c>
      <c r="L2064" s="151" t="s">
        <v>13140</v>
      </c>
      <c r="M2064" s="151" t="s">
        <v>164</v>
      </c>
      <c r="N2064" s="152" t="s">
        <v>12317</v>
      </c>
      <c r="O2064" s="151"/>
      <c r="P2064" s="151" t="s">
        <v>12720</v>
      </c>
      <c r="Q2064" s="151" t="s">
        <v>1223</v>
      </c>
    </row>
    <row r="2065" spans="1:17">
      <c r="A2065" s="125" t="s">
        <v>8349</v>
      </c>
      <c r="B2065" s="109" t="s">
        <v>8396</v>
      </c>
      <c r="C2065" s="109" t="s">
        <v>13109</v>
      </c>
      <c r="D2065" s="117" t="str">
        <f t="shared" si="45"/>
        <v>การติดตาม เร่งรัด วิเคราะห์ผลการปฏิบัติงานและจัดทำรายงานตามแนวนโยบายยุทธศาสตร์และแผน</v>
      </c>
      <c r="E2065" s="151" t="s">
        <v>362</v>
      </c>
      <c r="F2065" s="151" t="s">
        <v>27</v>
      </c>
      <c r="G2065" s="151">
        <v>2564</v>
      </c>
      <c r="H2065" s="151" t="s">
        <v>1041</v>
      </c>
      <c r="I2065" s="152" t="s">
        <v>32</v>
      </c>
      <c r="J2065" s="151" t="s">
        <v>364</v>
      </c>
      <c r="K2065" s="151" t="s">
        <v>340</v>
      </c>
      <c r="L2065" s="151" t="s">
        <v>13141</v>
      </c>
      <c r="M2065" s="151" t="s">
        <v>318</v>
      </c>
      <c r="N2065" s="152" t="s">
        <v>12317</v>
      </c>
      <c r="O2065" s="151"/>
      <c r="P2065" s="151" t="s">
        <v>12728</v>
      </c>
      <c r="Q2065" s="151" t="s">
        <v>1223</v>
      </c>
    </row>
    <row r="2066" spans="1:17">
      <c r="A2066" s="125" t="s">
        <v>8349</v>
      </c>
      <c r="B2066" s="109" t="s">
        <v>8396</v>
      </c>
      <c r="C2066" s="109" t="s">
        <v>13109</v>
      </c>
      <c r="D2066" s="117" t="str">
        <f t="shared" si="45"/>
        <v>การประเมินผลการดำเนินงานตามนโยบาย ยุทธศาสตร์ และแผนของสำนักงานปลัดกระทรวงแรงงาน</v>
      </c>
      <c r="E2066" s="151" t="s">
        <v>388</v>
      </c>
      <c r="F2066" s="151" t="s">
        <v>27</v>
      </c>
      <c r="G2066" s="151">
        <v>2564</v>
      </c>
      <c r="H2066" s="151" t="s">
        <v>1041</v>
      </c>
      <c r="I2066" s="152" t="s">
        <v>236</v>
      </c>
      <c r="J2066" s="151" t="s">
        <v>364</v>
      </c>
      <c r="K2066" s="151" t="s">
        <v>340</v>
      </c>
      <c r="L2066" s="151" t="s">
        <v>13141</v>
      </c>
      <c r="M2066" s="151" t="s">
        <v>318</v>
      </c>
      <c r="N2066" s="152" t="s">
        <v>12317</v>
      </c>
      <c r="O2066" s="151"/>
      <c r="P2066" s="151" t="s">
        <v>12729</v>
      </c>
      <c r="Q2066" s="151" t="s">
        <v>1223</v>
      </c>
    </row>
    <row r="2067" spans="1:17">
      <c r="A2067" s="125" t="s">
        <v>8349</v>
      </c>
      <c r="B2067" s="109" t="s">
        <v>8396</v>
      </c>
      <c r="C2067" s="109" t="s">
        <v>13109</v>
      </c>
      <c r="D2067" s="117" t="str">
        <f t="shared" si="45"/>
        <v>ค่าใช้จ่ายในการบริหารงานกลุ่มจังหวัดแบบบูรณาการ</v>
      </c>
      <c r="E2067" s="151" t="s">
        <v>400</v>
      </c>
      <c r="F2067" s="151" t="s">
        <v>27</v>
      </c>
      <c r="G2067" s="151">
        <v>2564</v>
      </c>
      <c r="H2067" s="151" t="s">
        <v>1041</v>
      </c>
      <c r="I2067" s="152" t="s">
        <v>32</v>
      </c>
      <c r="J2067" s="151"/>
      <c r="K2067" s="151" t="s">
        <v>402</v>
      </c>
      <c r="L2067" s="151" t="s">
        <v>402</v>
      </c>
      <c r="M2067" s="151" t="s">
        <v>311</v>
      </c>
      <c r="N2067" s="152" t="s">
        <v>12317</v>
      </c>
      <c r="O2067" s="151"/>
      <c r="P2067" s="151" t="s">
        <v>12772</v>
      </c>
      <c r="Q2067" s="151" t="s">
        <v>1223</v>
      </c>
    </row>
    <row r="2068" spans="1:17">
      <c r="A2068" s="125" t="s">
        <v>8349</v>
      </c>
      <c r="B2068" s="109" t="s">
        <v>8396</v>
      </c>
      <c r="C2068" s="109" t="s">
        <v>13109</v>
      </c>
      <c r="D2068" s="117" t="str">
        <f t="shared" si="45"/>
        <v>เพิ่มประสิทธิภาพด้านการตรวจสอบภายใน ประจำปีงบประมาณ พ.ศ. 2565</v>
      </c>
      <c r="E2068" s="151" t="s">
        <v>5777</v>
      </c>
      <c r="F2068" s="151" t="s">
        <v>27</v>
      </c>
      <c r="G2068" s="151">
        <v>2565</v>
      </c>
      <c r="H2068" s="151" t="s">
        <v>889</v>
      </c>
      <c r="I2068" s="152" t="s">
        <v>45</v>
      </c>
      <c r="J2068" s="151" t="s">
        <v>5779</v>
      </c>
      <c r="K2068" s="151" t="s">
        <v>649</v>
      </c>
      <c r="L2068" s="151" t="s">
        <v>13113</v>
      </c>
      <c r="M2068" s="151" t="s">
        <v>120</v>
      </c>
      <c r="N2068" s="152" t="s">
        <v>10920</v>
      </c>
      <c r="O2068" s="151"/>
      <c r="P2068" s="151" t="s">
        <v>5781</v>
      </c>
      <c r="Q2068" s="151" t="s">
        <v>1223</v>
      </c>
    </row>
    <row r="2069" spans="1:17">
      <c r="A2069" s="125" t="s">
        <v>8349</v>
      </c>
      <c r="B2069" s="109" t="s">
        <v>8396</v>
      </c>
      <c r="C2069" s="109" t="s">
        <v>13109</v>
      </c>
      <c r="D2069" s="117" t="str">
        <f t="shared" si="45"/>
        <v>ค่าใช้จ่ายในการบริหารงานกลุ่มจังหวัดแบบบูรณาการ</v>
      </c>
      <c r="E2069" s="151" t="s">
        <v>400</v>
      </c>
      <c r="F2069" s="151" t="s">
        <v>27</v>
      </c>
      <c r="G2069" s="151">
        <v>2565</v>
      </c>
      <c r="H2069" s="151" t="s">
        <v>889</v>
      </c>
      <c r="I2069" s="152" t="s">
        <v>45</v>
      </c>
      <c r="J2069" s="151"/>
      <c r="K2069" s="151" t="s">
        <v>402</v>
      </c>
      <c r="L2069" s="151" t="s">
        <v>402</v>
      </c>
      <c r="M2069" s="151" t="s">
        <v>311</v>
      </c>
      <c r="N2069" s="152" t="s">
        <v>10920</v>
      </c>
      <c r="O2069" s="151"/>
      <c r="P2069" s="151" t="s">
        <v>4732</v>
      </c>
      <c r="Q2069" s="151" t="s">
        <v>1223</v>
      </c>
    </row>
    <row r="2070" spans="1:17">
      <c r="A2070" s="125" t="s">
        <v>8349</v>
      </c>
      <c r="B2070" s="109" t="s">
        <v>8396</v>
      </c>
      <c r="C2070" s="109" t="s">
        <v>13109</v>
      </c>
      <c r="D2070" s="117" t="str">
        <f t="shared" si="45"/>
        <v>โครงการดำเนินงานตามภาระงานค่าตอบแทนและเงินสมทบประกันสังคมพนักงาน พม. พร.</v>
      </c>
      <c r="E2070" s="151" t="s">
        <v>3544</v>
      </c>
      <c r="F2070" s="151" t="s">
        <v>27</v>
      </c>
      <c r="G2070" s="151">
        <v>2565</v>
      </c>
      <c r="H2070" s="151" t="s">
        <v>889</v>
      </c>
      <c r="I2070" s="152" t="s">
        <v>45</v>
      </c>
      <c r="J2070" s="151" t="s">
        <v>270</v>
      </c>
      <c r="K2070" s="151" t="s">
        <v>324</v>
      </c>
      <c r="L2070" s="151" t="s">
        <v>13140</v>
      </c>
      <c r="M2070" s="151" t="s">
        <v>164</v>
      </c>
      <c r="N2070" s="152" t="s">
        <v>10920</v>
      </c>
      <c r="O2070" s="151"/>
      <c r="P2070" s="151" t="s">
        <v>4813</v>
      </c>
      <c r="Q2070" s="151" t="s">
        <v>1223</v>
      </c>
    </row>
    <row r="2071" spans="1:17">
      <c r="A2071" s="125" t="s">
        <v>8349</v>
      </c>
      <c r="B2071" s="109" t="s">
        <v>8396</v>
      </c>
      <c r="C2071" s="109" t="s">
        <v>13109</v>
      </c>
      <c r="D2071" s="117" t="str">
        <f t="shared" si="45"/>
        <v>โครงการเพิ่มประสิทธิภาพการบริหารจัดการ ติดตาม และประเมินผล ของ สพป.ตรัง เขต 2</v>
      </c>
      <c r="E2071" s="151" t="s">
        <v>4907</v>
      </c>
      <c r="F2071" s="151" t="s">
        <v>27</v>
      </c>
      <c r="G2071" s="151">
        <v>2565</v>
      </c>
      <c r="H2071" s="151" t="s">
        <v>1737</v>
      </c>
      <c r="I2071" s="152" t="s">
        <v>45</v>
      </c>
      <c r="J2071" s="151" t="s">
        <v>1625</v>
      </c>
      <c r="K2071" s="151" t="s">
        <v>649</v>
      </c>
      <c r="L2071" s="151" t="s">
        <v>13113</v>
      </c>
      <c r="M2071" s="151" t="s">
        <v>120</v>
      </c>
      <c r="N2071" s="152" t="s">
        <v>10920</v>
      </c>
      <c r="O2071" s="151"/>
      <c r="P2071" s="151" t="s">
        <v>4910</v>
      </c>
      <c r="Q2071" s="151" t="s">
        <v>1223</v>
      </c>
    </row>
    <row r="2072" spans="1:17">
      <c r="A2072" s="125" t="s">
        <v>8349</v>
      </c>
      <c r="B2072" s="109" t="s">
        <v>8396</v>
      </c>
      <c r="C2072" s="109" t="s">
        <v>13109</v>
      </c>
      <c r="D2072" s="117" t="str">
        <f t="shared" si="45"/>
        <v>โครงการตรวจติดตามประเมินผลการดำเนินงานตามนโยบายของกระทรวงศึกษาธิการ ปีงบประมาณ 2566</v>
      </c>
      <c r="E2072" s="151" t="s">
        <v>9719</v>
      </c>
      <c r="F2072" s="151" t="s">
        <v>27</v>
      </c>
      <c r="G2072" s="151">
        <v>2566</v>
      </c>
      <c r="H2072" s="151" t="s">
        <v>9616</v>
      </c>
      <c r="I2072" s="152" t="s">
        <v>103</v>
      </c>
      <c r="J2072" s="151" t="s">
        <v>9253</v>
      </c>
      <c r="K2072" s="151" t="s">
        <v>119</v>
      </c>
      <c r="L2072" s="151" t="s">
        <v>13112</v>
      </c>
      <c r="M2072" s="151" t="s">
        <v>120</v>
      </c>
      <c r="N2072" s="151" t="s">
        <v>10922</v>
      </c>
      <c r="O2072" s="151"/>
      <c r="P2072" s="151" t="s">
        <v>12898</v>
      </c>
      <c r="Q2072" s="153" t="s">
        <v>10929</v>
      </c>
    </row>
    <row r="2073" spans="1:17">
      <c r="A2073" s="125" t="s">
        <v>8349</v>
      </c>
      <c r="B2073" s="109" t="s">
        <v>8396</v>
      </c>
      <c r="C2073" s="109" t="s">
        <v>13109</v>
      </c>
      <c r="D2073" s="117" t="str">
        <f t="shared" si="45"/>
        <v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v>
      </c>
      <c r="E2073" s="151" t="s">
        <v>10198</v>
      </c>
      <c r="F2073" s="151" t="s">
        <v>27</v>
      </c>
      <c r="G2073" s="151">
        <v>2566</v>
      </c>
      <c r="H2073" s="151" t="s">
        <v>1010</v>
      </c>
      <c r="I2073" s="152" t="s">
        <v>103</v>
      </c>
      <c r="J2073" s="151" t="s">
        <v>6014</v>
      </c>
      <c r="K2073" s="151" t="s">
        <v>649</v>
      </c>
      <c r="L2073" s="151" t="s">
        <v>13113</v>
      </c>
      <c r="M2073" s="151" t="s">
        <v>120</v>
      </c>
      <c r="N2073" s="151" t="s">
        <v>10922</v>
      </c>
      <c r="O2073" s="151"/>
      <c r="P2073" s="151" t="s">
        <v>12901</v>
      </c>
      <c r="Q2073" s="153" t="s">
        <v>10929</v>
      </c>
    </row>
    <row r="2074" spans="1:17">
      <c r="A2074" s="125" t="s">
        <v>8349</v>
      </c>
      <c r="B2074" s="109" t="s">
        <v>8396</v>
      </c>
      <c r="C2074" s="109" t="s">
        <v>13109</v>
      </c>
      <c r="D2074" s="117" t="str">
        <f t="shared" si="45"/>
        <v>การเสริมสร้างสมรรถนะผู้ปฏิบัติงานด้านจัดซื้อจัดจ้างงบประมาณรายจ่ายลงทุนประจำปีงบประมาณ พ.ศ. 2566  ของบุคลากรโรงเรียนใน สังกัดสำนักงานเขตพื้นที่การศึกษาประถมศึกษาอุบลราชธานี  เขต 3</v>
      </c>
      <c r="E2074" s="151" t="s">
        <v>10198</v>
      </c>
      <c r="F2074" s="151" t="s">
        <v>27</v>
      </c>
      <c r="G2074" s="151">
        <v>2566</v>
      </c>
      <c r="H2074" s="151" t="s">
        <v>1010</v>
      </c>
      <c r="I2074" s="152" t="s">
        <v>103</v>
      </c>
      <c r="J2074" s="151" t="s">
        <v>6014</v>
      </c>
      <c r="K2074" s="151" t="s">
        <v>649</v>
      </c>
      <c r="L2074" s="151" t="s">
        <v>13113</v>
      </c>
      <c r="M2074" s="151" t="s">
        <v>120</v>
      </c>
      <c r="N2074" s="151" t="s">
        <v>10922</v>
      </c>
      <c r="O2074" s="151"/>
      <c r="P2074" s="151" t="s">
        <v>12901</v>
      </c>
      <c r="Q2074" s="153" t="s">
        <v>10929</v>
      </c>
    </row>
    <row r="2075" spans="1:17">
      <c r="A2075" s="125" t="s">
        <v>8349</v>
      </c>
      <c r="B2075" s="109" t="s">
        <v>8396</v>
      </c>
      <c r="C2075" s="128" t="s">
        <v>13110</v>
      </c>
      <c r="D2075" s="117" t="str">
        <f t="shared" si="45"/>
        <v>เพิ่มประสิทธิภาพด้านการตรวจสอบภายใน ประจาปีงบประมาณ พ.ศ.2564</v>
      </c>
      <c r="E2075" s="151" t="s">
        <v>13054</v>
      </c>
      <c r="F2075" s="151" t="s">
        <v>13018</v>
      </c>
      <c r="G2075" s="151">
        <v>2564</v>
      </c>
      <c r="H2075" s="151" t="s">
        <v>1041</v>
      </c>
      <c r="I2075" s="152" t="s">
        <v>32</v>
      </c>
      <c r="J2075" s="151" t="s">
        <v>5779</v>
      </c>
      <c r="K2075" s="151" t="s">
        <v>649</v>
      </c>
      <c r="L2075" s="151" t="s">
        <v>13113</v>
      </c>
      <c r="M2075" s="151" t="s">
        <v>120</v>
      </c>
      <c r="N2075" s="152" t="s">
        <v>12317</v>
      </c>
      <c r="O2075" s="151"/>
      <c r="P2075" s="151" t="s">
        <v>13055</v>
      </c>
      <c r="Q2075" s="151" t="s">
        <v>12993</v>
      </c>
    </row>
    <row r="2076" spans="1:17">
      <c r="A2076" s="125" t="s">
        <v>8349</v>
      </c>
      <c r="B2076" s="109" t="s">
        <v>8396</v>
      </c>
      <c r="C2076" s="128" t="s">
        <v>13110</v>
      </c>
      <c r="D2076" s="117" t="str">
        <f t="shared" si="45"/>
        <v>การดำเนินการตามแผนการตรวจสอบภายใน ประจำปีงบประมาณ พ.ศ. 2564</v>
      </c>
      <c r="E2076" s="151" t="s">
        <v>13063</v>
      </c>
      <c r="F2076" s="151" t="s">
        <v>27</v>
      </c>
      <c r="G2076" s="151">
        <v>2564</v>
      </c>
      <c r="H2076" s="151" t="s">
        <v>1041</v>
      </c>
      <c r="I2076" s="152" t="s">
        <v>32</v>
      </c>
      <c r="J2076" s="151" t="s">
        <v>2822</v>
      </c>
      <c r="K2076" s="151" t="s">
        <v>119</v>
      </c>
      <c r="L2076" s="151" t="s">
        <v>13112</v>
      </c>
      <c r="M2076" s="151" t="s">
        <v>120</v>
      </c>
      <c r="N2076" s="152" t="s">
        <v>12317</v>
      </c>
      <c r="O2076" s="151"/>
      <c r="P2076" s="151" t="s">
        <v>13064</v>
      </c>
      <c r="Q2076" s="151" t="s">
        <v>12998</v>
      </c>
    </row>
    <row r="2077" spans="1:17">
      <c r="A2077" s="125" t="s">
        <v>8349</v>
      </c>
      <c r="B2077" s="109" t="s">
        <v>8396</v>
      </c>
      <c r="C2077" s="128" t="s">
        <v>13110</v>
      </c>
      <c r="D2077" s="117" t="str">
        <f t="shared" ref="D2077" si="46">HYPERLINK(P2077,E2077)</f>
        <v xml:space="preserve">โครงการตรวจ ติดตาม ประเมินผลการดำเนินงานตามนโยบายและยุทธศาสตร์  </v>
      </c>
      <c r="E2077" s="151" t="s">
        <v>13069</v>
      </c>
      <c r="F2077" s="151" t="s">
        <v>27</v>
      </c>
      <c r="G2077" s="151">
        <v>2566</v>
      </c>
      <c r="H2077" s="151" t="s">
        <v>1010</v>
      </c>
      <c r="I2077" s="152" t="s">
        <v>103</v>
      </c>
      <c r="J2077" s="151" t="s">
        <v>2612</v>
      </c>
      <c r="K2077" s="151" t="s">
        <v>119</v>
      </c>
      <c r="L2077" s="151" t="s">
        <v>13112</v>
      </c>
      <c r="M2077" s="151" t="s">
        <v>120</v>
      </c>
      <c r="N2077" s="151" t="s">
        <v>10922</v>
      </c>
      <c r="O2077" s="151"/>
      <c r="P2077" s="151" t="s">
        <v>13070</v>
      </c>
      <c r="Q2077" s="153" t="s">
        <v>12956</v>
      </c>
    </row>
    <row r="2078" spans="1:17">
      <c r="A2078" s="109" t="s">
        <v>8349</v>
      </c>
      <c r="B2078" s="109" t="s">
        <v>8396</v>
      </c>
      <c r="C2078" s="109" t="s">
        <v>13109</v>
      </c>
      <c r="D2078" s="117" t="s">
        <v>718</v>
      </c>
      <c r="E2078" s="151" t="s">
        <v>718</v>
      </c>
      <c r="F2078" s="151" t="s">
        <v>27</v>
      </c>
      <c r="G2078" s="151">
        <v>2563</v>
      </c>
      <c r="H2078" s="151" t="s">
        <v>346</v>
      </c>
      <c r="I2078" s="151" t="s">
        <v>206</v>
      </c>
      <c r="J2078" s="151" t="s">
        <v>715</v>
      </c>
      <c r="K2078" s="151" t="s">
        <v>649</v>
      </c>
      <c r="L2078" s="151" t="s">
        <v>13113</v>
      </c>
      <c r="M2078" s="151" t="s">
        <v>120</v>
      </c>
      <c r="N2078" s="151"/>
      <c r="O2078" s="151"/>
      <c r="P2078" s="151" t="s">
        <v>13155</v>
      </c>
      <c r="Q2078" s="151" t="s">
        <v>13168</v>
      </c>
    </row>
    <row r="2079" spans="1:17">
      <c r="A2079" s="109" t="s">
        <v>8349</v>
      </c>
      <c r="B2079" s="109" t="s">
        <v>8396</v>
      </c>
      <c r="C2079" s="109" t="s">
        <v>13109</v>
      </c>
      <c r="D2079" s="117" t="s">
        <v>400</v>
      </c>
      <c r="E2079" s="151" t="s">
        <v>400</v>
      </c>
      <c r="F2079" s="151" t="s">
        <v>27</v>
      </c>
      <c r="G2079" s="151">
        <v>2563</v>
      </c>
      <c r="H2079" s="151" t="s">
        <v>215</v>
      </c>
      <c r="I2079" s="151" t="s">
        <v>206</v>
      </c>
      <c r="J2079" s="151"/>
      <c r="K2079" s="151" t="s">
        <v>402</v>
      </c>
      <c r="L2079" s="151" t="s">
        <v>402</v>
      </c>
      <c r="M2079" s="151" t="s">
        <v>311</v>
      </c>
      <c r="N2079" s="151"/>
      <c r="O2079" s="151"/>
      <c r="P2079" s="151" t="s">
        <v>13155</v>
      </c>
      <c r="Q2079" s="151" t="s">
        <v>13168</v>
      </c>
    </row>
    <row r="2080" spans="1:17">
      <c r="A2080" s="125" t="s">
        <v>8349</v>
      </c>
      <c r="B2080" s="109" t="s">
        <v>8624</v>
      </c>
      <c r="C2080" s="109" t="s">
        <v>13109</v>
      </c>
      <c r="D2080" s="117" t="str">
        <f t="shared" ref="D2080:D2094" si="47">HYPERLINK(P2080,E2080)</f>
        <v xml:space="preserve">โครงการประชุมเชิงปฏิบัติการติดตาม ประเมิน และรายงานผลการดำเนินงานของสำนักงานปลัดกระทรวงศึกษาธิการ </v>
      </c>
      <c r="E2080" s="151" t="s">
        <v>11011</v>
      </c>
      <c r="F2080" s="151" t="s">
        <v>27</v>
      </c>
      <c r="G2080" s="151">
        <v>2566</v>
      </c>
      <c r="H2080" s="151" t="s">
        <v>1010</v>
      </c>
      <c r="I2080" s="152" t="s">
        <v>103</v>
      </c>
      <c r="J2080" s="151" t="s">
        <v>118</v>
      </c>
      <c r="K2080" s="151" t="s">
        <v>119</v>
      </c>
      <c r="L2080" s="151" t="s">
        <v>13112</v>
      </c>
      <c r="M2080" s="151" t="s">
        <v>120</v>
      </c>
      <c r="N2080" s="151" t="s">
        <v>10922</v>
      </c>
      <c r="O2080" s="151"/>
      <c r="P2080" s="151" t="s">
        <v>11013</v>
      </c>
      <c r="Q2080" s="153" t="s">
        <v>11012</v>
      </c>
    </row>
    <row r="2081" spans="1:18">
      <c r="A2081" s="125" t="s">
        <v>8349</v>
      </c>
      <c r="B2081" s="109" t="s">
        <v>8624</v>
      </c>
      <c r="C2081" s="109" t="s">
        <v>13109</v>
      </c>
      <c r="D2081" s="117" t="str">
        <f t="shared" si="47"/>
        <v>โครงการประชุมเชิงปฏิบัติการติดตาม ประเมิน และรายงานผลการดำเนินงานของกระทรวงศึกษาธิการ</v>
      </c>
      <c r="E2081" s="151" t="s">
        <v>3707</v>
      </c>
      <c r="F2081" s="151" t="s">
        <v>27</v>
      </c>
      <c r="G2081" s="151">
        <v>2566</v>
      </c>
      <c r="H2081" s="151" t="s">
        <v>1010</v>
      </c>
      <c r="I2081" s="152" t="s">
        <v>103</v>
      </c>
      <c r="J2081" s="151" t="s">
        <v>118</v>
      </c>
      <c r="K2081" s="151" t="s">
        <v>119</v>
      </c>
      <c r="L2081" s="151" t="s">
        <v>13112</v>
      </c>
      <c r="M2081" s="151" t="s">
        <v>120</v>
      </c>
      <c r="N2081" s="151" t="s">
        <v>10922</v>
      </c>
      <c r="O2081" s="151"/>
      <c r="P2081" s="151" t="s">
        <v>11015</v>
      </c>
      <c r="Q2081" s="153" t="s">
        <v>11012</v>
      </c>
    </row>
    <row r="2082" spans="1:18">
      <c r="A2082" s="125" t="s">
        <v>8349</v>
      </c>
      <c r="B2082" s="109" t="s">
        <v>8624</v>
      </c>
      <c r="C2082" s="109" t="s">
        <v>13109</v>
      </c>
      <c r="D2082" s="117" t="str">
        <f t="shared" si="47"/>
        <v>โครงการติดตาม ประเมินผลการบริหารและจัดการการศึกษาขั้นพื้นฐานและรายงานผลการดำเนินงาน ประจำปีงบประมาณ พ.ศ.2566</v>
      </c>
      <c r="E2082" s="151" t="s">
        <v>10821</v>
      </c>
      <c r="F2082" s="151" t="s">
        <v>27</v>
      </c>
      <c r="G2082" s="151">
        <v>2566</v>
      </c>
      <c r="H2082" s="151" t="s">
        <v>9745</v>
      </c>
      <c r="I2082" s="152" t="s">
        <v>103</v>
      </c>
      <c r="J2082" s="151" t="s">
        <v>2076</v>
      </c>
      <c r="K2082" s="151" t="s">
        <v>649</v>
      </c>
      <c r="L2082" s="151" t="s">
        <v>13113</v>
      </c>
      <c r="M2082" s="151" t="s">
        <v>120</v>
      </c>
      <c r="N2082" s="151" t="s">
        <v>10922</v>
      </c>
      <c r="O2082" s="151"/>
      <c r="P2082" s="151" t="s">
        <v>11214</v>
      </c>
      <c r="Q2082" s="153" t="s">
        <v>11012</v>
      </c>
    </row>
    <row r="2083" spans="1:18">
      <c r="A2083" s="125" t="s">
        <v>8349</v>
      </c>
      <c r="B2083" s="109" t="s">
        <v>8624</v>
      </c>
      <c r="C2083" s="109" t="s">
        <v>13109</v>
      </c>
      <c r="D2083" s="117" t="str">
        <f t="shared" si="47"/>
        <v>การติดตาม ประเมินผล และรายงานผลการบริหารจัดการสำนักงานเขตพื้นที่การศึกษา ประจำปีงบประมาณ  พ.ศ. 2566</v>
      </c>
      <c r="E2083" s="151" t="s">
        <v>10839</v>
      </c>
      <c r="F2083" s="151" t="s">
        <v>27</v>
      </c>
      <c r="G2083" s="151">
        <v>2566</v>
      </c>
      <c r="H2083" s="151" t="s">
        <v>8357</v>
      </c>
      <c r="I2083" s="152" t="s">
        <v>103</v>
      </c>
      <c r="J2083" s="151" t="s">
        <v>1087</v>
      </c>
      <c r="K2083" s="151" t="s">
        <v>649</v>
      </c>
      <c r="L2083" s="151" t="s">
        <v>13113</v>
      </c>
      <c r="M2083" s="151" t="s">
        <v>120</v>
      </c>
      <c r="N2083" s="151" t="s">
        <v>10922</v>
      </c>
      <c r="O2083" s="151"/>
      <c r="P2083" s="151" t="s">
        <v>11218</v>
      </c>
      <c r="Q2083" s="153" t="s">
        <v>11012</v>
      </c>
    </row>
    <row r="2084" spans="1:18">
      <c r="A2084" s="125" t="s">
        <v>8349</v>
      </c>
      <c r="B2084" s="109" t="s">
        <v>8624</v>
      </c>
      <c r="C2084" s="109" t="s">
        <v>13109</v>
      </c>
      <c r="D2084" s="117" t="str">
        <f t="shared" si="47"/>
        <v>นิเทศ ตรวจติดตามประเมินผลการดำเนินงานตามนโยบายและยุทธศาสตร์ ปี 2567</v>
      </c>
      <c r="E2084" s="151" t="s">
        <v>9350</v>
      </c>
      <c r="F2084" s="151" t="s">
        <v>27</v>
      </c>
      <c r="G2084" s="151">
        <v>2567</v>
      </c>
      <c r="H2084" s="151" t="s">
        <v>8317</v>
      </c>
      <c r="I2084" s="152" t="s">
        <v>8318</v>
      </c>
      <c r="J2084" s="151" t="s">
        <v>9297</v>
      </c>
      <c r="K2084" s="151" t="s">
        <v>119</v>
      </c>
      <c r="L2084" s="151" t="s">
        <v>13112</v>
      </c>
      <c r="M2084" s="151" t="s">
        <v>120</v>
      </c>
      <c r="N2084" s="151" t="s">
        <v>11447</v>
      </c>
      <c r="O2084" s="151"/>
      <c r="P2084" s="151" t="s">
        <v>11584</v>
      </c>
      <c r="Q2084" s="151" t="s">
        <v>8624</v>
      </c>
    </row>
    <row r="2085" spans="1:18">
      <c r="A2085" s="125" t="s">
        <v>8349</v>
      </c>
      <c r="B2085" s="109" t="s">
        <v>8624</v>
      </c>
      <c r="C2085" s="109" t="s">
        <v>13109</v>
      </c>
      <c r="D2085" s="117" t="str">
        <f t="shared" si="47"/>
        <v>โครงการเพิ่มประสิทธิภาพการรายงานติดตามและประเมินผล การบริหารจัดการศึกษาขั้นพื้นฐานการรายงานการตรวจราชการผลการดำเนินงานตามนโยบาย และการรายงานในระบบติดตามประเมินผลแห่งชาติ (eMENSCR) ประจำปีงบประมาณ  พ.ศ. 2567</v>
      </c>
      <c r="E2085" s="151" t="s">
        <v>8746</v>
      </c>
      <c r="F2085" s="151" t="s">
        <v>27</v>
      </c>
      <c r="G2085" s="151">
        <v>2567</v>
      </c>
      <c r="H2085" s="151" t="s">
        <v>8494</v>
      </c>
      <c r="I2085" s="152" t="s">
        <v>8318</v>
      </c>
      <c r="J2085" s="151" t="s">
        <v>659</v>
      </c>
      <c r="K2085" s="151" t="s">
        <v>649</v>
      </c>
      <c r="L2085" s="151" t="s">
        <v>13113</v>
      </c>
      <c r="M2085" s="151" t="s">
        <v>120</v>
      </c>
      <c r="N2085" s="151" t="s">
        <v>11447</v>
      </c>
      <c r="O2085" s="151"/>
      <c r="P2085" s="151" t="s">
        <v>11879</v>
      </c>
      <c r="Q2085" s="151" t="s">
        <v>8624</v>
      </c>
    </row>
    <row r="2086" spans="1:18">
      <c r="A2086" s="125" t="s">
        <v>8349</v>
      </c>
      <c r="B2086" s="109" t="s">
        <v>8624</v>
      </c>
      <c r="C2086" s="109" t="s">
        <v>13109</v>
      </c>
      <c r="D2086" s="117" t="str">
        <f t="shared" si="47"/>
        <v>พัฒนาระบบการกำกับ ติดตาม ประเมินผลและรายงานผลการดำเนินงาน ประจำปีงบประมาณ พ.ศ.2567</v>
      </c>
      <c r="E2086" s="151" t="s">
        <v>9323</v>
      </c>
      <c r="F2086" s="151" t="s">
        <v>27</v>
      </c>
      <c r="G2086" s="151">
        <v>2567</v>
      </c>
      <c r="H2086" s="151" t="s">
        <v>8317</v>
      </c>
      <c r="I2086" s="152" t="s">
        <v>8318</v>
      </c>
      <c r="J2086" s="151" t="s">
        <v>687</v>
      </c>
      <c r="K2086" s="151" t="s">
        <v>649</v>
      </c>
      <c r="L2086" s="151" t="s">
        <v>13113</v>
      </c>
      <c r="M2086" s="151" t="s">
        <v>120</v>
      </c>
      <c r="N2086" s="151" t="s">
        <v>11447</v>
      </c>
      <c r="O2086" s="151"/>
      <c r="P2086" s="151" t="s">
        <v>11944</v>
      </c>
      <c r="Q2086" s="151" t="s">
        <v>8624</v>
      </c>
    </row>
    <row r="2087" spans="1:18">
      <c r="A2087" s="125" t="s">
        <v>8349</v>
      </c>
      <c r="B2087" s="109" t="s">
        <v>8624</v>
      </c>
      <c r="C2087" s="109" t="s">
        <v>13109</v>
      </c>
      <c r="D2087" s="117" t="str">
        <f t="shared" si="47"/>
        <v>การรายงานผลการดำเนินงาน ของสำนักงานเขตพื้นที่การศึกษาประถมศึกษาเชียงใหม่ เขต 3 ประจำปีงบประมาณ พ.ศ. 2567</v>
      </c>
      <c r="E2087" s="151" t="s">
        <v>8623</v>
      </c>
      <c r="F2087" s="151" t="s">
        <v>27</v>
      </c>
      <c r="G2087" s="151">
        <v>2567</v>
      </c>
      <c r="H2087" s="151" t="s">
        <v>8317</v>
      </c>
      <c r="I2087" s="152" t="s">
        <v>8318</v>
      </c>
      <c r="J2087" s="151" t="s">
        <v>709</v>
      </c>
      <c r="K2087" s="151" t="s">
        <v>649</v>
      </c>
      <c r="L2087" s="151" t="s">
        <v>13113</v>
      </c>
      <c r="M2087" s="151" t="s">
        <v>120</v>
      </c>
      <c r="N2087" s="151" t="s">
        <v>11447</v>
      </c>
      <c r="O2087" s="151"/>
      <c r="P2087" s="151" t="s">
        <v>11990</v>
      </c>
      <c r="Q2087" s="151" t="s">
        <v>8624</v>
      </c>
    </row>
    <row r="2088" spans="1:18">
      <c r="A2088" s="125" t="s">
        <v>8349</v>
      </c>
      <c r="B2088" s="109" t="s">
        <v>8624</v>
      </c>
      <c r="C2088" s="109" t="s">
        <v>13109</v>
      </c>
      <c r="D2088" s="117" t="str">
        <f t="shared" si="47"/>
        <v>การจัดทำแผนบริหารจัดการความเสี่ยง</v>
      </c>
      <c r="E2088" s="151" t="s">
        <v>9387</v>
      </c>
      <c r="F2088" s="151" t="s">
        <v>27</v>
      </c>
      <c r="G2088" s="151">
        <v>2567</v>
      </c>
      <c r="H2088" s="151" t="s">
        <v>8317</v>
      </c>
      <c r="I2088" s="152" t="s">
        <v>8318</v>
      </c>
      <c r="J2088" s="151" t="s">
        <v>8905</v>
      </c>
      <c r="K2088" s="151" t="s">
        <v>1504</v>
      </c>
      <c r="L2088" s="151" t="s">
        <v>13119</v>
      </c>
      <c r="M2088" s="151" t="s">
        <v>954</v>
      </c>
      <c r="N2088" s="151" t="s">
        <v>11447</v>
      </c>
      <c r="O2088" s="151"/>
      <c r="P2088" s="151" t="s">
        <v>12044</v>
      </c>
      <c r="Q2088" s="151" t="s">
        <v>8624</v>
      </c>
    </row>
    <row r="2089" spans="1:18">
      <c r="A2089" s="125" t="s">
        <v>8349</v>
      </c>
      <c r="B2089" s="109" t="s">
        <v>8624</v>
      </c>
      <c r="C2089" s="109" t="s">
        <v>13109</v>
      </c>
      <c r="D2089" s="117" t="str">
        <f t="shared" si="47"/>
        <v>การวิจัยเชิงประเมินเพื่อพัฒนาประสิทธิผลการบริหารและการจัดการศึกษาขั้นพื้นฐาน ของหน่วยงานในสังกัดสำนักงานคณะกรรมการการศึกษาขั้นพื้นฐาน</v>
      </c>
      <c r="E2089" s="151" t="s">
        <v>1386</v>
      </c>
      <c r="F2089" s="151" t="s">
        <v>27</v>
      </c>
      <c r="G2089" s="151">
        <v>2564</v>
      </c>
      <c r="H2089" s="151" t="s">
        <v>1041</v>
      </c>
      <c r="I2089" s="152" t="s">
        <v>32</v>
      </c>
      <c r="J2089" s="151" t="s">
        <v>1388</v>
      </c>
      <c r="K2089" s="151" t="s">
        <v>649</v>
      </c>
      <c r="L2089" s="151" t="s">
        <v>13113</v>
      </c>
      <c r="M2089" s="151" t="s">
        <v>120</v>
      </c>
      <c r="N2089" s="152" t="s">
        <v>12317</v>
      </c>
      <c r="O2089" s="151"/>
      <c r="P2089" s="151" t="s">
        <v>12325</v>
      </c>
      <c r="Q2089" s="151" t="s">
        <v>907</v>
      </c>
    </row>
    <row r="2090" spans="1:18">
      <c r="A2090" s="125" t="s">
        <v>8349</v>
      </c>
      <c r="B2090" s="109" t="s">
        <v>8624</v>
      </c>
      <c r="C2090" s="109" t="s">
        <v>13109</v>
      </c>
      <c r="D2090" s="117" t="str">
        <f t="shared" si="47"/>
        <v>โครงการจัดทำรายงานประจำปีและสถิติการพัฒนาฝีมือแรงงาน ประจำปีงบประมาณ พ.ศ. 2564</v>
      </c>
      <c r="E2090" s="151" t="s">
        <v>1234</v>
      </c>
      <c r="F2090" s="151" t="s">
        <v>27</v>
      </c>
      <c r="G2090" s="151">
        <v>2564</v>
      </c>
      <c r="H2090" s="151" t="s">
        <v>1041</v>
      </c>
      <c r="I2090" s="152" t="s">
        <v>32</v>
      </c>
      <c r="J2090" s="151" t="s">
        <v>890</v>
      </c>
      <c r="K2090" s="151" t="s">
        <v>317</v>
      </c>
      <c r="L2090" s="151" t="s">
        <v>13116</v>
      </c>
      <c r="M2090" s="151" t="s">
        <v>318</v>
      </c>
      <c r="N2090" s="152" t="s">
        <v>12317</v>
      </c>
      <c r="O2090" s="151"/>
      <c r="P2090" s="151" t="s">
        <v>12726</v>
      </c>
      <c r="Q2090" s="151" t="s">
        <v>907</v>
      </c>
    </row>
    <row r="2091" spans="1:18">
      <c r="A2091" s="125" t="s">
        <v>8349</v>
      </c>
      <c r="B2091" s="109" t="s">
        <v>8624</v>
      </c>
      <c r="C2091" s="109" t="s">
        <v>13109</v>
      </c>
      <c r="D2091" s="117" t="str">
        <f t="shared" si="47"/>
        <v>การประเมินผลการดำเนินงานตามนโยบาย ยุทธศาสตร์ และแผนของสำนักงานแรงงานจังหวัด</v>
      </c>
      <c r="E2091" s="151" t="s">
        <v>384</v>
      </c>
      <c r="F2091" s="151" t="s">
        <v>27</v>
      </c>
      <c r="G2091" s="151">
        <v>2564</v>
      </c>
      <c r="H2091" s="151" t="s">
        <v>1041</v>
      </c>
      <c r="I2091" s="152" t="s">
        <v>32</v>
      </c>
      <c r="J2091" s="151" t="s">
        <v>364</v>
      </c>
      <c r="K2091" s="151" t="s">
        <v>340</v>
      </c>
      <c r="L2091" s="151" t="s">
        <v>13141</v>
      </c>
      <c r="M2091" s="151" t="s">
        <v>318</v>
      </c>
      <c r="N2091" s="152" t="s">
        <v>12317</v>
      </c>
      <c r="O2091" s="151"/>
      <c r="P2091" s="151" t="s">
        <v>12730</v>
      </c>
      <c r="Q2091" s="151" t="s">
        <v>907</v>
      </c>
    </row>
    <row r="2092" spans="1:18">
      <c r="A2092" s="125" t="s">
        <v>8349</v>
      </c>
      <c r="B2092" s="109" t="s">
        <v>8624</v>
      </c>
      <c r="C2092" s="109" t="s">
        <v>13109</v>
      </c>
      <c r="D2092" s="117" t="str">
        <f t="shared" si="47"/>
        <v>โครงการเพิ่มประสิทธิภาพการติดตามและรายงานผลการดำเนินงาน</v>
      </c>
      <c r="E2092" s="151" t="s">
        <v>5339</v>
      </c>
      <c r="F2092" s="151" t="s">
        <v>27</v>
      </c>
      <c r="G2092" s="151">
        <v>2565</v>
      </c>
      <c r="H2092" s="151" t="s">
        <v>889</v>
      </c>
      <c r="I2092" s="152" t="s">
        <v>45</v>
      </c>
      <c r="J2092" s="151" t="s">
        <v>1726</v>
      </c>
      <c r="K2092" s="151" t="s">
        <v>649</v>
      </c>
      <c r="L2092" s="151" t="s">
        <v>13113</v>
      </c>
      <c r="M2092" s="151" t="s">
        <v>120</v>
      </c>
      <c r="N2092" s="152" t="s">
        <v>10920</v>
      </c>
      <c r="O2092" s="151"/>
      <c r="P2092" s="151" t="s">
        <v>5342</v>
      </c>
      <c r="Q2092" s="151" t="s">
        <v>907</v>
      </c>
    </row>
    <row r="2093" spans="1:18">
      <c r="A2093" s="125" t="s">
        <v>8349</v>
      </c>
      <c r="B2093" s="109" t="s">
        <v>8624</v>
      </c>
      <c r="C2093" s="109" t="s">
        <v>13109</v>
      </c>
      <c r="D2093" s="117" t="str">
        <f t="shared" si="47"/>
        <v>โครงการ การตรวจสอบประจำปี งบประมาณ พ.ศ. 2565 สำนักงานศึกษาธิการจังหวัดสิงห์บุรี</v>
      </c>
      <c r="E2093" s="151" t="s">
        <v>3926</v>
      </c>
      <c r="F2093" s="151" t="s">
        <v>27</v>
      </c>
      <c r="G2093" s="151">
        <v>2565</v>
      </c>
      <c r="H2093" s="151" t="s">
        <v>3417</v>
      </c>
      <c r="I2093" s="152" t="s">
        <v>45</v>
      </c>
      <c r="J2093" s="151" t="s">
        <v>3928</v>
      </c>
      <c r="K2093" s="151" t="s">
        <v>119</v>
      </c>
      <c r="L2093" s="151" t="s">
        <v>13112</v>
      </c>
      <c r="M2093" s="151" t="s">
        <v>120</v>
      </c>
      <c r="N2093" s="152" t="s">
        <v>10920</v>
      </c>
      <c r="O2093" s="151"/>
      <c r="P2093" s="151" t="s">
        <v>5787</v>
      </c>
      <c r="Q2093" s="151" t="s">
        <v>907</v>
      </c>
    </row>
    <row r="2094" spans="1:18">
      <c r="A2094" s="125" t="s">
        <v>8349</v>
      </c>
      <c r="B2094" s="109" t="s">
        <v>8624</v>
      </c>
      <c r="C2094" s="109" t="s">
        <v>13109</v>
      </c>
      <c r="D2094" s="117" t="str">
        <f t="shared" si="47"/>
        <v xml:space="preserve">โครงการตรวจ ติดตาม ประเมินผลการดำเนินงานตามนโยบายและยุทธศาสตร์ </v>
      </c>
      <c r="E2094" s="151" t="s">
        <v>12882</v>
      </c>
      <c r="F2094" s="151" t="s">
        <v>27</v>
      </c>
      <c r="G2094" s="151">
        <v>2565</v>
      </c>
      <c r="H2094" s="151" t="s">
        <v>889</v>
      </c>
      <c r="I2094" s="152" t="s">
        <v>45</v>
      </c>
      <c r="J2094" s="151" t="s">
        <v>3445</v>
      </c>
      <c r="K2094" s="151" t="s">
        <v>119</v>
      </c>
      <c r="L2094" s="151" t="s">
        <v>13112</v>
      </c>
      <c r="M2094" s="151" t="s">
        <v>120</v>
      </c>
      <c r="N2094" s="152" t="s">
        <v>10920</v>
      </c>
      <c r="O2094" s="151"/>
      <c r="P2094" s="151" t="s">
        <v>4656</v>
      </c>
      <c r="Q2094" s="151" t="s">
        <v>907</v>
      </c>
    </row>
    <row r="2095" spans="1:18">
      <c r="A2095" s="109" t="s">
        <v>8349</v>
      </c>
      <c r="B2095" s="109" t="s">
        <v>8624</v>
      </c>
      <c r="C2095" s="109" t="s">
        <v>13109</v>
      </c>
      <c r="D2095" s="117" t="s">
        <v>42</v>
      </c>
      <c r="E2095" s="151" t="s">
        <v>42</v>
      </c>
      <c r="F2095" s="151" t="s">
        <v>27</v>
      </c>
      <c r="G2095" s="151">
        <v>2558</v>
      </c>
      <c r="H2095" s="151" t="s">
        <v>44</v>
      </c>
      <c r="I2095" s="151" t="s">
        <v>45</v>
      </c>
      <c r="J2095" s="151" t="s">
        <v>33</v>
      </c>
      <c r="K2095" s="151" t="s">
        <v>34</v>
      </c>
      <c r="L2095" s="151" t="s">
        <v>13170</v>
      </c>
      <c r="M2095" s="151" t="s">
        <v>35</v>
      </c>
      <c r="N2095" s="151"/>
      <c r="O2095" s="151"/>
      <c r="P2095" s="151" t="s">
        <v>13155</v>
      </c>
      <c r="Q2095" s="151" t="s">
        <v>13156</v>
      </c>
      <c r="R2095" s="80"/>
    </row>
    <row r="2096" spans="1:18">
      <c r="A2096" s="109" t="s">
        <v>8349</v>
      </c>
      <c r="B2096" s="109" t="s">
        <v>8624</v>
      </c>
      <c r="C2096" s="109" t="s">
        <v>13109</v>
      </c>
      <c r="D2096" s="117" t="s">
        <v>38</v>
      </c>
      <c r="E2096" s="151" t="s">
        <v>38</v>
      </c>
      <c r="F2096" s="151" t="s">
        <v>27</v>
      </c>
      <c r="G2096" s="151">
        <v>2560</v>
      </c>
      <c r="H2096" s="151" t="s">
        <v>31</v>
      </c>
      <c r="I2096" s="151" t="s">
        <v>32</v>
      </c>
      <c r="J2096" s="151" t="s">
        <v>33</v>
      </c>
      <c r="K2096" s="151" t="s">
        <v>34</v>
      </c>
      <c r="L2096" s="151" t="s">
        <v>13170</v>
      </c>
      <c r="M2096" s="151" t="s">
        <v>35</v>
      </c>
      <c r="N2096" s="151"/>
      <c r="O2096" s="151"/>
      <c r="P2096" s="151" t="s">
        <v>13155</v>
      </c>
      <c r="Q2096" s="151" t="s">
        <v>13156</v>
      </c>
    </row>
    <row r="2097" spans="1:17">
      <c r="A2097" s="109" t="s">
        <v>8349</v>
      </c>
      <c r="B2097" s="109" t="s">
        <v>8624</v>
      </c>
      <c r="C2097" s="109" t="s">
        <v>13109</v>
      </c>
      <c r="D2097" s="117" t="s">
        <v>198</v>
      </c>
      <c r="E2097" s="151" t="s">
        <v>198</v>
      </c>
      <c r="F2097" s="151" t="s">
        <v>27</v>
      </c>
      <c r="G2097" s="151">
        <v>2562</v>
      </c>
      <c r="H2097" s="151" t="s">
        <v>53</v>
      </c>
      <c r="I2097" s="151" t="s">
        <v>54</v>
      </c>
      <c r="J2097" s="151" t="s">
        <v>200</v>
      </c>
      <c r="K2097" s="151" t="s">
        <v>119</v>
      </c>
      <c r="L2097" s="151" t="s">
        <v>13112</v>
      </c>
      <c r="M2097" s="151" t="s">
        <v>120</v>
      </c>
      <c r="N2097" s="151"/>
      <c r="O2097" s="151"/>
      <c r="P2097" s="151" t="s">
        <v>13155</v>
      </c>
      <c r="Q2097" s="151" t="s">
        <v>13156</v>
      </c>
    </row>
    <row r="2098" spans="1:17">
      <c r="A2098" s="109" t="s">
        <v>8349</v>
      </c>
      <c r="B2098" s="109" t="s">
        <v>8624</v>
      </c>
      <c r="C2098" s="109" t="s">
        <v>13109</v>
      </c>
      <c r="D2098" s="117" t="s">
        <v>417</v>
      </c>
      <c r="E2098" s="151" t="s">
        <v>417</v>
      </c>
      <c r="F2098" s="151" t="s">
        <v>27</v>
      </c>
      <c r="G2098" s="151">
        <v>2563</v>
      </c>
      <c r="H2098" s="151" t="s">
        <v>215</v>
      </c>
      <c r="I2098" s="151" t="s">
        <v>206</v>
      </c>
      <c r="J2098" s="151" t="s">
        <v>109</v>
      </c>
      <c r="K2098" s="151" t="s">
        <v>110</v>
      </c>
      <c r="L2098" s="151" t="s">
        <v>13171</v>
      </c>
      <c r="M2098" s="151" t="s">
        <v>35</v>
      </c>
      <c r="N2098" s="151"/>
      <c r="O2098" s="151"/>
      <c r="P2098" s="151" t="s">
        <v>13155</v>
      </c>
      <c r="Q2098" s="151" t="s">
        <v>13156</v>
      </c>
    </row>
    <row r="2099" spans="1:17">
      <c r="A2099" s="109" t="s">
        <v>8349</v>
      </c>
      <c r="B2099" s="109" t="s">
        <v>8624</v>
      </c>
      <c r="C2099" s="109" t="s">
        <v>13109</v>
      </c>
      <c r="D2099" s="117" t="s">
        <v>435</v>
      </c>
      <c r="E2099" s="151" t="s">
        <v>435</v>
      </c>
      <c r="F2099" s="151" t="s">
        <v>27</v>
      </c>
      <c r="G2099" s="151">
        <v>2563</v>
      </c>
      <c r="H2099" s="151" t="s">
        <v>215</v>
      </c>
      <c r="I2099" s="151" t="s">
        <v>206</v>
      </c>
      <c r="J2099" s="151" t="s">
        <v>88</v>
      </c>
      <c r="K2099" s="151" t="s">
        <v>437</v>
      </c>
      <c r="L2099" s="151" t="s">
        <v>13177</v>
      </c>
      <c r="M2099" s="151" t="s">
        <v>90</v>
      </c>
      <c r="N2099" s="151"/>
      <c r="O2099" s="151"/>
      <c r="P2099" s="151" t="s">
        <v>13155</v>
      </c>
      <c r="Q2099" s="151" t="s">
        <v>13156</v>
      </c>
    </row>
    <row r="2100" spans="1:17">
      <c r="A2100" s="109" t="s">
        <v>8349</v>
      </c>
      <c r="B2100" s="109" t="s">
        <v>8624</v>
      </c>
      <c r="C2100" s="109" t="s">
        <v>13109</v>
      </c>
      <c r="D2100" s="117" t="s">
        <v>815</v>
      </c>
      <c r="E2100" s="151" t="s">
        <v>815</v>
      </c>
      <c r="F2100" s="151" t="s">
        <v>27</v>
      </c>
      <c r="G2100" s="151">
        <v>2563</v>
      </c>
      <c r="H2100" s="151" t="s">
        <v>369</v>
      </c>
      <c r="I2100" s="151" t="s">
        <v>206</v>
      </c>
      <c r="J2100" s="151" t="s">
        <v>776</v>
      </c>
      <c r="K2100" s="151" t="s">
        <v>649</v>
      </c>
      <c r="L2100" s="151" t="s">
        <v>13113</v>
      </c>
      <c r="M2100" s="151" t="s">
        <v>120</v>
      </c>
      <c r="N2100" s="151"/>
      <c r="O2100" s="151"/>
      <c r="P2100" s="151" t="s">
        <v>13155</v>
      </c>
      <c r="Q2100" s="151" t="s">
        <v>13156</v>
      </c>
    </row>
    <row r="2101" spans="1:17">
      <c r="A2101" s="109" t="s">
        <v>8349</v>
      </c>
      <c r="B2101" s="109" t="s">
        <v>8624</v>
      </c>
      <c r="C2101" s="109" t="s">
        <v>13109</v>
      </c>
      <c r="D2101" s="117" t="s">
        <v>422</v>
      </c>
      <c r="E2101" s="151" t="s">
        <v>422</v>
      </c>
      <c r="F2101" s="151" t="s">
        <v>27</v>
      </c>
      <c r="G2101" s="151">
        <v>2563</v>
      </c>
      <c r="H2101" s="151" t="s">
        <v>215</v>
      </c>
      <c r="I2101" s="151" t="s">
        <v>206</v>
      </c>
      <c r="J2101" s="151" t="s">
        <v>424</v>
      </c>
      <c r="K2101" s="151" t="s">
        <v>119</v>
      </c>
      <c r="L2101" s="151" t="s">
        <v>13112</v>
      </c>
      <c r="M2101" s="151" t="s">
        <v>120</v>
      </c>
      <c r="N2101" s="151"/>
      <c r="O2101" s="151"/>
      <c r="P2101" s="151" t="s">
        <v>13155</v>
      </c>
      <c r="Q2101" s="151" t="s">
        <v>13156</v>
      </c>
    </row>
    <row r="2102" spans="1:17">
      <c r="A2102" s="109" t="s">
        <v>8349</v>
      </c>
      <c r="B2102" s="109" t="s">
        <v>8624</v>
      </c>
      <c r="C2102" s="109" t="s">
        <v>13109</v>
      </c>
      <c r="D2102" s="117" t="s">
        <v>519</v>
      </c>
      <c r="E2102" s="151" t="s">
        <v>519</v>
      </c>
      <c r="F2102" s="151" t="s">
        <v>27</v>
      </c>
      <c r="G2102" s="151">
        <v>2563</v>
      </c>
      <c r="H2102" s="151" t="s">
        <v>215</v>
      </c>
      <c r="I2102" s="151" t="s">
        <v>206</v>
      </c>
      <c r="J2102" s="151" t="s">
        <v>396</v>
      </c>
      <c r="K2102" s="151" t="s">
        <v>119</v>
      </c>
      <c r="L2102" s="151" t="s">
        <v>13112</v>
      </c>
      <c r="M2102" s="151" t="s">
        <v>120</v>
      </c>
      <c r="N2102" s="151"/>
      <c r="O2102" s="151"/>
      <c r="P2102" s="151" t="s">
        <v>13155</v>
      </c>
      <c r="Q2102" s="151" t="s">
        <v>13156</v>
      </c>
    </row>
    <row r="2103" spans="1:17">
      <c r="A2103" s="129" t="s">
        <v>8402</v>
      </c>
      <c r="B2103" s="111" t="s">
        <v>12125</v>
      </c>
      <c r="C2103" s="111" t="s">
        <v>13109</v>
      </c>
      <c r="D2103" s="117" t="str">
        <f t="shared" ref="D2103:D2108" si="48">HYPERLINK(P2103,E2103)</f>
        <v xml:space="preserve">โครงการขับเคลื่อนการยกระดับคุณภาพการศึกษาและประสิทธิภาพการศึกษาจังหวัดโดยผ่านกลไกของ กศจ. </v>
      </c>
      <c r="E2103" s="151" t="s">
        <v>12123</v>
      </c>
      <c r="F2103" s="151" t="s">
        <v>27</v>
      </c>
      <c r="G2103" s="151">
        <v>2568</v>
      </c>
      <c r="H2103" s="151" t="s">
        <v>11837</v>
      </c>
      <c r="I2103" s="152" t="s">
        <v>12069</v>
      </c>
      <c r="J2103" s="151" t="s">
        <v>12124</v>
      </c>
      <c r="K2103" s="151" t="s">
        <v>119</v>
      </c>
      <c r="L2103" s="151" t="s">
        <v>13112</v>
      </c>
      <c r="M2103" s="151" t="s">
        <v>120</v>
      </c>
      <c r="N2103" s="151" t="s">
        <v>12070</v>
      </c>
      <c r="O2103" s="151"/>
      <c r="P2103" s="151" t="s">
        <v>12126</v>
      </c>
      <c r="Q2103" s="151" t="s">
        <v>12125</v>
      </c>
    </row>
    <row r="2104" spans="1:17">
      <c r="A2104" s="129" t="s">
        <v>8402</v>
      </c>
      <c r="B2104" s="111" t="s">
        <v>12125</v>
      </c>
      <c r="C2104" s="111" t="s">
        <v>13109</v>
      </c>
      <c r="D2104" s="117" t="str">
        <f t="shared" si="48"/>
        <v>โครงการขับเคลื่อนการบริหารจัดการศึกษาในระดับภาคและกลุ่มจังหวัด</v>
      </c>
      <c r="E2104" s="151" t="s">
        <v>12128</v>
      </c>
      <c r="F2104" s="151" t="s">
        <v>27</v>
      </c>
      <c r="G2104" s="151">
        <v>2568</v>
      </c>
      <c r="H2104" s="151" t="s">
        <v>11837</v>
      </c>
      <c r="I2104" s="152" t="s">
        <v>12069</v>
      </c>
      <c r="J2104" s="151" t="s">
        <v>12124</v>
      </c>
      <c r="K2104" s="151" t="s">
        <v>119</v>
      </c>
      <c r="L2104" s="151" t="s">
        <v>13112</v>
      </c>
      <c r="M2104" s="151" t="s">
        <v>120</v>
      </c>
      <c r="N2104" s="151" t="s">
        <v>12070</v>
      </c>
      <c r="O2104" s="151"/>
      <c r="P2104" s="151" t="s">
        <v>12129</v>
      </c>
      <c r="Q2104" s="151" t="s">
        <v>12125</v>
      </c>
    </row>
    <row r="2105" spans="1:17">
      <c r="A2105" s="129" t="s">
        <v>8402</v>
      </c>
      <c r="B2105" s="111" t="s">
        <v>12125</v>
      </c>
      <c r="C2105" s="111" t="s">
        <v>13109</v>
      </c>
      <c r="D2105" s="117" t="str">
        <f t="shared" si="48"/>
        <v>โครงการขับเคลื่อนยุทธศาสตร์การพัฒนาการศึกษาสู่การปฏิบัติระดับภาค</v>
      </c>
      <c r="E2105" s="151" t="s">
        <v>9478</v>
      </c>
      <c r="F2105" s="151" t="s">
        <v>27</v>
      </c>
      <c r="G2105" s="151">
        <v>2568</v>
      </c>
      <c r="H2105" s="151" t="s">
        <v>11837</v>
      </c>
      <c r="I2105" s="152" t="s">
        <v>12069</v>
      </c>
      <c r="J2105" s="151" t="s">
        <v>12124</v>
      </c>
      <c r="K2105" s="151" t="s">
        <v>119</v>
      </c>
      <c r="L2105" s="151" t="s">
        <v>13112</v>
      </c>
      <c r="M2105" s="151" t="s">
        <v>120</v>
      </c>
      <c r="N2105" s="151" t="s">
        <v>12070</v>
      </c>
      <c r="O2105" s="151"/>
      <c r="P2105" s="151" t="s">
        <v>12133</v>
      </c>
      <c r="Q2105" s="151" t="s">
        <v>12125</v>
      </c>
    </row>
    <row r="2106" spans="1:17">
      <c r="A2106" s="129" t="s">
        <v>8402</v>
      </c>
      <c r="B2106" s="111" t="s">
        <v>12125</v>
      </c>
      <c r="C2106" s="111" t="s">
        <v>13109</v>
      </c>
      <c r="D2106" s="117" t="str">
        <f t="shared" si="48"/>
        <v>โครงการจัดทำแผนพัฒนาการศึกษาจังหวัด</v>
      </c>
      <c r="E2106" s="151" t="s">
        <v>3443</v>
      </c>
      <c r="F2106" s="151" t="s">
        <v>27</v>
      </c>
      <c r="G2106" s="151">
        <v>2568</v>
      </c>
      <c r="H2106" s="151" t="s">
        <v>11837</v>
      </c>
      <c r="I2106" s="152" t="s">
        <v>12069</v>
      </c>
      <c r="J2106" s="151" t="s">
        <v>12124</v>
      </c>
      <c r="K2106" s="151" t="s">
        <v>119</v>
      </c>
      <c r="L2106" s="151" t="s">
        <v>13112</v>
      </c>
      <c r="M2106" s="151" t="s">
        <v>120</v>
      </c>
      <c r="N2106" s="151" t="s">
        <v>12070</v>
      </c>
      <c r="O2106" s="151"/>
      <c r="P2106" s="151" t="s">
        <v>12135</v>
      </c>
      <c r="Q2106" s="151" t="s">
        <v>12125</v>
      </c>
    </row>
    <row r="2107" spans="1:17">
      <c r="A2107" s="129" t="s">
        <v>8402</v>
      </c>
      <c r="B2107" s="111" t="s">
        <v>12125</v>
      </c>
      <c r="C2107" s="111" t="s">
        <v>13109</v>
      </c>
      <c r="D2107" s="117" t="str">
        <f t="shared" si="48"/>
        <v>โครงการขับเคลื่อนข้อเสนอการบริหารงานเชิงพื้นที่แบบบูรณาการด้านการศึกษาในภูมิภาค</v>
      </c>
      <c r="E2107" s="151" t="s">
        <v>12137</v>
      </c>
      <c r="F2107" s="151" t="s">
        <v>27</v>
      </c>
      <c r="G2107" s="151">
        <v>2568</v>
      </c>
      <c r="H2107" s="151" t="s">
        <v>11837</v>
      </c>
      <c r="I2107" s="152" t="s">
        <v>12069</v>
      </c>
      <c r="J2107" s="151" t="s">
        <v>12124</v>
      </c>
      <c r="K2107" s="151" t="s">
        <v>119</v>
      </c>
      <c r="L2107" s="151" t="s">
        <v>13112</v>
      </c>
      <c r="M2107" s="151" t="s">
        <v>120</v>
      </c>
      <c r="N2107" s="151" t="s">
        <v>12070</v>
      </c>
      <c r="O2107" s="151"/>
      <c r="P2107" s="151" t="s">
        <v>12138</v>
      </c>
      <c r="Q2107" s="151" t="s">
        <v>12125</v>
      </c>
    </row>
    <row r="2108" spans="1:17">
      <c r="A2108" s="129" t="s">
        <v>8402</v>
      </c>
      <c r="B2108" s="111" t="s">
        <v>12125</v>
      </c>
      <c r="C2108" s="111" t="s">
        <v>13109</v>
      </c>
      <c r="D2108" s="117" t="str">
        <f t="shared" si="48"/>
        <v>อบรมบริหารงานการเงินและพัสดุของสถานศึกษา</v>
      </c>
      <c r="E2108" s="151" t="s">
        <v>1036</v>
      </c>
      <c r="F2108" s="151" t="s">
        <v>27</v>
      </c>
      <c r="G2108" s="151">
        <v>2563</v>
      </c>
      <c r="H2108" s="151" t="s">
        <v>369</v>
      </c>
      <c r="I2108" s="152" t="s">
        <v>618</v>
      </c>
      <c r="J2108" s="151" t="s">
        <v>687</v>
      </c>
      <c r="K2108" s="151" t="s">
        <v>649</v>
      </c>
      <c r="L2108" s="151" t="s">
        <v>13113</v>
      </c>
      <c r="M2108" s="151" t="s">
        <v>120</v>
      </c>
      <c r="N2108" s="152" t="s">
        <v>12287</v>
      </c>
      <c r="O2108" s="151"/>
      <c r="P2108" s="151" t="s">
        <v>12303</v>
      </c>
      <c r="Q2108" s="151" t="s">
        <v>1025</v>
      </c>
    </row>
    <row r="2109" spans="1:17">
      <c r="A2109" s="111" t="s">
        <v>8402</v>
      </c>
      <c r="B2109" s="111" t="s">
        <v>12125</v>
      </c>
      <c r="C2109" s="111" t="s">
        <v>13109</v>
      </c>
      <c r="D2109" s="117" t="s">
        <v>670</v>
      </c>
      <c r="E2109" s="151" t="s">
        <v>670</v>
      </c>
      <c r="F2109" s="151" t="s">
        <v>27</v>
      </c>
      <c r="G2109" s="151">
        <v>2563</v>
      </c>
      <c r="H2109" s="151" t="s">
        <v>215</v>
      </c>
      <c r="I2109" s="151" t="s">
        <v>228</v>
      </c>
      <c r="J2109" s="151" t="s">
        <v>667</v>
      </c>
      <c r="K2109" s="151" t="s">
        <v>649</v>
      </c>
      <c r="L2109" s="151" t="s">
        <v>13113</v>
      </c>
      <c r="M2109" s="151" t="s">
        <v>120</v>
      </c>
      <c r="N2109" s="151"/>
      <c r="O2109" s="151"/>
      <c r="P2109" s="151" t="s">
        <v>13155</v>
      </c>
      <c r="Q2109" s="151" t="s">
        <v>13166</v>
      </c>
    </row>
    <row r="2110" spans="1:17">
      <c r="A2110" s="111" t="s">
        <v>8402</v>
      </c>
      <c r="B2110" s="111" t="s">
        <v>12125</v>
      </c>
      <c r="C2110" s="111" t="s">
        <v>13109</v>
      </c>
      <c r="D2110" s="117" t="s">
        <v>742</v>
      </c>
      <c r="E2110" s="151" t="s">
        <v>742</v>
      </c>
      <c r="F2110" s="151" t="s">
        <v>27</v>
      </c>
      <c r="G2110" s="151">
        <v>2563</v>
      </c>
      <c r="H2110" s="151" t="s">
        <v>564</v>
      </c>
      <c r="I2110" s="151" t="s">
        <v>618</v>
      </c>
      <c r="J2110" s="151" t="s">
        <v>744</v>
      </c>
      <c r="K2110" s="151" t="s">
        <v>649</v>
      </c>
      <c r="L2110" s="151" t="s">
        <v>13113</v>
      </c>
      <c r="M2110" s="151" t="s">
        <v>120</v>
      </c>
      <c r="N2110" s="151"/>
      <c r="O2110" s="151"/>
      <c r="P2110" s="151" t="s">
        <v>13155</v>
      </c>
      <c r="Q2110" s="151" t="s">
        <v>13166</v>
      </c>
    </row>
    <row r="2111" spans="1:17">
      <c r="A2111" s="111" t="s">
        <v>8402</v>
      </c>
      <c r="B2111" s="111" t="s">
        <v>12125</v>
      </c>
      <c r="C2111" s="111" t="s">
        <v>13109</v>
      </c>
      <c r="D2111" s="117" t="s">
        <v>545</v>
      </c>
      <c r="E2111" s="151" t="s">
        <v>545</v>
      </c>
      <c r="F2111" s="151" t="s">
        <v>27</v>
      </c>
      <c r="G2111" s="151">
        <v>2563</v>
      </c>
      <c r="H2111" s="151" t="s">
        <v>228</v>
      </c>
      <c r="I2111" s="151" t="s">
        <v>206</v>
      </c>
      <c r="J2111" s="151" t="s">
        <v>547</v>
      </c>
      <c r="K2111" s="151" t="s">
        <v>548</v>
      </c>
      <c r="L2111" s="151" t="s">
        <v>13129</v>
      </c>
      <c r="M2111" s="151" t="s">
        <v>57</v>
      </c>
      <c r="N2111" s="151"/>
      <c r="O2111" s="151"/>
      <c r="P2111" s="151" t="s">
        <v>13155</v>
      </c>
      <c r="Q2111" s="151" t="s">
        <v>13166</v>
      </c>
    </row>
    <row r="2112" spans="1:17">
      <c r="A2112" s="130" t="s">
        <v>8402</v>
      </c>
      <c r="B2112" s="112" t="s">
        <v>9384</v>
      </c>
      <c r="C2112" s="112" t="s">
        <v>13109</v>
      </c>
      <c r="D2112" s="117" t="str">
        <f>HYPERLINK(P2112,E2112)</f>
        <v>ค่าใช้จ่ายในการประชาสัมพันธ์เพื่อสร้างการรับรู้และการมีส่วนร่วมในการขับเคลื่อนยุทธศาสตร์ชาติผ่านช่องทางการสื่อสารแบบออนไลน์</v>
      </c>
      <c r="E2112" s="151" t="s">
        <v>9809</v>
      </c>
      <c r="F2112" s="151" t="s">
        <v>27</v>
      </c>
      <c r="G2112" s="151">
        <v>2566</v>
      </c>
      <c r="H2112" s="151" t="s">
        <v>1010</v>
      </c>
      <c r="I2112" s="152" t="s">
        <v>103</v>
      </c>
      <c r="J2112" s="151" t="s">
        <v>3873</v>
      </c>
      <c r="K2112" s="151" t="s">
        <v>3874</v>
      </c>
      <c r="L2112" s="151" t="s">
        <v>13114</v>
      </c>
      <c r="M2112" s="151" t="s">
        <v>954</v>
      </c>
      <c r="N2112" s="151" t="s">
        <v>10922</v>
      </c>
      <c r="O2112" s="151"/>
      <c r="P2112" s="151" t="s">
        <v>11025</v>
      </c>
      <c r="Q2112" s="153" t="s">
        <v>11024</v>
      </c>
    </row>
    <row r="2113" spans="1:17">
      <c r="A2113" s="130" t="s">
        <v>8402</v>
      </c>
      <c r="B2113" s="112" t="s">
        <v>9384</v>
      </c>
      <c r="C2113" s="112" t="s">
        <v>13109</v>
      </c>
      <c r="D2113" s="117" t="str">
        <f>HYPERLINK(P2113,E2113)</f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 (เงินกันเหลื่อมปีงบประมาณ พ.ศ. 2565)</v>
      </c>
      <c r="E2113" s="151" t="s">
        <v>10121</v>
      </c>
      <c r="F2113" s="151" t="s">
        <v>27</v>
      </c>
      <c r="G2113" s="151">
        <v>2566</v>
      </c>
      <c r="H2113" s="151" t="s">
        <v>1010</v>
      </c>
      <c r="I2113" s="152" t="s">
        <v>103</v>
      </c>
      <c r="J2113" s="151" t="s">
        <v>3873</v>
      </c>
      <c r="K2113" s="151" t="s">
        <v>3874</v>
      </c>
      <c r="L2113" s="151" t="s">
        <v>13114</v>
      </c>
      <c r="M2113" s="151" t="s">
        <v>954</v>
      </c>
      <c r="N2113" s="151" t="s">
        <v>10922</v>
      </c>
      <c r="O2113" s="151"/>
      <c r="P2113" s="151" t="s">
        <v>11225</v>
      </c>
      <c r="Q2113" s="153" t="s">
        <v>11024</v>
      </c>
    </row>
    <row r="2114" spans="1:17">
      <c r="A2114" s="130" t="s">
        <v>8402</v>
      </c>
      <c r="B2114" s="112" t="s">
        <v>9384</v>
      </c>
      <c r="C2114" s="112" t="s">
        <v>13109</v>
      </c>
      <c r="D2114" s="117" t="str">
        <f>HYPERLINK(P2114,E2114)</f>
        <v>การประเมินผลการควบคุมภายใน</v>
      </c>
      <c r="E2114" s="151" t="s">
        <v>9383</v>
      </c>
      <c r="F2114" s="151" t="s">
        <v>27</v>
      </c>
      <c r="G2114" s="151">
        <v>2566</v>
      </c>
      <c r="H2114" s="151" t="s">
        <v>1010</v>
      </c>
      <c r="I2114" s="152" t="s">
        <v>103</v>
      </c>
      <c r="J2114" s="151" t="s">
        <v>8905</v>
      </c>
      <c r="K2114" s="151" t="s">
        <v>1504</v>
      </c>
      <c r="L2114" s="151" t="s">
        <v>13119</v>
      </c>
      <c r="M2114" s="151" t="s">
        <v>954</v>
      </c>
      <c r="N2114" s="151" t="s">
        <v>10922</v>
      </c>
      <c r="O2114" s="151"/>
      <c r="P2114" s="151" t="s">
        <v>11425</v>
      </c>
      <c r="Q2114" s="153" t="s">
        <v>11024</v>
      </c>
    </row>
    <row r="2115" spans="1:17">
      <c r="A2115" s="130" t="s">
        <v>8402</v>
      </c>
      <c r="B2115" s="112" t="s">
        <v>9384</v>
      </c>
      <c r="C2115" s="112" t="s">
        <v>13109</v>
      </c>
      <c r="D2115" s="117" t="str">
        <f>HYPERLINK(P2115,E2115)</f>
        <v>การประเมินผลการควบคุมภายใน</v>
      </c>
      <c r="E2115" s="151" t="s">
        <v>9383</v>
      </c>
      <c r="F2115" s="151" t="s">
        <v>27</v>
      </c>
      <c r="G2115" s="151">
        <v>2567</v>
      </c>
      <c r="H2115" s="151" t="s">
        <v>8317</v>
      </c>
      <c r="I2115" s="152" t="s">
        <v>8318</v>
      </c>
      <c r="J2115" s="151" t="s">
        <v>8905</v>
      </c>
      <c r="K2115" s="151" t="s">
        <v>1504</v>
      </c>
      <c r="L2115" s="151" t="s">
        <v>13119</v>
      </c>
      <c r="M2115" s="151" t="s">
        <v>954</v>
      </c>
      <c r="N2115" s="151" t="s">
        <v>11447</v>
      </c>
      <c r="O2115" s="151"/>
      <c r="P2115" s="151" t="s">
        <v>12045</v>
      </c>
      <c r="Q2115" s="151" t="s">
        <v>9384</v>
      </c>
    </row>
    <row r="2116" spans="1:17">
      <c r="A2116" s="130" t="s">
        <v>8402</v>
      </c>
      <c r="B2116" s="112" t="s">
        <v>9384</v>
      </c>
      <c r="C2116" s="112" t="s">
        <v>13109</v>
      </c>
      <c r="D2116" s="117" t="str">
        <f>HYPERLINK(P2116,E2116)</f>
        <v>ค่าใช้จ่ายในการประชาสัมพันธ์และสร้างการรับรู้ผลการดำเนินการเพื่อขับเคลื่อนแผนการปฏิรูปประเทศผ่านช่องทางการสื่อสารแบบออนไลน์</v>
      </c>
      <c r="E2116" s="151" t="s">
        <v>3871</v>
      </c>
      <c r="F2116" s="151" t="s">
        <v>27</v>
      </c>
      <c r="G2116" s="151">
        <v>2565</v>
      </c>
      <c r="H2116" s="151" t="s">
        <v>889</v>
      </c>
      <c r="I2116" s="152" t="s">
        <v>45</v>
      </c>
      <c r="J2116" s="151" t="s">
        <v>3873</v>
      </c>
      <c r="K2116" s="151" t="s">
        <v>3874</v>
      </c>
      <c r="L2116" s="151" t="s">
        <v>13114</v>
      </c>
      <c r="M2116" s="151" t="s">
        <v>954</v>
      </c>
      <c r="N2116" s="152" t="s">
        <v>10920</v>
      </c>
      <c r="O2116" s="151"/>
      <c r="P2116" s="151" t="s">
        <v>5475</v>
      </c>
      <c r="Q2116" s="151" t="s">
        <v>3875</v>
      </c>
    </row>
    <row r="2117" spans="1:17">
      <c r="A2117" s="112" t="s">
        <v>8402</v>
      </c>
      <c r="B2117" s="112" t="s">
        <v>9384</v>
      </c>
      <c r="C2117" s="112" t="s">
        <v>13109</v>
      </c>
      <c r="D2117" s="117" t="s">
        <v>367</v>
      </c>
      <c r="E2117" s="151" t="s">
        <v>367</v>
      </c>
      <c r="F2117" s="151" t="s">
        <v>27</v>
      </c>
      <c r="G2117" s="151">
        <v>2563</v>
      </c>
      <c r="H2117" s="151" t="s">
        <v>369</v>
      </c>
      <c r="I2117" s="151" t="s">
        <v>206</v>
      </c>
      <c r="J2117" s="151" t="s">
        <v>88</v>
      </c>
      <c r="K2117" s="151" t="s">
        <v>340</v>
      </c>
      <c r="L2117" s="151" t="s">
        <v>13141</v>
      </c>
      <c r="M2117" s="151" t="s">
        <v>318</v>
      </c>
      <c r="N2117" s="151"/>
      <c r="O2117" s="151"/>
      <c r="P2117" s="151" t="s">
        <v>13155</v>
      </c>
      <c r="Q2117" s="151" t="s">
        <v>13165</v>
      </c>
    </row>
    <row r="2118" spans="1:17">
      <c r="A2118" s="131" t="s">
        <v>8402</v>
      </c>
      <c r="B2118" s="132" t="s">
        <v>9398</v>
      </c>
      <c r="C2118" s="132" t="s">
        <v>13109</v>
      </c>
      <c r="D2118" s="117" t="str">
        <f t="shared" ref="D2118:D2149" si="49">HYPERLINK(P2118,E2118)</f>
        <v>ขับเคลื่อนการยกกระดับคุณภาพการศึกษาและประสิทธิภาพการศึกษาจังหวัดนครศรีธรรมราช โดยผ่านกลไกของคณะกรรมการศึกษาธิการจังหวัดนครศรีธรรมราช ประจำปีงบประมาณ พ.ศ. 2567</v>
      </c>
      <c r="E2118" s="151" t="s">
        <v>9466</v>
      </c>
      <c r="F2118" s="151" t="s">
        <v>27</v>
      </c>
      <c r="G2118" s="151">
        <v>2567</v>
      </c>
      <c r="H2118" s="151" t="s">
        <v>8317</v>
      </c>
      <c r="I2118" s="152" t="s">
        <v>8318</v>
      </c>
      <c r="J2118" s="151" t="s">
        <v>9467</v>
      </c>
      <c r="K2118" s="151" t="s">
        <v>119</v>
      </c>
      <c r="L2118" s="151" t="s">
        <v>13112</v>
      </c>
      <c r="M2118" s="151" t="s">
        <v>120</v>
      </c>
      <c r="N2118" s="151" t="s">
        <v>11447</v>
      </c>
      <c r="O2118" s="151"/>
      <c r="P2118" s="151" t="s">
        <v>11499</v>
      </c>
      <c r="Q2118" s="151" t="s">
        <v>9398</v>
      </c>
    </row>
    <row r="2119" spans="1:17">
      <c r="A2119" s="131" t="s">
        <v>8402</v>
      </c>
      <c r="B2119" s="132" t="s">
        <v>9398</v>
      </c>
      <c r="C2119" s="132" t="s">
        <v>13109</v>
      </c>
      <c r="D2119" s="117" t="str">
        <f t="shared" si="49"/>
        <v xml:space="preserve"> โครงการขับเคลื่อนยุทธศาสตร์การพัฒนาการศึกษาสู่การปฏิบัติระดับภาค</v>
      </c>
      <c r="E2119" s="151" t="s">
        <v>11542</v>
      </c>
      <c r="F2119" s="151" t="s">
        <v>27</v>
      </c>
      <c r="G2119" s="151">
        <v>2567</v>
      </c>
      <c r="H2119" s="151" t="s">
        <v>8317</v>
      </c>
      <c r="I2119" s="152" t="s">
        <v>8318</v>
      </c>
      <c r="J2119" s="151" t="s">
        <v>2394</v>
      </c>
      <c r="K2119" s="151" t="s">
        <v>119</v>
      </c>
      <c r="L2119" s="151" t="s">
        <v>13112</v>
      </c>
      <c r="M2119" s="151" t="s">
        <v>120</v>
      </c>
      <c r="N2119" s="151" t="s">
        <v>11447</v>
      </c>
      <c r="O2119" s="151"/>
      <c r="P2119" s="151" t="s">
        <v>11543</v>
      </c>
      <c r="Q2119" s="151" t="s">
        <v>9398</v>
      </c>
    </row>
    <row r="2120" spans="1:17">
      <c r="A2120" s="131" t="s">
        <v>8402</v>
      </c>
      <c r="B2120" s="132" t="s">
        <v>9398</v>
      </c>
      <c r="C2120" s="132" t="s">
        <v>13109</v>
      </c>
      <c r="D2120" s="117" t="str">
        <f t="shared" si="49"/>
        <v>โครงการขับเคลื่อนการยกระดับคุณภาพการศึกษาและประสิทธิภาพการศึกษาจังหวัดโดยผ่านกลไกของกศจ. (Phetchaburi EduHub ศูนย์รวมแห่งการเรียนรู้ สู่การศึกษายุคใหม่)</v>
      </c>
      <c r="E2120" s="151" t="s">
        <v>12087</v>
      </c>
      <c r="F2120" s="151" t="s">
        <v>27</v>
      </c>
      <c r="G2120" s="151">
        <v>2568</v>
      </c>
      <c r="H2120" s="151" t="s">
        <v>11837</v>
      </c>
      <c r="I2120" s="152" t="s">
        <v>12069</v>
      </c>
      <c r="J2120" s="151" t="s">
        <v>11465</v>
      </c>
      <c r="K2120" s="151" t="s">
        <v>119</v>
      </c>
      <c r="L2120" s="151" t="s">
        <v>13112</v>
      </c>
      <c r="M2120" s="151" t="s">
        <v>120</v>
      </c>
      <c r="N2120" s="151" t="s">
        <v>12070</v>
      </c>
      <c r="O2120" s="151"/>
      <c r="P2120" s="151" t="s">
        <v>12088</v>
      </c>
      <c r="Q2120" s="151" t="s">
        <v>9398</v>
      </c>
    </row>
    <row r="2121" spans="1:17">
      <c r="A2121" s="131" t="s">
        <v>8402</v>
      </c>
      <c r="B2121" s="132" t="s">
        <v>9398</v>
      </c>
      <c r="C2121" s="132" t="s">
        <v>13109</v>
      </c>
      <c r="D2121" s="117" t="str">
        <f t="shared" si="49"/>
        <v>ขับเคลื่อนการยกระดับคุณภาพการศึกษาและประสิทธิภาพการศึกษาจังหวัด ผ่านกลไก กศจ. : การจัดการศึกษาขั้นพื้นฐานเพื่อส่งเสริมสิทธิการเรียนรู้ของผู้เรียนที่ไม่มีหลักฐานทางทะเบียนราษฎร หรือไม่มีสัญชาติไทย จังหวัดสุราษฎร์ธานี</v>
      </c>
      <c r="E2121" s="151" t="s">
        <v>12145</v>
      </c>
      <c r="F2121" s="151" t="s">
        <v>27</v>
      </c>
      <c r="G2121" s="151">
        <v>2568</v>
      </c>
      <c r="H2121" s="151" t="s">
        <v>11837</v>
      </c>
      <c r="I2121" s="152" t="s">
        <v>12069</v>
      </c>
      <c r="J2121" s="151" t="s">
        <v>12146</v>
      </c>
      <c r="K2121" s="151" t="s">
        <v>119</v>
      </c>
      <c r="L2121" s="151" t="s">
        <v>13112</v>
      </c>
      <c r="M2121" s="151" t="s">
        <v>120</v>
      </c>
      <c r="N2121" s="151" t="s">
        <v>12070</v>
      </c>
      <c r="O2121" s="151"/>
      <c r="P2121" s="151" t="s">
        <v>12147</v>
      </c>
      <c r="Q2121" s="151" t="s">
        <v>9398</v>
      </c>
    </row>
    <row r="2122" spans="1:17">
      <c r="A2122" s="131" t="s">
        <v>8402</v>
      </c>
      <c r="B2122" s="132" t="s">
        <v>9398</v>
      </c>
      <c r="C2122" s="132" t="s">
        <v>13109</v>
      </c>
      <c r="D2122" s="117" t="str">
        <f t="shared" si="49"/>
        <v>ขับเคลื่อน 5 จุดเน้นเด็กสงขลา เพื่อยกระดับคุณภาพการศึกษาและประสิทธิภาพการศึกษาจังหวัดสงขลา โดยผ่านกลไก กศจ.</v>
      </c>
      <c r="E2122" s="151" t="s">
        <v>12149</v>
      </c>
      <c r="F2122" s="151" t="s">
        <v>27</v>
      </c>
      <c r="G2122" s="151">
        <v>2568</v>
      </c>
      <c r="H2122" s="151" t="s">
        <v>12084</v>
      </c>
      <c r="I2122" s="152" t="s">
        <v>12069</v>
      </c>
      <c r="J2122" s="151" t="s">
        <v>9181</v>
      </c>
      <c r="K2122" s="151" t="s">
        <v>119</v>
      </c>
      <c r="L2122" s="151" t="s">
        <v>13112</v>
      </c>
      <c r="M2122" s="151" t="s">
        <v>120</v>
      </c>
      <c r="N2122" s="151" t="s">
        <v>12070</v>
      </c>
      <c r="O2122" s="151"/>
      <c r="P2122" s="151" t="s">
        <v>12150</v>
      </c>
      <c r="Q2122" s="151" t="s">
        <v>9398</v>
      </c>
    </row>
    <row r="2123" spans="1:17">
      <c r="A2123" s="131" t="s">
        <v>8402</v>
      </c>
      <c r="B2123" s="132" t="s">
        <v>9398</v>
      </c>
      <c r="C2123" s="132" t="s">
        <v>13109</v>
      </c>
      <c r="D2123" s="117" t="str">
        <f t="shared" si="49"/>
        <v>การพัฒนาเครื่องชี้และแบบจำลองเพื่อการวิเคราะห์และประมาณการเศรษฐกิจ</v>
      </c>
      <c r="E2123" s="151" t="s">
        <v>8921</v>
      </c>
      <c r="F2123" s="151" t="s">
        <v>213</v>
      </c>
      <c r="G2123" s="151">
        <v>2568</v>
      </c>
      <c r="H2123" s="151" t="s">
        <v>11837</v>
      </c>
      <c r="I2123" s="152" t="s">
        <v>12069</v>
      </c>
      <c r="J2123" s="151" t="s">
        <v>8922</v>
      </c>
      <c r="K2123" s="151" t="s">
        <v>222</v>
      </c>
      <c r="L2123" s="151" t="s">
        <v>13120</v>
      </c>
      <c r="M2123" s="151" t="s">
        <v>57</v>
      </c>
      <c r="N2123" s="151" t="s">
        <v>12070</v>
      </c>
      <c r="O2123" s="151"/>
      <c r="P2123" s="151" t="s">
        <v>12284</v>
      </c>
      <c r="Q2123" s="151" t="s">
        <v>9398</v>
      </c>
    </row>
    <row r="2124" spans="1:17">
      <c r="A2124" s="131" t="s">
        <v>8402</v>
      </c>
      <c r="B2124" s="132" t="s">
        <v>9398</v>
      </c>
      <c r="C2124" s="132" t="s">
        <v>13109</v>
      </c>
      <c r="D2124" s="117" t="str">
        <f t="shared" si="49"/>
        <v>การจัดตั้ง จัดสรรงบประมาณ ประจำปี 2563</v>
      </c>
      <c r="E2124" s="151" t="s">
        <v>866</v>
      </c>
      <c r="F2124" s="151" t="s">
        <v>27</v>
      </c>
      <c r="G2124" s="151">
        <v>2563</v>
      </c>
      <c r="H2124" s="151" t="s">
        <v>525</v>
      </c>
      <c r="I2124" s="152" t="s">
        <v>228</v>
      </c>
      <c r="J2124" s="151" t="s">
        <v>703</v>
      </c>
      <c r="K2124" s="151" t="s">
        <v>649</v>
      </c>
      <c r="L2124" s="151" t="s">
        <v>13113</v>
      </c>
      <c r="M2124" s="151" t="s">
        <v>120</v>
      </c>
      <c r="N2124" s="152" t="s">
        <v>12287</v>
      </c>
      <c r="O2124" s="151"/>
      <c r="P2124" s="151" t="s">
        <v>12294</v>
      </c>
      <c r="Q2124" s="151" t="s">
        <v>869</v>
      </c>
    </row>
    <row r="2125" spans="1:17">
      <c r="A2125" s="131" t="s">
        <v>8402</v>
      </c>
      <c r="B2125" s="132" t="s">
        <v>9398</v>
      </c>
      <c r="C2125" s="132" t="s">
        <v>13109</v>
      </c>
      <c r="D2125" s="117" t="str">
        <f t="shared" si="49"/>
        <v>โครงการติดตามและประเมินผลการขับเคลื่อนการจัดการอาชีวศึกษา</v>
      </c>
      <c r="E2125" s="151" t="s">
        <v>2744</v>
      </c>
      <c r="F2125" s="151" t="s">
        <v>27</v>
      </c>
      <c r="G2125" s="151">
        <v>2564</v>
      </c>
      <c r="H2125" s="151" t="s">
        <v>236</v>
      </c>
      <c r="I2125" s="152" t="s">
        <v>32</v>
      </c>
      <c r="J2125" s="151" t="s">
        <v>2746</v>
      </c>
      <c r="K2125" s="151" t="s">
        <v>2747</v>
      </c>
      <c r="L2125" s="151" t="s">
        <v>13138</v>
      </c>
      <c r="M2125" s="151" t="s">
        <v>120</v>
      </c>
      <c r="N2125" s="152" t="s">
        <v>12317</v>
      </c>
      <c r="O2125" s="151"/>
      <c r="P2125" s="151" t="s">
        <v>12390</v>
      </c>
      <c r="Q2125" s="151" t="s">
        <v>869</v>
      </c>
    </row>
    <row r="2126" spans="1:17">
      <c r="A2126" s="131" t="s">
        <v>8402</v>
      </c>
      <c r="B2126" s="132" t="s">
        <v>9398</v>
      </c>
      <c r="C2126" s="132" t="s">
        <v>13109</v>
      </c>
      <c r="D2126" s="117" t="str">
        <f t="shared" si="49"/>
        <v>โครงการค่าจ้างชั่วคราวและค่าประกันสังคมลูกจ้างชั่วคราว</v>
      </c>
      <c r="E2126" s="151" t="s">
        <v>2796</v>
      </c>
      <c r="F2126" s="151" t="s">
        <v>27</v>
      </c>
      <c r="G2126" s="151">
        <v>2564</v>
      </c>
      <c r="H2126" s="151" t="s">
        <v>1041</v>
      </c>
      <c r="I2126" s="152" t="s">
        <v>32</v>
      </c>
      <c r="J2126" s="151" t="s">
        <v>298</v>
      </c>
      <c r="K2126" s="151" t="s">
        <v>2798</v>
      </c>
      <c r="L2126" s="151" t="s">
        <v>13139</v>
      </c>
      <c r="M2126" s="151" t="s">
        <v>164</v>
      </c>
      <c r="N2126" s="152" t="s">
        <v>12317</v>
      </c>
      <c r="O2126" s="151"/>
      <c r="P2126" s="151" t="s">
        <v>12394</v>
      </c>
      <c r="Q2126" s="151" t="s">
        <v>869</v>
      </c>
    </row>
    <row r="2127" spans="1:17">
      <c r="A2127" s="131" t="s">
        <v>8402</v>
      </c>
      <c r="B2127" s="132" t="s">
        <v>9398</v>
      </c>
      <c r="C2127" s="132" t="s">
        <v>13109</v>
      </c>
      <c r="D2127" s="117" t="str">
        <f t="shared" si="49"/>
        <v>การพัฒนาประสิทธิภาพเครือข่ายโรงเรียน</v>
      </c>
      <c r="E2127" s="151" t="s">
        <v>3119</v>
      </c>
      <c r="F2127" s="151" t="s">
        <v>27</v>
      </c>
      <c r="G2127" s="151">
        <v>2564</v>
      </c>
      <c r="H2127" s="151" t="s">
        <v>1458</v>
      </c>
      <c r="I2127" s="152" t="s">
        <v>32</v>
      </c>
      <c r="J2127" s="151" t="s">
        <v>1497</v>
      </c>
      <c r="K2127" s="151" t="s">
        <v>649</v>
      </c>
      <c r="L2127" s="151" t="s">
        <v>13113</v>
      </c>
      <c r="M2127" s="151" t="s">
        <v>120</v>
      </c>
      <c r="N2127" s="152" t="s">
        <v>12317</v>
      </c>
      <c r="O2127" s="151"/>
      <c r="P2127" s="151" t="s">
        <v>12593</v>
      </c>
      <c r="Q2127" s="151" t="s">
        <v>869</v>
      </c>
    </row>
    <row r="2128" spans="1:17">
      <c r="A2128" s="131" t="s">
        <v>8402</v>
      </c>
      <c r="B2128" s="132" t="s">
        <v>9398</v>
      </c>
      <c r="C2128" s="132" t="s">
        <v>13109</v>
      </c>
      <c r="D2128" s="117" t="str">
        <f t="shared" si="49"/>
        <v>สนับสนุนงบประมาณสำหรับโรงเรียนที่ประสบภัยธรรมชาติและมีเหตุจำเป็น</v>
      </c>
      <c r="E2128" s="151" t="s">
        <v>1483</v>
      </c>
      <c r="F2128" s="151" t="s">
        <v>27</v>
      </c>
      <c r="G2128" s="151">
        <v>2564</v>
      </c>
      <c r="H2128" s="151" t="s">
        <v>1041</v>
      </c>
      <c r="I2128" s="152" t="s">
        <v>32</v>
      </c>
      <c r="J2128" s="151" t="s">
        <v>1485</v>
      </c>
      <c r="K2128" s="151" t="s">
        <v>649</v>
      </c>
      <c r="L2128" s="151" t="s">
        <v>13113</v>
      </c>
      <c r="M2128" s="151" t="s">
        <v>120</v>
      </c>
      <c r="N2128" s="152" t="s">
        <v>12317</v>
      </c>
      <c r="O2128" s="151"/>
      <c r="P2128" s="151" t="s">
        <v>12648</v>
      </c>
      <c r="Q2128" s="151" t="s">
        <v>869</v>
      </c>
    </row>
    <row r="2129" spans="1:17">
      <c r="A2129" s="131" t="s">
        <v>8402</v>
      </c>
      <c r="B2129" s="132" t="s">
        <v>9398</v>
      </c>
      <c r="C2129" s="132" t="s">
        <v>13109</v>
      </c>
      <c r="D2129" s="117" t="str">
        <f t="shared" si="49"/>
        <v>ประชุมการพิจารณาจัดตั้งและจัดสรรงบประมาณ</v>
      </c>
      <c r="E2129" s="151" t="s">
        <v>1861</v>
      </c>
      <c r="F2129" s="151" t="s">
        <v>27</v>
      </c>
      <c r="G2129" s="151">
        <v>2564</v>
      </c>
      <c r="H2129" s="151" t="s">
        <v>1041</v>
      </c>
      <c r="I2129" s="152" t="s">
        <v>1458</v>
      </c>
      <c r="J2129" s="151" t="s">
        <v>709</v>
      </c>
      <c r="K2129" s="151" t="s">
        <v>649</v>
      </c>
      <c r="L2129" s="151" t="s">
        <v>13113</v>
      </c>
      <c r="M2129" s="151" t="s">
        <v>120</v>
      </c>
      <c r="N2129" s="152" t="s">
        <v>12317</v>
      </c>
      <c r="O2129" s="151"/>
      <c r="P2129" s="151" t="s">
        <v>12658</v>
      </c>
      <c r="Q2129" s="151" t="s">
        <v>869</v>
      </c>
    </row>
    <row r="2130" spans="1:17">
      <c r="A2130" s="131" t="s">
        <v>8402</v>
      </c>
      <c r="B2130" s="132" t="s">
        <v>9398</v>
      </c>
      <c r="C2130" s="132" t="s">
        <v>13109</v>
      </c>
      <c r="D2130" s="117" t="str">
        <f t="shared" si="49"/>
        <v>โครงการฝึกอบรม แนวทางการจัดซื้อจัดจ้างและการบริหารพัสดุตามพระราชบัญญัติการจัดซื้อจัดจ้างและการบริหารพัสดุภาครัฐ สำหรับผู้ปฏิบัติงาน</v>
      </c>
      <c r="E2130" s="151" t="s">
        <v>1370</v>
      </c>
      <c r="F2130" s="151" t="s">
        <v>27</v>
      </c>
      <c r="G2130" s="151">
        <v>2564</v>
      </c>
      <c r="H2130" s="151" t="s">
        <v>1041</v>
      </c>
      <c r="I2130" s="152" t="s">
        <v>236</v>
      </c>
      <c r="J2130" s="151" t="s">
        <v>1372</v>
      </c>
      <c r="K2130" s="151" t="s">
        <v>317</v>
      </c>
      <c r="L2130" s="151" t="s">
        <v>13116</v>
      </c>
      <c r="M2130" s="151" t="s">
        <v>318</v>
      </c>
      <c r="N2130" s="152" t="s">
        <v>12317</v>
      </c>
      <c r="O2130" s="151"/>
      <c r="P2130" s="151" t="s">
        <v>12727</v>
      </c>
      <c r="Q2130" s="151" t="s">
        <v>869</v>
      </c>
    </row>
    <row r="2131" spans="1:17">
      <c r="A2131" s="131" t="s">
        <v>8402</v>
      </c>
      <c r="B2131" s="132" t="s">
        <v>9398</v>
      </c>
      <c r="C2131" s="132" t="s">
        <v>13109</v>
      </c>
      <c r="D2131" s="117" t="str">
        <f t="shared" si="49"/>
        <v>โครงการพัฒนาระบบบริหารจัดการเพื่อรองรับการเปลี่ยนแปลงขององค์กร</v>
      </c>
      <c r="E2131" s="151" t="s">
        <v>1977</v>
      </c>
      <c r="F2131" s="151" t="s">
        <v>27</v>
      </c>
      <c r="G2131" s="151">
        <v>2564</v>
      </c>
      <c r="H2131" s="151" t="s">
        <v>1041</v>
      </c>
      <c r="I2131" s="152" t="s">
        <v>1458</v>
      </c>
      <c r="J2131" s="151" t="s">
        <v>1818</v>
      </c>
      <c r="K2131" s="151" t="s">
        <v>1979</v>
      </c>
      <c r="L2131" s="151" t="s">
        <v>13143</v>
      </c>
      <c r="M2131" s="151" t="s">
        <v>164</v>
      </c>
      <c r="N2131" s="152" t="s">
        <v>12317</v>
      </c>
      <c r="O2131" s="151"/>
      <c r="P2131" s="151" t="s">
        <v>12770</v>
      </c>
      <c r="Q2131" s="151" t="s">
        <v>869</v>
      </c>
    </row>
    <row r="2132" spans="1:17">
      <c r="A2132" s="131" t="s">
        <v>8402</v>
      </c>
      <c r="B2132" s="132" t="s">
        <v>9398</v>
      </c>
      <c r="C2132" s="132" t="s">
        <v>13109</v>
      </c>
      <c r="D2132" s="117" t="str">
        <f t="shared" si="49"/>
        <v>ประชุมการพิจารณาจัดตั้งและจัดสรรงบประมาณ</v>
      </c>
      <c r="E2132" s="151" t="s">
        <v>1861</v>
      </c>
      <c r="F2132" s="151" t="s">
        <v>27</v>
      </c>
      <c r="G2132" s="151">
        <v>2565</v>
      </c>
      <c r="H2132" s="151" t="s">
        <v>889</v>
      </c>
      <c r="I2132" s="152" t="s">
        <v>45</v>
      </c>
      <c r="J2132" s="151" t="s">
        <v>709</v>
      </c>
      <c r="K2132" s="151" t="s">
        <v>649</v>
      </c>
      <c r="L2132" s="151" t="s">
        <v>13113</v>
      </c>
      <c r="M2132" s="151" t="s">
        <v>120</v>
      </c>
      <c r="N2132" s="152" t="s">
        <v>10920</v>
      </c>
      <c r="O2132" s="151"/>
      <c r="P2132" s="151" t="s">
        <v>4964</v>
      </c>
      <c r="Q2132" s="151" t="s">
        <v>869</v>
      </c>
    </row>
    <row r="2133" spans="1:17">
      <c r="A2133" s="131" t="s">
        <v>8402</v>
      </c>
      <c r="B2133" s="132" t="s">
        <v>9398</v>
      </c>
      <c r="C2133" s="132" t="s">
        <v>13109</v>
      </c>
      <c r="D2133" s="117" t="str">
        <f t="shared" si="49"/>
        <v>โครงการค่าจ้างชั่วคราวและค่าประกันสังคมลูกจ้างชั่วคราว</v>
      </c>
      <c r="E2133" s="151" t="s">
        <v>2796</v>
      </c>
      <c r="F2133" s="151" t="s">
        <v>27</v>
      </c>
      <c r="G2133" s="151">
        <v>2565</v>
      </c>
      <c r="H2133" s="151" t="s">
        <v>889</v>
      </c>
      <c r="I2133" s="152" t="s">
        <v>45</v>
      </c>
      <c r="J2133" s="151" t="s">
        <v>298</v>
      </c>
      <c r="K2133" s="151" t="s">
        <v>2798</v>
      </c>
      <c r="L2133" s="151" t="s">
        <v>13139</v>
      </c>
      <c r="M2133" s="151" t="s">
        <v>164</v>
      </c>
      <c r="N2133" s="152" t="s">
        <v>10920</v>
      </c>
      <c r="O2133" s="151"/>
      <c r="P2133" s="151" t="s">
        <v>4932</v>
      </c>
      <c r="Q2133" s="151" t="s">
        <v>869</v>
      </c>
    </row>
    <row r="2134" spans="1:17">
      <c r="A2134" s="131" t="s">
        <v>8402</v>
      </c>
      <c r="B2134" s="132" t="s">
        <v>9398</v>
      </c>
      <c r="C2134" s="132" t="s">
        <v>13109</v>
      </c>
      <c r="D2134" s="117" t="str">
        <f t="shared" si="49"/>
        <v>บริหารงานด้านนโยบายและแผนเพื่อขับเคลื่อนการจัดการศึกษา</v>
      </c>
      <c r="E2134" s="151" t="s">
        <v>2413</v>
      </c>
      <c r="F2134" s="151" t="s">
        <v>27</v>
      </c>
      <c r="G2134" s="151">
        <v>2567</v>
      </c>
      <c r="H2134" s="151" t="s">
        <v>8317</v>
      </c>
      <c r="I2134" s="152" t="s">
        <v>8318</v>
      </c>
      <c r="J2134" s="151" t="s">
        <v>5335</v>
      </c>
      <c r="K2134" s="151" t="s">
        <v>649</v>
      </c>
      <c r="L2134" s="151" t="s">
        <v>13113</v>
      </c>
      <c r="M2134" s="151" t="s">
        <v>120</v>
      </c>
      <c r="N2134" s="151" t="s">
        <v>11447</v>
      </c>
      <c r="O2134" s="151"/>
      <c r="P2134" s="151" t="s">
        <v>12911</v>
      </c>
      <c r="Q2134" s="151" t="s">
        <v>9398</v>
      </c>
    </row>
    <row r="2135" spans="1:17">
      <c r="A2135" s="131" t="s">
        <v>8402</v>
      </c>
      <c r="B2135" s="132" t="s">
        <v>9398</v>
      </c>
      <c r="C2135" s="132" t="s">
        <v>13109</v>
      </c>
      <c r="D2135" s="117" t="str">
        <f t="shared" si="49"/>
        <v>จ้างผู้ปฏิบัติงาน (จ้างเหมาบริการ) สังกัดสำนักงานศึกษาธิการจังหวัดนครราชสีมา</v>
      </c>
      <c r="E2135" s="151" t="s">
        <v>2718</v>
      </c>
      <c r="F2135" s="151" t="s">
        <v>27</v>
      </c>
      <c r="G2135" s="151">
        <v>2564</v>
      </c>
      <c r="H2135" s="151" t="s">
        <v>1041</v>
      </c>
      <c r="I2135" s="152" t="s">
        <v>32</v>
      </c>
      <c r="J2135" s="151" t="s">
        <v>2720</v>
      </c>
      <c r="K2135" s="151" t="s">
        <v>119</v>
      </c>
      <c r="L2135" s="151" t="s">
        <v>13112</v>
      </c>
      <c r="M2135" s="151" t="s">
        <v>120</v>
      </c>
      <c r="N2135" s="152" t="s">
        <v>12317</v>
      </c>
      <c r="O2135" s="151"/>
      <c r="P2135" s="151" t="s">
        <v>12930</v>
      </c>
      <c r="Q2135" s="151" t="s">
        <v>869</v>
      </c>
    </row>
    <row r="2136" spans="1:17">
      <c r="A2136" s="131" t="s">
        <v>8402</v>
      </c>
      <c r="B2136" s="132" t="s">
        <v>9398</v>
      </c>
      <c r="C2136" s="132" t="s">
        <v>13109</v>
      </c>
      <c r="D2136" s="117" t="str">
        <f t="shared" si="49"/>
        <v>โครงการขับเคลื่อนยุทธศาสตร์การพัฒนาการศึกษาสู่การปฏิบัติระดับภาค ประจำปีงบประมาณ พ.ศ. 2567</v>
      </c>
      <c r="E2136" s="151" t="s">
        <v>9396</v>
      </c>
      <c r="F2136" s="151" t="s">
        <v>27</v>
      </c>
      <c r="G2136" s="151">
        <v>2567</v>
      </c>
      <c r="H2136" s="151" t="s">
        <v>8317</v>
      </c>
      <c r="I2136" s="152" t="s">
        <v>8318</v>
      </c>
      <c r="J2136" s="151" t="s">
        <v>9397</v>
      </c>
      <c r="K2136" s="151" t="s">
        <v>119</v>
      </c>
      <c r="L2136" s="151" t="s">
        <v>13112</v>
      </c>
      <c r="M2136" s="151" t="s">
        <v>120</v>
      </c>
      <c r="N2136" s="151" t="s">
        <v>11447</v>
      </c>
      <c r="O2136" s="151"/>
      <c r="P2136" s="151" t="s">
        <v>12983</v>
      </c>
      <c r="Q2136" s="151" t="s">
        <v>9398</v>
      </c>
    </row>
    <row r="2137" spans="1:17">
      <c r="A2137" s="131" t="s">
        <v>8402</v>
      </c>
      <c r="B2137" s="132" t="s">
        <v>9398</v>
      </c>
      <c r="C2137" s="133" t="s">
        <v>13110</v>
      </c>
      <c r="D2137" s="117" t="str">
        <f t="shared" si="49"/>
        <v>อบรมประชุมเชิงปฏิบัติการระเบียบกระทรวงการคลัง การเบิกจ่ายเงิน การกำกับติดตาม  และปฏิบัติ ตาม พรบ การจัดซื้้อ จัดจ้าง  และการบริหารพัสดุภาครัฐ  พ.ศ2560   ให้กับโรงเรียนในสังกัด  และผู้เกี่ยวข้อง</v>
      </c>
      <c r="E2137" s="151" t="s">
        <v>13095</v>
      </c>
      <c r="F2137" s="151" t="s">
        <v>27</v>
      </c>
      <c r="G2137" s="151">
        <v>2565</v>
      </c>
      <c r="H2137" s="151" t="s">
        <v>1005</v>
      </c>
      <c r="I2137" s="152" t="s">
        <v>45</v>
      </c>
      <c r="J2137" s="151" t="s">
        <v>1527</v>
      </c>
      <c r="K2137" s="151" t="s">
        <v>649</v>
      </c>
      <c r="L2137" s="151" t="s">
        <v>13113</v>
      </c>
      <c r="M2137" s="151" t="s">
        <v>120</v>
      </c>
      <c r="N2137" s="152" t="s">
        <v>10920</v>
      </c>
      <c r="O2137" s="151"/>
      <c r="P2137" s="151" t="s">
        <v>13097</v>
      </c>
      <c r="Q2137" s="151" t="s">
        <v>13096</v>
      </c>
    </row>
    <row r="2138" spans="1:17">
      <c r="A2138" s="131" t="s">
        <v>8402</v>
      </c>
      <c r="B2138" s="132" t="s">
        <v>9398</v>
      </c>
      <c r="C2138" s="133" t="s">
        <v>13110</v>
      </c>
      <c r="D2138" s="117" t="str">
        <f t="shared" si="49"/>
        <v>โครงการจัดซื้อวัสดุครุภัณฑ์ซ่อมแซมบ้านพักในมหาวิทยาลัย</v>
      </c>
      <c r="E2138" s="151" t="s">
        <v>13103</v>
      </c>
      <c r="F2138" s="151" t="s">
        <v>50</v>
      </c>
      <c r="G2138" s="151">
        <v>2565</v>
      </c>
      <c r="H2138" s="151" t="s">
        <v>1670</v>
      </c>
      <c r="I2138" s="152" t="s">
        <v>32</v>
      </c>
      <c r="J2138" s="151" t="s">
        <v>162</v>
      </c>
      <c r="K2138" s="151" t="s">
        <v>324</v>
      </c>
      <c r="L2138" s="151" t="s">
        <v>13140</v>
      </c>
      <c r="M2138" s="151" t="s">
        <v>164</v>
      </c>
      <c r="N2138" s="152" t="s">
        <v>10920</v>
      </c>
      <c r="O2138" s="151"/>
      <c r="P2138" s="151" t="s">
        <v>13105</v>
      </c>
      <c r="Q2138" s="151" t="s">
        <v>13104</v>
      </c>
    </row>
    <row r="2139" spans="1:17">
      <c r="A2139" s="131" t="s">
        <v>8402</v>
      </c>
      <c r="B2139" s="132" t="s">
        <v>9398</v>
      </c>
      <c r="C2139" s="132" t="s">
        <v>13110</v>
      </c>
      <c r="D2139" s="117" t="str">
        <f t="shared" si="49"/>
        <v>โครงการจัดทำแผนพัฒนาการศึกษาจังหวัด ประจำปีงบประมาณ พ.ศ. 2567</v>
      </c>
      <c r="E2139" s="151" t="s">
        <v>8564</v>
      </c>
      <c r="F2139" s="151" t="s">
        <v>27</v>
      </c>
      <c r="G2139" s="151">
        <v>2567</v>
      </c>
      <c r="H2139" s="151" t="s">
        <v>8494</v>
      </c>
      <c r="I2139" s="152" t="s">
        <v>8318</v>
      </c>
      <c r="J2139" s="151" t="s">
        <v>8565</v>
      </c>
      <c r="K2139" s="151" t="s">
        <v>119</v>
      </c>
      <c r="L2139" s="151" t="s">
        <v>13112</v>
      </c>
      <c r="M2139" s="151" t="s">
        <v>120</v>
      </c>
      <c r="N2139" s="151" t="s">
        <v>11447</v>
      </c>
      <c r="O2139" s="151" t="s">
        <v>13111</v>
      </c>
      <c r="P2139" s="151" t="s">
        <v>12907</v>
      </c>
      <c r="Q2139" s="151" t="s">
        <v>8403</v>
      </c>
    </row>
    <row r="2140" spans="1:17">
      <c r="A2140" s="134" t="s">
        <v>8402</v>
      </c>
      <c r="B2140" s="113" t="s">
        <v>8403</v>
      </c>
      <c r="C2140" s="113" t="s">
        <v>13109</v>
      </c>
      <c r="D2140" s="117" t="str">
        <f t="shared" si="49"/>
        <v>โครงการติดตามและตรวจสอบการดำเนินงานภายใน ส.ป.ก. ปีงบประมาณ พ.ศ. 2566</v>
      </c>
      <c r="E2140" s="151" t="s">
        <v>9849</v>
      </c>
      <c r="F2140" s="151" t="s">
        <v>27</v>
      </c>
      <c r="G2140" s="151">
        <v>2566</v>
      </c>
      <c r="H2140" s="151" t="s">
        <v>1010</v>
      </c>
      <c r="I2140" s="152" t="s">
        <v>103</v>
      </c>
      <c r="J2140" s="151" t="s">
        <v>248</v>
      </c>
      <c r="K2140" s="151" t="s">
        <v>4595</v>
      </c>
      <c r="L2140" s="151" t="s">
        <v>13118</v>
      </c>
      <c r="M2140" s="151" t="s">
        <v>452</v>
      </c>
      <c r="N2140" s="151" t="s">
        <v>10922</v>
      </c>
      <c r="O2140" s="151"/>
      <c r="P2140" s="151" t="s">
        <v>11041</v>
      </c>
      <c r="Q2140" s="153" t="s">
        <v>11040</v>
      </c>
    </row>
    <row r="2141" spans="1:17">
      <c r="A2141" s="134" t="s">
        <v>8402</v>
      </c>
      <c r="B2141" s="113" t="s">
        <v>8403</v>
      </c>
      <c r="C2141" s="113" t="s">
        <v>13109</v>
      </c>
      <c r="D2141" s="117" t="str">
        <f t="shared" si="49"/>
        <v>พัฒนาการศึกษาตามภารกิจหน้าที่ของสำนักงานเขตพื้นที่การศึกษา</v>
      </c>
      <c r="E2141" s="151" t="s">
        <v>10653</v>
      </c>
      <c r="F2141" s="151" t="s">
        <v>27</v>
      </c>
      <c r="G2141" s="151">
        <v>2566</v>
      </c>
      <c r="H2141" s="151" t="s">
        <v>9514</v>
      </c>
      <c r="I2141" s="152" t="s">
        <v>103</v>
      </c>
      <c r="J2141" s="151" t="s">
        <v>8222</v>
      </c>
      <c r="K2141" s="151" t="s">
        <v>649</v>
      </c>
      <c r="L2141" s="151" t="s">
        <v>13113</v>
      </c>
      <c r="M2141" s="151" t="s">
        <v>120</v>
      </c>
      <c r="N2141" s="151" t="s">
        <v>10922</v>
      </c>
      <c r="O2141" s="151"/>
      <c r="P2141" s="151" t="s">
        <v>11260</v>
      </c>
      <c r="Q2141" s="153" t="s">
        <v>11259</v>
      </c>
    </row>
    <row r="2142" spans="1:17">
      <c r="A2142" s="134" t="s">
        <v>8402</v>
      </c>
      <c r="B2142" s="113" t="s">
        <v>8403</v>
      </c>
      <c r="C2142" s="113" t="s">
        <v>13109</v>
      </c>
      <c r="D2142" s="117" t="str">
        <f t="shared" si="49"/>
        <v xml:space="preserve">จัดทำแผนพัฒนาการศึกษาจังหวัดนราธิวาส </v>
      </c>
      <c r="E2142" s="151" t="s">
        <v>11119</v>
      </c>
      <c r="F2142" s="151" t="s">
        <v>27</v>
      </c>
      <c r="G2142" s="151">
        <v>2567</v>
      </c>
      <c r="H2142" s="151" t="s">
        <v>8317</v>
      </c>
      <c r="I2142" s="152" t="s">
        <v>8318</v>
      </c>
      <c r="J2142" s="151" t="s">
        <v>6146</v>
      </c>
      <c r="K2142" s="151" t="s">
        <v>119</v>
      </c>
      <c r="L2142" s="151" t="s">
        <v>13112</v>
      </c>
      <c r="M2142" s="151" t="s">
        <v>120</v>
      </c>
      <c r="N2142" s="151" t="s">
        <v>11447</v>
      </c>
      <c r="O2142" s="151"/>
      <c r="P2142" s="151" t="s">
        <v>11493</v>
      </c>
      <c r="Q2142" s="151" t="s">
        <v>8403</v>
      </c>
    </row>
    <row r="2143" spans="1:17">
      <c r="A2143" s="134" t="s">
        <v>8402</v>
      </c>
      <c r="B2143" s="113" t="s">
        <v>8403</v>
      </c>
      <c r="C2143" s="113" t="s">
        <v>13109</v>
      </c>
      <c r="D2143" s="117" t="str">
        <f t="shared" si="49"/>
        <v>แผนปฏิบัติราชการประจำปีงบประมาณ พ.ศ. 2567 ของสำนักงานศึกษาธิการภาค 18</v>
      </c>
      <c r="E2143" s="151" t="s">
        <v>9019</v>
      </c>
      <c r="F2143" s="151" t="s">
        <v>27</v>
      </c>
      <c r="G2143" s="151">
        <v>2567</v>
      </c>
      <c r="H2143" s="151" t="s">
        <v>8317</v>
      </c>
      <c r="I2143" s="152" t="s">
        <v>8318</v>
      </c>
      <c r="J2143" s="151" t="s">
        <v>2464</v>
      </c>
      <c r="K2143" s="151" t="s">
        <v>119</v>
      </c>
      <c r="L2143" s="151" t="s">
        <v>13112</v>
      </c>
      <c r="M2143" s="151" t="s">
        <v>120</v>
      </c>
      <c r="N2143" s="151" t="s">
        <v>11447</v>
      </c>
      <c r="O2143" s="151"/>
      <c r="P2143" s="151" t="s">
        <v>11541</v>
      </c>
      <c r="Q2143" s="151" t="s">
        <v>8403</v>
      </c>
    </row>
    <row r="2144" spans="1:17">
      <c r="A2144" s="134" t="s">
        <v>8402</v>
      </c>
      <c r="B2144" s="113" t="s">
        <v>8403</v>
      </c>
      <c r="C2144" s="113" t="s">
        <v>13109</v>
      </c>
      <c r="D2144" s="117" t="str">
        <f t="shared" si="49"/>
        <v>ส่งเสริมประสิทธิภาพการบริหารจัดการด้านนโยบายและแผน</v>
      </c>
      <c r="E2144" s="151" t="s">
        <v>8871</v>
      </c>
      <c r="F2144" s="151" t="s">
        <v>27</v>
      </c>
      <c r="G2144" s="151">
        <v>2567</v>
      </c>
      <c r="H2144" s="151" t="s">
        <v>8317</v>
      </c>
      <c r="I2144" s="152" t="s">
        <v>8318</v>
      </c>
      <c r="J2144" s="151" t="s">
        <v>11243</v>
      </c>
      <c r="K2144" s="151" t="s">
        <v>649</v>
      </c>
      <c r="L2144" s="151" t="s">
        <v>13113</v>
      </c>
      <c r="M2144" s="151" t="s">
        <v>120</v>
      </c>
      <c r="N2144" s="151" t="s">
        <v>11447</v>
      </c>
      <c r="O2144" s="151"/>
      <c r="P2144" s="151" t="s">
        <v>11741</v>
      </c>
      <c r="Q2144" s="151" t="s">
        <v>8403</v>
      </c>
    </row>
    <row r="2145" spans="1:17">
      <c r="A2145" s="134" t="s">
        <v>8402</v>
      </c>
      <c r="B2145" s="113" t="s">
        <v>8403</v>
      </c>
      <c r="C2145" s="113" t="s">
        <v>13109</v>
      </c>
      <c r="D2145" s="117" t="str">
        <f t="shared" si="49"/>
        <v>โครงการพัฒนาประสิทธิภาพการบริหารจัดการเชิงกลยุทธ์</v>
      </c>
      <c r="E2145" s="151" t="s">
        <v>8442</v>
      </c>
      <c r="F2145" s="151" t="s">
        <v>27</v>
      </c>
      <c r="G2145" s="151">
        <v>2567</v>
      </c>
      <c r="H2145" s="151" t="s">
        <v>8317</v>
      </c>
      <c r="I2145" s="152" t="s">
        <v>8318</v>
      </c>
      <c r="J2145" s="151" t="s">
        <v>806</v>
      </c>
      <c r="K2145" s="151" t="s">
        <v>649</v>
      </c>
      <c r="L2145" s="151" t="s">
        <v>13113</v>
      </c>
      <c r="M2145" s="151" t="s">
        <v>120</v>
      </c>
      <c r="N2145" s="151" t="s">
        <v>11447</v>
      </c>
      <c r="O2145" s="151"/>
      <c r="P2145" s="151" t="s">
        <v>11993</v>
      </c>
      <c r="Q2145" s="151" t="s">
        <v>8403</v>
      </c>
    </row>
    <row r="2146" spans="1:17">
      <c r="A2146" s="134" t="s">
        <v>8402</v>
      </c>
      <c r="B2146" s="113" t="s">
        <v>8403</v>
      </c>
      <c r="C2146" s="113" t="s">
        <v>13109</v>
      </c>
      <c r="D2146" s="117" t="str">
        <f t="shared" si="49"/>
        <v xml:space="preserve">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 </v>
      </c>
      <c r="E2146" s="151" t="s">
        <v>11073</v>
      </c>
      <c r="F2146" s="151" t="s">
        <v>27</v>
      </c>
      <c r="G2146" s="151">
        <v>2567</v>
      </c>
      <c r="H2146" s="151" t="s">
        <v>8317</v>
      </c>
      <c r="I2146" s="152" t="s">
        <v>8318</v>
      </c>
      <c r="J2146" s="151" t="s">
        <v>1093</v>
      </c>
      <c r="K2146" s="151" t="s">
        <v>649</v>
      </c>
      <c r="L2146" s="151" t="s">
        <v>13113</v>
      </c>
      <c r="M2146" s="151" t="s">
        <v>120</v>
      </c>
      <c r="N2146" s="151" t="s">
        <v>11447</v>
      </c>
      <c r="O2146" s="151"/>
      <c r="P2146" s="151" t="s">
        <v>12008</v>
      </c>
      <c r="Q2146" s="151" t="s">
        <v>8403</v>
      </c>
    </row>
    <row r="2147" spans="1:17">
      <c r="A2147" s="134" t="s">
        <v>8402</v>
      </c>
      <c r="B2147" s="113" t="s">
        <v>8403</v>
      </c>
      <c r="C2147" s="113" t="s">
        <v>13109</v>
      </c>
      <c r="D2147" s="117" t="str">
        <f t="shared" si="49"/>
        <v>การจัดทำแผนปฏิบัติการประจำปีงบประมาณ พ.ศ.2567</v>
      </c>
      <c r="E2147" s="151" t="s">
        <v>9102</v>
      </c>
      <c r="F2147" s="151" t="s">
        <v>27</v>
      </c>
      <c r="G2147" s="151">
        <v>2567</v>
      </c>
      <c r="H2147" s="151" t="s">
        <v>8317</v>
      </c>
      <c r="I2147" s="152" t="s">
        <v>8318</v>
      </c>
      <c r="J2147" s="151" t="s">
        <v>1459</v>
      </c>
      <c r="K2147" s="151" t="s">
        <v>649</v>
      </c>
      <c r="L2147" s="151" t="s">
        <v>13113</v>
      </c>
      <c r="M2147" s="151" t="s">
        <v>120</v>
      </c>
      <c r="N2147" s="151" t="s">
        <v>11447</v>
      </c>
      <c r="O2147" s="151"/>
      <c r="P2147" s="151" t="s">
        <v>12013</v>
      </c>
      <c r="Q2147" s="151" t="s">
        <v>8403</v>
      </c>
    </row>
    <row r="2148" spans="1:17">
      <c r="A2148" s="134" t="s">
        <v>8402</v>
      </c>
      <c r="B2148" s="113" t="s">
        <v>8403</v>
      </c>
      <c r="C2148" s="113" t="s">
        <v>13109</v>
      </c>
      <c r="D2148" s="117" t="str">
        <f t="shared" si="49"/>
        <v xml:space="preserve">โครงการตรวจสอบ สนับสนุนงบประมาณการดำเนินงานงบลงทุนค่าครุภัณฑ์ ที่ดิน สิ่งก่อสร้างโรงเรียนที่ประสบภัย และมีเหตุจำเป็นอื่น และงานตามนโยบายเร่งด่วน </v>
      </c>
      <c r="E2148" s="151" t="s">
        <v>12015</v>
      </c>
      <c r="F2148" s="151" t="s">
        <v>27</v>
      </c>
      <c r="G2148" s="151">
        <v>2567</v>
      </c>
      <c r="H2148" s="151" t="s">
        <v>8443</v>
      </c>
      <c r="I2148" s="152" t="s">
        <v>8318</v>
      </c>
      <c r="J2148" s="151" t="s">
        <v>2388</v>
      </c>
      <c r="K2148" s="151" t="s">
        <v>649</v>
      </c>
      <c r="L2148" s="151" t="s">
        <v>13113</v>
      </c>
      <c r="M2148" s="151" t="s">
        <v>120</v>
      </c>
      <c r="N2148" s="151" t="s">
        <v>11447</v>
      </c>
      <c r="O2148" s="151"/>
      <c r="P2148" s="151" t="s">
        <v>12016</v>
      </c>
      <c r="Q2148" s="151" t="s">
        <v>8403</v>
      </c>
    </row>
    <row r="2149" spans="1:17">
      <c r="A2149" s="134" t="s">
        <v>8402</v>
      </c>
      <c r="B2149" s="113" t="s">
        <v>8403</v>
      </c>
      <c r="C2149" s="113" t="s">
        <v>13109</v>
      </c>
      <c r="D2149" s="117" t="str">
        <f t="shared" si="49"/>
        <v>โครงการขับเคลื่อนเป้าหมายยุทธศาสตร์ชาติสู่การปฏิบัติของ สพป.ขอนแก่น เขต 3 ประจำปีงบประมาณ พ.ศ. 2567</v>
      </c>
      <c r="E2149" s="151" t="s">
        <v>8655</v>
      </c>
      <c r="F2149" s="151" t="s">
        <v>27</v>
      </c>
      <c r="G2149" s="151">
        <v>2567</v>
      </c>
      <c r="H2149" s="151" t="s">
        <v>8317</v>
      </c>
      <c r="I2149" s="152" t="s">
        <v>8318</v>
      </c>
      <c r="J2149" s="151" t="s">
        <v>1192</v>
      </c>
      <c r="K2149" s="151" t="s">
        <v>649</v>
      </c>
      <c r="L2149" s="151" t="s">
        <v>13113</v>
      </c>
      <c r="M2149" s="151" t="s">
        <v>120</v>
      </c>
      <c r="N2149" s="151" t="s">
        <v>11447</v>
      </c>
      <c r="O2149" s="151"/>
      <c r="P2149" s="151" t="s">
        <v>12020</v>
      </c>
      <c r="Q2149" s="151" t="s">
        <v>8403</v>
      </c>
    </row>
    <row r="2150" spans="1:17">
      <c r="A2150" s="134" t="s">
        <v>8402</v>
      </c>
      <c r="B2150" s="113" t="s">
        <v>8403</v>
      </c>
      <c r="C2150" s="113" t="s">
        <v>13109</v>
      </c>
      <c r="D2150" s="117" t="str">
        <f t="shared" ref="D2150:D2181" si="50">HYPERLINK(P2150,E2150)</f>
        <v>โครงการตรวจติดตามประสานงานและสนับสนุนภารกิจภายในหน่วยงาน ประจำปีงบประมาณ พ.ศ. 2567</v>
      </c>
      <c r="E2150" s="151" t="s">
        <v>8464</v>
      </c>
      <c r="F2150" s="151" t="s">
        <v>27</v>
      </c>
      <c r="G2150" s="151">
        <v>2567</v>
      </c>
      <c r="H2150" s="151" t="s">
        <v>8317</v>
      </c>
      <c r="I2150" s="152" t="s">
        <v>8318</v>
      </c>
      <c r="J2150" s="151" t="s">
        <v>1422</v>
      </c>
      <c r="K2150" s="151" t="s">
        <v>271</v>
      </c>
      <c r="L2150" s="151" t="s">
        <v>13117</v>
      </c>
      <c r="M2150" s="151" t="s">
        <v>209</v>
      </c>
      <c r="N2150" s="151" t="s">
        <v>11447</v>
      </c>
      <c r="O2150" s="151"/>
      <c r="P2150" s="151" t="s">
        <v>12040</v>
      </c>
      <c r="Q2150" s="151" t="s">
        <v>8403</v>
      </c>
    </row>
    <row r="2151" spans="1:17">
      <c r="A2151" s="134" t="s">
        <v>8402</v>
      </c>
      <c r="B2151" s="113" t="s">
        <v>8403</v>
      </c>
      <c r="C2151" s="113" t="s">
        <v>13109</v>
      </c>
      <c r="D2151" s="117" t="str">
        <f t="shared" si="50"/>
        <v>โครงการ ค่าใช้จ่ายในการประชาสัมพันธ์และสร้างการรับรู้ผลการดาเนินการเพื่อขับเคลื่อนแผนการปฎิรูปประเทศผ่านช่องทางการสื่อสารแบบออนไลน์</v>
      </c>
      <c r="E2151" s="151" t="s">
        <v>9129</v>
      </c>
      <c r="F2151" s="151" t="s">
        <v>27</v>
      </c>
      <c r="G2151" s="151">
        <v>2567</v>
      </c>
      <c r="H2151" s="151" t="s">
        <v>8317</v>
      </c>
      <c r="I2151" s="152" t="s">
        <v>8318</v>
      </c>
      <c r="J2151" s="151" t="s">
        <v>9130</v>
      </c>
      <c r="K2151" s="151" t="s">
        <v>3874</v>
      </c>
      <c r="L2151" s="151" t="s">
        <v>13114</v>
      </c>
      <c r="M2151" s="151" t="s">
        <v>954</v>
      </c>
      <c r="N2151" s="151" t="s">
        <v>11447</v>
      </c>
      <c r="O2151" s="151"/>
      <c r="P2151" s="151" t="s">
        <v>12043</v>
      </c>
      <c r="Q2151" s="151" t="s">
        <v>8403</v>
      </c>
    </row>
    <row r="2152" spans="1:17">
      <c r="A2152" s="134" t="s">
        <v>8402</v>
      </c>
      <c r="B2152" s="113" t="s">
        <v>8403</v>
      </c>
      <c r="C2152" s="113" t="s">
        <v>13109</v>
      </c>
      <c r="D2152" s="117" t="str">
        <f t="shared" si="50"/>
        <v>แผนงานประเมินราคาห้องชุด อาคารชุดที่ขอจดทะเบียนใหม่</v>
      </c>
      <c r="E2152" s="151" t="s">
        <v>8407</v>
      </c>
      <c r="F2152" s="151" t="s">
        <v>213</v>
      </c>
      <c r="G2152" s="151">
        <v>2567</v>
      </c>
      <c r="H2152" s="151" t="s">
        <v>8317</v>
      </c>
      <c r="I2152" s="152" t="s">
        <v>8318</v>
      </c>
      <c r="J2152" s="151" t="s">
        <v>8400</v>
      </c>
      <c r="K2152" s="151" t="s">
        <v>8401</v>
      </c>
      <c r="L2152" s="151" t="s">
        <v>13124</v>
      </c>
      <c r="M2152" s="151" t="s">
        <v>57</v>
      </c>
      <c r="N2152" s="151" t="s">
        <v>11447</v>
      </c>
      <c r="O2152" s="151"/>
      <c r="P2152" s="151" t="s">
        <v>12066</v>
      </c>
      <c r="Q2152" s="151" t="s">
        <v>8403</v>
      </c>
    </row>
    <row r="2153" spans="1:17">
      <c r="A2153" s="134" t="s">
        <v>8402</v>
      </c>
      <c r="B2153" s="113" t="s">
        <v>8403</v>
      </c>
      <c r="C2153" s="113" t="s">
        <v>13109</v>
      </c>
      <c r="D2153" s="117" t="str">
        <f t="shared" si="50"/>
        <v>แผนงานประเมินราคาที่ดิน</v>
      </c>
      <c r="E2153" s="151" t="s">
        <v>8399</v>
      </c>
      <c r="F2153" s="151" t="s">
        <v>213</v>
      </c>
      <c r="G2153" s="151">
        <v>2567</v>
      </c>
      <c r="H2153" s="151" t="s">
        <v>8317</v>
      </c>
      <c r="I2153" s="152" t="s">
        <v>8318</v>
      </c>
      <c r="J2153" s="151" t="s">
        <v>8400</v>
      </c>
      <c r="K2153" s="151" t="s">
        <v>8401</v>
      </c>
      <c r="L2153" s="151" t="s">
        <v>13124</v>
      </c>
      <c r="M2153" s="151" t="s">
        <v>57</v>
      </c>
      <c r="N2153" s="151" t="s">
        <v>11447</v>
      </c>
      <c r="O2153" s="151"/>
      <c r="P2153" s="151" t="s">
        <v>12067</v>
      </c>
      <c r="Q2153" s="151" t="s">
        <v>8403</v>
      </c>
    </row>
    <row r="2154" spans="1:17">
      <c r="A2154" s="134" t="s">
        <v>8402</v>
      </c>
      <c r="B2154" s="113" t="s">
        <v>8403</v>
      </c>
      <c r="C2154" s="113" t="s">
        <v>13109</v>
      </c>
      <c r="D2154" s="117" t="str">
        <f t="shared" si="50"/>
        <v>โครงการประชุมปฏิบัติการจัดทำแผนปฏิบัติราชการประจำปีงบประมาณ พ.ศ. 2569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v>
      </c>
      <c r="E2154" s="151" t="s">
        <v>12176</v>
      </c>
      <c r="F2154" s="151" t="s">
        <v>27</v>
      </c>
      <c r="G2154" s="151">
        <v>2568</v>
      </c>
      <c r="H2154" s="151" t="s">
        <v>11837</v>
      </c>
      <c r="I2154" s="152" t="s">
        <v>12069</v>
      </c>
      <c r="J2154" s="151" t="s">
        <v>118</v>
      </c>
      <c r="K2154" s="151" t="s">
        <v>119</v>
      </c>
      <c r="L2154" s="151" t="s">
        <v>13112</v>
      </c>
      <c r="M2154" s="151" t="s">
        <v>120</v>
      </c>
      <c r="N2154" s="151" t="s">
        <v>12070</v>
      </c>
      <c r="O2154" s="151"/>
      <c r="P2154" s="151" t="s">
        <v>12177</v>
      </c>
      <c r="Q2154" s="151" t="s">
        <v>8403</v>
      </c>
    </row>
    <row r="2155" spans="1:17">
      <c r="A2155" s="134" t="s">
        <v>8402</v>
      </c>
      <c r="B2155" s="113" t="s">
        <v>8403</v>
      </c>
      <c r="C2155" s="113" t="s">
        <v>13109</v>
      </c>
      <c r="D2155" s="117" t="str">
        <f t="shared" si="50"/>
        <v>โครงการตรวจสอบภายใน ประจำปีงบประมาณ พ.ศ.2563</v>
      </c>
      <c r="E2155" s="151" t="s">
        <v>1065</v>
      </c>
      <c r="F2155" s="151" t="s">
        <v>27</v>
      </c>
      <c r="G2155" s="151">
        <v>2563</v>
      </c>
      <c r="H2155" s="151" t="s">
        <v>525</v>
      </c>
      <c r="I2155" s="152" t="s">
        <v>575</v>
      </c>
      <c r="J2155" s="151" t="s">
        <v>1067</v>
      </c>
      <c r="K2155" s="151" t="s">
        <v>649</v>
      </c>
      <c r="L2155" s="151" t="s">
        <v>13113</v>
      </c>
      <c r="M2155" s="151" t="s">
        <v>120</v>
      </c>
      <c r="N2155" s="152" t="s">
        <v>12287</v>
      </c>
      <c r="O2155" s="151"/>
      <c r="P2155" s="151" t="s">
        <v>12295</v>
      </c>
      <c r="Q2155" s="151" t="s">
        <v>1055</v>
      </c>
    </row>
    <row r="2156" spans="1:17">
      <c r="A2156" s="134" t="s">
        <v>8402</v>
      </c>
      <c r="B2156" s="113" t="s">
        <v>8403</v>
      </c>
      <c r="C2156" s="113" t="s">
        <v>13109</v>
      </c>
      <c r="D2156" s="117" t="str">
        <f t="shared" si="50"/>
        <v>การตรวจสอบภายในอย่างเป็นระบบ</v>
      </c>
      <c r="E2156" s="151" t="s">
        <v>1051</v>
      </c>
      <c r="F2156" s="151" t="s">
        <v>27</v>
      </c>
      <c r="G2156" s="151">
        <v>2563</v>
      </c>
      <c r="H2156" s="151" t="s">
        <v>215</v>
      </c>
      <c r="I2156" s="152" t="s">
        <v>206</v>
      </c>
      <c r="J2156" s="151" t="s">
        <v>1053</v>
      </c>
      <c r="K2156" s="151" t="s">
        <v>649</v>
      </c>
      <c r="L2156" s="151" t="s">
        <v>13113</v>
      </c>
      <c r="M2156" s="151" t="s">
        <v>120</v>
      </c>
      <c r="N2156" s="152" t="s">
        <v>12287</v>
      </c>
      <c r="O2156" s="151"/>
      <c r="P2156" s="151" t="s">
        <v>12304</v>
      </c>
      <c r="Q2156" s="151" t="s">
        <v>1055</v>
      </c>
    </row>
    <row r="2157" spans="1:17">
      <c r="A2157" s="134" t="s">
        <v>8402</v>
      </c>
      <c r="B2157" s="113" t="s">
        <v>8403</v>
      </c>
      <c r="C2157" s="113" t="s">
        <v>13109</v>
      </c>
      <c r="D2157" s="117" t="str">
        <f t="shared" si="50"/>
        <v>โครงการฝึกอบรมหลักสูตร "การพัฒนาสมรรถนะผู้ปฏิบัติงานด้านการเงิน บัญชี และพัสดุ ของสำนักงานปลัดกระทรวงการท่องเที่ยวและกีฬา ประจำปีงบประมาณ พ.ศ. 2563"</v>
      </c>
      <c r="E2157" s="151" t="s">
        <v>1071</v>
      </c>
      <c r="F2157" s="151" t="s">
        <v>27</v>
      </c>
      <c r="G2157" s="151">
        <v>2563</v>
      </c>
      <c r="H2157" s="151" t="s">
        <v>618</v>
      </c>
      <c r="I2157" s="152" t="s">
        <v>618</v>
      </c>
      <c r="J2157" s="151" t="s">
        <v>1073</v>
      </c>
      <c r="K2157" s="151" t="s">
        <v>1074</v>
      </c>
      <c r="L2157" s="151" t="s">
        <v>13132</v>
      </c>
      <c r="M2157" s="151" t="s">
        <v>1075</v>
      </c>
      <c r="N2157" s="152" t="s">
        <v>12287</v>
      </c>
      <c r="O2157" s="151"/>
      <c r="P2157" s="151" t="s">
        <v>12311</v>
      </c>
      <c r="Q2157" s="151" t="s">
        <v>1055</v>
      </c>
    </row>
    <row r="2158" spans="1:17">
      <c r="A2158" s="134" t="s">
        <v>8402</v>
      </c>
      <c r="B2158" s="113" t="s">
        <v>8403</v>
      </c>
      <c r="C2158" s="113" t="s">
        <v>13109</v>
      </c>
      <c r="D2158" s="117" t="str">
        <f t="shared" si="50"/>
        <v xml:space="preserve">โครงการจัดทำบทวิเคราะห์เพื่อสนับสนุนงานติดตาม เสนอแนะ และเร่งรัดการปฏิรูปประเทศ และการจัดทำและดำเนินการตามยุทธศาสตร์ชาติ และงานวิชาการ </v>
      </c>
      <c r="E2158" s="151" t="s">
        <v>12316</v>
      </c>
      <c r="F2158" s="151" t="s">
        <v>27</v>
      </c>
      <c r="G2158" s="151">
        <v>2564</v>
      </c>
      <c r="H2158" s="151" t="s">
        <v>1041</v>
      </c>
      <c r="I2158" s="152" t="s">
        <v>32</v>
      </c>
      <c r="J2158" s="151" t="s">
        <v>348</v>
      </c>
      <c r="K2158" s="151" t="s">
        <v>349</v>
      </c>
      <c r="L2158" s="151" t="s">
        <v>13133</v>
      </c>
      <c r="M2158" s="151" t="s">
        <v>350</v>
      </c>
      <c r="N2158" s="152" t="s">
        <v>12317</v>
      </c>
      <c r="O2158" s="151"/>
      <c r="P2158" s="151" t="s">
        <v>12318</v>
      </c>
      <c r="Q2158" s="151" t="s">
        <v>1217</v>
      </c>
    </row>
    <row r="2159" spans="1:17">
      <c r="A2159" s="134" t="s">
        <v>8402</v>
      </c>
      <c r="B2159" s="113" t="s">
        <v>8403</v>
      </c>
      <c r="C2159" s="113" t="s">
        <v>13109</v>
      </c>
      <c r="D2159" s="117" t="str">
        <f t="shared" si="50"/>
        <v>การบริการให้คำปรึกษา</v>
      </c>
      <c r="E2159" s="151" t="s">
        <v>2040</v>
      </c>
      <c r="F2159" s="151" t="s">
        <v>27</v>
      </c>
      <c r="G2159" s="151">
        <v>2564</v>
      </c>
      <c r="H2159" s="151" t="s">
        <v>1362</v>
      </c>
      <c r="I2159" s="152" t="s">
        <v>32</v>
      </c>
      <c r="J2159" s="151" t="s">
        <v>248</v>
      </c>
      <c r="K2159" s="151" t="s">
        <v>119</v>
      </c>
      <c r="L2159" s="151" t="s">
        <v>13112</v>
      </c>
      <c r="M2159" s="151" t="s">
        <v>120</v>
      </c>
      <c r="N2159" s="152" t="s">
        <v>12317</v>
      </c>
      <c r="O2159" s="151"/>
      <c r="P2159" s="151" t="s">
        <v>12361</v>
      </c>
      <c r="Q2159" s="151" t="s">
        <v>1055</v>
      </c>
    </row>
    <row r="2160" spans="1:17">
      <c r="A2160" s="134" t="s">
        <v>8402</v>
      </c>
      <c r="B2160" s="113" t="s">
        <v>8403</v>
      </c>
      <c r="C2160" s="113" t="s">
        <v>13109</v>
      </c>
      <c r="D2160" s="117" t="str">
        <f t="shared" si="50"/>
        <v xml:space="preserve">ติดตามและรายงานผลการดำเนินงาน ประจำปีงบประมาณ พ.ศ.2564                             </v>
      </c>
      <c r="E2160" s="151" t="s">
        <v>12388</v>
      </c>
      <c r="F2160" s="151" t="s">
        <v>27</v>
      </c>
      <c r="G2160" s="151">
        <v>2564</v>
      </c>
      <c r="H2160" s="151" t="s">
        <v>1186</v>
      </c>
      <c r="I2160" s="152" t="s">
        <v>32</v>
      </c>
      <c r="J2160" s="151" t="s">
        <v>3129</v>
      </c>
      <c r="K2160" s="151" t="s">
        <v>649</v>
      </c>
      <c r="L2160" s="151" t="s">
        <v>13113</v>
      </c>
      <c r="M2160" s="151" t="s">
        <v>120</v>
      </c>
      <c r="N2160" s="152" t="s">
        <v>12317</v>
      </c>
      <c r="O2160" s="151"/>
      <c r="P2160" s="151" t="s">
        <v>12389</v>
      </c>
      <c r="Q2160" s="151" t="s">
        <v>1055</v>
      </c>
    </row>
    <row r="2161" spans="1:17">
      <c r="A2161" s="134" t="s">
        <v>8402</v>
      </c>
      <c r="B2161" s="113" t="s">
        <v>8403</v>
      </c>
      <c r="C2161" s="113" t="s">
        <v>13109</v>
      </c>
      <c r="D2161" s="117" t="str">
        <f t="shared" si="50"/>
        <v>ค่าเช่าบ้านข้าราชการ</v>
      </c>
      <c r="E2161" s="151" t="s">
        <v>2898</v>
      </c>
      <c r="F2161" s="151" t="s">
        <v>27</v>
      </c>
      <c r="G2161" s="151">
        <v>2564</v>
      </c>
      <c r="H2161" s="151" t="s">
        <v>1041</v>
      </c>
      <c r="I2161" s="152" t="s">
        <v>32</v>
      </c>
      <c r="J2161" s="151" t="s">
        <v>1798</v>
      </c>
      <c r="K2161" s="151" t="s">
        <v>324</v>
      </c>
      <c r="L2161" s="151" t="s">
        <v>13140</v>
      </c>
      <c r="M2161" s="151" t="s">
        <v>164</v>
      </c>
      <c r="N2161" s="152" t="s">
        <v>12317</v>
      </c>
      <c r="O2161" s="151"/>
      <c r="P2161" s="151" t="s">
        <v>12719</v>
      </c>
      <c r="Q2161" s="151" t="s">
        <v>1055</v>
      </c>
    </row>
    <row r="2162" spans="1:17">
      <c r="A2162" s="134" t="s">
        <v>8402</v>
      </c>
      <c r="B2162" s="113" t="s">
        <v>8403</v>
      </c>
      <c r="C2162" s="113" t="s">
        <v>13109</v>
      </c>
      <c r="D2162" s="117" t="str">
        <f t="shared" si="50"/>
        <v>โครงการติดตามผลการดำเนินการเครือข่ายพัฒนาฝีมือแรงงาน</v>
      </c>
      <c r="E2162" s="151" t="s">
        <v>1252</v>
      </c>
      <c r="F2162" s="151" t="s">
        <v>27</v>
      </c>
      <c r="G2162" s="151">
        <v>2564</v>
      </c>
      <c r="H2162" s="151" t="s">
        <v>1041</v>
      </c>
      <c r="I2162" s="152" t="s">
        <v>32</v>
      </c>
      <c r="J2162" s="151" t="s">
        <v>890</v>
      </c>
      <c r="K2162" s="151" t="s">
        <v>317</v>
      </c>
      <c r="L2162" s="151" t="s">
        <v>13116</v>
      </c>
      <c r="M2162" s="151" t="s">
        <v>318</v>
      </c>
      <c r="N2162" s="152" t="s">
        <v>12317</v>
      </c>
      <c r="O2162" s="151"/>
      <c r="P2162" s="151" t="s">
        <v>12724</v>
      </c>
      <c r="Q2162" s="151" t="s">
        <v>1055</v>
      </c>
    </row>
    <row r="2163" spans="1:17">
      <c r="A2163" s="134" t="s">
        <v>8402</v>
      </c>
      <c r="B2163" s="113" t="s">
        <v>8403</v>
      </c>
      <c r="C2163" s="113" t="s">
        <v>13109</v>
      </c>
      <c r="D2163" s="117" t="str">
        <f t="shared" si="50"/>
        <v>โครงการติดตามและตรวจสอบการดำเนินงานภายใน ส.ป.ก. ปีงบประมาณ พ.ศ. 2564</v>
      </c>
      <c r="E2163" s="151" t="s">
        <v>1106</v>
      </c>
      <c r="F2163" s="151" t="s">
        <v>27</v>
      </c>
      <c r="G2163" s="151">
        <v>2564</v>
      </c>
      <c r="H2163" s="151" t="s">
        <v>1041</v>
      </c>
      <c r="I2163" s="152" t="s">
        <v>32</v>
      </c>
      <c r="J2163" s="151" t="s">
        <v>248</v>
      </c>
      <c r="K2163" s="151" t="s">
        <v>4595</v>
      </c>
      <c r="L2163" s="151" t="s">
        <v>13118</v>
      </c>
      <c r="M2163" s="151" t="s">
        <v>452</v>
      </c>
      <c r="N2163" s="152" t="s">
        <v>12317</v>
      </c>
      <c r="O2163" s="151"/>
      <c r="P2163" s="151" t="s">
        <v>12784</v>
      </c>
      <c r="Q2163" s="151" t="s">
        <v>1055</v>
      </c>
    </row>
    <row r="2164" spans="1:17">
      <c r="A2164" s="134" t="s">
        <v>8402</v>
      </c>
      <c r="B2164" s="113" t="s">
        <v>8403</v>
      </c>
      <c r="C2164" s="113" t="s">
        <v>13109</v>
      </c>
      <c r="D2164" s="117" t="str">
        <f t="shared" si="50"/>
        <v>พัฒนาประสิทธิภาพการปฏิบัติงานด้านงบประมาณ</v>
      </c>
      <c r="E2164" s="151" t="s">
        <v>1847</v>
      </c>
      <c r="F2164" s="151" t="s">
        <v>27</v>
      </c>
      <c r="G2164" s="151">
        <v>2565</v>
      </c>
      <c r="H2164" s="151" t="s">
        <v>889</v>
      </c>
      <c r="I2164" s="152" t="s">
        <v>45</v>
      </c>
      <c r="J2164" s="151" t="s">
        <v>941</v>
      </c>
      <c r="K2164" s="151" t="s">
        <v>649</v>
      </c>
      <c r="L2164" s="151" t="s">
        <v>13113</v>
      </c>
      <c r="M2164" s="151" t="s">
        <v>120</v>
      </c>
      <c r="N2164" s="152" t="s">
        <v>10920</v>
      </c>
      <c r="O2164" s="151"/>
      <c r="P2164" s="151" t="s">
        <v>4771</v>
      </c>
      <c r="Q2164" s="151" t="s">
        <v>1055</v>
      </c>
    </row>
    <row r="2165" spans="1:17">
      <c r="A2165" s="134" t="s">
        <v>8402</v>
      </c>
      <c r="B2165" s="113" t="s">
        <v>8403</v>
      </c>
      <c r="C2165" s="113" t="s">
        <v>13109</v>
      </c>
      <c r="D2165" s="117" t="str">
        <f t="shared" si="50"/>
        <v>จัดทำคู่มือการปฏิบัติงานการเงินและพัสดุโรงเรียน สพป.พะเยา เขต 2</v>
      </c>
      <c r="E2165" s="151" t="s">
        <v>5375</v>
      </c>
      <c r="F2165" s="151" t="s">
        <v>27</v>
      </c>
      <c r="G2165" s="151">
        <v>2565</v>
      </c>
      <c r="H2165" s="151" t="s">
        <v>3740</v>
      </c>
      <c r="I2165" s="152" t="s">
        <v>45</v>
      </c>
      <c r="J2165" s="151" t="s">
        <v>5209</v>
      </c>
      <c r="K2165" s="151" t="s">
        <v>649</v>
      </c>
      <c r="L2165" s="151" t="s">
        <v>13113</v>
      </c>
      <c r="M2165" s="151" t="s">
        <v>120</v>
      </c>
      <c r="N2165" s="152" t="s">
        <v>10920</v>
      </c>
      <c r="O2165" s="151"/>
      <c r="P2165" s="151" t="s">
        <v>5378</v>
      </c>
      <c r="Q2165" s="151" t="s">
        <v>1055</v>
      </c>
    </row>
    <row r="2166" spans="1:17">
      <c r="A2166" s="134" t="s">
        <v>8402</v>
      </c>
      <c r="B2166" s="113" t="s">
        <v>8403</v>
      </c>
      <c r="C2166" s="113" t="s">
        <v>13109</v>
      </c>
      <c r="D2166" s="117" t="str">
        <f t="shared" si="50"/>
        <v>การตรวจสอบการดำเนินงานให้ความช่วยเหลือบรรเทาภาระดำใช้จ่ายด้านการศึกษาในช่วง สถานการณ์การแพร่ระบาตของโรคติตเชื้อไวรัสโคโรน่า ๒๐๑๙ (COVID - 19)</v>
      </c>
      <c r="E2166" s="151" t="s">
        <v>6144</v>
      </c>
      <c r="F2166" s="151" t="s">
        <v>27</v>
      </c>
      <c r="G2166" s="151">
        <v>2565</v>
      </c>
      <c r="H2166" s="151" t="s">
        <v>889</v>
      </c>
      <c r="I2166" s="152" t="s">
        <v>45</v>
      </c>
      <c r="J2166" s="151" t="s">
        <v>6146</v>
      </c>
      <c r="K2166" s="151" t="s">
        <v>119</v>
      </c>
      <c r="L2166" s="151" t="s">
        <v>13112</v>
      </c>
      <c r="M2166" s="151" t="s">
        <v>120</v>
      </c>
      <c r="N2166" s="152" t="s">
        <v>10920</v>
      </c>
      <c r="O2166" s="151"/>
      <c r="P2166" s="151" t="s">
        <v>6148</v>
      </c>
      <c r="Q2166" s="151" t="s">
        <v>1217</v>
      </c>
    </row>
    <row r="2167" spans="1:17">
      <c r="A2167" s="134" t="s">
        <v>8402</v>
      </c>
      <c r="B2167" s="113" t="s">
        <v>8403</v>
      </c>
      <c r="C2167" s="113" t="s">
        <v>13109</v>
      </c>
      <c r="D2167" s="117" t="str">
        <f t="shared" si="50"/>
        <v>โครงการทบทวนแผนยุทธศาสตร์และการบริหารจัดการด้านการเงินของคณะศิลปกรรมศาสตร์</v>
      </c>
      <c r="E2167" s="151" t="s">
        <v>6204</v>
      </c>
      <c r="F2167" s="151" t="s">
        <v>27</v>
      </c>
      <c r="G2167" s="151">
        <v>2565</v>
      </c>
      <c r="H2167" s="151" t="s">
        <v>3417</v>
      </c>
      <c r="I2167" s="152" t="s">
        <v>3570</v>
      </c>
      <c r="J2167" s="151" t="s">
        <v>6206</v>
      </c>
      <c r="K2167" s="151" t="s">
        <v>6207</v>
      </c>
      <c r="L2167" s="151" t="s">
        <v>13135</v>
      </c>
      <c r="M2167" s="151" t="s">
        <v>164</v>
      </c>
      <c r="N2167" s="152" t="s">
        <v>10920</v>
      </c>
      <c r="O2167" s="151"/>
      <c r="P2167" s="151" t="s">
        <v>6209</v>
      </c>
      <c r="Q2167" s="151" t="s">
        <v>1217</v>
      </c>
    </row>
    <row r="2168" spans="1:17">
      <c r="A2168" s="134" t="s">
        <v>8402</v>
      </c>
      <c r="B2168" s="113" t="s">
        <v>8403</v>
      </c>
      <c r="C2168" s="113" t="s">
        <v>13109</v>
      </c>
      <c r="D2168" s="117" t="str">
        <f t="shared" si="50"/>
        <v>โครงการติดตามเพื่อส่งเสริมการจัดการศึกษาของโรงเรียนนอกระบบ พ.ศ.2565</v>
      </c>
      <c r="E2168" s="151" t="s">
        <v>6211</v>
      </c>
      <c r="F2168" s="151" t="s">
        <v>27</v>
      </c>
      <c r="G2168" s="151">
        <v>2565</v>
      </c>
      <c r="H2168" s="151" t="s">
        <v>3740</v>
      </c>
      <c r="I2168" s="152" t="s">
        <v>45</v>
      </c>
      <c r="J2168" s="151" t="s">
        <v>2612</v>
      </c>
      <c r="K2168" s="151" t="s">
        <v>119</v>
      </c>
      <c r="L2168" s="151" t="s">
        <v>13112</v>
      </c>
      <c r="M2168" s="151" t="s">
        <v>120</v>
      </c>
      <c r="N2168" s="152" t="s">
        <v>10920</v>
      </c>
      <c r="O2168" s="151"/>
      <c r="P2168" s="151" t="s">
        <v>6214</v>
      </c>
      <c r="Q2168" s="151" t="s">
        <v>1217</v>
      </c>
    </row>
    <row r="2169" spans="1:17">
      <c r="A2169" s="134" t="s">
        <v>8402</v>
      </c>
      <c r="B2169" s="113" t="s">
        <v>8403</v>
      </c>
      <c r="C2169" s="113" t="s">
        <v>13109</v>
      </c>
      <c r="D2169" s="117" t="str">
        <f t="shared" si="50"/>
        <v>โครงการจัดทำคู่มือการปฏิบัติงานด้านงบประมาณของสำนักงานปลัดกระทรวงศึกษาธิการร</v>
      </c>
      <c r="E2169" s="151" t="s">
        <v>3632</v>
      </c>
      <c r="F2169" s="151" t="s">
        <v>27</v>
      </c>
      <c r="G2169" s="151">
        <v>2565</v>
      </c>
      <c r="H2169" s="151" t="s">
        <v>889</v>
      </c>
      <c r="I2169" s="152" t="s">
        <v>45</v>
      </c>
      <c r="J2169" s="151" t="s">
        <v>118</v>
      </c>
      <c r="K2169" s="151" t="s">
        <v>119</v>
      </c>
      <c r="L2169" s="151" t="s">
        <v>13112</v>
      </c>
      <c r="M2169" s="151" t="s">
        <v>120</v>
      </c>
      <c r="N2169" s="152" t="s">
        <v>10920</v>
      </c>
      <c r="O2169" s="151"/>
      <c r="P2169" s="151" t="s">
        <v>4939</v>
      </c>
      <c r="Q2169" s="151" t="s">
        <v>1055</v>
      </c>
    </row>
    <row r="2170" spans="1:17">
      <c r="A2170" s="134" t="s">
        <v>8402</v>
      </c>
      <c r="B2170" s="113" t="s">
        <v>8403</v>
      </c>
      <c r="C2170" s="113" t="s">
        <v>13109</v>
      </c>
      <c r="D2170" s="117" t="str">
        <f t="shared" si="50"/>
        <v>โครงการบริหารจัดการโรงอบ/รมยาง โรงเรือน โรงอัดก้อนยาง อุปกรณ์อัดก้อน และโกดังเก็บยาง</v>
      </c>
      <c r="E2170" s="151" t="s">
        <v>3645</v>
      </c>
      <c r="F2170" s="151" t="s">
        <v>27</v>
      </c>
      <c r="G2170" s="151">
        <v>2565</v>
      </c>
      <c r="H2170" s="151" t="s">
        <v>889</v>
      </c>
      <c r="I2170" s="152" t="s">
        <v>45</v>
      </c>
      <c r="J2170" s="151" t="s">
        <v>3647</v>
      </c>
      <c r="K2170" s="151" t="s">
        <v>3648</v>
      </c>
      <c r="L2170" s="151" t="s">
        <v>13151</v>
      </c>
      <c r="M2170" s="151" t="s">
        <v>452</v>
      </c>
      <c r="N2170" s="152" t="s">
        <v>10920</v>
      </c>
      <c r="O2170" s="151"/>
      <c r="P2170" s="151" t="s">
        <v>4942</v>
      </c>
      <c r="Q2170" s="151" t="s">
        <v>1055</v>
      </c>
    </row>
    <row r="2171" spans="1:17">
      <c r="A2171" s="134" t="s">
        <v>8402</v>
      </c>
      <c r="B2171" s="113" t="s">
        <v>8403</v>
      </c>
      <c r="C2171" s="113" t="s">
        <v>13109</v>
      </c>
      <c r="D2171" s="117" t="str">
        <f t="shared" si="50"/>
        <v>โครงการ “การปรับปรุงแผนแม่บทภายใต้ยุทธศาสตร์ชาติ (พ.ศ. 2561 – 2580) ในช่วงที่เหลือของการดำเนินการตามยุทธศาสตร์ชาติ (พ.ศ. 2566 – 2580) ให้สอดคล้องกับบริบทของประเทศที่เปลี่ยนแปลงไป”</v>
      </c>
      <c r="E2171" s="151" t="s">
        <v>3906</v>
      </c>
      <c r="F2171" s="151" t="s">
        <v>27</v>
      </c>
      <c r="G2171" s="151">
        <v>2565</v>
      </c>
      <c r="H2171" s="151" t="s">
        <v>889</v>
      </c>
      <c r="I2171" s="152" t="s">
        <v>45</v>
      </c>
      <c r="J2171" s="151" t="s">
        <v>1503</v>
      </c>
      <c r="K2171" s="151" t="s">
        <v>1504</v>
      </c>
      <c r="L2171" s="151" t="s">
        <v>13119</v>
      </c>
      <c r="M2171" s="151" t="s">
        <v>954</v>
      </c>
      <c r="N2171" s="152" t="s">
        <v>10920</v>
      </c>
      <c r="O2171" s="151"/>
      <c r="P2171" s="151" t="s">
        <v>5611</v>
      </c>
      <c r="Q2171" s="151" t="s">
        <v>1217</v>
      </c>
    </row>
    <row r="2172" spans="1:17">
      <c r="A2172" s="134" t="s">
        <v>8402</v>
      </c>
      <c r="B2172" s="113" t="s">
        <v>8403</v>
      </c>
      <c r="C2172" s="113" t="s">
        <v>13109</v>
      </c>
      <c r="D2172" s="117" t="str">
        <f t="shared" si="50"/>
        <v>โครงการพัฒนาระบบสนับสนุนการปฏิบัติงาน (ระบบบริหารแผนงาน โครงการงานคลังและงบประมาณ สำนักงานเลขาธิการวุฒิสภา)</v>
      </c>
      <c r="E2172" s="151" t="s">
        <v>3407</v>
      </c>
      <c r="F2172" s="151" t="s">
        <v>27</v>
      </c>
      <c r="G2172" s="151">
        <v>2565</v>
      </c>
      <c r="H2172" s="151" t="s">
        <v>889</v>
      </c>
      <c r="I2172" s="152" t="s">
        <v>45</v>
      </c>
      <c r="J2172" s="151" t="s">
        <v>348</v>
      </c>
      <c r="K2172" s="151" t="s">
        <v>349</v>
      </c>
      <c r="L2172" s="151" t="s">
        <v>13133</v>
      </c>
      <c r="M2172" s="151" t="s">
        <v>350</v>
      </c>
      <c r="N2172" s="152" t="s">
        <v>10920</v>
      </c>
      <c r="O2172" s="151"/>
      <c r="P2172" s="151" t="s">
        <v>4628</v>
      </c>
      <c r="Q2172" s="151" t="s">
        <v>1217</v>
      </c>
    </row>
    <row r="2173" spans="1:17">
      <c r="A2173" s="134" t="s">
        <v>8402</v>
      </c>
      <c r="B2173" s="113" t="s">
        <v>8403</v>
      </c>
      <c r="C2173" s="113" t="s">
        <v>13109</v>
      </c>
      <c r="D2173" s="117" t="str">
        <f t="shared" si="50"/>
        <v>โครงการติดตามและตรวจสอบการดำเนินงานภายใน ส.ป.ก. ปีงบประมาณ พ.ศ. 2565</v>
      </c>
      <c r="E2173" s="151" t="s">
        <v>3327</v>
      </c>
      <c r="F2173" s="151" t="s">
        <v>27</v>
      </c>
      <c r="G2173" s="151">
        <v>2565</v>
      </c>
      <c r="H2173" s="151" t="s">
        <v>889</v>
      </c>
      <c r="I2173" s="152" t="s">
        <v>45</v>
      </c>
      <c r="J2173" s="151" t="s">
        <v>248</v>
      </c>
      <c r="K2173" s="151" t="s">
        <v>4595</v>
      </c>
      <c r="L2173" s="151" t="s">
        <v>13118</v>
      </c>
      <c r="M2173" s="151" t="s">
        <v>452</v>
      </c>
      <c r="N2173" s="152" t="s">
        <v>10920</v>
      </c>
      <c r="O2173" s="151"/>
      <c r="P2173" s="151" t="s">
        <v>4597</v>
      </c>
      <c r="Q2173" s="151" t="s">
        <v>1055</v>
      </c>
    </row>
    <row r="2174" spans="1:17">
      <c r="A2174" s="134" t="s">
        <v>8402</v>
      </c>
      <c r="B2174" s="113" t="s">
        <v>8403</v>
      </c>
      <c r="C2174" s="113" t="s">
        <v>13109</v>
      </c>
      <c r="D2174" s="117" t="str">
        <f t="shared" si="50"/>
        <v xml:space="preserve">ติดตามและรายงานผลการดำเนินงาน ประจำปีงบประมาณ พ.ศ.2565                            </v>
      </c>
      <c r="E2174" s="151" t="s">
        <v>12890</v>
      </c>
      <c r="F2174" s="151" t="s">
        <v>27</v>
      </c>
      <c r="G2174" s="151">
        <v>2565</v>
      </c>
      <c r="H2174" s="151" t="s">
        <v>889</v>
      </c>
      <c r="I2174" s="152" t="s">
        <v>45</v>
      </c>
      <c r="J2174" s="151" t="s">
        <v>3129</v>
      </c>
      <c r="K2174" s="151" t="s">
        <v>649</v>
      </c>
      <c r="L2174" s="151" t="s">
        <v>13113</v>
      </c>
      <c r="M2174" s="151" t="s">
        <v>120</v>
      </c>
      <c r="N2174" s="151" t="s">
        <v>10922</v>
      </c>
      <c r="O2174" s="151"/>
      <c r="P2174" s="151" t="s">
        <v>8163</v>
      </c>
      <c r="Q2174" s="153" t="s">
        <v>1055</v>
      </c>
    </row>
    <row r="2175" spans="1:17">
      <c r="A2175" s="134" t="s">
        <v>8402</v>
      </c>
      <c r="B2175" s="113" t="s">
        <v>8403</v>
      </c>
      <c r="C2175" s="113" t="s">
        <v>13109</v>
      </c>
      <c r="D2175" s="117" t="str">
        <f t="shared" si="50"/>
        <v>โครงการจัดทำแผนพัฒนาการศึกษาจังหวัด ประจำปีงบประมาณ พ.ศ. 2567</v>
      </c>
      <c r="E2175" s="151" t="s">
        <v>8564</v>
      </c>
      <c r="F2175" s="151" t="s">
        <v>27</v>
      </c>
      <c r="G2175" s="151">
        <v>2567</v>
      </c>
      <c r="H2175" s="151" t="s">
        <v>8494</v>
      </c>
      <c r="I2175" s="152" t="s">
        <v>8318</v>
      </c>
      <c r="J2175" s="151" t="s">
        <v>8565</v>
      </c>
      <c r="K2175" s="151" t="s">
        <v>119</v>
      </c>
      <c r="L2175" s="151" t="s">
        <v>13112</v>
      </c>
      <c r="M2175" s="151" t="s">
        <v>120</v>
      </c>
      <c r="N2175" s="151" t="s">
        <v>11447</v>
      </c>
      <c r="O2175" s="151"/>
      <c r="P2175" s="151" t="s">
        <v>12907</v>
      </c>
      <c r="Q2175" s="151" t="s">
        <v>8403</v>
      </c>
    </row>
    <row r="2176" spans="1:17">
      <c r="A2176" s="134" t="s">
        <v>8402</v>
      </c>
      <c r="B2176" s="113" t="s">
        <v>8403</v>
      </c>
      <c r="C2176" s="113" t="s">
        <v>13109</v>
      </c>
      <c r="D2176" s="117" t="str">
        <f t="shared" si="50"/>
        <v>โครงการตรวจติดตามประสานงานและสนับสนุนภารกิจภายในหน่วยงาน ประจำปีงบประมาณ พ.ศ. 2568</v>
      </c>
      <c r="E2176" s="151" t="s">
        <v>12925</v>
      </c>
      <c r="F2176" s="151" t="s">
        <v>27</v>
      </c>
      <c r="G2176" s="151">
        <v>2568</v>
      </c>
      <c r="H2176" s="151" t="s">
        <v>11837</v>
      </c>
      <c r="I2176" s="152" t="s">
        <v>12069</v>
      </c>
      <c r="J2176" s="151" t="s">
        <v>1422</v>
      </c>
      <c r="K2176" s="151" t="s">
        <v>271</v>
      </c>
      <c r="L2176" s="151" t="s">
        <v>13117</v>
      </c>
      <c r="M2176" s="151" t="s">
        <v>209</v>
      </c>
      <c r="N2176" s="151" t="s">
        <v>12070</v>
      </c>
      <c r="O2176" s="151"/>
      <c r="P2176" s="151" t="s">
        <v>12926</v>
      </c>
      <c r="Q2176" s="151" t="s">
        <v>8403</v>
      </c>
    </row>
    <row r="2177" spans="1:17">
      <c r="A2177" s="134" t="s">
        <v>8402</v>
      </c>
      <c r="B2177" s="113" t="s">
        <v>8403</v>
      </c>
      <c r="C2177" s="113" t="s">
        <v>13109</v>
      </c>
      <c r="D2177" s="117" t="str">
        <f t="shared" si="50"/>
        <v>แผนงานประเมินราคาที่ดิน</v>
      </c>
      <c r="E2177" s="151" t="s">
        <v>8399</v>
      </c>
      <c r="F2177" s="151" t="s">
        <v>213</v>
      </c>
      <c r="G2177" s="151">
        <v>2568</v>
      </c>
      <c r="H2177" s="151" t="s">
        <v>11837</v>
      </c>
      <c r="I2177" s="152" t="s">
        <v>12069</v>
      </c>
      <c r="J2177" s="151" t="s">
        <v>8400</v>
      </c>
      <c r="K2177" s="151" t="s">
        <v>8401</v>
      </c>
      <c r="L2177" s="151" t="s">
        <v>13124</v>
      </c>
      <c r="M2177" s="151" t="s">
        <v>57</v>
      </c>
      <c r="N2177" s="151" t="s">
        <v>12070</v>
      </c>
      <c r="O2177" s="151"/>
      <c r="P2177" s="151" t="s">
        <v>12928</v>
      </c>
      <c r="Q2177" s="151" t="s">
        <v>8403</v>
      </c>
    </row>
    <row r="2178" spans="1:17">
      <c r="A2178" s="134" t="s">
        <v>8402</v>
      </c>
      <c r="B2178" s="113" t="s">
        <v>8403</v>
      </c>
      <c r="C2178" s="113" t="s">
        <v>13109</v>
      </c>
      <c r="D2178" s="117" t="str">
        <f t="shared" si="50"/>
        <v>โครงการดำเนินงานพัฒนาระบบกลไกการเงิน/พัสดุ</v>
      </c>
      <c r="E2178" s="151" t="s">
        <v>2944</v>
      </c>
      <c r="F2178" s="151" t="s">
        <v>27</v>
      </c>
      <c r="G2178" s="151">
        <v>2564</v>
      </c>
      <c r="H2178" s="151" t="s">
        <v>1041</v>
      </c>
      <c r="I2178" s="152" t="s">
        <v>32</v>
      </c>
      <c r="J2178" s="151" t="s">
        <v>162</v>
      </c>
      <c r="K2178" s="151" t="s">
        <v>324</v>
      </c>
      <c r="L2178" s="151" t="s">
        <v>13140</v>
      </c>
      <c r="M2178" s="151" t="s">
        <v>164</v>
      </c>
      <c r="N2178" s="152" t="s">
        <v>12317</v>
      </c>
      <c r="O2178" s="151"/>
      <c r="P2178" s="151" t="s">
        <v>12944</v>
      </c>
      <c r="Q2178" s="151" t="s">
        <v>1217</v>
      </c>
    </row>
    <row r="2179" spans="1:17">
      <c r="A2179" s="134" t="s">
        <v>8402</v>
      </c>
      <c r="B2179" s="113" t="s">
        <v>8403</v>
      </c>
      <c r="C2179" s="135" t="s">
        <v>13110</v>
      </c>
      <c r="D2179" s="117" t="str">
        <f t="shared" si="50"/>
        <v>จัดตั้งงบประมาณ ประจำปีงบประมาณ พ.ศ. 2565</v>
      </c>
      <c r="E2179" s="151" t="s">
        <v>13029</v>
      </c>
      <c r="F2179" s="151" t="s">
        <v>13018</v>
      </c>
      <c r="G2179" s="151">
        <v>2564</v>
      </c>
      <c r="H2179" s="151" t="s">
        <v>390</v>
      </c>
      <c r="I2179" s="151" t="s">
        <v>236</v>
      </c>
      <c r="J2179" s="151" t="s">
        <v>2961</v>
      </c>
      <c r="K2179" s="151" t="s">
        <v>649</v>
      </c>
      <c r="L2179" s="151" t="s">
        <v>13113</v>
      </c>
      <c r="M2179" s="151" t="s">
        <v>120</v>
      </c>
      <c r="N2179" s="151" t="s">
        <v>12317</v>
      </c>
      <c r="O2179" s="151"/>
      <c r="P2179" s="151" t="s">
        <v>13031</v>
      </c>
      <c r="Q2179" s="151" t="s">
        <v>13030</v>
      </c>
    </row>
    <row r="2180" spans="1:17">
      <c r="A2180" s="134" t="s">
        <v>8402</v>
      </c>
      <c r="B2180" s="113" t="s">
        <v>8403</v>
      </c>
      <c r="C2180" s="135" t="s">
        <v>13110</v>
      </c>
      <c r="D2180" s="117" t="str">
        <f t="shared" si="50"/>
        <v>โครงการพัฒนาบุคลากรเพื่อเพิ่มศักยภาพด้านการปฏิบัติงานสนับสนุนการตรวจราชการ และติดตามประเมินผล ประจำปีงบประมาณ พ.ศ. 2568</v>
      </c>
      <c r="E2180" s="151" t="s">
        <v>13086</v>
      </c>
      <c r="F2180" s="151" t="s">
        <v>27</v>
      </c>
      <c r="G2180" s="151">
        <v>2568</v>
      </c>
      <c r="H2180" s="151" t="s">
        <v>8306</v>
      </c>
      <c r="I2180" s="152" t="s">
        <v>12101</v>
      </c>
      <c r="J2180" s="151" t="s">
        <v>8705</v>
      </c>
      <c r="K2180" s="151" t="s">
        <v>119</v>
      </c>
      <c r="L2180" s="151" t="s">
        <v>13112</v>
      </c>
      <c r="M2180" s="151" t="s">
        <v>120</v>
      </c>
      <c r="N2180" s="151" t="s">
        <v>12070</v>
      </c>
      <c r="O2180" s="151"/>
      <c r="P2180" s="151" t="s">
        <v>13087</v>
      </c>
      <c r="Q2180" s="151" t="s">
        <v>12979</v>
      </c>
    </row>
    <row r="2181" spans="1:17">
      <c r="A2181" s="134" t="s">
        <v>8402</v>
      </c>
      <c r="B2181" s="113" t="s">
        <v>8403</v>
      </c>
      <c r="C2181" s="113" t="s">
        <v>13110</v>
      </c>
      <c r="D2181" s="117" t="str">
        <f t="shared" si="50"/>
        <v>แผนปฏิบัติราชการ ของสำนักงานศึกษาธิการภาค 1 ประจำปีงบประมาณ พ.ศ. 2567</v>
      </c>
      <c r="E2181" s="151" t="s">
        <v>8898</v>
      </c>
      <c r="F2181" s="151" t="s">
        <v>27</v>
      </c>
      <c r="G2181" s="151">
        <v>2567</v>
      </c>
      <c r="H2181" s="151" t="s">
        <v>8317</v>
      </c>
      <c r="I2181" s="152" t="s">
        <v>8318</v>
      </c>
      <c r="J2181" s="151" t="s">
        <v>2300</v>
      </c>
      <c r="K2181" s="151" t="s">
        <v>119</v>
      </c>
      <c r="L2181" s="151" t="s">
        <v>13112</v>
      </c>
      <c r="M2181" s="151" t="s">
        <v>120</v>
      </c>
      <c r="N2181" s="151" t="s">
        <v>11447</v>
      </c>
      <c r="O2181" s="151" t="s">
        <v>13111</v>
      </c>
      <c r="P2181" s="151" t="s">
        <v>12908</v>
      </c>
      <c r="Q2181" s="151" t="s">
        <v>8342</v>
      </c>
    </row>
    <row r="2182" spans="1:17">
      <c r="A2182" s="113" t="s">
        <v>8402</v>
      </c>
      <c r="B2182" s="113" t="s">
        <v>8403</v>
      </c>
      <c r="C2182" s="113" t="s">
        <v>13109</v>
      </c>
      <c r="D2182" s="117" t="s">
        <v>94</v>
      </c>
      <c r="E2182" s="151" t="s">
        <v>94</v>
      </c>
      <c r="F2182" s="151" t="s">
        <v>27</v>
      </c>
      <c r="G2182" s="151">
        <v>2561</v>
      </c>
      <c r="H2182" s="151" t="s">
        <v>96</v>
      </c>
      <c r="I2182" s="151" t="s">
        <v>32</v>
      </c>
      <c r="J2182" s="151" t="s">
        <v>97</v>
      </c>
      <c r="K2182" s="151" t="s">
        <v>98</v>
      </c>
      <c r="L2182" s="151" t="s">
        <v>13150</v>
      </c>
      <c r="M2182" s="151" t="s">
        <v>35</v>
      </c>
      <c r="N2182" s="151"/>
      <c r="O2182" s="151"/>
      <c r="P2182" s="151" t="s">
        <v>13155</v>
      </c>
      <c r="Q2182" s="151" t="s">
        <v>13159</v>
      </c>
    </row>
    <row r="2183" spans="1:17">
      <c r="A2183" s="113" t="s">
        <v>8402</v>
      </c>
      <c r="B2183" s="113" t="s">
        <v>8403</v>
      </c>
      <c r="C2183" s="113" t="s">
        <v>13109</v>
      </c>
      <c r="D2183" s="117" t="s">
        <v>3941</v>
      </c>
      <c r="E2183" s="151" t="s">
        <v>226</v>
      </c>
      <c r="F2183" s="151" t="s">
        <v>27</v>
      </c>
      <c r="G2183" s="151">
        <v>2563</v>
      </c>
      <c r="H2183" s="151" t="s">
        <v>228</v>
      </c>
      <c r="I2183" s="151" t="s">
        <v>229</v>
      </c>
      <c r="J2183" s="151" t="s">
        <v>230</v>
      </c>
      <c r="K2183" s="151" t="s">
        <v>231</v>
      </c>
      <c r="L2183" s="151" t="s">
        <v>13180</v>
      </c>
      <c r="M2183" s="151" t="s">
        <v>57</v>
      </c>
      <c r="N2183" s="151"/>
      <c r="O2183" s="151"/>
      <c r="P2183" s="151" t="s">
        <v>13155</v>
      </c>
      <c r="Q2183" s="151" t="s">
        <v>13159</v>
      </c>
    </row>
    <row r="2184" spans="1:17">
      <c r="A2184" s="113" t="s">
        <v>8402</v>
      </c>
      <c r="B2184" s="113" t="s">
        <v>8403</v>
      </c>
      <c r="C2184" s="113" t="s">
        <v>13109</v>
      </c>
      <c r="D2184" s="117" t="s">
        <v>466</v>
      </c>
      <c r="E2184" s="151" t="s">
        <v>466</v>
      </c>
      <c r="F2184" s="151" t="s">
        <v>27</v>
      </c>
      <c r="G2184" s="151">
        <v>2563</v>
      </c>
      <c r="H2184" s="151" t="s">
        <v>228</v>
      </c>
      <c r="I2184" s="151" t="s">
        <v>206</v>
      </c>
      <c r="J2184" s="151" t="s">
        <v>162</v>
      </c>
      <c r="K2184" s="151" t="s">
        <v>468</v>
      </c>
      <c r="L2184" s="151" t="s">
        <v>13181</v>
      </c>
      <c r="M2184" s="151" t="s">
        <v>164</v>
      </c>
      <c r="N2184" s="151"/>
      <c r="O2184" s="151"/>
      <c r="P2184" s="151" t="s">
        <v>13155</v>
      </c>
      <c r="Q2184" s="151" t="s">
        <v>13159</v>
      </c>
    </row>
    <row r="2185" spans="1:17">
      <c r="A2185" s="113" t="s">
        <v>8402</v>
      </c>
      <c r="B2185" s="113" t="s">
        <v>8403</v>
      </c>
      <c r="C2185" s="113" t="s">
        <v>13109</v>
      </c>
      <c r="D2185" s="117" t="s">
        <v>428</v>
      </c>
      <c r="E2185" s="151" t="s">
        <v>428</v>
      </c>
      <c r="F2185" s="151" t="s">
        <v>27</v>
      </c>
      <c r="G2185" s="151">
        <v>2563</v>
      </c>
      <c r="H2185" s="151" t="s">
        <v>430</v>
      </c>
      <c r="I2185" s="151" t="s">
        <v>430</v>
      </c>
      <c r="J2185" s="151" t="s">
        <v>162</v>
      </c>
      <c r="K2185" s="151" t="s">
        <v>431</v>
      </c>
      <c r="L2185" s="151" t="s">
        <v>13152</v>
      </c>
      <c r="M2185" s="151" t="s">
        <v>164</v>
      </c>
      <c r="N2185" s="151"/>
      <c r="O2185" s="151"/>
      <c r="P2185" s="151" t="s">
        <v>13155</v>
      </c>
      <c r="Q2185" s="151" t="s">
        <v>13169</v>
      </c>
    </row>
    <row r="2186" spans="1:17">
      <c r="A2186" s="113" t="s">
        <v>8402</v>
      </c>
      <c r="B2186" s="113" t="s">
        <v>8403</v>
      </c>
      <c r="C2186" s="113" t="s">
        <v>13109</v>
      </c>
      <c r="D2186" s="117" t="s">
        <v>362</v>
      </c>
      <c r="E2186" s="151" t="s">
        <v>362</v>
      </c>
      <c r="F2186" s="151" t="s">
        <v>27</v>
      </c>
      <c r="G2186" s="151">
        <v>2563</v>
      </c>
      <c r="H2186" s="151" t="s">
        <v>215</v>
      </c>
      <c r="I2186" s="151" t="s">
        <v>206</v>
      </c>
      <c r="J2186" s="151" t="s">
        <v>364</v>
      </c>
      <c r="K2186" s="151" t="s">
        <v>340</v>
      </c>
      <c r="L2186" s="151" t="s">
        <v>13141</v>
      </c>
      <c r="M2186" s="151" t="s">
        <v>318</v>
      </c>
      <c r="N2186" s="151"/>
      <c r="O2186" s="151"/>
      <c r="P2186" s="151" t="s">
        <v>13155</v>
      </c>
      <c r="Q2186" s="151" t="s">
        <v>13159</v>
      </c>
    </row>
    <row r="2187" spans="1:17">
      <c r="A2187" s="113" t="s">
        <v>8402</v>
      </c>
      <c r="B2187" s="113" t="s">
        <v>8403</v>
      </c>
      <c r="C2187" s="113" t="s">
        <v>13109</v>
      </c>
      <c r="D2187" s="117" t="s">
        <v>384</v>
      </c>
      <c r="E2187" s="151" t="s">
        <v>384</v>
      </c>
      <c r="F2187" s="151" t="s">
        <v>27</v>
      </c>
      <c r="G2187" s="151">
        <v>2563</v>
      </c>
      <c r="H2187" s="151" t="s">
        <v>215</v>
      </c>
      <c r="I2187" s="151" t="s">
        <v>206</v>
      </c>
      <c r="J2187" s="151" t="s">
        <v>364</v>
      </c>
      <c r="K2187" s="151" t="s">
        <v>340</v>
      </c>
      <c r="L2187" s="151" t="s">
        <v>13141</v>
      </c>
      <c r="M2187" s="151" t="s">
        <v>318</v>
      </c>
      <c r="N2187" s="151"/>
      <c r="O2187" s="151"/>
      <c r="P2187" s="151" t="s">
        <v>13155</v>
      </c>
      <c r="Q2187" s="151" t="s">
        <v>13159</v>
      </c>
    </row>
    <row r="2188" spans="1:17">
      <c r="A2188" s="113" t="s">
        <v>8402</v>
      </c>
      <c r="B2188" s="113" t="s">
        <v>8403</v>
      </c>
      <c r="C2188" s="113" t="s">
        <v>13109</v>
      </c>
      <c r="D2188" s="117" t="s">
        <v>388</v>
      </c>
      <c r="E2188" s="151" t="s">
        <v>388</v>
      </c>
      <c r="F2188" s="151" t="s">
        <v>27</v>
      </c>
      <c r="G2188" s="151">
        <v>2563</v>
      </c>
      <c r="H2188" s="151" t="s">
        <v>215</v>
      </c>
      <c r="I2188" s="151" t="s">
        <v>390</v>
      </c>
      <c r="J2188" s="151" t="s">
        <v>364</v>
      </c>
      <c r="K2188" s="151" t="s">
        <v>340</v>
      </c>
      <c r="L2188" s="151" t="s">
        <v>13141</v>
      </c>
      <c r="M2188" s="151" t="s">
        <v>318</v>
      </c>
      <c r="N2188" s="151"/>
      <c r="O2188" s="151"/>
      <c r="P2188" s="151" t="s">
        <v>13155</v>
      </c>
      <c r="Q2188" s="151" t="s">
        <v>13159</v>
      </c>
    </row>
  </sheetData>
  <autoFilter ref="A5:R2188" xr:uid="{96BDCFBA-7FC4-4B5A-8C48-5DCFC6259C88}">
    <sortState ref="A6:R2188">
      <sortCondition ref="B5:B2188"/>
    </sortState>
  </autoFilter>
  <hyperlinks>
    <hyperlink ref="D1601" r:id="rId1" display="https://emenscr.nesdc.go.th/viewer/view.html?id=5b1f7a78bdb2d17e2f9a1720&amp;username=mot08081" xr:uid="{1B280047-EFF9-4BFD-BD6C-D54E50314D37}"/>
    <hyperlink ref="D2096" r:id="rId2" display="https://emenscr.nesdc.go.th/viewer/view.html?id=5b1f832d916f477e3991ec5e&amp;username=mot08081" xr:uid="{BCE8E2B3-1E30-4E30-8698-FAB86EEAEF1D}"/>
    <hyperlink ref="D2095" r:id="rId3" display="https://emenscr.nesdc.go.th/viewer/view.html?id=5b20856a916f477e3991ecfe&amp;username=mot08081" xr:uid="{9D0A3A2E-6F5B-4D20-A3B4-536D516814B0}"/>
    <hyperlink ref="D70" r:id="rId4" display="https://emenscr.nesdc.go.th/viewer/view.html?id=5b20d0e4916f477e3991ee17&amp;username=mof061821" xr:uid="{EB956000-AD9E-4A24-9298-33AE31DE960A}"/>
    <hyperlink ref="D1789" r:id="rId5" display="https://emenscr.nesdc.go.th/viewer/view.html?id=5b20ea57916f477e3991eecd&amp;username=mof07131" xr:uid="{483900D0-7C67-4806-B258-3E9569901359}"/>
    <hyperlink ref="D69" r:id="rId6" display="https://emenscr.nesdc.go.th/viewer/view.html?id=5b20eb0eea79507e38d7c99e&amp;username=mof07131" xr:uid="{A568AD5C-8C2E-4FCC-B545-15EA9471E9BB}"/>
    <hyperlink ref="D1602" r:id="rId7" display="https://emenscr.nesdc.go.th/viewer/view.html?id=5b20ee08ea79507e38d7c9a7&amp;username=mof07131" xr:uid="{24416D65-6525-404D-B8ED-9B914A7B02F3}"/>
    <hyperlink ref="D1790" r:id="rId8" display="https://emenscr.nesdc.go.th/viewer/view.html?id=5b20eeeeea79507e38d7c9b0&amp;username=mof07131" xr:uid="{27085D70-BD6A-4AD8-AD5B-1E93C5FA53A4}"/>
    <hyperlink ref="D68" r:id="rId9" display="https://emenscr.nesdc.go.th/viewer/view.html?id=5b210bcb7587e67e2e7212ae&amp;username=m-society04021" xr:uid="{A3FFD7F7-B5BF-433E-8012-90F3FA0D7B51}"/>
    <hyperlink ref="D2182" r:id="rId10" display="https://emenscr.nesdc.go.th/viewer/view.html?id=5b470cccdcbff32555b44320&amp;username=mrta0191" xr:uid="{986266E4-2C36-4F2B-9016-5BBF773DC96F}"/>
    <hyperlink ref="D1794" r:id="rId11" display="https://emenscr.nesdc.go.th/viewer/view.html?id=5b471d76f4fd79254b8e68cd&amp;username=mrta0191" xr:uid="{401F22C6-A081-43DF-8884-175E8134ED1B}"/>
    <hyperlink ref="D1791" r:id="rId12" display="https://emenscr.nesdc.go.th/viewer/view.html?id=5bea5717ead9a205b323d8f1&amp;username=mot04071" xr:uid="{A311C84F-21EB-438C-ACC6-5226E579895C}"/>
    <hyperlink ref="D71" r:id="rId13" display="https://emenscr.nesdc.go.th/viewer/view.html?id=5ca2ed0d7a930d3fec2630bc&amp;username=moe02081" xr:uid="{5926D1A3-0AEE-4AAE-ACE0-30341F9052C3}"/>
    <hyperlink ref="D78" r:id="rId14" display="https://emenscr.nesdc.go.th/viewer/view.html?id=5ca460dea392573fe1bc6c80&amp;username=moe02081" xr:uid="{43E90ABE-C86F-4794-8C88-0D19AC7D1D5A}"/>
    <hyperlink ref="D72" r:id="rId15" display="https://emenscr.nesdc.go.th/viewer/view.html?id=5ca47572f78b133fe6b14ada&amp;username=moe02081" xr:uid="{F308E6C3-E447-45E9-B6AE-58109DCFB30A}"/>
    <hyperlink ref="D208" r:id="rId16" display="https://emenscr.nesdc.go.th/viewer/view.html?id=5ca578ccf78b133fe6b14afa&amp;username=moe02081" xr:uid="{7950EB13-3221-42B7-9C0B-E72B27D0B0E1}"/>
    <hyperlink ref="D73" r:id="rId17" display="https://emenscr.nesdc.go.th/viewer/view.html?id=5ca6c94df78b133fe6b14b45&amp;username=moe02081" xr:uid="{9C693642-83C3-4C41-BC6F-91D80E8DFBE9}"/>
    <hyperlink ref="D79" r:id="rId18" display="https://emenscr.nesdc.go.th/viewer/view.html?id=5ca6d0fbf78b133fe6b14b4a&amp;username=moe02081" xr:uid="{F45CE78A-A2D3-42CA-8F51-E9436F16F7CC}"/>
    <hyperlink ref="D1800" r:id="rId19" display="https://emenscr.nesdc.go.th/viewer/view.html?id=5ca6d546f78b133fe6b14b54&amp;username=moe02081" xr:uid="{5F96D2D9-AA16-453D-84BE-5AE87A5F03F0}"/>
    <hyperlink ref="D74" r:id="rId20" display="https://emenscr.nesdc.go.th/viewer/view.html?id=5ca71619f78b133fe6b14b6c&amp;username=moe02081" xr:uid="{A51AB894-690D-491A-BF72-DBA01F160B31}"/>
    <hyperlink ref="D75" r:id="rId21" display="https://emenscr.nesdc.go.th/viewer/view.html?id=5ca72844a6ce3a3febe8d175&amp;username=moe02081" xr:uid="{C3375C97-028C-419B-AD24-EBF3A12DED49}"/>
    <hyperlink ref="D7" r:id="rId22" display="https://emenscr.nesdc.go.th/viewer/view.html?id=5cac288da392573fe1bc6d73&amp;username=mcru0556011" xr:uid="{05533100-4795-4C11-92A7-47D40CFF6B41}"/>
    <hyperlink ref="D76" r:id="rId23" display="https://emenscr.nesdc.go.th/viewer/view.html?id=5cb97ef2a6ce3a3febe8d3a5&amp;username=moe02081" xr:uid="{8171E0F7-796D-4AEE-9E6E-BDBC948A2BFC}"/>
    <hyperlink ref="D77" r:id="rId24" display="https://emenscr.nesdc.go.th/viewer/view.html?id=5cb99d7e7a930d3fec2633d2&amp;username=moe02081" xr:uid="{F60E0B93-1528-4340-9A1A-1DE3FC3958A6}"/>
    <hyperlink ref="D1338" r:id="rId25" display="https://emenscr.nesdc.go.th/viewer/view.html?id=5cb9a0e8a392573fe1bc6fb0&amp;username=moe02081" xr:uid="{AF98EFBB-07EF-4E25-AD70-60A06364083F}"/>
    <hyperlink ref="D1339" r:id="rId26" display="https://emenscr.nesdc.go.th/viewer/view.html?id=5cb9a2d7a6ce3a3febe8d3b8&amp;username=moe02081" xr:uid="{AEED14D4-E251-43CF-B69B-767CDE1DEF74}"/>
    <hyperlink ref="D8" r:id="rId27" display="https://emenscr.nesdc.go.th/viewer/view.html?id=5cb9a660a6ce3a3febe8d3b9&amp;username=moe02081" xr:uid="{59769CB3-7288-4F67-B9CE-64FDF71CBE6C}"/>
    <hyperlink ref="D9" r:id="rId28" display="https://emenscr.nesdc.go.th/viewer/view.html?id=5cb9a7edf78b133fe6b14db4&amp;username=moe02081" xr:uid="{F2399EF1-3160-4A78-BEE2-147B5254318D}"/>
    <hyperlink ref="D1336" r:id="rId29" display="https://emenscr.nesdc.go.th/viewer/view.html?id=5cd928897a930d3fec2637d9&amp;username=mrta0191" xr:uid="{F11A16E7-CBEE-4677-B8E6-514535774B9E}"/>
    <hyperlink ref="D2097" r:id="rId30" display="https://emenscr.nesdc.go.th/viewer/view.html?id=5d4ceeee4aab8645b6269a7f&amp;username=moe02961" xr:uid="{C58917A8-6783-4123-9B61-5AAEB6B24B77}"/>
    <hyperlink ref="D2002" r:id="rId31" display="https://emenscr.nesdc.go.th/viewer/view.html?id=5d53b87061b58e14b04e39d8&amp;username=moi5503121" xr:uid="{73A62961-A68C-4368-873A-879C017ABACF}"/>
    <hyperlink ref="D1809" r:id="rId32" display="https://emenscr.nesdc.go.th/viewer/view.html?id=5d63a636d2f5cc7c82447d53&amp;username=mof07131" xr:uid="{7A25CBF5-62B8-40A1-9F6C-C16C822B296D}"/>
    <hyperlink ref="D1604" r:id="rId33" display="https://emenscr.nesdc.go.th/viewer/view.html?id=5d6a4866a204df7c8c01e1f4&amp;username=mof10041" xr:uid="{82876815-16C1-4E1C-8E61-AE07CC8F2980}"/>
    <hyperlink ref="D2183" r:id="rId34" display="https://emenscr.nesdc.go.th/viewer/view.html?id=5d7b5886d58dbe5799b0abba&amp;username=dpa031" xr:uid="{66CF959E-6F0A-4806-89C5-412768F53FE5}"/>
    <hyperlink ref="D12" r:id="rId35" display="https://emenscr.nesdc.go.th/viewer/view.html?id=5d7b635874fe1257921c71fb&amp;username=dpa031" xr:uid="{2399DE79-3281-4D9D-9AD2-5A6CA08A5F92}"/>
    <hyperlink ref="D1335" r:id="rId36" display="https://emenscr.nesdc.go.th/viewer/view.html?id=5d89bf90c9040805a0286ce0&amp;username=m-society02081" xr:uid="{3F672B9C-4881-4F53-80E2-B9F5BB5F5116}"/>
    <hyperlink ref="D6" r:id="rId37" display="https://emenscr.nesdc.go.th/viewer/view.html?id=5d91c0011203995a2a86f43c&amp;username=moe03081" xr:uid="{D9D6FB32-0E44-403C-8D86-25F90CC655BB}"/>
    <hyperlink ref="D1825" r:id="rId38" display="https://emenscr.nesdc.go.th/viewer/view.html?id=5d92e0a25eeade04dcf9cf51&amp;username=mof08061" xr:uid="{2B082DB2-6286-4AF8-A78E-C0255EBE8743}"/>
    <hyperlink ref="D1810" r:id="rId39" display="https://emenscr.nesdc.go.th/viewer/view.html?id=5d930f3fb7cda504eec965cb&amp;username=mof07131" xr:uid="{F3E39DB9-3DC0-4B55-A9BF-50647E1BA99A}"/>
    <hyperlink ref="D1811" r:id="rId40" display="https://emenscr.nesdc.go.th/viewer/view.html?id=5d93138db7cda504eec965d2&amp;username=mof07131" xr:uid="{1E38596A-66B4-4D56-BEBB-307FF2FF23E7}"/>
    <hyperlink ref="D1792" r:id="rId41" display="https://emenscr.nesdc.go.th/viewer/view.html?id=5d9481938ee72640c581e530&amp;username=moi02031" xr:uid="{432BF8C0-D543-46E7-8474-183ACC5269E7}"/>
    <hyperlink ref="D1793" r:id="rId42" display="https://emenscr.nesdc.go.th/viewer/view.html?id=5d9491288b5c3540ccab952c&amp;username=moi02031" xr:uid="{552FBDFC-B991-436F-9A42-7FD207AA9218}"/>
    <hyperlink ref="D1797" r:id="rId43" display="https://emenscr.nesdc.go.th/viewer/view.html?id=5d956592644fd240c48a1de5&amp;username=moe5210121" xr:uid="{2AC6076B-C444-4554-9575-5675D6464D05}"/>
    <hyperlink ref="D1795" r:id="rId44" display="https://emenscr.nesdc.go.th/viewer/view.html?id=5da7de24c684aa5bce4a8166&amp;username=moe52041" xr:uid="{0796B89A-059C-428E-A103-195517B71E20}"/>
    <hyperlink ref="D1796" r:id="rId45" display="https://emenscr.nesdc.go.th/viewer/view.html?id=5da9711c161e9a5bd4af2f6e&amp;username=moe52041" xr:uid="{DA021015-EE42-4FEC-9148-77CC1D2345EF}"/>
    <hyperlink ref="D11" r:id="rId46" display="https://emenscr.nesdc.go.th/viewer/view.html?id=5dad9b8d1cf04a5bcff24bb7&amp;username=cru0562041" xr:uid="{6C071BF8-1658-468D-B74F-AE999FD6840B}"/>
    <hyperlink ref="D1803" r:id="rId47" display="https://emenscr.nesdc.go.th/viewer/view.html?id=5db28216395adc146fd483aa&amp;username=cru05620121" xr:uid="{D4940F0D-AF63-4972-97BC-11D468F0DEF5}"/>
    <hyperlink ref="D1827" r:id="rId48" display="https://emenscr.nesdc.go.th/viewer/view.html?id=5db7b042a12569147ec986ba&amp;username=moi0017441" xr:uid="{2DE58033-865E-4892-9BAD-614A76FEF45C}"/>
    <hyperlink ref="D80" r:id="rId49" display="https://emenscr.nesdc.go.th/viewer/view.html?id=5dbbf979ce53974a235b5f94&amp;username=mol04101" xr:uid="{6CABD04D-A190-41F8-A13D-E91A6A78A15A}"/>
    <hyperlink ref="D1804" r:id="rId50" display="https://emenscr.nesdc.go.th/viewer/view.html?id=5dc4e8675e77a10312535d02&amp;username=srru0546171" xr:uid="{6475DCD0-0F2F-493C-8E6C-C90519A15460}"/>
    <hyperlink ref="D1805" r:id="rId51" display="https://emenscr.nesdc.go.th/viewer/view.html?id=5dc517cf95d4bc0308242148&amp;username=srru0546171" xr:uid="{F8F5E4B8-419A-435C-AF84-FCE149A8A686}"/>
    <hyperlink ref="D1806" r:id="rId52" display="https://emenscr.nesdc.go.th/viewer/view.html?id=5dc5203195d4bc0308242156&amp;username=srru0546171" xr:uid="{E54B9082-7D47-4D3E-B077-96D676401008}"/>
    <hyperlink ref="D1807" r:id="rId53" display="https://emenscr.nesdc.go.th/viewer/view.html?id=5dc52dc65e77a10312535d68&amp;username=srru0546171" xr:uid="{2384629D-D88E-466D-97BB-759A3F8F4672}"/>
    <hyperlink ref="D209" r:id="rId54" display="https://emenscr.nesdc.go.th/viewer/view.html?id=5dd2694295d4bc0308242529&amp;username=mol02061" xr:uid="{D53BC560-DD79-47FF-9E4A-5B0AEC7DB41E}"/>
    <hyperlink ref="D2007" r:id="rId55" display="https://emenscr.nesdc.go.th/viewer/view.html?id=5dd357948393cc6acba31916&amp;username=senate00201" xr:uid="{57C432C7-69C2-43CD-8CFF-01240FDFDA64}"/>
    <hyperlink ref="D2008" r:id="rId56" display="https://emenscr.nesdc.go.th/viewer/view.html?id=5dd36e3e8393cc6acba31925&amp;username=senate00201" xr:uid="{9503FA32-923B-4346-B549-D91C8F25240C}"/>
    <hyperlink ref="D1520" r:id="rId57" display="https://emenscr.nesdc.go.th/viewer/view.html?id=5ddb533c8785695329ec689e&amp;username=mol02061" xr:uid="{21028189-E004-410E-A945-257013A47348}"/>
    <hyperlink ref="D2186" r:id="rId58" display="https://emenscr.nesdc.go.th/viewer/view.html?id=5ddb53cc92249e532f57bbd6&amp;username=mol02091" xr:uid="{D8A068DC-EB32-44CD-BB63-0629859F3033}"/>
    <hyperlink ref="D2117" r:id="rId59" display="https://emenscr.nesdc.go.th/viewer/view.html?id=5ddba33fa4cb29532aa5cc94&amp;username=mol02061" xr:uid="{6DB035E6-0A41-4B75-9511-B364FA2AB8F5}"/>
    <hyperlink ref="D1798" r:id="rId60" display="https://emenscr.nesdc.go.th/viewer/view.html?id=5de091aeff7a105e57ac5d8f&amp;username=moe02611" xr:uid="{97C3641B-0F87-4536-AA22-CBB1D2D47BE8}"/>
    <hyperlink ref="D1828" r:id="rId61" display="https://emenscr.nesdc.go.th/viewer/view.html?id=5dea18a1a4f65846b25d42c7&amp;username=moi0017311" xr:uid="{FDEA3683-47E1-4CA3-AD11-085EB31FF735}"/>
    <hyperlink ref="D2187" r:id="rId62" display="https://emenscr.nesdc.go.th/viewer/view.html?id=5dedf0f7a4f65846b25d43bc&amp;username=mol02091" xr:uid="{ACDA2A88-5244-4B50-A6FB-8408C3B10820}"/>
    <hyperlink ref="D2188" r:id="rId63" display="https://emenscr.nesdc.go.th/viewer/view.html?id=5dedfa96240cac46ac1afc06&amp;username=mol02091" xr:uid="{6C6EBAC2-C598-4654-82EE-059534CAC9E8}"/>
    <hyperlink ref="D1337" r:id="rId64" display="https://emenscr.nesdc.go.th/viewer/view.html?id=5df243b7bd03be2c50f77f30&amp;username=moe021181" xr:uid="{24CCE4AF-D26B-4698-A2B4-EA5D938CBBE9}"/>
    <hyperlink ref="D2079" r:id="rId65" display="https://emenscr.nesdc.go.th/viewer/view.html?id=5df33990bd03be2c50f77ffd&amp;username=moi02276021" xr:uid="{226F686E-9B56-4668-BD16-5CF49EF6F78F}"/>
    <hyperlink ref="D210" r:id="rId66" display="https://emenscr.nesdc.go.th/viewer/view.html?id=5df7038bc576281a5771952a&amp;username=moph05051" xr:uid="{CF96DAA3-15B5-484D-A6A2-9C597E998564}"/>
    <hyperlink ref="D1519" r:id="rId67" display="https://emenscr.nesdc.go.th/viewer/view.html?id=5df9936c467aa83f5ec0afbc&amp;username=mot04071" xr:uid="{73717B23-5065-40C0-9A77-F891E3527961}"/>
    <hyperlink ref="D2098" r:id="rId68" display="https://emenscr.nesdc.go.th/viewer/view.html?id=5df9957bffccfe3f5905ee12&amp;username=mot04071" xr:uid="{B09648D8-03B6-4944-81CC-E39061451314}"/>
    <hyperlink ref="D2101" r:id="rId69" display="https://emenscr.nesdc.go.th/viewer/view.html?id=5df99603467aa83f5ec0afc3&amp;username=moe02641" xr:uid="{05725206-0A03-4D7D-8C82-D04478CF2E0B}"/>
    <hyperlink ref="D2185" r:id="rId70" display="https://emenscr.nesdc.go.th/viewer/view.html?id=5dfb29f7d2f24a1a689b4c58&amp;username=ksu05681" xr:uid="{BC8EB68C-AF30-45D3-B99B-FA4756B45214}"/>
    <hyperlink ref="D2099" r:id="rId71" display="https://emenscr.nesdc.go.th/viewer/view.html?id=5dfc78a6e02dae1a6dd4be67&amp;username=m-society06041" xr:uid="{2F880406-AAC7-44F9-BC61-CFB43F0E46D3}"/>
    <hyperlink ref="D1799" r:id="rId72" display="https://emenscr.nesdc.go.th/viewer/view.html?id=5dff715db459dd49a9ac7071&amp;username=moe021181" xr:uid="{248D10EC-1C90-440B-BBEA-CA16C0B57FF7}"/>
    <hyperlink ref="D2003" r:id="rId73" display="https://emenscr.nesdc.go.th/viewer/view.html?id=5dff80b2ca0feb49b458bb44&amp;username=moe021181" xr:uid="{3FE58D1C-C1E2-4709-A5C0-E8E5D8EBD090}"/>
    <hyperlink ref="D1802" r:id="rId74" display="https://emenscr.nesdc.go.th/viewer/view.html?id=5e005d5742c5ca49af55a62b&amp;username=moac120171" xr:uid="{AD731F0D-C26E-4A33-B04D-9D01E61EBA8F}"/>
    <hyperlink ref="D217" r:id="rId75" display="https://emenscr.nesdc.go.th/viewer/view.html?id=5e005de06f155549ab8fb531&amp;username=moe021071" xr:uid="{D5B09359-DB44-460A-A8F6-C24100F6B556}"/>
    <hyperlink ref="D2006" r:id="rId76" display="https://emenscr.nesdc.go.th/viewer/view.html?id=5e00646cca0feb49b458bc1e&amp;username=moe021071" xr:uid="{BCF2FA4F-338C-47D4-9CDC-9E7F654A5687}"/>
    <hyperlink ref="D2184" r:id="rId77" display="https://emenscr.nesdc.go.th/viewer/view.html?id=5e007fd0ca0feb49b458bcf7&amp;username=nrru0544091" xr:uid="{B9F7E5F0-3384-40D4-9A68-573C119E2D6B}"/>
    <hyperlink ref="D1345" r:id="rId78" display="https://emenscr.nesdc.go.th/viewer/view.html?id=5e0199bd42c5ca49af55a8c6&amp;username=moe02611" xr:uid="{7016C425-8D95-4F61-97C0-B1999D76A06C}"/>
    <hyperlink ref="D1340" r:id="rId79" display="https://emenscr.nesdc.go.th/viewer/view.html?id=5e01cc56b459dd49a9ac74f8&amp;username=cmru0533051" xr:uid="{D4A4883E-DBB2-45C6-A9E9-A30E95A930FF}"/>
    <hyperlink ref="D1341" r:id="rId80" display="https://emenscr.nesdc.go.th/viewer/view.html?id=5e01d19c42c5ca49af55aa12&amp;username=cmru0533021" xr:uid="{450C20E5-E982-469A-9767-1F91136E9A66}"/>
    <hyperlink ref="D1342" r:id="rId81" display="https://emenscr.nesdc.go.th/viewer/view.html?id=5e01d7d36f155549ab8fb998&amp;username=cmru0533071" xr:uid="{DAEF56A1-21BD-4961-A3D7-46859E577782}"/>
    <hyperlink ref="D1343" r:id="rId82" display="https://emenscr.nesdc.go.th/viewer/view.html?id=5e01da5eb459dd49a9ac75b0&amp;username=cmru0533091" xr:uid="{52C9C397-01CE-4334-9916-C80A768F9014}"/>
    <hyperlink ref="D1346" r:id="rId83" display="https://emenscr.nesdc.go.th/viewer/view.html?id=5e0305146f155549ab8fbc4e&amp;username=cmru0533101" xr:uid="{2E6B9AE5-CE03-493F-9E03-948E7CE768FB}"/>
    <hyperlink ref="D1347" r:id="rId84" display="https://emenscr.nesdc.go.th/viewer/view.html?id=5e03066e6f155549ab8fbc56&amp;username=cmru0533101" xr:uid="{C3D535D3-06FB-4227-8515-CBE0457FDF89}"/>
    <hyperlink ref="D1348" r:id="rId85" display="https://emenscr.nesdc.go.th/viewer/view.html?id=5e030c78ca0feb49b458c2e8&amp;username=cmru0533101" xr:uid="{7978E87D-70A3-4D86-9C16-9799BEFDD34F}"/>
    <hyperlink ref="D2012" r:id="rId86" display="https://emenscr.nesdc.go.th/viewer/view.html?id=5e0314eb42c5ca49af55ad97&amp;username=moi0017651" xr:uid="{92F3A3CD-6FD9-41D8-9213-FA4BA9A47787}"/>
    <hyperlink ref="D2102" r:id="rId87" display="https://emenscr.nesdc.go.th/viewer/view.html?id=5e0428936f155549ab8fbf56&amp;username=moe021181" xr:uid="{E87F6406-2FCE-4337-AB87-981F2BE04A0D}"/>
    <hyperlink ref="D85" r:id="rId88" display="https://emenscr.nesdc.go.th/viewer/view.html?id=5e04449eb459dd49a9ac7c16&amp;username=moe021181" xr:uid="{C175FFDC-BA53-4AB9-90DD-2FA75AD2CCA5}"/>
    <hyperlink ref="D1603" r:id="rId89" display="https://emenscr.nesdc.go.th/viewer/view.html?id=5e046e016f155549ab8fc18a&amp;username=moi02031" xr:uid="{28FA850F-4DF8-4C4C-8F5D-635BDB33E012}"/>
    <hyperlink ref="D18" r:id="rId90" display="https://emenscr.nesdc.go.th/viewer/view.html?id=5e047788ca0feb49b458c816&amp;username=moe021181" xr:uid="{C0C8AA00-5AB9-4B75-8C82-F2C6531DDF08}"/>
    <hyperlink ref="D19" r:id="rId91" display="https://emenscr.nesdc.go.th/viewer/view.html?id=5e0585e53b2bc044565f7837&amp;username=moe02381" xr:uid="{96635835-8DA2-46C5-A998-C6756D5E2717}"/>
    <hyperlink ref="D1808" r:id="rId92" display="https://emenscr.nesdc.go.th/viewer/view.html?id=5e05ad263b2bc044565f7985&amp;username=moi02031" xr:uid="{8DF2743C-B869-416E-9B9E-8FD5DB053E81}"/>
    <hyperlink ref="D2111" r:id="rId93" display="https://emenscr.nesdc.go.th/viewer/view.html?id=5e05be73e82416445c17a408&amp;username=mof0003161" xr:uid="{3753B2CB-FDC9-4EB4-89EB-06492C9B8FB0}"/>
    <hyperlink ref="D2011" r:id="rId94" display="https://emenscr.nesdc.go.th/viewer/view.html?id=5e0982f8a398d53e6c8dde99&amp;username=moj020081" xr:uid="{3925D15A-8436-4483-A4D1-61FBAFCB1DCE}"/>
    <hyperlink ref="D88" r:id="rId95" display="https://emenscr.nesdc.go.th/viewer/view.html?id=5e1401c6ef83bc1f217190d3&amp;username=moe02081" xr:uid="{FF1B93C4-50EF-4E96-9DCD-8EA562F4DDB3}"/>
    <hyperlink ref="D1518" r:id="rId96" display="https://emenscr.nesdc.go.th/viewer/view.html?id=5e146597dfe25e34a85729b2&amp;username=moe02081" xr:uid="{3C185C1D-1840-4197-B4E8-E90D0C8B92FB}"/>
    <hyperlink ref="D1826" r:id="rId97" display="https://emenscr.nesdc.go.th/viewer/view.html?id=5e1ec78bf6cf9012e3bf1f95&amp;username=moe03011" xr:uid="{341E35A6-7A0F-4047-9BC6-C3F045844304}"/>
    <hyperlink ref="D1823" r:id="rId98" display="https://emenscr.nesdc.go.th/viewer/view.html?id=5e2a68e8a03b891837a5eb88&amp;username=moe021181" xr:uid="{D693549A-6DD2-419F-A0A9-B529912BEDF0}"/>
    <hyperlink ref="D17" r:id="rId99" display="https://emenscr.nesdc.go.th/viewer/view.html?id=5e4281ed9c40255e36cce8d4&amp;username=moe021051" xr:uid="{5DB1CDC6-7004-464F-BD8F-6B3ED4F9BC6A}"/>
    <hyperlink ref="D2009" r:id="rId100" display="https://emenscr.nesdc.go.th/viewer/view.html?id=5e68a04a78f3747307889010&amp;username=senate00201" xr:uid="{D3740554-8172-4664-9038-B78FF08E4367}"/>
    <hyperlink ref="D2010" r:id="rId101" display="https://emenscr.nesdc.go.th/viewer/view.html?id=5e68ad6178f374730788901d&amp;username=senate00201" xr:uid="{9D497624-C6A0-4E50-9B9A-B76FD15BE78A}"/>
    <hyperlink ref="D13" r:id="rId102" display="https://emenscr.nesdc.go.th/viewer/view.html?id=5e95543784b9997e0950ca27&amp;username=moe02371" xr:uid="{4BD5CA70-3287-4B7E-ADD7-FD9BD5073270}"/>
    <hyperlink ref="D1349" r:id="rId103" display="https://emenscr.nesdc.go.th/viewer/view.html?id=5e9681350f02d65626ba4b42&amp;username=moe02081" xr:uid="{31805500-C61C-468E-A7AF-E34DAF7052A0}"/>
    <hyperlink ref="D87" r:id="rId104" display="https://emenscr.nesdc.go.th/viewer/view.html?id=5e9e76acad489642cbeb89a2&amp;username=moe02081" xr:uid="{E0788D8A-1E17-4728-B465-275A2E6F6054}"/>
    <hyperlink ref="D1824" r:id="rId105" display="https://emenscr.nesdc.go.th/viewer/view.html?id=5e9fbb21c9a9d366e9ad6ac6&amp;username=mol02091" xr:uid="{8B659F0D-7F72-4C2A-AB1A-1278E206E90C}"/>
    <hyperlink ref="D89" r:id="rId106" display="https://emenscr.nesdc.go.th/viewer/view.html?id=5ea62297c320690e90c0f3d7&amp;username=moe02081" xr:uid="{6719E3A9-CCAF-40CA-A2B3-C5370CCFCF4E}"/>
    <hyperlink ref="D20" r:id="rId107" display="https://emenscr.nesdc.go.th/viewer/view.html?id=5eaa56c8ba284755a82715bf&amp;username=moe02081" xr:uid="{7F660FAC-E3B7-46EA-9F1E-DE05F771778A}"/>
    <hyperlink ref="D218" r:id="rId108" display="https://emenscr.nesdc.go.th/viewer/view.html?id=5eabe016a7ead2360dda2eb3&amp;username=moe02081" xr:uid="{784C0465-18E2-4E60-A6C6-EA05B559657B}"/>
    <hyperlink ref="D1801" r:id="rId109" display="https://emenscr.nesdc.go.th/viewer/view.html?id=5ed28aab78f6067de1d3ef96&amp;username=niets61" xr:uid="{E948D2CF-E861-4C2F-9769-9B3156AF860E}"/>
    <hyperlink ref="D1822" r:id="rId110" display="https://emenscr.nesdc.go.th/viewer/view.html?id=5ed89d127248cb604aa91f98&amp;username=moe02561" xr:uid="{804090B3-E780-4452-AC4E-4B4F9D33C236}"/>
    <hyperlink ref="D10" r:id="rId111" display="https://emenscr.nesdc.go.th/viewer/view.html?id=5ee3417c16b5c30e539d9908&amp;username=yru0559051" xr:uid="{43535946-7ADE-41BE-8472-BFAAA67A2B57}"/>
    <hyperlink ref="D15" r:id="rId112" display="https://emenscr.nesdc.go.th/viewer/view.html?id=5ee614c0968cec0e4a2f3d1d&amp;username=obec_regional_10_41" xr:uid="{FA8B342E-DC05-439B-9057-37349CFFDA41}"/>
    <hyperlink ref="D16" r:id="rId113" display="https://emenscr.nesdc.go.th/viewer/view.html?id=5ee63276bd0aa70e519a7fda&amp;username=obec_regional_10_41" xr:uid="{F931B8E2-5A62-483F-8DBF-DB78A0A2AACE}"/>
    <hyperlink ref="D81" r:id="rId114" display="https://emenscr.nesdc.go.th/viewer/view.html?id=5ee9ce0024f05f3d7bae3875&amp;username=obec_regional_50_71" xr:uid="{22A85A3A-A726-4213-AA64-CBAE5869AC75}"/>
    <hyperlink ref="D2109" r:id="rId115" display="https://emenscr.nesdc.go.th/viewer/view.html?id=5ee9d7e124f05f3d7bae388b&amp;username=obec_regional_50_71" xr:uid="{3657B4A2-BEBA-4F1B-9C1D-2954FE8B97D6}"/>
    <hyperlink ref="D1815" r:id="rId116" display="https://emenscr.nesdc.go.th/viewer/view.html?id=5eeb20140cf46937790761ed&amp;username=obec_regional_21_31" xr:uid="{E51DE5D0-A190-443E-8E78-D8668783EF5C}"/>
    <hyperlink ref="D2004" r:id="rId117" display="https://emenscr.nesdc.go.th/viewer/view.html?id=5eec788287fc7f200c7700c3&amp;username=obec_regional_12_31" xr:uid="{F5C055A9-B9D7-4BD9-B1A2-74220DEFA7B8}"/>
    <hyperlink ref="D213" r:id="rId118" display="https://emenscr.nesdc.go.th/viewer/view.html?id=5eec7d278360f1201ae6608d&amp;username=obec_regional_12_31" xr:uid="{D9FBCBC6-3C35-4461-BD2A-A55001C49280}"/>
    <hyperlink ref="D1816" r:id="rId119" display="https://emenscr.nesdc.go.th/viewer/view.html?id=5ef0752fabd22b7785e1819c&amp;username=obec_regional_33_51" xr:uid="{C091E588-F1FE-4F4D-BF7A-B9CA253C1992}"/>
    <hyperlink ref="D84" r:id="rId120" display="https://emenscr.nesdc.go.th/viewer/view.html?id=5ef0791c45ee157786c51c2b&amp;username=obec_regional_72_21" xr:uid="{A59056C9-0F75-4E23-A26F-8F7BD66E4C6F}"/>
    <hyperlink ref="D1812" r:id="rId121" display="https://emenscr.nesdc.go.th/viewer/view.html?id=5ef16ff945ee157786c51c77&amp;username=obec_regional_50_41" xr:uid="{FBC7C4D7-11B8-40D4-BD97-60523DA6C03A}"/>
    <hyperlink ref="D1344" r:id="rId122" display="https://emenscr.nesdc.go.th/viewer/view.html?id=5ef2d090d31fdf47830be1f5&amp;username=obec_regional_90_41" xr:uid="{58E7C613-DE65-4859-97DF-31D458F36CF9}"/>
    <hyperlink ref="D2078" r:id="rId123" display="https://emenscr.nesdc.go.th/viewer/view.html?id=5ef308ecd31fdf47830be282&amp;username=obec_regional_90_41" xr:uid="{B6E54AEC-7943-429B-A81A-D387C75013C6}"/>
    <hyperlink ref="D86" r:id="rId124" display="https://emenscr.nesdc.go.th/viewer/view.html?id=5ef4570a782b4f47817563e5&amp;username=moe52061" xr:uid="{9A15DCF8-928B-42B8-8AB9-BDEB5400A779}"/>
    <hyperlink ref="D2110" r:id="rId125" display="https://emenscr.nesdc.go.th/viewer/view.html?id=5ef581d8cb570b2904ab87d5&amp;username=obec_regional_60_31" xr:uid="{9E74076B-E4B9-4604-83DB-8F36DE7768DA}"/>
    <hyperlink ref="D1817" r:id="rId126" display="https://emenscr.nesdc.go.th/viewer/view.html?id=5ef5aff6bc73aa28fd3281cb&amp;username=obec_regional_90_21" xr:uid="{9A448F5A-DE65-41A3-AC16-0E8D9C44F13E}"/>
    <hyperlink ref="D82" r:id="rId127" display="https://emenscr.nesdc.go.th/viewer/view.html?id=5ef5bd6f02447a28f698630e&amp;username=obec_regional_71_21" xr:uid="{A73A38BF-376B-4746-BE06-C61697455EF5}"/>
    <hyperlink ref="D211" r:id="rId128" display="https://emenscr.nesdc.go.th/viewer/view.html?id=5ef96690bc73aa28fd328318&amp;username=obec_regional_76_21" xr:uid="{31A7C15E-2BD1-4A12-89E5-5AD9C1244639}"/>
    <hyperlink ref="D214" r:id="rId129" display="https://emenscr.nesdc.go.th/viewer/view.html?id=5ef9a585bc73aa28fd3283d8&amp;username=obec_regional_25_31" xr:uid="{6086F987-C7D8-4C99-BFDB-E3C9639ADE66}"/>
    <hyperlink ref="D219" r:id="rId130" display="https://emenscr.nesdc.go.th/viewer/view.html?id=5ef9de0702447a28f698657a&amp;username=moe02081" xr:uid="{03A10CEF-D1B2-4ED5-8721-2F272B2B712A}"/>
    <hyperlink ref="D83" r:id="rId131" display="https://emenscr.nesdc.go.th/viewer/view.html?id=5efca4124c83f22375b9e196&amp;username=obec_regional_19_21" xr:uid="{A5A6D80E-D344-466F-B1A3-54D14C84FEC2}"/>
    <hyperlink ref="D1820" r:id="rId132" display="https://emenscr.nesdc.go.th/viewer/view.html?id=5eff8c358fee0f3091ae8f29&amp;username=obec_regional_43_31" xr:uid="{09492ECE-B936-4AF9-95C8-317870E22706}"/>
    <hyperlink ref="D1821" r:id="rId133" display="https://emenscr.nesdc.go.th/viewer/view.html?id=5f081b936ec56506b7c484fd&amp;username=obec_regional_30_91" xr:uid="{FAEA8F74-74C1-4CA0-886E-66A26E3AEDB5}"/>
    <hyperlink ref="D1813" r:id="rId134" display="https://emenscr.nesdc.go.th/viewer/view.html?id=5f081bd06ec56506b7c484ff&amp;username=obec_regional_57_51" xr:uid="{E8C28021-795B-4821-BEBE-55F42F046B86}"/>
    <hyperlink ref="D215" r:id="rId135" display="https://emenscr.nesdc.go.th/viewer/view.html?id=5f09cc32e149182d664642f3&amp;username=obec_regional_70_21" xr:uid="{395AD1B3-6D00-43F3-930A-58D895C91E4C}"/>
    <hyperlink ref="D2100" r:id="rId136" display="https://emenscr.nesdc.go.th/viewer/view.html?id=5f0c296edc12db2d6ae50dca&amp;username=obec_regional_19_21" xr:uid="{E705059F-A976-4858-815C-67615E5C98EC}"/>
    <hyperlink ref="D212" r:id="rId137" display="https://emenscr.nesdc.go.th/viewer/view.html?id=5f111376f440262ba4bb01ac&amp;username=obec_regional_30_31" xr:uid="{677A0BDD-3F3D-4722-A774-906520AB486E}"/>
    <hyperlink ref="D1814" r:id="rId138" display="https://emenscr.nesdc.go.th/viewer/view.html?id=5f112165705bac2b9e3df34f&amp;username=obec_regional_30_31" xr:uid="{DB99F961-A3B7-4928-AAB0-75F2C0A82D30}"/>
    <hyperlink ref="D1819" r:id="rId139" display="https://emenscr.nesdc.go.th/viewer/view.html?id=5f1521f29ca5e0440e3ab9ee&amp;username=obec_regional_19_31" xr:uid="{96F6A5F2-4182-49A2-B219-8677C08101F8}"/>
    <hyperlink ref="D1521" r:id="rId140" display="https://emenscr.nesdc.go.th/viewer/view.html?id=5f154a1e0acff444075bfe49&amp;username=obec_regional_27_31" xr:uid="{12CAAB4D-D0D4-4C27-84D9-E7C8DAF1C38C}"/>
    <hyperlink ref="D14" r:id="rId141" display="https://emenscr.nesdc.go.th/viewer/view.html?id=5f169b8572b30f74caba625f&amp;username=obec_regional_72_21" xr:uid="{1AC297EA-EAEA-499E-B3C4-35FD0CA0F3C6}"/>
    <hyperlink ref="D1818" r:id="rId142" display="https://emenscr.nesdc.go.th/viewer/view.html?id=5f16a32472b30f74caba6283&amp;username=obec_regional_19_21" xr:uid="{2FB2C747-CF55-41E7-8325-7516E613E291}"/>
    <hyperlink ref="D216" r:id="rId143" display="https://emenscr.nesdc.go.th/viewer/view.html?id=5f16aa4572b30f74caba6297&amp;username=obec_regional_62_41" xr:uid="{88E8090E-4292-4D4A-89E6-23C7EC5C71D2}"/>
    <hyperlink ref="D2005" r:id="rId144" display="https://emenscr.nesdc.go.th/viewer/view.html?id=5f16b3eccd2a2074c3055a32&amp;username=obec_regional_41_41" xr:uid="{8BAC884F-1AA1-488D-B9FF-B1F562B84AFA}"/>
  </hyperlinks>
  <pageMargins left="0.7" right="0.7" top="0.75" bottom="0.75" header="0.3" footer="0.3"/>
  <pageSetup paperSize="9" orientation="portrait" r:id="rId145"/>
  <drawing r:id="rId14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72-9F49-44A9-9DD3-780968F8C8A0}">
  <sheetPr>
    <tabColor rgb="FF00B0F0"/>
  </sheetPr>
  <dimension ref="A3:M53"/>
  <sheetViews>
    <sheetView topLeftCell="A17" workbookViewId="0">
      <selection activeCell="B5" sqref="B5:M47"/>
    </sheetView>
  </sheetViews>
  <sheetFormatPr defaultRowHeight="15"/>
  <cols>
    <col min="1" max="1" width="33.5703125" bestFit="1" customWidth="1"/>
    <col min="2" max="2" width="16.42578125" bestFit="1" customWidth="1"/>
    <col min="3" max="4" width="6" bestFit="1" customWidth="1"/>
    <col min="5" max="6" width="7" bestFit="1" customWidth="1"/>
    <col min="7" max="10" width="8" bestFit="1" customWidth="1"/>
    <col min="11" max="11" width="8.28515625" bestFit="1" customWidth="1"/>
    <col min="12" max="12" width="11.28515625" bestFit="1" customWidth="1"/>
    <col min="13" max="13" width="27.85546875" bestFit="1" customWidth="1"/>
  </cols>
  <sheetData>
    <row r="3" spans="1:13">
      <c r="A3" s="82" t="s">
        <v>13186</v>
      </c>
      <c r="B3" s="82" t="s">
        <v>13183</v>
      </c>
    </row>
    <row r="4" spans="1:13">
      <c r="A4" s="82" t="s">
        <v>13185</v>
      </c>
      <c r="B4">
        <v>2558</v>
      </c>
      <c r="C4">
        <v>2560</v>
      </c>
      <c r="D4">
        <v>2561</v>
      </c>
      <c r="E4">
        <v>2562</v>
      </c>
      <c r="F4">
        <v>2563</v>
      </c>
      <c r="G4">
        <v>2564</v>
      </c>
      <c r="H4">
        <v>2565</v>
      </c>
      <c r="I4">
        <v>2566</v>
      </c>
      <c r="J4">
        <v>2567</v>
      </c>
      <c r="K4">
        <v>2568</v>
      </c>
      <c r="L4" t="s">
        <v>13184</v>
      </c>
      <c r="M4" s="85" t="s">
        <v>13187</v>
      </c>
    </row>
    <row r="5" spans="1:13">
      <c r="A5" s="8">
        <v>0</v>
      </c>
      <c r="B5" s="136"/>
      <c r="C5" s="136"/>
      <c r="D5" s="136"/>
      <c r="E5" s="136">
        <v>4</v>
      </c>
      <c r="F5" s="136">
        <v>11</v>
      </c>
      <c r="G5" s="136"/>
      <c r="H5" s="136"/>
      <c r="I5" s="136"/>
      <c r="J5" s="136"/>
      <c r="K5" s="136"/>
      <c r="L5" s="136">
        <v>15</v>
      </c>
      <c r="M5" s="138">
        <f>SUM(I5:K5)</f>
        <v>0</v>
      </c>
    </row>
    <row r="6" spans="1:13">
      <c r="A6" s="83" t="s">
        <v>8315</v>
      </c>
      <c r="B6" s="136"/>
      <c r="C6" s="136"/>
      <c r="D6" s="136"/>
      <c r="E6" s="136">
        <v>4</v>
      </c>
      <c r="F6" s="136">
        <v>11</v>
      </c>
      <c r="G6" s="136"/>
      <c r="H6" s="136"/>
      <c r="I6" s="136"/>
      <c r="J6" s="136"/>
      <c r="K6" s="136"/>
      <c r="L6" s="136">
        <v>15</v>
      </c>
      <c r="M6" s="139">
        <f t="shared" ref="M6:M48" si="0">SUM(I6:K6)</f>
        <v>0</v>
      </c>
    </row>
    <row r="7" spans="1:13">
      <c r="A7" s="103" t="s">
        <v>13109</v>
      </c>
      <c r="B7" s="136"/>
      <c r="C7" s="136"/>
      <c r="D7" s="136"/>
      <c r="E7" s="136">
        <v>4</v>
      </c>
      <c r="F7" s="136">
        <v>11</v>
      </c>
      <c r="G7" s="136"/>
      <c r="H7" s="136"/>
      <c r="I7" s="136"/>
      <c r="J7" s="136"/>
      <c r="K7" s="136"/>
      <c r="L7" s="136">
        <v>15</v>
      </c>
      <c r="M7" s="140">
        <f t="shared" si="0"/>
        <v>0</v>
      </c>
    </row>
    <row r="8" spans="1:13">
      <c r="A8" s="8" t="s">
        <v>8341</v>
      </c>
      <c r="B8" s="136"/>
      <c r="C8" s="136"/>
      <c r="D8" s="136"/>
      <c r="E8" s="136">
        <v>18</v>
      </c>
      <c r="F8" s="136">
        <v>40</v>
      </c>
      <c r="G8" s="136">
        <v>299</v>
      </c>
      <c r="H8" s="136">
        <v>329</v>
      </c>
      <c r="I8" s="136">
        <v>351</v>
      </c>
      <c r="J8" s="136">
        <v>261</v>
      </c>
      <c r="K8" s="136">
        <v>31</v>
      </c>
      <c r="L8" s="136">
        <v>1329</v>
      </c>
      <c r="M8" s="138">
        <f t="shared" si="0"/>
        <v>643</v>
      </c>
    </row>
    <row r="9" spans="1:13">
      <c r="A9" s="83" t="s">
        <v>8865</v>
      </c>
      <c r="B9" s="136"/>
      <c r="C9" s="136"/>
      <c r="D9" s="136"/>
      <c r="E9" s="136">
        <v>12</v>
      </c>
      <c r="F9" s="136">
        <v>13</v>
      </c>
      <c r="G9" s="136">
        <v>12</v>
      </c>
      <c r="H9" s="136">
        <v>13</v>
      </c>
      <c r="I9" s="136">
        <v>16</v>
      </c>
      <c r="J9" s="136">
        <v>2</v>
      </c>
      <c r="K9" s="136">
        <v>1</v>
      </c>
      <c r="L9" s="136">
        <v>69</v>
      </c>
      <c r="M9" s="139">
        <f t="shared" si="0"/>
        <v>19</v>
      </c>
    </row>
    <row r="10" spans="1:13">
      <c r="A10" s="103" t="s">
        <v>13110</v>
      </c>
      <c r="B10" s="136"/>
      <c r="C10" s="136"/>
      <c r="D10" s="136"/>
      <c r="E10" s="136"/>
      <c r="F10" s="136"/>
      <c r="G10" s="136">
        <v>1</v>
      </c>
      <c r="H10" s="136"/>
      <c r="I10" s="136"/>
      <c r="J10" s="136"/>
      <c r="K10" s="136"/>
      <c r="L10" s="136">
        <v>1</v>
      </c>
      <c r="M10" s="140">
        <f t="shared" si="0"/>
        <v>0</v>
      </c>
    </row>
    <row r="11" spans="1:13">
      <c r="A11" s="103" t="s">
        <v>13109</v>
      </c>
      <c r="B11" s="136"/>
      <c r="C11" s="136"/>
      <c r="D11" s="136"/>
      <c r="E11" s="136">
        <v>12</v>
      </c>
      <c r="F11" s="136">
        <v>13</v>
      </c>
      <c r="G11" s="136">
        <v>11</v>
      </c>
      <c r="H11" s="136">
        <v>13</v>
      </c>
      <c r="I11" s="136">
        <v>16</v>
      </c>
      <c r="J11" s="136">
        <v>2</v>
      </c>
      <c r="K11" s="136">
        <v>1</v>
      </c>
      <c r="L11" s="136">
        <v>68</v>
      </c>
      <c r="M11" s="140">
        <f t="shared" si="0"/>
        <v>19</v>
      </c>
    </row>
    <row r="12" spans="1:13">
      <c r="A12" s="83" t="s">
        <v>8614</v>
      </c>
      <c r="B12" s="136"/>
      <c r="C12" s="136"/>
      <c r="D12" s="136"/>
      <c r="E12" s="136">
        <v>1</v>
      </c>
      <c r="F12" s="136">
        <v>12</v>
      </c>
      <c r="G12" s="136">
        <v>34</v>
      </c>
      <c r="H12" s="136">
        <v>31</v>
      </c>
      <c r="I12" s="136">
        <v>22</v>
      </c>
      <c r="J12" s="136">
        <v>26</v>
      </c>
      <c r="K12" s="136">
        <v>4</v>
      </c>
      <c r="L12" s="136">
        <v>130</v>
      </c>
      <c r="M12" s="139">
        <f t="shared" si="0"/>
        <v>52</v>
      </c>
    </row>
    <row r="13" spans="1:13">
      <c r="A13" s="103" t="s">
        <v>13110</v>
      </c>
      <c r="B13" s="136"/>
      <c r="C13" s="136"/>
      <c r="D13" s="136"/>
      <c r="E13" s="136"/>
      <c r="F13" s="136"/>
      <c r="G13" s="136"/>
      <c r="H13" s="136">
        <v>1</v>
      </c>
      <c r="I13" s="136">
        <v>3</v>
      </c>
      <c r="J13" s="136"/>
      <c r="K13" s="136"/>
      <c r="L13" s="136">
        <v>4</v>
      </c>
      <c r="M13" s="140">
        <f t="shared" si="0"/>
        <v>3</v>
      </c>
    </row>
    <row r="14" spans="1:13">
      <c r="A14" s="103" t="s">
        <v>13109</v>
      </c>
      <c r="B14" s="136"/>
      <c r="C14" s="136"/>
      <c r="D14" s="136"/>
      <c r="E14" s="136">
        <v>1</v>
      </c>
      <c r="F14" s="136">
        <v>12</v>
      </c>
      <c r="G14" s="136">
        <v>34</v>
      </c>
      <c r="H14" s="136">
        <v>30</v>
      </c>
      <c r="I14" s="136">
        <v>19</v>
      </c>
      <c r="J14" s="136">
        <v>26</v>
      </c>
      <c r="K14" s="136">
        <v>4</v>
      </c>
      <c r="L14" s="136">
        <v>126</v>
      </c>
      <c r="M14" s="140">
        <f t="shared" si="0"/>
        <v>49</v>
      </c>
    </row>
    <row r="15" spans="1:13">
      <c r="A15" s="83" t="s">
        <v>8342</v>
      </c>
      <c r="B15" s="136"/>
      <c r="C15" s="136"/>
      <c r="D15" s="136"/>
      <c r="E15" s="136">
        <v>5</v>
      </c>
      <c r="F15" s="136">
        <v>15</v>
      </c>
      <c r="G15" s="136">
        <v>253</v>
      </c>
      <c r="H15" s="136">
        <v>285</v>
      </c>
      <c r="I15" s="136">
        <v>313</v>
      </c>
      <c r="J15" s="136">
        <v>233</v>
      </c>
      <c r="K15" s="136">
        <v>26</v>
      </c>
      <c r="L15" s="136">
        <v>1130</v>
      </c>
      <c r="M15" s="139">
        <f t="shared" si="0"/>
        <v>572</v>
      </c>
    </row>
    <row r="16" spans="1:13">
      <c r="A16" s="103" t="s">
        <v>13110</v>
      </c>
      <c r="B16" s="136"/>
      <c r="C16" s="136"/>
      <c r="D16" s="136"/>
      <c r="E16" s="136"/>
      <c r="F16" s="136"/>
      <c r="G16" s="136"/>
      <c r="H16" s="136"/>
      <c r="I16" s="136">
        <v>2</v>
      </c>
      <c r="J16" s="136">
        <v>2</v>
      </c>
      <c r="K16" s="136">
        <v>1</v>
      </c>
      <c r="L16" s="136">
        <v>5</v>
      </c>
      <c r="M16" s="140">
        <f t="shared" si="0"/>
        <v>5</v>
      </c>
    </row>
    <row r="17" spans="1:13">
      <c r="A17" s="103" t="s">
        <v>13109</v>
      </c>
      <c r="B17" s="136"/>
      <c r="C17" s="136"/>
      <c r="D17" s="136"/>
      <c r="E17" s="136">
        <v>5</v>
      </c>
      <c r="F17" s="136">
        <v>15</v>
      </c>
      <c r="G17" s="136">
        <v>253</v>
      </c>
      <c r="H17" s="136">
        <v>285</v>
      </c>
      <c r="I17" s="136">
        <v>311</v>
      </c>
      <c r="J17" s="136">
        <v>231</v>
      </c>
      <c r="K17" s="136">
        <v>25</v>
      </c>
      <c r="L17" s="136">
        <v>1125</v>
      </c>
      <c r="M17" s="140">
        <f t="shared" si="0"/>
        <v>567</v>
      </c>
    </row>
    <row r="18" spans="1:13">
      <c r="A18" s="8" t="s">
        <v>8335</v>
      </c>
      <c r="B18" s="136"/>
      <c r="C18" s="136">
        <v>1</v>
      </c>
      <c r="D18" s="136">
        <v>3</v>
      </c>
      <c r="E18" s="136">
        <v>11</v>
      </c>
      <c r="F18" s="136">
        <v>43</v>
      </c>
      <c r="G18" s="136">
        <v>90</v>
      </c>
      <c r="H18" s="136">
        <v>108</v>
      </c>
      <c r="I18" s="136">
        <v>92</v>
      </c>
      <c r="J18" s="136">
        <v>109</v>
      </c>
      <c r="K18" s="136">
        <v>22</v>
      </c>
      <c r="L18" s="136">
        <v>479</v>
      </c>
      <c r="M18" s="138">
        <f t="shared" si="0"/>
        <v>223</v>
      </c>
    </row>
    <row r="19" spans="1:13">
      <c r="A19" s="83" t="s">
        <v>8414</v>
      </c>
      <c r="B19" s="136"/>
      <c r="C19" s="136"/>
      <c r="D19" s="136"/>
      <c r="E19" s="136">
        <v>1</v>
      </c>
      <c r="F19" s="136">
        <v>6</v>
      </c>
      <c r="G19" s="136">
        <v>18</v>
      </c>
      <c r="H19" s="136">
        <v>20</v>
      </c>
      <c r="I19" s="136">
        <v>47</v>
      </c>
      <c r="J19" s="136">
        <v>59</v>
      </c>
      <c r="K19" s="136">
        <v>21</v>
      </c>
      <c r="L19" s="136">
        <v>172</v>
      </c>
      <c r="M19" s="139">
        <f t="shared" si="0"/>
        <v>127</v>
      </c>
    </row>
    <row r="20" spans="1:13">
      <c r="A20" s="103" t="s">
        <v>13110</v>
      </c>
      <c r="B20" s="136"/>
      <c r="C20" s="136"/>
      <c r="D20" s="136"/>
      <c r="E20" s="136"/>
      <c r="F20" s="136"/>
      <c r="G20" s="136">
        <v>1</v>
      </c>
      <c r="H20" s="136"/>
      <c r="I20" s="136">
        <v>2</v>
      </c>
      <c r="J20" s="136">
        <v>4</v>
      </c>
      <c r="K20" s="136">
        <v>1</v>
      </c>
      <c r="L20" s="136">
        <v>8</v>
      </c>
      <c r="M20" s="140">
        <f t="shared" si="0"/>
        <v>7</v>
      </c>
    </row>
    <row r="21" spans="1:13">
      <c r="A21" s="103" t="s">
        <v>13109</v>
      </c>
      <c r="B21" s="136"/>
      <c r="C21" s="136"/>
      <c r="D21" s="136"/>
      <c r="E21" s="136">
        <v>1</v>
      </c>
      <c r="F21" s="136">
        <v>6</v>
      </c>
      <c r="G21" s="136">
        <v>17</v>
      </c>
      <c r="H21" s="136">
        <v>20</v>
      </c>
      <c r="I21" s="136">
        <v>45</v>
      </c>
      <c r="J21" s="136">
        <v>55</v>
      </c>
      <c r="K21" s="136">
        <v>20</v>
      </c>
      <c r="L21" s="136">
        <v>164</v>
      </c>
      <c r="M21" s="140">
        <f t="shared" si="0"/>
        <v>120</v>
      </c>
    </row>
    <row r="22" spans="1:13">
      <c r="A22" s="83" t="s">
        <v>8361</v>
      </c>
      <c r="B22" s="136"/>
      <c r="C22" s="136">
        <v>1</v>
      </c>
      <c r="D22" s="136">
        <v>1</v>
      </c>
      <c r="E22" s="136"/>
      <c r="F22" s="136">
        <v>2</v>
      </c>
      <c r="G22" s="136">
        <v>33</v>
      </c>
      <c r="H22" s="136">
        <v>26</v>
      </c>
      <c r="I22" s="136">
        <v>1</v>
      </c>
      <c r="J22" s="136">
        <v>18</v>
      </c>
      <c r="K22" s="136">
        <v>1</v>
      </c>
      <c r="L22" s="136">
        <v>83</v>
      </c>
      <c r="M22" s="139">
        <f t="shared" si="0"/>
        <v>20</v>
      </c>
    </row>
    <row r="23" spans="1:13">
      <c r="A23" s="103" t="s">
        <v>13110</v>
      </c>
      <c r="B23" s="136"/>
      <c r="C23" s="136"/>
      <c r="D23" s="136"/>
      <c r="E23" s="136"/>
      <c r="F23" s="136"/>
      <c r="G23" s="136">
        <v>1</v>
      </c>
      <c r="H23" s="136"/>
      <c r="I23" s="136"/>
      <c r="J23" s="136"/>
      <c r="K23" s="136"/>
      <c r="L23" s="136">
        <v>1</v>
      </c>
      <c r="M23" s="140">
        <f t="shared" si="0"/>
        <v>0</v>
      </c>
    </row>
    <row r="24" spans="1:13">
      <c r="A24" s="103" t="s">
        <v>13109</v>
      </c>
      <c r="B24" s="136"/>
      <c r="C24" s="136">
        <v>1</v>
      </c>
      <c r="D24" s="136">
        <v>1</v>
      </c>
      <c r="E24" s="136"/>
      <c r="F24" s="136">
        <v>2</v>
      </c>
      <c r="G24" s="136">
        <v>32</v>
      </c>
      <c r="H24" s="136">
        <v>26</v>
      </c>
      <c r="I24" s="136">
        <v>1</v>
      </c>
      <c r="J24" s="136">
        <v>18</v>
      </c>
      <c r="K24" s="136">
        <v>1</v>
      </c>
      <c r="L24" s="136">
        <v>82</v>
      </c>
      <c r="M24" s="140">
        <f t="shared" si="0"/>
        <v>20</v>
      </c>
    </row>
    <row r="25" spans="1:13">
      <c r="A25" s="83" t="s">
        <v>8336</v>
      </c>
      <c r="B25" s="136"/>
      <c r="C25" s="136"/>
      <c r="D25" s="136">
        <v>2</v>
      </c>
      <c r="E25" s="136">
        <v>10</v>
      </c>
      <c r="F25" s="136">
        <v>35</v>
      </c>
      <c r="G25" s="136">
        <v>39</v>
      </c>
      <c r="H25" s="136">
        <v>62</v>
      </c>
      <c r="I25" s="136">
        <v>44</v>
      </c>
      <c r="J25" s="136">
        <v>32</v>
      </c>
      <c r="K25" s="136"/>
      <c r="L25" s="136">
        <v>224</v>
      </c>
      <c r="M25" s="139">
        <f t="shared" si="0"/>
        <v>76</v>
      </c>
    </row>
    <row r="26" spans="1:13">
      <c r="A26" s="103" t="s">
        <v>13110</v>
      </c>
      <c r="B26" s="136"/>
      <c r="C26" s="136"/>
      <c r="D26" s="136"/>
      <c r="E26" s="136"/>
      <c r="F26" s="136"/>
      <c r="G26" s="136">
        <v>3</v>
      </c>
      <c r="H26" s="136">
        <v>1</v>
      </c>
      <c r="I26" s="136">
        <v>3</v>
      </c>
      <c r="J26" s="136"/>
      <c r="K26" s="136"/>
      <c r="L26" s="136">
        <v>7</v>
      </c>
      <c r="M26" s="140">
        <f t="shared" si="0"/>
        <v>3</v>
      </c>
    </row>
    <row r="27" spans="1:13">
      <c r="A27" s="103" t="s">
        <v>13109</v>
      </c>
      <c r="B27" s="136"/>
      <c r="C27" s="136"/>
      <c r="D27" s="136">
        <v>2</v>
      </c>
      <c r="E27" s="136">
        <v>10</v>
      </c>
      <c r="F27" s="136">
        <v>35</v>
      </c>
      <c r="G27" s="136">
        <v>36</v>
      </c>
      <c r="H27" s="136">
        <v>61</v>
      </c>
      <c r="I27" s="136">
        <v>41</v>
      </c>
      <c r="J27" s="136">
        <v>32</v>
      </c>
      <c r="K27" s="136"/>
      <c r="L27" s="136">
        <v>217</v>
      </c>
      <c r="M27" s="140">
        <f t="shared" si="0"/>
        <v>73</v>
      </c>
    </row>
    <row r="28" spans="1:13">
      <c r="A28" s="8" t="s">
        <v>8349</v>
      </c>
      <c r="B28" s="136">
        <v>1</v>
      </c>
      <c r="C28" s="136">
        <v>1</v>
      </c>
      <c r="D28" s="136"/>
      <c r="E28" s="136">
        <v>3</v>
      </c>
      <c r="F28" s="136">
        <v>19</v>
      </c>
      <c r="G28" s="136">
        <v>72</v>
      </c>
      <c r="H28" s="136">
        <v>43</v>
      </c>
      <c r="I28" s="136">
        <v>49</v>
      </c>
      <c r="J28" s="136">
        <v>69</v>
      </c>
      <c r="K28" s="136">
        <v>17</v>
      </c>
      <c r="L28" s="136">
        <v>274</v>
      </c>
      <c r="M28" s="138">
        <f t="shared" si="0"/>
        <v>135</v>
      </c>
    </row>
    <row r="29" spans="1:13">
      <c r="A29" s="83" t="s">
        <v>8350</v>
      </c>
      <c r="B29" s="136"/>
      <c r="C29" s="136"/>
      <c r="D29" s="136"/>
      <c r="E29" s="136">
        <v>2</v>
      </c>
      <c r="F29" s="136">
        <v>12</v>
      </c>
      <c r="G29" s="136">
        <v>56</v>
      </c>
      <c r="H29" s="136">
        <v>36</v>
      </c>
      <c r="I29" s="136">
        <v>14</v>
      </c>
      <c r="J29" s="136">
        <v>49</v>
      </c>
      <c r="K29" s="136">
        <v>15</v>
      </c>
      <c r="L29" s="136">
        <v>184</v>
      </c>
      <c r="M29" s="139">
        <f t="shared" si="0"/>
        <v>78</v>
      </c>
    </row>
    <row r="30" spans="1:13">
      <c r="A30" s="103" t="s">
        <v>13110</v>
      </c>
      <c r="B30" s="136"/>
      <c r="C30" s="136"/>
      <c r="D30" s="136"/>
      <c r="E30" s="136"/>
      <c r="F30" s="136"/>
      <c r="G30" s="136">
        <v>4</v>
      </c>
      <c r="H30" s="136"/>
      <c r="I30" s="136"/>
      <c r="J30" s="136">
        <v>3</v>
      </c>
      <c r="K30" s="136">
        <v>1</v>
      </c>
      <c r="L30" s="136">
        <v>8</v>
      </c>
      <c r="M30" s="140">
        <f t="shared" si="0"/>
        <v>4</v>
      </c>
    </row>
    <row r="31" spans="1:13">
      <c r="A31" s="103" t="s">
        <v>13109</v>
      </c>
      <c r="B31" s="136"/>
      <c r="C31" s="136"/>
      <c r="D31" s="136"/>
      <c r="E31" s="136">
        <v>2</v>
      </c>
      <c r="F31" s="136">
        <v>12</v>
      </c>
      <c r="G31" s="136">
        <v>52</v>
      </c>
      <c r="H31" s="136">
        <v>36</v>
      </c>
      <c r="I31" s="136">
        <v>14</v>
      </c>
      <c r="J31" s="136">
        <v>46</v>
      </c>
      <c r="K31" s="136">
        <v>14</v>
      </c>
      <c r="L31" s="136">
        <v>176</v>
      </c>
      <c r="M31" s="140">
        <f t="shared" si="0"/>
        <v>74</v>
      </c>
    </row>
    <row r="32" spans="1:13">
      <c r="A32" s="83" t="s">
        <v>8396</v>
      </c>
      <c r="B32" s="136"/>
      <c r="C32" s="136"/>
      <c r="D32" s="136"/>
      <c r="E32" s="136"/>
      <c r="F32" s="136">
        <v>2</v>
      </c>
      <c r="G32" s="136">
        <v>13</v>
      </c>
      <c r="H32" s="136">
        <v>4</v>
      </c>
      <c r="I32" s="136">
        <v>31</v>
      </c>
      <c r="J32" s="136">
        <v>15</v>
      </c>
      <c r="K32" s="136">
        <v>2</v>
      </c>
      <c r="L32" s="136">
        <v>67</v>
      </c>
      <c r="M32" s="139">
        <f t="shared" si="0"/>
        <v>48</v>
      </c>
    </row>
    <row r="33" spans="1:13">
      <c r="A33" s="103" t="s">
        <v>13110</v>
      </c>
      <c r="B33" s="136"/>
      <c r="C33" s="136"/>
      <c r="D33" s="136"/>
      <c r="E33" s="136"/>
      <c r="F33" s="136"/>
      <c r="G33" s="136">
        <v>2</v>
      </c>
      <c r="H33" s="136"/>
      <c r="I33" s="136">
        <v>1</v>
      </c>
      <c r="J33" s="136"/>
      <c r="K33" s="136"/>
      <c r="L33" s="136">
        <v>3</v>
      </c>
      <c r="M33" s="140">
        <f t="shared" si="0"/>
        <v>1</v>
      </c>
    </row>
    <row r="34" spans="1:13">
      <c r="A34" s="103" t="s">
        <v>13109</v>
      </c>
      <c r="B34" s="136"/>
      <c r="C34" s="136"/>
      <c r="D34" s="136"/>
      <c r="E34" s="136"/>
      <c r="F34" s="136">
        <v>2</v>
      </c>
      <c r="G34" s="136">
        <v>11</v>
      </c>
      <c r="H34" s="136">
        <v>4</v>
      </c>
      <c r="I34" s="136">
        <v>30</v>
      </c>
      <c r="J34" s="136">
        <v>15</v>
      </c>
      <c r="K34" s="136">
        <v>2</v>
      </c>
      <c r="L34" s="136">
        <v>64</v>
      </c>
      <c r="M34" s="140">
        <f t="shared" si="0"/>
        <v>47</v>
      </c>
    </row>
    <row r="35" spans="1:13">
      <c r="A35" s="83" t="s">
        <v>8624</v>
      </c>
      <c r="B35" s="136">
        <v>1</v>
      </c>
      <c r="C35" s="136">
        <v>1</v>
      </c>
      <c r="D35" s="136"/>
      <c r="E35" s="136">
        <v>1</v>
      </c>
      <c r="F35" s="136">
        <v>5</v>
      </c>
      <c r="G35" s="136">
        <v>3</v>
      </c>
      <c r="H35" s="136">
        <v>3</v>
      </c>
      <c r="I35" s="136">
        <v>4</v>
      </c>
      <c r="J35" s="136">
        <v>5</v>
      </c>
      <c r="K35" s="136"/>
      <c r="L35" s="136">
        <v>23</v>
      </c>
      <c r="M35" s="139">
        <f t="shared" si="0"/>
        <v>9</v>
      </c>
    </row>
    <row r="36" spans="1:13">
      <c r="A36" s="103" t="s">
        <v>13109</v>
      </c>
      <c r="B36" s="136">
        <v>1</v>
      </c>
      <c r="C36" s="136">
        <v>1</v>
      </c>
      <c r="D36" s="136"/>
      <c r="E36" s="136">
        <v>1</v>
      </c>
      <c r="F36" s="136">
        <v>5</v>
      </c>
      <c r="G36" s="136">
        <v>3</v>
      </c>
      <c r="H36" s="136">
        <v>3</v>
      </c>
      <c r="I36" s="136">
        <v>4</v>
      </c>
      <c r="J36" s="136">
        <v>5</v>
      </c>
      <c r="K36" s="136"/>
      <c r="L36" s="136">
        <v>23</v>
      </c>
      <c r="M36" s="140">
        <f t="shared" si="0"/>
        <v>9</v>
      </c>
    </row>
    <row r="37" spans="1:13">
      <c r="A37" s="8" t="s">
        <v>8402</v>
      </c>
      <c r="B37" s="136"/>
      <c r="C37" s="136"/>
      <c r="D37" s="136">
        <v>1</v>
      </c>
      <c r="E37" s="136"/>
      <c r="F37" s="136">
        <v>15</v>
      </c>
      <c r="G37" s="136">
        <v>16</v>
      </c>
      <c r="H37" s="136">
        <v>16</v>
      </c>
      <c r="I37" s="136">
        <v>5</v>
      </c>
      <c r="J37" s="136">
        <v>20</v>
      </c>
      <c r="K37" s="136">
        <v>13</v>
      </c>
      <c r="L37" s="136">
        <v>86</v>
      </c>
      <c r="M37" s="138">
        <f t="shared" si="0"/>
        <v>38</v>
      </c>
    </row>
    <row r="38" spans="1:13">
      <c r="A38" s="83" t="s">
        <v>12125</v>
      </c>
      <c r="B38" s="136"/>
      <c r="C38" s="136"/>
      <c r="D38" s="136"/>
      <c r="E38" s="136"/>
      <c r="F38" s="136">
        <v>4</v>
      </c>
      <c r="G38" s="136"/>
      <c r="H38" s="136"/>
      <c r="I38" s="136"/>
      <c r="J38" s="136"/>
      <c r="K38" s="136">
        <v>5</v>
      </c>
      <c r="L38" s="136">
        <v>9</v>
      </c>
      <c r="M38" s="139">
        <f t="shared" si="0"/>
        <v>5</v>
      </c>
    </row>
    <row r="39" spans="1:13">
      <c r="A39" s="103" t="s">
        <v>13109</v>
      </c>
      <c r="B39" s="136"/>
      <c r="C39" s="136"/>
      <c r="D39" s="136"/>
      <c r="E39" s="136"/>
      <c r="F39" s="136">
        <v>4</v>
      </c>
      <c r="G39" s="136"/>
      <c r="H39" s="136"/>
      <c r="I39" s="136"/>
      <c r="J39" s="136"/>
      <c r="K39" s="136">
        <v>5</v>
      </c>
      <c r="L39" s="136">
        <v>9</v>
      </c>
      <c r="M39" s="140">
        <f t="shared" si="0"/>
        <v>5</v>
      </c>
    </row>
    <row r="40" spans="1:13">
      <c r="A40" s="83" t="s">
        <v>9384</v>
      </c>
      <c r="B40" s="136"/>
      <c r="C40" s="136"/>
      <c r="D40" s="136"/>
      <c r="E40" s="136"/>
      <c r="F40" s="136">
        <v>1</v>
      </c>
      <c r="G40" s="136"/>
      <c r="H40" s="136">
        <v>1</v>
      </c>
      <c r="I40" s="136">
        <v>3</v>
      </c>
      <c r="J40" s="136">
        <v>1</v>
      </c>
      <c r="K40" s="136"/>
      <c r="L40" s="136">
        <v>6</v>
      </c>
      <c r="M40" s="139">
        <f t="shared" si="0"/>
        <v>4</v>
      </c>
    </row>
    <row r="41" spans="1:13">
      <c r="A41" s="103" t="s">
        <v>13109</v>
      </c>
      <c r="B41" s="136"/>
      <c r="C41" s="136"/>
      <c r="D41" s="136"/>
      <c r="E41" s="136"/>
      <c r="F41" s="136">
        <v>1</v>
      </c>
      <c r="G41" s="136"/>
      <c r="H41" s="136">
        <v>1</v>
      </c>
      <c r="I41" s="136">
        <v>3</v>
      </c>
      <c r="J41" s="136">
        <v>1</v>
      </c>
      <c r="K41" s="136"/>
      <c r="L41" s="136">
        <v>6</v>
      </c>
      <c r="M41" s="140">
        <f t="shared" si="0"/>
        <v>4</v>
      </c>
    </row>
    <row r="42" spans="1:13">
      <c r="A42" s="83" t="s">
        <v>9398</v>
      </c>
      <c r="B42" s="136"/>
      <c r="C42" s="136"/>
      <c r="D42" s="136"/>
      <c r="E42" s="136"/>
      <c r="F42" s="136">
        <v>1</v>
      </c>
      <c r="G42" s="136">
        <v>8</v>
      </c>
      <c r="H42" s="136">
        <v>4</v>
      </c>
      <c r="I42" s="136"/>
      <c r="J42" s="136">
        <v>5</v>
      </c>
      <c r="K42" s="136">
        <v>4</v>
      </c>
      <c r="L42" s="136">
        <v>22</v>
      </c>
      <c r="M42" s="139">
        <f t="shared" si="0"/>
        <v>9</v>
      </c>
    </row>
    <row r="43" spans="1:13">
      <c r="A43" s="103" t="s">
        <v>13110</v>
      </c>
      <c r="B43" s="136"/>
      <c r="C43" s="136"/>
      <c r="D43" s="136"/>
      <c r="E43" s="136"/>
      <c r="F43" s="136"/>
      <c r="G43" s="136"/>
      <c r="H43" s="136">
        <v>2</v>
      </c>
      <c r="I43" s="136"/>
      <c r="J43" s="136">
        <v>1</v>
      </c>
      <c r="K43" s="136"/>
      <c r="L43" s="136">
        <v>3</v>
      </c>
      <c r="M43" s="140">
        <f t="shared" si="0"/>
        <v>1</v>
      </c>
    </row>
    <row r="44" spans="1:13">
      <c r="A44" s="103" t="s">
        <v>13109</v>
      </c>
      <c r="B44" s="136"/>
      <c r="C44" s="136"/>
      <c r="D44" s="136"/>
      <c r="E44" s="136"/>
      <c r="F44" s="136">
        <v>1</v>
      </c>
      <c r="G44" s="136">
        <v>8</v>
      </c>
      <c r="H44" s="136">
        <v>2</v>
      </c>
      <c r="I44" s="136"/>
      <c r="J44" s="136">
        <v>4</v>
      </c>
      <c r="K44" s="136">
        <v>4</v>
      </c>
      <c r="L44" s="136">
        <v>19</v>
      </c>
      <c r="M44" s="140">
        <f t="shared" si="0"/>
        <v>8</v>
      </c>
    </row>
    <row r="45" spans="1:13">
      <c r="A45" s="83" t="s">
        <v>8403</v>
      </c>
      <c r="B45" s="136"/>
      <c r="C45" s="136"/>
      <c r="D45" s="136">
        <v>1</v>
      </c>
      <c r="E45" s="136"/>
      <c r="F45" s="136">
        <v>9</v>
      </c>
      <c r="G45" s="136">
        <v>8</v>
      </c>
      <c r="H45" s="136">
        <v>11</v>
      </c>
      <c r="I45" s="136">
        <v>2</v>
      </c>
      <c r="J45" s="136">
        <v>14</v>
      </c>
      <c r="K45" s="136">
        <v>4</v>
      </c>
      <c r="L45" s="136">
        <v>49</v>
      </c>
      <c r="M45" s="139">
        <f t="shared" si="0"/>
        <v>20</v>
      </c>
    </row>
    <row r="46" spans="1:13">
      <c r="A46" s="103" t="s">
        <v>13110</v>
      </c>
      <c r="B46" s="136"/>
      <c r="C46" s="136"/>
      <c r="D46" s="136"/>
      <c r="E46" s="136"/>
      <c r="F46" s="136"/>
      <c r="G46" s="136">
        <v>1</v>
      </c>
      <c r="H46" s="136"/>
      <c r="I46" s="136"/>
      <c r="J46" s="136">
        <v>1</v>
      </c>
      <c r="K46" s="136">
        <v>1</v>
      </c>
      <c r="L46" s="136">
        <v>3</v>
      </c>
      <c r="M46" s="140">
        <f t="shared" si="0"/>
        <v>2</v>
      </c>
    </row>
    <row r="47" spans="1:13" ht="15.75" thickBot="1">
      <c r="A47" s="103" t="s">
        <v>13109</v>
      </c>
      <c r="B47" s="136"/>
      <c r="C47" s="136"/>
      <c r="D47" s="136">
        <v>1</v>
      </c>
      <c r="E47" s="136"/>
      <c r="F47" s="136">
        <v>9</v>
      </c>
      <c r="G47" s="136">
        <v>7</v>
      </c>
      <c r="H47" s="136">
        <v>11</v>
      </c>
      <c r="I47" s="136">
        <v>2</v>
      </c>
      <c r="J47" s="136">
        <v>13</v>
      </c>
      <c r="K47" s="136">
        <v>3</v>
      </c>
      <c r="L47" s="136">
        <v>46</v>
      </c>
      <c r="M47" s="140">
        <f t="shared" si="0"/>
        <v>18</v>
      </c>
    </row>
    <row r="48" spans="1:13" ht="15.75" thickTop="1">
      <c r="A48" s="8" t="s">
        <v>13184</v>
      </c>
      <c r="B48">
        <v>1</v>
      </c>
      <c r="C48">
        <v>2</v>
      </c>
      <c r="D48">
        <v>4</v>
      </c>
      <c r="E48">
        <v>36</v>
      </c>
      <c r="F48">
        <v>128</v>
      </c>
      <c r="G48">
        <v>477</v>
      </c>
      <c r="H48">
        <v>496</v>
      </c>
      <c r="I48">
        <v>497</v>
      </c>
      <c r="J48">
        <v>459</v>
      </c>
      <c r="K48">
        <v>83</v>
      </c>
      <c r="L48" s="136">
        <v>2183</v>
      </c>
      <c r="M48" s="137">
        <f t="shared" si="0"/>
        <v>1039</v>
      </c>
    </row>
    <row r="49" spans="11:13">
      <c r="L49" s="136"/>
      <c r="M49" s="136"/>
    </row>
    <row r="50" spans="11:13">
      <c r="K50" t="s">
        <v>13213</v>
      </c>
      <c r="L50" s="136">
        <f>+L11+L14+L17+L21+L24+L27+L31+L34+L36+L39+L41+L44+L47</f>
        <v>2125</v>
      </c>
      <c r="M50" s="136">
        <f>+M11+M14+M17+M21+M24+M27+M31+M34+M36+M39+M41+M44+M47</f>
        <v>1013</v>
      </c>
    </row>
    <row r="51" spans="11:13">
      <c r="K51" t="s">
        <v>13214</v>
      </c>
      <c r="L51" s="136">
        <f>+L10+L13+L16+L20+L23+L26+L30+L33+L43+L46</f>
        <v>43</v>
      </c>
      <c r="M51" s="136">
        <f>+M10+M13+M16+M20+M23+M26+M30+M33+M43+M46</f>
        <v>26</v>
      </c>
    </row>
    <row r="52" spans="11:13">
      <c r="K52" t="s">
        <v>8315</v>
      </c>
      <c r="L52" s="136">
        <f>+L7</f>
        <v>15</v>
      </c>
      <c r="M52" s="136">
        <f>+M7</f>
        <v>0</v>
      </c>
    </row>
    <row r="53" spans="11:13">
      <c r="L53" s="136">
        <f>SUM(L50:L52)</f>
        <v>2183</v>
      </c>
      <c r="M53" s="136">
        <f>SUM(M50:M52)</f>
        <v>1039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AF53-82CE-4FA2-87D3-7F7806894B4D}">
  <sheetPr>
    <tabColor rgb="FFFF0000"/>
  </sheetPr>
  <dimension ref="A1:U4"/>
  <sheetViews>
    <sheetView workbookViewId="0">
      <selection activeCell="D18" sqref="D18"/>
    </sheetView>
  </sheetViews>
  <sheetFormatPr defaultRowHeight="15"/>
  <cols>
    <col min="1" max="1" width="12.85546875" bestFit="1" customWidth="1"/>
    <col min="2" max="2" width="16" bestFit="1" customWidth="1"/>
    <col min="3" max="3" width="26" bestFit="1" customWidth="1"/>
    <col min="4" max="4" width="68.140625" bestFit="1" customWidth="1"/>
    <col min="5" max="5" width="9.42578125" bestFit="1" customWidth="1"/>
    <col min="6" max="6" width="77.85546875" bestFit="1" customWidth="1"/>
    <col min="9" max="9" width="7.42578125" bestFit="1" customWidth="1"/>
    <col min="21" max="21" width="4.140625" bestFit="1" customWidth="1"/>
  </cols>
  <sheetData>
    <row r="1" spans="1:21" ht="18.75">
      <c r="A1" s="86" t="s">
        <v>21</v>
      </c>
      <c r="B1" s="86" t="s">
        <v>13188</v>
      </c>
      <c r="C1" s="87" t="s">
        <v>13189</v>
      </c>
      <c r="D1" s="87" t="s">
        <v>13190</v>
      </c>
      <c r="E1" s="86" t="s">
        <v>13191</v>
      </c>
      <c r="F1" s="87" t="s">
        <v>13192</v>
      </c>
      <c r="G1" s="86" t="s">
        <v>13193</v>
      </c>
      <c r="H1" s="86" t="s">
        <v>13194</v>
      </c>
      <c r="I1" s="88" t="s">
        <v>13195</v>
      </c>
      <c r="J1" s="86" t="s">
        <v>13196</v>
      </c>
      <c r="K1" s="86" t="s">
        <v>13197</v>
      </c>
      <c r="L1" s="86" t="s">
        <v>13198</v>
      </c>
      <c r="M1" s="86" t="s">
        <v>13199</v>
      </c>
      <c r="N1" s="86" t="s">
        <v>13200</v>
      </c>
      <c r="O1" s="86" t="s">
        <v>13201</v>
      </c>
      <c r="P1" s="87" t="s">
        <v>13202</v>
      </c>
      <c r="Q1" s="87" t="s">
        <v>10908</v>
      </c>
      <c r="R1" s="86" t="s">
        <v>10909</v>
      </c>
      <c r="S1" s="89" t="s">
        <v>13203</v>
      </c>
      <c r="T1" s="89" t="s">
        <v>13203</v>
      </c>
      <c r="U1" s="90" t="s">
        <v>10910</v>
      </c>
    </row>
    <row r="2" spans="1:21" ht="18.75">
      <c r="A2" s="91" t="s">
        <v>8341</v>
      </c>
      <c r="B2" s="92" t="s">
        <v>8865</v>
      </c>
      <c r="C2" s="92" t="s">
        <v>13204</v>
      </c>
      <c r="D2" s="92" t="s">
        <v>13205</v>
      </c>
      <c r="E2" s="92"/>
      <c r="F2" s="91" t="s">
        <v>8921</v>
      </c>
      <c r="G2" s="91" t="s">
        <v>222</v>
      </c>
      <c r="H2" s="91" t="s">
        <v>57</v>
      </c>
      <c r="I2" s="93" t="s">
        <v>10911</v>
      </c>
      <c r="J2" s="94">
        <v>0.58333333333333326</v>
      </c>
      <c r="K2" s="94">
        <v>1.5</v>
      </c>
      <c r="L2" s="94">
        <v>1.25</v>
      </c>
      <c r="M2" s="94">
        <v>1.2524999999999999</v>
      </c>
      <c r="N2" s="94">
        <v>1.833333333333333</v>
      </c>
      <c r="O2" s="95">
        <v>5</v>
      </c>
      <c r="P2" s="96">
        <v>0</v>
      </c>
      <c r="Q2" s="97">
        <v>0</v>
      </c>
      <c r="R2" s="98" t="s">
        <v>10912</v>
      </c>
      <c r="S2" s="99" t="s">
        <v>10915</v>
      </c>
      <c r="T2" s="99" t="s">
        <v>10914</v>
      </c>
      <c r="U2" s="97" t="s">
        <v>10913</v>
      </c>
    </row>
    <row r="3" spans="1:21" ht="18.75">
      <c r="A3" s="91" t="s">
        <v>8335</v>
      </c>
      <c r="B3" s="92" t="s">
        <v>8336</v>
      </c>
      <c r="C3" s="92" t="s">
        <v>13206</v>
      </c>
      <c r="D3" s="92" t="s">
        <v>13207</v>
      </c>
      <c r="E3" s="92"/>
      <c r="F3" s="91" t="s">
        <v>13208</v>
      </c>
      <c r="G3" s="91" t="s">
        <v>13209</v>
      </c>
      <c r="H3" s="91" t="s">
        <v>209</v>
      </c>
      <c r="I3" s="93" t="s">
        <v>10911</v>
      </c>
      <c r="J3" s="95">
        <v>1</v>
      </c>
      <c r="K3" s="94">
        <v>2.916666666666667</v>
      </c>
      <c r="L3" s="100">
        <v>4.4166666666666661</v>
      </c>
      <c r="M3" s="100">
        <v>3.9662500000000001</v>
      </c>
      <c r="N3" s="100">
        <v>3.541666666666667</v>
      </c>
      <c r="O3" s="95">
        <v>5</v>
      </c>
      <c r="P3" s="96">
        <v>0</v>
      </c>
      <c r="Q3" s="97">
        <v>1</v>
      </c>
      <c r="R3" s="98" t="s">
        <v>10912</v>
      </c>
      <c r="S3" s="101" t="s">
        <v>10913</v>
      </c>
      <c r="T3" s="99" t="s">
        <v>10914</v>
      </c>
      <c r="U3" s="97" t="s">
        <v>10913</v>
      </c>
    </row>
    <row r="4" spans="1:21" ht="18.75">
      <c r="A4" s="91" t="s">
        <v>8402</v>
      </c>
      <c r="B4" s="92" t="s">
        <v>8403</v>
      </c>
      <c r="C4" s="92" t="s">
        <v>13210</v>
      </c>
      <c r="D4" s="92" t="s">
        <v>13211</v>
      </c>
      <c r="E4" s="92"/>
      <c r="F4" s="91" t="s">
        <v>13212</v>
      </c>
      <c r="G4" s="91" t="s">
        <v>897</v>
      </c>
      <c r="H4" s="91" t="s">
        <v>410</v>
      </c>
      <c r="I4" s="93" t="s">
        <v>10911</v>
      </c>
      <c r="J4" s="94">
        <v>0.54166666666666663</v>
      </c>
      <c r="K4" s="94">
        <v>3.125</v>
      </c>
      <c r="L4" s="102">
        <v>1</v>
      </c>
      <c r="M4" s="100">
        <v>4.314166666666666</v>
      </c>
      <c r="N4" s="94">
        <v>3.166666666666667</v>
      </c>
      <c r="O4" s="95">
        <v>5</v>
      </c>
      <c r="P4" s="96">
        <v>0</v>
      </c>
      <c r="Q4" s="97">
        <v>0</v>
      </c>
      <c r="R4" s="98" t="s">
        <v>10912</v>
      </c>
      <c r="S4" s="99" t="s">
        <v>10915</v>
      </c>
      <c r="T4" s="99" t="s">
        <v>10914</v>
      </c>
      <c r="U4" s="97" t="s">
        <v>10913</v>
      </c>
    </row>
  </sheetData>
  <autoFilter ref="A1:U4" xr:uid="{518BD83B-86F5-4916-9D45-F809919DB154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254E6-D258-4F56-BCF9-DA0B1C1E85B1}">
  <sheetPr>
    <tabColor theme="9"/>
  </sheetPr>
  <dimension ref="A1:S3"/>
  <sheetViews>
    <sheetView topLeftCell="B1" zoomScaleNormal="100" workbookViewId="0">
      <selection activeCell="E32" sqref="E32"/>
    </sheetView>
  </sheetViews>
  <sheetFormatPr defaultColWidth="9.140625" defaultRowHeight="15"/>
  <cols>
    <col min="1" max="1" width="31" style="68" hidden="1" customWidth="1"/>
    <col min="2" max="2" width="99.140625" style="68" bestFit="1" customWidth="1"/>
    <col min="3" max="3" width="21.7109375" style="68" customWidth="1"/>
    <col min="4" max="4" width="44.42578125" style="68" customWidth="1"/>
    <col min="5" max="5" width="28.28515625" style="68" customWidth="1"/>
    <col min="6" max="6" width="27" style="68" customWidth="1"/>
    <col min="7" max="9" width="54" style="68" customWidth="1"/>
    <col min="10" max="10" width="36.85546875" style="68" bestFit="1" customWidth="1"/>
    <col min="11" max="11" width="15.5703125" style="68" customWidth="1"/>
    <col min="12" max="12" width="15.42578125" style="68" bestFit="1" customWidth="1"/>
    <col min="13" max="13" width="15.5703125" style="68" customWidth="1"/>
    <col min="14" max="14" width="15.42578125" style="68" bestFit="1" customWidth="1"/>
    <col min="15" max="15" width="15.7109375" style="68" hidden="1" customWidth="1"/>
    <col min="16" max="16" width="19.5703125" style="68" hidden="1" customWidth="1"/>
    <col min="17" max="19" width="9.140625" style="68" hidden="1" customWidth="1"/>
    <col min="20" max="16384" width="9.140625" style="68"/>
  </cols>
  <sheetData>
    <row r="1" spans="1:19" s="67" customFormat="1" ht="39" customHeight="1">
      <c r="A1" s="67" t="s">
        <v>10917</v>
      </c>
      <c r="C1" s="67" t="s">
        <v>13237</v>
      </c>
    </row>
    <row r="2" spans="1:19" s="10" customFormat="1" ht="25.5" customHeight="1">
      <c r="A2" s="50" t="s">
        <v>1</v>
      </c>
      <c r="B2" s="74" t="s">
        <v>4514</v>
      </c>
      <c r="C2" s="74" t="s">
        <v>2</v>
      </c>
      <c r="D2" s="75" t="s">
        <v>3999</v>
      </c>
      <c r="E2" s="74" t="s">
        <v>13</v>
      </c>
      <c r="F2" s="74" t="s">
        <v>14</v>
      </c>
      <c r="G2" s="74" t="s">
        <v>17</v>
      </c>
      <c r="H2" s="74" t="s">
        <v>18</v>
      </c>
      <c r="I2" s="74" t="s">
        <v>19</v>
      </c>
      <c r="J2" s="74" t="s">
        <v>20</v>
      </c>
      <c r="K2" s="148" t="s">
        <v>10916</v>
      </c>
      <c r="L2" s="148"/>
      <c r="M2" s="148" t="s">
        <v>13215</v>
      </c>
      <c r="N2" s="148"/>
    </row>
    <row r="3" spans="1:19" s="10" customFormat="1" ht="21">
      <c r="A3" s="10" t="s">
        <v>8327</v>
      </c>
      <c r="B3" s="69" t="str">
        <f>HYPERLINK(O3,C3)</f>
        <v>โครงการตรวจสอบผลสัมฤทธิ์และประสิทธิภาพในการดำเนินงานของหน่วยงานของรัฐตามแผนแม่บทภายใต้ยุทธศาสตร์ชาติ</v>
      </c>
      <c r="C3" s="10" t="s">
        <v>8328</v>
      </c>
      <c r="D3" s="70">
        <v>2567</v>
      </c>
      <c r="E3" s="10" t="s">
        <v>8317</v>
      </c>
      <c r="F3" s="10" t="s">
        <v>8318</v>
      </c>
      <c r="G3" s="10" t="s">
        <v>3279</v>
      </c>
      <c r="H3" s="10" t="s">
        <v>3280</v>
      </c>
      <c r="I3" s="10" t="s">
        <v>3281</v>
      </c>
      <c r="J3" s="71" t="s">
        <v>8329</v>
      </c>
      <c r="K3" s="10" t="s">
        <v>787</v>
      </c>
      <c r="L3" s="10" t="s">
        <v>4579</v>
      </c>
      <c r="M3" s="10" t="s">
        <v>787</v>
      </c>
      <c r="N3" s="10" t="s">
        <v>4579</v>
      </c>
      <c r="O3" s="10" t="s">
        <v>8330</v>
      </c>
      <c r="P3" s="10" t="str">
        <f>IF(LEN(L3=11),_xlfn.CONCAT(K3,"F",RIGHT(L3,2)),L3)</f>
        <v>200201V03F01</v>
      </c>
      <c r="Q3" s="72" t="s">
        <v>8324</v>
      </c>
      <c r="R3" s="72" t="s">
        <v>8325</v>
      </c>
      <c r="S3" s="10" t="s">
        <v>10907</v>
      </c>
    </row>
  </sheetData>
  <autoFilter ref="A2:S2" xr:uid="{5F76A36F-4F23-47DB-92C2-458B56172D3F}">
    <filterColumn colId="10" showButton="0"/>
    <filterColumn colId="12" showButton="0"/>
  </autoFilter>
  <mergeCells count="2">
    <mergeCell ref="K2:L2"/>
    <mergeCell ref="M2:N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2F2AB-35AC-4442-88B1-0A1538FD1280}">
  <sheetPr filterMode="1"/>
  <dimension ref="A1:N521"/>
  <sheetViews>
    <sheetView topLeftCell="I1" zoomScaleNormal="100" workbookViewId="0">
      <pane ySplit="3" topLeftCell="A5" activePane="bottomLeft" state="frozen"/>
      <selection pane="bottomLeft" activeCell="B8" sqref="B8"/>
    </sheetView>
  </sheetViews>
  <sheetFormatPr defaultColWidth="9.140625" defaultRowHeight="1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ht="28.5">
      <c r="A1" s="150" t="s">
        <v>4520</v>
      </c>
      <c r="B1" s="150"/>
      <c r="C1" s="150"/>
      <c r="D1" s="150"/>
      <c r="E1" s="150"/>
      <c r="F1" s="150"/>
      <c r="G1" s="150"/>
      <c r="H1" s="150"/>
      <c r="I1" s="150"/>
    </row>
    <row r="2" spans="1:14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>
      <c r="A3" s="66" t="s">
        <v>1</v>
      </c>
      <c r="B3" s="66"/>
      <c r="C3" s="66" t="s">
        <v>2</v>
      </c>
      <c r="D3" s="66" t="s">
        <v>6</v>
      </c>
      <c r="E3" s="66" t="s">
        <v>3999</v>
      </c>
      <c r="F3" s="66" t="s">
        <v>13</v>
      </c>
      <c r="G3" s="66" t="s">
        <v>14</v>
      </c>
      <c r="H3" s="66" t="s">
        <v>17</v>
      </c>
      <c r="I3" s="66" t="s">
        <v>18</v>
      </c>
      <c r="J3" s="66" t="s">
        <v>19</v>
      </c>
      <c r="K3" s="66" t="s">
        <v>20</v>
      </c>
      <c r="L3" s="66" t="s">
        <v>21</v>
      </c>
      <c r="M3" s="66" t="s">
        <v>22</v>
      </c>
      <c r="N3" s="66" t="s">
        <v>4555</v>
      </c>
    </row>
    <row r="4" spans="1:14">
      <c r="A4" t="s">
        <v>8303</v>
      </c>
      <c r="C4" t="s">
        <v>8304</v>
      </c>
      <c r="D4" t="s">
        <v>27</v>
      </c>
      <c r="E4" s="5">
        <v>2564</v>
      </c>
      <c r="F4" t="s">
        <v>1010</v>
      </c>
      <c r="G4" t="s">
        <v>8306</v>
      </c>
      <c r="H4" t="s">
        <v>3143</v>
      </c>
      <c r="I4" t="s">
        <v>3144</v>
      </c>
      <c r="J4" t="s">
        <v>954</v>
      </c>
      <c r="K4" t="s">
        <v>1505</v>
      </c>
      <c r="L4" t="s">
        <v>726</v>
      </c>
      <c r="M4" t="s">
        <v>4645</v>
      </c>
      <c r="N4" t="s">
        <v>8307</v>
      </c>
    </row>
    <row r="5" spans="1:14">
      <c r="A5" t="s">
        <v>3245</v>
      </c>
      <c r="C5" t="s">
        <v>3246</v>
      </c>
      <c r="D5" t="s">
        <v>27</v>
      </c>
      <c r="E5" s="5">
        <v>2566</v>
      </c>
      <c r="F5" t="s">
        <v>1010</v>
      </c>
      <c r="G5" t="s">
        <v>103</v>
      </c>
      <c r="H5" t="s">
        <v>3248</v>
      </c>
      <c r="I5" t="s">
        <v>1504</v>
      </c>
      <c r="J5" t="s">
        <v>954</v>
      </c>
      <c r="K5" t="s">
        <v>3249</v>
      </c>
      <c r="L5" t="s">
        <v>726</v>
      </c>
      <c r="M5" t="s">
        <v>4645</v>
      </c>
      <c r="N5" t="s">
        <v>3252</v>
      </c>
    </row>
    <row r="6" spans="1:14">
      <c r="A6" t="s">
        <v>3253</v>
      </c>
      <c r="C6" t="s">
        <v>3254</v>
      </c>
      <c r="D6" t="s">
        <v>27</v>
      </c>
      <c r="E6" s="5">
        <v>2566</v>
      </c>
      <c r="F6" t="s">
        <v>1010</v>
      </c>
      <c r="G6" t="s">
        <v>103</v>
      </c>
      <c r="H6" t="s">
        <v>64</v>
      </c>
      <c r="I6" t="s">
        <v>65</v>
      </c>
      <c r="J6" t="s">
        <v>57</v>
      </c>
      <c r="K6" t="s">
        <v>3249</v>
      </c>
      <c r="L6" t="s">
        <v>660</v>
      </c>
      <c r="M6" t="s">
        <v>4573</v>
      </c>
      <c r="N6" t="s">
        <v>3258</v>
      </c>
    </row>
    <row r="7" spans="1:14">
      <c r="A7" t="s">
        <v>3263</v>
      </c>
      <c r="C7" t="s">
        <v>3264</v>
      </c>
      <c r="D7" t="s">
        <v>27</v>
      </c>
      <c r="E7" s="5">
        <v>2566</v>
      </c>
      <c r="F7" t="s">
        <v>1010</v>
      </c>
      <c r="G7" t="s">
        <v>103</v>
      </c>
      <c r="H7" t="s">
        <v>3248</v>
      </c>
      <c r="I7" t="s">
        <v>1504</v>
      </c>
      <c r="J7" t="s">
        <v>954</v>
      </c>
      <c r="K7" t="s">
        <v>3249</v>
      </c>
      <c r="L7" t="s">
        <v>726</v>
      </c>
      <c r="M7" t="s">
        <v>4645</v>
      </c>
      <c r="N7" t="s">
        <v>3266</v>
      </c>
    </row>
    <row r="8" spans="1:14">
      <c r="A8" t="s">
        <v>3267</v>
      </c>
      <c r="C8" t="s">
        <v>3268</v>
      </c>
      <c r="D8" t="s">
        <v>27</v>
      </c>
      <c r="E8" s="5">
        <v>2566</v>
      </c>
      <c r="F8" t="s">
        <v>1010</v>
      </c>
      <c r="G8" t="s">
        <v>103</v>
      </c>
      <c r="H8" t="s">
        <v>3248</v>
      </c>
      <c r="I8" t="s">
        <v>1504</v>
      </c>
      <c r="J8" t="s">
        <v>954</v>
      </c>
      <c r="K8" t="s">
        <v>3249</v>
      </c>
      <c r="L8" t="s">
        <v>726</v>
      </c>
      <c r="M8" t="s">
        <v>4645</v>
      </c>
      <c r="N8" t="s">
        <v>3270</v>
      </c>
    </row>
    <row r="9" spans="1:14">
      <c r="A9" t="s">
        <v>3271</v>
      </c>
      <c r="C9" t="s">
        <v>3272</v>
      </c>
      <c r="D9" t="s">
        <v>27</v>
      </c>
      <c r="E9" s="5">
        <v>2566</v>
      </c>
      <c r="F9" t="s">
        <v>1010</v>
      </c>
      <c r="G9" t="s">
        <v>103</v>
      </c>
      <c r="H9" t="s">
        <v>3248</v>
      </c>
      <c r="I9" t="s">
        <v>1504</v>
      </c>
      <c r="J9" t="s">
        <v>954</v>
      </c>
      <c r="K9" t="s">
        <v>3249</v>
      </c>
      <c r="L9" t="s">
        <v>726</v>
      </c>
      <c r="M9" t="s">
        <v>4645</v>
      </c>
      <c r="N9" t="s">
        <v>3274</v>
      </c>
    </row>
    <row r="10" spans="1:14">
      <c r="A10" t="s">
        <v>3276</v>
      </c>
      <c r="C10" t="s">
        <v>3277</v>
      </c>
      <c r="D10" t="s">
        <v>27</v>
      </c>
      <c r="E10" s="5">
        <v>2566</v>
      </c>
      <c r="F10" t="s">
        <v>1010</v>
      </c>
      <c r="G10" t="s">
        <v>103</v>
      </c>
      <c r="H10" t="s">
        <v>3279</v>
      </c>
      <c r="I10" t="s">
        <v>3280</v>
      </c>
      <c r="J10" t="s">
        <v>3281</v>
      </c>
      <c r="K10" t="s">
        <v>3249</v>
      </c>
      <c r="L10" t="s">
        <v>868</v>
      </c>
      <c r="M10" t="s">
        <v>4931</v>
      </c>
      <c r="N10" t="s">
        <v>3284</v>
      </c>
    </row>
    <row r="11" spans="1:14">
      <c r="A11" t="s">
        <v>8159</v>
      </c>
      <c r="C11" t="s">
        <v>8160</v>
      </c>
      <c r="D11" t="s">
        <v>27</v>
      </c>
      <c r="E11" s="5">
        <v>2566</v>
      </c>
      <c r="F11" t="s">
        <v>889</v>
      </c>
      <c r="G11" t="s">
        <v>45</v>
      </c>
      <c r="H11" t="s">
        <v>3129</v>
      </c>
      <c r="I11" t="s">
        <v>649</v>
      </c>
      <c r="J11" t="s">
        <v>120</v>
      </c>
      <c r="L11" t="s">
        <v>1054</v>
      </c>
      <c r="M11" t="s">
        <v>4596</v>
      </c>
      <c r="N11" t="s">
        <v>8162</v>
      </c>
    </row>
    <row r="12" spans="1:14">
      <c r="A12" t="s">
        <v>8164</v>
      </c>
      <c r="C12" t="s">
        <v>8165</v>
      </c>
      <c r="D12" t="s">
        <v>27</v>
      </c>
      <c r="E12" s="5">
        <v>2566</v>
      </c>
      <c r="F12" t="s">
        <v>3570</v>
      </c>
      <c r="G12" t="s">
        <v>45</v>
      </c>
      <c r="H12" t="s">
        <v>3307</v>
      </c>
      <c r="I12" t="s">
        <v>649</v>
      </c>
      <c r="J12" t="s">
        <v>120</v>
      </c>
      <c r="L12" t="s">
        <v>660</v>
      </c>
      <c r="M12" t="s">
        <v>4589</v>
      </c>
      <c r="N12" t="s">
        <v>8167</v>
      </c>
    </row>
    <row r="13" spans="1:14">
      <c r="A13" t="s">
        <v>8170</v>
      </c>
      <c r="C13" t="s">
        <v>8171</v>
      </c>
      <c r="D13" t="s">
        <v>27</v>
      </c>
      <c r="E13" s="5">
        <v>2566</v>
      </c>
      <c r="F13" t="s">
        <v>889</v>
      </c>
      <c r="G13" t="s">
        <v>45</v>
      </c>
      <c r="H13" t="s">
        <v>8173</v>
      </c>
      <c r="I13" t="s">
        <v>649</v>
      </c>
      <c r="J13" t="s">
        <v>120</v>
      </c>
      <c r="L13" t="s">
        <v>726</v>
      </c>
      <c r="M13" t="s">
        <v>4563</v>
      </c>
      <c r="N13" t="s">
        <v>8174</v>
      </c>
    </row>
    <row r="14" spans="1:14">
      <c r="A14" t="s">
        <v>8177</v>
      </c>
      <c r="C14" t="s">
        <v>8178</v>
      </c>
      <c r="D14" t="s">
        <v>27</v>
      </c>
      <c r="E14" s="5">
        <v>2566</v>
      </c>
      <c r="F14" t="s">
        <v>3704</v>
      </c>
      <c r="G14" t="s">
        <v>45</v>
      </c>
      <c r="H14" t="s">
        <v>8180</v>
      </c>
      <c r="I14" t="s">
        <v>649</v>
      </c>
      <c r="J14" t="s">
        <v>120</v>
      </c>
      <c r="L14" t="s">
        <v>726</v>
      </c>
      <c r="M14" t="s">
        <v>4563</v>
      </c>
      <c r="N14" t="s">
        <v>8181</v>
      </c>
    </row>
    <row r="15" spans="1:14">
      <c r="A15" t="s">
        <v>8183</v>
      </c>
      <c r="C15" t="s">
        <v>8184</v>
      </c>
      <c r="D15" t="s">
        <v>27</v>
      </c>
      <c r="E15" s="5">
        <v>2566</v>
      </c>
      <c r="F15" t="s">
        <v>3570</v>
      </c>
      <c r="G15" t="s">
        <v>3704</v>
      </c>
      <c r="H15" t="s">
        <v>2085</v>
      </c>
      <c r="I15" t="s">
        <v>649</v>
      </c>
      <c r="J15" t="s">
        <v>120</v>
      </c>
      <c r="L15" t="s">
        <v>660</v>
      </c>
      <c r="M15" t="s">
        <v>4589</v>
      </c>
      <c r="N15" t="s">
        <v>8186</v>
      </c>
    </row>
    <row r="16" spans="1:14">
      <c r="A16" t="s">
        <v>8188</v>
      </c>
      <c r="C16" t="s">
        <v>8189</v>
      </c>
      <c r="D16" t="s">
        <v>27</v>
      </c>
      <c r="E16" s="5">
        <v>2566</v>
      </c>
      <c r="F16" t="s">
        <v>906</v>
      </c>
      <c r="G16" t="s">
        <v>45</v>
      </c>
      <c r="H16" t="s">
        <v>3856</v>
      </c>
      <c r="I16" t="s">
        <v>649</v>
      </c>
      <c r="J16" t="s">
        <v>120</v>
      </c>
      <c r="L16" t="s">
        <v>660</v>
      </c>
      <c r="M16" t="s">
        <v>4589</v>
      </c>
      <c r="N16" t="s">
        <v>8191</v>
      </c>
    </row>
    <row r="17" spans="1:14">
      <c r="A17" t="s">
        <v>8193</v>
      </c>
      <c r="C17" t="s">
        <v>8194</v>
      </c>
      <c r="D17" t="s">
        <v>27</v>
      </c>
      <c r="E17" s="5">
        <v>2566</v>
      </c>
      <c r="F17" t="s">
        <v>3570</v>
      </c>
      <c r="G17" t="s">
        <v>45</v>
      </c>
      <c r="H17" t="s">
        <v>2998</v>
      </c>
      <c r="I17" t="s">
        <v>649</v>
      </c>
      <c r="J17" t="s">
        <v>120</v>
      </c>
      <c r="L17" t="s">
        <v>726</v>
      </c>
      <c r="M17" t="s">
        <v>4563</v>
      </c>
      <c r="N17" t="s">
        <v>8196</v>
      </c>
    </row>
    <row r="18" spans="1:14">
      <c r="A18" t="s">
        <v>8198</v>
      </c>
      <c r="C18" t="s">
        <v>8199</v>
      </c>
      <c r="D18" t="s">
        <v>27</v>
      </c>
      <c r="E18" s="5">
        <v>2566</v>
      </c>
      <c r="F18" t="s">
        <v>889</v>
      </c>
      <c r="G18" t="s">
        <v>45</v>
      </c>
      <c r="H18" t="s">
        <v>2167</v>
      </c>
      <c r="I18" t="s">
        <v>649</v>
      </c>
      <c r="J18" t="s">
        <v>120</v>
      </c>
      <c r="L18" t="s">
        <v>726</v>
      </c>
      <c r="M18" t="s">
        <v>4563</v>
      </c>
      <c r="N18" t="s">
        <v>8201</v>
      </c>
    </row>
    <row r="19" spans="1:14">
      <c r="A19" t="s">
        <v>8203</v>
      </c>
      <c r="C19" t="s">
        <v>8204</v>
      </c>
      <c r="D19" t="s">
        <v>27</v>
      </c>
      <c r="E19" s="5">
        <v>2566</v>
      </c>
      <c r="F19" t="s">
        <v>1005</v>
      </c>
      <c r="G19" t="s">
        <v>45</v>
      </c>
      <c r="H19" t="s">
        <v>1087</v>
      </c>
      <c r="I19" t="s">
        <v>649</v>
      </c>
      <c r="J19" t="s">
        <v>120</v>
      </c>
      <c r="L19" t="s">
        <v>787</v>
      </c>
      <c r="M19" t="s">
        <v>4579</v>
      </c>
      <c r="N19" t="s">
        <v>8206</v>
      </c>
    </row>
    <row r="20" spans="1:14">
      <c r="A20" t="s">
        <v>8208</v>
      </c>
      <c r="C20" t="s">
        <v>8209</v>
      </c>
      <c r="D20" t="s">
        <v>27</v>
      </c>
      <c r="E20" s="5">
        <v>2566</v>
      </c>
      <c r="F20" t="s">
        <v>45</v>
      </c>
      <c r="G20" t="s">
        <v>45</v>
      </c>
      <c r="H20" t="s">
        <v>8014</v>
      </c>
      <c r="I20" t="s">
        <v>649</v>
      </c>
      <c r="J20" t="s">
        <v>120</v>
      </c>
      <c r="L20" t="s">
        <v>726</v>
      </c>
      <c r="M20" t="s">
        <v>4563</v>
      </c>
      <c r="N20" t="s">
        <v>8211</v>
      </c>
    </row>
    <row r="21" spans="1:14">
      <c r="A21" t="s">
        <v>8213</v>
      </c>
      <c r="C21" t="s">
        <v>8214</v>
      </c>
      <c r="D21" t="s">
        <v>27</v>
      </c>
      <c r="E21" s="5">
        <v>2566</v>
      </c>
      <c r="F21" t="s">
        <v>3704</v>
      </c>
      <c r="G21" t="s">
        <v>45</v>
      </c>
      <c r="H21" t="s">
        <v>2226</v>
      </c>
      <c r="I21" t="s">
        <v>649</v>
      </c>
      <c r="J21" t="s">
        <v>120</v>
      </c>
      <c r="L21" t="s">
        <v>726</v>
      </c>
      <c r="M21" t="s">
        <v>4563</v>
      </c>
      <c r="N21" t="s">
        <v>8216</v>
      </c>
    </row>
    <row r="22" spans="1:14">
      <c r="A22" t="s">
        <v>8219</v>
      </c>
      <c r="C22" t="s">
        <v>8220</v>
      </c>
      <c r="D22" t="s">
        <v>27</v>
      </c>
      <c r="E22" s="5">
        <v>2566</v>
      </c>
      <c r="F22" t="s">
        <v>45</v>
      </c>
      <c r="G22" t="s">
        <v>45</v>
      </c>
      <c r="H22" t="s">
        <v>8222</v>
      </c>
      <c r="I22" t="s">
        <v>649</v>
      </c>
      <c r="J22" t="s">
        <v>120</v>
      </c>
      <c r="L22" t="s">
        <v>660</v>
      </c>
      <c r="M22" t="s">
        <v>4589</v>
      </c>
      <c r="N22" t="s">
        <v>8223</v>
      </c>
    </row>
    <row r="23" spans="1:14">
      <c r="A23" t="s">
        <v>8225</v>
      </c>
      <c r="C23" t="s">
        <v>8226</v>
      </c>
      <c r="D23" t="s">
        <v>27</v>
      </c>
      <c r="E23" s="5">
        <v>2566</v>
      </c>
      <c r="F23" t="s">
        <v>889</v>
      </c>
      <c r="G23" t="s">
        <v>45</v>
      </c>
      <c r="H23" t="s">
        <v>1732</v>
      </c>
      <c r="I23" t="s">
        <v>649</v>
      </c>
      <c r="J23" t="s">
        <v>120</v>
      </c>
      <c r="L23" t="s">
        <v>726</v>
      </c>
      <c r="M23" t="s">
        <v>4585</v>
      </c>
      <c r="N23" t="s">
        <v>8228</v>
      </c>
    </row>
    <row r="24" spans="1:14">
      <c r="A24" t="s">
        <v>8230</v>
      </c>
      <c r="C24" t="s">
        <v>8231</v>
      </c>
      <c r="D24" t="s">
        <v>27</v>
      </c>
      <c r="E24" s="5">
        <v>2566</v>
      </c>
      <c r="F24" t="s">
        <v>3570</v>
      </c>
      <c r="G24" t="s">
        <v>45</v>
      </c>
      <c r="H24" t="s">
        <v>5986</v>
      </c>
      <c r="I24" t="s">
        <v>649</v>
      </c>
      <c r="J24" t="s">
        <v>120</v>
      </c>
      <c r="L24" t="s">
        <v>726</v>
      </c>
      <c r="M24" t="s">
        <v>4563</v>
      </c>
      <c r="N24" t="s">
        <v>8233</v>
      </c>
    </row>
    <row r="25" spans="1:14">
      <c r="A25" t="s">
        <v>8235</v>
      </c>
      <c r="C25" t="s">
        <v>8236</v>
      </c>
      <c r="D25" t="s">
        <v>27</v>
      </c>
      <c r="E25" s="5">
        <v>2566</v>
      </c>
      <c r="F25" t="s">
        <v>889</v>
      </c>
      <c r="G25" t="s">
        <v>45</v>
      </c>
      <c r="H25" t="s">
        <v>6146</v>
      </c>
      <c r="I25" t="s">
        <v>119</v>
      </c>
      <c r="J25" t="s">
        <v>120</v>
      </c>
      <c r="L25" t="s">
        <v>787</v>
      </c>
      <c r="M25" t="s">
        <v>4579</v>
      </c>
      <c r="N25" t="s">
        <v>8238</v>
      </c>
    </row>
    <row r="26" spans="1:14">
      <c r="A26" t="s">
        <v>8240</v>
      </c>
      <c r="C26" t="s">
        <v>8241</v>
      </c>
      <c r="D26" t="s">
        <v>27</v>
      </c>
      <c r="E26" s="5">
        <v>2566</v>
      </c>
      <c r="F26" t="s">
        <v>3704</v>
      </c>
      <c r="G26" t="s">
        <v>45</v>
      </c>
      <c r="H26" t="s">
        <v>738</v>
      </c>
      <c r="I26" t="s">
        <v>649</v>
      </c>
      <c r="J26" t="s">
        <v>120</v>
      </c>
      <c r="L26" t="s">
        <v>726</v>
      </c>
      <c r="M26" t="s">
        <v>4563</v>
      </c>
      <c r="N26" t="s">
        <v>8243</v>
      </c>
    </row>
    <row r="27" spans="1:14">
      <c r="A27" t="s">
        <v>8245</v>
      </c>
      <c r="C27" t="s">
        <v>8246</v>
      </c>
      <c r="D27" t="s">
        <v>27</v>
      </c>
      <c r="E27" s="5">
        <v>2566</v>
      </c>
      <c r="F27" t="s">
        <v>889</v>
      </c>
      <c r="G27" t="s">
        <v>45</v>
      </c>
      <c r="H27" t="s">
        <v>8014</v>
      </c>
      <c r="I27" t="s">
        <v>649</v>
      </c>
      <c r="J27" t="s">
        <v>120</v>
      </c>
      <c r="L27" t="s">
        <v>726</v>
      </c>
      <c r="M27" t="s">
        <v>4563</v>
      </c>
      <c r="N27" t="s">
        <v>8248</v>
      </c>
    </row>
    <row r="28" spans="1:14">
      <c r="A28" t="s">
        <v>8251</v>
      </c>
      <c r="C28" t="s">
        <v>8252</v>
      </c>
      <c r="D28" t="s">
        <v>27</v>
      </c>
      <c r="E28" s="5">
        <v>2566</v>
      </c>
      <c r="F28" t="s">
        <v>45</v>
      </c>
      <c r="G28" t="s">
        <v>45</v>
      </c>
      <c r="H28" t="s">
        <v>8254</v>
      </c>
      <c r="I28" t="s">
        <v>649</v>
      </c>
      <c r="J28" t="s">
        <v>120</v>
      </c>
      <c r="L28" t="s">
        <v>726</v>
      </c>
      <c r="M28" t="s">
        <v>4563</v>
      </c>
      <c r="N28" t="s">
        <v>8255</v>
      </c>
    </row>
    <row r="29" spans="1:14">
      <c r="A29" t="s">
        <v>8257</v>
      </c>
      <c r="C29" t="s">
        <v>8258</v>
      </c>
      <c r="D29" t="s">
        <v>27</v>
      </c>
      <c r="E29" s="5">
        <v>2566</v>
      </c>
      <c r="F29" t="s">
        <v>3570</v>
      </c>
      <c r="G29" t="s">
        <v>45</v>
      </c>
      <c r="H29" t="s">
        <v>2772</v>
      </c>
      <c r="I29" t="s">
        <v>649</v>
      </c>
      <c r="J29" t="s">
        <v>120</v>
      </c>
      <c r="L29" t="s">
        <v>726</v>
      </c>
      <c r="M29" t="s">
        <v>4563</v>
      </c>
      <c r="N29" t="s">
        <v>8260</v>
      </c>
    </row>
    <row r="30" spans="1:14">
      <c r="A30" t="s">
        <v>8263</v>
      </c>
      <c r="C30" t="s">
        <v>8264</v>
      </c>
      <c r="D30" t="s">
        <v>27</v>
      </c>
      <c r="E30" s="5">
        <v>2566</v>
      </c>
      <c r="F30" t="s">
        <v>3704</v>
      </c>
      <c r="G30" t="s">
        <v>45</v>
      </c>
      <c r="H30" t="s">
        <v>8266</v>
      </c>
      <c r="I30" t="s">
        <v>649</v>
      </c>
      <c r="J30" t="s">
        <v>120</v>
      </c>
      <c r="L30" t="s">
        <v>726</v>
      </c>
      <c r="M30" t="s">
        <v>4563</v>
      </c>
      <c r="N30" t="s">
        <v>8267</v>
      </c>
    </row>
    <row r="31" spans="1:14">
      <c r="A31" t="s">
        <v>8269</v>
      </c>
      <c r="C31" t="s">
        <v>8270</v>
      </c>
      <c r="D31" t="s">
        <v>27</v>
      </c>
      <c r="E31" s="5">
        <v>2566</v>
      </c>
      <c r="F31" t="s">
        <v>45</v>
      </c>
      <c r="G31" t="s">
        <v>45</v>
      </c>
      <c r="H31" t="s">
        <v>8266</v>
      </c>
      <c r="I31" t="s">
        <v>649</v>
      </c>
      <c r="J31" t="s">
        <v>120</v>
      </c>
      <c r="L31" t="s">
        <v>726</v>
      </c>
      <c r="M31" t="s">
        <v>4563</v>
      </c>
      <c r="N31" t="s">
        <v>8272</v>
      </c>
    </row>
    <row r="32" spans="1:14">
      <c r="A32" t="s">
        <v>8274</v>
      </c>
      <c r="C32" t="s">
        <v>8275</v>
      </c>
      <c r="D32" t="s">
        <v>27</v>
      </c>
      <c r="E32" s="5">
        <v>2566</v>
      </c>
      <c r="F32" t="s">
        <v>889</v>
      </c>
      <c r="G32" t="s">
        <v>45</v>
      </c>
      <c r="H32" t="s">
        <v>2524</v>
      </c>
      <c r="I32" t="s">
        <v>649</v>
      </c>
      <c r="J32" t="s">
        <v>120</v>
      </c>
      <c r="L32" t="s">
        <v>726</v>
      </c>
      <c r="M32" t="s">
        <v>4563</v>
      </c>
      <c r="N32" t="s">
        <v>8277</v>
      </c>
    </row>
    <row r="33" spans="1:14">
      <c r="A33" t="s">
        <v>8279</v>
      </c>
      <c r="C33" t="s">
        <v>8280</v>
      </c>
      <c r="D33" t="s">
        <v>27</v>
      </c>
      <c r="E33" s="5">
        <v>2566</v>
      </c>
      <c r="F33" t="s">
        <v>3704</v>
      </c>
      <c r="G33" t="s">
        <v>45</v>
      </c>
      <c r="H33" t="s">
        <v>8014</v>
      </c>
      <c r="I33" t="s">
        <v>649</v>
      </c>
      <c r="J33" t="s">
        <v>120</v>
      </c>
      <c r="L33" t="s">
        <v>660</v>
      </c>
      <c r="M33" t="s">
        <v>4589</v>
      </c>
      <c r="N33" t="s">
        <v>8282</v>
      </c>
    </row>
    <row r="34" spans="1:14">
      <c r="A34" t="s">
        <v>8285</v>
      </c>
      <c r="C34" t="s">
        <v>8286</v>
      </c>
      <c r="D34" t="s">
        <v>27</v>
      </c>
      <c r="E34" s="5">
        <v>2566</v>
      </c>
      <c r="F34" t="s">
        <v>906</v>
      </c>
      <c r="G34" t="s">
        <v>45</v>
      </c>
      <c r="H34" t="s">
        <v>8290</v>
      </c>
      <c r="I34" t="s">
        <v>119</v>
      </c>
      <c r="J34" t="s">
        <v>120</v>
      </c>
      <c r="L34" t="s">
        <v>726</v>
      </c>
      <c r="M34" t="s">
        <v>4563</v>
      </c>
      <c r="N34" t="s">
        <v>8291</v>
      </c>
    </row>
    <row r="35" spans="1:14">
      <c r="A35" t="s">
        <v>8293</v>
      </c>
      <c r="C35" t="s">
        <v>8294</v>
      </c>
      <c r="D35" t="s">
        <v>27</v>
      </c>
      <c r="E35" s="5">
        <v>2566</v>
      </c>
      <c r="F35" t="s">
        <v>889</v>
      </c>
      <c r="G35" t="s">
        <v>45</v>
      </c>
      <c r="H35" t="s">
        <v>2340</v>
      </c>
      <c r="I35" t="s">
        <v>649</v>
      </c>
      <c r="J35" t="s">
        <v>120</v>
      </c>
      <c r="L35" t="s">
        <v>660</v>
      </c>
      <c r="M35" t="s">
        <v>4589</v>
      </c>
      <c r="N35" t="s">
        <v>8296</v>
      </c>
    </row>
    <row r="36" spans="1:14">
      <c r="A36" t="s">
        <v>8298</v>
      </c>
      <c r="C36" t="s">
        <v>8299</v>
      </c>
      <c r="D36" t="s">
        <v>27</v>
      </c>
      <c r="E36" s="5">
        <v>2566</v>
      </c>
      <c r="F36" t="s">
        <v>3713</v>
      </c>
      <c r="G36" t="s">
        <v>45</v>
      </c>
      <c r="H36" t="s">
        <v>1171</v>
      </c>
      <c r="I36" t="s">
        <v>649</v>
      </c>
      <c r="J36" t="s">
        <v>120</v>
      </c>
      <c r="L36" t="s">
        <v>726</v>
      </c>
      <c r="M36" t="s">
        <v>4563</v>
      </c>
      <c r="N36" t="s">
        <v>8301</v>
      </c>
    </row>
    <row r="37" spans="1:14">
      <c r="A37" t="s">
        <v>9510</v>
      </c>
      <c r="C37" t="s">
        <v>9511</v>
      </c>
      <c r="D37" t="s">
        <v>27</v>
      </c>
      <c r="E37" s="5">
        <v>2566</v>
      </c>
      <c r="F37" t="s">
        <v>1010</v>
      </c>
      <c r="G37" t="s">
        <v>103</v>
      </c>
      <c r="H37" t="s">
        <v>766</v>
      </c>
      <c r="I37" t="s">
        <v>649</v>
      </c>
      <c r="J37" t="s">
        <v>120</v>
      </c>
      <c r="L37" t="s">
        <v>726</v>
      </c>
      <c r="M37" t="s">
        <v>4563</v>
      </c>
      <c r="N37" t="s">
        <v>9512</v>
      </c>
    </row>
    <row r="38" spans="1:14">
      <c r="A38" t="s">
        <v>9513</v>
      </c>
      <c r="C38" t="s">
        <v>9120</v>
      </c>
      <c r="D38" t="s">
        <v>27</v>
      </c>
      <c r="E38" s="5">
        <v>2566</v>
      </c>
      <c r="F38" t="s">
        <v>1010</v>
      </c>
      <c r="G38" t="s">
        <v>9514</v>
      </c>
      <c r="H38" t="s">
        <v>1680</v>
      </c>
      <c r="I38" t="s">
        <v>649</v>
      </c>
      <c r="J38" t="s">
        <v>120</v>
      </c>
      <c r="L38" t="s">
        <v>726</v>
      </c>
      <c r="M38" t="s">
        <v>4563</v>
      </c>
      <c r="N38" t="s">
        <v>9515</v>
      </c>
    </row>
    <row r="39" spans="1:14">
      <c r="A39" t="s">
        <v>9516</v>
      </c>
      <c r="C39" t="s">
        <v>9517</v>
      </c>
      <c r="D39" t="s">
        <v>27</v>
      </c>
      <c r="E39" s="5">
        <v>2566</v>
      </c>
      <c r="F39" t="s">
        <v>1010</v>
      </c>
      <c r="G39" t="s">
        <v>103</v>
      </c>
      <c r="H39" t="s">
        <v>9377</v>
      </c>
      <c r="I39" t="s">
        <v>119</v>
      </c>
      <c r="J39" t="s">
        <v>120</v>
      </c>
      <c r="L39" t="s">
        <v>726</v>
      </c>
      <c r="M39" t="s">
        <v>4563</v>
      </c>
      <c r="N39" t="s">
        <v>9518</v>
      </c>
    </row>
    <row r="40" spans="1:14">
      <c r="A40" t="s">
        <v>9519</v>
      </c>
      <c r="C40" t="s">
        <v>9520</v>
      </c>
      <c r="D40" t="s">
        <v>27</v>
      </c>
      <c r="E40" s="5">
        <v>2566</v>
      </c>
      <c r="F40" t="s">
        <v>1010</v>
      </c>
      <c r="G40" t="s">
        <v>103</v>
      </c>
      <c r="H40" t="s">
        <v>8173</v>
      </c>
      <c r="I40" t="s">
        <v>649</v>
      </c>
      <c r="J40" t="s">
        <v>120</v>
      </c>
      <c r="L40" t="s">
        <v>726</v>
      </c>
      <c r="M40" t="s">
        <v>4563</v>
      </c>
      <c r="N40" t="s">
        <v>9521</v>
      </c>
    </row>
    <row r="41" spans="1:14">
      <c r="A41" t="s">
        <v>9522</v>
      </c>
      <c r="C41" t="s">
        <v>9523</v>
      </c>
      <c r="D41" t="s">
        <v>27</v>
      </c>
      <c r="E41" s="5">
        <v>2566</v>
      </c>
      <c r="F41" t="s">
        <v>1010</v>
      </c>
      <c r="G41" t="s">
        <v>103</v>
      </c>
      <c r="H41" t="s">
        <v>5953</v>
      </c>
      <c r="I41" t="s">
        <v>649</v>
      </c>
      <c r="J41" t="s">
        <v>120</v>
      </c>
      <c r="L41" t="s">
        <v>726</v>
      </c>
      <c r="M41" t="s">
        <v>4563</v>
      </c>
      <c r="N41" t="s">
        <v>9524</v>
      </c>
    </row>
    <row r="42" spans="1:14">
      <c r="A42" t="s">
        <v>9525</v>
      </c>
      <c r="C42" t="s">
        <v>9526</v>
      </c>
      <c r="D42" t="s">
        <v>27</v>
      </c>
      <c r="E42" s="5">
        <v>2566</v>
      </c>
      <c r="F42" t="s">
        <v>1010</v>
      </c>
      <c r="G42" t="s">
        <v>103</v>
      </c>
      <c r="H42" t="s">
        <v>1610</v>
      </c>
      <c r="I42" t="s">
        <v>649</v>
      </c>
      <c r="J42" t="s">
        <v>120</v>
      </c>
      <c r="L42" t="s">
        <v>726</v>
      </c>
      <c r="M42" t="s">
        <v>4563</v>
      </c>
      <c r="N42" t="s">
        <v>9527</v>
      </c>
    </row>
    <row r="43" spans="1:14">
      <c r="A43" t="s">
        <v>9528</v>
      </c>
      <c r="C43" t="s">
        <v>9362</v>
      </c>
      <c r="D43" t="s">
        <v>27</v>
      </c>
      <c r="E43" s="5">
        <v>2566</v>
      </c>
      <c r="F43" t="s">
        <v>1010</v>
      </c>
      <c r="G43" t="s">
        <v>103</v>
      </c>
      <c r="H43" t="s">
        <v>6194</v>
      </c>
      <c r="I43" t="s">
        <v>119</v>
      </c>
      <c r="J43" t="s">
        <v>120</v>
      </c>
      <c r="L43" t="s">
        <v>726</v>
      </c>
      <c r="M43" t="s">
        <v>4563</v>
      </c>
      <c r="N43" t="s">
        <v>9529</v>
      </c>
    </row>
    <row r="44" spans="1:14">
      <c r="A44" t="s">
        <v>9530</v>
      </c>
      <c r="C44" t="s">
        <v>9531</v>
      </c>
      <c r="D44" t="s">
        <v>27</v>
      </c>
      <c r="E44" s="5">
        <v>2566</v>
      </c>
      <c r="F44" t="s">
        <v>1010</v>
      </c>
      <c r="G44" t="s">
        <v>103</v>
      </c>
      <c r="H44" t="s">
        <v>9411</v>
      </c>
      <c r="I44" t="s">
        <v>649</v>
      </c>
      <c r="J44" t="s">
        <v>120</v>
      </c>
      <c r="L44" t="s">
        <v>726</v>
      </c>
      <c r="M44" t="s">
        <v>4563</v>
      </c>
      <c r="N44" t="s">
        <v>9532</v>
      </c>
    </row>
    <row r="45" spans="1:14">
      <c r="A45" t="s">
        <v>9533</v>
      </c>
      <c r="C45" t="s">
        <v>9534</v>
      </c>
      <c r="D45" t="s">
        <v>27</v>
      </c>
      <c r="E45" s="5">
        <v>2566</v>
      </c>
      <c r="F45" t="s">
        <v>1010</v>
      </c>
      <c r="G45" t="s">
        <v>229</v>
      </c>
      <c r="H45" t="s">
        <v>3423</v>
      </c>
      <c r="I45" t="s">
        <v>649</v>
      </c>
      <c r="J45" t="s">
        <v>120</v>
      </c>
      <c r="L45" t="s">
        <v>726</v>
      </c>
      <c r="M45" t="s">
        <v>4563</v>
      </c>
      <c r="N45" t="s">
        <v>9535</v>
      </c>
    </row>
    <row r="46" spans="1:14">
      <c r="A46" t="s">
        <v>9536</v>
      </c>
      <c r="C46" t="s">
        <v>9537</v>
      </c>
      <c r="D46" t="s">
        <v>27</v>
      </c>
      <c r="E46" s="5">
        <v>2566</v>
      </c>
      <c r="F46" t="s">
        <v>1010</v>
      </c>
      <c r="G46" t="s">
        <v>103</v>
      </c>
      <c r="H46" t="s">
        <v>6194</v>
      </c>
      <c r="I46" t="s">
        <v>119</v>
      </c>
      <c r="J46" t="s">
        <v>120</v>
      </c>
      <c r="L46" t="s">
        <v>787</v>
      </c>
      <c r="M46" t="s">
        <v>4731</v>
      </c>
      <c r="N46" t="s">
        <v>9538</v>
      </c>
    </row>
    <row r="47" spans="1:14">
      <c r="A47" t="s">
        <v>9539</v>
      </c>
      <c r="C47" t="s">
        <v>9339</v>
      </c>
      <c r="D47" t="s">
        <v>27</v>
      </c>
      <c r="E47" s="5">
        <v>2566</v>
      </c>
      <c r="F47" t="s">
        <v>1010</v>
      </c>
      <c r="G47" t="s">
        <v>103</v>
      </c>
      <c r="H47" t="s">
        <v>6194</v>
      </c>
      <c r="I47" t="s">
        <v>119</v>
      </c>
      <c r="J47" t="s">
        <v>120</v>
      </c>
      <c r="L47" t="s">
        <v>660</v>
      </c>
      <c r="M47" t="s">
        <v>4573</v>
      </c>
      <c r="N47" t="s">
        <v>9540</v>
      </c>
    </row>
    <row r="48" spans="1:14">
      <c r="A48" t="s">
        <v>9541</v>
      </c>
      <c r="C48" t="s">
        <v>9542</v>
      </c>
      <c r="D48" t="s">
        <v>27</v>
      </c>
      <c r="E48" s="5">
        <v>2566</v>
      </c>
      <c r="F48" t="s">
        <v>1010</v>
      </c>
      <c r="G48" t="s">
        <v>9514</v>
      </c>
      <c r="H48" t="s">
        <v>1330</v>
      </c>
      <c r="I48" t="s">
        <v>649</v>
      </c>
      <c r="J48" t="s">
        <v>120</v>
      </c>
      <c r="L48" t="s">
        <v>726</v>
      </c>
      <c r="M48" t="s">
        <v>4563</v>
      </c>
      <c r="N48" t="s">
        <v>9543</v>
      </c>
    </row>
    <row r="49" spans="1:14">
      <c r="A49" t="s">
        <v>9544</v>
      </c>
      <c r="C49" t="s">
        <v>9545</v>
      </c>
      <c r="D49" t="s">
        <v>27</v>
      </c>
      <c r="E49" s="5">
        <v>2566</v>
      </c>
      <c r="F49" t="s">
        <v>1010</v>
      </c>
      <c r="G49" t="s">
        <v>103</v>
      </c>
      <c r="H49" t="s">
        <v>2085</v>
      </c>
      <c r="I49" t="s">
        <v>649</v>
      </c>
      <c r="J49" t="s">
        <v>120</v>
      </c>
      <c r="L49" t="s">
        <v>726</v>
      </c>
      <c r="M49" t="s">
        <v>4563</v>
      </c>
      <c r="N49" t="s">
        <v>9546</v>
      </c>
    </row>
    <row r="50" spans="1:14">
      <c r="A50" t="s">
        <v>9547</v>
      </c>
      <c r="C50" t="s">
        <v>8578</v>
      </c>
      <c r="D50" t="s">
        <v>27</v>
      </c>
      <c r="E50" s="5">
        <v>2566</v>
      </c>
      <c r="F50" t="s">
        <v>1010</v>
      </c>
      <c r="G50" t="s">
        <v>103</v>
      </c>
      <c r="H50" t="s">
        <v>2310</v>
      </c>
      <c r="I50" t="s">
        <v>649</v>
      </c>
      <c r="J50" t="s">
        <v>120</v>
      </c>
      <c r="L50" t="s">
        <v>726</v>
      </c>
      <c r="M50" t="s">
        <v>4563</v>
      </c>
      <c r="N50" t="s">
        <v>9548</v>
      </c>
    </row>
    <row r="51" spans="1:14">
      <c r="A51" t="s">
        <v>9549</v>
      </c>
      <c r="C51" t="s">
        <v>9550</v>
      </c>
      <c r="D51" t="s">
        <v>27</v>
      </c>
      <c r="E51" s="5">
        <v>2566</v>
      </c>
      <c r="F51" t="s">
        <v>1010</v>
      </c>
      <c r="G51" t="s">
        <v>103</v>
      </c>
      <c r="H51" t="s">
        <v>458</v>
      </c>
      <c r="I51" t="s">
        <v>119</v>
      </c>
      <c r="J51" t="s">
        <v>120</v>
      </c>
      <c r="L51" t="s">
        <v>726</v>
      </c>
      <c r="M51" t="s">
        <v>4563</v>
      </c>
      <c r="N51" t="s">
        <v>9551</v>
      </c>
    </row>
    <row r="52" spans="1:14">
      <c r="A52" t="s">
        <v>9552</v>
      </c>
      <c r="C52" t="s">
        <v>9553</v>
      </c>
      <c r="D52" t="s">
        <v>27</v>
      </c>
      <c r="E52" s="5">
        <v>2566</v>
      </c>
      <c r="F52" t="s">
        <v>1010</v>
      </c>
      <c r="G52" t="s">
        <v>229</v>
      </c>
      <c r="H52" t="s">
        <v>3867</v>
      </c>
      <c r="I52" t="s">
        <v>119</v>
      </c>
      <c r="J52" t="s">
        <v>120</v>
      </c>
      <c r="L52" t="s">
        <v>726</v>
      </c>
      <c r="M52" t="s">
        <v>4563</v>
      </c>
      <c r="N52" t="s">
        <v>9554</v>
      </c>
    </row>
    <row r="53" spans="1:14">
      <c r="A53" t="s">
        <v>9555</v>
      </c>
      <c r="C53" t="s">
        <v>9556</v>
      </c>
      <c r="D53" t="s">
        <v>27</v>
      </c>
      <c r="E53" s="5">
        <v>2566</v>
      </c>
      <c r="F53" t="s">
        <v>9474</v>
      </c>
      <c r="G53" t="s">
        <v>103</v>
      </c>
      <c r="H53" t="s">
        <v>2904</v>
      </c>
      <c r="I53" t="s">
        <v>649</v>
      </c>
      <c r="J53" t="s">
        <v>120</v>
      </c>
      <c r="L53" t="s">
        <v>726</v>
      </c>
      <c r="M53" t="s">
        <v>4563</v>
      </c>
      <c r="N53" t="s">
        <v>9557</v>
      </c>
    </row>
    <row r="54" spans="1:14">
      <c r="A54" t="s">
        <v>9558</v>
      </c>
      <c r="C54" t="s">
        <v>422</v>
      </c>
      <c r="D54" t="s">
        <v>27</v>
      </c>
      <c r="E54" s="5">
        <v>2566</v>
      </c>
      <c r="F54" t="s">
        <v>1010</v>
      </c>
      <c r="G54" t="s">
        <v>103</v>
      </c>
      <c r="H54" t="s">
        <v>3445</v>
      </c>
      <c r="I54" t="s">
        <v>119</v>
      </c>
      <c r="J54" t="s">
        <v>120</v>
      </c>
      <c r="L54" t="s">
        <v>787</v>
      </c>
      <c r="M54" t="s">
        <v>4731</v>
      </c>
      <c r="N54" t="s">
        <v>9559</v>
      </c>
    </row>
    <row r="55" spans="1:14">
      <c r="A55" t="s">
        <v>9560</v>
      </c>
      <c r="C55" t="s">
        <v>9339</v>
      </c>
      <c r="D55" t="s">
        <v>27</v>
      </c>
      <c r="E55" s="5">
        <v>2566</v>
      </c>
      <c r="F55" t="s">
        <v>1010</v>
      </c>
      <c r="G55" t="s">
        <v>103</v>
      </c>
      <c r="H55" t="s">
        <v>3445</v>
      </c>
      <c r="I55" t="s">
        <v>119</v>
      </c>
      <c r="J55" t="s">
        <v>120</v>
      </c>
      <c r="L55" t="s">
        <v>660</v>
      </c>
      <c r="M55" t="s">
        <v>4573</v>
      </c>
      <c r="N55" t="s">
        <v>9561</v>
      </c>
    </row>
    <row r="56" spans="1:14">
      <c r="A56" t="s">
        <v>9562</v>
      </c>
      <c r="C56" t="s">
        <v>6121</v>
      </c>
      <c r="D56" t="s">
        <v>27</v>
      </c>
      <c r="E56" s="5">
        <v>2566</v>
      </c>
      <c r="F56" t="s">
        <v>1010</v>
      </c>
      <c r="G56" t="s">
        <v>103</v>
      </c>
      <c r="H56" t="s">
        <v>3445</v>
      </c>
      <c r="I56" t="s">
        <v>119</v>
      </c>
      <c r="J56" t="s">
        <v>120</v>
      </c>
      <c r="L56" t="s">
        <v>726</v>
      </c>
      <c r="M56" t="s">
        <v>4563</v>
      </c>
      <c r="N56" t="s">
        <v>9563</v>
      </c>
    </row>
    <row r="57" spans="1:14">
      <c r="A57" t="s">
        <v>9564</v>
      </c>
      <c r="C57" t="s">
        <v>9565</v>
      </c>
      <c r="D57" t="s">
        <v>27</v>
      </c>
      <c r="E57" s="5">
        <v>2566</v>
      </c>
      <c r="F57" t="s">
        <v>1010</v>
      </c>
      <c r="G57" t="s">
        <v>103</v>
      </c>
      <c r="H57" t="s">
        <v>596</v>
      </c>
      <c r="I57" t="s">
        <v>119</v>
      </c>
      <c r="J57" t="s">
        <v>120</v>
      </c>
      <c r="L57" t="s">
        <v>787</v>
      </c>
      <c r="M57" t="s">
        <v>4579</v>
      </c>
      <c r="N57" t="s">
        <v>9566</v>
      </c>
    </row>
    <row r="58" spans="1:14">
      <c r="A58" t="s">
        <v>9567</v>
      </c>
      <c r="C58" t="s">
        <v>9568</v>
      </c>
      <c r="D58" t="s">
        <v>27</v>
      </c>
      <c r="E58" s="5">
        <v>2566</v>
      </c>
      <c r="F58" t="s">
        <v>1010</v>
      </c>
      <c r="G58" t="s">
        <v>103</v>
      </c>
      <c r="H58" t="s">
        <v>794</v>
      </c>
      <c r="I58" t="s">
        <v>649</v>
      </c>
      <c r="J58" t="s">
        <v>120</v>
      </c>
      <c r="L58" t="s">
        <v>726</v>
      </c>
      <c r="M58" t="s">
        <v>4563</v>
      </c>
      <c r="N58" t="s">
        <v>9569</v>
      </c>
    </row>
    <row r="59" spans="1:14">
      <c r="A59" t="s">
        <v>9570</v>
      </c>
      <c r="C59" t="s">
        <v>9571</v>
      </c>
      <c r="D59" t="s">
        <v>27</v>
      </c>
      <c r="E59" s="5">
        <v>2566</v>
      </c>
      <c r="F59" t="s">
        <v>1010</v>
      </c>
      <c r="G59" t="s">
        <v>103</v>
      </c>
      <c r="H59" t="s">
        <v>596</v>
      </c>
      <c r="I59" t="s">
        <v>119</v>
      </c>
      <c r="J59" t="s">
        <v>120</v>
      </c>
      <c r="L59" t="s">
        <v>660</v>
      </c>
      <c r="M59" t="s">
        <v>4573</v>
      </c>
      <c r="N59" t="s">
        <v>9572</v>
      </c>
    </row>
    <row r="60" spans="1:14">
      <c r="A60" t="s">
        <v>9573</v>
      </c>
      <c r="C60" t="s">
        <v>9574</v>
      </c>
      <c r="D60" t="s">
        <v>27</v>
      </c>
      <c r="E60" s="5">
        <v>2566</v>
      </c>
      <c r="F60" t="s">
        <v>1010</v>
      </c>
      <c r="G60" t="s">
        <v>103</v>
      </c>
      <c r="H60" t="s">
        <v>1147</v>
      </c>
      <c r="I60" t="s">
        <v>649</v>
      </c>
      <c r="J60" t="s">
        <v>120</v>
      </c>
      <c r="L60" t="s">
        <v>726</v>
      </c>
      <c r="M60" t="s">
        <v>4563</v>
      </c>
      <c r="N60" t="s">
        <v>9575</v>
      </c>
    </row>
    <row r="61" spans="1:14">
      <c r="A61" t="s">
        <v>9576</v>
      </c>
      <c r="C61" t="s">
        <v>9577</v>
      </c>
      <c r="D61" t="s">
        <v>27</v>
      </c>
      <c r="E61" s="5">
        <v>2566</v>
      </c>
      <c r="F61" t="s">
        <v>1010</v>
      </c>
      <c r="G61" t="s">
        <v>103</v>
      </c>
      <c r="H61" t="s">
        <v>6168</v>
      </c>
      <c r="I61" t="s">
        <v>119</v>
      </c>
      <c r="J61" t="s">
        <v>120</v>
      </c>
      <c r="L61" t="s">
        <v>726</v>
      </c>
      <c r="M61" t="s">
        <v>4585</v>
      </c>
      <c r="N61" t="s">
        <v>9578</v>
      </c>
    </row>
    <row r="62" spans="1:14">
      <c r="A62" t="s">
        <v>9579</v>
      </c>
      <c r="C62" t="s">
        <v>9580</v>
      </c>
      <c r="D62" t="s">
        <v>27</v>
      </c>
      <c r="E62" s="5">
        <v>2566</v>
      </c>
      <c r="F62" t="s">
        <v>1010</v>
      </c>
      <c r="G62" t="s">
        <v>103</v>
      </c>
      <c r="H62" t="s">
        <v>8569</v>
      </c>
      <c r="I62" t="s">
        <v>119</v>
      </c>
      <c r="J62" t="s">
        <v>120</v>
      </c>
      <c r="L62" t="s">
        <v>726</v>
      </c>
      <c r="M62" t="s">
        <v>4563</v>
      </c>
      <c r="N62" t="s">
        <v>9581</v>
      </c>
    </row>
    <row r="63" spans="1:14">
      <c r="A63" t="s">
        <v>9582</v>
      </c>
      <c r="C63" t="s">
        <v>9336</v>
      </c>
      <c r="D63" t="s">
        <v>27</v>
      </c>
      <c r="E63" s="5">
        <v>2566</v>
      </c>
      <c r="F63" t="s">
        <v>1010</v>
      </c>
      <c r="G63" t="s">
        <v>103</v>
      </c>
      <c r="H63" t="s">
        <v>5302</v>
      </c>
      <c r="I63" t="s">
        <v>649</v>
      </c>
      <c r="J63" t="s">
        <v>120</v>
      </c>
      <c r="L63" t="s">
        <v>726</v>
      </c>
      <c r="M63" t="s">
        <v>4563</v>
      </c>
      <c r="N63" t="s">
        <v>9583</v>
      </c>
    </row>
    <row r="64" spans="1:14">
      <c r="A64" t="s">
        <v>9584</v>
      </c>
      <c r="C64" t="s">
        <v>9585</v>
      </c>
      <c r="D64" t="s">
        <v>27</v>
      </c>
      <c r="E64" s="5">
        <v>2566</v>
      </c>
      <c r="F64" t="s">
        <v>1010</v>
      </c>
      <c r="G64" t="s">
        <v>103</v>
      </c>
      <c r="H64" t="s">
        <v>1081</v>
      </c>
      <c r="I64" t="s">
        <v>649</v>
      </c>
      <c r="J64" t="s">
        <v>120</v>
      </c>
      <c r="L64" t="s">
        <v>726</v>
      </c>
      <c r="M64" t="s">
        <v>4563</v>
      </c>
      <c r="N64" t="s">
        <v>9586</v>
      </c>
    </row>
    <row r="65" spans="1:14">
      <c r="A65" t="s">
        <v>9587</v>
      </c>
      <c r="C65" t="s">
        <v>9588</v>
      </c>
      <c r="D65" t="s">
        <v>27</v>
      </c>
      <c r="E65" s="5">
        <v>2566</v>
      </c>
      <c r="F65" t="s">
        <v>1010</v>
      </c>
      <c r="G65" t="s">
        <v>103</v>
      </c>
      <c r="H65" t="s">
        <v>1521</v>
      </c>
      <c r="I65" t="s">
        <v>649</v>
      </c>
      <c r="J65" t="s">
        <v>120</v>
      </c>
      <c r="L65" t="s">
        <v>726</v>
      </c>
      <c r="M65" t="s">
        <v>4563</v>
      </c>
      <c r="N65" t="s">
        <v>9589</v>
      </c>
    </row>
    <row r="66" spans="1:14">
      <c r="A66" t="s">
        <v>9590</v>
      </c>
      <c r="C66" t="s">
        <v>9591</v>
      </c>
      <c r="D66" t="s">
        <v>27</v>
      </c>
      <c r="E66" s="5">
        <v>2566</v>
      </c>
      <c r="F66" t="s">
        <v>1010</v>
      </c>
      <c r="G66" t="s">
        <v>103</v>
      </c>
      <c r="H66" t="s">
        <v>1324</v>
      </c>
      <c r="I66" t="s">
        <v>649</v>
      </c>
      <c r="J66" t="s">
        <v>120</v>
      </c>
      <c r="L66" t="s">
        <v>726</v>
      </c>
      <c r="M66" t="s">
        <v>4563</v>
      </c>
      <c r="N66" t="s">
        <v>9592</v>
      </c>
    </row>
    <row r="67" spans="1:14">
      <c r="A67" t="s">
        <v>9593</v>
      </c>
      <c r="C67" t="s">
        <v>769</v>
      </c>
      <c r="D67" t="s">
        <v>27</v>
      </c>
      <c r="E67" s="5">
        <v>2566</v>
      </c>
      <c r="F67" t="s">
        <v>1010</v>
      </c>
      <c r="G67" t="s">
        <v>103</v>
      </c>
      <c r="H67" t="s">
        <v>118</v>
      </c>
      <c r="I67" t="s">
        <v>119</v>
      </c>
      <c r="J67" t="s">
        <v>120</v>
      </c>
      <c r="L67" t="s">
        <v>726</v>
      </c>
      <c r="M67" t="s">
        <v>4585</v>
      </c>
      <c r="N67" t="s">
        <v>9594</v>
      </c>
    </row>
    <row r="68" spans="1:14">
      <c r="A68" t="s">
        <v>9595</v>
      </c>
      <c r="C68" t="s">
        <v>3520</v>
      </c>
      <c r="D68" t="s">
        <v>27</v>
      </c>
      <c r="E68" s="5">
        <v>2566</v>
      </c>
      <c r="F68" t="s">
        <v>229</v>
      </c>
      <c r="G68" t="s">
        <v>103</v>
      </c>
      <c r="H68" t="s">
        <v>458</v>
      </c>
      <c r="I68" t="s">
        <v>119</v>
      </c>
      <c r="J68" t="s">
        <v>120</v>
      </c>
      <c r="L68" t="s">
        <v>787</v>
      </c>
      <c r="M68" t="s">
        <v>4731</v>
      </c>
      <c r="N68" t="s">
        <v>9596</v>
      </c>
    </row>
    <row r="69" spans="1:14">
      <c r="A69" t="s">
        <v>9597</v>
      </c>
      <c r="C69" t="s">
        <v>9598</v>
      </c>
      <c r="D69" t="s">
        <v>27</v>
      </c>
      <c r="E69" s="5">
        <v>2566</v>
      </c>
      <c r="F69" t="s">
        <v>3483</v>
      </c>
      <c r="G69" t="s">
        <v>9599</v>
      </c>
      <c r="H69" t="s">
        <v>9600</v>
      </c>
      <c r="I69" t="s">
        <v>3874</v>
      </c>
      <c r="J69" t="s">
        <v>954</v>
      </c>
      <c r="L69" t="s">
        <v>660</v>
      </c>
      <c r="M69" t="s">
        <v>4573</v>
      </c>
      <c r="N69" t="s">
        <v>9601</v>
      </c>
    </row>
    <row r="70" spans="1:14">
      <c r="A70" t="s">
        <v>9602</v>
      </c>
      <c r="C70" t="s">
        <v>9603</v>
      </c>
      <c r="D70" t="s">
        <v>27</v>
      </c>
      <c r="E70" s="5">
        <v>2566</v>
      </c>
      <c r="F70" t="s">
        <v>1010</v>
      </c>
      <c r="G70" t="s">
        <v>103</v>
      </c>
      <c r="H70" t="s">
        <v>776</v>
      </c>
      <c r="I70" t="s">
        <v>649</v>
      </c>
      <c r="J70" t="s">
        <v>120</v>
      </c>
      <c r="L70" t="s">
        <v>787</v>
      </c>
      <c r="M70" t="s">
        <v>4579</v>
      </c>
      <c r="N70" t="s">
        <v>9604</v>
      </c>
    </row>
    <row r="71" spans="1:14">
      <c r="A71" t="s">
        <v>9605</v>
      </c>
      <c r="C71" t="s">
        <v>9606</v>
      </c>
      <c r="D71" t="s">
        <v>27</v>
      </c>
      <c r="E71" s="5">
        <v>2566</v>
      </c>
      <c r="F71" t="s">
        <v>1010</v>
      </c>
      <c r="G71" t="s">
        <v>103</v>
      </c>
      <c r="H71" t="s">
        <v>3307</v>
      </c>
      <c r="I71" t="s">
        <v>649</v>
      </c>
      <c r="J71" t="s">
        <v>120</v>
      </c>
      <c r="L71" t="s">
        <v>660</v>
      </c>
      <c r="M71" t="s">
        <v>4589</v>
      </c>
      <c r="N71" t="s">
        <v>9607</v>
      </c>
    </row>
    <row r="72" spans="1:14">
      <c r="A72" t="s">
        <v>9608</v>
      </c>
      <c r="C72" t="s">
        <v>9609</v>
      </c>
      <c r="D72" t="s">
        <v>27</v>
      </c>
      <c r="E72" s="5">
        <v>2566</v>
      </c>
      <c r="F72" t="s">
        <v>1010</v>
      </c>
      <c r="G72" t="s">
        <v>103</v>
      </c>
      <c r="H72" t="s">
        <v>2720</v>
      </c>
      <c r="I72" t="s">
        <v>119</v>
      </c>
      <c r="J72" t="s">
        <v>120</v>
      </c>
      <c r="L72" t="s">
        <v>660</v>
      </c>
      <c r="M72" t="s">
        <v>4573</v>
      </c>
      <c r="N72" t="s">
        <v>9610</v>
      </c>
    </row>
    <row r="73" spans="1:14">
      <c r="A73" t="s">
        <v>9611</v>
      </c>
      <c r="C73" t="s">
        <v>9612</v>
      </c>
      <c r="D73" t="s">
        <v>27</v>
      </c>
      <c r="E73" s="5">
        <v>2566</v>
      </c>
      <c r="F73" t="s">
        <v>1010</v>
      </c>
      <c r="G73" t="s">
        <v>103</v>
      </c>
      <c r="H73" t="s">
        <v>1449</v>
      </c>
      <c r="I73" t="s">
        <v>649</v>
      </c>
      <c r="J73" t="s">
        <v>120</v>
      </c>
      <c r="L73" t="s">
        <v>726</v>
      </c>
      <c r="M73" t="s">
        <v>4563</v>
      </c>
      <c r="N73" t="s">
        <v>9613</v>
      </c>
    </row>
    <row r="74" spans="1:14">
      <c r="A74" t="s">
        <v>9614</v>
      </c>
      <c r="C74" t="s">
        <v>9615</v>
      </c>
      <c r="D74" t="s">
        <v>27</v>
      </c>
      <c r="E74" s="5">
        <v>2566</v>
      </c>
      <c r="F74" t="s">
        <v>9616</v>
      </c>
      <c r="G74" t="s">
        <v>9514</v>
      </c>
      <c r="H74" t="s">
        <v>118</v>
      </c>
      <c r="I74" t="s">
        <v>119</v>
      </c>
      <c r="J74" t="s">
        <v>120</v>
      </c>
      <c r="L74" t="s">
        <v>660</v>
      </c>
      <c r="M74" t="s">
        <v>4589</v>
      </c>
      <c r="N74" t="s">
        <v>9617</v>
      </c>
    </row>
    <row r="75" spans="1:14">
      <c r="A75" t="s">
        <v>9618</v>
      </c>
      <c r="C75" t="s">
        <v>9619</v>
      </c>
      <c r="D75" t="s">
        <v>27</v>
      </c>
      <c r="E75" s="5">
        <v>2566</v>
      </c>
      <c r="F75" t="s">
        <v>1010</v>
      </c>
      <c r="G75" t="s">
        <v>103</v>
      </c>
      <c r="H75" t="s">
        <v>9620</v>
      </c>
      <c r="I75" t="s">
        <v>119</v>
      </c>
      <c r="J75" t="s">
        <v>120</v>
      </c>
      <c r="L75" t="s">
        <v>726</v>
      </c>
      <c r="M75" t="s">
        <v>4585</v>
      </c>
      <c r="N75" t="s">
        <v>9621</v>
      </c>
    </row>
    <row r="76" spans="1:14">
      <c r="A76" t="s">
        <v>9622</v>
      </c>
      <c r="C76" t="s">
        <v>9623</v>
      </c>
      <c r="D76" t="s">
        <v>27</v>
      </c>
      <c r="E76" s="5">
        <v>2566</v>
      </c>
      <c r="F76" t="s">
        <v>9616</v>
      </c>
      <c r="G76" t="s">
        <v>9514</v>
      </c>
      <c r="H76" t="s">
        <v>118</v>
      </c>
      <c r="I76" t="s">
        <v>119</v>
      </c>
      <c r="J76" t="s">
        <v>120</v>
      </c>
      <c r="L76" t="s">
        <v>660</v>
      </c>
      <c r="M76" t="s">
        <v>4589</v>
      </c>
      <c r="N76" t="s">
        <v>9624</v>
      </c>
    </row>
    <row r="77" spans="1:14">
      <c r="A77" t="s">
        <v>9625</v>
      </c>
      <c r="C77" t="s">
        <v>9626</v>
      </c>
      <c r="D77" t="s">
        <v>27</v>
      </c>
      <c r="E77" s="5">
        <v>2566</v>
      </c>
      <c r="F77" t="s">
        <v>9616</v>
      </c>
      <c r="G77" t="s">
        <v>9474</v>
      </c>
      <c r="H77" t="s">
        <v>2951</v>
      </c>
      <c r="I77" t="s">
        <v>649</v>
      </c>
      <c r="J77" t="s">
        <v>120</v>
      </c>
      <c r="L77" t="s">
        <v>726</v>
      </c>
      <c r="M77" t="s">
        <v>4563</v>
      </c>
      <c r="N77" t="s">
        <v>9627</v>
      </c>
    </row>
    <row r="78" spans="1:14">
      <c r="A78" t="s">
        <v>9628</v>
      </c>
      <c r="C78" t="s">
        <v>9629</v>
      </c>
      <c r="D78" t="s">
        <v>27</v>
      </c>
      <c r="E78" s="5">
        <v>2566</v>
      </c>
      <c r="F78" t="s">
        <v>1010</v>
      </c>
      <c r="G78" t="s">
        <v>103</v>
      </c>
      <c r="H78" t="s">
        <v>2720</v>
      </c>
      <c r="I78" t="s">
        <v>119</v>
      </c>
      <c r="J78" t="s">
        <v>120</v>
      </c>
      <c r="L78" t="s">
        <v>660</v>
      </c>
      <c r="M78" t="s">
        <v>4573</v>
      </c>
      <c r="N78" t="s">
        <v>9630</v>
      </c>
    </row>
    <row r="79" spans="1:14">
      <c r="A79" t="s">
        <v>9631</v>
      </c>
      <c r="C79" t="s">
        <v>9632</v>
      </c>
      <c r="D79" t="s">
        <v>27</v>
      </c>
      <c r="E79" s="5">
        <v>2566</v>
      </c>
      <c r="F79" t="s">
        <v>1010</v>
      </c>
      <c r="G79" t="s">
        <v>9514</v>
      </c>
      <c r="H79" t="s">
        <v>1336</v>
      </c>
      <c r="I79" t="s">
        <v>649</v>
      </c>
      <c r="J79" t="s">
        <v>120</v>
      </c>
      <c r="L79" t="s">
        <v>726</v>
      </c>
      <c r="M79" t="s">
        <v>4563</v>
      </c>
      <c r="N79" t="s">
        <v>9633</v>
      </c>
    </row>
    <row r="80" spans="1:14">
      <c r="A80" t="s">
        <v>9634</v>
      </c>
      <c r="C80" t="s">
        <v>9635</v>
      </c>
      <c r="D80" t="s">
        <v>27</v>
      </c>
      <c r="E80" s="5">
        <v>2566</v>
      </c>
      <c r="F80" t="s">
        <v>9616</v>
      </c>
      <c r="G80" t="s">
        <v>103</v>
      </c>
      <c r="H80" t="s">
        <v>2951</v>
      </c>
      <c r="I80" t="s">
        <v>649</v>
      </c>
      <c r="J80" t="s">
        <v>120</v>
      </c>
      <c r="L80" t="s">
        <v>726</v>
      </c>
      <c r="M80" t="s">
        <v>4563</v>
      </c>
      <c r="N80" t="s">
        <v>9636</v>
      </c>
    </row>
    <row r="81" spans="1:14">
      <c r="A81" t="s">
        <v>9637</v>
      </c>
      <c r="C81" t="s">
        <v>9368</v>
      </c>
      <c r="D81" t="s">
        <v>213</v>
      </c>
      <c r="E81" s="5">
        <v>2566</v>
      </c>
      <c r="F81" t="s">
        <v>1010</v>
      </c>
      <c r="G81" t="s">
        <v>103</v>
      </c>
      <c r="H81" t="s">
        <v>9369</v>
      </c>
      <c r="I81" t="s">
        <v>9370</v>
      </c>
      <c r="J81" t="s">
        <v>9371</v>
      </c>
      <c r="L81" t="s">
        <v>787</v>
      </c>
      <c r="M81" t="s">
        <v>4579</v>
      </c>
      <c r="N81" t="s">
        <v>9638</v>
      </c>
    </row>
    <row r="82" spans="1:14">
      <c r="A82" t="s">
        <v>9639</v>
      </c>
      <c r="C82" t="s">
        <v>9640</v>
      </c>
      <c r="D82" t="s">
        <v>27</v>
      </c>
      <c r="E82" s="5">
        <v>2566</v>
      </c>
      <c r="F82" t="s">
        <v>1010</v>
      </c>
      <c r="G82" t="s">
        <v>103</v>
      </c>
      <c r="H82" t="s">
        <v>9397</v>
      </c>
      <c r="I82" t="s">
        <v>119</v>
      </c>
      <c r="J82" t="s">
        <v>120</v>
      </c>
      <c r="L82" t="s">
        <v>660</v>
      </c>
      <c r="M82" t="s">
        <v>4573</v>
      </c>
      <c r="N82" t="s">
        <v>9641</v>
      </c>
    </row>
    <row r="83" spans="1:14">
      <c r="A83" t="s">
        <v>9642</v>
      </c>
      <c r="C83" t="s">
        <v>8442</v>
      </c>
      <c r="D83" t="s">
        <v>27</v>
      </c>
      <c r="E83" s="5">
        <v>2566</v>
      </c>
      <c r="F83" t="s">
        <v>1010</v>
      </c>
      <c r="G83" t="s">
        <v>103</v>
      </c>
      <c r="H83" t="s">
        <v>806</v>
      </c>
      <c r="I83" t="s">
        <v>649</v>
      </c>
      <c r="J83" t="s">
        <v>120</v>
      </c>
      <c r="L83" t="s">
        <v>726</v>
      </c>
      <c r="M83" t="s">
        <v>4563</v>
      </c>
      <c r="N83" t="s">
        <v>9643</v>
      </c>
    </row>
    <row r="84" spans="1:14">
      <c r="A84" t="s">
        <v>9644</v>
      </c>
      <c r="C84" t="s">
        <v>9645</v>
      </c>
      <c r="D84" t="s">
        <v>27</v>
      </c>
      <c r="E84" s="5">
        <v>2566</v>
      </c>
      <c r="F84" t="s">
        <v>1010</v>
      </c>
      <c r="G84" t="s">
        <v>103</v>
      </c>
      <c r="H84" t="s">
        <v>9304</v>
      </c>
      <c r="I84" t="s">
        <v>119</v>
      </c>
      <c r="J84" t="s">
        <v>120</v>
      </c>
      <c r="L84" t="s">
        <v>726</v>
      </c>
      <c r="M84" t="s">
        <v>4563</v>
      </c>
      <c r="N84" t="s">
        <v>9646</v>
      </c>
    </row>
    <row r="85" spans="1:14">
      <c r="A85" t="s">
        <v>9647</v>
      </c>
      <c r="C85" t="s">
        <v>9648</v>
      </c>
      <c r="D85" t="s">
        <v>27</v>
      </c>
      <c r="E85" s="5">
        <v>2566</v>
      </c>
      <c r="F85" t="s">
        <v>1010</v>
      </c>
      <c r="G85" t="s">
        <v>103</v>
      </c>
      <c r="H85" t="s">
        <v>9304</v>
      </c>
      <c r="I85" t="s">
        <v>119</v>
      </c>
      <c r="J85" t="s">
        <v>120</v>
      </c>
      <c r="L85" t="s">
        <v>787</v>
      </c>
      <c r="M85" t="s">
        <v>4731</v>
      </c>
      <c r="N85" t="s">
        <v>9649</v>
      </c>
    </row>
    <row r="86" spans="1:14">
      <c r="A86" t="s">
        <v>9650</v>
      </c>
      <c r="C86" t="s">
        <v>9651</v>
      </c>
      <c r="D86" t="s">
        <v>27</v>
      </c>
      <c r="E86" s="5">
        <v>2566</v>
      </c>
      <c r="F86" t="s">
        <v>1010</v>
      </c>
      <c r="G86" t="s">
        <v>103</v>
      </c>
      <c r="H86" t="s">
        <v>9304</v>
      </c>
      <c r="I86" t="s">
        <v>119</v>
      </c>
      <c r="J86" t="s">
        <v>120</v>
      </c>
      <c r="L86" t="s">
        <v>660</v>
      </c>
      <c r="M86" t="s">
        <v>4573</v>
      </c>
      <c r="N86" t="s">
        <v>9652</v>
      </c>
    </row>
    <row r="87" spans="1:14">
      <c r="A87" t="s">
        <v>9653</v>
      </c>
      <c r="C87" t="s">
        <v>9654</v>
      </c>
      <c r="D87" t="s">
        <v>27</v>
      </c>
      <c r="E87" s="5">
        <v>2566</v>
      </c>
      <c r="F87" t="s">
        <v>1010</v>
      </c>
      <c r="G87" t="s">
        <v>103</v>
      </c>
      <c r="H87" t="s">
        <v>9304</v>
      </c>
      <c r="I87" t="s">
        <v>119</v>
      </c>
      <c r="J87" t="s">
        <v>120</v>
      </c>
      <c r="L87" t="s">
        <v>660</v>
      </c>
      <c r="M87" t="s">
        <v>4573</v>
      </c>
      <c r="N87" t="s">
        <v>9655</v>
      </c>
    </row>
    <row r="88" spans="1:14">
      <c r="A88" t="s">
        <v>9656</v>
      </c>
      <c r="C88" t="s">
        <v>9657</v>
      </c>
      <c r="D88" t="s">
        <v>27</v>
      </c>
      <c r="E88" s="5">
        <v>2566</v>
      </c>
      <c r="F88" t="s">
        <v>1010</v>
      </c>
      <c r="G88" t="s">
        <v>103</v>
      </c>
      <c r="H88" t="s">
        <v>2493</v>
      </c>
      <c r="I88" t="s">
        <v>119</v>
      </c>
      <c r="J88" t="s">
        <v>120</v>
      </c>
      <c r="L88" t="s">
        <v>726</v>
      </c>
      <c r="M88" t="s">
        <v>4585</v>
      </c>
      <c r="N88" t="s">
        <v>9658</v>
      </c>
    </row>
    <row r="89" spans="1:14">
      <c r="A89" t="s">
        <v>9659</v>
      </c>
      <c r="C89" t="s">
        <v>9660</v>
      </c>
      <c r="D89" t="s">
        <v>27</v>
      </c>
      <c r="E89" s="5">
        <v>2566</v>
      </c>
      <c r="F89" t="s">
        <v>1010</v>
      </c>
      <c r="G89" t="s">
        <v>103</v>
      </c>
      <c r="H89" t="s">
        <v>1654</v>
      </c>
      <c r="I89" t="s">
        <v>649</v>
      </c>
      <c r="J89" t="s">
        <v>120</v>
      </c>
      <c r="L89" t="s">
        <v>726</v>
      </c>
      <c r="M89" t="s">
        <v>4563</v>
      </c>
      <c r="N89" t="s">
        <v>9661</v>
      </c>
    </row>
    <row r="90" spans="1:14">
      <c r="A90" t="s">
        <v>9662</v>
      </c>
      <c r="C90" t="s">
        <v>9663</v>
      </c>
      <c r="D90" t="s">
        <v>27</v>
      </c>
      <c r="E90" s="5">
        <v>2566</v>
      </c>
      <c r="F90" t="s">
        <v>1010</v>
      </c>
      <c r="G90" t="s">
        <v>103</v>
      </c>
      <c r="H90" t="s">
        <v>248</v>
      </c>
      <c r="I90" t="s">
        <v>119</v>
      </c>
      <c r="J90" t="s">
        <v>120</v>
      </c>
      <c r="L90" t="s">
        <v>787</v>
      </c>
      <c r="M90" t="s">
        <v>4731</v>
      </c>
      <c r="N90" t="s">
        <v>9664</v>
      </c>
    </row>
    <row r="91" spans="1:14">
      <c r="A91" t="s">
        <v>9665</v>
      </c>
      <c r="C91" t="s">
        <v>9666</v>
      </c>
      <c r="D91" t="s">
        <v>27</v>
      </c>
      <c r="E91" s="5">
        <v>2566</v>
      </c>
      <c r="F91" t="s">
        <v>1010</v>
      </c>
      <c r="G91" t="s">
        <v>103</v>
      </c>
      <c r="H91" t="s">
        <v>8662</v>
      </c>
      <c r="I91" t="s">
        <v>119</v>
      </c>
      <c r="J91" t="s">
        <v>120</v>
      </c>
      <c r="L91" t="s">
        <v>726</v>
      </c>
      <c r="M91" t="s">
        <v>4585</v>
      </c>
      <c r="N91" t="s">
        <v>9667</v>
      </c>
    </row>
    <row r="92" spans="1:14">
      <c r="A92" t="s">
        <v>9668</v>
      </c>
      <c r="C92" t="s">
        <v>8596</v>
      </c>
      <c r="D92" t="s">
        <v>27</v>
      </c>
      <c r="E92" s="5">
        <v>2566</v>
      </c>
      <c r="F92" t="s">
        <v>1010</v>
      </c>
      <c r="G92" t="s">
        <v>103</v>
      </c>
      <c r="H92" t="s">
        <v>248</v>
      </c>
      <c r="I92" t="s">
        <v>119</v>
      </c>
      <c r="J92" t="s">
        <v>120</v>
      </c>
      <c r="L92" t="s">
        <v>787</v>
      </c>
      <c r="M92" t="s">
        <v>4731</v>
      </c>
      <c r="N92" t="s">
        <v>9669</v>
      </c>
    </row>
    <row r="93" spans="1:14">
      <c r="A93" t="s">
        <v>9670</v>
      </c>
      <c r="C93" t="s">
        <v>9671</v>
      </c>
      <c r="D93" t="s">
        <v>27</v>
      </c>
      <c r="E93" s="5">
        <v>2566</v>
      </c>
      <c r="F93" t="s">
        <v>9474</v>
      </c>
      <c r="G93" t="s">
        <v>103</v>
      </c>
      <c r="H93" t="s">
        <v>2493</v>
      </c>
      <c r="I93" t="s">
        <v>119</v>
      </c>
      <c r="J93" t="s">
        <v>120</v>
      </c>
      <c r="L93" t="s">
        <v>726</v>
      </c>
      <c r="M93" t="s">
        <v>4585</v>
      </c>
      <c r="N93" t="s">
        <v>9672</v>
      </c>
    </row>
    <row r="94" spans="1:14">
      <c r="A94" t="s">
        <v>9673</v>
      </c>
      <c r="C94" t="s">
        <v>9674</v>
      </c>
      <c r="D94" t="s">
        <v>27</v>
      </c>
      <c r="E94" s="5">
        <v>2566</v>
      </c>
      <c r="F94" t="s">
        <v>1010</v>
      </c>
      <c r="G94" t="s">
        <v>1010</v>
      </c>
      <c r="H94" t="s">
        <v>118</v>
      </c>
      <c r="I94" t="s">
        <v>119</v>
      </c>
      <c r="J94" t="s">
        <v>120</v>
      </c>
      <c r="L94" t="s">
        <v>726</v>
      </c>
      <c r="M94" t="s">
        <v>4563</v>
      </c>
      <c r="N94" t="s">
        <v>9675</v>
      </c>
    </row>
    <row r="95" spans="1:14">
      <c r="A95" t="s">
        <v>9676</v>
      </c>
      <c r="C95" t="s">
        <v>9677</v>
      </c>
      <c r="D95" t="s">
        <v>27</v>
      </c>
      <c r="E95" s="5">
        <v>2566</v>
      </c>
      <c r="F95" t="s">
        <v>1010</v>
      </c>
      <c r="G95" t="s">
        <v>103</v>
      </c>
      <c r="H95" t="s">
        <v>248</v>
      </c>
      <c r="I95" t="s">
        <v>119</v>
      </c>
      <c r="J95" t="s">
        <v>120</v>
      </c>
      <c r="L95" t="s">
        <v>787</v>
      </c>
      <c r="M95" t="s">
        <v>4731</v>
      </c>
      <c r="N95" t="s">
        <v>9678</v>
      </c>
    </row>
    <row r="96" spans="1:14">
      <c r="A96" t="s">
        <v>9679</v>
      </c>
      <c r="C96" t="s">
        <v>9680</v>
      </c>
      <c r="D96" t="s">
        <v>27</v>
      </c>
      <c r="E96" s="5">
        <v>2566</v>
      </c>
      <c r="F96" t="s">
        <v>9616</v>
      </c>
      <c r="G96" t="s">
        <v>229</v>
      </c>
      <c r="H96" t="s">
        <v>118</v>
      </c>
      <c r="I96" t="s">
        <v>119</v>
      </c>
      <c r="J96" t="s">
        <v>120</v>
      </c>
      <c r="L96" t="s">
        <v>726</v>
      </c>
      <c r="M96" t="s">
        <v>4563</v>
      </c>
      <c r="N96" t="s">
        <v>9681</v>
      </c>
    </row>
    <row r="97" spans="1:14">
      <c r="A97" t="s">
        <v>9682</v>
      </c>
      <c r="C97" t="s">
        <v>9683</v>
      </c>
      <c r="D97" t="s">
        <v>27</v>
      </c>
      <c r="E97" s="5">
        <v>2566</v>
      </c>
      <c r="F97" t="s">
        <v>229</v>
      </c>
      <c r="G97" t="s">
        <v>103</v>
      </c>
      <c r="H97" t="s">
        <v>776</v>
      </c>
      <c r="I97" t="s">
        <v>649</v>
      </c>
      <c r="J97" t="s">
        <v>120</v>
      </c>
      <c r="L97" t="s">
        <v>726</v>
      </c>
      <c r="M97" t="s">
        <v>4563</v>
      </c>
      <c r="N97" t="s">
        <v>9684</v>
      </c>
    </row>
    <row r="98" spans="1:14">
      <c r="A98" t="s">
        <v>9685</v>
      </c>
      <c r="C98" t="s">
        <v>9686</v>
      </c>
      <c r="D98" t="s">
        <v>27</v>
      </c>
      <c r="E98" s="5">
        <v>2566</v>
      </c>
      <c r="F98" t="s">
        <v>8357</v>
      </c>
      <c r="G98" t="s">
        <v>9687</v>
      </c>
      <c r="H98" t="s">
        <v>118</v>
      </c>
      <c r="I98" t="s">
        <v>119</v>
      </c>
      <c r="J98" t="s">
        <v>120</v>
      </c>
      <c r="L98" t="s">
        <v>726</v>
      </c>
      <c r="M98" t="s">
        <v>4563</v>
      </c>
      <c r="N98" t="s">
        <v>9688</v>
      </c>
    </row>
    <row r="99" spans="1:14">
      <c r="A99" t="s">
        <v>9689</v>
      </c>
      <c r="C99" t="s">
        <v>3764</v>
      </c>
      <c r="D99" t="s">
        <v>27</v>
      </c>
      <c r="E99" s="5">
        <v>2566</v>
      </c>
      <c r="F99" t="s">
        <v>1010</v>
      </c>
      <c r="G99" t="s">
        <v>103</v>
      </c>
      <c r="H99" t="s">
        <v>2720</v>
      </c>
      <c r="I99" t="s">
        <v>119</v>
      </c>
      <c r="J99" t="s">
        <v>120</v>
      </c>
      <c r="L99" t="s">
        <v>726</v>
      </c>
      <c r="M99" t="s">
        <v>4585</v>
      </c>
      <c r="N99" t="s">
        <v>9690</v>
      </c>
    </row>
    <row r="100" spans="1:14">
      <c r="A100" t="s">
        <v>9691</v>
      </c>
      <c r="C100" t="s">
        <v>9339</v>
      </c>
      <c r="D100" t="s">
        <v>27</v>
      </c>
      <c r="E100" s="5">
        <v>2566</v>
      </c>
      <c r="F100" t="s">
        <v>8357</v>
      </c>
      <c r="G100" t="s">
        <v>103</v>
      </c>
      <c r="H100" t="s">
        <v>2720</v>
      </c>
      <c r="I100" t="s">
        <v>119</v>
      </c>
      <c r="J100" t="s">
        <v>120</v>
      </c>
      <c r="L100" t="s">
        <v>660</v>
      </c>
      <c r="M100" t="s">
        <v>4573</v>
      </c>
      <c r="N100" t="s">
        <v>9692</v>
      </c>
    </row>
    <row r="101" spans="1:14">
      <c r="A101" t="s">
        <v>9693</v>
      </c>
      <c r="C101" t="s">
        <v>9694</v>
      </c>
      <c r="D101" t="s">
        <v>27</v>
      </c>
      <c r="E101" s="5">
        <v>2566</v>
      </c>
      <c r="F101" t="s">
        <v>229</v>
      </c>
      <c r="G101" t="s">
        <v>229</v>
      </c>
      <c r="H101" t="s">
        <v>1263</v>
      </c>
      <c r="I101" t="s">
        <v>649</v>
      </c>
      <c r="J101" t="s">
        <v>120</v>
      </c>
      <c r="L101" t="s">
        <v>726</v>
      </c>
      <c r="M101" t="s">
        <v>4563</v>
      </c>
      <c r="N101" t="s">
        <v>9695</v>
      </c>
    </row>
    <row r="102" spans="1:14">
      <c r="A102" t="s">
        <v>9696</v>
      </c>
      <c r="C102" t="s">
        <v>9697</v>
      </c>
      <c r="D102" t="s">
        <v>213</v>
      </c>
      <c r="E102" s="5">
        <v>2566</v>
      </c>
      <c r="F102" t="s">
        <v>1010</v>
      </c>
      <c r="G102" t="s">
        <v>103</v>
      </c>
      <c r="H102" t="s">
        <v>255</v>
      </c>
      <c r="I102" t="s">
        <v>256</v>
      </c>
      <c r="J102" t="s">
        <v>57</v>
      </c>
      <c r="L102" t="s">
        <v>660</v>
      </c>
      <c r="M102" t="s">
        <v>4718</v>
      </c>
      <c r="N102" t="s">
        <v>9698</v>
      </c>
    </row>
    <row r="103" spans="1:14">
      <c r="A103" t="s">
        <v>9699</v>
      </c>
      <c r="C103" t="s">
        <v>8364</v>
      </c>
      <c r="D103" t="s">
        <v>27</v>
      </c>
      <c r="E103" s="5">
        <v>2566</v>
      </c>
      <c r="F103" t="s">
        <v>1010</v>
      </c>
      <c r="G103" t="s">
        <v>103</v>
      </c>
      <c r="I103" t="s">
        <v>8366</v>
      </c>
      <c r="J103" t="s">
        <v>311</v>
      </c>
      <c r="L103" t="s">
        <v>787</v>
      </c>
      <c r="M103" t="s">
        <v>4731</v>
      </c>
      <c r="N103" t="s">
        <v>9700</v>
      </c>
    </row>
    <row r="104" spans="1:14">
      <c r="A104" t="s">
        <v>9701</v>
      </c>
      <c r="C104" t="s">
        <v>9702</v>
      </c>
      <c r="D104" t="s">
        <v>27</v>
      </c>
      <c r="E104" s="5">
        <v>2566</v>
      </c>
      <c r="F104" t="s">
        <v>1010</v>
      </c>
      <c r="G104" t="s">
        <v>103</v>
      </c>
      <c r="H104" t="s">
        <v>248</v>
      </c>
      <c r="I104" t="s">
        <v>317</v>
      </c>
      <c r="J104" t="s">
        <v>318</v>
      </c>
      <c r="L104" t="s">
        <v>787</v>
      </c>
      <c r="M104" t="s">
        <v>4579</v>
      </c>
      <c r="N104" t="s">
        <v>9703</v>
      </c>
    </row>
    <row r="105" spans="1:14">
      <c r="A105" t="s">
        <v>9704</v>
      </c>
      <c r="C105" t="s">
        <v>9705</v>
      </c>
      <c r="D105" t="s">
        <v>213</v>
      </c>
      <c r="E105" s="5">
        <v>2566</v>
      </c>
      <c r="F105" t="s">
        <v>1010</v>
      </c>
      <c r="G105" t="s">
        <v>103</v>
      </c>
      <c r="H105" t="s">
        <v>255</v>
      </c>
      <c r="I105" t="s">
        <v>256</v>
      </c>
      <c r="J105" t="s">
        <v>57</v>
      </c>
      <c r="L105" t="s">
        <v>660</v>
      </c>
      <c r="M105" t="s">
        <v>4573</v>
      </c>
      <c r="N105" t="s">
        <v>9706</v>
      </c>
    </row>
    <row r="106" spans="1:14">
      <c r="A106" t="s">
        <v>9707</v>
      </c>
      <c r="C106" t="s">
        <v>9708</v>
      </c>
      <c r="D106" t="s">
        <v>213</v>
      </c>
      <c r="E106" s="5">
        <v>2566</v>
      </c>
      <c r="F106" t="s">
        <v>1010</v>
      </c>
      <c r="G106" t="s">
        <v>103</v>
      </c>
      <c r="H106" t="s">
        <v>8400</v>
      </c>
      <c r="I106" t="s">
        <v>8401</v>
      </c>
      <c r="J106" t="s">
        <v>57</v>
      </c>
      <c r="L106" t="s">
        <v>726</v>
      </c>
      <c r="M106" t="s">
        <v>4645</v>
      </c>
      <c r="N106" t="s">
        <v>9709</v>
      </c>
    </row>
    <row r="107" spans="1:14">
      <c r="A107" t="s">
        <v>9710</v>
      </c>
      <c r="C107" t="s">
        <v>9542</v>
      </c>
      <c r="D107" t="s">
        <v>27</v>
      </c>
      <c r="E107" s="5">
        <v>2566</v>
      </c>
      <c r="F107" t="s">
        <v>1010</v>
      </c>
      <c r="G107" t="s">
        <v>8333</v>
      </c>
      <c r="H107" t="s">
        <v>2630</v>
      </c>
      <c r="I107" t="s">
        <v>649</v>
      </c>
      <c r="J107" t="s">
        <v>120</v>
      </c>
      <c r="L107" t="s">
        <v>726</v>
      </c>
      <c r="M107" t="s">
        <v>4563</v>
      </c>
      <c r="N107" t="s">
        <v>9711</v>
      </c>
    </row>
    <row r="108" spans="1:14">
      <c r="A108" t="s">
        <v>9712</v>
      </c>
      <c r="C108" t="s">
        <v>9713</v>
      </c>
      <c r="D108" t="s">
        <v>213</v>
      </c>
      <c r="E108" s="5">
        <v>2566</v>
      </c>
      <c r="F108" t="s">
        <v>1010</v>
      </c>
      <c r="G108" t="s">
        <v>103</v>
      </c>
      <c r="H108" t="s">
        <v>8400</v>
      </c>
      <c r="I108" t="s">
        <v>8401</v>
      </c>
      <c r="J108" t="s">
        <v>57</v>
      </c>
      <c r="L108" t="s">
        <v>726</v>
      </c>
      <c r="M108" t="s">
        <v>4645</v>
      </c>
      <c r="N108" t="s">
        <v>9714</v>
      </c>
    </row>
    <row r="109" spans="1:14">
      <c r="A109" t="s">
        <v>9715</v>
      </c>
      <c r="C109" t="s">
        <v>9716</v>
      </c>
      <c r="D109" t="s">
        <v>27</v>
      </c>
      <c r="E109" s="5">
        <v>2566</v>
      </c>
      <c r="F109" t="s">
        <v>1010</v>
      </c>
      <c r="G109" t="s">
        <v>103</v>
      </c>
      <c r="H109" t="s">
        <v>2578</v>
      </c>
      <c r="I109" t="s">
        <v>119</v>
      </c>
      <c r="J109" t="s">
        <v>120</v>
      </c>
      <c r="L109" t="s">
        <v>726</v>
      </c>
      <c r="M109" t="s">
        <v>4585</v>
      </c>
      <c r="N109" t="s">
        <v>9717</v>
      </c>
    </row>
    <row r="110" spans="1:14">
      <c r="A110" t="s">
        <v>9718</v>
      </c>
      <c r="C110" t="s">
        <v>9719</v>
      </c>
      <c r="D110" t="s">
        <v>27</v>
      </c>
      <c r="E110" s="5">
        <v>2566</v>
      </c>
      <c r="F110" t="s">
        <v>9616</v>
      </c>
      <c r="G110" t="s">
        <v>103</v>
      </c>
      <c r="H110" t="s">
        <v>9253</v>
      </c>
      <c r="I110" t="s">
        <v>119</v>
      </c>
      <c r="J110" t="s">
        <v>120</v>
      </c>
      <c r="L110" t="s">
        <v>787</v>
      </c>
      <c r="M110" t="s">
        <v>4731</v>
      </c>
      <c r="N110" t="s">
        <v>9720</v>
      </c>
    </row>
    <row r="111" spans="1:14">
      <c r="A111" t="s">
        <v>9721</v>
      </c>
      <c r="C111" t="s">
        <v>8546</v>
      </c>
      <c r="D111" t="s">
        <v>27</v>
      </c>
      <c r="E111" s="5">
        <v>2566</v>
      </c>
      <c r="F111" t="s">
        <v>1010</v>
      </c>
      <c r="G111" t="s">
        <v>103</v>
      </c>
      <c r="H111" t="s">
        <v>4837</v>
      </c>
      <c r="I111" t="s">
        <v>649</v>
      </c>
      <c r="J111" t="s">
        <v>120</v>
      </c>
      <c r="L111" t="s">
        <v>726</v>
      </c>
      <c r="M111" t="s">
        <v>4563</v>
      </c>
      <c r="N111" t="s">
        <v>9722</v>
      </c>
    </row>
    <row r="112" spans="1:14">
      <c r="A112" t="s">
        <v>9723</v>
      </c>
      <c r="C112" t="s">
        <v>9724</v>
      </c>
      <c r="D112" t="s">
        <v>27</v>
      </c>
      <c r="E112" s="5">
        <v>2566</v>
      </c>
      <c r="F112" t="s">
        <v>229</v>
      </c>
      <c r="G112" t="s">
        <v>9725</v>
      </c>
      <c r="H112" t="s">
        <v>8565</v>
      </c>
      <c r="I112" t="s">
        <v>119</v>
      </c>
      <c r="J112" t="s">
        <v>120</v>
      </c>
      <c r="L112" t="s">
        <v>726</v>
      </c>
      <c r="M112" t="s">
        <v>4563</v>
      </c>
      <c r="N112" t="s">
        <v>9726</v>
      </c>
    </row>
    <row r="113" spans="1:14">
      <c r="A113" t="s">
        <v>9727</v>
      </c>
      <c r="C113" t="s">
        <v>9728</v>
      </c>
      <c r="D113" t="s">
        <v>27</v>
      </c>
      <c r="E113" s="5">
        <v>2566</v>
      </c>
      <c r="F113" t="s">
        <v>1010</v>
      </c>
      <c r="G113" t="s">
        <v>103</v>
      </c>
      <c r="H113" t="s">
        <v>1378</v>
      </c>
      <c r="I113" t="s">
        <v>271</v>
      </c>
      <c r="J113" t="s">
        <v>209</v>
      </c>
      <c r="L113" t="s">
        <v>787</v>
      </c>
      <c r="M113" t="s">
        <v>4579</v>
      </c>
      <c r="N113" t="s">
        <v>9729</v>
      </c>
    </row>
    <row r="114" spans="1:14">
      <c r="A114" t="s">
        <v>9730</v>
      </c>
      <c r="C114" t="s">
        <v>8449</v>
      </c>
      <c r="D114" t="s">
        <v>27</v>
      </c>
      <c r="E114" s="5">
        <v>2566</v>
      </c>
      <c r="F114" t="s">
        <v>1010</v>
      </c>
      <c r="G114" t="s">
        <v>103</v>
      </c>
      <c r="H114" t="s">
        <v>4737</v>
      </c>
      <c r="I114" t="s">
        <v>649</v>
      </c>
      <c r="J114" t="s">
        <v>120</v>
      </c>
      <c r="L114" t="s">
        <v>726</v>
      </c>
      <c r="M114" t="s">
        <v>4563</v>
      </c>
      <c r="N114" t="s">
        <v>9731</v>
      </c>
    </row>
    <row r="115" spans="1:14">
      <c r="A115" t="s">
        <v>9732</v>
      </c>
      <c r="C115" t="s">
        <v>9733</v>
      </c>
      <c r="D115" t="s">
        <v>27</v>
      </c>
      <c r="E115" s="5">
        <v>2566</v>
      </c>
      <c r="F115" t="s">
        <v>1010</v>
      </c>
      <c r="G115" t="s">
        <v>103</v>
      </c>
      <c r="H115" t="s">
        <v>1485</v>
      </c>
      <c r="I115" t="s">
        <v>649</v>
      </c>
      <c r="J115" t="s">
        <v>120</v>
      </c>
      <c r="L115" t="s">
        <v>726</v>
      </c>
      <c r="M115" t="s">
        <v>4563</v>
      </c>
      <c r="N115" t="s">
        <v>9734</v>
      </c>
    </row>
    <row r="116" spans="1:14">
      <c r="A116" t="s">
        <v>9735</v>
      </c>
      <c r="C116" t="s">
        <v>9736</v>
      </c>
      <c r="D116" t="s">
        <v>27</v>
      </c>
      <c r="E116" s="5">
        <v>2566</v>
      </c>
      <c r="F116" t="s">
        <v>1010</v>
      </c>
      <c r="G116" t="s">
        <v>103</v>
      </c>
      <c r="H116" t="s">
        <v>3396</v>
      </c>
      <c r="I116" t="s">
        <v>3397</v>
      </c>
      <c r="J116" t="s">
        <v>164</v>
      </c>
      <c r="L116" t="s">
        <v>787</v>
      </c>
      <c r="M116" t="s">
        <v>4731</v>
      </c>
      <c r="N116" t="s">
        <v>9737</v>
      </c>
    </row>
    <row r="117" spans="1:14">
      <c r="A117" t="s">
        <v>9738</v>
      </c>
      <c r="C117" t="s">
        <v>9739</v>
      </c>
      <c r="D117" t="s">
        <v>27</v>
      </c>
      <c r="E117" s="5">
        <v>2566</v>
      </c>
      <c r="F117" t="s">
        <v>8357</v>
      </c>
      <c r="G117" t="s">
        <v>103</v>
      </c>
      <c r="H117" t="s">
        <v>118</v>
      </c>
      <c r="I117" t="s">
        <v>119</v>
      </c>
      <c r="J117" t="s">
        <v>120</v>
      </c>
      <c r="L117" t="s">
        <v>660</v>
      </c>
      <c r="M117" t="s">
        <v>4589</v>
      </c>
      <c r="N117" t="s">
        <v>9740</v>
      </c>
    </row>
    <row r="118" spans="1:14">
      <c r="A118" t="s">
        <v>9741</v>
      </c>
      <c r="C118" t="s">
        <v>9742</v>
      </c>
      <c r="D118" t="s">
        <v>27</v>
      </c>
      <c r="E118" s="5">
        <v>2566</v>
      </c>
      <c r="F118" t="s">
        <v>1010</v>
      </c>
      <c r="G118" t="s">
        <v>103</v>
      </c>
      <c r="H118" t="s">
        <v>1093</v>
      </c>
      <c r="I118" t="s">
        <v>649</v>
      </c>
      <c r="J118" t="s">
        <v>120</v>
      </c>
      <c r="L118" t="s">
        <v>726</v>
      </c>
      <c r="M118" t="s">
        <v>4563</v>
      </c>
      <c r="N118" t="s">
        <v>9743</v>
      </c>
    </row>
    <row r="119" spans="1:14">
      <c r="A119" t="s">
        <v>9744</v>
      </c>
      <c r="C119" t="s">
        <v>3772</v>
      </c>
      <c r="D119" t="s">
        <v>27</v>
      </c>
      <c r="E119" s="5">
        <v>2566</v>
      </c>
      <c r="F119" t="s">
        <v>9745</v>
      </c>
      <c r="G119" t="s">
        <v>103</v>
      </c>
      <c r="H119" t="s">
        <v>458</v>
      </c>
      <c r="I119" t="s">
        <v>119</v>
      </c>
      <c r="J119" t="s">
        <v>120</v>
      </c>
      <c r="L119" t="s">
        <v>660</v>
      </c>
      <c r="M119" t="s">
        <v>4573</v>
      </c>
      <c r="N119" t="s">
        <v>9746</v>
      </c>
    </row>
    <row r="120" spans="1:14">
      <c r="A120" t="s">
        <v>9747</v>
      </c>
      <c r="C120" t="s">
        <v>9748</v>
      </c>
      <c r="D120" t="s">
        <v>27</v>
      </c>
      <c r="E120" s="5">
        <v>2566</v>
      </c>
      <c r="F120" t="s">
        <v>1010</v>
      </c>
      <c r="G120" t="s">
        <v>103</v>
      </c>
      <c r="H120" t="s">
        <v>118</v>
      </c>
      <c r="I120" t="s">
        <v>119</v>
      </c>
      <c r="J120" t="s">
        <v>120</v>
      </c>
      <c r="L120" t="s">
        <v>787</v>
      </c>
      <c r="M120" t="s">
        <v>4731</v>
      </c>
      <c r="N120" t="s">
        <v>9749</v>
      </c>
    </row>
    <row r="121" spans="1:14">
      <c r="A121" t="s">
        <v>9750</v>
      </c>
      <c r="C121" t="s">
        <v>9751</v>
      </c>
      <c r="D121" t="s">
        <v>27</v>
      </c>
      <c r="E121" s="5">
        <v>2566</v>
      </c>
      <c r="F121" t="s">
        <v>1010</v>
      </c>
      <c r="G121" t="s">
        <v>103</v>
      </c>
      <c r="H121" t="s">
        <v>2349</v>
      </c>
      <c r="I121" t="s">
        <v>649</v>
      </c>
      <c r="J121" t="s">
        <v>120</v>
      </c>
      <c r="L121" t="s">
        <v>726</v>
      </c>
      <c r="M121" t="s">
        <v>4563</v>
      </c>
      <c r="N121" t="s">
        <v>9752</v>
      </c>
    </row>
    <row r="122" spans="1:14">
      <c r="A122" t="s">
        <v>9753</v>
      </c>
      <c r="C122" t="s">
        <v>9754</v>
      </c>
      <c r="D122" t="s">
        <v>27</v>
      </c>
      <c r="E122" s="5">
        <v>2566</v>
      </c>
      <c r="F122" t="s">
        <v>1010</v>
      </c>
      <c r="G122" t="s">
        <v>103</v>
      </c>
      <c r="H122" t="s">
        <v>4572</v>
      </c>
      <c r="I122" t="s">
        <v>649</v>
      </c>
      <c r="J122" t="s">
        <v>120</v>
      </c>
      <c r="L122" t="s">
        <v>660</v>
      </c>
      <c r="M122" t="s">
        <v>4589</v>
      </c>
      <c r="N122" t="s">
        <v>9755</v>
      </c>
    </row>
    <row r="123" spans="1:14">
      <c r="A123" t="s">
        <v>9756</v>
      </c>
      <c r="C123" t="s">
        <v>8833</v>
      </c>
      <c r="D123" t="s">
        <v>27</v>
      </c>
      <c r="E123" s="5">
        <v>2566</v>
      </c>
      <c r="F123" t="s">
        <v>1010</v>
      </c>
      <c r="G123" t="s">
        <v>103</v>
      </c>
      <c r="H123" t="s">
        <v>1081</v>
      </c>
      <c r="I123" t="s">
        <v>649</v>
      </c>
      <c r="J123" t="s">
        <v>120</v>
      </c>
      <c r="L123" t="s">
        <v>660</v>
      </c>
      <c r="M123" t="s">
        <v>4589</v>
      </c>
      <c r="N123" t="s">
        <v>9757</v>
      </c>
    </row>
    <row r="124" spans="1:14">
      <c r="A124" t="s">
        <v>9758</v>
      </c>
      <c r="C124" t="s">
        <v>9759</v>
      </c>
      <c r="D124" t="s">
        <v>27</v>
      </c>
      <c r="E124" s="5">
        <v>2566</v>
      </c>
      <c r="F124" t="s">
        <v>1010</v>
      </c>
      <c r="G124" t="s">
        <v>103</v>
      </c>
      <c r="H124" t="s">
        <v>2839</v>
      </c>
      <c r="I124" t="s">
        <v>649</v>
      </c>
      <c r="J124" t="s">
        <v>120</v>
      </c>
      <c r="L124" t="s">
        <v>726</v>
      </c>
      <c r="M124" t="s">
        <v>4563</v>
      </c>
      <c r="N124" t="s">
        <v>9760</v>
      </c>
    </row>
    <row r="125" spans="1:14">
      <c r="A125" t="s">
        <v>9761</v>
      </c>
      <c r="C125" t="s">
        <v>9762</v>
      </c>
      <c r="D125" t="s">
        <v>27</v>
      </c>
      <c r="E125" s="5">
        <v>2566</v>
      </c>
      <c r="F125" t="s">
        <v>1010</v>
      </c>
      <c r="G125" t="s">
        <v>9514</v>
      </c>
      <c r="H125" t="s">
        <v>5831</v>
      </c>
      <c r="I125" t="s">
        <v>649</v>
      </c>
      <c r="J125" t="s">
        <v>120</v>
      </c>
      <c r="L125" t="s">
        <v>726</v>
      </c>
      <c r="M125" t="s">
        <v>4563</v>
      </c>
      <c r="N125" t="s">
        <v>9763</v>
      </c>
    </row>
    <row r="126" spans="1:14">
      <c r="A126" t="s">
        <v>9764</v>
      </c>
      <c r="C126" t="s">
        <v>9765</v>
      </c>
      <c r="D126" t="s">
        <v>27</v>
      </c>
      <c r="E126" s="5">
        <v>2566</v>
      </c>
      <c r="F126" t="s">
        <v>9616</v>
      </c>
      <c r="G126" t="s">
        <v>103</v>
      </c>
      <c r="H126" t="s">
        <v>1412</v>
      </c>
      <c r="I126" t="s">
        <v>649</v>
      </c>
      <c r="J126" t="s">
        <v>120</v>
      </c>
      <c r="L126" t="s">
        <v>726</v>
      </c>
      <c r="M126" t="s">
        <v>4563</v>
      </c>
      <c r="N126" t="s">
        <v>9766</v>
      </c>
    </row>
    <row r="127" spans="1:14">
      <c r="A127" t="s">
        <v>9767</v>
      </c>
      <c r="C127" t="s">
        <v>9768</v>
      </c>
      <c r="D127" t="s">
        <v>27</v>
      </c>
      <c r="E127" s="5">
        <v>2566</v>
      </c>
      <c r="F127" t="s">
        <v>9474</v>
      </c>
      <c r="G127" t="s">
        <v>103</v>
      </c>
      <c r="H127" t="s">
        <v>2300</v>
      </c>
      <c r="I127" t="s">
        <v>119</v>
      </c>
      <c r="J127" t="s">
        <v>120</v>
      </c>
      <c r="L127" t="s">
        <v>726</v>
      </c>
      <c r="M127" t="s">
        <v>4585</v>
      </c>
      <c r="N127" t="s">
        <v>9769</v>
      </c>
    </row>
    <row r="128" spans="1:14">
      <c r="A128" t="s">
        <v>9770</v>
      </c>
      <c r="C128" t="s">
        <v>9771</v>
      </c>
      <c r="D128" t="s">
        <v>27</v>
      </c>
      <c r="E128" s="5">
        <v>2566</v>
      </c>
      <c r="F128" t="s">
        <v>9616</v>
      </c>
      <c r="G128" t="s">
        <v>103</v>
      </c>
      <c r="H128" t="s">
        <v>458</v>
      </c>
      <c r="I128" t="s">
        <v>119</v>
      </c>
      <c r="J128" t="s">
        <v>120</v>
      </c>
      <c r="L128" t="s">
        <v>726</v>
      </c>
      <c r="M128" t="s">
        <v>4645</v>
      </c>
      <c r="N128" t="s">
        <v>9772</v>
      </c>
    </row>
    <row r="129" spans="1:14">
      <c r="A129" t="s">
        <v>9773</v>
      </c>
      <c r="C129" t="s">
        <v>9039</v>
      </c>
      <c r="D129" t="s">
        <v>27</v>
      </c>
      <c r="E129" s="5">
        <v>2566</v>
      </c>
      <c r="F129" t="s">
        <v>1010</v>
      </c>
      <c r="G129" t="s">
        <v>103</v>
      </c>
      <c r="H129" t="s">
        <v>863</v>
      </c>
      <c r="I129" t="s">
        <v>649</v>
      </c>
      <c r="J129" t="s">
        <v>120</v>
      </c>
      <c r="L129" t="s">
        <v>726</v>
      </c>
      <c r="M129" t="s">
        <v>4563</v>
      </c>
      <c r="N129" t="s">
        <v>9774</v>
      </c>
    </row>
    <row r="130" spans="1:14">
      <c r="A130" t="s">
        <v>9775</v>
      </c>
      <c r="C130" t="s">
        <v>9776</v>
      </c>
      <c r="D130" t="s">
        <v>27</v>
      </c>
      <c r="E130" s="5">
        <v>2566</v>
      </c>
      <c r="F130" t="s">
        <v>9474</v>
      </c>
      <c r="G130" t="s">
        <v>103</v>
      </c>
      <c r="H130" t="s">
        <v>458</v>
      </c>
      <c r="I130" t="s">
        <v>119</v>
      </c>
      <c r="J130" t="s">
        <v>120</v>
      </c>
      <c r="L130" t="s">
        <v>660</v>
      </c>
      <c r="M130" t="s">
        <v>4573</v>
      </c>
      <c r="N130" t="s">
        <v>9777</v>
      </c>
    </row>
    <row r="131" spans="1:14">
      <c r="A131" t="s">
        <v>9778</v>
      </c>
      <c r="C131" t="s">
        <v>9779</v>
      </c>
      <c r="D131" t="s">
        <v>27</v>
      </c>
      <c r="E131" s="5">
        <v>2566</v>
      </c>
      <c r="F131" t="s">
        <v>9474</v>
      </c>
      <c r="G131" t="s">
        <v>103</v>
      </c>
      <c r="H131" t="s">
        <v>3551</v>
      </c>
      <c r="I131" t="s">
        <v>119</v>
      </c>
      <c r="J131" t="s">
        <v>120</v>
      </c>
      <c r="L131" t="s">
        <v>726</v>
      </c>
      <c r="M131" t="s">
        <v>4563</v>
      </c>
      <c r="N131" t="s">
        <v>9780</v>
      </c>
    </row>
    <row r="132" spans="1:14">
      <c r="A132" t="s">
        <v>9781</v>
      </c>
      <c r="C132" t="s">
        <v>3702</v>
      </c>
      <c r="D132" t="s">
        <v>27</v>
      </c>
      <c r="E132" s="5">
        <v>2566</v>
      </c>
      <c r="F132" t="s">
        <v>1010</v>
      </c>
      <c r="G132" t="s">
        <v>103</v>
      </c>
      <c r="H132" t="s">
        <v>118</v>
      </c>
      <c r="I132" t="s">
        <v>119</v>
      </c>
      <c r="J132" t="s">
        <v>120</v>
      </c>
      <c r="L132" t="s">
        <v>787</v>
      </c>
      <c r="M132" t="s">
        <v>4655</v>
      </c>
      <c r="N132" t="s">
        <v>9782</v>
      </c>
    </row>
    <row r="133" spans="1:14">
      <c r="A133" t="s">
        <v>9783</v>
      </c>
      <c r="C133" t="s">
        <v>3707</v>
      </c>
      <c r="D133" t="s">
        <v>27</v>
      </c>
      <c r="E133" s="5">
        <v>2566</v>
      </c>
      <c r="F133" t="s">
        <v>1010</v>
      </c>
      <c r="G133" t="s">
        <v>103</v>
      </c>
      <c r="H133" t="s">
        <v>118</v>
      </c>
      <c r="I133" t="s">
        <v>119</v>
      </c>
      <c r="J133" t="s">
        <v>120</v>
      </c>
      <c r="L133" t="s">
        <v>787</v>
      </c>
      <c r="M133" t="s">
        <v>4655</v>
      </c>
      <c r="N133" t="s">
        <v>9784</v>
      </c>
    </row>
    <row r="134" spans="1:14">
      <c r="A134" t="s">
        <v>9785</v>
      </c>
      <c r="C134" t="s">
        <v>9786</v>
      </c>
      <c r="D134" t="s">
        <v>27</v>
      </c>
      <c r="E134" s="5">
        <v>2566</v>
      </c>
      <c r="F134" t="s">
        <v>1010</v>
      </c>
      <c r="G134" t="s">
        <v>103</v>
      </c>
      <c r="H134" t="s">
        <v>458</v>
      </c>
      <c r="I134" t="s">
        <v>119</v>
      </c>
      <c r="J134" t="s">
        <v>120</v>
      </c>
      <c r="L134" t="s">
        <v>726</v>
      </c>
      <c r="M134" t="s">
        <v>4645</v>
      </c>
      <c r="N134" t="s">
        <v>9787</v>
      </c>
    </row>
    <row r="135" spans="1:14">
      <c r="A135" t="s">
        <v>9788</v>
      </c>
      <c r="C135" t="s">
        <v>9789</v>
      </c>
      <c r="D135" t="s">
        <v>27</v>
      </c>
      <c r="E135" s="5">
        <v>2566</v>
      </c>
      <c r="F135" t="s">
        <v>1010</v>
      </c>
      <c r="G135" t="s">
        <v>103</v>
      </c>
      <c r="H135" t="s">
        <v>941</v>
      </c>
      <c r="I135" t="s">
        <v>649</v>
      </c>
      <c r="J135" t="s">
        <v>120</v>
      </c>
      <c r="L135" t="s">
        <v>726</v>
      </c>
      <c r="M135" t="s">
        <v>4563</v>
      </c>
      <c r="N135" t="s">
        <v>9790</v>
      </c>
    </row>
    <row r="136" spans="1:14">
      <c r="A136" t="s">
        <v>9791</v>
      </c>
      <c r="C136" t="s">
        <v>9792</v>
      </c>
      <c r="D136" t="s">
        <v>27</v>
      </c>
      <c r="E136" s="5">
        <v>2566</v>
      </c>
      <c r="F136" t="s">
        <v>1010</v>
      </c>
      <c r="G136" t="s">
        <v>229</v>
      </c>
      <c r="H136" t="s">
        <v>458</v>
      </c>
      <c r="I136" t="s">
        <v>119</v>
      </c>
      <c r="J136" t="s">
        <v>120</v>
      </c>
      <c r="L136" t="s">
        <v>660</v>
      </c>
      <c r="M136" t="s">
        <v>4573</v>
      </c>
      <c r="N136" t="s">
        <v>9793</v>
      </c>
    </row>
    <row r="137" spans="1:14">
      <c r="A137" t="s">
        <v>9794</v>
      </c>
      <c r="C137" t="s">
        <v>9795</v>
      </c>
      <c r="D137" t="s">
        <v>27</v>
      </c>
      <c r="E137" s="5">
        <v>2566</v>
      </c>
      <c r="F137" t="s">
        <v>9616</v>
      </c>
      <c r="G137" t="s">
        <v>103</v>
      </c>
      <c r="H137" t="s">
        <v>1726</v>
      </c>
      <c r="I137" t="s">
        <v>649</v>
      </c>
      <c r="J137" t="s">
        <v>120</v>
      </c>
      <c r="L137" t="s">
        <v>726</v>
      </c>
      <c r="M137" t="s">
        <v>4563</v>
      </c>
      <c r="N137" t="s">
        <v>9796</v>
      </c>
    </row>
    <row r="138" spans="1:14">
      <c r="A138" t="s">
        <v>9797</v>
      </c>
      <c r="C138" t="s">
        <v>9798</v>
      </c>
      <c r="D138" t="s">
        <v>27</v>
      </c>
      <c r="E138" s="5">
        <v>2566</v>
      </c>
      <c r="F138" t="s">
        <v>1010</v>
      </c>
      <c r="G138" t="s">
        <v>103</v>
      </c>
      <c r="H138" t="s">
        <v>5798</v>
      </c>
      <c r="I138" t="s">
        <v>649</v>
      </c>
      <c r="J138" t="s">
        <v>120</v>
      </c>
      <c r="L138" t="s">
        <v>726</v>
      </c>
      <c r="M138" t="s">
        <v>4563</v>
      </c>
      <c r="N138" t="s">
        <v>9799</v>
      </c>
    </row>
    <row r="139" spans="1:14">
      <c r="A139" t="s">
        <v>9800</v>
      </c>
      <c r="C139" t="s">
        <v>9801</v>
      </c>
      <c r="D139" t="s">
        <v>27</v>
      </c>
      <c r="E139" s="5">
        <v>2566</v>
      </c>
      <c r="F139" t="s">
        <v>9616</v>
      </c>
      <c r="G139" t="s">
        <v>103</v>
      </c>
      <c r="H139" t="s">
        <v>8790</v>
      </c>
      <c r="I139" t="s">
        <v>649</v>
      </c>
      <c r="J139" t="s">
        <v>120</v>
      </c>
      <c r="L139" t="s">
        <v>726</v>
      </c>
      <c r="M139" t="s">
        <v>4563</v>
      </c>
      <c r="N139" t="s">
        <v>9802</v>
      </c>
    </row>
    <row r="140" spans="1:14">
      <c r="A140" t="s">
        <v>9803</v>
      </c>
      <c r="C140" t="s">
        <v>1174</v>
      </c>
      <c r="D140" t="s">
        <v>27</v>
      </c>
      <c r="E140" s="5">
        <v>2566</v>
      </c>
      <c r="F140" t="s">
        <v>1010</v>
      </c>
      <c r="G140" t="s">
        <v>103</v>
      </c>
      <c r="H140" t="s">
        <v>270</v>
      </c>
      <c r="I140" t="s">
        <v>271</v>
      </c>
      <c r="J140" t="s">
        <v>209</v>
      </c>
      <c r="L140" t="s">
        <v>660</v>
      </c>
      <c r="M140" t="s">
        <v>4589</v>
      </c>
      <c r="N140" t="s">
        <v>9804</v>
      </c>
    </row>
    <row r="141" spans="1:14">
      <c r="A141" t="s">
        <v>9805</v>
      </c>
      <c r="C141" t="s">
        <v>9806</v>
      </c>
      <c r="D141" t="s">
        <v>27</v>
      </c>
      <c r="E141" s="5">
        <v>2566</v>
      </c>
      <c r="F141" t="s">
        <v>1010</v>
      </c>
      <c r="G141" t="s">
        <v>103</v>
      </c>
      <c r="H141" t="s">
        <v>2636</v>
      </c>
      <c r="I141" t="s">
        <v>649</v>
      </c>
      <c r="J141" t="s">
        <v>120</v>
      </c>
      <c r="L141" t="s">
        <v>726</v>
      </c>
      <c r="M141" t="s">
        <v>4563</v>
      </c>
      <c r="N141" t="s">
        <v>9807</v>
      </c>
    </row>
    <row r="142" spans="1:14">
      <c r="A142" t="s">
        <v>9808</v>
      </c>
      <c r="C142" t="s">
        <v>9809</v>
      </c>
      <c r="D142" t="s">
        <v>27</v>
      </c>
      <c r="E142" s="5">
        <v>2566</v>
      </c>
      <c r="F142" t="s">
        <v>1010</v>
      </c>
      <c r="G142" t="s">
        <v>103</v>
      </c>
      <c r="H142" t="s">
        <v>3873</v>
      </c>
      <c r="I142" t="s">
        <v>3874</v>
      </c>
      <c r="J142" t="s">
        <v>954</v>
      </c>
      <c r="L142" t="s">
        <v>868</v>
      </c>
      <c r="M142" t="s">
        <v>5474</v>
      </c>
      <c r="N142" t="s">
        <v>9810</v>
      </c>
    </row>
    <row r="143" spans="1:14">
      <c r="A143" t="s">
        <v>9811</v>
      </c>
      <c r="C143" t="s">
        <v>9812</v>
      </c>
      <c r="D143" t="s">
        <v>27</v>
      </c>
      <c r="E143" s="5">
        <v>2566</v>
      </c>
      <c r="F143" t="s">
        <v>1010</v>
      </c>
      <c r="G143" t="s">
        <v>103</v>
      </c>
      <c r="H143" t="s">
        <v>3129</v>
      </c>
      <c r="I143" t="s">
        <v>649</v>
      </c>
      <c r="J143" t="s">
        <v>120</v>
      </c>
      <c r="L143" t="s">
        <v>726</v>
      </c>
      <c r="M143" t="s">
        <v>4563</v>
      </c>
      <c r="N143" t="s">
        <v>9813</v>
      </c>
    </row>
    <row r="144" spans="1:14">
      <c r="A144" t="s">
        <v>9814</v>
      </c>
      <c r="C144" t="s">
        <v>9815</v>
      </c>
      <c r="D144" t="s">
        <v>27</v>
      </c>
      <c r="E144" s="5">
        <v>2566</v>
      </c>
      <c r="F144" t="s">
        <v>1010</v>
      </c>
      <c r="G144" t="s">
        <v>9725</v>
      </c>
      <c r="H144" t="s">
        <v>2904</v>
      </c>
      <c r="I144" t="s">
        <v>649</v>
      </c>
      <c r="J144" t="s">
        <v>120</v>
      </c>
      <c r="L144" t="s">
        <v>726</v>
      </c>
      <c r="M144" t="s">
        <v>4563</v>
      </c>
      <c r="N144" t="s">
        <v>9816</v>
      </c>
    </row>
    <row r="145" spans="1:14">
      <c r="A145" t="s">
        <v>9817</v>
      </c>
      <c r="C145" t="s">
        <v>9818</v>
      </c>
      <c r="D145" t="s">
        <v>27</v>
      </c>
      <c r="E145" s="5">
        <v>2566</v>
      </c>
      <c r="F145" t="s">
        <v>1010</v>
      </c>
      <c r="G145" t="s">
        <v>103</v>
      </c>
      <c r="H145" t="s">
        <v>2424</v>
      </c>
      <c r="I145" t="s">
        <v>649</v>
      </c>
      <c r="J145" t="s">
        <v>120</v>
      </c>
      <c r="L145" t="s">
        <v>726</v>
      </c>
      <c r="M145" t="s">
        <v>4563</v>
      </c>
      <c r="N145" t="s">
        <v>9819</v>
      </c>
    </row>
    <row r="146" spans="1:14">
      <c r="A146" t="s">
        <v>9820</v>
      </c>
      <c r="C146" t="s">
        <v>769</v>
      </c>
      <c r="D146" t="s">
        <v>27</v>
      </c>
      <c r="E146" s="5">
        <v>2566</v>
      </c>
      <c r="F146" t="s">
        <v>9514</v>
      </c>
      <c r="G146" t="s">
        <v>103</v>
      </c>
      <c r="H146" t="s">
        <v>2394</v>
      </c>
      <c r="I146" t="s">
        <v>119</v>
      </c>
      <c r="J146" t="s">
        <v>120</v>
      </c>
      <c r="L146" t="s">
        <v>726</v>
      </c>
      <c r="M146" t="s">
        <v>4585</v>
      </c>
      <c r="N146" t="s">
        <v>9821</v>
      </c>
    </row>
    <row r="147" spans="1:14">
      <c r="A147" t="s">
        <v>9822</v>
      </c>
      <c r="C147" t="s">
        <v>9823</v>
      </c>
      <c r="D147" t="s">
        <v>27</v>
      </c>
      <c r="E147" s="5">
        <v>2566</v>
      </c>
      <c r="F147" t="s">
        <v>1010</v>
      </c>
      <c r="G147" t="s">
        <v>103</v>
      </c>
      <c r="H147" t="s">
        <v>2214</v>
      </c>
      <c r="I147" t="s">
        <v>649</v>
      </c>
      <c r="J147" t="s">
        <v>120</v>
      </c>
      <c r="L147" t="s">
        <v>660</v>
      </c>
      <c r="M147" t="s">
        <v>4573</v>
      </c>
      <c r="N147" t="s">
        <v>9824</v>
      </c>
    </row>
    <row r="148" spans="1:14">
      <c r="A148" t="s">
        <v>9825</v>
      </c>
      <c r="C148" t="s">
        <v>9826</v>
      </c>
      <c r="D148" t="s">
        <v>27</v>
      </c>
      <c r="E148" s="5">
        <v>2566</v>
      </c>
      <c r="F148" t="s">
        <v>1010</v>
      </c>
      <c r="G148" t="s">
        <v>103</v>
      </c>
      <c r="H148" t="s">
        <v>941</v>
      </c>
      <c r="I148" t="s">
        <v>649</v>
      </c>
      <c r="J148" t="s">
        <v>120</v>
      </c>
      <c r="L148" t="s">
        <v>726</v>
      </c>
      <c r="M148" t="s">
        <v>4563</v>
      </c>
      <c r="N148" t="s">
        <v>9827</v>
      </c>
    </row>
    <row r="149" spans="1:14">
      <c r="A149" t="s">
        <v>9828</v>
      </c>
      <c r="C149" t="s">
        <v>2234</v>
      </c>
      <c r="D149" t="s">
        <v>27</v>
      </c>
      <c r="E149" s="5">
        <v>2566</v>
      </c>
      <c r="F149" t="s">
        <v>9514</v>
      </c>
      <c r="G149" t="s">
        <v>103</v>
      </c>
      <c r="H149" t="s">
        <v>2394</v>
      </c>
      <c r="I149" t="s">
        <v>119</v>
      </c>
      <c r="J149" t="s">
        <v>120</v>
      </c>
      <c r="L149" t="s">
        <v>726</v>
      </c>
      <c r="M149" t="s">
        <v>4585</v>
      </c>
      <c r="N149" t="s">
        <v>9829</v>
      </c>
    </row>
    <row r="150" spans="1:14">
      <c r="A150" t="s">
        <v>9830</v>
      </c>
      <c r="C150" t="s">
        <v>9831</v>
      </c>
      <c r="D150" t="s">
        <v>27</v>
      </c>
      <c r="E150" s="5">
        <v>2566</v>
      </c>
      <c r="F150" t="s">
        <v>1010</v>
      </c>
      <c r="G150" t="s">
        <v>103</v>
      </c>
      <c r="H150" t="s">
        <v>1759</v>
      </c>
      <c r="I150" t="s">
        <v>649</v>
      </c>
      <c r="J150" t="s">
        <v>120</v>
      </c>
      <c r="L150" t="s">
        <v>726</v>
      </c>
      <c r="M150" t="s">
        <v>4563</v>
      </c>
      <c r="N150" t="s">
        <v>9832</v>
      </c>
    </row>
    <row r="151" spans="1:14">
      <c r="A151" t="s">
        <v>9833</v>
      </c>
      <c r="C151" t="s">
        <v>9834</v>
      </c>
      <c r="D151" t="s">
        <v>27</v>
      </c>
      <c r="E151" s="5">
        <v>2566</v>
      </c>
      <c r="F151" t="s">
        <v>1010</v>
      </c>
      <c r="G151" t="s">
        <v>103</v>
      </c>
      <c r="H151" t="s">
        <v>4750</v>
      </c>
      <c r="I151" t="s">
        <v>649</v>
      </c>
      <c r="J151" t="s">
        <v>120</v>
      </c>
      <c r="L151" t="s">
        <v>726</v>
      </c>
      <c r="M151" t="s">
        <v>4563</v>
      </c>
      <c r="N151" t="s">
        <v>9835</v>
      </c>
    </row>
    <row r="152" spans="1:14">
      <c r="A152" t="s">
        <v>9836</v>
      </c>
      <c r="C152" t="s">
        <v>9837</v>
      </c>
      <c r="D152" t="s">
        <v>27</v>
      </c>
      <c r="E152" s="5">
        <v>2566</v>
      </c>
      <c r="F152" t="s">
        <v>1010</v>
      </c>
      <c r="G152" t="s">
        <v>103</v>
      </c>
      <c r="H152" t="s">
        <v>1087</v>
      </c>
      <c r="I152" t="s">
        <v>649</v>
      </c>
      <c r="J152" t="s">
        <v>120</v>
      </c>
      <c r="L152" t="s">
        <v>726</v>
      </c>
      <c r="M152" t="s">
        <v>4563</v>
      </c>
      <c r="N152" t="s">
        <v>9838</v>
      </c>
    </row>
    <row r="153" spans="1:14">
      <c r="A153" t="s">
        <v>9839</v>
      </c>
      <c r="C153" t="s">
        <v>9840</v>
      </c>
      <c r="D153" t="s">
        <v>27</v>
      </c>
      <c r="E153" s="5">
        <v>2566</v>
      </c>
      <c r="F153" t="s">
        <v>9616</v>
      </c>
      <c r="G153" t="s">
        <v>9514</v>
      </c>
      <c r="H153" t="s">
        <v>1497</v>
      </c>
      <c r="I153" t="s">
        <v>649</v>
      </c>
      <c r="J153" t="s">
        <v>120</v>
      </c>
      <c r="L153" t="s">
        <v>726</v>
      </c>
      <c r="M153" t="s">
        <v>4563</v>
      </c>
      <c r="N153" t="s">
        <v>9841</v>
      </c>
    </row>
    <row r="154" spans="1:14">
      <c r="A154" t="s">
        <v>9842</v>
      </c>
      <c r="C154" t="s">
        <v>9843</v>
      </c>
      <c r="D154" t="s">
        <v>27</v>
      </c>
      <c r="E154" s="5">
        <v>2566</v>
      </c>
      <c r="F154" t="s">
        <v>9474</v>
      </c>
      <c r="G154" t="s">
        <v>103</v>
      </c>
      <c r="H154" t="s">
        <v>8565</v>
      </c>
      <c r="I154" t="s">
        <v>119</v>
      </c>
      <c r="J154" t="s">
        <v>120</v>
      </c>
      <c r="L154" t="s">
        <v>787</v>
      </c>
      <c r="M154" t="s">
        <v>4731</v>
      </c>
      <c r="N154" t="s">
        <v>9844</v>
      </c>
    </row>
    <row r="155" spans="1:14">
      <c r="A155" t="s">
        <v>9845</v>
      </c>
      <c r="C155" t="s">
        <v>9846</v>
      </c>
      <c r="D155" t="s">
        <v>27</v>
      </c>
      <c r="E155" s="5">
        <v>2566</v>
      </c>
      <c r="F155" t="s">
        <v>1010</v>
      </c>
      <c r="G155" t="s">
        <v>103</v>
      </c>
      <c r="H155" t="s">
        <v>5533</v>
      </c>
      <c r="I155" t="s">
        <v>649</v>
      </c>
      <c r="J155" t="s">
        <v>120</v>
      </c>
      <c r="L155" t="s">
        <v>726</v>
      </c>
      <c r="M155" t="s">
        <v>4563</v>
      </c>
      <c r="N155" t="s">
        <v>9847</v>
      </c>
    </row>
    <row r="156" spans="1:14">
      <c r="A156" t="s">
        <v>9848</v>
      </c>
      <c r="C156" t="s">
        <v>9849</v>
      </c>
      <c r="D156" t="s">
        <v>27</v>
      </c>
      <c r="E156" s="5">
        <v>2566</v>
      </c>
      <c r="F156" t="s">
        <v>1010</v>
      </c>
      <c r="G156" t="s">
        <v>103</v>
      </c>
      <c r="H156" t="s">
        <v>248</v>
      </c>
      <c r="I156" t="s">
        <v>4595</v>
      </c>
      <c r="J156" t="s">
        <v>452</v>
      </c>
      <c r="L156" t="s">
        <v>1054</v>
      </c>
      <c r="M156" t="s">
        <v>4596</v>
      </c>
      <c r="N156" t="s">
        <v>9850</v>
      </c>
    </row>
    <row r="157" spans="1:14">
      <c r="A157" t="s">
        <v>9851</v>
      </c>
      <c r="C157" t="s">
        <v>5021</v>
      </c>
      <c r="D157" t="s">
        <v>27</v>
      </c>
      <c r="E157" s="5">
        <v>2566</v>
      </c>
      <c r="F157" t="s">
        <v>1010</v>
      </c>
      <c r="G157" t="s">
        <v>103</v>
      </c>
      <c r="H157" t="s">
        <v>1443</v>
      </c>
      <c r="I157" t="s">
        <v>649</v>
      </c>
      <c r="J157" t="s">
        <v>120</v>
      </c>
      <c r="L157" t="s">
        <v>726</v>
      </c>
      <c r="M157" t="s">
        <v>4563</v>
      </c>
      <c r="N157" t="s">
        <v>9852</v>
      </c>
    </row>
    <row r="158" spans="1:14">
      <c r="A158" t="s">
        <v>9853</v>
      </c>
      <c r="C158" t="s">
        <v>9854</v>
      </c>
      <c r="D158" t="s">
        <v>27</v>
      </c>
      <c r="E158" s="5">
        <v>2566</v>
      </c>
      <c r="F158" t="s">
        <v>1010</v>
      </c>
      <c r="G158" t="s">
        <v>103</v>
      </c>
      <c r="H158" t="s">
        <v>738</v>
      </c>
      <c r="I158" t="s">
        <v>649</v>
      </c>
      <c r="J158" t="s">
        <v>120</v>
      </c>
      <c r="L158" t="s">
        <v>726</v>
      </c>
      <c r="M158" t="s">
        <v>4563</v>
      </c>
      <c r="N158" t="s">
        <v>9855</v>
      </c>
    </row>
    <row r="159" spans="1:14">
      <c r="A159" t="s">
        <v>9856</v>
      </c>
      <c r="C159" t="s">
        <v>9857</v>
      </c>
      <c r="D159" t="s">
        <v>27</v>
      </c>
      <c r="E159" s="5">
        <v>2566</v>
      </c>
      <c r="F159" t="s">
        <v>1010</v>
      </c>
      <c r="G159" t="s">
        <v>8357</v>
      </c>
      <c r="H159" t="s">
        <v>2294</v>
      </c>
      <c r="I159" t="s">
        <v>649</v>
      </c>
      <c r="J159" t="s">
        <v>120</v>
      </c>
      <c r="L159" t="s">
        <v>726</v>
      </c>
      <c r="M159" t="s">
        <v>4563</v>
      </c>
      <c r="N159" t="s">
        <v>9858</v>
      </c>
    </row>
    <row r="160" spans="1:14">
      <c r="A160" t="s">
        <v>9859</v>
      </c>
      <c r="C160" t="s">
        <v>9860</v>
      </c>
      <c r="D160" t="s">
        <v>27</v>
      </c>
      <c r="E160" s="5">
        <v>2566</v>
      </c>
      <c r="F160" t="s">
        <v>1010</v>
      </c>
      <c r="G160" t="s">
        <v>103</v>
      </c>
      <c r="H160" t="s">
        <v>1314</v>
      </c>
      <c r="I160" t="s">
        <v>649</v>
      </c>
      <c r="J160" t="s">
        <v>120</v>
      </c>
      <c r="L160" t="s">
        <v>726</v>
      </c>
      <c r="M160" t="s">
        <v>4563</v>
      </c>
      <c r="N160" t="s">
        <v>9861</v>
      </c>
    </row>
    <row r="161" spans="1:14">
      <c r="A161" t="s">
        <v>9862</v>
      </c>
      <c r="C161" t="s">
        <v>9863</v>
      </c>
      <c r="D161" t="s">
        <v>27</v>
      </c>
      <c r="E161" s="5">
        <v>2566</v>
      </c>
      <c r="F161" t="s">
        <v>1010</v>
      </c>
      <c r="G161" t="s">
        <v>103</v>
      </c>
      <c r="H161" t="s">
        <v>4890</v>
      </c>
      <c r="I161" t="s">
        <v>649</v>
      </c>
      <c r="J161" t="s">
        <v>120</v>
      </c>
      <c r="L161" t="s">
        <v>726</v>
      </c>
      <c r="M161" t="s">
        <v>4563</v>
      </c>
      <c r="N161" t="s">
        <v>9864</v>
      </c>
    </row>
    <row r="162" spans="1:14">
      <c r="A162" t="s">
        <v>9865</v>
      </c>
      <c r="C162" t="s">
        <v>4950</v>
      </c>
      <c r="D162" t="s">
        <v>27</v>
      </c>
      <c r="E162" s="5">
        <v>2566</v>
      </c>
      <c r="F162" t="s">
        <v>1010</v>
      </c>
      <c r="G162" t="s">
        <v>103</v>
      </c>
      <c r="H162" t="s">
        <v>2434</v>
      </c>
      <c r="I162" t="s">
        <v>649</v>
      </c>
      <c r="J162" t="s">
        <v>120</v>
      </c>
      <c r="L162" t="s">
        <v>726</v>
      </c>
      <c r="M162" t="s">
        <v>4563</v>
      </c>
      <c r="N162" t="s">
        <v>9866</v>
      </c>
    </row>
    <row r="163" spans="1:14">
      <c r="A163" t="s">
        <v>9867</v>
      </c>
      <c r="C163" t="s">
        <v>9868</v>
      </c>
      <c r="D163" t="s">
        <v>27</v>
      </c>
      <c r="E163" s="5">
        <v>2566</v>
      </c>
      <c r="F163" t="s">
        <v>1010</v>
      </c>
      <c r="G163" t="s">
        <v>103</v>
      </c>
      <c r="H163" t="s">
        <v>1293</v>
      </c>
      <c r="I163" t="s">
        <v>649</v>
      </c>
      <c r="J163" t="s">
        <v>120</v>
      </c>
      <c r="L163" t="s">
        <v>726</v>
      </c>
      <c r="M163" t="s">
        <v>4563</v>
      </c>
      <c r="N163" t="s">
        <v>9869</v>
      </c>
    </row>
    <row r="164" spans="1:14">
      <c r="A164" t="s">
        <v>9870</v>
      </c>
      <c r="C164" t="s">
        <v>9871</v>
      </c>
      <c r="D164" t="s">
        <v>27</v>
      </c>
      <c r="E164" s="5">
        <v>2566</v>
      </c>
      <c r="F164" t="s">
        <v>1010</v>
      </c>
      <c r="G164" t="s">
        <v>103</v>
      </c>
      <c r="H164" t="s">
        <v>2177</v>
      </c>
      <c r="I164" t="s">
        <v>649</v>
      </c>
      <c r="J164" t="s">
        <v>120</v>
      </c>
      <c r="L164" t="s">
        <v>726</v>
      </c>
      <c r="M164" t="s">
        <v>4563</v>
      </c>
      <c r="N164" t="s">
        <v>9872</v>
      </c>
    </row>
    <row r="165" spans="1:14">
      <c r="A165" t="s">
        <v>9873</v>
      </c>
      <c r="C165" t="s">
        <v>9874</v>
      </c>
      <c r="D165" t="s">
        <v>27</v>
      </c>
      <c r="E165" s="5">
        <v>2566</v>
      </c>
      <c r="F165" t="s">
        <v>1010</v>
      </c>
      <c r="G165" t="s">
        <v>103</v>
      </c>
      <c r="H165" t="s">
        <v>5209</v>
      </c>
      <c r="I165" t="s">
        <v>649</v>
      </c>
      <c r="J165" t="s">
        <v>120</v>
      </c>
      <c r="L165" t="s">
        <v>726</v>
      </c>
      <c r="M165" t="s">
        <v>4563</v>
      </c>
      <c r="N165" t="s">
        <v>9875</v>
      </c>
    </row>
    <row r="166" spans="1:14">
      <c r="A166" t="s">
        <v>9876</v>
      </c>
      <c r="C166" t="s">
        <v>9877</v>
      </c>
      <c r="D166" t="s">
        <v>27</v>
      </c>
      <c r="E166" s="5">
        <v>2566</v>
      </c>
      <c r="F166" t="s">
        <v>1010</v>
      </c>
      <c r="G166" t="s">
        <v>9474</v>
      </c>
      <c r="H166" t="s">
        <v>2388</v>
      </c>
      <c r="I166" t="s">
        <v>649</v>
      </c>
      <c r="J166" t="s">
        <v>120</v>
      </c>
      <c r="L166" t="s">
        <v>726</v>
      </c>
      <c r="M166" t="s">
        <v>4563</v>
      </c>
      <c r="N166" t="s">
        <v>9878</v>
      </c>
    </row>
    <row r="167" spans="1:14">
      <c r="A167" t="s">
        <v>9879</v>
      </c>
      <c r="C167" t="s">
        <v>3260</v>
      </c>
      <c r="D167" t="s">
        <v>213</v>
      </c>
      <c r="E167" s="5">
        <v>2566</v>
      </c>
      <c r="F167" t="s">
        <v>1010</v>
      </c>
      <c r="G167" t="s">
        <v>103</v>
      </c>
      <c r="H167" t="s">
        <v>64</v>
      </c>
      <c r="I167" t="s">
        <v>65</v>
      </c>
      <c r="J167" t="s">
        <v>57</v>
      </c>
      <c r="L167" t="s">
        <v>660</v>
      </c>
      <c r="M167" t="s">
        <v>4573</v>
      </c>
      <c r="N167" t="s">
        <v>9880</v>
      </c>
    </row>
    <row r="168" spans="1:14">
      <c r="A168" t="s">
        <v>9881</v>
      </c>
      <c r="C168" t="s">
        <v>9882</v>
      </c>
      <c r="D168" t="s">
        <v>27</v>
      </c>
      <c r="E168" s="5">
        <v>2566</v>
      </c>
      <c r="F168" t="s">
        <v>1010</v>
      </c>
      <c r="G168" t="s">
        <v>9745</v>
      </c>
      <c r="H168" t="s">
        <v>2326</v>
      </c>
      <c r="I168" t="s">
        <v>649</v>
      </c>
      <c r="J168" t="s">
        <v>120</v>
      </c>
      <c r="L168" t="s">
        <v>726</v>
      </c>
      <c r="M168" t="s">
        <v>4563</v>
      </c>
      <c r="N168" t="s">
        <v>9883</v>
      </c>
    </row>
    <row r="169" spans="1:14">
      <c r="A169" t="s">
        <v>9884</v>
      </c>
      <c r="C169" t="s">
        <v>9885</v>
      </c>
      <c r="D169" t="s">
        <v>27</v>
      </c>
      <c r="E169" s="5">
        <v>2566</v>
      </c>
      <c r="F169" t="s">
        <v>1010</v>
      </c>
      <c r="G169" t="s">
        <v>103</v>
      </c>
      <c r="H169" t="s">
        <v>6146</v>
      </c>
      <c r="I169" t="s">
        <v>119</v>
      </c>
      <c r="J169" t="s">
        <v>120</v>
      </c>
      <c r="L169" t="s">
        <v>787</v>
      </c>
      <c r="M169" t="s">
        <v>4731</v>
      </c>
      <c r="N169" t="s">
        <v>9886</v>
      </c>
    </row>
    <row r="170" spans="1:14">
      <c r="A170" t="s">
        <v>9887</v>
      </c>
      <c r="C170" t="s">
        <v>9888</v>
      </c>
      <c r="D170" t="s">
        <v>213</v>
      </c>
      <c r="E170" s="5">
        <v>2566</v>
      </c>
      <c r="F170" t="s">
        <v>1010</v>
      </c>
      <c r="G170" t="s">
        <v>103</v>
      </c>
      <c r="H170" t="s">
        <v>64</v>
      </c>
      <c r="I170" t="s">
        <v>65</v>
      </c>
      <c r="J170" t="s">
        <v>57</v>
      </c>
      <c r="L170" t="s">
        <v>660</v>
      </c>
      <c r="M170" t="s">
        <v>4573</v>
      </c>
      <c r="N170" t="s">
        <v>9889</v>
      </c>
    </row>
    <row r="171" spans="1:14">
      <c r="A171" t="s">
        <v>9890</v>
      </c>
      <c r="C171" t="s">
        <v>9891</v>
      </c>
      <c r="D171" t="s">
        <v>27</v>
      </c>
      <c r="E171" s="5">
        <v>2566</v>
      </c>
      <c r="F171" t="s">
        <v>1010</v>
      </c>
      <c r="G171" t="s">
        <v>103</v>
      </c>
      <c r="H171" t="s">
        <v>1422</v>
      </c>
      <c r="I171" t="s">
        <v>271</v>
      </c>
      <c r="J171" t="s">
        <v>209</v>
      </c>
      <c r="L171" t="s">
        <v>787</v>
      </c>
      <c r="M171" t="s">
        <v>4579</v>
      </c>
      <c r="N171" t="s">
        <v>9892</v>
      </c>
    </row>
    <row r="172" spans="1:14">
      <c r="A172" t="s">
        <v>9893</v>
      </c>
      <c r="C172" t="s">
        <v>9894</v>
      </c>
      <c r="D172" t="s">
        <v>27</v>
      </c>
      <c r="E172" s="5">
        <v>2566</v>
      </c>
      <c r="F172" t="s">
        <v>9474</v>
      </c>
      <c r="G172" t="s">
        <v>103</v>
      </c>
      <c r="H172" t="s">
        <v>2108</v>
      </c>
      <c r="I172" t="s">
        <v>649</v>
      </c>
      <c r="J172" t="s">
        <v>120</v>
      </c>
      <c r="L172" t="s">
        <v>726</v>
      </c>
      <c r="M172" t="s">
        <v>4563</v>
      </c>
      <c r="N172" t="s">
        <v>9895</v>
      </c>
    </row>
    <row r="173" spans="1:14">
      <c r="A173" t="s">
        <v>9896</v>
      </c>
      <c r="C173" t="s">
        <v>9897</v>
      </c>
      <c r="D173" t="s">
        <v>27</v>
      </c>
      <c r="E173" s="5">
        <v>2566</v>
      </c>
      <c r="F173" t="s">
        <v>1010</v>
      </c>
      <c r="G173" t="s">
        <v>103</v>
      </c>
      <c r="H173" t="s">
        <v>3471</v>
      </c>
      <c r="I173" t="s">
        <v>649</v>
      </c>
      <c r="J173" t="s">
        <v>120</v>
      </c>
      <c r="L173" t="s">
        <v>726</v>
      </c>
      <c r="M173" t="s">
        <v>4563</v>
      </c>
      <c r="N173" t="s">
        <v>9898</v>
      </c>
    </row>
    <row r="174" spans="1:14">
      <c r="A174" t="s">
        <v>9899</v>
      </c>
      <c r="C174" t="s">
        <v>1558</v>
      </c>
      <c r="D174" t="s">
        <v>27</v>
      </c>
      <c r="E174" s="5">
        <v>2566</v>
      </c>
      <c r="F174" t="s">
        <v>1010</v>
      </c>
      <c r="G174" t="s">
        <v>103</v>
      </c>
      <c r="H174" t="s">
        <v>1471</v>
      </c>
      <c r="I174" t="s">
        <v>649</v>
      </c>
      <c r="J174" t="s">
        <v>120</v>
      </c>
      <c r="L174" t="s">
        <v>726</v>
      </c>
      <c r="M174" t="s">
        <v>4563</v>
      </c>
      <c r="N174" t="s">
        <v>9900</v>
      </c>
    </row>
    <row r="175" spans="1:14">
      <c r="A175" t="s">
        <v>9901</v>
      </c>
      <c r="C175" t="s">
        <v>9902</v>
      </c>
      <c r="D175" t="s">
        <v>27</v>
      </c>
      <c r="E175" s="5">
        <v>2566</v>
      </c>
      <c r="F175" t="s">
        <v>1010</v>
      </c>
      <c r="G175" t="s">
        <v>103</v>
      </c>
      <c r="H175" t="s">
        <v>1610</v>
      </c>
      <c r="I175" t="s">
        <v>649</v>
      </c>
      <c r="J175" t="s">
        <v>120</v>
      </c>
      <c r="L175" t="s">
        <v>726</v>
      </c>
      <c r="M175" t="s">
        <v>4563</v>
      </c>
      <c r="N175" t="s">
        <v>9903</v>
      </c>
    </row>
    <row r="176" spans="1:14">
      <c r="A176" t="s">
        <v>9904</v>
      </c>
      <c r="C176" t="s">
        <v>9905</v>
      </c>
      <c r="D176" t="s">
        <v>50</v>
      </c>
      <c r="E176" s="5">
        <v>2566</v>
      </c>
      <c r="F176" t="s">
        <v>9474</v>
      </c>
      <c r="G176" t="s">
        <v>103</v>
      </c>
      <c r="H176" t="s">
        <v>8565</v>
      </c>
      <c r="I176" t="s">
        <v>119</v>
      </c>
      <c r="J176" t="s">
        <v>120</v>
      </c>
      <c r="L176" t="s">
        <v>660</v>
      </c>
      <c r="M176" t="s">
        <v>4573</v>
      </c>
      <c r="N176" t="s">
        <v>9906</v>
      </c>
    </row>
    <row r="177" spans="1:14">
      <c r="A177" t="s">
        <v>9907</v>
      </c>
      <c r="C177" t="s">
        <v>9908</v>
      </c>
      <c r="D177" t="s">
        <v>27</v>
      </c>
      <c r="E177" s="5">
        <v>2566</v>
      </c>
      <c r="F177" t="s">
        <v>1010</v>
      </c>
      <c r="G177" t="s">
        <v>9514</v>
      </c>
      <c r="H177" t="s">
        <v>659</v>
      </c>
      <c r="I177" t="s">
        <v>649</v>
      </c>
      <c r="J177" t="s">
        <v>120</v>
      </c>
      <c r="L177" t="s">
        <v>726</v>
      </c>
      <c r="M177" t="s">
        <v>4563</v>
      </c>
      <c r="N177" t="s">
        <v>9909</v>
      </c>
    </row>
    <row r="178" spans="1:14">
      <c r="A178" t="s">
        <v>9910</v>
      </c>
      <c r="C178" t="s">
        <v>5134</v>
      </c>
      <c r="D178" t="s">
        <v>27</v>
      </c>
      <c r="E178" s="5">
        <v>2566</v>
      </c>
      <c r="F178" t="s">
        <v>9616</v>
      </c>
      <c r="G178" t="s">
        <v>229</v>
      </c>
      <c r="H178" t="s">
        <v>2445</v>
      </c>
      <c r="I178" t="s">
        <v>649</v>
      </c>
      <c r="J178" t="s">
        <v>120</v>
      </c>
      <c r="L178" t="s">
        <v>726</v>
      </c>
      <c r="M178" t="s">
        <v>4563</v>
      </c>
      <c r="N178" t="s">
        <v>9911</v>
      </c>
    </row>
    <row r="179" spans="1:14">
      <c r="A179" t="s">
        <v>9912</v>
      </c>
      <c r="C179" t="s">
        <v>701</v>
      </c>
      <c r="D179" t="s">
        <v>27</v>
      </c>
      <c r="E179" s="5">
        <v>2566</v>
      </c>
      <c r="F179" t="s">
        <v>1010</v>
      </c>
      <c r="G179" t="s">
        <v>103</v>
      </c>
      <c r="H179" t="s">
        <v>703</v>
      </c>
      <c r="I179" t="s">
        <v>649</v>
      </c>
      <c r="J179" t="s">
        <v>120</v>
      </c>
      <c r="L179" t="s">
        <v>726</v>
      </c>
      <c r="M179" t="s">
        <v>4563</v>
      </c>
      <c r="N179" t="s">
        <v>9913</v>
      </c>
    </row>
    <row r="180" spans="1:14">
      <c r="A180" t="s">
        <v>9914</v>
      </c>
      <c r="C180" t="s">
        <v>9915</v>
      </c>
      <c r="D180" t="s">
        <v>27</v>
      </c>
      <c r="E180" s="5">
        <v>2566</v>
      </c>
      <c r="F180" t="s">
        <v>1010</v>
      </c>
      <c r="G180" t="s">
        <v>103</v>
      </c>
      <c r="H180" t="s">
        <v>1868</v>
      </c>
      <c r="I180" t="s">
        <v>649</v>
      </c>
      <c r="J180" t="s">
        <v>120</v>
      </c>
      <c r="L180" t="s">
        <v>726</v>
      </c>
      <c r="M180" t="s">
        <v>4563</v>
      </c>
      <c r="N180" t="s">
        <v>9916</v>
      </c>
    </row>
    <row r="181" spans="1:14">
      <c r="A181" t="s">
        <v>9917</v>
      </c>
      <c r="C181" t="s">
        <v>9918</v>
      </c>
      <c r="D181" t="s">
        <v>27</v>
      </c>
      <c r="E181" s="5">
        <v>2566</v>
      </c>
      <c r="F181" t="s">
        <v>9616</v>
      </c>
      <c r="G181" t="s">
        <v>9616</v>
      </c>
      <c r="H181" t="s">
        <v>8334</v>
      </c>
      <c r="I181" t="s">
        <v>649</v>
      </c>
      <c r="J181" t="s">
        <v>120</v>
      </c>
      <c r="L181" t="s">
        <v>726</v>
      </c>
      <c r="M181" t="s">
        <v>4563</v>
      </c>
      <c r="N181" t="s">
        <v>9919</v>
      </c>
    </row>
    <row r="182" spans="1:14">
      <c r="A182" t="s">
        <v>9920</v>
      </c>
      <c r="C182" t="s">
        <v>9921</v>
      </c>
      <c r="D182" t="s">
        <v>27</v>
      </c>
      <c r="E182" s="5">
        <v>2566</v>
      </c>
      <c r="F182" t="s">
        <v>1010</v>
      </c>
      <c r="G182" t="s">
        <v>9725</v>
      </c>
      <c r="H182" t="s">
        <v>1615</v>
      </c>
      <c r="I182" t="s">
        <v>649</v>
      </c>
      <c r="J182" t="s">
        <v>120</v>
      </c>
      <c r="L182" t="s">
        <v>726</v>
      </c>
      <c r="M182" t="s">
        <v>4563</v>
      </c>
      <c r="N182" t="s">
        <v>9922</v>
      </c>
    </row>
    <row r="183" spans="1:14">
      <c r="A183" t="s">
        <v>9923</v>
      </c>
      <c r="C183" t="s">
        <v>9924</v>
      </c>
      <c r="D183" t="s">
        <v>27</v>
      </c>
      <c r="E183" s="5">
        <v>2566</v>
      </c>
      <c r="F183" t="s">
        <v>1010</v>
      </c>
      <c r="G183" t="s">
        <v>229</v>
      </c>
      <c r="H183" t="s">
        <v>1615</v>
      </c>
      <c r="I183" t="s">
        <v>649</v>
      </c>
      <c r="J183" t="s">
        <v>120</v>
      </c>
      <c r="L183" t="s">
        <v>726</v>
      </c>
      <c r="M183" t="s">
        <v>4563</v>
      </c>
      <c r="N183" t="s">
        <v>9925</v>
      </c>
    </row>
    <row r="184" spans="1:14">
      <c r="A184" t="s">
        <v>9926</v>
      </c>
      <c r="C184" t="s">
        <v>8347</v>
      </c>
      <c r="D184" t="s">
        <v>27</v>
      </c>
      <c r="E184" s="5">
        <v>2566</v>
      </c>
      <c r="F184" t="s">
        <v>9745</v>
      </c>
      <c r="G184" t="s">
        <v>103</v>
      </c>
      <c r="H184" t="s">
        <v>703</v>
      </c>
      <c r="I184" t="s">
        <v>649</v>
      </c>
      <c r="J184" t="s">
        <v>120</v>
      </c>
      <c r="L184" t="s">
        <v>726</v>
      </c>
      <c r="M184" t="s">
        <v>4563</v>
      </c>
      <c r="N184" t="s">
        <v>9927</v>
      </c>
    </row>
    <row r="185" spans="1:14">
      <c r="A185" t="s">
        <v>9928</v>
      </c>
      <c r="C185" t="s">
        <v>9929</v>
      </c>
      <c r="D185" t="s">
        <v>27</v>
      </c>
      <c r="E185" s="5">
        <v>2566</v>
      </c>
      <c r="F185" t="s">
        <v>1010</v>
      </c>
      <c r="G185" t="s">
        <v>103</v>
      </c>
      <c r="H185" t="s">
        <v>5614</v>
      </c>
      <c r="I185" t="s">
        <v>649</v>
      </c>
      <c r="J185" t="s">
        <v>120</v>
      </c>
      <c r="L185" t="s">
        <v>726</v>
      </c>
      <c r="M185" t="s">
        <v>4563</v>
      </c>
      <c r="N185" t="s">
        <v>9930</v>
      </c>
    </row>
    <row r="186" spans="1:14">
      <c r="A186" t="s">
        <v>9931</v>
      </c>
      <c r="C186" t="s">
        <v>8997</v>
      </c>
      <c r="D186" t="s">
        <v>27</v>
      </c>
      <c r="E186" s="5">
        <v>2566</v>
      </c>
      <c r="F186" t="s">
        <v>1010</v>
      </c>
      <c r="G186" t="s">
        <v>103</v>
      </c>
      <c r="H186" t="s">
        <v>760</v>
      </c>
      <c r="I186" t="s">
        <v>649</v>
      </c>
      <c r="J186" t="s">
        <v>120</v>
      </c>
      <c r="L186" t="s">
        <v>726</v>
      </c>
      <c r="M186" t="s">
        <v>4563</v>
      </c>
      <c r="N186" t="s">
        <v>9932</v>
      </c>
    </row>
    <row r="187" spans="1:14">
      <c r="A187" t="s">
        <v>9933</v>
      </c>
      <c r="C187" t="s">
        <v>9934</v>
      </c>
      <c r="D187" t="s">
        <v>27</v>
      </c>
      <c r="E187" s="5">
        <v>2566</v>
      </c>
      <c r="F187" t="s">
        <v>1010</v>
      </c>
      <c r="G187" t="s">
        <v>103</v>
      </c>
      <c r="H187" t="s">
        <v>8800</v>
      </c>
      <c r="I187" t="s">
        <v>649</v>
      </c>
      <c r="J187" t="s">
        <v>120</v>
      </c>
      <c r="L187" t="s">
        <v>726</v>
      </c>
      <c r="M187" t="s">
        <v>4563</v>
      </c>
      <c r="N187" t="s">
        <v>9935</v>
      </c>
    </row>
    <row r="188" spans="1:14">
      <c r="A188" t="s">
        <v>9936</v>
      </c>
      <c r="C188" t="s">
        <v>3077</v>
      </c>
      <c r="D188" t="s">
        <v>27</v>
      </c>
      <c r="E188" s="5">
        <v>2566</v>
      </c>
      <c r="F188" t="s">
        <v>1010</v>
      </c>
      <c r="G188" t="s">
        <v>103</v>
      </c>
      <c r="H188" t="s">
        <v>3070</v>
      </c>
      <c r="I188" t="s">
        <v>649</v>
      </c>
      <c r="J188" t="s">
        <v>120</v>
      </c>
      <c r="L188" t="s">
        <v>726</v>
      </c>
      <c r="M188" t="s">
        <v>4563</v>
      </c>
      <c r="N188" t="s">
        <v>9937</v>
      </c>
    </row>
    <row r="189" spans="1:14">
      <c r="A189" t="s">
        <v>9938</v>
      </c>
      <c r="C189" t="s">
        <v>9939</v>
      </c>
      <c r="D189" t="s">
        <v>27</v>
      </c>
      <c r="E189" s="5">
        <v>2566</v>
      </c>
      <c r="F189" t="s">
        <v>1010</v>
      </c>
      <c r="G189" t="s">
        <v>9514</v>
      </c>
      <c r="H189" t="s">
        <v>8935</v>
      </c>
      <c r="I189" t="s">
        <v>649</v>
      </c>
      <c r="J189" t="s">
        <v>120</v>
      </c>
      <c r="L189" t="s">
        <v>726</v>
      </c>
      <c r="M189" t="s">
        <v>4563</v>
      </c>
      <c r="N189" t="s">
        <v>9940</v>
      </c>
    </row>
    <row r="190" spans="1:14">
      <c r="A190" t="s">
        <v>9941</v>
      </c>
      <c r="C190" t="s">
        <v>9942</v>
      </c>
      <c r="D190" t="s">
        <v>27</v>
      </c>
      <c r="E190" s="5">
        <v>2566</v>
      </c>
      <c r="F190" t="s">
        <v>1010</v>
      </c>
      <c r="G190" t="s">
        <v>103</v>
      </c>
      <c r="H190" t="s">
        <v>1639</v>
      </c>
      <c r="I190" t="s">
        <v>649</v>
      </c>
      <c r="J190" t="s">
        <v>120</v>
      </c>
      <c r="L190" t="s">
        <v>726</v>
      </c>
      <c r="M190" t="s">
        <v>4563</v>
      </c>
      <c r="N190" t="s">
        <v>9943</v>
      </c>
    </row>
    <row r="191" spans="1:14">
      <c r="A191" t="s">
        <v>9944</v>
      </c>
      <c r="C191" t="s">
        <v>9945</v>
      </c>
      <c r="D191" t="s">
        <v>27</v>
      </c>
      <c r="E191" s="5">
        <v>2566</v>
      </c>
      <c r="F191" t="s">
        <v>1010</v>
      </c>
      <c r="G191" t="s">
        <v>103</v>
      </c>
      <c r="H191" t="s">
        <v>2930</v>
      </c>
      <c r="I191" t="s">
        <v>649</v>
      </c>
      <c r="J191" t="s">
        <v>120</v>
      </c>
      <c r="L191" t="s">
        <v>726</v>
      </c>
      <c r="M191" t="s">
        <v>4563</v>
      </c>
      <c r="N191" t="s">
        <v>9946</v>
      </c>
    </row>
    <row r="192" spans="1:14">
      <c r="A192" t="s">
        <v>9947</v>
      </c>
      <c r="C192" t="s">
        <v>9290</v>
      </c>
      <c r="D192" t="s">
        <v>27</v>
      </c>
      <c r="E192" s="5">
        <v>2566</v>
      </c>
      <c r="F192" t="s">
        <v>1010</v>
      </c>
      <c r="G192" t="s">
        <v>103</v>
      </c>
      <c r="H192" t="s">
        <v>1093</v>
      </c>
      <c r="I192" t="s">
        <v>649</v>
      </c>
      <c r="J192" t="s">
        <v>120</v>
      </c>
      <c r="L192" t="s">
        <v>726</v>
      </c>
      <c r="M192" t="s">
        <v>4563</v>
      </c>
      <c r="N192" t="s">
        <v>9948</v>
      </c>
    </row>
    <row r="193" spans="1:14">
      <c r="A193" t="s">
        <v>9949</v>
      </c>
      <c r="C193" t="s">
        <v>9950</v>
      </c>
      <c r="D193" t="s">
        <v>27</v>
      </c>
      <c r="E193" s="5">
        <v>2566</v>
      </c>
      <c r="F193" t="s">
        <v>1010</v>
      </c>
      <c r="G193" t="s">
        <v>103</v>
      </c>
      <c r="H193" t="s">
        <v>3070</v>
      </c>
      <c r="I193" t="s">
        <v>649</v>
      </c>
      <c r="J193" t="s">
        <v>120</v>
      </c>
      <c r="L193" t="s">
        <v>726</v>
      </c>
      <c r="M193" t="s">
        <v>4563</v>
      </c>
      <c r="N193" t="s">
        <v>9951</v>
      </c>
    </row>
    <row r="194" spans="1:14">
      <c r="A194" t="s">
        <v>9952</v>
      </c>
      <c r="C194" t="s">
        <v>9953</v>
      </c>
      <c r="D194" t="s">
        <v>27</v>
      </c>
      <c r="E194" s="5">
        <v>2566</v>
      </c>
      <c r="F194" t="s">
        <v>1010</v>
      </c>
      <c r="G194" t="s">
        <v>103</v>
      </c>
      <c r="H194" t="s">
        <v>9482</v>
      </c>
      <c r="I194" t="s">
        <v>119</v>
      </c>
      <c r="J194" t="s">
        <v>120</v>
      </c>
      <c r="L194" t="s">
        <v>660</v>
      </c>
      <c r="M194" t="s">
        <v>4589</v>
      </c>
      <c r="N194" t="s">
        <v>9954</v>
      </c>
    </row>
    <row r="195" spans="1:14">
      <c r="A195" t="s">
        <v>9955</v>
      </c>
      <c r="C195" t="s">
        <v>9956</v>
      </c>
      <c r="D195" t="s">
        <v>27</v>
      </c>
      <c r="E195" s="5">
        <v>2566</v>
      </c>
      <c r="F195" t="s">
        <v>1010</v>
      </c>
      <c r="G195" t="s">
        <v>103</v>
      </c>
      <c r="H195" t="s">
        <v>5393</v>
      </c>
      <c r="I195" t="s">
        <v>649</v>
      </c>
      <c r="J195" t="s">
        <v>120</v>
      </c>
      <c r="L195" t="s">
        <v>726</v>
      </c>
      <c r="M195" t="s">
        <v>4563</v>
      </c>
      <c r="N195" t="s">
        <v>9957</v>
      </c>
    </row>
    <row r="196" spans="1:14">
      <c r="A196" t="s">
        <v>9958</v>
      </c>
      <c r="C196" t="s">
        <v>9959</v>
      </c>
      <c r="D196" t="s">
        <v>27</v>
      </c>
      <c r="E196" s="5">
        <v>2566</v>
      </c>
      <c r="F196" t="s">
        <v>9474</v>
      </c>
      <c r="G196" t="s">
        <v>103</v>
      </c>
      <c r="H196" t="s">
        <v>6134</v>
      </c>
      <c r="I196" t="s">
        <v>649</v>
      </c>
      <c r="J196" t="s">
        <v>120</v>
      </c>
      <c r="L196" t="s">
        <v>726</v>
      </c>
      <c r="M196" t="s">
        <v>4563</v>
      </c>
      <c r="N196" t="s">
        <v>9960</v>
      </c>
    </row>
    <row r="197" spans="1:14">
      <c r="A197" t="s">
        <v>9961</v>
      </c>
      <c r="C197" t="s">
        <v>9962</v>
      </c>
      <c r="D197" t="s">
        <v>27</v>
      </c>
      <c r="E197" s="5">
        <v>2566</v>
      </c>
      <c r="F197" t="s">
        <v>1010</v>
      </c>
      <c r="G197" t="s">
        <v>103</v>
      </c>
      <c r="H197" t="s">
        <v>2091</v>
      </c>
      <c r="I197" t="s">
        <v>649</v>
      </c>
      <c r="J197" t="s">
        <v>120</v>
      </c>
      <c r="L197" t="s">
        <v>726</v>
      </c>
      <c r="M197" t="s">
        <v>4563</v>
      </c>
      <c r="N197" t="s">
        <v>9963</v>
      </c>
    </row>
    <row r="198" spans="1:14">
      <c r="A198" t="s">
        <v>9964</v>
      </c>
      <c r="C198" t="s">
        <v>3689</v>
      </c>
      <c r="D198" t="s">
        <v>27</v>
      </c>
      <c r="E198" s="5">
        <v>2566</v>
      </c>
      <c r="F198" t="s">
        <v>1010</v>
      </c>
      <c r="G198" t="s">
        <v>103</v>
      </c>
      <c r="H198" t="s">
        <v>3691</v>
      </c>
      <c r="I198" t="s">
        <v>649</v>
      </c>
      <c r="J198" t="s">
        <v>120</v>
      </c>
      <c r="L198" t="s">
        <v>726</v>
      </c>
      <c r="M198" t="s">
        <v>4563</v>
      </c>
      <c r="N198" t="s">
        <v>9965</v>
      </c>
    </row>
    <row r="199" spans="1:14">
      <c r="A199" t="s">
        <v>9966</v>
      </c>
      <c r="C199" t="s">
        <v>9967</v>
      </c>
      <c r="D199" t="s">
        <v>27</v>
      </c>
      <c r="E199" s="5">
        <v>2566</v>
      </c>
      <c r="F199" t="s">
        <v>1010</v>
      </c>
      <c r="G199" t="s">
        <v>9514</v>
      </c>
      <c r="H199" t="s">
        <v>2772</v>
      </c>
      <c r="I199" t="s">
        <v>649</v>
      </c>
      <c r="J199" t="s">
        <v>120</v>
      </c>
      <c r="L199" t="s">
        <v>726</v>
      </c>
      <c r="M199" t="s">
        <v>4563</v>
      </c>
      <c r="N199" t="s">
        <v>9968</v>
      </c>
    </row>
    <row r="200" spans="1:14">
      <c r="A200" t="s">
        <v>9969</v>
      </c>
      <c r="C200" t="s">
        <v>9970</v>
      </c>
      <c r="D200" t="s">
        <v>27</v>
      </c>
      <c r="E200" s="5">
        <v>2566</v>
      </c>
      <c r="F200" t="s">
        <v>9474</v>
      </c>
      <c r="G200" t="s">
        <v>103</v>
      </c>
      <c r="H200" t="s">
        <v>9482</v>
      </c>
      <c r="I200" t="s">
        <v>119</v>
      </c>
      <c r="J200" t="s">
        <v>120</v>
      </c>
      <c r="L200" t="s">
        <v>660</v>
      </c>
      <c r="M200" t="s">
        <v>4573</v>
      </c>
      <c r="N200" t="s">
        <v>9971</v>
      </c>
    </row>
    <row r="201" spans="1:14">
      <c r="A201" t="s">
        <v>9972</v>
      </c>
      <c r="C201" t="s">
        <v>9973</v>
      </c>
      <c r="D201" t="s">
        <v>27</v>
      </c>
      <c r="E201" s="5">
        <v>2566</v>
      </c>
      <c r="F201" t="s">
        <v>1010</v>
      </c>
      <c r="G201" t="s">
        <v>103</v>
      </c>
      <c r="H201" t="s">
        <v>667</v>
      </c>
      <c r="I201" t="s">
        <v>649</v>
      </c>
      <c r="J201" t="s">
        <v>120</v>
      </c>
      <c r="L201" t="s">
        <v>726</v>
      </c>
      <c r="M201" t="s">
        <v>4563</v>
      </c>
      <c r="N201" t="s">
        <v>9974</v>
      </c>
    </row>
    <row r="202" spans="1:14">
      <c r="A202" t="s">
        <v>9975</v>
      </c>
      <c r="C202" t="s">
        <v>9976</v>
      </c>
      <c r="D202" t="s">
        <v>27</v>
      </c>
      <c r="E202" s="5">
        <v>2566</v>
      </c>
      <c r="F202" t="s">
        <v>8333</v>
      </c>
      <c r="G202" t="s">
        <v>103</v>
      </c>
      <c r="H202" t="s">
        <v>118</v>
      </c>
      <c r="I202" t="s">
        <v>119</v>
      </c>
      <c r="J202" t="s">
        <v>120</v>
      </c>
      <c r="L202" t="s">
        <v>660</v>
      </c>
      <c r="M202" t="s">
        <v>4589</v>
      </c>
      <c r="N202" t="s">
        <v>9977</v>
      </c>
    </row>
    <row r="203" spans="1:14">
      <c r="A203" t="s">
        <v>9978</v>
      </c>
      <c r="C203" t="s">
        <v>9979</v>
      </c>
      <c r="D203" t="s">
        <v>27</v>
      </c>
      <c r="E203" s="5">
        <v>2566</v>
      </c>
      <c r="F203" t="s">
        <v>1010</v>
      </c>
      <c r="G203" t="s">
        <v>103</v>
      </c>
      <c r="H203" t="s">
        <v>6014</v>
      </c>
      <c r="I203" t="s">
        <v>649</v>
      </c>
      <c r="J203" t="s">
        <v>120</v>
      </c>
      <c r="L203" t="s">
        <v>726</v>
      </c>
      <c r="M203" t="s">
        <v>4563</v>
      </c>
      <c r="N203" t="s">
        <v>9980</v>
      </c>
    </row>
    <row r="204" spans="1:14">
      <c r="A204" t="s">
        <v>9981</v>
      </c>
      <c r="C204" t="s">
        <v>9982</v>
      </c>
      <c r="D204" t="s">
        <v>27</v>
      </c>
      <c r="E204" s="5">
        <v>2566</v>
      </c>
      <c r="F204" t="s">
        <v>1010</v>
      </c>
      <c r="G204" t="s">
        <v>103</v>
      </c>
      <c r="H204" t="s">
        <v>667</v>
      </c>
      <c r="I204" t="s">
        <v>649</v>
      </c>
      <c r="J204" t="s">
        <v>120</v>
      </c>
      <c r="L204" t="s">
        <v>726</v>
      </c>
      <c r="M204" t="s">
        <v>4563</v>
      </c>
      <c r="N204" t="s">
        <v>9983</v>
      </c>
    </row>
    <row r="205" spans="1:14">
      <c r="A205" t="s">
        <v>9984</v>
      </c>
      <c r="C205" t="s">
        <v>9985</v>
      </c>
      <c r="D205" t="s">
        <v>27</v>
      </c>
      <c r="E205" s="5">
        <v>2566</v>
      </c>
      <c r="F205" t="s">
        <v>1010</v>
      </c>
      <c r="G205" t="s">
        <v>103</v>
      </c>
      <c r="H205" t="s">
        <v>667</v>
      </c>
      <c r="I205" t="s">
        <v>649</v>
      </c>
      <c r="J205" t="s">
        <v>120</v>
      </c>
      <c r="L205" t="s">
        <v>726</v>
      </c>
      <c r="M205" t="s">
        <v>4563</v>
      </c>
      <c r="N205" t="s">
        <v>9986</v>
      </c>
    </row>
    <row r="206" spans="1:14">
      <c r="A206" t="s">
        <v>9987</v>
      </c>
      <c r="C206" t="s">
        <v>9988</v>
      </c>
      <c r="D206" t="s">
        <v>27</v>
      </c>
      <c r="E206" s="5">
        <v>2566</v>
      </c>
      <c r="F206" t="s">
        <v>229</v>
      </c>
      <c r="G206" t="s">
        <v>229</v>
      </c>
      <c r="H206" t="s">
        <v>1443</v>
      </c>
      <c r="I206" t="s">
        <v>649</v>
      </c>
      <c r="J206" t="s">
        <v>120</v>
      </c>
      <c r="L206" t="s">
        <v>726</v>
      </c>
      <c r="M206" t="s">
        <v>4563</v>
      </c>
      <c r="N206" t="s">
        <v>9989</v>
      </c>
    </row>
    <row r="207" spans="1:14">
      <c r="A207" t="s">
        <v>9990</v>
      </c>
      <c r="C207" t="s">
        <v>422</v>
      </c>
      <c r="D207" t="s">
        <v>27</v>
      </c>
      <c r="E207" s="5">
        <v>2566</v>
      </c>
      <c r="F207" t="s">
        <v>9745</v>
      </c>
      <c r="G207" t="s">
        <v>103</v>
      </c>
      <c r="H207" t="s">
        <v>9193</v>
      </c>
      <c r="I207" t="s">
        <v>119</v>
      </c>
      <c r="J207" t="s">
        <v>120</v>
      </c>
      <c r="L207" t="s">
        <v>787</v>
      </c>
      <c r="M207" t="s">
        <v>4731</v>
      </c>
      <c r="N207" t="s">
        <v>9991</v>
      </c>
    </row>
    <row r="208" spans="1:14">
      <c r="A208" t="s">
        <v>9992</v>
      </c>
      <c r="C208" t="s">
        <v>9993</v>
      </c>
      <c r="D208" t="s">
        <v>27</v>
      </c>
      <c r="E208" s="5">
        <v>2566</v>
      </c>
      <c r="F208" t="s">
        <v>1010</v>
      </c>
      <c r="G208" t="s">
        <v>8317</v>
      </c>
      <c r="H208" t="s">
        <v>1273</v>
      </c>
      <c r="I208" t="s">
        <v>649</v>
      </c>
      <c r="J208" t="s">
        <v>120</v>
      </c>
      <c r="L208" t="s">
        <v>726</v>
      </c>
      <c r="M208" t="s">
        <v>4563</v>
      </c>
      <c r="N208" t="s">
        <v>9994</v>
      </c>
    </row>
    <row r="209" spans="1:14">
      <c r="A209" t="s">
        <v>9995</v>
      </c>
      <c r="C209" t="s">
        <v>1161</v>
      </c>
      <c r="D209" t="s">
        <v>27</v>
      </c>
      <c r="E209" s="5">
        <v>2566</v>
      </c>
      <c r="F209" t="s">
        <v>1010</v>
      </c>
      <c r="G209" t="s">
        <v>103</v>
      </c>
      <c r="H209" t="s">
        <v>270</v>
      </c>
      <c r="I209" t="s">
        <v>271</v>
      </c>
      <c r="J209" t="s">
        <v>209</v>
      </c>
      <c r="L209" t="s">
        <v>660</v>
      </c>
      <c r="M209" t="s">
        <v>4589</v>
      </c>
      <c r="N209" t="s">
        <v>9996</v>
      </c>
    </row>
    <row r="210" spans="1:14">
      <c r="A210" t="s">
        <v>9997</v>
      </c>
      <c r="C210" t="s">
        <v>9998</v>
      </c>
      <c r="D210" t="s">
        <v>27</v>
      </c>
      <c r="E210" s="5">
        <v>2566</v>
      </c>
      <c r="F210" t="s">
        <v>1010</v>
      </c>
      <c r="G210" t="s">
        <v>103</v>
      </c>
      <c r="H210" t="s">
        <v>1694</v>
      </c>
      <c r="I210" t="s">
        <v>649</v>
      </c>
      <c r="J210" t="s">
        <v>120</v>
      </c>
      <c r="L210" t="s">
        <v>726</v>
      </c>
      <c r="M210" t="s">
        <v>4563</v>
      </c>
      <c r="N210" t="s">
        <v>9999</v>
      </c>
    </row>
    <row r="211" spans="1:14">
      <c r="A211" t="s">
        <v>10000</v>
      </c>
      <c r="C211" t="s">
        <v>10001</v>
      </c>
      <c r="D211" t="s">
        <v>27</v>
      </c>
      <c r="E211" s="5">
        <v>2566</v>
      </c>
      <c r="F211" t="s">
        <v>1010</v>
      </c>
      <c r="G211" t="s">
        <v>103</v>
      </c>
      <c r="H211" t="s">
        <v>1432</v>
      </c>
      <c r="I211" t="s">
        <v>649</v>
      </c>
      <c r="J211" t="s">
        <v>120</v>
      </c>
      <c r="L211" t="s">
        <v>660</v>
      </c>
      <c r="M211" t="s">
        <v>4589</v>
      </c>
      <c r="N211" t="s">
        <v>10002</v>
      </c>
    </row>
    <row r="212" spans="1:14">
      <c r="A212" t="s">
        <v>10003</v>
      </c>
      <c r="C212" t="s">
        <v>10004</v>
      </c>
      <c r="D212" t="s">
        <v>27</v>
      </c>
      <c r="E212" s="5">
        <v>2566</v>
      </c>
      <c r="F212" t="s">
        <v>1010</v>
      </c>
      <c r="G212" t="s">
        <v>103</v>
      </c>
      <c r="H212" t="s">
        <v>667</v>
      </c>
      <c r="I212" t="s">
        <v>649</v>
      </c>
      <c r="J212" t="s">
        <v>120</v>
      </c>
      <c r="L212" t="s">
        <v>726</v>
      </c>
      <c r="M212" t="s">
        <v>4563</v>
      </c>
      <c r="N212" t="s">
        <v>10005</v>
      </c>
    </row>
    <row r="213" spans="1:14">
      <c r="A213" t="s">
        <v>10006</v>
      </c>
      <c r="C213" t="s">
        <v>10007</v>
      </c>
      <c r="D213" t="s">
        <v>27</v>
      </c>
      <c r="E213" s="5">
        <v>2566</v>
      </c>
      <c r="F213" t="s">
        <v>1010</v>
      </c>
      <c r="G213" t="s">
        <v>229</v>
      </c>
      <c r="H213" t="s">
        <v>3090</v>
      </c>
      <c r="I213" t="s">
        <v>649</v>
      </c>
      <c r="J213" t="s">
        <v>120</v>
      </c>
      <c r="L213" t="s">
        <v>726</v>
      </c>
      <c r="M213" t="s">
        <v>4563</v>
      </c>
      <c r="N213" t="s">
        <v>10008</v>
      </c>
    </row>
    <row r="214" spans="1:14">
      <c r="A214" t="s">
        <v>10009</v>
      </c>
      <c r="C214" t="s">
        <v>10010</v>
      </c>
      <c r="D214" t="s">
        <v>27</v>
      </c>
      <c r="E214" s="5">
        <v>2566</v>
      </c>
      <c r="F214" t="s">
        <v>1010</v>
      </c>
      <c r="G214" t="s">
        <v>103</v>
      </c>
      <c r="H214" t="s">
        <v>1798</v>
      </c>
      <c r="I214" t="s">
        <v>3874</v>
      </c>
      <c r="J214" t="s">
        <v>954</v>
      </c>
      <c r="L214" t="s">
        <v>660</v>
      </c>
      <c r="M214" t="s">
        <v>4589</v>
      </c>
      <c r="N214" t="s">
        <v>10011</v>
      </c>
    </row>
    <row r="215" spans="1:14">
      <c r="A215" t="s">
        <v>10012</v>
      </c>
      <c r="C215" t="s">
        <v>10013</v>
      </c>
      <c r="D215" t="s">
        <v>27</v>
      </c>
      <c r="E215" s="5">
        <v>2566</v>
      </c>
      <c r="F215" t="s">
        <v>1010</v>
      </c>
      <c r="G215" t="s">
        <v>103</v>
      </c>
      <c r="H215" t="s">
        <v>1878</v>
      </c>
      <c r="I215" t="s">
        <v>649</v>
      </c>
      <c r="J215" t="s">
        <v>120</v>
      </c>
      <c r="L215" t="s">
        <v>726</v>
      </c>
      <c r="M215" t="s">
        <v>4563</v>
      </c>
      <c r="N215" t="s">
        <v>10014</v>
      </c>
    </row>
    <row r="216" spans="1:14">
      <c r="A216" t="s">
        <v>10015</v>
      </c>
      <c r="C216" t="s">
        <v>10016</v>
      </c>
      <c r="D216" t="s">
        <v>27</v>
      </c>
      <c r="E216" s="5">
        <v>2566</v>
      </c>
      <c r="F216" t="s">
        <v>9616</v>
      </c>
      <c r="G216" t="s">
        <v>9616</v>
      </c>
      <c r="H216" t="s">
        <v>118</v>
      </c>
      <c r="I216" t="s">
        <v>119</v>
      </c>
      <c r="J216" t="s">
        <v>120</v>
      </c>
      <c r="L216" t="s">
        <v>660</v>
      </c>
      <c r="M216" t="s">
        <v>4573</v>
      </c>
      <c r="N216" t="s">
        <v>10017</v>
      </c>
    </row>
    <row r="217" spans="1:14">
      <c r="A217" t="s">
        <v>10018</v>
      </c>
      <c r="C217" t="s">
        <v>10019</v>
      </c>
      <c r="D217" t="s">
        <v>27</v>
      </c>
      <c r="E217" s="5">
        <v>2566</v>
      </c>
      <c r="F217" t="s">
        <v>8357</v>
      </c>
      <c r="G217" t="s">
        <v>9725</v>
      </c>
      <c r="H217" t="s">
        <v>8565</v>
      </c>
      <c r="I217" t="s">
        <v>119</v>
      </c>
      <c r="J217" t="s">
        <v>120</v>
      </c>
      <c r="L217" t="s">
        <v>660</v>
      </c>
      <c r="M217" t="s">
        <v>4573</v>
      </c>
      <c r="N217" t="s">
        <v>10020</v>
      </c>
    </row>
    <row r="218" spans="1:14">
      <c r="A218" t="s">
        <v>10021</v>
      </c>
      <c r="C218" t="s">
        <v>10022</v>
      </c>
      <c r="D218" t="s">
        <v>27</v>
      </c>
      <c r="E218" s="5">
        <v>2566</v>
      </c>
      <c r="F218" t="s">
        <v>1010</v>
      </c>
      <c r="G218" t="s">
        <v>103</v>
      </c>
      <c r="H218" t="s">
        <v>2152</v>
      </c>
      <c r="I218" t="s">
        <v>649</v>
      </c>
      <c r="J218" t="s">
        <v>120</v>
      </c>
      <c r="L218" t="s">
        <v>726</v>
      </c>
      <c r="M218" t="s">
        <v>4563</v>
      </c>
      <c r="N218" t="s">
        <v>10023</v>
      </c>
    </row>
    <row r="219" spans="1:14">
      <c r="A219" t="s">
        <v>10024</v>
      </c>
      <c r="C219" t="s">
        <v>10025</v>
      </c>
      <c r="D219" t="s">
        <v>27</v>
      </c>
      <c r="E219" s="5">
        <v>2566</v>
      </c>
      <c r="F219" t="s">
        <v>1010</v>
      </c>
      <c r="G219" t="s">
        <v>103</v>
      </c>
      <c r="H219" t="s">
        <v>3861</v>
      </c>
      <c r="I219" t="s">
        <v>649</v>
      </c>
      <c r="J219" t="s">
        <v>120</v>
      </c>
      <c r="L219" t="s">
        <v>726</v>
      </c>
      <c r="M219" t="s">
        <v>4563</v>
      </c>
      <c r="N219" t="s">
        <v>10026</v>
      </c>
    </row>
    <row r="220" spans="1:14">
      <c r="A220" t="s">
        <v>10027</v>
      </c>
      <c r="C220" t="s">
        <v>10028</v>
      </c>
      <c r="D220" t="s">
        <v>27</v>
      </c>
      <c r="E220" s="5">
        <v>2566</v>
      </c>
      <c r="F220" t="s">
        <v>1010</v>
      </c>
      <c r="G220" t="s">
        <v>103</v>
      </c>
      <c r="H220" t="s">
        <v>6146</v>
      </c>
      <c r="I220" t="s">
        <v>119</v>
      </c>
      <c r="J220" t="s">
        <v>120</v>
      </c>
      <c r="L220" t="s">
        <v>660</v>
      </c>
      <c r="M220" t="s">
        <v>4573</v>
      </c>
      <c r="N220" t="s">
        <v>10029</v>
      </c>
    </row>
    <row r="221" spans="1:14">
      <c r="A221" t="s">
        <v>10030</v>
      </c>
      <c r="C221" t="s">
        <v>1302</v>
      </c>
      <c r="D221" t="s">
        <v>27</v>
      </c>
      <c r="E221" s="5">
        <v>2566</v>
      </c>
      <c r="F221" t="s">
        <v>229</v>
      </c>
      <c r="G221" t="s">
        <v>9514</v>
      </c>
      <c r="H221" t="s">
        <v>1304</v>
      </c>
      <c r="I221" t="s">
        <v>649</v>
      </c>
      <c r="J221" t="s">
        <v>120</v>
      </c>
      <c r="L221" t="s">
        <v>726</v>
      </c>
      <c r="M221" t="s">
        <v>4563</v>
      </c>
      <c r="N221" t="s">
        <v>10031</v>
      </c>
    </row>
    <row r="222" spans="1:14">
      <c r="A222" t="s">
        <v>10032</v>
      </c>
      <c r="C222" t="s">
        <v>10033</v>
      </c>
      <c r="D222" t="s">
        <v>27</v>
      </c>
      <c r="E222" s="5">
        <v>2566</v>
      </c>
      <c r="F222" t="s">
        <v>229</v>
      </c>
      <c r="G222" t="s">
        <v>103</v>
      </c>
      <c r="H222" t="s">
        <v>5420</v>
      </c>
      <c r="I222" t="s">
        <v>649</v>
      </c>
      <c r="J222" t="s">
        <v>120</v>
      </c>
      <c r="L222" t="s">
        <v>726</v>
      </c>
      <c r="M222" t="s">
        <v>4563</v>
      </c>
      <c r="N222" t="s">
        <v>10034</v>
      </c>
    </row>
    <row r="223" spans="1:14">
      <c r="A223" t="s">
        <v>10035</v>
      </c>
      <c r="C223" t="s">
        <v>10036</v>
      </c>
      <c r="D223" t="s">
        <v>27</v>
      </c>
      <c r="E223" s="5">
        <v>2566</v>
      </c>
      <c r="F223" t="s">
        <v>1010</v>
      </c>
      <c r="G223" t="s">
        <v>103</v>
      </c>
      <c r="H223" t="s">
        <v>2439</v>
      </c>
      <c r="I223" t="s">
        <v>649</v>
      </c>
      <c r="J223" t="s">
        <v>120</v>
      </c>
      <c r="L223" t="s">
        <v>726</v>
      </c>
      <c r="M223" t="s">
        <v>4563</v>
      </c>
      <c r="N223" t="s">
        <v>10037</v>
      </c>
    </row>
    <row r="224" spans="1:14">
      <c r="A224" t="s">
        <v>10038</v>
      </c>
      <c r="C224" t="s">
        <v>10039</v>
      </c>
      <c r="D224" t="s">
        <v>27</v>
      </c>
      <c r="E224" s="5">
        <v>2566</v>
      </c>
      <c r="F224" t="s">
        <v>1010</v>
      </c>
      <c r="G224" t="s">
        <v>8357</v>
      </c>
      <c r="H224" t="s">
        <v>2664</v>
      </c>
      <c r="I224" t="s">
        <v>649</v>
      </c>
      <c r="J224" t="s">
        <v>120</v>
      </c>
      <c r="L224" t="s">
        <v>726</v>
      </c>
      <c r="M224" t="s">
        <v>4563</v>
      </c>
      <c r="N224" t="s">
        <v>10040</v>
      </c>
    </row>
    <row r="225" spans="1:14">
      <c r="A225" t="s">
        <v>10041</v>
      </c>
      <c r="C225" t="s">
        <v>9818</v>
      </c>
      <c r="D225" t="s">
        <v>27</v>
      </c>
      <c r="E225" s="5">
        <v>2566</v>
      </c>
      <c r="F225" t="s">
        <v>1010</v>
      </c>
      <c r="G225" t="s">
        <v>9474</v>
      </c>
      <c r="H225" t="s">
        <v>1527</v>
      </c>
      <c r="I225" t="s">
        <v>649</v>
      </c>
      <c r="J225" t="s">
        <v>120</v>
      </c>
      <c r="L225" t="s">
        <v>726</v>
      </c>
      <c r="M225" t="s">
        <v>4563</v>
      </c>
      <c r="N225" t="s">
        <v>10042</v>
      </c>
    </row>
    <row r="226" spans="1:14">
      <c r="A226" t="s">
        <v>10043</v>
      </c>
      <c r="C226" t="s">
        <v>10044</v>
      </c>
      <c r="D226" t="s">
        <v>27</v>
      </c>
      <c r="E226" s="5">
        <v>2566</v>
      </c>
      <c r="F226" t="s">
        <v>9616</v>
      </c>
      <c r="G226" t="s">
        <v>103</v>
      </c>
      <c r="H226" t="s">
        <v>9482</v>
      </c>
      <c r="I226" t="s">
        <v>119</v>
      </c>
      <c r="J226" t="s">
        <v>120</v>
      </c>
      <c r="L226" t="s">
        <v>787</v>
      </c>
      <c r="M226" t="s">
        <v>4731</v>
      </c>
      <c r="N226" t="s">
        <v>10045</v>
      </c>
    </row>
    <row r="227" spans="1:14">
      <c r="A227" t="s">
        <v>10046</v>
      </c>
      <c r="C227" t="s">
        <v>10047</v>
      </c>
      <c r="D227" t="s">
        <v>27</v>
      </c>
      <c r="E227" s="5">
        <v>2566</v>
      </c>
      <c r="F227" t="s">
        <v>1010</v>
      </c>
      <c r="G227" t="s">
        <v>103</v>
      </c>
      <c r="H227" t="s">
        <v>3003</v>
      </c>
      <c r="I227" t="s">
        <v>649</v>
      </c>
      <c r="J227" t="s">
        <v>120</v>
      </c>
      <c r="L227" t="s">
        <v>726</v>
      </c>
      <c r="M227" t="s">
        <v>4563</v>
      </c>
      <c r="N227" t="s">
        <v>10048</v>
      </c>
    </row>
    <row r="228" spans="1:14">
      <c r="A228" t="s">
        <v>10049</v>
      </c>
      <c r="C228" t="s">
        <v>10050</v>
      </c>
      <c r="D228" t="s">
        <v>27</v>
      </c>
      <c r="E228" s="5">
        <v>2566</v>
      </c>
      <c r="F228" t="s">
        <v>1010</v>
      </c>
      <c r="G228" t="s">
        <v>103</v>
      </c>
      <c r="H228" t="s">
        <v>6146</v>
      </c>
      <c r="I228" t="s">
        <v>119</v>
      </c>
      <c r="J228" t="s">
        <v>120</v>
      </c>
      <c r="L228" t="s">
        <v>726</v>
      </c>
      <c r="M228" t="s">
        <v>4563</v>
      </c>
      <c r="N228" t="s">
        <v>10051</v>
      </c>
    </row>
    <row r="229" spans="1:14">
      <c r="A229" t="s">
        <v>10052</v>
      </c>
      <c r="C229" t="s">
        <v>10053</v>
      </c>
      <c r="D229" t="s">
        <v>27</v>
      </c>
      <c r="E229" s="5">
        <v>2566</v>
      </c>
      <c r="F229" t="s">
        <v>229</v>
      </c>
      <c r="G229" t="s">
        <v>103</v>
      </c>
      <c r="H229" t="s">
        <v>715</v>
      </c>
      <c r="I229" t="s">
        <v>649</v>
      </c>
      <c r="J229" t="s">
        <v>120</v>
      </c>
      <c r="L229" t="s">
        <v>787</v>
      </c>
      <c r="M229" t="s">
        <v>4731</v>
      </c>
      <c r="N229" t="s">
        <v>10054</v>
      </c>
    </row>
    <row r="230" spans="1:14">
      <c r="A230" t="s">
        <v>10055</v>
      </c>
      <c r="C230" t="s">
        <v>10056</v>
      </c>
      <c r="D230" t="s">
        <v>27</v>
      </c>
      <c r="E230" s="5">
        <v>2566</v>
      </c>
      <c r="F230" t="s">
        <v>1010</v>
      </c>
      <c r="G230" t="s">
        <v>103</v>
      </c>
      <c r="H230" t="s">
        <v>2624</v>
      </c>
      <c r="I230" t="s">
        <v>119</v>
      </c>
      <c r="J230" t="s">
        <v>120</v>
      </c>
      <c r="L230" t="s">
        <v>726</v>
      </c>
      <c r="M230" t="s">
        <v>4585</v>
      </c>
      <c r="N230" t="s">
        <v>10057</v>
      </c>
    </row>
    <row r="231" spans="1:14">
      <c r="A231" t="s">
        <v>10058</v>
      </c>
      <c r="C231" t="s">
        <v>9478</v>
      </c>
      <c r="D231" t="s">
        <v>27</v>
      </c>
      <c r="E231" s="5">
        <v>2566</v>
      </c>
      <c r="F231" t="s">
        <v>1010</v>
      </c>
      <c r="G231" t="s">
        <v>103</v>
      </c>
      <c r="H231" t="s">
        <v>2624</v>
      </c>
      <c r="I231" t="s">
        <v>119</v>
      </c>
      <c r="J231" t="s">
        <v>120</v>
      </c>
      <c r="L231" t="s">
        <v>660</v>
      </c>
      <c r="M231" t="s">
        <v>4573</v>
      </c>
      <c r="N231" t="s">
        <v>10059</v>
      </c>
    </row>
    <row r="232" spans="1:14">
      <c r="A232" t="s">
        <v>10060</v>
      </c>
      <c r="C232" t="s">
        <v>10061</v>
      </c>
      <c r="D232" t="s">
        <v>27</v>
      </c>
      <c r="E232" s="5">
        <v>2566</v>
      </c>
      <c r="F232" t="s">
        <v>1010</v>
      </c>
      <c r="G232" t="s">
        <v>103</v>
      </c>
      <c r="H232" t="s">
        <v>8945</v>
      </c>
      <c r="I232" t="s">
        <v>649</v>
      </c>
      <c r="J232" t="s">
        <v>120</v>
      </c>
      <c r="L232" t="s">
        <v>726</v>
      </c>
      <c r="M232" t="s">
        <v>4563</v>
      </c>
      <c r="N232" t="s">
        <v>10062</v>
      </c>
    </row>
    <row r="233" spans="1:14">
      <c r="A233" t="s">
        <v>10063</v>
      </c>
      <c r="C233" t="s">
        <v>10064</v>
      </c>
      <c r="D233" t="s">
        <v>27</v>
      </c>
      <c r="E233" s="5">
        <v>2566</v>
      </c>
      <c r="F233" t="s">
        <v>1010</v>
      </c>
      <c r="G233" t="s">
        <v>9514</v>
      </c>
      <c r="H233" t="s">
        <v>1121</v>
      </c>
      <c r="I233" t="s">
        <v>649</v>
      </c>
      <c r="J233" t="s">
        <v>120</v>
      </c>
      <c r="L233" t="s">
        <v>726</v>
      </c>
      <c r="M233" t="s">
        <v>4563</v>
      </c>
      <c r="N233" t="s">
        <v>10065</v>
      </c>
    </row>
    <row r="234" spans="1:14">
      <c r="A234" t="s">
        <v>10066</v>
      </c>
      <c r="C234" t="s">
        <v>10067</v>
      </c>
      <c r="D234" t="s">
        <v>27</v>
      </c>
      <c r="E234" s="5">
        <v>2566</v>
      </c>
      <c r="F234" t="s">
        <v>1010</v>
      </c>
      <c r="G234" t="s">
        <v>103</v>
      </c>
      <c r="H234" t="s">
        <v>1547</v>
      </c>
      <c r="I234" t="s">
        <v>649</v>
      </c>
      <c r="J234" t="s">
        <v>120</v>
      </c>
      <c r="L234" t="s">
        <v>726</v>
      </c>
      <c r="M234" t="s">
        <v>4563</v>
      </c>
      <c r="N234" t="s">
        <v>10068</v>
      </c>
    </row>
    <row r="235" spans="1:14">
      <c r="A235" t="s">
        <v>10069</v>
      </c>
      <c r="C235" t="s">
        <v>10070</v>
      </c>
      <c r="D235" t="s">
        <v>27</v>
      </c>
      <c r="E235" s="5">
        <v>2566</v>
      </c>
      <c r="F235" t="s">
        <v>1010</v>
      </c>
      <c r="G235" t="s">
        <v>103</v>
      </c>
      <c r="H235" t="s">
        <v>1604</v>
      </c>
      <c r="I235" t="s">
        <v>649</v>
      </c>
      <c r="J235" t="s">
        <v>120</v>
      </c>
      <c r="L235" t="s">
        <v>660</v>
      </c>
      <c r="M235" t="s">
        <v>4589</v>
      </c>
      <c r="N235" t="s">
        <v>10071</v>
      </c>
    </row>
    <row r="236" spans="1:14">
      <c r="A236" t="s">
        <v>10072</v>
      </c>
      <c r="C236" t="s">
        <v>10073</v>
      </c>
      <c r="D236" t="s">
        <v>27</v>
      </c>
      <c r="E236" s="5">
        <v>2566</v>
      </c>
      <c r="F236" t="s">
        <v>1010</v>
      </c>
      <c r="G236" t="s">
        <v>9514</v>
      </c>
      <c r="H236" t="s">
        <v>2051</v>
      </c>
      <c r="I236" t="s">
        <v>649</v>
      </c>
      <c r="J236" t="s">
        <v>120</v>
      </c>
      <c r="L236" t="s">
        <v>726</v>
      </c>
      <c r="M236" t="s">
        <v>4563</v>
      </c>
      <c r="N236" t="s">
        <v>10074</v>
      </c>
    </row>
    <row r="237" spans="1:14">
      <c r="A237" t="s">
        <v>10075</v>
      </c>
      <c r="C237" t="s">
        <v>10076</v>
      </c>
      <c r="D237" t="s">
        <v>27</v>
      </c>
      <c r="E237" s="5">
        <v>2566</v>
      </c>
      <c r="F237" t="s">
        <v>1010</v>
      </c>
      <c r="G237" t="s">
        <v>103</v>
      </c>
      <c r="H237" t="s">
        <v>709</v>
      </c>
      <c r="I237" t="s">
        <v>649</v>
      </c>
      <c r="J237" t="s">
        <v>120</v>
      </c>
      <c r="L237" t="s">
        <v>726</v>
      </c>
      <c r="M237" t="s">
        <v>4563</v>
      </c>
      <c r="N237" t="s">
        <v>10077</v>
      </c>
    </row>
    <row r="238" spans="1:14">
      <c r="A238" t="s">
        <v>10078</v>
      </c>
      <c r="C238" t="s">
        <v>10079</v>
      </c>
      <c r="D238" t="s">
        <v>27</v>
      </c>
      <c r="E238" s="5">
        <v>2566</v>
      </c>
      <c r="F238" t="s">
        <v>1010</v>
      </c>
      <c r="G238" t="s">
        <v>103</v>
      </c>
      <c r="H238" t="s">
        <v>2258</v>
      </c>
      <c r="I238" t="s">
        <v>649</v>
      </c>
      <c r="J238" t="s">
        <v>120</v>
      </c>
      <c r="L238" t="s">
        <v>726</v>
      </c>
      <c r="M238" t="s">
        <v>4563</v>
      </c>
      <c r="N238" t="s">
        <v>10080</v>
      </c>
    </row>
    <row r="239" spans="1:14">
      <c r="A239" t="s">
        <v>10081</v>
      </c>
      <c r="C239" t="s">
        <v>10082</v>
      </c>
      <c r="D239" t="s">
        <v>27</v>
      </c>
      <c r="E239" s="5">
        <v>2566</v>
      </c>
      <c r="F239" t="s">
        <v>1010</v>
      </c>
      <c r="G239" t="s">
        <v>103</v>
      </c>
      <c r="H239" t="s">
        <v>1279</v>
      </c>
      <c r="I239" t="s">
        <v>649</v>
      </c>
      <c r="J239" t="s">
        <v>120</v>
      </c>
      <c r="L239" t="s">
        <v>726</v>
      </c>
      <c r="M239" t="s">
        <v>4563</v>
      </c>
      <c r="N239" t="s">
        <v>10083</v>
      </c>
    </row>
    <row r="240" spans="1:14">
      <c r="A240" t="s">
        <v>10084</v>
      </c>
      <c r="C240" t="s">
        <v>10085</v>
      </c>
      <c r="D240" t="s">
        <v>27</v>
      </c>
      <c r="E240" s="5">
        <v>2566</v>
      </c>
      <c r="F240" t="s">
        <v>1010</v>
      </c>
      <c r="G240" t="s">
        <v>103</v>
      </c>
      <c r="H240" t="s">
        <v>9397</v>
      </c>
      <c r="I240" t="s">
        <v>119</v>
      </c>
      <c r="J240" t="s">
        <v>120</v>
      </c>
      <c r="L240" t="s">
        <v>726</v>
      </c>
      <c r="M240" t="s">
        <v>4585</v>
      </c>
      <c r="N240" t="s">
        <v>10086</v>
      </c>
    </row>
    <row r="241" spans="1:14">
      <c r="A241" t="s">
        <v>10087</v>
      </c>
      <c r="C241" t="s">
        <v>10088</v>
      </c>
      <c r="D241" t="s">
        <v>27</v>
      </c>
      <c r="E241" s="5">
        <v>2566</v>
      </c>
      <c r="F241" t="s">
        <v>1010</v>
      </c>
      <c r="G241" t="s">
        <v>9514</v>
      </c>
      <c r="H241" t="s">
        <v>821</v>
      </c>
      <c r="I241" t="s">
        <v>649</v>
      </c>
      <c r="J241" t="s">
        <v>120</v>
      </c>
      <c r="L241" t="s">
        <v>726</v>
      </c>
      <c r="M241" t="s">
        <v>4563</v>
      </c>
      <c r="N241" t="s">
        <v>10089</v>
      </c>
    </row>
    <row r="242" spans="1:14">
      <c r="A242" t="s">
        <v>10090</v>
      </c>
      <c r="C242" t="s">
        <v>10091</v>
      </c>
      <c r="D242" t="s">
        <v>27</v>
      </c>
      <c r="E242" s="5">
        <v>2566</v>
      </c>
      <c r="F242" t="s">
        <v>9616</v>
      </c>
      <c r="G242" t="s">
        <v>103</v>
      </c>
      <c r="H242" t="s">
        <v>2445</v>
      </c>
      <c r="I242" t="s">
        <v>649</v>
      </c>
      <c r="J242" t="s">
        <v>120</v>
      </c>
      <c r="L242" t="s">
        <v>726</v>
      </c>
      <c r="M242" t="s">
        <v>4563</v>
      </c>
      <c r="N242" t="s">
        <v>10092</v>
      </c>
    </row>
    <row r="243" spans="1:14">
      <c r="A243" t="s">
        <v>10093</v>
      </c>
      <c r="C243" t="s">
        <v>10094</v>
      </c>
      <c r="D243" t="s">
        <v>27</v>
      </c>
      <c r="E243" s="5">
        <v>2566</v>
      </c>
      <c r="F243" t="s">
        <v>1010</v>
      </c>
      <c r="G243" t="s">
        <v>103</v>
      </c>
      <c r="H243" t="s">
        <v>1994</v>
      </c>
      <c r="I243" t="s">
        <v>649</v>
      </c>
      <c r="J243" t="s">
        <v>120</v>
      </c>
      <c r="L243" t="s">
        <v>726</v>
      </c>
      <c r="M243" t="s">
        <v>4563</v>
      </c>
      <c r="N243" t="s">
        <v>10095</v>
      </c>
    </row>
    <row r="244" spans="1:14">
      <c r="A244" t="s">
        <v>10096</v>
      </c>
      <c r="C244" t="s">
        <v>5140</v>
      </c>
      <c r="D244" t="s">
        <v>27</v>
      </c>
      <c r="E244" s="5">
        <v>2566</v>
      </c>
      <c r="F244" t="s">
        <v>1010</v>
      </c>
      <c r="G244" t="s">
        <v>9514</v>
      </c>
      <c r="H244" t="s">
        <v>821</v>
      </c>
      <c r="I244" t="s">
        <v>649</v>
      </c>
      <c r="J244" t="s">
        <v>120</v>
      </c>
      <c r="L244" t="s">
        <v>726</v>
      </c>
      <c r="M244" t="s">
        <v>4563</v>
      </c>
      <c r="N244" t="s">
        <v>10097</v>
      </c>
    </row>
    <row r="245" spans="1:14">
      <c r="A245" t="s">
        <v>10098</v>
      </c>
      <c r="C245" t="s">
        <v>10099</v>
      </c>
      <c r="D245" t="s">
        <v>27</v>
      </c>
      <c r="E245" s="5">
        <v>2566</v>
      </c>
      <c r="F245" t="s">
        <v>1010</v>
      </c>
      <c r="G245" t="s">
        <v>103</v>
      </c>
      <c r="H245" t="s">
        <v>1093</v>
      </c>
      <c r="I245" t="s">
        <v>649</v>
      </c>
      <c r="J245" t="s">
        <v>120</v>
      </c>
      <c r="L245" t="s">
        <v>726</v>
      </c>
      <c r="M245" t="s">
        <v>4563</v>
      </c>
      <c r="N245" t="s">
        <v>10100</v>
      </c>
    </row>
    <row r="246" spans="1:14">
      <c r="A246" t="s">
        <v>10101</v>
      </c>
      <c r="C246" t="s">
        <v>10102</v>
      </c>
      <c r="D246" t="s">
        <v>27</v>
      </c>
      <c r="E246" s="5">
        <v>2566</v>
      </c>
      <c r="F246" t="s">
        <v>1010</v>
      </c>
      <c r="G246" t="s">
        <v>103</v>
      </c>
      <c r="H246" t="s">
        <v>2381</v>
      </c>
      <c r="I246" t="s">
        <v>271</v>
      </c>
      <c r="J246" t="s">
        <v>209</v>
      </c>
      <c r="L246" t="s">
        <v>787</v>
      </c>
      <c r="M246" t="s">
        <v>4731</v>
      </c>
      <c r="N246" t="s">
        <v>10103</v>
      </c>
    </row>
    <row r="247" spans="1:14">
      <c r="A247" t="s">
        <v>10104</v>
      </c>
      <c r="C247" t="s">
        <v>10105</v>
      </c>
      <c r="D247" t="s">
        <v>27</v>
      </c>
      <c r="E247" s="5">
        <v>2566</v>
      </c>
      <c r="F247" t="s">
        <v>9474</v>
      </c>
      <c r="G247" t="s">
        <v>9725</v>
      </c>
      <c r="H247" t="s">
        <v>6134</v>
      </c>
      <c r="I247" t="s">
        <v>649</v>
      </c>
      <c r="J247" t="s">
        <v>120</v>
      </c>
      <c r="L247" t="s">
        <v>726</v>
      </c>
      <c r="M247" t="s">
        <v>4563</v>
      </c>
      <c r="N247" t="s">
        <v>10106</v>
      </c>
    </row>
    <row r="248" spans="1:14">
      <c r="A248" t="s">
        <v>10107</v>
      </c>
      <c r="C248" t="s">
        <v>9470</v>
      </c>
      <c r="D248" t="s">
        <v>27</v>
      </c>
      <c r="E248" s="5">
        <v>2566</v>
      </c>
      <c r="F248" t="s">
        <v>1010</v>
      </c>
      <c r="G248" t="s">
        <v>103</v>
      </c>
      <c r="H248" t="s">
        <v>424</v>
      </c>
      <c r="I248" t="s">
        <v>119</v>
      </c>
      <c r="J248" t="s">
        <v>120</v>
      </c>
      <c r="L248" t="s">
        <v>726</v>
      </c>
      <c r="M248" t="s">
        <v>4563</v>
      </c>
      <c r="N248" t="s">
        <v>10108</v>
      </c>
    </row>
    <row r="249" spans="1:14">
      <c r="A249" t="s">
        <v>10109</v>
      </c>
      <c r="C249" t="s">
        <v>5707</v>
      </c>
      <c r="D249" t="s">
        <v>27</v>
      </c>
      <c r="E249" s="5">
        <v>2566</v>
      </c>
      <c r="F249" t="s">
        <v>1010</v>
      </c>
      <c r="G249" t="s">
        <v>103</v>
      </c>
      <c r="H249" t="s">
        <v>5709</v>
      </c>
      <c r="I249" t="s">
        <v>649</v>
      </c>
      <c r="J249" t="s">
        <v>120</v>
      </c>
      <c r="L249" t="s">
        <v>660</v>
      </c>
      <c r="M249" t="s">
        <v>4573</v>
      </c>
      <c r="N249" t="s">
        <v>10110</v>
      </c>
    </row>
    <row r="250" spans="1:14">
      <c r="A250" t="s">
        <v>10111</v>
      </c>
      <c r="C250" t="s">
        <v>2286</v>
      </c>
      <c r="D250" t="s">
        <v>27</v>
      </c>
      <c r="E250" s="5">
        <v>2566</v>
      </c>
      <c r="F250" t="s">
        <v>1010</v>
      </c>
      <c r="G250" t="s">
        <v>103</v>
      </c>
      <c r="H250" t="s">
        <v>2288</v>
      </c>
      <c r="I250" t="s">
        <v>649</v>
      </c>
      <c r="J250" t="s">
        <v>120</v>
      </c>
      <c r="L250" t="s">
        <v>726</v>
      </c>
      <c r="M250" t="s">
        <v>4563</v>
      </c>
      <c r="N250" t="s">
        <v>10112</v>
      </c>
    </row>
    <row r="251" spans="1:14">
      <c r="A251" t="s">
        <v>10113</v>
      </c>
      <c r="C251" t="s">
        <v>10114</v>
      </c>
      <c r="D251" t="s">
        <v>27</v>
      </c>
      <c r="E251" s="5">
        <v>2566</v>
      </c>
      <c r="F251" t="s">
        <v>1010</v>
      </c>
      <c r="G251" t="s">
        <v>103</v>
      </c>
      <c r="H251" t="s">
        <v>10115</v>
      </c>
      <c r="I251" t="s">
        <v>119</v>
      </c>
      <c r="J251" t="s">
        <v>120</v>
      </c>
      <c r="L251" t="s">
        <v>726</v>
      </c>
      <c r="M251" t="s">
        <v>4585</v>
      </c>
      <c r="N251" t="s">
        <v>10116</v>
      </c>
    </row>
    <row r="252" spans="1:14">
      <c r="A252" t="s">
        <v>10117</v>
      </c>
      <c r="C252" t="s">
        <v>10118</v>
      </c>
      <c r="D252" t="s">
        <v>27</v>
      </c>
      <c r="E252" s="5">
        <v>2566</v>
      </c>
      <c r="F252" t="s">
        <v>1010</v>
      </c>
      <c r="G252" t="s">
        <v>103</v>
      </c>
      <c r="H252" t="s">
        <v>3038</v>
      </c>
      <c r="I252" t="s">
        <v>649</v>
      </c>
      <c r="J252" t="s">
        <v>120</v>
      </c>
      <c r="L252" t="s">
        <v>726</v>
      </c>
      <c r="M252" t="s">
        <v>4563</v>
      </c>
      <c r="N252" t="s">
        <v>10119</v>
      </c>
    </row>
    <row r="253" spans="1:14">
      <c r="A253" t="s">
        <v>10120</v>
      </c>
      <c r="C253" t="s">
        <v>10121</v>
      </c>
      <c r="D253" t="s">
        <v>27</v>
      </c>
      <c r="E253" s="5">
        <v>2566</v>
      </c>
      <c r="F253" t="s">
        <v>1010</v>
      </c>
      <c r="G253" t="s">
        <v>103</v>
      </c>
      <c r="H253" t="s">
        <v>3873</v>
      </c>
      <c r="I253" t="s">
        <v>3874</v>
      </c>
      <c r="J253" t="s">
        <v>954</v>
      </c>
      <c r="L253" t="s">
        <v>868</v>
      </c>
      <c r="M253" t="s">
        <v>5474</v>
      </c>
      <c r="N253" t="s">
        <v>10122</v>
      </c>
    </row>
    <row r="254" spans="1:14">
      <c r="A254" t="s">
        <v>10123</v>
      </c>
      <c r="C254" t="s">
        <v>10124</v>
      </c>
      <c r="D254" t="s">
        <v>27</v>
      </c>
      <c r="E254" s="5">
        <v>2566</v>
      </c>
      <c r="F254" t="s">
        <v>1010</v>
      </c>
      <c r="G254" t="s">
        <v>103</v>
      </c>
      <c r="H254" t="s">
        <v>2720</v>
      </c>
      <c r="I254" t="s">
        <v>119</v>
      </c>
      <c r="J254" t="s">
        <v>120</v>
      </c>
      <c r="L254" t="s">
        <v>660</v>
      </c>
      <c r="M254" t="s">
        <v>4589</v>
      </c>
      <c r="N254" t="s">
        <v>10125</v>
      </c>
    </row>
    <row r="255" spans="1:14">
      <c r="A255" t="s">
        <v>10126</v>
      </c>
      <c r="C255" t="s">
        <v>10127</v>
      </c>
      <c r="D255" t="s">
        <v>27</v>
      </c>
      <c r="E255" s="5">
        <v>2566</v>
      </c>
      <c r="F255" t="s">
        <v>1010</v>
      </c>
      <c r="G255" t="s">
        <v>9725</v>
      </c>
      <c r="H255" t="s">
        <v>3856</v>
      </c>
      <c r="I255" t="s">
        <v>649</v>
      </c>
      <c r="J255" t="s">
        <v>120</v>
      </c>
      <c r="L255" t="s">
        <v>726</v>
      </c>
      <c r="M255" t="s">
        <v>4563</v>
      </c>
      <c r="N255" t="s">
        <v>10128</v>
      </c>
    </row>
    <row r="256" spans="1:14">
      <c r="A256" t="s">
        <v>10129</v>
      </c>
      <c r="C256" t="s">
        <v>10130</v>
      </c>
      <c r="D256" t="s">
        <v>27</v>
      </c>
      <c r="E256" s="5">
        <v>2566</v>
      </c>
      <c r="F256" t="s">
        <v>9616</v>
      </c>
      <c r="G256" t="s">
        <v>9725</v>
      </c>
      <c r="H256" t="s">
        <v>118</v>
      </c>
      <c r="I256" t="s">
        <v>119</v>
      </c>
      <c r="J256" t="s">
        <v>120</v>
      </c>
      <c r="L256" t="s">
        <v>726</v>
      </c>
      <c r="M256" t="s">
        <v>4585</v>
      </c>
      <c r="N256" t="s">
        <v>10131</v>
      </c>
    </row>
    <row r="257" spans="1:14">
      <c r="A257" t="s">
        <v>10132</v>
      </c>
      <c r="C257" t="s">
        <v>10133</v>
      </c>
      <c r="D257" t="s">
        <v>27</v>
      </c>
      <c r="E257" s="5">
        <v>2566</v>
      </c>
      <c r="F257" t="s">
        <v>1010</v>
      </c>
      <c r="G257" t="s">
        <v>229</v>
      </c>
      <c r="H257" t="s">
        <v>2167</v>
      </c>
      <c r="I257" t="s">
        <v>649</v>
      </c>
      <c r="J257" t="s">
        <v>120</v>
      </c>
      <c r="L257" t="s">
        <v>726</v>
      </c>
      <c r="M257" t="s">
        <v>4563</v>
      </c>
      <c r="N257" t="s">
        <v>10134</v>
      </c>
    </row>
    <row r="258" spans="1:14">
      <c r="A258" t="s">
        <v>10135</v>
      </c>
      <c r="C258" t="s">
        <v>10136</v>
      </c>
      <c r="D258" t="s">
        <v>27</v>
      </c>
      <c r="E258" s="5">
        <v>2566</v>
      </c>
      <c r="F258" t="s">
        <v>1010</v>
      </c>
      <c r="G258" t="s">
        <v>103</v>
      </c>
      <c r="I258" t="s">
        <v>310</v>
      </c>
      <c r="J258" t="s">
        <v>311</v>
      </c>
      <c r="L258" t="s">
        <v>787</v>
      </c>
      <c r="M258" t="s">
        <v>4579</v>
      </c>
      <c r="N258" t="s">
        <v>10137</v>
      </c>
    </row>
    <row r="259" spans="1:14">
      <c r="A259" t="s">
        <v>10138</v>
      </c>
      <c r="C259" t="s">
        <v>10139</v>
      </c>
      <c r="D259" t="s">
        <v>27</v>
      </c>
      <c r="E259" s="5">
        <v>2566</v>
      </c>
      <c r="F259" t="s">
        <v>1010</v>
      </c>
      <c r="G259" t="s">
        <v>103</v>
      </c>
      <c r="H259" t="s">
        <v>8065</v>
      </c>
      <c r="I259" t="s">
        <v>649</v>
      </c>
      <c r="J259" t="s">
        <v>120</v>
      </c>
      <c r="L259" t="s">
        <v>726</v>
      </c>
      <c r="M259" t="s">
        <v>4563</v>
      </c>
      <c r="N259" t="s">
        <v>10140</v>
      </c>
    </row>
    <row r="260" spans="1:14">
      <c r="A260" t="s">
        <v>10141</v>
      </c>
      <c r="C260" t="s">
        <v>10142</v>
      </c>
      <c r="D260" t="s">
        <v>27</v>
      </c>
      <c r="E260" s="5">
        <v>2566</v>
      </c>
      <c r="F260" t="s">
        <v>1010</v>
      </c>
      <c r="G260" t="s">
        <v>103</v>
      </c>
      <c r="H260" t="s">
        <v>725</v>
      </c>
      <c r="I260" t="s">
        <v>649</v>
      </c>
      <c r="J260" t="s">
        <v>120</v>
      </c>
      <c r="L260" t="s">
        <v>726</v>
      </c>
      <c r="M260" t="s">
        <v>4563</v>
      </c>
      <c r="N260" t="s">
        <v>10143</v>
      </c>
    </row>
    <row r="261" spans="1:14">
      <c r="A261" t="s">
        <v>10144</v>
      </c>
      <c r="C261" t="s">
        <v>10145</v>
      </c>
      <c r="D261" t="s">
        <v>27</v>
      </c>
      <c r="E261" s="5">
        <v>2566</v>
      </c>
      <c r="F261" t="s">
        <v>1010</v>
      </c>
      <c r="G261" t="s">
        <v>103</v>
      </c>
      <c r="H261" t="s">
        <v>8965</v>
      </c>
      <c r="I261" t="s">
        <v>119</v>
      </c>
      <c r="J261" t="s">
        <v>120</v>
      </c>
      <c r="L261" t="s">
        <v>726</v>
      </c>
      <c r="M261" t="s">
        <v>4645</v>
      </c>
      <c r="N261" t="s">
        <v>10146</v>
      </c>
    </row>
    <row r="262" spans="1:14">
      <c r="A262" t="s">
        <v>10147</v>
      </c>
      <c r="C262" t="s">
        <v>10148</v>
      </c>
      <c r="D262" t="s">
        <v>27</v>
      </c>
      <c r="E262" s="5">
        <v>2566</v>
      </c>
      <c r="F262" t="s">
        <v>1010</v>
      </c>
      <c r="G262" t="s">
        <v>9514</v>
      </c>
      <c r="H262" t="s">
        <v>2167</v>
      </c>
      <c r="I262" t="s">
        <v>649</v>
      </c>
      <c r="J262" t="s">
        <v>120</v>
      </c>
      <c r="L262" t="s">
        <v>726</v>
      </c>
      <c r="M262" t="s">
        <v>4563</v>
      </c>
      <c r="N262" t="s">
        <v>10149</v>
      </c>
    </row>
    <row r="263" spans="1:14">
      <c r="A263" t="s">
        <v>10150</v>
      </c>
      <c r="C263" t="s">
        <v>10151</v>
      </c>
      <c r="D263" t="s">
        <v>931</v>
      </c>
      <c r="E263" s="5">
        <v>2566</v>
      </c>
      <c r="F263" t="s">
        <v>9745</v>
      </c>
      <c r="G263" t="s">
        <v>9725</v>
      </c>
      <c r="H263" t="s">
        <v>2720</v>
      </c>
      <c r="I263" t="s">
        <v>119</v>
      </c>
      <c r="J263" t="s">
        <v>120</v>
      </c>
      <c r="L263" t="s">
        <v>660</v>
      </c>
      <c r="M263" t="s">
        <v>4573</v>
      </c>
      <c r="N263" t="s">
        <v>10152</v>
      </c>
    </row>
    <row r="264" spans="1:14">
      <c r="A264" t="s">
        <v>10153</v>
      </c>
      <c r="C264" t="s">
        <v>10154</v>
      </c>
      <c r="D264" t="s">
        <v>27</v>
      </c>
      <c r="E264" s="5">
        <v>2566</v>
      </c>
      <c r="F264" t="s">
        <v>1010</v>
      </c>
      <c r="G264" t="s">
        <v>103</v>
      </c>
      <c r="H264" t="s">
        <v>8124</v>
      </c>
      <c r="I264" t="s">
        <v>649</v>
      </c>
      <c r="J264" t="s">
        <v>120</v>
      </c>
      <c r="L264" t="s">
        <v>726</v>
      </c>
      <c r="M264" t="s">
        <v>4563</v>
      </c>
      <c r="N264" t="s">
        <v>10155</v>
      </c>
    </row>
    <row r="265" spans="1:14">
      <c r="A265" t="s">
        <v>10156</v>
      </c>
      <c r="C265" t="s">
        <v>10157</v>
      </c>
      <c r="D265" t="s">
        <v>27</v>
      </c>
      <c r="E265" s="5">
        <v>2566</v>
      </c>
      <c r="F265" t="s">
        <v>9474</v>
      </c>
      <c r="G265" t="s">
        <v>103</v>
      </c>
      <c r="H265" t="s">
        <v>1527</v>
      </c>
      <c r="I265" t="s">
        <v>649</v>
      </c>
      <c r="J265" t="s">
        <v>120</v>
      </c>
      <c r="L265" t="s">
        <v>726</v>
      </c>
      <c r="M265" t="s">
        <v>4563</v>
      </c>
      <c r="N265" t="s">
        <v>10158</v>
      </c>
    </row>
    <row r="266" spans="1:14">
      <c r="A266" t="s">
        <v>10159</v>
      </c>
      <c r="C266" t="s">
        <v>10160</v>
      </c>
      <c r="D266" t="s">
        <v>27</v>
      </c>
      <c r="E266" s="5">
        <v>2566</v>
      </c>
      <c r="F266" t="s">
        <v>1010</v>
      </c>
      <c r="G266" t="s">
        <v>229</v>
      </c>
      <c r="H266" t="s">
        <v>5600</v>
      </c>
      <c r="I266" t="s">
        <v>649</v>
      </c>
      <c r="J266" t="s">
        <v>120</v>
      </c>
      <c r="L266" t="s">
        <v>726</v>
      </c>
      <c r="M266" t="s">
        <v>4563</v>
      </c>
      <c r="N266" t="s">
        <v>10161</v>
      </c>
    </row>
    <row r="267" spans="1:14">
      <c r="A267" t="s">
        <v>10162</v>
      </c>
      <c r="C267" t="s">
        <v>10163</v>
      </c>
      <c r="D267" t="s">
        <v>27</v>
      </c>
      <c r="E267" s="5">
        <v>2566</v>
      </c>
      <c r="F267" t="s">
        <v>1010</v>
      </c>
      <c r="G267" t="s">
        <v>103</v>
      </c>
      <c r="H267" t="s">
        <v>2158</v>
      </c>
      <c r="I267" t="s">
        <v>649</v>
      </c>
      <c r="J267" t="s">
        <v>120</v>
      </c>
      <c r="L267" t="s">
        <v>726</v>
      </c>
      <c r="M267" t="s">
        <v>4563</v>
      </c>
      <c r="N267" t="s">
        <v>10164</v>
      </c>
    </row>
    <row r="268" spans="1:14">
      <c r="A268" t="s">
        <v>10165</v>
      </c>
      <c r="C268" t="s">
        <v>10166</v>
      </c>
      <c r="D268" t="s">
        <v>27</v>
      </c>
      <c r="E268" s="5">
        <v>2566</v>
      </c>
      <c r="F268" t="s">
        <v>9514</v>
      </c>
      <c r="G268" t="s">
        <v>103</v>
      </c>
      <c r="H268" t="s">
        <v>8935</v>
      </c>
      <c r="I268" t="s">
        <v>649</v>
      </c>
      <c r="J268" t="s">
        <v>120</v>
      </c>
      <c r="L268" t="s">
        <v>726</v>
      </c>
      <c r="M268" t="s">
        <v>4563</v>
      </c>
      <c r="N268" t="s">
        <v>10167</v>
      </c>
    </row>
    <row r="269" spans="1:14">
      <c r="A269" t="s">
        <v>10168</v>
      </c>
      <c r="C269" t="s">
        <v>10169</v>
      </c>
      <c r="D269" t="s">
        <v>27</v>
      </c>
      <c r="E269" s="5">
        <v>2566</v>
      </c>
      <c r="F269" t="s">
        <v>229</v>
      </c>
      <c r="G269" t="s">
        <v>9474</v>
      </c>
      <c r="H269" t="s">
        <v>1569</v>
      </c>
      <c r="I269" t="s">
        <v>649</v>
      </c>
      <c r="J269" t="s">
        <v>120</v>
      </c>
      <c r="L269" t="s">
        <v>726</v>
      </c>
      <c r="M269" t="s">
        <v>4563</v>
      </c>
      <c r="N269" t="s">
        <v>10170</v>
      </c>
    </row>
    <row r="270" spans="1:14">
      <c r="A270" t="s">
        <v>10171</v>
      </c>
      <c r="C270" t="s">
        <v>10172</v>
      </c>
      <c r="D270" t="s">
        <v>27</v>
      </c>
      <c r="E270" s="5">
        <v>2566</v>
      </c>
      <c r="F270" t="s">
        <v>1010</v>
      </c>
      <c r="G270" t="s">
        <v>9616</v>
      </c>
      <c r="H270" t="s">
        <v>2654</v>
      </c>
      <c r="I270" t="s">
        <v>649</v>
      </c>
      <c r="J270" t="s">
        <v>120</v>
      </c>
      <c r="L270" t="s">
        <v>726</v>
      </c>
      <c r="M270" t="s">
        <v>4563</v>
      </c>
      <c r="N270" t="s">
        <v>10173</v>
      </c>
    </row>
    <row r="271" spans="1:14">
      <c r="A271" t="s">
        <v>10174</v>
      </c>
      <c r="C271" t="s">
        <v>10175</v>
      </c>
      <c r="D271" t="s">
        <v>27</v>
      </c>
      <c r="E271" s="5">
        <v>2566</v>
      </c>
      <c r="F271" t="s">
        <v>1010</v>
      </c>
      <c r="G271" t="s">
        <v>9514</v>
      </c>
      <c r="H271" t="s">
        <v>1930</v>
      </c>
      <c r="I271" t="s">
        <v>649</v>
      </c>
      <c r="J271" t="s">
        <v>120</v>
      </c>
      <c r="L271" t="s">
        <v>726</v>
      </c>
      <c r="M271" t="s">
        <v>4563</v>
      </c>
      <c r="N271" t="s">
        <v>10176</v>
      </c>
    </row>
    <row r="272" spans="1:14">
      <c r="A272" t="s">
        <v>10177</v>
      </c>
      <c r="C272" t="s">
        <v>10178</v>
      </c>
      <c r="D272" t="s">
        <v>27</v>
      </c>
      <c r="E272" s="5">
        <v>2566</v>
      </c>
      <c r="F272" t="s">
        <v>1010</v>
      </c>
      <c r="G272" t="s">
        <v>103</v>
      </c>
      <c r="H272" t="s">
        <v>10115</v>
      </c>
      <c r="I272" t="s">
        <v>119</v>
      </c>
      <c r="J272" t="s">
        <v>120</v>
      </c>
      <c r="L272" t="s">
        <v>787</v>
      </c>
      <c r="M272" t="s">
        <v>4731</v>
      </c>
      <c r="N272" t="s">
        <v>10179</v>
      </c>
    </row>
    <row r="273" spans="1:14">
      <c r="A273" t="s">
        <v>10180</v>
      </c>
      <c r="C273" t="s">
        <v>10181</v>
      </c>
      <c r="D273" t="s">
        <v>27</v>
      </c>
      <c r="E273" s="5">
        <v>2566</v>
      </c>
      <c r="F273" t="s">
        <v>1010</v>
      </c>
      <c r="G273" t="s">
        <v>103</v>
      </c>
      <c r="H273" t="s">
        <v>5571</v>
      </c>
      <c r="I273" t="s">
        <v>649</v>
      </c>
      <c r="J273" t="s">
        <v>120</v>
      </c>
      <c r="L273" t="s">
        <v>726</v>
      </c>
      <c r="M273" t="s">
        <v>4563</v>
      </c>
      <c r="N273" t="s">
        <v>10182</v>
      </c>
    </row>
    <row r="274" spans="1:14">
      <c r="A274" t="s">
        <v>10183</v>
      </c>
      <c r="C274" t="s">
        <v>4853</v>
      </c>
      <c r="D274" t="s">
        <v>27</v>
      </c>
      <c r="E274" s="5">
        <v>2566</v>
      </c>
      <c r="F274" t="s">
        <v>1010</v>
      </c>
      <c r="G274" t="s">
        <v>103</v>
      </c>
      <c r="H274" t="s">
        <v>4855</v>
      </c>
      <c r="I274" t="s">
        <v>649</v>
      </c>
      <c r="J274" t="s">
        <v>120</v>
      </c>
      <c r="L274" t="s">
        <v>726</v>
      </c>
      <c r="M274" t="s">
        <v>4563</v>
      </c>
      <c r="N274" t="s">
        <v>10184</v>
      </c>
    </row>
    <row r="275" spans="1:14">
      <c r="A275" t="s">
        <v>10185</v>
      </c>
      <c r="C275" t="s">
        <v>10186</v>
      </c>
      <c r="D275" t="s">
        <v>27</v>
      </c>
      <c r="E275" s="5">
        <v>2566</v>
      </c>
      <c r="F275" t="s">
        <v>1010</v>
      </c>
      <c r="G275" t="s">
        <v>103</v>
      </c>
      <c r="H275" t="s">
        <v>10115</v>
      </c>
      <c r="I275" t="s">
        <v>119</v>
      </c>
      <c r="J275" t="s">
        <v>120</v>
      </c>
      <c r="L275" t="s">
        <v>660</v>
      </c>
      <c r="M275" t="s">
        <v>4573</v>
      </c>
      <c r="N275" t="s">
        <v>10187</v>
      </c>
    </row>
    <row r="276" spans="1:14">
      <c r="A276" t="s">
        <v>10188</v>
      </c>
      <c r="C276" t="s">
        <v>10189</v>
      </c>
      <c r="D276" t="s">
        <v>27</v>
      </c>
      <c r="E276" s="5">
        <v>2566</v>
      </c>
      <c r="F276" t="s">
        <v>9474</v>
      </c>
      <c r="G276" t="s">
        <v>103</v>
      </c>
      <c r="H276" t="s">
        <v>8935</v>
      </c>
      <c r="I276" t="s">
        <v>649</v>
      </c>
      <c r="J276" t="s">
        <v>120</v>
      </c>
      <c r="L276" t="s">
        <v>660</v>
      </c>
      <c r="M276" t="s">
        <v>4589</v>
      </c>
      <c r="N276" t="s">
        <v>10190</v>
      </c>
    </row>
    <row r="277" spans="1:14">
      <c r="A277" t="s">
        <v>10191</v>
      </c>
      <c r="C277" t="s">
        <v>10192</v>
      </c>
      <c r="D277" t="s">
        <v>27</v>
      </c>
      <c r="E277" s="5">
        <v>2566</v>
      </c>
      <c r="F277" t="s">
        <v>8357</v>
      </c>
      <c r="G277" t="s">
        <v>103</v>
      </c>
      <c r="H277" t="s">
        <v>8935</v>
      </c>
      <c r="I277" t="s">
        <v>649</v>
      </c>
      <c r="J277" t="s">
        <v>120</v>
      </c>
      <c r="L277" t="s">
        <v>660</v>
      </c>
      <c r="M277" t="s">
        <v>4589</v>
      </c>
      <c r="N277" t="s">
        <v>10193</v>
      </c>
    </row>
    <row r="278" spans="1:14">
      <c r="A278" t="s">
        <v>10194</v>
      </c>
      <c r="C278" t="s">
        <v>10195</v>
      </c>
      <c r="D278" t="s">
        <v>27</v>
      </c>
      <c r="E278" s="5">
        <v>2566</v>
      </c>
      <c r="F278" t="s">
        <v>1010</v>
      </c>
      <c r="G278" t="s">
        <v>103</v>
      </c>
      <c r="H278" t="s">
        <v>3129</v>
      </c>
      <c r="I278" t="s">
        <v>649</v>
      </c>
      <c r="J278" t="s">
        <v>120</v>
      </c>
      <c r="L278" t="s">
        <v>726</v>
      </c>
      <c r="M278" t="s">
        <v>4563</v>
      </c>
      <c r="N278" t="s">
        <v>10196</v>
      </c>
    </row>
    <row r="279" spans="1:14">
      <c r="A279" t="s">
        <v>10197</v>
      </c>
      <c r="C279" t="s">
        <v>10198</v>
      </c>
      <c r="D279" t="s">
        <v>27</v>
      </c>
      <c r="E279" s="5">
        <v>2566</v>
      </c>
      <c r="F279" t="s">
        <v>1010</v>
      </c>
      <c r="G279" t="s">
        <v>103</v>
      </c>
      <c r="H279" t="s">
        <v>6014</v>
      </c>
      <c r="I279" t="s">
        <v>649</v>
      </c>
      <c r="J279" t="s">
        <v>120</v>
      </c>
      <c r="L279" t="s">
        <v>787</v>
      </c>
      <c r="M279" t="s">
        <v>4731</v>
      </c>
      <c r="N279" t="s">
        <v>10199</v>
      </c>
    </row>
    <row r="280" spans="1:14">
      <c r="A280" t="s">
        <v>10200</v>
      </c>
      <c r="C280" t="s">
        <v>10201</v>
      </c>
      <c r="D280" t="s">
        <v>27</v>
      </c>
      <c r="E280" s="5">
        <v>2566</v>
      </c>
      <c r="F280" t="s">
        <v>8357</v>
      </c>
      <c r="G280" t="s">
        <v>103</v>
      </c>
      <c r="H280" t="s">
        <v>5393</v>
      </c>
      <c r="I280" t="s">
        <v>649</v>
      </c>
      <c r="J280" t="s">
        <v>120</v>
      </c>
      <c r="L280" t="s">
        <v>726</v>
      </c>
      <c r="M280" t="s">
        <v>4563</v>
      </c>
      <c r="N280" t="s">
        <v>10202</v>
      </c>
    </row>
    <row r="281" spans="1:14">
      <c r="A281" t="s">
        <v>10203</v>
      </c>
      <c r="C281" t="s">
        <v>10204</v>
      </c>
      <c r="D281" t="s">
        <v>27</v>
      </c>
      <c r="E281" s="5">
        <v>2566</v>
      </c>
      <c r="F281" t="s">
        <v>1010</v>
      </c>
      <c r="G281" t="s">
        <v>103</v>
      </c>
      <c r="H281" t="s">
        <v>2226</v>
      </c>
      <c r="I281" t="s">
        <v>649</v>
      </c>
      <c r="J281" t="s">
        <v>120</v>
      </c>
      <c r="L281" t="s">
        <v>726</v>
      </c>
      <c r="M281" t="s">
        <v>4563</v>
      </c>
      <c r="N281" t="s">
        <v>10205</v>
      </c>
    </row>
    <row r="282" spans="1:14">
      <c r="A282" t="s">
        <v>10206</v>
      </c>
      <c r="C282" t="s">
        <v>10207</v>
      </c>
      <c r="D282" t="s">
        <v>27</v>
      </c>
      <c r="E282" s="5">
        <v>2566</v>
      </c>
      <c r="F282" t="s">
        <v>1010</v>
      </c>
      <c r="G282" t="s">
        <v>103</v>
      </c>
      <c r="H282" t="s">
        <v>4810</v>
      </c>
      <c r="I282" t="s">
        <v>649</v>
      </c>
      <c r="J282" t="s">
        <v>120</v>
      </c>
      <c r="L282" t="s">
        <v>726</v>
      </c>
      <c r="M282" t="s">
        <v>4563</v>
      </c>
      <c r="N282" t="s">
        <v>10208</v>
      </c>
    </row>
    <row r="283" spans="1:14">
      <c r="A283" t="s">
        <v>10209</v>
      </c>
      <c r="C283" t="s">
        <v>10210</v>
      </c>
      <c r="D283" t="s">
        <v>27</v>
      </c>
      <c r="E283" s="5">
        <v>2566</v>
      </c>
      <c r="F283" t="s">
        <v>1010</v>
      </c>
      <c r="G283" t="s">
        <v>103</v>
      </c>
      <c r="H283" t="s">
        <v>933</v>
      </c>
      <c r="I283" t="s">
        <v>934</v>
      </c>
      <c r="J283" t="s">
        <v>935</v>
      </c>
      <c r="L283" t="s">
        <v>726</v>
      </c>
      <c r="M283" t="s">
        <v>4645</v>
      </c>
      <c r="N283" t="s">
        <v>10211</v>
      </c>
    </row>
    <row r="284" spans="1:14">
      <c r="A284" t="s">
        <v>10212</v>
      </c>
      <c r="C284" t="s">
        <v>10213</v>
      </c>
      <c r="D284" t="s">
        <v>27</v>
      </c>
      <c r="E284" s="5">
        <v>2566</v>
      </c>
      <c r="F284" t="s">
        <v>9514</v>
      </c>
      <c r="G284" t="s">
        <v>103</v>
      </c>
      <c r="H284" t="s">
        <v>8965</v>
      </c>
      <c r="I284" t="s">
        <v>119</v>
      </c>
      <c r="J284" t="s">
        <v>120</v>
      </c>
      <c r="L284" t="s">
        <v>660</v>
      </c>
      <c r="M284" t="s">
        <v>4573</v>
      </c>
      <c r="N284" t="s">
        <v>10214</v>
      </c>
    </row>
    <row r="285" spans="1:14">
      <c r="A285" t="s">
        <v>10215</v>
      </c>
      <c r="C285" t="s">
        <v>10216</v>
      </c>
      <c r="D285" t="s">
        <v>27</v>
      </c>
      <c r="E285" s="5">
        <v>2566</v>
      </c>
      <c r="F285" t="s">
        <v>1010</v>
      </c>
      <c r="G285" t="s">
        <v>103</v>
      </c>
      <c r="H285" t="s">
        <v>659</v>
      </c>
      <c r="I285" t="s">
        <v>649</v>
      </c>
      <c r="J285" t="s">
        <v>120</v>
      </c>
      <c r="L285" t="s">
        <v>787</v>
      </c>
      <c r="M285" t="s">
        <v>4579</v>
      </c>
      <c r="N285" t="s">
        <v>10217</v>
      </c>
    </row>
    <row r="286" spans="1:14">
      <c r="A286" t="s">
        <v>10218</v>
      </c>
      <c r="C286" t="s">
        <v>10219</v>
      </c>
      <c r="D286" t="s">
        <v>27</v>
      </c>
      <c r="E286" s="5">
        <v>2566</v>
      </c>
      <c r="F286" t="s">
        <v>1010</v>
      </c>
      <c r="G286" t="s">
        <v>103</v>
      </c>
      <c r="H286" t="s">
        <v>2524</v>
      </c>
      <c r="I286" t="s">
        <v>649</v>
      </c>
      <c r="J286" t="s">
        <v>120</v>
      </c>
      <c r="L286" t="s">
        <v>726</v>
      </c>
      <c r="M286" t="s">
        <v>4563</v>
      </c>
      <c r="N286" t="s">
        <v>10220</v>
      </c>
    </row>
    <row r="287" spans="1:14">
      <c r="A287" t="s">
        <v>10221</v>
      </c>
      <c r="C287" t="s">
        <v>10222</v>
      </c>
      <c r="D287" t="s">
        <v>27</v>
      </c>
      <c r="E287" s="5">
        <v>2566</v>
      </c>
      <c r="F287" t="s">
        <v>1010</v>
      </c>
      <c r="G287" t="s">
        <v>103</v>
      </c>
      <c r="H287" t="s">
        <v>9330</v>
      </c>
      <c r="I287" t="s">
        <v>649</v>
      </c>
      <c r="J287" t="s">
        <v>120</v>
      </c>
      <c r="L287" t="s">
        <v>726</v>
      </c>
      <c r="M287" t="s">
        <v>4563</v>
      </c>
      <c r="N287" t="s">
        <v>10223</v>
      </c>
    </row>
    <row r="288" spans="1:14">
      <c r="A288" t="s">
        <v>10224</v>
      </c>
      <c r="C288" t="s">
        <v>10225</v>
      </c>
      <c r="D288" t="s">
        <v>27</v>
      </c>
      <c r="E288" s="5">
        <v>2566</v>
      </c>
      <c r="F288" t="s">
        <v>1010</v>
      </c>
      <c r="G288" t="s">
        <v>103</v>
      </c>
      <c r="H288" t="s">
        <v>2018</v>
      </c>
      <c r="I288" t="s">
        <v>649</v>
      </c>
      <c r="J288" t="s">
        <v>120</v>
      </c>
      <c r="L288" t="s">
        <v>726</v>
      </c>
      <c r="M288" t="s">
        <v>4563</v>
      </c>
      <c r="N288" t="s">
        <v>10226</v>
      </c>
    </row>
    <row r="289" spans="1:14">
      <c r="A289" t="s">
        <v>10227</v>
      </c>
      <c r="C289" t="s">
        <v>10228</v>
      </c>
      <c r="D289" t="s">
        <v>27</v>
      </c>
      <c r="E289" s="5">
        <v>2566</v>
      </c>
      <c r="F289" t="s">
        <v>1010</v>
      </c>
      <c r="G289" t="s">
        <v>103</v>
      </c>
      <c r="H289" t="s">
        <v>2018</v>
      </c>
      <c r="I289" t="s">
        <v>649</v>
      </c>
      <c r="J289" t="s">
        <v>120</v>
      </c>
      <c r="L289" t="s">
        <v>726</v>
      </c>
      <c r="M289" t="s">
        <v>4563</v>
      </c>
      <c r="N289" t="s">
        <v>10229</v>
      </c>
    </row>
    <row r="290" spans="1:14">
      <c r="A290" t="s">
        <v>10230</v>
      </c>
      <c r="C290" t="s">
        <v>10231</v>
      </c>
      <c r="D290" t="s">
        <v>27</v>
      </c>
      <c r="E290" s="5">
        <v>2566</v>
      </c>
      <c r="F290" t="s">
        <v>1010</v>
      </c>
      <c r="G290" t="s">
        <v>103</v>
      </c>
      <c r="H290" t="s">
        <v>1924</v>
      </c>
      <c r="I290" t="s">
        <v>649</v>
      </c>
      <c r="J290" t="s">
        <v>120</v>
      </c>
      <c r="L290" t="s">
        <v>726</v>
      </c>
      <c r="M290" t="s">
        <v>4563</v>
      </c>
      <c r="N290" t="s">
        <v>10232</v>
      </c>
    </row>
    <row r="291" spans="1:14">
      <c r="A291" t="s">
        <v>10233</v>
      </c>
      <c r="C291" t="s">
        <v>10234</v>
      </c>
      <c r="D291" t="s">
        <v>27</v>
      </c>
      <c r="E291" s="5">
        <v>2566</v>
      </c>
      <c r="F291" t="s">
        <v>1010</v>
      </c>
      <c r="G291" t="s">
        <v>9725</v>
      </c>
      <c r="H291" t="s">
        <v>3065</v>
      </c>
      <c r="I291" t="s">
        <v>649</v>
      </c>
      <c r="J291" t="s">
        <v>120</v>
      </c>
      <c r="L291" t="s">
        <v>726</v>
      </c>
      <c r="M291" t="s">
        <v>4563</v>
      </c>
      <c r="N291" t="s">
        <v>10235</v>
      </c>
    </row>
    <row r="292" spans="1:14">
      <c r="A292" t="s">
        <v>10236</v>
      </c>
      <c r="C292" t="s">
        <v>10237</v>
      </c>
      <c r="D292" t="s">
        <v>27</v>
      </c>
      <c r="E292" s="5">
        <v>2566</v>
      </c>
      <c r="F292" t="s">
        <v>1010</v>
      </c>
      <c r="G292" t="s">
        <v>103</v>
      </c>
      <c r="H292" t="s">
        <v>2061</v>
      </c>
      <c r="I292" t="s">
        <v>649</v>
      </c>
      <c r="J292" t="s">
        <v>120</v>
      </c>
      <c r="L292" t="s">
        <v>726</v>
      </c>
      <c r="M292" t="s">
        <v>4563</v>
      </c>
      <c r="N292" t="s">
        <v>10238</v>
      </c>
    </row>
    <row r="293" spans="1:14">
      <c r="A293" t="s">
        <v>10239</v>
      </c>
      <c r="C293" t="s">
        <v>10240</v>
      </c>
      <c r="D293" t="s">
        <v>27</v>
      </c>
      <c r="E293" s="5">
        <v>2566</v>
      </c>
      <c r="F293" t="s">
        <v>1010</v>
      </c>
      <c r="G293" t="s">
        <v>103</v>
      </c>
      <c r="H293" t="s">
        <v>10241</v>
      </c>
      <c r="I293" t="s">
        <v>119</v>
      </c>
      <c r="J293" t="s">
        <v>120</v>
      </c>
      <c r="L293" t="s">
        <v>726</v>
      </c>
      <c r="M293" t="s">
        <v>4645</v>
      </c>
      <c r="N293" t="s">
        <v>10242</v>
      </c>
    </row>
    <row r="294" spans="1:14">
      <c r="A294" t="s">
        <v>10243</v>
      </c>
      <c r="C294" t="s">
        <v>10244</v>
      </c>
      <c r="D294" t="s">
        <v>27</v>
      </c>
      <c r="E294" s="5">
        <v>2566</v>
      </c>
      <c r="F294" t="s">
        <v>1010</v>
      </c>
      <c r="G294" t="s">
        <v>103</v>
      </c>
      <c r="H294" t="s">
        <v>1459</v>
      </c>
      <c r="I294" t="s">
        <v>649</v>
      </c>
      <c r="J294" t="s">
        <v>120</v>
      </c>
      <c r="L294" t="s">
        <v>726</v>
      </c>
      <c r="M294" t="s">
        <v>4563</v>
      </c>
      <c r="N294" t="s">
        <v>10245</v>
      </c>
    </row>
    <row r="295" spans="1:14">
      <c r="A295" t="s">
        <v>10246</v>
      </c>
      <c r="C295" t="s">
        <v>10247</v>
      </c>
      <c r="D295" t="s">
        <v>27</v>
      </c>
      <c r="E295" s="5">
        <v>2566</v>
      </c>
      <c r="F295" t="s">
        <v>1010</v>
      </c>
      <c r="G295" t="s">
        <v>103</v>
      </c>
      <c r="H295" t="s">
        <v>10248</v>
      </c>
      <c r="I295" t="s">
        <v>649</v>
      </c>
      <c r="J295" t="s">
        <v>120</v>
      </c>
      <c r="L295" t="s">
        <v>726</v>
      </c>
      <c r="M295" t="s">
        <v>4563</v>
      </c>
      <c r="N295" t="s">
        <v>10249</v>
      </c>
    </row>
    <row r="296" spans="1:14">
      <c r="A296" t="s">
        <v>10250</v>
      </c>
      <c r="C296" t="s">
        <v>10251</v>
      </c>
      <c r="D296" t="s">
        <v>27</v>
      </c>
      <c r="E296" s="5">
        <v>2566</v>
      </c>
      <c r="F296" t="s">
        <v>1010</v>
      </c>
      <c r="G296" t="s">
        <v>103</v>
      </c>
      <c r="H296" t="s">
        <v>6146</v>
      </c>
      <c r="I296" t="s">
        <v>119</v>
      </c>
      <c r="J296" t="s">
        <v>120</v>
      </c>
      <c r="L296" t="s">
        <v>787</v>
      </c>
      <c r="M296" t="s">
        <v>4731</v>
      </c>
      <c r="N296" t="s">
        <v>10252</v>
      </c>
    </row>
    <row r="297" spans="1:14">
      <c r="A297" t="s">
        <v>10253</v>
      </c>
      <c r="C297" t="s">
        <v>10254</v>
      </c>
      <c r="D297" t="s">
        <v>27</v>
      </c>
      <c r="E297" s="5">
        <v>2566</v>
      </c>
      <c r="F297" t="s">
        <v>1010</v>
      </c>
      <c r="G297" t="s">
        <v>103</v>
      </c>
      <c r="H297" t="s">
        <v>1988</v>
      </c>
      <c r="I297" t="s">
        <v>649</v>
      </c>
      <c r="J297" t="s">
        <v>120</v>
      </c>
      <c r="L297" t="s">
        <v>726</v>
      </c>
      <c r="M297" t="s">
        <v>4563</v>
      </c>
      <c r="N297" t="s">
        <v>10255</v>
      </c>
    </row>
    <row r="298" spans="1:14">
      <c r="A298" t="s">
        <v>10256</v>
      </c>
      <c r="C298" t="s">
        <v>10257</v>
      </c>
      <c r="D298" t="s">
        <v>27</v>
      </c>
      <c r="E298" s="5">
        <v>2566</v>
      </c>
      <c r="F298" t="s">
        <v>9514</v>
      </c>
      <c r="G298" t="s">
        <v>103</v>
      </c>
      <c r="H298" t="s">
        <v>5831</v>
      </c>
      <c r="I298" t="s">
        <v>649</v>
      </c>
      <c r="J298" t="s">
        <v>120</v>
      </c>
      <c r="L298" t="s">
        <v>726</v>
      </c>
      <c r="M298" t="s">
        <v>4563</v>
      </c>
      <c r="N298" t="s">
        <v>10258</v>
      </c>
    </row>
    <row r="299" spans="1:14">
      <c r="A299" t="s">
        <v>10259</v>
      </c>
      <c r="C299" t="s">
        <v>10260</v>
      </c>
      <c r="D299" t="s">
        <v>27</v>
      </c>
      <c r="E299" s="5">
        <v>2566</v>
      </c>
      <c r="F299" t="s">
        <v>1010</v>
      </c>
      <c r="G299" t="s">
        <v>103</v>
      </c>
      <c r="H299" t="s">
        <v>10261</v>
      </c>
      <c r="I299" t="s">
        <v>649</v>
      </c>
      <c r="J299" t="s">
        <v>120</v>
      </c>
      <c r="L299" t="s">
        <v>660</v>
      </c>
      <c r="M299" t="s">
        <v>4589</v>
      </c>
      <c r="N299" t="s">
        <v>10262</v>
      </c>
    </row>
    <row r="300" spans="1:14">
      <c r="A300" t="s">
        <v>10263</v>
      </c>
      <c r="C300" t="s">
        <v>10264</v>
      </c>
      <c r="D300" t="s">
        <v>27</v>
      </c>
      <c r="E300" s="5">
        <v>2566</v>
      </c>
      <c r="F300" t="s">
        <v>1010</v>
      </c>
      <c r="G300" t="s">
        <v>103</v>
      </c>
      <c r="H300" t="s">
        <v>2114</v>
      </c>
      <c r="I300" t="s">
        <v>649</v>
      </c>
      <c r="J300" t="s">
        <v>120</v>
      </c>
      <c r="L300" t="s">
        <v>726</v>
      </c>
      <c r="M300" t="s">
        <v>4563</v>
      </c>
      <c r="N300" t="s">
        <v>10265</v>
      </c>
    </row>
    <row r="301" spans="1:14">
      <c r="A301" t="s">
        <v>10266</v>
      </c>
      <c r="C301" t="s">
        <v>10267</v>
      </c>
      <c r="D301" t="s">
        <v>27</v>
      </c>
      <c r="E301" s="5">
        <v>2566</v>
      </c>
      <c r="F301" t="s">
        <v>1010</v>
      </c>
      <c r="G301" t="s">
        <v>103</v>
      </c>
      <c r="H301" t="s">
        <v>709</v>
      </c>
      <c r="I301" t="s">
        <v>649</v>
      </c>
      <c r="J301" t="s">
        <v>120</v>
      </c>
      <c r="L301" t="s">
        <v>726</v>
      </c>
      <c r="M301" t="s">
        <v>4563</v>
      </c>
      <c r="N301" t="s">
        <v>10268</v>
      </c>
    </row>
    <row r="302" spans="1:14">
      <c r="A302" t="s">
        <v>10269</v>
      </c>
      <c r="C302" t="s">
        <v>10270</v>
      </c>
      <c r="D302" t="s">
        <v>27</v>
      </c>
      <c r="E302" s="5">
        <v>2566</v>
      </c>
      <c r="F302" t="s">
        <v>1010</v>
      </c>
      <c r="G302" t="s">
        <v>103</v>
      </c>
      <c r="H302" t="s">
        <v>709</v>
      </c>
      <c r="I302" t="s">
        <v>649</v>
      </c>
      <c r="J302" t="s">
        <v>120</v>
      </c>
      <c r="L302" t="s">
        <v>726</v>
      </c>
      <c r="M302" t="s">
        <v>4563</v>
      </c>
      <c r="N302" t="s">
        <v>10271</v>
      </c>
    </row>
    <row r="303" spans="1:14">
      <c r="A303" t="s">
        <v>10272</v>
      </c>
      <c r="C303" t="s">
        <v>10273</v>
      </c>
      <c r="D303" t="s">
        <v>27</v>
      </c>
      <c r="E303" s="5">
        <v>2566</v>
      </c>
      <c r="F303" t="s">
        <v>1010</v>
      </c>
      <c r="G303" t="s">
        <v>103</v>
      </c>
      <c r="H303" t="s">
        <v>1103</v>
      </c>
      <c r="I303" t="s">
        <v>649</v>
      </c>
      <c r="J303" t="s">
        <v>120</v>
      </c>
      <c r="L303" t="s">
        <v>726</v>
      </c>
      <c r="M303" t="s">
        <v>4563</v>
      </c>
      <c r="N303" t="s">
        <v>10274</v>
      </c>
    </row>
    <row r="304" spans="1:14">
      <c r="A304" t="s">
        <v>10275</v>
      </c>
      <c r="C304" t="s">
        <v>10276</v>
      </c>
      <c r="D304" t="s">
        <v>27</v>
      </c>
      <c r="E304" s="5">
        <v>2566</v>
      </c>
      <c r="F304" t="s">
        <v>1010</v>
      </c>
      <c r="G304" t="s">
        <v>103</v>
      </c>
      <c r="H304" t="s">
        <v>8254</v>
      </c>
      <c r="I304" t="s">
        <v>649</v>
      </c>
      <c r="J304" t="s">
        <v>120</v>
      </c>
      <c r="L304" t="s">
        <v>726</v>
      </c>
      <c r="M304" t="s">
        <v>4563</v>
      </c>
      <c r="N304" t="s">
        <v>10277</v>
      </c>
    </row>
    <row r="305" spans="1:14">
      <c r="A305" t="s">
        <v>10278</v>
      </c>
      <c r="C305" t="s">
        <v>10279</v>
      </c>
      <c r="D305" t="s">
        <v>27</v>
      </c>
      <c r="E305" s="5">
        <v>2566</v>
      </c>
      <c r="F305" t="s">
        <v>1010</v>
      </c>
      <c r="G305" t="s">
        <v>9514</v>
      </c>
      <c r="H305" t="s">
        <v>1625</v>
      </c>
      <c r="I305" t="s">
        <v>649</v>
      </c>
      <c r="J305" t="s">
        <v>120</v>
      </c>
      <c r="L305" t="s">
        <v>726</v>
      </c>
      <c r="M305" t="s">
        <v>4563</v>
      </c>
      <c r="N305" t="s">
        <v>10280</v>
      </c>
    </row>
    <row r="306" spans="1:14">
      <c r="A306" t="s">
        <v>10281</v>
      </c>
      <c r="C306" t="s">
        <v>10282</v>
      </c>
      <c r="D306" t="s">
        <v>27</v>
      </c>
      <c r="E306" s="5">
        <v>2566</v>
      </c>
      <c r="F306" t="s">
        <v>1010</v>
      </c>
      <c r="G306" t="s">
        <v>9745</v>
      </c>
      <c r="H306" t="s">
        <v>2546</v>
      </c>
      <c r="I306" t="s">
        <v>649</v>
      </c>
      <c r="J306" t="s">
        <v>120</v>
      </c>
      <c r="L306" t="s">
        <v>726</v>
      </c>
      <c r="M306" t="s">
        <v>4563</v>
      </c>
      <c r="N306" t="s">
        <v>10283</v>
      </c>
    </row>
    <row r="307" spans="1:14">
      <c r="A307" t="s">
        <v>10284</v>
      </c>
      <c r="C307" t="s">
        <v>219</v>
      </c>
      <c r="D307" t="s">
        <v>27</v>
      </c>
      <c r="E307" s="5">
        <v>2566</v>
      </c>
      <c r="F307" t="s">
        <v>1010</v>
      </c>
      <c r="G307" t="s">
        <v>229</v>
      </c>
      <c r="H307" t="s">
        <v>221</v>
      </c>
      <c r="I307" t="s">
        <v>222</v>
      </c>
      <c r="J307" t="s">
        <v>57</v>
      </c>
      <c r="L307" t="s">
        <v>726</v>
      </c>
      <c r="M307" t="s">
        <v>4585</v>
      </c>
      <c r="N307" t="s">
        <v>10285</v>
      </c>
    </row>
    <row r="308" spans="1:14">
      <c r="A308" t="s">
        <v>10286</v>
      </c>
      <c r="C308" t="s">
        <v>8921</v>
      </c>
      <c r="D308" t="s">
        <v>213</v>
      </c>
      <c r="E308" s="5">
        <v>2566</v>
      </c>
      <c r="F308" t="s">
        <v>1010</v>
      </c>
      <c r="G308" t="s">
        <v>103</v>
      </c>
      <c r="H308" t="s">
        <v>8922</v>
      </c>
      <c r="I308" t="s">
        <v>222</v>
      </c>
      <c r="J308" t="s">
        <v>57</v>
      </c>
      <c r="L308" t="s">
        <v>726</v>
      </c>
      <c r="M308" t="s">
        <v>4645</v>
      </c>
      <c r="N308" t="s">
        <v>10287</v>
      </c>
    </row>
    <row r="309" spans="1:14">
      <c r="A309" t="s">
        <v>10288</v>
      </c>
      <c r="C309" t="s">
        <v>10289</v>
      </c>
      <c r="D309" t="s">
        <v>27</v>
      </c>
      <c r="E309" s="5">
        <v>2566</v>
      </c>
      <c r="F309" t="s">
        <v>9616</v>
      </c>
      <c r="G309" t="s">
        <v>103</v>
      </c>
      <c r="H309" t="s">
        <v>1406</v>
      </c>
      <c r="I309" t="s">
        <v>649</v>
      </c>
      <c r="J309" t="s">
        <v>120</v>
      </c>
      <c r="L309" t="s">
        <v>726</v>
      </c>
      <c r="M309" t="s">
        <v>4563</v>
      </c>
      <c r="N309" t="s">
        <v>10290</v>
      </c>
    </row>
    <row r="310" spans="1:14">
      <c r="A310" t="s">
        <v>10291</v>
      </c>
      <c r="C310" t="s">
        <v>10292</v>
      </c>
      <c r="D310" t="s">
        <v>27</v>
      </c>
      <c r="E310" s="5">
        <v>2566</v>
      </c>
      <c r="F310" t="s">
        <v>1010</v>
      </c>
      <c r="G310" t="s">
        <v>103</v>
      </c>
      <c r="H310" t="s">
        <v>2786</v>
      </c>
      <c r="I310" t="s">
        <v>119</v>
      </c>
      <c r="J310" t="s">
        <v>120</v>
      </c>
      <c r="L310" t="s">
        <v>660</v>
      </c>
      <c r="M310" t="s">
        <v>4589</v>
      </c>
      <c r="N310" t="s">
        <v>10293</v>
      </c>
    </row>
    <row r="311" spans="1:14">
      <c r="A311" t="s">
        <v>10294</v>
      </c>
      <c r="C311" t="s">
        <v>10295</v>
      </c>
      <c r="D311" t="s">
        <v>27</v>
      </c>
      <c r="E311" s="5">
        <v>2566</v>
      </c>
      <c r="F311" t="s">
        <v>1010</v>
      </c>
      <c r="G311" t="s">
        <v>103</v>
      </c>
      <c r="H311" t="s">
        <v>2630</v>
      </c>
      <c r="I311" t="s">
        <v>649</v>
      </c>
      <c r="J311" t="s">
        <v>120</v>
      </c>
      <c r="L311" t="s">
        <v>660</v>
      </c>
      <c r="M311" t="s">
        <v>4589</v>
      </c>
      <c r="N311" t="s">
        <v>10296</v>
      </c>
    </row>
    <row r="312" spans="1:14">
      <c r="A312" t="s">
        <v>10297</v>
      </c>
      <c r="C312" t="s">
        <v>10298</v>
      </c>
      <c r="D312" t="s">
        <v>27</v>
      </c>
      <c r="E312" s="5">
        <v>2566</v>
      </c>
      <c r="F312" t="s">
        <v>1010</v>
      </c>
      <c r="G312" t="s">
        <v>103</v>
      </c>
      <c r="H312" t="s">
        <v>3861</v>
      </c>
      <c r="I312" t="s">
        <v>649</v>
      </c>
      <c r="J312" t="s">
        <v>120</v>
      </c>
      <c r="L312" t="s">
        <v>726</v>
      </c>
      <c r="M312" t="s">
        <v>4563</v>
      </c>
      <c r="N312" t="s">
        <v>10299</v>
      </c>
    </row>
    <row r="313" spans="1:14">
      <c r="A313" t="s">
        <v>10300</v>
      </c>
      <c r="C313" t="s">
        <v>10301</v>
      </c>
      <c r="D313" t="s">
        <v>27</v>
      </c>
      <c r="E313" s="5">
        <v>2566</v>
      </c>
      <c r="F313" t="s">
        <v>1010</v>
      </c>
      <c r="G313" t="s">
        <v>103</v>
      </c>
      <c r="H313" t="s">
        <v>2226</v>
      </c>
      <c r="I313" t="s">
        <v>649</v>
      </c>
      <c r="J313" t="s">
        <v>120</v>
      </c>
      <c r="L313" t="s">
        <v>726</v>
      </c>
      <c r="M313" t="s">
        <v>4563</v>
      </c>
      <c r="N313" t="s">
        <v>10302</v>
      </c>
    </row>
    <row r="314" spans="1:14">
      <c r="A314" t="s">
        <v>10303</v>
      </c>
      <c r="C314" t="s">
        <v>10304</v>
      </c>
      <c r="D314" t="s">
        <v>27</v>
      </c>
      <c r="E314" s="5">
        <v>2566</v>
      </c>
      <c r="F314" t="s">
        <v>1010</v>
      </c>
      <c r="G314" t="s">
        <v>103</v>
      </c>
      <c r="H314" t="s">
        <v>1348</v>
      </c>
      <c r="I314" t="s">
        <v>649</v>
      </c>
      <c r="J314" t="s">
        <v>120</v>
      </c>
      <c r="L314" t="s">
        <v>726</v>
      </c>
      <c r="M314" t="s">
        <v>4563</v>
      </c>
      <c r="N314" t="s">
        <v>10305</v>
      </c>
    </row>
    <row r="315" spans="1:14">
      <c r="A315" t="s">
        <v>10306</v>
      </c>
      <c r="C315" t="s">
        <v>10307</v>
      </c>
      <c r="D315" t="s">
        <v>27</v>
      </c>
      <c r="E315" s="5">
        <v>2566</v>
      </c>
      <c r="F315" t="s">
        <v>1010</v>
      </c>
      <c r="G315" t="s">
        <v>103</v>
      </c>
      <c r="H315" t="s">
        <v>8340</v>
      </c>
      <c r="I315" t="s">
        <v>649</v>
      </c>
      <c r="J315" t="s">
        <v>120</v>
      </c>
      <c r="L315" t="s">
        <v>726</v>
      </c>
      <c r="M315" t="s">
        <v>4563</v>
      </c>
      <c r="N315" t="s">
        <v>10308</v>
      </c>
    </row>
    <row r="316" spans="1:14">
      <c r="A316" t="s">
        <v>10309</v>
      </c>
      <c r="C316" t="s">
        <v>10310</v>
      </c>
      <c r="D316" t="s">
        <v>27</v>
      </c>
      <c r="E316" s="5">
        <v>2566</v>
      </c>
      <c r="F316" t="s">
        <v>9474</v>
      </c>
      <c r="G316" t="s">
        <v>103</v>
      </c>
      <c r="H316" t="s">
        <v>8849</v>
      </c>
      <c r="I316" t="s">
        <v>649</v>
      </c>
      <c r="J316" t="s">
        <v>120</v>
      </c>
      <c r="L316" t="s">
        <v>726</v>
      </c>
      <c r="M316" t="s">
        <v>4563</v>
      </c>
      <c r="N316" t="s">
        <v>10311</v>
      </c>
    </row>
    <row r="317" spans="1:14">
      <c r="A317" t="s">
        <v>10312</v>
      </c>
      <c r="C317" t="s">
        <v>10313</v>
      </c>
      <c r="D317" t="s">
        <v>27</v>
      </c>
      <c r="E317" s="5">
        <v>2566</v>
      </c>
      <c r="F317" t="s">
        <v>1010</v>
      </c>
      <c r="G317" t="s">
        <v>103</v>
      </c>
      <c r="H317" t="s">
        <v>9144</v>
      </c>
      <c r="I317" t="s">
        <v>649</v>
      </c>
      <c r="J317" t="s">
        <v>120</v>
      </c>
      <c r="L317" t="s">
        <v>726</v>
      </c>
      <c r="M317" t="s">
        <v>4563</v>
      </c>
      <c r="N317" t="s">
        <v>10314</v>
      </c>
    </row>
    <row r="318" spans="1:14">
      <c r="A318" t="s">
        <v>10315</v>
      </c>
      <c r="C318" t="s">
        <v>10316</v>
      </c>
      <c r="D318" t="s">
        <v>27</v>
      </c>
      <c r="E318" s="5">
        <v>2566</v>
      </c>
      <c r="F318" t="s">
        <v>1010</v>
      </c>
      <c r="G318" t="s">
        <v>103</v>
      </c>
      <c r="H318" t="s">
        <v>933</v>
      </c>
      <c r="I318" t="s">
        <v>934</v>
      </c>
      <c r="J318" t="s">
        <v>935</v>
      </c>
      <c r="L318" t="s">
        <v>726</v>
      </c>
      <c r="M318" t="s">
        <v>4645</v>
      </c>
      <c r="N318" t="s">
        <v>10317</v>
      </c>
    </row>
    <row r="319" spans="1:14">
      <c r="A319" t="s">
        <v>10318</v>
      </c>
      <c r="C319" t="s">
        <v>10319</v>
      </c>
      <c r="D319" t="s">
        <v>27</v>
      </c>
      <c r="E319" s="5">
        <v>2566</v>
      </c>
      <c r="F319" t="s">
        <v>9616</v>
      </c>
      <c r="G319" t="s">
        <v>9616</v>
      </c>
      <c r="H319" t="s">
        <v>118</v>
      </c>
      <c r="I319" t="s">
        <v>119</v>
      </c>
      <c r="J319" t="s">
        <v>120</v>
      </c>
      <c r="L319" t="s">
        <v>726</v>
      </c>
      <c r="M319" t="s">
        <v>4563</v>
      </c>
      <c r="N319" t="s">
        <v>10320</v>
      </c>
    </row>
    <row r="320" spans="1:14">
      <c r="A320" t="s">
        <v>10321</v>
      </c>
      <c r="C320" t="s">
        <v>10322</v>
      </c>
      <c r="D320" t="s">
        <v>27</v>
      </c>
      <c r="E320" s="5">
        <v>2566</v>
      </c>
      <c r="F320" t="s">
        <v>1010</v>
      </c>
      <c r="G320" t="s">
        <v>103</v>
      </c>
      <c r="H320" t="s">
        <v>2051</v>
      </c>
      <c r="I320" t="s">
        <v>649</v>
      </c>
      <c r="J320" t="s">
        <v>120</v>
      </c>
      <c r="L320" t="s">
        <v>726</v>
      </c>
      <c r="M320" t="s">
        <v>4563</v>
      </c>
      <c r="N320" t="s">
        <v>10323</v>
      </c>
    </row>
    <row r="321" spans="1:14">
      <c r="A321" t="s">
        <v>10324</v>
      </c>
      <c r="C321" t="s">
        <v>8816</v>
      </c>
      <c r="D321" t="s">
        <v>27</v>
      </c>
      <c r="E321" s="5">
        <v>2566</v>
      </c>
      <c r="F321" t="s">
        <v>1010</v>
      </c>
      <c r="G321" t="s">
        <v>103</v>
      </c>
      <c r="H321" t="s">
        <v>1348</v>
      </c>
      <c r="I321" t="s">
        <v>649</v>
      </c>
      <c r="J321" t="s">
        <v>120</v>
      </c>
      <c r="L321" t="s">
        <v>726</v>
      </c>
      <c r="M321" t="s">
        <v>4563</v>
      </c>
      <c r="N321" t="s">
        <v>10325</v>
      </c>
    </row>
    <row r="322" spans="1:14">
      <c r="A322" t="s">
        <v>10326</v>
      </c>
      <c r="C322" t="s">
        <v>10327</v>
      </c>
      <c r="D322" t="s">
        <v>27</v>
      </c>
      <c r="E322" s="5">
        <v>2566</v>
      </c>
      <c r="F322" t="s">
        <v>229</v>
      </c>
      <c r="G322" t="s">
        <v>103</v>
      </c>
      <c r="H322" t="s">
        <v>1087</v>
      </c>
      <c r="I322" t="s">
        <v>649</v>
      </c>
      <c r="J322" t="s">
        <v>120</v>
      </c>
      <c r="L322" t="s">
        <v>660</v>
      </c>
      <c r="M322" t="s">
        <v>4589</v>
      </c>
      <c r="N322" t="s">
        <v>10328</v>
      </c>
    </row>
    <row r="323" spans="1:14">
      <c r="A323" t="s">
        <v>10329</v>
      </c>
      <c r="C323" t="s">
        <v>10330</v>
      </c>
      <c r="D323" t="s">
        <v>27</v>
      </c>
      <c r="E323" s="5">
        <v>2566</v>
      </c>
      <c r="F323" t="s">
        <v>1010</v>
      </c>
      <c r="G323" t="s">
        <v>103</v>
      </c>
      <c r="H323" t="s">
        <v>2530</v>
      </c>
      <c r="I323" t="s">
        <v>649</v>
      </c>
      <c r="J323" t="s">
        <v>120</v>
      </c>
      <c r="L323" t="s">
        <v>726</v>
      </c>
      <c r="M323" t="s">
        <v>4563</v>
      </c>
      <c r="N323" t="s">
        <v>10331</v>
      </c>
    </row>
    <row r="324" spans="1:14">
      <c r="A324" t="s">
        <v>10332</v>
      </c>
      <c r="C324" t="s">
        <v>10333</v>
      </c>
      <c r="D324" t="s">
        <v>27</v>
      </c>
      <c r="E324" s="5">
        <v>2566</v>
      </c>
      <c r="F324" t="s">
        <v>1010</v>
      </c>
      <c r="G324" t="s">
        <v>103</v>
      </c>
      <c r="H324" t="s">
        <v>1527</v>
      </c>
      <c r="I324" t="s">
        <v>649</v>
      </c>
      <c r="J324" t="s">
        <v>120</v>
      </c>
      <c r="L324" t="s">
        <v>726</v>
      </c>
      <c r="M324" t="s">
        <v>4563</v>
      </c>
      <c r="N324" t="s">
        <v>10334</v>
      </c>
    </row>
    <row r="325" spans="1:14">
      <c r="A325" t="s">
        <v>10335</v>
      </c>
      <c r="C325" t="s">
        <v>10336</v>
      </c>
      <c r="D325" t="s">
        <v>27</v>
      </c>
      <c r="E325" s="5">
        <v>2566</v>
      </c>
      <c r="F325" t="s">
        <v>9514</v>
      </c>
      <c r="G325" t="s">
        <v>103</v>
      </c>
      <c r="H325" t="s">
        <v>738</v>
      </c>
      <c r="I325" t="s">
        <v>649</v>
      </c>
      <c r="J325" t="s">
        <v>120</v>
      </c>
      <c r="L325" t="s">
        <v>660</v>
      </c>
      <c r="M325" t="s">
        <v>4589</v>
      </c>
      <c r="N325" t="s">
        <v>10337</v>
      </c>
    </row>
    <row r="326" spans="1:14">
      <c r="A326" t="s">
        <v>10338</v>
      </c>
      <c r="C326" t="s">
        <v>10339</v>
      </c>
      <c r="D326" t="s">
        <v>27</v>
      </c>
      <c r="E326" s="5">
        <v>2566</v>
      </c>
      <c r="F326" t="s">
        <v>1010</v>
      </c>
      <c r="G326" t="s">
        <v>103</v>
      </c>
      <c r="H326" t="s">
        <v>10340</v>
      </c>
      <c r="I326" t="s">
        <v>119</v>
      </c>
      <c r="J326" t="s">
        <v>120</v>
      </c>
      <c r="L326" t="s">
        <v>726</v>
      </c>
      <c r="M326" t="s">
        <v>4563</v>
      </c>
      <c r="N326" t="s">
        <v>10341</v>
      </c>
    </row>
    <row r="327" spans="1:14">
      <c r="A327" t="s">
        <v>10342</v>
      </c>
      <c r="C327" t="s">
        <v>10343</v>
      </c>
      <c r="D327" t="s">
        <v>27</v>
      </c>
      <c r="E327" s="5">
        <v>2566</v>
      </c>
      <c r="F327" t="s">
        <v>1010</v>
      </c>
      <c r="G327" t="s">
        <v>103</v>
      </c>
      <c r="H327" t="s">
        <v>1591</v>
      </c>
      <c r="I327" t="s">
        <v>649</v>
      </c>
      <c r="J327" t="s">
        <v>120</v>
      </c>
      <c r="L327" t="s">
        <v>726</v>
      </c>
      <c r="M327" t="s">
        <v>4563</v>
      </c>
      <c r="N327" t="s">
        <v>10344</v>
      </c>
    </row>
    <row r="328" spans="1:14">
      <c r="A328" t="s">
        <v>10345</v>
      </c>
      <c r="C328" t="s">
        <v>10346</v>
      </c>
      <c r="D328" t="s">
        <v>27</v>
      </c>
      <c r="E328" s="5">
        <v>2566</v>
      </c>
      <c r="F328" t="s">
        <v>1010</v>
      </c>
      <c r="G328" t="s">
        <v>103</v>
      </c>
      <c r="H328" t="s">
        <v>1192</v>
      </c>
      <c r="I328" t="s">
        <v>649</v>
      </c>
      <c r="J328" t="s">
        <v>120</v>
      </c>
      <c r="L328" t="s">
        <v>726</v>
      </c>
      <c r="M328" t="s">
        <v>4563</v>
      </c>
      <c r="N328" t="s">
        <v>10347</v>
      </c>
    </row>
    <row r="329" spans="1:14">
      <c r="A329" t="s">
        <v>10348</v>
      </c>
      <c r="C329" t="s">
        <v>10349</v>
      </c>
      <c r="D329" t="s">
        <v>27</v>
      </c>
      <c r="E329" s="5">
        <v>2566</v>
      </c>
      <c r="F329" t="s">
        <v>1010</v>
      </c>
      <c r="G329" t="s">
        <v>103</v>
      </c>
      <c r="H329" t="s">
        <v>8014</v>
      </c>
      <c r="I329" t="s">
        <v>649</v>
      </c>
      <c r="J329" t="s">
        <v>120</v>
      </c>
      <c r="L329" t="s">
        <v>726</v>
      </c>
      <c r="M329" t="s">
        <v>4563</v>
      </c>
      <c r="N329" t="s">
        <v>10350</v>
      </c>
    </row>
    <row r="330" spans="1:14">
      <c r="A330" t="s">
        <v>10351</v>
      </c>
      <c r="C330" t="s">
        <v>10352</v>
      </c>
      <c r="D330" t="s">
        <v>27</v>
      </c>
      <c r="E330" s="5">
        <v>2566</v>
      </c>
      <c r="F330" t="s">
        <v>9514</v>
      </c>
      <c r="G330" t="s">
        <v>103</v>
      </c>
      <c r="H330" t="s">
        <v>8565</v>
      </c>
      <c r="I330" t="s">
        <v>119</v>
      </c>
      <c r="J330" t="s">
        <v>120</v>
      </c>
      <c r="L330" t="s">
        <v>660</v>
      </c>
      <c r="M330" t="s">
        <v>4573</v>
      </c>
      <c r="N330" t="s">
        <v>10353</v>
      </c>
    </row>
    <row r="331" spans="1:14">
      <c r="A331" t="s">
        <v>10354</v>
      </c>
      <c r="C331" t="s">
        <v>10355</v>
      </c>
      <c r="D331" t="s">
        <v>27</v>
      </c>
      <c r="E331" s="5">
        <v>2566</v>
      </c>
      <c r="F331" t="s">
        <v>1010</v>
      </c>
      <c r="G331" t="s">
        <v>103</v>
      </c>
      <c r="H331" t="s">
        <v>2562</v>
      </c>
      <c r="I331" t="s">
        <v>649</v>
      </c>
      <c r="J331" t="s">
        <v>120</v>
      </c>
      <c r="L331" t="s">
        <v>726</v>
      </c>
      <c r="M331" t="s">
        <v>4563</v>
      </c>
      <c r="N331" t="s">
        <v>10356</v>
      </c>
    </row>
    <row r="332" spans="1:14">
      <c r="A332" t="s">
        <v>10357</v>
      </c>
      <c r="C332" t="s">
        <v>10358</v>
      </c>
      <c r="D332" t="s">
        <v>27</v>
      </c>
      <c r="E332" s="5">
        <v>2566</v>
      </c>
      <c r="F332" t="s">
        <v>1010</v>
      </c>
      <c r="G332" t="s">
        <v>103</v>
      </c>
      <c r="H332" t="s">
        <v>5578</v>
      </c>
      <c r="I332" t="s">
        <v>649</v>
      </c>
      <c r="J332" t="s">
        <v>120</v>
      </c>
      <c r="L332" t="s">
        <v>726</v>
      </c>
      <c r="M332" t="s">
        <v>4563</v>
      </c>
      <c r="N332" t="s">
        <v>10359</v>
      </c>
    </row>
    <row r="333" spans="1:14">
      <c r="A333" t="s">
        <v>10360</v>
      </c>
      <c r="C333" t="s">
        <v>10361</v>
      </c>
      <c r="D333" t="s">
        <v>27</v>
      </c>
      <c r="E333" s="5">
        <v>2566</v>
      </c>
      <c r="F333" t="s">
        <v>1010</v>
      </c>
      <c r="G333" t="s">
        <v>103</v>
      </c>
      <c r="H333" t="s">
        <v>1061</v>
      </c>
      <c r="I333" t="s">
        <v>649</v>
      </c>
      <c r="J333" t="s">
        <v>120</v>
      </c>
      <c r="L333" t="s">
        <v>726</v>
      </c>
      <c r="M333" t="s">
        <v>4563</v>
      </c>
      <c r="N333" t="s">
        <v>10362</v>
      </c>
    </row>
    <row r="334" spans="1:14">
      <c r="A334" t="s">
        <v>10363</v>
      </c>
      <c r="C334" t="s">
        <v>10364</v>
      </c>
      <c r="D334" t="s">
        <v>27</v>
      </c>
      <c r="E334" s="5">
        <v>2566</v>
      </c>
      <c r="F334" t="s">
        <v>1010</v>
      </c>
      <c r="G334" t="s">
        <v>103</v>
      </c>
      <c r="H334" t="s">
        <v>687</v>
      </c>
      <c r="I334" t="s">
        <v>649</v>
      </c>
      <c r="J334" t="s">
        <v>120</v>
      </c>
      <c r="L334" t="s">
        <v>726</v>
      </c>
      <c r="M334" t="s">
        <v>4563</v>
      </c>
      <c r="N334" t="s">
        <v>10365</v>
      </c>
    </row>
    <row r="335" spans="1:14">
      <c r="A335" t="s">
        <v>10366</v>
      </c>
      <c r="C335" t="s">
        <v>10367</v>
      </c>
      <c r="D335" t="s">
        <v>27</v>
      </c>
      <c r="E335" s="5">
        <v>2566</v>
      </c>
      <c r="F335" t="s">
        <v>1010</v>
      </c>
      <c r="G335" t="s">
        <v>103</v>
      </c>
      <c r="H335" t="s">
        <v>1465</v>
      </c>
      <c r="I335" t="s">
        <v>649</v>
      </c>
      <c r="J335" t="s">
        <v>120</v>
      </c>
      <c r="L335" t="s">
        <v>726</v>
      </c>
      <c r="M335" t="s">
        <v>4563</v>
      </c>
      <c r="N335" t="s">
        <v>10368</v>
      </c>
    </row>
    <row r="336" spans="1:14">
      <c r="A336" t="s">
        <v>10369</v>
      </c>
      <c r="C336" t="s">
        <v>8871</v>
      </c>
      <c r="D336" t="s">
        <v>27</v>
      </c>
      <c r="E336" s="5">
        <v>2566</v>
      </c>
      <c r="F336" t="s">
        <v>1010</v>
      </c>
      <c r="G336" t="s">
        <v>103</v>
      </c>
      <c r="H336" t="s">
        <v>5189</v>
      </c>
      <c r="I336" t="s">
        <v>649</v>
      </c>
      <c r="J336" t="s">
        <v>120</v>
      </c>
      <c r="L336" t="s">
        <v>726</v>
      </c>
      <c r="M336" t="s">
        <v>4563</v>
      </c>
      <c r="N336" t="s">
        <v>10370</v>
      </c>
    </row>
    <row r="337" spans="1:14">
      <c r="A337" t="s">
        <v>10371</v>
      </c>
      <c r="C337" t="s">
        <v>10372</v>
      </c>
      <c r="D337" t="s">
        <v>27</v>
      </c>
      <c r="E337" s="5">
        <v>2566</v>
      </c>
      <c r="F337" t="s">
        <v>1010</v>
      </c>
      <c r="G337" t="s">
        <v>103</v>
      </c>
      <c r="H337" t="s">
        <v>2439</v>
      </c>
      <c r="I337" t="s">
        <v>649</v>
      </c>
      <c r="J337" t="s">
        <v>120</v>
      </c>
      <c r="L337" t="s">
        <v>660</v>
      </c>
      <c r="M337" t="s">
        <v>4589</v>
      </c>
      <c r="N337" t="s">
        <v>10373</v>
      </c>
    </row>
    <row r="338" spans="1:14">
      <c r="A338" t="s">
        <v>10374</v>
      </c>
      <c r="C338" t="s">
        <v>2724</v>
      </c>
      <c r="D338" t="s">
        <v>27</v>
      </c>
      <c r="E338" s="5">
        <v>2566</v>
      </c>
      <c r="F338" t="s">
        <v>1010</v>
      </c>
      <c r="G338" t="s">
        <v>103</v>
      </c>
      <c r="H338" t="s">
        <v>2726</v>
      </c>
      <c r="I338" t="s">
        <v>649</v>
      </c>
      <c r="J338" t="s">
        <v>120</v>
      </c>
      <c r="L338" t="s">
        <v>726</v>
      </c>
      <c r="M338" t="s">
        <v>4563</v>
      </c>
      <c r="N338" t="s">
        <v>10375</v>
      </c>
    </row>
    <row r="339" spans="1:14">
      <c r="A339" t="s">
        <v>10376</v>
      </c>
      <c r="C339" t="s">
        <v>5564</v>
      </c>
      <c r="D339" t="s">
        <v>27</v>
      </c>
      <c r="E339" s="5">
        <v>2566</v>
      </c>
      <c r="F339" t="s">
        <v>1010</v>
      </c>
      <c r="G339" t="s">
        <v>103</v>
      </c>
      <c r="H339" t="s">
        <v>2998</v>
      </c>
      <c r="I339" t="s">
        <v>649</v>
      </c>
      <c r="J339" t="s">
        <v>120</v>
      </c>
      <c r="L339" t="s">
        <v>726</v>
      </c>
      <c r="M339" t="s">
        <v>4563</v>
      </c>
      <c r="N339" t="s">
        <v>10377</v>
      </c>
    </row>
    <row r="340" spans="1:14">
      <c r="A340" t="s">
        <v>10378</v>
      </c>
      <c r="C340" t="s">
        <v>10379</v>
      </c>
      <c r="D340" t="s">
        <v>27</v>
      </c>
      <c r="E340" s="5">
        <v>2566</v>
      </c>
      <c r="F340" t="s">
        <v>9616</v>
      </c>
      <c r="G340" t="s">
        <v>103</v>
      </c>
      <c r="H340" t="s">
        <v>2252</v>
      </c>
      <c r="I340" t="s">
        <v>649</v>
      </c>
      <c r="J340" t="s">
        <v>120</v>
      </c>
      <c r="L340" t="s">
        <v>726</v>
      </c>
      <c r="M340" t="s">
        <v>4563</v>
      </c>
      <c r="N340" t="s">
        <v>10380</v>
      </c>
    </row>
    <row r="341" spans="1:14">
      <c r="A341" t="s">
        <v>10381</v>
      </c>
      <c r="C341" t="s">
        <v>10382</v>
      </c>
      <c r="D341" t="s">
        <v>27</v>
      </c>
      <c r="E341" s="5">
        <v>2566</v>
      </c>
      <c r="F341" t="s">
        <v>9474</v>
      </c>
      <c r="G341" t="s">
        <v>103</v>
      </c>
      <c r="H341" t="s">
        <v>2998</v>
      </c>
      <c r="I341" t="s">
        <v>649</v>
      </c>
      <c r="J341" t="s">
        <v>120</v>
      </c>
      <c r="L341" t="s">
        <v>726</v>
      </c>
      <c r="M341" t="s">
        <v>4563</v>
      </c>
      <c r="N341" t="s">
        <v>10383</v>
      </c>
    </row>
    <row r="342" spans="1:14">
      <c r="A342" t="s">
        <v>10384</v>
      </c>
      <c r="C342" t="s">
        <v>10385</v>
      </c>
      <c r="D342" t="s">
        <v>27</v>
      </c>
      <c r="E342" s="5">
        <v>2566</v>
      </c>
      <c r="F342" t="s">
        <v>1010</v>
      </c>
      <c r="G342" t="s">
        <v>103</v>
      </c>
      <c r="H342" t="s">
        <v>5242</v>
      </c>
      <c r="I342" t="s">
        <v>649</v>
      </c>
      <c r="J342" t="s">
        <v>120</v>
      </c>
      <c r="L342" t="s">
        <v>726</v>
      </c>
      <c r="M342" t="s">
        <v>4563</v>
      </c>
      <c r="N342" t="s">
        <v>10386</v>
      </c>
    </row>
    <row r="343" spans="1:14">
      <c r="A343" t="s">
        <v>10387</v>
      </c>
      <c r="C343" t="s">
        <v>10388</v>
      </c>
      <c r="D343" t="s">
        <v>27</v>
      </c>
      <c r="E343" s="5">
        <v>2566</v>
      </c>
      <c r="F343" t="s">
        <v>9474</v>
      </c>
      <c r="G343" t="s">
        <v>103</v>
      </c>
      <c r="H343" t="s">
        <v>1625</v>
      </c>
      <c r="I343" t="s">
        <v>649</v>
      </c>
      <c r="J343" t="s">
        <v>120</v>
      </c>
      <c r="L343" t="s">
        <v>787</v>
      </c>
      <c r="M343" t="s">
        <v>4731</v>
      </c>
      <c r="N343" t="s">
        <v>10389</v>
      </c>
    </row>
    <row r="344" spans="1:14">
      <c r="A344" t="s">
        <v>10390</v>
      </c>
      <c r="C344" t="s">
        <v>10391</v>
      </c>
      <c r="D344" t="s">
        <v>27</v>
      </c>
      <c r="E344" s="5">
        <v>2566</v>
      </c>
      <c r="F344" t="s">
        <v>1010</v>
      </c>
      <c r="G344" t="s">
        <v>103</v>
      </c>
      <c r="H344" t="s">
        <v>2477</v>
      </c>
      <c r="I344" t="s">
        <v>649</v>
      </c>
      <c r="J344" t="s">
        <v>120</v>
      </c>
      <c r="L344" t="s">
        <v>726</v>
      </c>
      <c r="M344" t="s">
        <v>4563</v>
      </c>
      <c r="N344" t="s">
        <v>10392</v>
      </c>
    </row>
    <row r="345" spans="1:14">
      <c r="A345" t="s">
        <v>10393</v>
      </c>
      <c r="C345" t="s">
        <v>10394</v>
      </c>
      <c r="D345" t="s">
        <v>27</v>
      </c>
      <c r="E345" s="5">
        <v>2566</v>
      </c>
      <c r="F345" t="s">
        <v>1010</v>
      </c>
      <c r="G345" t="s">
        <v>103</v>
      </c>
      <c r="H345" t="s">
        <v>786</v>
      </c>
      <c r="I345" t="s">
        <v>649</v>
      </c>
      <c r="J345" t="s">
        <v>120</v>
      </c>
      <c r="L345" t="s">
        <v>726</v>
      </c>
      <c r="M345" t="s">
        <v>4563</v>
      </c>
      <c r="N345" t="s">
        <v>10395</v>
      </c>
    </row>
    <row r="346" spans="1:14">
      <c r="A346" t="s">
        <v>10396</v>
      </c>
      <c r="C346" t="s">
        <v>10397</v>
      </c>
      <c r="D346" t="s">
        <v>27</v>
      </c>
      <c r="E346" s="5">
        <v>2566</v>
      </c>
      <c r="F346" t="s">
        <v>1010</v>
      </c>
      <c r="G346" t="s">
        <v>103</v>
      </c>
      <c r="H346" t="s">
        <v>2487</v>
      </c>
      <c r="I346" t="s">
        <v>649</v>
      </c>
      <c r="J346" t="s">
        <v>120</v>
      </c>
      <c r="L346" t="s">
        <v>726</v>
      </c>
      <c r="M346" t="s">
        <v>4563</v>
      </c>
      <c r="N346" t="s">
        <v>10398</v>
      </c>
    </row>
    <row r="347" spans="1:14">
      <c r="A347" t="s">
        <v>10399</v>
      </c>
      <c r="C347" t="s">
        <v>10400</v>
      </c>
      <c r="D347" t="s">
        <v>27</v>
      </c>
      <c r="E347" s="5">
        <v>2566</v>
      </c>
      <c r="F347" t="s">
        <v>1010</v>
      </c>
      <c r="G347" t="s">
        <v>103</v>
      </c>
      <c r="H347" t="s">
        <v>2596</v>
      </c>
      <c r="I347" t="s">
        <v>649</v>
      </c>
      <c r="J347" t="s">
        <v>120</v>
      </c>
      <c r="L347" t="s">
        <v>726</v>
      </c>
      <c r="M347" t="s">
        <v>4563</v>
      </c>
      <c r="N347" t="s">
        <v>10401</v>
      </c>
    </row>
    <row r="348" spans="1:14">
      <c r="A348" t="s">
        <v>10402</v>
      </c>
      <c r="C348" t="s">
        <v>1673</v>
      </c>
      <c r="D348" t="s">
        <v>27</v>
      </c>
      <c r="E348" s="5">
        <v>2566</v>
      </c>
      <c r="F348" t="s">
        <v>1010</v>
      </c>
      <c r="G348" t="s">
        <v>103</v>
      </c>
      <c r="H348" t="s">
        <v>1591</v>
      </c>
      <c r="I348" t="s">
        <v>649</v>
      </c>
      <c r="J348" t="s">
        <v>120</v>
      </c>
      <c r="L348" t="s">
        <v>726</v>
      </c>
      <c r="M348" t="s">
        <v>4563</v>
      </c>
      <c r="N348" t="s">
        <v>10403</v>
      </c>
    </row>
    <row r="349" spans="1:14">
      <c r="A349" t="s">
        <v>10404</v>
      </c>
      <c r="C349" t="s">
        <v>10405</v>
      </c>
      <c r="D349" t="s">
        <v>27</v>
      </c>
      <c r="E349" s="5">
        <v>2566</v>
      </c>
      <c r="F349" t="s">
        <v>1010</v>
      </c>
      <c r="G349" t="s">
        <v>103</v>
      </c>
      <c r="H349" t="s">
        <v>8053</v>
      </c>
      <c r="I349" t="s">
        <v>649</v>
      </c>
      <c r="J349" t="s">
        <v>120</v>
      </c>
      <c r="L349" t="s">
        <v>726</v>
      </c>
      <c r="M349" t="s">
        <v>4563</v>
      </c>
      <c r="N349" t="s">
        <v>10406</v>
      </c>
    </row>
    <row r="350" spans="1:14">
      <c r="A350" t="s">
        <v>10407</v>
      </c>
      <c r="C350" t="s">
        <v>10408</v>
      </c>
      <c r="D350" t="s">
        <v>27</v>
      </c>
      <c r="E350" s="5">
        <v>2566</v>
      </c>
      <c r="F350" t="s">
        <v>9616</v>
      </c>
      <c r="G350" t="s">
        <v>9514</v>
      </c>
      <c r="H350" t="s">
        <v>687</v>
      </c>
      <c r="I350" t="s">
        <v>649</v>
      </c>
      <c r="J350" t="s">
        <v>120</v>
      </c>
      <c r="L350" t="s">
        <v>726</v>
      </c>
      <c r="M350" t="s">
        <v>4563</v>
      </c>
      <c r="N350" t="s">
        <v>10409</v>
      </c>
    </row>
    <row r="351" spans="1:14">
      <c r="A351" t="s">
        <v>10410</v>
      </c>
      <c r="C351" t="s">
        <v>10411</v>
      </c>
      <c r="D351" t="s">
        <v>27</v>
      </c>
      <c r="E351" s="5">
        <v>2566</v>
      </c>
      <c r="F351" t="s">
        <v>1010</v>
      </c>
      <c r="G351" t="s">
        <v>103</v>
      </c>
      <c r="H351" t="s">
        <v>1053</v>
      </c>
      <c r="I351" t="s">
        <v>649</v>
      </c>
      <c r="J351" t="s">
        <v>120</v>
      </c>
      <c r="L351" t="s">
        <v>726</v>
      </c>
      <c r="M351" t="s">
        <v>4563</v>
      </c>
      <c r="N351" t="s">
        <v>10412</v>
      </c>
    </row>
    <row r="352" spans="1:14">
      <c r="A352" t="s">
        <v>10413</v>
      </c>
      <c r="C352" t="s">
        <v>10414</v>
      </c>
      <c r="D352" t="s">
        <v>27</v>
      </c>
      <c r="E352" s="5">
        <v>2566</v>
      </c>
      <c r="F352" t="s">
        <v>1010</v>
      </c>
      <c r="G352" t="s">
        <v>9514</v>
      </c>
      <c r="H352" t="s">
        <v>2349</v>
      </c>
      <c r="I352" t="s">
        <v>649</v>
      </c>
      <c r="J352" t="s">
        <v>120</v>
      </c>
      <c r="L352" t="s">
        <v>726</v>
      </c>
      <c r="M352" t="s">
        <v>4563</v>
      </c>
      <c r="N352" t="s">
        <v>10415</v>
      </c>
    </row>
    <row r="353" spans="1:14">
      <c r="A353" t="s">
        <v>10416</v>
      </c>
      <c r="C353" t="s">
        <v>10417</v>
      </c>
      <c r="D353" t="s">
        <v>27</v>
      </c>
      <c r="E353" s="5">
        <v>2566</v>
      </c>
      <c r="F353" t="s">
        <v>1010</v>
      </c>
      <c r="G353" t="s">
        <v>103</v>
      </c>
      <c r="H353" t="s">
        <v>2992</v>
      </c>
      <c r="I353" t="s">
        <v>649</v>
      </c>
      <c r="J353" t="s">
        <v>120</v>
      </c>
      <c r="L353" t="s">
        <v>726</v>
      </c>
      <c r="M353" t="s">
        <v>4563</v>
      </c>
      <c r="N353" t="s">
        <v>10418</v>
      </c>
    </row>
    <row r="354" spans="1:14">
      <c r="A354" t="s">
        <v>10419</v>
      </c>
      <c r="C354" t="s">
        <v>10420</v>
      </c>
      <c r="D354" t="s">
        <v>27</v>
      </c>
      <c r="E354" s="5">
        <v>2566</v>
      </c>
      <c r="F354" t="s">
        <v>1010</v>
      </c>
      <c r="G354" t="s">
        <v>103</v>
      </c>
      <c r="H354" t="s">
        <v>812</v>
      </c>
      <c r="I354" t="s">
        <v>649</v>
      </c>
      <c r="J354" t="s">
        <v>120</v>
      </c>
      <c r="L354" t="s">
        <v>726</v>
      </c>
      <c r="M354" t="s">
        <v>4563</v>
      </c>
      <c r="N354" t="s">
        <v>10421</v>
      </c>
    </row>
    <row r="355" spans="1:14">
      <c r="A355" t="s">
        <v>10422</v>
      </c>
      <c r="C355" t="s">
        <v>10423</v>
      </c>
      <c r="D355" t="s">
        <v>27</v>
      </c>
      <c r="E355" s="5">
        <v>2566</v>
      </c>
      <c r="F355" t="s">
        <v>1010</v>
      </c>
      <c r="G355" t="s">
        <v>9616</v>
      </c>
      <c r="H355" t="s">
        <v>744</v>
      </c>
      <c r="I355" t="s">
        <v>649</v>
      </c>
      <c r="J355" t="s">
        <v>120</v>
      </c>
      <c r="L355" t="s">
        <v>726</v>
      </c>
      <c r="M355" t="s">
        <v>4563</v>
      </c>
      <c r="N355" t="s">
        <v>10424</v>
      </c>
    </row>
    <row r="356" spans="1:14">
      <c r="A356" t="s">
        <v>10425</v>
      </c>
      <c r="C356" t="s">
        <v>2150</v>
      </c>
      <c r="D356" t="s">
        <v>27</v>
      </c>
      <c r="E356" s="5">
        <v>2566</v>
      </c>
      <c r="F356" t="s">
        <v>1010</v>
      </c>
      <c r="G356" t="s">
        <v>103</v>
      </c>
      <c r="H356" t="s">
        <v>1704</v>
      </c>
      <c r="I356" t="s">
        <v>649</v>
      </c>
      <c r="J356" t="s">
        <v>120</v>
      </c>
      <c r="L356" t="s">
        <v>726</v>
      </c>
      <c r="M356" t="s">
        <v>4563</v>
      </c>
      <c r="N356" t="s">
        <v>10426</v>
      </c>
    </row>
    <row r="357" spans="1:14">
      <c r="A357" t="s">
        <v>10427</v>
      </c>
      <c r="C357" t="s">
        <v>8968</v>
      </c>
      <c r="D357" t="s">
        <v>27</v>
      </c>
      <c r="E357" s="5">
        <v>2566</v>
      </c>
      <c r="F357" t="s">
        <v>1010</v>
      </c>
      <c r="G357" t="s">
        <v>9514</v>
      </c>
      <c r="H357" t="s">
        <v>3032</v>
      </c>
      <c r="I357" t="s">
        <v>649</v>
      </c>
      <c r="J357" t="s">
        <v>120</v>
      </c>
      <c r="L357" t="s">
        <v>726</v>
      </c>
      <c r="M357" t="s">
        <v>4563</v>
      </c>
      <c r="N357" t="s">
        <v>10428</v>
      </c>
    </row>
    <row r="358" spans="1:14">
      <c r="A358" t="s">
        <v>10429</v>
      </c>
      <c r="C358" t="s">
        <v>5558</v>
      </c>
      <c r="D358" t="s">
        <v>27</v>
      </c>
      <c r="E358" s="5">
        <v>2566</v>
      </c>
      <c r="F358" t="s">
        <v>1010</v>
      </c>
      <c r="G358" t="s">
        <v>103</v>
      </c>
      <c r="H358" t="s">
        <v>5560</v>
      </c>
      <c r="I358" t="s">
        <v>649</v>
      </c>
      <c r="J358" t="s">
        <v>120</v>
      </c>
      <c r="L358" t="s">
        <v>726</v>
      </c>
      <c r="M358" t="s">
        <v>4563</v>
      </c>
      <c r="N358" t="s">
        <v>10430</v>
      </c>
    </row>
    <row r="359" spans="1:14">
      <c r="A359" t="s">
        <v>10431</v>
      </c>
      <c r="C359" t="s">
        <v>10432</v>
      </c>
      <c r="D359" t="s">
        <v>27</v>
      </c>
      <c r="E359" s="5">
        <v>2566</v>
      </c>
      <c r="F359" t="s">
        <v>1010</v>
      </c>
      <c r="G359" t="s">
        <v>103</v>
      </c>
      <c r="H359" t="s">
        <v>8136</v>
      </c>
      <c r="I359" t="s">
        <v>649</v>
      </c>
      <c r="J359" t="s">
        <v>120</v>
      </c>
      <c r="L359" t="s">
        <v>726</v>
      </c>
      <c r="M359" t="s">
        <v>4563</v>
      </c>
      <c r="N359" t="s">
        <v>10433</v>
      </c>
    </row>
    <row r="360" spans="1:14">
      <c r="A360" t="s">
        <v>10434</v>
      </c>
      <c r="C360" t="s">
        <v>10435</v>
      </c>
      <c r="D360" t="s">
        <v>27</v>
      </c>
      <c r="E360" s="5">
        <v>2566</v>
      </c>
      <c r="F360" t="s">
        <v>1010</v>
      </c>
      <c r="G360" t="s">
        <v>9514</v>
      </c>
      <c r="H360" t="s">
        <v>8690</v>
      </c>
      <c r="I360" t="s">
        <v>649</v>
      </c>
      <c r="J360" t="s">
        <v>120</v>
      </c>
      <c r="L360" t="s">
        <v>726</v>
      </c>
      <c r="M360" t="s">
        <v>4563</v>
      </c>
      <c r="N360" t="s">
        <v>10436</v>
      </c>
    </row>
    <row r="361" spans="1:14">
      <c r="A361" t="s">
        <v>10437</v>
      </c>
      <c r="C361" t="s">
        <v>10438</v>
      </c>
      <c r="D361" t="s">
        <v>27</v>
      </c>
      <c r="E361" s="5">
        <v>2566</v>
      </c>
      <c r="F361" t="s">
        <v>1010</v>
      </c>
      <c r="G361" t="s">
        <v>103</v>
      </c>
      <c r="H361" t="s">
        <v>5986</v>
      </c>
      <c r="I361" t="s">
        <v>649</v>
      </c>
      <c r="J361" t="s">
        <v>120</v>
      </c>
      <c r="L361" t="s">
        <v>660</v>
      </c>
      <c r="M361" t="s">
        <v>4589</v>
      </c>
      <c r="N361" t="s">
        <v>10439</v>
      </c>
    </row>
    <row r="362" spans="1:14">
      <c r="A362" t="s">
        <v>10440</v>
      </c>
      <c r="C362" t="s">
        <v>10441</v>
      </c>
      <c r="D362" t="s">
        <v>27</v>
      </c>
      <c r="E362" s="5">
        <v>2566</v>
      </c>
      <c r="F362" t="s">
        <v>1010</v>
      </c>
      <c r="G362" t="s">
        <v>103</v>
      </c>
      <c r="H362" t="s">
        <v>1061</v>
      </c>
      <c r="I362" t="s">
        <v>649</v>
      </c>
      <c r="J362" t="s">
        <v>120</v>
      </c>
      <c r="L362" t="s">
        <v>660</v>
      </c>
      <c r="M362" t="s">
        <v>4589</v>
      </c>
      <c r="N362" t="s">
        <v>10442</v>
      </c>
    </row>
    <row r="363" spans="1:14">
      <c r="A363" t="s">
        <v>10443</v>
      </c>
      <c r="C363" t="s">
        <v>10444</v>
      </c>
      <c r="D363" t="s">
        <v>27</v>
      </c>
      <c r="E363" s="5">
        <v>2566</v>
      </c>
      <c r="F363" t="s">
        <v>1010</v>
      </c>
      <c r="G363" t="s">
        <v>103</v>
      </c>
      <c r="H363" t="s">
        <v>1354</v>
      </c>
      <c r="I363" t="s">
        <v>649</v>
      </c>
      <c r="J363" t="s">
        <v>120</v>
      </c>
      <c r="L363" t="s">
        <v>726</v>
      </c>
      <c r="M363" t="s">
        <v>4563</v>
      </c>
      <c r="N363" t="s">
        <v>10445</v>
      </c>
    </row>
    <row r="364" spans="1:14">
      <c r="A364" t="s">
        <v>10446</v>
      </c>
      <c r="C364" t="s">
        <v>10447</v>
      </c>
      <c r="D364" t="s">
        <v>27</v>
      </c>
      <c r="E364" s="5">
        <v>2566</v>
      </c>
      <c r="F364" t="s">
        <v>1010</v>
      </c>
      <c r="G364" t="s">
        <v>103</v>
      </c>
      <c r="H364" t="s">
        <v>659</v>
      </c>
      <c r="I364" t="s">
        <v>649</v>
      </c>
      <c r="J364" t="s">
        <v>120</v>
      </c>
      <c r="L364" t="s">
        <v>726</v>
      </c>
      <c r="M364" t="s">
        <v>4563</v>
      </c>
      <c r="N364" t="s">
        <v>10448</v>
      </c>
    </row>
    <row r="365" spans="1:14">
      <c r="A365" t="s">
        <v>10449</v>
      </c>
      <c r="C365" t="s">
        <v>10450</v>
      </c>
      <c r="D365" t="s">
        <v>27</v>
      </c>
      <c r="E365" s="5">
        <v>2566</v>
      </c>
      <c r="F365" t="s">
        <v>8357</v>
      </c>
      <c r="G365" t="s">
        <v>103</v>
      </c>
      <c r="H365" t="s">
        <v>8082</v>
      </c>
      <c r="I365" t="s">
        <v>649</v>
      </c>
      <c r="J365" t="s">
        <v>120</v>
      </c>
      <c r="L365" t="s">
        <v>726</v>
      </c>
      <c r="M365" t="s">
        <v>4563</v>
      </c>
      <c r="N365" t="s">
        <v>10451</v>
      </c>
    </row>
    <row r="366" spans="1:14">
      <c r="A366" t="s">
        <v>10452</v>
      </c>
      <c r="C366" t="s">
        <v>10453</v>
      </c>
      <c r="D366" t="s">
        <v>27</v>
      </c>
      <c r="E366" s="5">
        <v>2566</v>
      </c>
      <c r="F366" t="s">
        <v>1010</v>
      </c>
      <c r="G366" t="s">
        <v>103</v>
      </c>
      <c r="H366" t="s">
        <v>10340</v>
      </c>
      <c r="I366" t="s">
        <v>119</v>
      </c>
      <c r="J366" t="s">
        <v>120</v>
      </c>
      <c r="L366" t="s">
        <v>787</v>
      </c>
      <c r="M366" t="s">
        <v>4731</v>
      </c>
      <c r="N366" t="s">
        <v>10454</v>
      </c>
    </row>
    <row r="367" spans="1:14">
      <c r="A367" t="s">
        <v>10455</v>
      </c>
      <c r="C367" t="s">
        <v>10456</v>
      </c>
      <c r="D367" t="s">
        <v>27</v>
      </c>
      <c r="E367" s="5">
        <v>2566</v>
      </c>
      <c r="F367" t="s">
        <v>1010</v>
      </c>
      <c r="G367" t="s">
        <v>103</v>
      </c>
      <c r="H367" t="s">
        <v>5614</v>
      </c>
      <c r="I367" t="s">
        <v>649</v>
      </c>
      <c r="J367" t="s">
        <v>120</v>
      </c>
      <c r="L367" t="s">
        <v>726</v>
      </c>
      <c r="M367" t="s">
        <v>4563</v>
      </c>
      <c r="N367" t="s">
        <v>10457</v>
      </c>
    </row>
    <row r="368" spans="1:14">
      <c r="A368" t="s">
        <v>10458</v>
      </c>
      <c r="C368" t="s">
        <v>10459</v>
      </c>
      <c r="D368" t="s">
        <v>27</v>
      </c>
      <c r="E368" s="5">
        <v>2566</v>
      </c>
      <c r="F368" t="s">
        <v>9474</v>
      </c>
      <c r="G368" t="s">
        <v>103</v>
      </c>
      <c r="H368" t="s">
        <v>3038</v>
      </c>
      <c r="I368" t="s">
        <v>649</v>
      </c>
      <c r="J368" t="s">
        <v>120</v>
      </c>
      <c r="L368" t="s">
        <v>726</v>
      </c>
      <c r="M368" t="s">
        <v>4563</v>
      </c>
      <c r="N368" t="s">
        <v>10460</v>
      </c>
    </row>
    <row r="369" spans="1:14">
      <c r="A369" t="s">
        <v>10461</v>
      </c>
      <c r="C369" t="s">
        <v>10462</v>
      </c>
      <c r="D369" t="s">
        <v>27</v>
      </c>
      <c r="E369" s="5">
        <v>2566</v>
      </c>
      <c r="F369" t="s">
        <v>1010</v>
      </c>
      <c r="G369" t="s">
        <v>9514</v>
      </c>
      <c r="H369" t="s">
        <v>1732</v>
      </c>
      <c r="I369" t="s">
        <v>649</v>
      </c>
      <c r="J369" t="s">
        <v>120</v>
      </c>
      <c r="L369" t="s">
        <v>726</v>
      </c>
      <c r="M369" t="s">
        <v>4563</v>
      </c>
      <c r="N369" t="s">
        <v>10463</v>
      </c>
    </row>
    <row r="370" spans="1:14">
      <c r="A370" t="s">
        <v>10464</v>
      </c>
      <c r="C370" t="s">
        <v>10465</v>
      </c>
      <c r="D370" t="s">
        <v>27</v>
      </c>
      <c r="E370" s="5">
        <v>2566</v>
      </c>
      <c r="F370" t="s">
        <v>1010</v>
      </c>
      <c r="G370" t="s">
        <v>229</v>
      </c>
      <c r="H370" t="s">
        <v>2272</v>
      </c>
      <c r="I370" t="s">
        <v>649</v>
      </c>
      <c r="J370" t="s">
        <v>120</v>
      </c>
      <c r="L370" t="s">
        <v>660</v>
      </c>
      <c r="M370" t="s">
        <v>4589</v>
      </c>
      <c r="N370" t="s">
        <v>10466</v>
      </c>
    </row>
    <row r="371" spans="1:14">
      <c r="A371" t="s">
        <v>10467</v>
      </c>
      <c r="C371" t="s">
        <v>10468</v>
      </c>
      <c r="D371" t="s">
        <v>27</v>
      </c>
      <c r="E371" s="5">
        <v>2566</v>
      </c>
      <c r="F371" t="s">
        <v>1010</v>
      </c>
      <c r="G371" t="s">
        <v>103</v>
      </c>
      <c r="H371" t="s">
        <v>4810</v>
      </c>
      <c r="I371" t="s">
        <v>649</v>
      </c>
      <c r="J371" t="s">
        <v>120</v>
      </c>
      <c r="L371" t="s">
        <v>726</v>
      </c>
      <c r="M371" t="s">
        <v>4563</v>
      </c>
      <c r="N371" t="s">
        <v>10469</v>
      </c>
    </row>
    <row r="372" spans="1:14">
      <c r="A372" t="s">
        <v>10470</v>
      </c>
      <c r="C372" t="s">
        <v>10471</v>
      </c>
      <c r="D372" t="s">
        <v>27</v>
      </c>
      <c r="E372" s="5">
        <v>2566</v>
      </c>
      <c r="F372" t="s">
        <v>1010</v>
      </c>
      <c r="G372" t="s">
        <v>103</v>
      </c>
      <c r="H372" t="s">
        <v>2648</v>
      </c>
      <c r="I372" t="s">
        <v>649</v>
      </c>
      <c r="J372" t="s">
        <v>120</v>
      </c>
      <c r="L372" t="s">
        <v>726</v>
      </c>
      <c r="M372" t="s">
        <v>4563</v>
      </c>
      <c r="N372" t="s">
        <v>10472</v>
      </c>
    </row>
    <row r="373" spans="1:14">
      <c r="A373" t="s">
        <v>10473</v>
      </c>
      <c r="C373" t="s">
        <v>10474</v>
      </c>
      <c r="D373" t="s">
        <v>27</v>
      </c>
      <c r="E373" s="5">
        <v>2566</v>
      </c>
      <c r="F373" t="s">
        <v>1010</v>
      </c>
      <c r="G373" t="s">
        <v>229</v>
      </c>
      <c r="H373" t="s">
        <v>4810</v>
      </c>
      <c r="I373" t="s">
        <v>649</v>
      </c>
      <c r="J373" t="s">
        <v>120</v>
      </c>
      <c r="L373" t="s">
        <v>726</v>
      </c>
      <c r="M373" t="s">
        <v>4563</v>
      </c>
      <c r="N373" t="s">
        <v>10475</v>
      </c>
    </row>
    <row r="374" spans="1:14">
      <c r="A374" t="s">
        <v>10476</v>
      </c>
      <c r="C374" t="s">
        <v>10477</v>
      </c>
      <c r="D374" t="s">
        <v>27</v>
      </c>
      <c r="E374" s="5">
        <v>2566</v>
      </c>
      <c r="F374" t="s">
        <v>9616</v>
      </c>
      <c r="G374" t="s">
        <v>103</v>
      </c>
      <c r="H374" t="s">
        <v>3317</v>
      </c>
      <c r="I374" t="s">
        <v>649</v>
      </c>
      <c r="J374" t="s">
        <v>120</v>
      </c>
      <c r="L374" t="s">
        <v>726</v>
      </c>
      <c r="M374" t="s">
        <v>4563</v>
      </c>
      <c r="N374" t="s">
        <v>10478</v>
      </c>
    </row>
    <row r="375" spans="1:14">
      <c r="A375" t="s">
        <v>10479</v>
      </c>
      <c r="C375" t="s">
        <v>10480</v>
      </c>
      <c r="D375" t="s">
        <v>27</v>
      </c>
      <c r="E375" s="5">
        <v>2566</v>
      </c>
      <c r="F375" t="s">
        <v>1010</v>
      </c>
      <c r="G375" t="s">
        <v>103</v>
      </c>
      <c r="H375" t="s">
        <v>9043</v>
      </c>
      <c r="I375" t="s">
        <v>649</v>
      </c>
      <c r="J375" t="s">
        <v>120</v>
      </c>
      <c r="L375" t="s">
        <v>726</v>
      </c>
      <c r="M375" t="s">
        <v>4563</v>
      </c>
      <c r="N375" t="s">
        <v>10481</v>
      </c>
    </row>
    <row r="376" spans="1:14">
      <c r="A376" t="s">
        <v>10482</v>
      </c>
      <c r="C376" t="s">
        <v>10483</v>
      </c>
      <c r="D376" t="s">
        <v>27</v>
      </c>
      <c r="E376" s="5">
        <v>2566</v>
      </c>
      <c r="F376" t="s">
        <v>9474</v>
      </c>
      <c r="G376" t="s">
        <v>103</v>
      </c>
      <c r="H376" t="s">
        <v>2961</v>
      </c>
      <c r="I376" t="s">
        <v>649</v>
      </c>
      <c r="J376" t="s">
        <v>120</v>
      </c>
      <c r="L376" t="s">
        <v>726</v>
      </c>
      <c r="M376" t="s">
        <v>4563</v>
      </c>
      <c r="N376" t="s">
        <v>10484</v>
      </c>
    </row>
    <row r="377" spans="1:14">
      <c r="A377" t="s">
        <v>10485</v>
      </c>
      <c r="C377" t="s">
        <v>10486</v>
      </c>
      <c r="D377" t="s">
        <v>27</v>
      </c>
      <c r="E377" s="5">
        <v>2566</v>
      </c>
      <c r="F377" t="s">
        <v>1010</v>
      </c>
      <c r="G377" t="s">
        <v>103</v>
      </c>
      <c r="H377" t="s">
        <v>2108</v>
      </c>
      <c r="I377" t="s">
        <v>649</v>
      </c>
      <c r="J377" t="s">
        <v>120</v>
      </c>
      <c r="L377" t="s">
        <v>726</v>
      </c>
      <c r="M377" t="s">
        <v>4563</v>
      </c>
      <c r="N377" t="s">
        <v>10487</v>
      </c>
    </row>
    <row r="378" spans="1:14">
      <c r="A378" t="s">
        <v>10488</v>
      </c>
      <c r="C378" t="s">
        <v>10489</v>
      </c>
      <c r="D378" t="s">
        <v>27</v>
      </c>
      <c r="E378" s="5">
        <v>2566</v>
      </c>
      <c r="F378" t="s">
        <v>1010</v>
      </c>
      <c r="G378" t="s">
        <v>103</v>
      </c>
      <c r="H378" t="s">
        <v>3090</v>
      </c>
      <c r="I378" t="s">
        <v>649</v>
      </c>
      <c r="J378" t="s">
        <v>120</v>
      </c>
      <c r="L378" t="s">
        <v>660</v>
      </c>
      <c r="M378" t="s">
        <v>4573</v>
      </c>
      <c r="N378" t="s">
        <v>10490</v>
      </c>
    </row>
    <row r="379" spans="1:14">
      <c r="A379" t="s">
        <v>10491</v>
      </c>
      <c r="C379" t="s">
        <v>10492</v>
      </c>
      <c r="D379" t="s">
        <v>27</v>
      </c>
      <c r="E379" s="5">
        <v>2566</v>
      </c>
      <c r="F379" t="s">
        <v>1010</v>
      </c>
      <c r="G379" t="s">
        <v>103</v>
      </c>
      <c r="H379" t="s">
        <v>857</v>
      </c>
      <c r="I379" t="s">
        <v>649</v>
      </c>
      <c r="J379" t="s">
        <v>120</v>
      </c>
      <c r="L379" t="s">
        <v>660</v>
      </c>
      <c r="M379" t="s">
        <v>4589</v>
      </c>
      <c r="N379" t="s">
        <v>10493</v>
      </c>
    </row>
    <row r="380" spans="1:14">
      <c r="A380" t="s">
        <v>10494</v>
      </c>
      <c r="C380" t="s">
        <v>10495</v>
      </c>
      <c r="D380" t="s">
        <v>27</v>
      </c>
      <c r="E380" s="5">
        <v>2566</v>
      </c>
      <c r="F380" t="s">
        <v>1010</v>
      </c>
      <c r="G380" t="s">
        <v>103</v>
      </c>
      <c r="H380" t="s">
        <v>8965</v>
      </c>
      <c r="I380" t="s">
        <v>119</v>
      </c>
      <c r="J380" t="s">
        <v>120</v>
      </c>
      <c r="L380" t="s">
        <v>660</v>
      </c>
      <c r="M380" t="s">
        <v>4573</v>
      </c>
      <c r="N380" t="s">
        <v>10496</v>
      </c>
    </row>
    <row r="381" spans="1:14">
      <c r="A381" t="s">
        <v>10497</v>
      </c>
      <c r="C381" t="s">
        <v>10498</v>
      </c>
      <c r="D381" t="s">
        <v>27</v>
      </c>
      <c r="E381" s="5">
        <v>2566</v>
      </c>
      <c r="F381" t="s">
        <v>1010</v>
      </c>
      <c r="G381" t="s">
        <v>103</v>
      </c>
      <c r="H381" t="s">
        <v>2606</v>
      </c>
      <c r="I381" t="s">
        <v>649</v>
      </c>
      <c r="J381" t="s">
        <v>120</v>
      </c>
      <c r="L381" t="s">
        <v>726</v>
      </c>
      <c r="M381" t="s">
        <v>4563</v>
      </c>
      <c r="N381" t="s">
        <v>10499</v>
      </c>
    </row>
    <row r="382" spans="1:14">
      <c r="A382" t="s">
        <v>10500</v>
      </c>
      <c r="C382" t="s">
        <v>10501</v>
      </c>
      <c r="D382" t="s">
        <v>27</v>
      </c>
      <c r="E382" s="5">
        <v>2566</v>
      </c>
      <c r="F382" t="s">
        <v>8357</v>
      </c>
      <c r="G382" t="s">
        <v>9725</v>
      </c>
      <c r="H382" t="s">
        <v>9193</v>
      </c>
      <c r="I382" t="s">
        <v>119</v>
      </c>
      <c r="J382" t="s">
        <v>120</v>
      </c>
      <c r="L382" t="s">
        <v>726</v>
      </c>
      <c r="M382" t="s">
        <v>4563</v>
      </c>
      <c r="N382" t="s">
        <v>10502</v>
      </c>
    </row>
    <row r="383" spans="1:14">
      <c r="A383" t="s">
        <v>10503</v>
      </c>
      <c r="C383" t="s">
        <v>10504</v>
      </c>
      <c r="D383" t="s">
        <v>27</v>
      </c>
      <c r="E383" s="5">
        <v>2566</v>
      </c>
      <c r="F383" t="s">
        <v>1010</v>
      </c>
      <c r="G383" t="s">
        <v>103</v>
      </c>
      <c r="H383" t="s">
        <v>5670</v>
      </c>
      <c r="I383" t="s">
        <v>649</v>
      </c>
      <c r="J383" t="s">
        <v>120</v>
      </c>
      <c r="L383" t="s">
        <v>726</v>
      </c>
      <c r="M383" t="s">
        <v>4563</v>
      </c>
      <c r="N383" t="s">
        <v>10505</v>
      </c>
    </row>
    <row r="384" spans="1:14">
      <c r="A384" t="s">
        <v>10506</v>
      </c>
      <c r="C384" t="s">
        <v>10507</v>
      </c>
      <c r="D384" t="s">
        <v>27</v>
      </c>
      <c r="E384" s="5">
        <v>2566</v>
      </c>
      <c r="F384" t="s">
        <v>1010</v>
      </c>
      <c r="G384" t="s">
        <v>103</v>
      </c>
      <c r="H384" t="s">
        <v>3307</v>
      </c>
      <c r="I384" t="s">
        <v>649</v>
      </c>
      <c r="J384" t="s">
        <v>120</v>
      </c>
      <c r="L384" t="s">
        <v>726</v>
      </c>
      <c r="M384" t="s">
        <v>4563</v>
      </c>
      <c r="N384" t="s">
        <v>10508</v>
      </c>
    </row>
    <row r="385" spans="1:14">
      <c r="A385" t="s">
        <v>10509</v>
      </c>
      <c r="C385" t="s">
        <v>10510</v>
      </c>
      <c r="D385" t="s">
        <v>27</v>
      </c>
      <c r="E385" s="5">
        <v>2566</v>
      </c>
      <c r="F385" t="s">
        <v>8357</v>
      </c>
      <c r="G385" t="s">
        <v>9725</v>
      </c>
      <c r="H385" t="s">
        <v>821</v>
      </c>
      <c r="I385" t="s">
        <v>649</v>
      </c>
      <c r="J385" t="s">
        <v>120</v>
      </c>
      <c r="L385" t="s">
        <v>726</v>
      </c>
      <c r="M385" t="s">
        <v>4563</v>
      </c>
      <c r="N385" t="s">
        <v>10511</v>
      </c>
    </row>
    <row r="386" spans="1:14">
      <c r="A386" t="s">
        <v>10512</v>
      </c>
      <c r="C386" t="s">
        <v>10513</v>
      </c>
      <c r="D386" t="s">
        <v>27</v>
      </c>
      <c r="E386" s="5">
        <v>2566</v>
      </c>
      <c r="F386" t="s">
        <v>9474</v>
      </c>
      <c r="G386" t="s">
        <v>103</v>
      </c>
      <c r="H386" t="s">
        <v>2236</v>
      </c>
      <c r="I386" t="s">
        <v>119</v>
      </c>
      <c r="J386" t="s">
        <v>120</v>
      </c>
      <c r="L386" t="s">
        <v>726</v>
      </c>
      <c r="M386" t="s">
        <v>4585</v>
      </c>
      <c r="N386" t="s">
        <v>10514</v>
      </c>
    </row>
    <row r="387" spans="1:14">
      <c r="A387" t="s">
        <v>10515</v>
      </c>
      <c r="C387" t="s">
        <v>10516</v>
      </c>
      <c r="D387" t="s">
        <v>27</v>
      </c>
      <c r="E387" s="5">
        <v>2566</v>
      </c>
      <c r="F387" t="s">
        <v>1010</v>
      </c>
      <c r="G387" t="s">
        <v>103</v>
      </c>
      <c r="H387" t="s">
        <v>5335</v>
      </c>
      <c r="I387" t="s">
        <v>649</v>
      </c>
      <c r="J387" t="s">
        <v>120</v>
      </c>
      <c r="L387" t="s">
        <v>726</v>
      </c>
      <c r="M387" t="s">
        <v>4563</v>
      </c>
      <c r="N387" t="s">
        <v>10517</v>
      </c>
    </row>
    <row r="388" spans="1:14">
      <c r="A388" t="s">
        <v>10518</v>
      </c>
      <c r="C388" t="s">
        <v>9478</v>
      </c>
      <c r="D388" t="s">
        <v>27</v>
      </c>
      <c r="E388" s="5">
        <v>2566</v>
      </c>
      <c r="F388" t="s">
        <v>1010</v>
      </c>
      <c r="G388" t="s">
        <v>103</v>
      </c>
      <c r="H388" t="s">
        <v>2236</v>
      </c>
      <c r="I388" t="s">
        <v>119</v>
      </c>
      <c r="J388" t="s">
        <v>120</v>
      </c>
      <c r="L388" t="s">
        <v>726</v>
      </c>
      <c r="M388" t="s">
        <v>4585</v>
      </c>
      <c r="N388" t="s">
        <v>10519</v>
      </c>
    </row>
    <row r="389" spans="1:14">
      <c r="A389" t="s">
        <v>10520</v>
      </c>
      <c r="C389" t="s">
        <v>10521</v>
      </c>
      <c r="D389" t="s">
        <v>27</v>
      </c>
      <c r="E389" s="5">
        <v>2566</v>
      </c>
      <c r="F389" t="s">
        <v>1010</v>
      </c>
      <c r="G389" t="s">
        <v>103</v>
      </c>
      <c r="H389" t="s">
        <v>2061</v>
      </c>
      <c r="I389" t="s">
        <v>649</v>
      </c>
      <c r="J389" t="s">
        <v>120</v>
      </c>
      <c r="L389" t="s">
        <v>660</v>
      </c>
      <c r="M389" t="s">
        <v>4573</v>
      </c>
      <c r="N389" t="s">
        <v>10522</v>
      </c>
    </row>
    <row r="390" spans="1:14">
      <c r="A390" t="s">
        <v>10523</v>
      </c>
      <c r="C390" t="s">
        <v>10524</v>
      </c>
      <c r="D390" t="s">
        <v>27</v>
      </c>
      <c r="E390" s="5">
        <v>2566</v>
      </c>
      <c r="F390" t="s">
        <v>1010</v>
      </c>
      <c r="G390" t="s">
        <v>229</v>
      </c>
      <c r="H390" t="s">
        <v>5335</v>
      </c>
      <c r="I390" t="s">
        <v>649</v>
      </c>
      <c r="J390" t="s">
        <v>120</v>
      </c>
      <c r="L390" t="s">
        <v>726</v>
      </c>
      <c r="M390" t="s">
        <v>4645</v>
      </c>
      <c r="N390" t="s">
        <v>10525</v>
      </c>
    </row>
    <row r="391" spans="1:14">
      <c r="A391" t="s">
        <v>10526</v>
      </c>
      <c r="C391" t="s">
        <v>10527</v>
      </c>
      <c r="D391" t="s">
        <v>27</v>
      </c>
      <c r="E391" s="5">
        <v>2566</v>
      </c>
      <c r="F391" t="s">
        <v>1010</v>
      </c>
      <c r="G391" t="s">
        <v>103</v>
      </c>
      <c r="H391" t="s">
        <v>2108</v>
      </c>
      <c r="I391" t="s">
        <v>649</v>
      </c>
      <c r="J391" t="s">
        <v>120</v>
      </c>
      <c r="L391" t="s">
        <v>726</v>
      </c>
      <c r="M391" t="s">
        <v>4563</v>
      </c>
      <c r="N391" t="s">
        <v>10528</v>
      </c>
    </row>
    <row r="392" spans="1:14">
      <c r="A392" t="s">
        <v>10529</v>
      </c>
      <c r="C392" t="s">
        <v>10530</v>
      </c>
      <c r="D392" t="s">
        <v>27</v>
      </c>
      <c r="E392" s="5">
        <v>2566</v>
      </c>
      <c r="F392" t="s">
        <v>1010</v>
      </c>
      <c r="G392" t="s">
        <v>103</v>
      </c>
      <c r="H392" t="s">
        <v>2450</v>
      </c>
      <c r="I392" t="s">
        <v>649</v>
      </c>
      <c r="J392" t="s">
        <v>120</v>
      </c>
      <c r="L392" t="s">
        <v>726</v>
      </c>
      <c r="M392" t="s">
        <v>4563</v>
      </c>
      <c r="N392" t="s">
        <v>10531</v>
      </c>
    </row>
    <row r="393" spans="1:14">
      <c r="A393" t="s">
        <v>10532</v>
      </c>
      <c r="C393" t="s">
        <v>10533</v>
      </c>
      <c r="D393" t="s">
        <v>27</v>
      </c>
      <c r="E393" s="5">
        <v>2566</v>
      </c>
      <c r="F393" t="s">
        <v>1010</v>
      </c>
      <c r="G393" t="s">
        <v>103</v>
      </c>
      <c r="H393" t="s">
        <v>2816</v>
      </c>
      <c r="I393" t="s">
        <v>119</v>
      </c>
      <c r="J393" t="s">
        <v>120</v>
      </c>
      <c r="L393" t="s">
        <v>726</v>
      </c>
      <c r="M393" t="s">
        <v>4585</v>
      </c>
      <c r="N393" t="s">
        <v>10534</v>
      </c>
    </row>
    <row r="394" spans="1:14">
      <c r="A394" t="s">
        <v>10535</v>
      </c>
      <c r="C394" t="s">
        <v>10536</v>
      </c>
      <c r="D394" t="s">
        <v>27</v>
      </c>
      <c r="E394" s="5">
        <v>2566</v>
      </c>
      <c r="F394" t="s">
        <v>9474</v>
      </c>
      <c r="G394" t="s">
        <v>103</v>
      </c>
      <c r="H394" t="s">
        <v>2450</v>
      </c>
      <c r="I394" t="s">
        <v>649</v>
      </c>
      <c r="J394" t="s">
        <v>120</v>
      </c>
      <c r="L394" t="s">
        <v>726</v>
      </c>
      <c r="M394" t="s">
        <v>4563</v>
      </c>
      <c r="N394" t="s">
        <v>10537</v>
      </c>
    </row>
    <row r="395" spans="1:14">
      <c r="A395" t="s">
        <v>10538</v>
      </c>
      <c r="C395" t="s">
        <v>9024</v>
      </c>
      <c r="D395" t="s">
        <v>27</v>
      </c>
      <c r="E395" s="5">
        <v>2566</v>
      </c>
      <c r="F395" t="s">
        <v>1010</v>
      </c>
      <c r="G395" t="s">
        <v>103</v>
      </c>
      <c r="H395" t="s">
        <v>8290</v>
      </c>
      <c r="I395" t="s">
        <v>119</v>
      </c>
      <c r="J395" t="s">
        <v>120</v>
      </c>
      <c r="L395" t="s">
        <v>726</v>
      </c>
      <c r="M395" t="s">
        <v>4563</v>
      </c>
      <c r="N395" t="s">
        <v>10539</v>
      </c>
    </row>
    <row r="396" spans="1:14">
      <c r="A396" t="s">
        <v>10540</v>
      </c>
      <c r="C396" t="s">
        <v>10541</v>
      </c>
      <c r="D396" t="s">
        <v>27</v>
      </c>
      <c r="E396" s="5">
        <v>2566</v>
      </c>
      <c r="F396" t="s">
        <v>1010</v>
      </c>
      <c r="G396" t="s">
        <v>103</v>
      </c>
      <c r="H396" t="s">
        <v>8662</v>
      </c>
      <c r="I396" t="s">
        <v>119</v>
      </c>
      <c r="J396" t="s">
        <v>120</v>
      </c>
      <c r="L396" t="s">
        <v>660</v>
      </c>
      <c r="M396" t="s">
        <v>4589</v>
      </c>
      <c r="N396" t="s">
        <v>10542</v>
      </c>
    </row>
    <row r="397" spans="1:14">
      <c r="A397" t="s">
        <v>10543</v>
      </c>
      <c r="C397" t="s">
        <v>10544</v>
      </c>
      <c r="D397" t="s">
        <v>27</v>
      </c>
      <c r="E397" s="5">
        <v>2566</v>
      </c>
      <c r="F397" t="s">
        <v>1010</v>
      </c>
      <c r="G397" t="s">
        <v>9725</v>
      </c>
      <c r="H397" t="s">
        <v>2272</v>
      </c>
      <c r="I397" t="s">
        <v>649</v>
      </c>
      <c r="J397" t="s">
        <v>120</v>
      </c>
      <c r="L397" t="s">
        <v>726</v>
      </c>
      <c r="M397" t="s">
        <v>4563</v>
      </c>
      <c r="N397" t="s">
        <v>10545</v>
      </c>
    </row>
    <row r="398" spans="1:14">
      <c r="A398" t="s">
        <v>10546</v>
      </c>
      <c r="C398" t="s">
        <v>10547</v>
      </c>
      <c r="D398" t="s">
        <v>27</v>
      </c>
      <c r="E398" s="5">
        <v>2566</v>
      </c>
      <c r="F398" t="s">
        <v>1010</v>
      </c>
      <c r="G398" t="s">
        <v>103</v>
      </c>
      <c r="H398" t="s">
        <v>1067</v>
      </c>
      <c r="I398" t="s">
        <v>649</v>
      </c>
      <c r="J398" t="s">
        <v>120</v>
      </c>
      <c r="L398" t="s">
        <v>726</v>
      </c>
      <c r="M398" t="s">
        <v>4563</v>
      </c>
      <c r="N398" t="s">
        <v>10548</v>
      </c>
    </row>
    <row r="399" spans="1:14">
      <c r="A399" t="s">
        <v>10549</v>
      </c>
      <c r="C399" t="s">
        <v>10550</v>
      </c>
      <c r="D399" t="s">
        <v>27</v>
      </c>
      <c r="E399" s="5">
        <v>2566</v>
      </c>
      <c r="F399" t="s">
        <v>1010</v>
      </c>
      <c r="G399" t="s">
        <v>229</v>
      </c>
      <c r="H399" t="s">
        <v>3856</v>
      </c>
      <c r="I399" t="s">
        <v>649</v>
      </c>
      <c r="J399" t="s">
        <v>120</v>
      </c>
      <c r="L399" t="s">
        <v>726</v>
      </c>
      <c r="M399" t="s">
        <v>4563</v>
      </c>
      <c r="N399" t="s">
        <v>10551</v>
      </c>
    </row>
    <row r="400" spans="1:14">
      <c r="A400" t="s">
        <v>10552</v>
      </c>
      <c r="C400" t="s">
        <v>10553</v>
      </c>
      <c r="D400" t="s">
        <v>27</v>
      </c>
      <c r="E400" s="5">
        <v>2566</v>
      </c>
      <c r="F400" t="s">
        <v>1010</v>
      </c>
      <c r="G400" t="s">
        <v>103</v>
      </c>
      <c r="H400" t="s">
        <v>3293</v>
      </c>
      <c r="I400" t="s">
        <v>649</v>
      </c>
      <c r="J400" t="s">
        <v>120</v>
      </c>
      <c r="L400" t="s">
        <v>726</v>
      </c>
      <c r="M400" t="s">
        <v>4563</v>
      </c>
      <c r="N400" t="s">
        <v>10554</v>
      </c>
    </row>
    <row r="401" spans="1:14">
      <c r="A401" t="s">
        <v>10555</v>
      </c>
      <c r="C401" t="s">
        <v>10556</v>
      </c>
      <c r="D401" t="s">
        <v>27</v>
      </c>
      <c r="E401" s="5">
        <v>2566</v>
      </c>
      <c r="F401" t="s">
        <v>1010</v>
      </c>
      <c r="G401" t="s">
        <v>103</v>
      </c>
      <c r="H401" t="s">
        <v>1924</v>
      </c>
      <c r="I401" t="s">
        <v>649</v>
      </c>
      <c r="J401" t="s">
        <v>120</v>
      </c>
      <c r="L401" t="s">
        <v>660</v>
      </c>
      <c r="M401" t="s">
        <v>4589</v>
      </c>
      <c r="N401" t="s">
        <v>10557</v>
      </c>
    </row>
    <row r="402" spans="1:14">
      <c r="A402" t="s">
        <v>10558</v>
      </c>
      <c r="C402" t="s">
        <v>10559</v>
      </c>
      <c r="D402" t="s">
        <v>27</v>
      </c>
      <c r="E402" s="5">
        <v>2566</v>
      </c>
      <c r="F402" t="s">
        <v>1010</v>
      </c>
      <c r="G402" t="s">
        <v>103</v>
      </c>
      <c r="H402" t="s">
        <v>837</v>
      </c>
      <c r="I402" t="s">
        <v>649</v>
      </c>
      <c r="J402" t="s">
        <v>120</v>
      </c>
      <c r="L402" t="s">
        <v>726</v>
      </c>
      <c r="M402" t="s">
        <v>4563</v>
      </c>
      <c r="N402" t="s">
        <v>10560</v>
      </c>
    </row>
    <row r="403" spans="1:14">
      <c r="A403" t="s">
        <v>10561</v>
      </c>
      <c r="C403" t="s">
        <v>10562</v>
      </c>
      <c r="D403" t="s">
        <v>27</v>
      </c>
      <c r="E403" s="5">
        <v>2566</v>
      </c>
      <c r="F403" t="s">
        <v>1010</v>
      </c>
      <c r="G403" t="s">
        <v>9514</v>
      </c>
      <c r="H403" t="s">
        <v>5649</v>
      </c>
      <c r="I403" t="s">
        <v>649</v>
      </c>
      <c r="J403" t="s">
        <v>120</v>
      </c>
      <c r="L403" t="s">
        <v>726</v>
      </c>
      <c r="M403" t="s">
        <v>4563</v>
      </c>
      <c r="N403" t="s">
        <v>10563</v>
      </c>
    </row>
    <row r="404" spans="1:14">
      <c r="A404" t="s">
        <v>10564</v>
      </c>
      <c r="C404" t="s">
        <v>10565</v>
      </c>
      <c r="D404" t="s">
        <v>27</v>
      </c>
      <c r="E404" s="5">
        <v>2566</v>
      </c>
      <c r="F404" t="s">
        <v>1010</v>
      </c>
      <c r="G404" t="s">
        <v>9514</v>
      </c>
      <c r="H404" t="s">
        <v>2146</v>
      </c>
      <c r="I404" t="s">
        <v>649</v>
      </c>
      <c r="J404" t="s">
        <v>120</v>
      </c>
      <c r="L404" t="s">
        <v>726</v>
      </c>
      <c r="M404" t="s">
        <v>4563</v>
      </c>
      <c r="N404" t="s">
        <v>10566</v>
      </c>
    </row>
    <row r="405" spans="1:14">
      <c r="A405" t="s">
        <v>10567</v>
      </c>
      <c r="C405" t="s">
        <v>10568</v>
      </c>
      <c r="D405" t="s">
        <v>27</v>
      </c>
      <c r="E405" s="5">
        <v>2566</v>
      </c>
      <c r="F405" t="s">
        <v>1010</v>
      </c>
      <c r="G405" t="s">
        <v>8376</v>
      </c>
      <c r="H405" t="s">
        <v>3248</v>
      </c>
      <c r="I405" t="s">
        <v>1504</v>
      </c>
      <c r="J405" t="s">
        <v>954</v>
      </c>
      <c r="L405" t="s">
        <v>726</v>
      </c>
      <c r="M405" t="s">
        <v>4645</v>
      </c>
      <c r="N405" t="s">
        <v>10569</v>
      </c>
    </row>
    <row r="406" spans="1:14">
      <c r="A406" t="s">
        <v>10570</v>
      </c>
      <c r="C406" t="s">
        <v>10571</v>
      </c>
      <c r="D406" t="s">
        <v>27</v>
      </c>
      <c r="E406" s="5">
        <v>2566</v>
      </c>
      <c r="F406" t="s">
        <v>1010</v>
      </c>
      <c r="G406" t="s">
        <v>229</v>
      </c>
      <c r="H406" t="s">
        <v>1732</v>
      </c>
      <c r="I406" t="s">
        <v>649</v>
      </c>
      <c r="J406" t="s">
        <v>120</v>
      </c>
      <c r="L406" t="s">
        <v>726</v>
      </c>
      <c r="M406" t="s">
        <v>4563</v>
      </c>
      <c r="N406" t="s">
        <v>10572</v>
      </c>
    </row>
    <row r="407" spans="1:14">
      <c r="A407" t="s">
        <v>10573</v>
      </c>
      <c r="C407" t="s">
        <v>10574</v>
      </c>
      <c r="D407" t="s">
        <v>27</v>
      </c>
      <c r="E407" s="5">
        <v>2566</v>
      </c>
      <c r="F407" t="s">
        <v>1010</v>
      </c>
      <c r="G407" t="s">
        <v>103</v>
      </c>
      <c r="H407" t="s">
        <v>1354</v>
      </c>
      <c r="I407" t="s">
        <v>649</v>
      </c>
      <c r="J407" t="s">
        <v>120</v>
      </c>
      <c r="L407" t="s">
        <v>660</v>
      </c>
      <c r="M407" t="s">
        <v>4573</v>
      </c>
      <c r="N407" t="s">
        <v>10575</v>
      </c>
    </row>
    <row r="408" spans="1:14">
      <c r="A408" t="s">
        <v>10576</v>
      </c>
      <c r="C408" t="s">
        <v>10577</v>
      </c>
      <c r="D408" t="s">
        <v>27</v>
      </c>
      <c r="E408" s="5">
        <v>2566</v>
      </c>
      <c r="F408" t="s">
        <v>1010</v>
      </c>
      <c r="G408" t="s">
        <v>229</v>
      </c>
      <c r="H408" t="s">
        <v>5335</v>
      </c>
      <c r="I408" t="s">
        <v>649</v>
      </c>
      <c r="J408" t="s">
        <v>120</v>
      </c>
      <c r="L408" t="s">
        <v>726</v>
      </c>
      <c r="M408" t="s">
        <v>4645</v>
      </c>
      <c r="N408" t="s">
        <v>10578</v>
      </c>
    </row>
    <row r="409" spans="1:14">
      <c r="A409" t="s">
        <v>10579</v>
      </c>
      <c r="C409" t="s">
        <v>4785</v>
      </c>
      <c r="D409" t="s">
        <v>27</v>
      </c>
      <c r="E409" s="5">
        <v>2566</v>
      </c>
      <c r="F409" t="s">
        <v>8357</v>
      </c>
      <c r="G409" t="s">
        <v>103</v>
      </c>
      <c r="H409" t="s">
        <v>4750</v>
      </c>
      <c r="I409" t="s">
        <v>649</v>
      </c>
      <c r="J409" t="s">
        <v>120</v>
      </c>
      <c r="L409" t="s">
        <v>726</v>
      </c>
      <c r="M409" t="s">
        <v>4563</v>
      </c>
      <c r="N409" t="s">
        <v>10580</v>
      </c>
    </row>
    <row r="410" spans="1:14">
      <c r="A410" t="s">
        <v>10581</v>
      </c>
      <c r="C410" t="s">
        <v>10582</v>
      </c>
      <c r="D410" t="s">
        <v>27</v>
      </c>
      <c r="E410" s="5">
        <v>2566</v>
      </c>
      <c r="F410" t="s">
        <v>1010</v>
      </c>
      <c r="G410" t="s">
        <v>8376</v>
      </c>
      <c r="H410" t="s">
        <v>3248</v>
      </c>
      <c r="I410" t="s">
        <v>1504</v>
      </c>
      <c r="J410" t="s">
        <v>954</v>
      </c>
      <c r="L410" t="s">
        <v>726</v>
      </c>
      <c r="M410" t="s">
        <v>4645</v>
      </c>
      <c r="N410" t="s">
        <v>10583</v>
      </c>
    </row>
    <row r="411" spans="1:14">
      <c r="A411" t="s">
        <v>10584</v>
      </c>
      <c r="C411" t="s">
        <v>10585</v>
      </c>
      <c r="D411" t="s">
        <v>27</v>
      </c>
      <c r="E411" s="5">
        <v>2566</v>
      </c>
      <c r="F411" t="s">
        <v>1010</v>
      </c>
      <c r="G411" t="s">
        <v>103</v>
      </c>
      <c r="H411" t="s">
        <v>1171</v>
      </c>
      <c r="I411" t="s">
        <v>649</v>
      </c>
      <c r="J411" t="s">
        <v>120</v>
      </c>
      <c r="L411" t="s">
        <v>726</v>
      </c>
      <c r="M411" t="s">
        <v>4563</v>
      </c>
      <c r="N411" t="s">
        <v>10586</v>
      </c>
    </row>
    <row r="412" spans="1:14">
      <c r="A412" t="s">
        <v>10587</v>
      </c>
      <c r="C412" t="s">
        <v>9105</v>
      </c>
      <c r="D412" t="s">
        <v>27</v>
      </c>
      <c r="E412" s="5">
        <v>2566</v>
      </c>
      <c r="F412" t="s">
        <v>8333</v>
      </c>
      <c r="G412" t="s">
        <v>103</v>
      </c>
      <c r="H412" t="s">
        <v>8082</v>
      </c>
      <c r="I412" t="s">
        <v>649</v>
      </c>
      <c r="J412" t="s">
        <v>120</v>
      </c>
      <c r="L412" t="s">
        <v>726</v>
      </c>
      <c r="M412" t="s">
        <v>4563</v>
      </c>
      <c r="N412" t="s">
        <v>10588</v>
      </c>
    </row>
    <row r="413" spans="1:14">
      <c r="A413" t="s">
        <v>10589</v>
      </c>
      <c r="C413" t="s">
        <v>9478</v>
      </c>
      <c r="D413" t="s">
        <v>27</v>
      </c>
      <c r="E413" s="5">
        <v>2566</v>
      </c>
      <c r="F413" t="s">
        <v>1010</v>
      </c>
      <c r="G413" t="s">
        <v>103</v>
      </c>
      <c r="H413" t="s">
        <v>2578</v>
      </c>
      <c r="I413" t="s">
        <v>119</v>
      </c>
      <c r="J413" t="s">
        <v>120</v>
      </c>
      <c r="L413" t="s">
        <v>660</v>
      </c>
      <c r="M413" t="s">
        <v>4573</v>
      </c>
      <c r="N413" t="s">
        <v>10590</v>
      </c>
    </row>
    <row r="414" spans="1:14">
      <c r="A414" t="s">
        <v>10591</v>
      </c>
      <c r="C414" t="s">
        <v>10592</v>
      </c>
      <c r="D414" t="s">
        <v>27</v>
      </c>
      <c r="E414" s="5">
        <v>2566</v>
      </c>
      <c r="F414" t="s">
        <v>1010</v>
      </c>
      <c r="G414" t="s">
        <v>103</v>
      </c>
      <c r="H414" t="s">
        <v>1121</v>
      </c>
      <c r="I414" t="s">
        <v>649</v>
      </c>
      <c r="J414" t="s">
        <v>120</v>
      </c>
      <c r="L414" t="s">
        <v>726</v>
      </c>
      <c r="M414" t="s">
        <v>4563</v>
      </c>
      <c r="N414" t="s">
        <v>10593</v>
      </c>
    </row>
    <row r="415" spans="1:14">
      <c r="A415" t="s">
        <v>10594</v>
      </c>
      <c r="C415" t="s">
        <v>10595</v>
      </c>
      <c r="D415" t="s">
        <v>27</v>
      </c>
      <c r="E415" s="5">
        <v>2566</v>
      </c>
      <c r="F415" t="s">
        <v>1010</v>
      </c>
      <c r="G415" t="s">
        <v>103</v>
      </c>
      <c r="H415" t="s">
        <v>8173</v>
      </c>
      <c r="I415" t="s">
        <v>649</v>
      </c>
      <c r="J415" t="s">
        <v>120</v>
      </c>
      <c r="L415" t="s">
        <v>660</v>
      </c>
      <c r="M415" t="s">
        <v>4589</v>
      </c>
      <c r="N415" t="s">
        <v>10596</v>
      </c>
    </row>
    <row r="416" spans="1:14">
      <c r="A416" t="s">
        <v>10597</v>
      </c>
      <c r="C416" t="s">
        <v>3237</v>
      </c>
      <c r="D416" t="s">
        <v>27</v>
      </c>
      <c r="E416" s="5">
        <v>2566</v>
      </c>
      <c r="F416" t="s">
        <v>1010</v>
      </c>
      <c r="G416" t="s">
        <v>103</v>
      </c>
      <c r="H416" t="s">
        <v>1293</v>
      </c>
      <c r="I416" t="s">
        <v>649</v>
      </c>
      <c r="J416" t="s">
        <v>120</v>
      </c>
      <c r="L416" t="s">
        <v>726</v>
      </c>
      <c r="M416" t="s">
        <v>4563</v>
      </c>
      <c r="N416" t="s">
        <v>10598</v>
      </c>
    </row>
    <row r="417" spans="1:14">
      <c r="A417" t="s">
        <v>10599</v>
      </c>
      <c r="C417" t="s">
        <v>877</v>
      </c>
      <c r="D417" t="s">
        <v>27</v>
      </c>
      <c r="E417" s="5">
        <v>2566</v>
      </c>
      <c r="F417" t="s">
        <v>1010</v>
      </c>
      <c r="G417" t="s">
        <v>103</v>
      </c>
      <c r="H417" t="s">
        <v>879</v>
      </c>
      <c r="I417" t="s">
        <v>649</v>
      </c>
      <c r="J417" t="s">
        <v>120</v>
      </c>
      <c r="L417" t="s">
        <v>726</v>
      </c>
      <c r="M417" t="s">
        <v>4563</v>
      </c>
      <c r="N417" t="s">
        <v>10600</v>
      </c>
    </row>
    <row r="418" spans="1:14">
      <c r="A418" t="s">
        <v>10601</v>
      </c>
      <c r="C418" t="s">
        <v>10602</v>
      </c>
      <c r="D418" t="s">
        <v>27</v>
      </c>
      <c r="E418" s="5">
        <v>2566</v>
      </c>
      <c r="F418" t="s">
        <v>1010</v>
      </c>
      <c r="G418" t="s">
        <v>103</v>
      </c>
      <c r="H418" t="s">
        <v>1314</v>
      </c>
      <c r="I418" t="s">
        <v>649</v>
      </c>
      <c r="J418" t="s">
        <v>120</v>
      </c>
      <c r="L418" t="s">
        <v>726</v>
      </c>
      <c r="M418" t="s">
        <v>4563</v>
      </c>
      <c r="N418" t="s">
        <v>10603</v>
      </c>
    </row>
    <row r="419" spans="1:14">
      <c r="A419" t="s">
        <v>10604</v>
      </c>
      <c r="C419" t="s">
        <v>10605</v>
      </c>
      <c r="D419" t="s">
        <v>27</v>
      </c>
      <c r="E419" s="5">
        <v>2566</v>
      </c>
      <c r="F419" t="s">
        <v>1010</v>
      </c>
      <c r="G419" t="s">
        <v>103</v>
      </c>
      <c r="H419" t="s">
        <v>5864</v>
      </c>
      <c r="I419" t="s">
        <v>649</v>
      </c>
      <c r="J419" t="s">
        <v>120</v>
      </c>
      <c r="L419" t="s">
        <v>726</v>
      </c>
      <c r="M419" t="s">
        <v>4563</v>
      </c>
      <c r="N419" t="s">
        <v>10606</v>
      </c>
    </row>
    <row r="420" spans="1:14">
      <c r="A420" t="s">
        <v>10607</v>
      </c>
      <c r="C420" t="s">
        <v>10608</v>
      </c>
      <c r="D420" t="s">
        <v>27</v>
      </c>
      <c r="E420" s="5">
        <v>2566</v>
      </c>
      <c r="F420" t="s">
        <v>1010</v>
      </c>
      <c r="G420" t="s">
        <v>103</v>
      </c>
      <c r="H420" t="s">
        <v>4810</v>
      </c>
      <c r="I420" t="s">
        <v>649</v>
      </c>
      <c r="J420" t="s">
        <v>120</v>
      </c>
      <c r="L420" t="s">
        <v>726</v>
      </c>
      <c r="M420" t="s">
        <v>4563</v>
      </c>
      <c r="N420" t="s">
        <v>10609</v>
      </c>
    </row>
    <row r="421" spans="1:14">
      <c r="A421" t="s">
        <v>10610</v>
      </c>
      <c r="C421" t="s">
        <v>10611</v>
      </c>
      <c r="D421" t="s">
        <v>27</v>
      </c>
      <c r="E421" s="5">
        <v>2566</v>
      </c>
      <c r="F421" t="s">
        <v>1010</v>
      </c>
      <c r="G421" t="s">
        <v>103</v>
      </c>
      <c r="H421" t="s">
        <v>2340</v>
      </c>
      <c r="I421" t="s">
        <v>649</v>
      </c>
      <c r="J421" t="s">
        <v>120</v>
      </c>
      <c r="L421" t="s">
        <v>726</v>
      </c>
      <c r="M421" t="s">
        <v>4563</v>
      </c>
      <c r="N421" t="s">
        <v>10612</v>
      </c>
    </row>
    <row r="422" spans="1:14">
      <c r="A422" t="s">
        <v>10613</v>
      </c>
      <c r="C422" t="s">
        <v>8116</v>
      </c>
      <c r="D422" t="s">
        <v>27</v>
      </c>
      <c r="E422" s="5">
        <v>2566</v>
      </c>
      <c r="F422" t="s">
        <v>1010</v>
      </c>
      <c r="G422" t="s">
        <v>103</v>
      </c>
      <c r="H422" t="s">
        <v>2936</v>
      </c>
      <c r="I422" t="s">
        <v>649</v>
      </c>
      <c r="J422" t="s">
        <v>120</v>
      </c>
      <c r="L422" t="s">
        <v>726</v>
      </c>
      <c r="M422" t="s">
        <v>4563</v>
      </c>
      <c r="N422" t="s">
        <v>10614</v>
      </c>
    </row>
    <row r="423" spans="1:14">
      <c r="A423" t="s">
        <v>10615</v>
      </c>
      <c r="C423" t="s">
        <v>10616</v>
      </c>
      <c r="D423" t="s">
        <v>27</v>
      </c>
      <c r="E423" s="5">
        <v>2566</v>
      </c>
      <c r="F423" t="s">
        <v>1010</v>
      </c>
      <c r="G423" t="s">
        <v>103</v>
      </c>
      <c r="H423" t="s">
        <v>1388</v>
      </c>
      <c r="I423" t="s">
        <v>649</v>
      </c>
      <c r="J423" t="s">
        <v>120</v>
      </c>
      <c r="L423" t="s">
        <v>660</v>
      </c>
      <c r="M423" t="s">
        <v>4589</v>
      </c>
      <c r="N423" t="s">
        <v>10617</v>
      </c>
    </row>
    <row r="424" spans="1:14">
      <c r="A424" t="s">
        <v>10618</v>
      </c>
      <c r="C424" t="s">
        <v>9818</v>
      </c>
      <c r="D424" t="s">
        <v>27</v>
      </c>
      <c r="E424" s="5">
        <v>2566</v>
      </c>
      <c r="F424" t="s">
        <v>9616</v>
      </c>
      <c r="G424" t="s">
        <v>9616</v>
      </c>
      <c r="H424" t="s">
        <v>3332</v>
      </c>
      <c r="I424" t="s">
        <v>649</v>
      </c>
      <c r="J424" t="s">
        <v>120</v>
      </c>
      <c r="L424" t="s">
        <v>726</v>
      </c>
      <c r="M424" t="s">
        <v>4563</v>
      </c>
      <c r="N424" t="s">
        <v>10619</v>
      </c>
    </row>
    <row r="425" spans="1:14">
      <c r="A425" t="s">
        <v>10620</v>
      </c>
      <c r="C425" t="s">
        <v>10621</v>
      </c>
      <c r="D425" t="s">
        <v>27</v>
      </c>
      <c r="E425" s="5">
        <v>2566</v>
      </c>
      <c r="F425" t="s">
        <v>1010</v>
      </c>
      <c r="G425" t="s">
        <v>103</v>
      </c>
      <c r="H425" t="s">
        <v>8569</v>
      </c>
      <c r="I425" t="s">
        <v>119</v>
      </c>
      <c r="J425" t="s">
        <v>120</v>
      </c>
      <c r="L425" t="s">
        <v>787</v>
      </c>
      <c r="M425" t="s">
        <v>4579</v>
      </c>
      <c r="N425" t="s">
        <v>10622</v>
      </c>
    </row>
    <row r="426" spans="1:14">
      <c r="A426" t="s">
        <v>10623</v>
      </c>
      <c r="C426" t="s">
        <v>3448</v>
      </c>
      <c r="D426" t="s">
        <v>27</v>
      </c>
      <c r="E426" s="5">
        <v>2566</v>
      </c>
      <c r="F426" t="s">
        <v>1010</v>
      </c>
      <c r="G426" t="s">
        <v>103</v>
      </c>
      <c r="H426" t="s">
        <v>8965</v>
      </c>
      <c r="I426" t="s">
        <v>119</v>
      </c>
      <c r="J426" t="s">
        <v>120</v>
      </c>
      <c r="L426" t="s">
        <v>660</v>
      </c>
      <c r="M426" t="s">
        <v>4573</v>
      </c>
      <c r="N426" t="s">
        <v>10624</v>
      </c>
    </row>
    <row r="427" spans="1:14">
      <c r="A427" t="s">
        <v>10625</v>
      </c>
      <c r="C427" t="s">
        <v>10626</v>
      </c>
      <c r="D427" t="s">
        <v>27</v>
      </c>
      <c r="E427" s="5">
        <v>2566</v>
      </c>
      <c r="F427" t="s">
        <v>9474</v>
      </c>
      <c r="G427" t="s">
        <v>103</v>
      </c>
      <c r="H427" t="s">
        <v>1732</v>
      </c>
      <c r="I427" t="s">
        <v>649</v>
      </c>
      <c r="J427" t="s">
        <v>120</v>
      </c>
      <c r="L427" t="s">
        <v>660</v>
      </c>
      <c r="M427" t="s">
        <v>4589</v>
      </c>
      <c r="N427" t="s">
        <v>10627</v>
      </c>
    </row>
    <row r="428" spans="1:14">
      <c r="A428" t="s">
        <v>10628</v>
      </c>
      <c r="C428" t="s">
        <v>10629</v>
      </c>
      <c r="D428" t="s">
        <v>27</v>
      </c>
      <c r="E428" s="5">
        <v>2566</v>
      </c>
      <c r="F428" t="s">
        <v>229</v>
      </c>
      <c r="G428" t="s">
        <v>103</v>
      </c>
      <c r="H428" t="s">
        <v>10630</v>
      </c>
      <c r="I428" t="s">
        <v>119</v>
      </c>
      <c r="J428" t="s">
        <v>120</v>
      </c>
      <c r="L428" t="s">
        <v>787</v>
      </c>
      <c r="M428" t="s">
        <v>4731</v>
      </c>
      <c r="N428" t="s">
        <v>10631</v>
      </c>
    </row>
    <row r="429" spans="1:14">
      <c r="A429" t="s">
        <v>10632</v>
      </c>
      <c r="C429" t="s">
        <v>10633</v>
      </c>
      <c r="D429" t="s">
        <v>27</v>
      </c>
      <c r="E429" s="5">
        <v>2566</v>
      </c>
      <c r="F429" t="s">
        <v>1010</v>
      </c>
      <c r="G429" t="s">
        <v>103</v>
      </c>
      <c r="H429" t="s">
        <v>738</v>
      </c>
      <c r="I429" t="s">
        <v>649</v>
      </c>
      <c r="J429" t="s">
        <v>120</v>
      </c>
      <c r="L429" t="s">
        <v>787</v>
      </c>
      <c r="M429" t="s">
        <v>4579</v>
      </c>
      <c r="N429" t="s">
        <v>10634</v>
      </c>
    </row>
    <row r="430" spans="1:14">
      <c r="A430" t="s">
        <v>10635</v>
      </c>
      <c r="C430" t="s">
        <v>10636</v>
      </c>
      <c r="D430" t="s">
        <v>27</v>
      </c>
      <c r="E430" s="5">
        <v>2566</v>
      </c>
      <c r="F430" t="s">
        <v>1010</v>
      </c>
      <c r="G430" t="s">
        <v>103</v>
      </c>
      <c r="H430" t="s">
        <v>2340</v>
      </c>
      <c r="I430" t="s">
        <v>649</v>
      </c>
      <c r="J430" t="s">
        <v>120</v>
      </c>
      <c r="L430" t="s">
        <v>726</v>
      </c>
      <c r="M430" t="s">
        <v>4563</v>
      </c>
      <c r="N430" t="s">
        <v>10637</v>
      </c>
    </row>
    <row r="431" spans="1:14">
      <c r="A431" t="s">
        <v>10638</v>
      </c>
      <c r="C431" t="s">
        <v>10639</v>
      </c>
      <c r="D431" t="s">
        <v>27</v>
      </c>
      <c r="E431" s="5">
        <v>2566</v>
      </c>
      <c r="F431" t="s">
        <v>9616</v>
      </c>
      <c r="G431" t="s">
        <v>9616</v>
      </c>
      <c r="H431" t="s">
        <v>9134</v>
      </c>
      <c r="I431" t="s">
        <v>649</v>
      </c>
      <c r="J431" t="s">
        <v>120</v>
      </c>
      <c r="L431" t="s">
        <v>726</v>
      </c>
      <c r="M431" t="s">
        <v>4563</v>
      </c>
      <c r="N431" t="s">
        <v>10640</v>
      </c>
    </row>
    <row r="432" spans="1:14">
      <c r="A432" t="s">
        <v>10641</v>
      </c>
      <c r="C432" t="s">
        <v>10642</v>
      </c>
      <c r="D432" t="s">
        <v>27</v>
      </c>
      <c r="E432" s="5">
        <v>2566</v>
      </c>
      <c r="F432" t="s">
        <v>1010</v>
      </c>
      <c r="G432" t="s">
        <v>103</v>
      </c>
      <c r="H432" t="s">
        <v>1192</v>
      </c>
      <c r="I432" t="s">
        <v>649</v>
      </c>
      <c r="J432" t="s">
        <v>120</v>
      </c>
      <c r="L432" t="s">
        <v>726</v>
      </c>
      <c r="M432" t="s">
        <v>4563</v>
      </c>
      <c r="N432" t="s">
        <v>10643</v>
      </c>
    </row>
    <row r="433" spans="1:14">
      <c r="A433" t="s">
        <v>10644</v>
      </c>
      <c r="C433" t="s">
        <v>10645</v>
      </c>
      <c r="D433" t="s">
        <v>27</v>
      </c>
      <c r="E433" s="5">
        <v>2566</v>
      </c>
      <c r="F433" t="s">
        <v>1010</v>
      </c>
      <c r="G433" t="s">
        <v>9725</v>
      </c>
      <c r="H433" t="s">
        <v>4819</v>
      </c>
      <c r="I433" t="s">
        <v>649</v>
      </c>
      <c r="J433" t="s">
        <v>120</v>
      </c>
      <c r="L433" t="s">
        <v>726</v>
      </c>
      <c r="M433" t="s">
        <v>4563</v>
      </c>
      <c r="N433" t="s">
        <v>10646</v>
      </c>
    </row>
    <row r="434" spans="1:14">
      <c r="A434" t="s">
        <v>10647</v>
      </c>
      <c r="C434" t="s">
        <v>10648</v>
      </c>
      <c r="D434" t="s">
        <v>27</v>
      </c>
      <c r="E434" s="5">
        <v>2566</v>
      </c>
      <c r="F434" t="s">
        <v>9474</v>
      </c>
      <c r="G434" t="s">
        <v>103</v>
      </c>
      <c r="H434" t="s">
        <v>5608</v>
      </c>
      <c r="I434" t="s">
        <v>649</v>
      </c>
      <c r="J434" t="s">
        <v>120</v>
      </c>
      <c r="L434" t="s">
        <v>726</v>
      </c>
      <c r="M434" t="s">
        <v>4563</v>
      </c>
      <c r="N434" t="s">
        <v>10649</v>
      </c>
    </row>
    <row r="435" spans="1:14">
      <c r="A435" t="s">
        <v>10650</v>
      </c>
      <c r="C435" t="s">
        <v>9493</v>
      </c>
      <c r="D435" t="s">
        <v>27</v>
      </c>
      <c r="E435" s="5">
        <v>2566</v>
      </c>
      <c r="F435" t="s">
        <v>8357</v>
      </c>
      <c r="G435" t="s">
        <v>103</v>
      </c>
      <c r="H435" t="s">
        <v>424</v>
      </c>
      <c r="I435" t="s">
        <v>119</v>
      </c>
      <c r="J435" t="s">
        <v>120</v>
      </c>
      <c r="L435" t="s">
        <v>660</v>
      </c>
      <c r="M435" t="s">
        <v>4573</v>
      </c>
      <c r="N435" t="s">
        <v>10651</v>
      </c>
    </row>
    <row r="436" spans="1:14">
      <c r="A436" t="s">
        <v>10652</v>
      </c>
      <c r="C436" t="s">
        <v>10653</v>
      </c>
      <c r="D436" t="s">
        <v>27</v>
      </c>
      <c r="E436" s="5">
        <v>2566</v>
      </c>
      <c r="F436" t="s">
        <v>9514</v>
      </c>
      <c r="G436" t="s">
        <v>103</v>
      </c>
      <c r="H436" t="s">
        <v>8222</v>
      </c>
      <c r="I436" t="s">
        <v>649</v>
      </c>
      <c r="J436" t="s">
        <v>120</v>
      </c>
      <c r="L436" t="s">
        <v>1054</v>
      </c>
      <c r="M436" t="s">
        <v>4627</v>
      </c>
      <c r="N436" t="s">
        <v>10654</v>
      </c>
    </row>
    <row r="437" spans="1:14">
      <c r="A437" t="s">
        <v>10655</v>
      </c>
      <c r="C437" t="s">
        <v>10656</v>
      </c>
      <c r="D437" t="s">
        <v>27</v>
      </c>
      <c r="E437" s="5">
        <v>2566</v>
      </c>
      <c r="F437" t="s">
        <v>1010</v>
      </c>
      <c r="G437" t="s">
        <v>103</v>
      </c>
      <c r="H437" t="s">
        <v>9053</v>
      </c>
      <c r="I437" t="s">
        <v>649</v>
      </c>
      <c r="J437" t="s">
        <v>120</v>
      </c>
      <c r="L437" t="s">
        <v>726</v>
      </c>
      <c r="M437" t="s">
        <v>4563</v>
      </c>
      <c r="N437" t="s">
        <v>10657</v>
      </c>
    </row>
    <row r="438" spans="1:14">
      <c r="A438" t="s">
        <v>10658</v>
      </c>
      <c r="C438" t="s">
        <v>10659</v>
      </c>
      <c r="D438" t="s">
        <v>27</v>
      </c>
      <c r="E438" s="5">
        <v>2566</v>
      </c>
      <c r="F438" t="s">
        <v>1010</v>
      </c>
      <c r="G438" t="s">
        <v>103</v>
      </c>
      <c r="H438" t="s">
        <v>9053</v>
      </c>
      <c r="I438" t="s">
        <v>649</v>
      </c>
      <c r="J438" t="s">
        <v>120</v>
      </c>
      <c r="L438" t="s">
        <v>726</v>
      </c>
      <c r="M438" t="s">
        <v>4563</v>
      </c>
      <c r="N438" t="s">
        <v>10660</v>
      </c>
    </row>
    <row r="439" spans="1:14">
      <c r="A439" t="s">
        <v>10661</v>
      </c>
      <c r="C439" t="s">
        <v>6121</v>
      </c>
      <c r="D439" t="s">
        <v>27</v>
      </c>
      <c r="E439" s="5">
        <v>2566</v>
      </c>
      <c r="F439" t="s">
        <v>1010</v>
      </c>
      <c r="G439" t="s">
        <v>103</v>
      </c>
      <c r="H439" t="s">
        <v>10630</v>
      </c>
      <c r="I439" t="s">
        <v>119</v>
      </c>
      <c r="J439" t="s">
        <v>120</v>
      </c>
      <c r="L439" t="s">
        <v>726</v>
      </c>
      <c r="M439" t="s">
        <v>4563</v>
      </c>
      <c r="N439" t="s">
        <v>10662</v>
      </c>
    </row>
    <row r="440" spans="1:14">
      <c r="A440" t="s">
        <v>10663</v>
      </c>
      <c r="C440" t="s">
        <v>8916</v>
      </c>
      <c r="D440" t="s">
        <v>27</v>
      </c>
      <c r="E440" s="5">
        <v>2566</v>
      </c>
      <c r="F440" t="s">
        <v>1010</v>
      </c>
      <c r="G440" t="s">
        <v>229</v>
      </c>
      <c r="H440" t="s">
        <v>1649</v>
      </c>
      <c r="I440" t="s">
        <v>649</v>
      </c>
      <c r="J440" t="s">
        <v>120</v>
      </c>
      <c r="L440" t="s">
        <v>726</v>
      </c>
      <c r="M440" t="s">
        <v>4563</v>
      </c>
      <c r="N440" t="s">
        <v>10664</v>
      </c>
    </row>
    <row r="441" spans="1:14">
      <c r="A441" t="s">
        <v>10665</v>
      </c>
      <c r="C441" t="s">
        <v>10666</v>
      </c>
      <c r="D441" t="s">
        <v>27</v>
      </c>
      <c r="E441" s="5">
        <v>2566</v>
      </c>
      <c r="F441" t="s">
        <v>1010</v>
      </c>
      <c r="G441" t="s">
        <v>103</v>
      </c>
      <c r="H441" t="s">
        <v>2518</v>
      </c>
      <c r="I441" t="s">
        <v>649</v>
      </c>
      <c r="J441" t="s">
        <v>120</v>
      </c>
      <c r="L441" t="s">
        <v>726</v>
      </c>
      <c r="M441" t="s">
        <v>4563</v>
      </c>
      <c r="N441" t="s">
        <v>10667</v>
      </c>
    </row>
    <row r="442" spans="1:14">
      <c r="A442" t="s">
        <v>10668</v>
      </c>
      <c r="C442" t="s">
        <v>10669</v>
      </c>
      <c r="D442" t="s">
        <v>27</v>
      </c>
      <c r="E442" s="5">
        <v>2566</v>
      </c>
      <c r="F442" t="s">
        <v>1010</v>
      </c>
      <c r="G442" t="s">
        <v>8376</v>
      </c>
      <c r="H442" t="s">
        <v>3248</v>
      </c>
      <c r="I442" t="s">
        <v>1504</v>
      </c>
      <c r="J442" t="s">
        <v>954</v>
      </c>
      <c r="L442" t="s">
        <v>726</v>
      </c>
      <c r="M442" t="s">
        <v>4645</v>
      </c>
      <c r="N442" t="s">
        <v>10670</v>
      </c>
    </row>
    <row r="443" spans="1:14">
      <c r="A443" t="s">
        <v>10671</v>
      </c>
      <c r="C443" t="s">
        <v>10672</v>
      </c>
      <c r="D443" t="s">
        <v>27</v>
      </c>
      <c r="E443" s="5">
        <v>2566</v>
      </c>
      <c r="F443" t="s">
        <v>1010</v>
      </c>
      <c r="G443" t="s">
        <v>9725</v>
      </c>
      <c r="H443" t="s">
        <v>8969</v>
      </c>
      <c r="I443" t="s">
        <v>649</v>
      </c>
      <c r="J443" t="s">
        <v>120</v>
      </c>
      <c r="L443" t="s">
        <v>726</v>
      </c>
      <c r="M443" t="s">
        <v>4563</v>
      </c>
      <c r="N443" t="s">
        <v>10673</v>
      </c>
    </row>
    <row r="444" spans="1:14">
      <c r="A444" t="s">
        <v>10674</v>
      </c>
      <c r="C444" t="s">
        <v>10675</v>
      </c>
      <c r="D444" t="s">
        <v>27</v>
      </c>
      <c r="E444" s="5">
        <v>2566</v>
      </c>
      <c r="F444" t="s">
        <v>1010</v>
      </c>
      <c r="G444" t="s">
        <v>103</v>
      </c>
      <c r="H444" t="s">
        <v>2076</v>
      </c>
      <c r="I444" t="s">
        <v>649</v>
      </c>
      <c r="J444" t="s">
        <v>120</v>
      </c>
      <c r="L444" t="s">
        <v>726</v>
      </c>
      <c r="M444" t="s">
        <v>4563</v>
      </c>
      <c r="N444" t="s">
        <v>10676</v>
      </c>
    </row>
    <row r="445" spans="1:14">
      <c r="A445" t="s">
        <v>10677</v>
      </c>
      <c r="C445" t="s">
        <v>10678</v>
      </c>
      <c r="D445" t="s">
        <v>27</v>
      </c>
      <c r="E445" s="5">
        <v>2566</v>
      </c>
      <c r="F445" t="s">
        <v>1010</v>
      </c>
      <c r="G445" t="s">
        <v>103</v>
      </c>
      <c r="H445" t="s">
        <v>424</v>
      </c>
      <c r="I445" t="s">
        <v>119</v>
      </c>
      <c r="J445" t="s">
        <v>120</v>
      </c>
      <c r="L445" t="s">
        <v>787</v>
      </c>
      <c r="M445" t="s">
        <v>4731</v>
      </c>
      <c r="N445" t="s">
        <v>10679</v>
      </c>
    </row>
    <row r="446" spans="1:14">
      <c r="A446" t="s">
        <v>10680</v>
      </c>
      <c r="C446" t="s">
        <v>10681</v>
      </c>
      <c r="D446" t="s">
        <v>27</v>
      </c>
      <c r="E446" s="5">
        <v>2566</v>
      </c>
      <c r="F446" t="s">
        <v>1010</v>
      </c>
      <c r="G446" t="s">
        <v>9725</v>
      </c>
      <c r="H446" t="s">
        <v>6134</v>
      </c>
      <c r="I446" t="s">
        <v>649</v>
      </c>
      <c r="J446" t="s">
        <v>120</v>
      </c>
      <c r="L446" t="s">
        <v>726</v>
      </c>
      <c r="M446" t="s">
        <v>4563</v>
      </c>
      <c r="N446" t="s">
        <v>10682</v>
      </c>
    </row>
    <row r="447" spans="1:14">
      <c r="A447" t="s">
        <v>10683</v>
      </c>
      <c r="C447" t="s">
        <v>10684</v>
      </c>
      <c r="D447" t="s">
        <v>27</v>
      </c>
      <c r="E447" s="5">
        <v>2566</v>
      </c>
      <c r="F447" t="s">
        <v>1010</v>
      </c>
      <c r="G447" t="s">
        <v>103</v>
      </c>
      <c r="H447" t="s">
        <v>1503</v>
      </c>
      <c r="I447" t="s">
        <v>1504</v>
      </c>
      <c r="J447" t="s">
        <v>954</v>
      </c>
      <c r="L447" t="s">
        <v>660</v>
      </c>
      <c r="M447" t="s">
        <v>4573</v>
      </c>
      <c r="N447" t="s">
        <v>10685</v>
      </c>
    </row>
    <row r="448" spans="1:14">
      <c r="A448" t="s">
        <v>10686</v>
      </c>
      <c r="C448" t="s">
        <v>10687</v>
      </c>
      <c r="D448" t="s">
        <v>27</v>
      </c>
      <c r="E448" s="5">
        <v>2566</v>
      </c>
      <c r="F448" t="s">
        <v>1010</v>
      </c>
      <c r="G448" t="s">
        <v>103</v>
      </c>
      <c r="H448" t="s">
        <v>1147</v>
      </c>
      <c r="I448" t="s">
        <v>649</v>
      </c>
      <c r="J448" t="s">
        <v>120</v>
      </c>
      <c r="L448" t="s">
        <v>726</v>
      </c>
      <c r="M448" t="s">
        <v>4563</v>
      </c>
      <c r="N448" t="s">
        <v>10688</v>
      </c>
    </row>
    <row r="449" spans="1:14">
      <c r="A449" t="s">
        <v>10689</v>
      </c>
      <c r="C449" t="s">
        <v>10690</v>
      </c>
      <c r="D449" t="s">
        <v>27</v>
      </c>
      <c r="E449" s="5">
        <v>2566</v>
      </c>
      <c r="F449" t="s">
        <v>1010</v>
      </c>
      <c r="G449" t="s">
        <v>103</v>
      </c>
      <c r="H449" t="s">
        <v>831</v>
      </c>
      <c r="I449" t="s">
        <v>649</v>
      </c>
      <c r="J449" t="s">
        <v>120</v>
      </c>
      <c r="L449" t="s">
        <v>726</v>
      </c>
      <c r="M449" t="s">
        <v>4563</v>
      </c>
      <c r="N449" t="s">
        <v>10691</v>
      </c>
    </row>
    <row r="450" spans="1:14">
      <c r="A450" t="s">
        <v>10692</v>
      </c>
      <c r="C450" t="s">
        <v>10693</v>
      </c>
      <c r="D450" t="s">
        <v>27</v>
      </c>
      <c r="E450" s="5">
        <v>2566</v>
      </c>
      <c r="F450" t="s">
        <v>1010</v>
      </c>
      <c r="G450" t="s">
        <v>103</v>
      </c>
      <c r="H450" t="s">
        <v>2982</v>
      </c>
      <c r="I450" t="s">
        <v>649</v>
      </c>
      <c r="J450" t="s">
        <v>120</v>
      </c>
      <c r="L450" t="s">
        <v>726</v>
      </c>
      <c r="M450" t="s">
        <v>4563</v>
      </c>
      <c r="N450" t="s">
        <v>10694</v>
      </c>
    </row>
    <row r="451" spans="1:14">
      <c r="A451" t="s">
        <v>10695</v>
      </c>
      <c r="C451" t="s">
        <v>10696</v>
      </c>
      <c r="D451" t="s">
        <v>27</v>
      </c>
      <c r="E451" s="5">
        <v>2566</v>
      </c>
      <c r="F451" t="s">
        <v>1010</v>
      </c>
      <c r="G451" t="s">
        <v>229</v>
      </c>
      <c r="H451" t="s">
        <v>9007</v>
      </c>
      <c r="I451" t="s">
        <v>649</v>
      </c>
      <c r="J451" t="s">
        <v>120</v>
      </c>
      <c r="L451" t="s">
        <v>726</v>
      </c>
      <c r="M451" t="s">
        <v>4563</v>
      </c>
      <c r="N451" t="s">
        <v>10697</v>
      </c>
    </row>
    <row r="452" spans="1:14">
      <c r="A452" t="s">
        <v>10698</v>
      </c>
      <c r="C452" t="s">
        <v>10699</v>
      </c>
      <c r="D452" t="s">
        <v>27</v>
      </c>
      <c r="E452" s="5">
        <v>2566</v>
      </c>
      <c r="F452" t="s">
        <v>1010</v>
      </c>
      <c r="G452" t="s">
        <v>103</v>
      </c>
      <c r="H452" t="s">
        <v>2246</v>
      </c>
      <c r="I452" t="s">
        <v>649</v>
      </c>
      <c r="J452" t="s">
        <v>120</v>
      </c>
      <c r="L452" t="s">
        <v>726</v>
      </c>
      <c r="M452" t="s">
        <v>4563</v>
      </c>
      <c r="N452" t="s">
        <v>10700</v>
      </c>
    </row>
    <row r="453" spans="1:14">
      <c r="A453" t="s">
        <v>10701</v>
      </c>
      <c r="C453" t="s">
        <v>10702</v>
      </c>
      <c r="D453" t="s">
        <v>27</v>
      </c>
      <c r="E453" s="5">
        <v>2566</v>
      </c>
      <c r="F453" t="s">
        <v>9616</v>
      </c>
      <c r="G453" t="s">
        <v>103</v>
      </c>
      <c r="H453" t="s">
        <v>1953</v>
      </c>
      <c r="I453" t="s">
        <v>649</v>
      </c>
      <c r="J453" t="s">
        <v>120</v>
      </c>
      <c r="L453" t="s">
        <v>726</v>
      </c>
      <c r="M453" t="s">
        <v>4563</v>
      </c>
      <c r="N453" t="s">
        <v>10703</v>
      </c>
    </row>
    <row r="454" spans="1:14">
      <c r="A454" t="s">
        <v>10704</v>
      </c>
      <c r="C454" t="s">
        <v>10705</v>
      </c>
      <c r="D454" t="s">
        <v>27</v>
      </c>
      <c r="E454" s="5">
        <v>2566</v>
      </c>
      <c r="F454" t="s">
        <v>9687</v>
      </c>
      <c r="G454" t="s">
        <v>103</v>
      </c>
      <c r="H454" t="s">
        <v>1137</v>
      </c>
      <c r="I454" t="s">
        <v>649</v>
      </c>
      <c r="J454" t="s">
        <v>120</v>
      </c>
      <c r="L454" t="s">
        <v>726</v>
      </c>
      <c r="M454" t="s">
        <v>4563</v>
      </c>
      <c r="N454" t="s">
        <v>10706</v>
      </c>
    </row>
    <row r="455" spans="1:14">
      <c r="A455" t="s">
        <v>10707</v>
      </c>
      <c r="C455" t="s">
        <v>10708</v>
      </c>
      <c r="D455" t="s">
        <v>27</v>
      </c>
      <c r="E455" s="5">
        <v>2566</v>
      </c>
      <c r="F455" t="s">
        <v>1010</v>
      </c>
      <c r="G455" t="s">
        <v>103</v>
      </c>
      <c r="H455" t="s">
        <v>2246</v>
      </c>
      <c r="I455" t="s">
        <v>649</v>
      </c>
      <c r="J455" t="s">
        <v>120</v>
      </c>
      <c r="L455" t="s">
        <v>726</v>
      </c>
      <c r="M455" t="s">
        <v>4563</v>
      </c>
      <c r="N455" t="s">
        <v>10709</v>
      </c>
    </row>
    <row r="456" spans="1:14">
      <c r="A456" t="s">
        <v>10710</v>
      </c>
      <c r="C456" t="s">
        <v>10711</v>
      </c>
      <c r="D456" t="s">
        <v>27</v>
      </c>
      <c r="E456" s="5">
        <v>2566</v>
      </c>
      <c r="F456" t="s">
        <v>1010</v>
      </c>
      <c r="G456" t="s">
        <v>103</v>
      </c>
      <c r="H456" t="s">
        <v>2076</v>
      </c>
      <c r="I456" t="s">
        <v>649</v>
      </c>
      <c r="J456" t="s">
        <v>120</v>
      </c>
      <c r="L456" t="s">
        <v>726</v>
      </c>
      <c r="M456" t="s">
        <v>4563</v>
      </c>
      <c r="N456" t="s">
        <v>10712</v>
      </c>
    </row>
    <row r="457" spans="1:14">
      <c r="A457" t="s">
        <v>10713</v>
      </c>
      <c r="C457" t="s">
        <v>10714</v>
      </c>
      <c r="D457" t="s">
        <v>27</v>
      </c>
      <c r="E457" s="5">
        <v>2566</v>
      </c>
      <c r="F457" t="s">
        <v>9616</v>
      </c>
      <c r="G457" t="s">
        <v>103</v>
      </c>
      <c r="H457" t="s">
        <v>2853</v>
      </c>
      <c r="I457" t="s">
        <v>119</v>
      </c>
      <c r="J457" t="s">
        <v>120</v>
      </c>
      <c r="L457" t="s">
        <v>726</v>
      </c>
      <c r="M457" t="s">
        <v>4563</v>
      </c>
      <c r="N457" t="s">
        <v>10715</v>
      </c>
    </row>
    <row r="458" spans="1:14">
      <c r="A458" t="s">
        <v>10716</v>
      </c>
      <c r="C458" t="s">
        <v>10717</v>
      </c>
      <c r="D458" t="s">
        <v>27</v>
      </c>
      <c r="E458" s="5">
        <v>2566</v>
      </c>
      <c r="F458" t="s">
        <v>9745</v>
      </c>
      <c r="G458" t="s">
        <v>9599</v>
      </c>
      <c r="H458" t="s">
        <v>10630</v>
      </c>
      <c r="I458" t="s">
        <v>119</v>
      </c>
      <c r="J458" t="s">
        <v>120</v>
      </c>
      <c r="L458" t="s">
        <v>660</v>
      </c>
      <c r="M458" t="s">
        <v>4589</v>
      </c>
      <c r="N458" t="s">
        <v>10718</v>
      </c>
    </row>
    <row r="459" spans="1:14">
      <c r="A459" t="s">
        <v>10719</v>
      </c>
      <c r="C459" t="s">
        <v>10720</v>
      </c>
      <c r="D459" t="s">
        <v>27</v>
      </c>
      <c r="E459" s="5">
        <v>2566</v>
      </c>
      <c r="F459" t="s">
        <v>1010</v>
      </c>
      <c r="G459" t="s">
        <v>103</v>
      </c>
      <c r="H459" t="s">
        <v>2246</v>
      </c>
      <c r="I459" t="s">
        <v>649</v>
      </c>
      <c r="J459" t="s">
        <v>120</v>
      </c>
      <c r="L459" t="s">
        <v>726</v>
      </c>
      <c r="M459" t="s">
        <v>4563</v>
      </c>
      <c r="N459" t="s">
        <v>10721</v>
      </c>
    </row>
    <row r="460" spans="1:14">
      <c r="A460" t="s">
        <v>10722</v>
      </c>
      <c r="C460" t="s">
        <v>10723</v>
      </c>
      <c r="D460" t="s">
        <v>27</v>
      </c>
      <c r="E460" s="5">
        <v>2566</v>
      </c>
      <c r="F460" t="s">
        <v>9474</v>
      </c>
      <c r="G460" t="s">
        <v>103</v>
      </c>
      <c r="H460" t="s">
        <v>2853</v>
      </c>
      <c r="I460" t="s">
        <v>119</v>
      </c>
      <c r="J460" t="s">
        <v>120</v>
      </c>
      <c r="L460" t="s">
        <v>787</v>
      </c>
      <c r="M460" t="s">
        <v>4731</v>
      </c>
      <c r="N460" t="s">
        <v>10724</v>
      </c>
    </row>
    <row r="461" spans="1:14">
      <c r="A461" t="s">
        <v>10725</v>
      </c>
      <c r="C461" t="s">
        <v>9383</v>
      </c>
      <c r="D461" t="s">
        <v>27</v>
      </c>
      <c r="E461" s="5">
        <v>2566</v>
      </c>
      <c r="F461" t="s">
        <v>1010</v>
      </c>
      <c r="G461" t="s">
        <v>103</v>
      </c>
      <c r="H461" t="s">
        <v>8905</v>
      </c>
      <c r="I461" t="s">
        <v>1504</v>
      </c>
      <c r="J461" t="s">
        <v>954</v>
      </c>
      <c r="L461" t="s">
        <v>868</v>
      </c>
      <c r="M461" t="s">
        <v>5474</v>
      </c>
      <c r="N461" t="s">
        <v>10726</v>
      </c>
    </row>
    <row r="462" spans="1:14">
      <c r="A462" t="s">
        <v>10727</v>
      </c>
      <c r="C462" t="s">
        <v>10728</v>
      </c>
      <c r="D462" t="s">
        <v>27</v>
      </c>
      <c r="E462" s="5">
        <v>2566</v>
      </c>
      <c r="F462" t="s">
        <v>1010</v>
      </c>
      <c r="G462" t="s">
        <v>103</v>
      </c>
      <c r="H462" t="s">
        <v>5819</v>
      </c>
      <c r="I462" t="s">
        <v>649</v>
      </c>
      <c r="J462" t="s">
        <v>120</v>
      </c>
      <c r="L462" t="s">
        <v>726</v>
      </c>
      <c r="M462" t="s">
        <v>4563</v>
      </c>
      <c r="N462" t="s">
        <v>10729</v>
      </c>
    </row>
    <row r="463" spans="1:14">
      <c r="A463" t="s">
        <v>10730</v>
      </c>
      <c r="C463" t="s">
        <v>10731</v>
      </c>
      <c r="D463" t="s">
        <v>27</v>
      </c>
      <c r="E463" s="5">
        <v>2566</v>
      </c>
      <c r="F463" t="s">
        <v>1010</v>
      </c>
      <c r="G463" t="s">
        <v>103</v>
      </c>
      <c r="H463" t="s">
        <v>2648</v>
      </c>
      <c r="I463" t="s">
        <v>649</v>
      </c>
      <c r="J463" t="s">
        <v>120</v>
      </c>
      <c r="L463" t="s">
        <v>660</v>
      </c>
      <c r="M463" t="s">
        <v>4589</v>
      </c>
      <c r="N463" t="s">
        <v>10732</v>
      </c>
    </row>
    <row r="464" spans="1:14">
      <c r="A464" t="s">
        <v>10733</v>
      </c>
      <c r="C464" t="s">
        <v>10734</v>
      </c>
      <c r="D464" t="s">
        <v>27</v>
      </c>
      <c r="E464" s="5">
        <v>2566</v>
      </c>
      <c r="F464" t="s">
        <v>8357</v>
      </c>
      <c r="G464" t="s">
        <v>103</v>
      </c>
      <c r="H464" t="s">
        <v>794</v>
      </c>
      <c r="I464" t="s">
        <v>649</v>
      </c>
      <c r="J464" t="s">
        <v>120</v>
      </c>
      <c r="L464" t="s">
        <v>660</v>
      </c>
      <c r="M464" t="s">
        <v>4589</v>
      </c>
      <c r="N464" t="s">
        <v>10735</v>
      </c>
    </row>
    <row r="465" spans="1:14">
      <c r="A465" t="s">
        <v>10736</v>
      </c>
      <c r="C465" t="s">
        <v>10737</v>
      </c>
      <c r="D465" t="s">
        <v>27</v>
      </c>
      <c r="E465" s="5">
        <v>2566</v>
      </c>
      <c r="F465" t="s">
        <v>1010</v>
      </c>
      <c r="G465" t="s">
        <v>103</v>
      </c>
      <c r="H465" t="s">
        <v>766</v>
      </c>
      <c r="I465" t="s">
        <v>649</v>
      </c>
      <c r="J465" t="s">
        <v>120</v>
      </c>
      <c r="L465" t="s">
        <v>660</v>
      </c>
      <c r="M465" t="s">
        <v>4573</v>
      </c>
      <c r="N465" t="s">
        <v>10738</v>
      </c>
    </row>
    <row r="466" spans="1:14">
      <c r="A466" t="s">
        <v>10739</v>
      </c>
      <c r="C466" t="s">
        <v>10740</v>
      </c>
      <c r="D466" t="s">
        <v>27</v>
      </c>
      <c r="E466" s="5">
        <v>2566</v>
      </c>
      <c r="F466" t="s">
        <v>1010</v>
      </c>
      <c r="G466" t="s">
        <v>103</v>
      </c>
      <c r="H466" t="s">
        <v>2004</v>
      </c>
      <c r="I466" t="s">
        <v>649</v>
      </c>
      <c r="J466" t="s">
        <v>120</v>
      </c>
      <c r="L466" t="s">
        <v>726</v>
      </c>
      <c r="M466" t="s">
        <v>4563</v>
      </c>
      <c r="N466" t="s">
        <v>10741</v>
      </c>
    </row>
    <row r="467" spans="1:14">
      <c r="A467" t="s">
        <v>10742</v>
      </c>
      <c r="C467" t="s">
        <v>10743</v>
      </c>
      <c r="D467" t="s">
        <v>27</v>
      </c>
      <c r="E467" s="5">
        <v>2566</v>
      </c>
      <c r="F467" t="s">
        <v>1010</v>
      </c>
      <c r="G467" t="s">
        <v>103</v>
      </c>
      <c r="H467" t="s">
        <v>1924</v>
      </c>
      <c r="I467" t="s">
        <v>649</v>
      </c>
      <c r="J467" t="s">
        <v>120</v>
      </c>
      <c r="L467" t="s">
        <v>726</v>
      </c>
      <c r="M467" t="s">
        <v>4563</v>
      </c>
      <c r="N467" t="s">
        <v>10744</v>
      </c>
    </row>
    <row r="468" spans="1:14">
      <c r="A468" t="s">
        <v>10745</v>
      </c>
      <c r="C468" t="s">
        <v>10746</v>
      </c>
      <c r="D468" t="s">
        <v>27</v>
      </c>
      <c r="E468" s="5">
        <v>2566</v>
      </c>
      <c r="F468" t="s">
        <v>1010</v>
      </c>
      <c r="G468" t="s">
        <v>103</v>
      </c>
      <c r="H468" t="s">
        <v>1503</v>
      </c>
      <c r="I468" t="s">
        <v>1504</v>
      </c>
      <c r="J468" t="s">
        <v>954</v>
      </c>
      <c r="L468" t="s">
        <v>660</v>
      </c>
      <c r="M468" t="s">
        <v>4573</v>
      </c>
      <c r="N468" t="s">
        <v>10747</v>
      </c>
    </row>
    <row r="469" spans="1:14">
      <c r="A469" t="s">
        <v>10748</v>
      </c>
      <c r="C469" t="s">
        <v>10749</v>
      </c>
      <c r="D469" t="s">
        <v>27</v>
      </c>
      <c r="E469" s="5">
        <v>2566</v>
      </c>
      <c r="F469" t="s">
        <v>9474</v>
      </c>
      <c r="G469" t="s">
        <v>103</v>
      </c>
      <c r="H469" t="s">
        <v>2445</v>
      </c>
      <c r="I469" t="s">
        <v>649</v>
      </c>
      <c r="J469" t="s">
        <v>120</v>
      </c>
      <c r="L469" t="s">
        <v>787</v>
      </c>
      <c r="M469" t="s">
        <v>4731</v>
      </c>
      <c r="N469" t="s">
        <v>10750</v>
      </c>
    </row>
    <row r="470" spans="1:14">
      <c r="A470" t="s">
        <v>10751</v>
      </c>
      <c r="C470" t="s">
        <v>10752</v>
      </c>
      <c r="D470" t="s">
        <v>27</v>
      </c>
      <c r="E470" s="5">
        <v>2566</v>
      </c>
      <c r="F470" t="s">
        <v>1010</v>
      </c>
      <c r="G470" t="s">
        <v>229</v>
      </c>
      <c r="H470" t="s">
        <v>5670</v>
      </c>
      <c r="I470" t="s">
        <v>649</v>
      </c>
      <c r="J470" t="s">
        <v>120</v>
      </c>
      <c r="L470" t="s">
        <v>726</v>
      </c>
      <c r="M470" t="s">
        <v>4563</v>
      </c>
      <c r="N470" t="s">
        <v>10753</v>
      </c>
    </row>
    <row r="471" spans="1:14">
      <c r="A471" t="s">
        <v>10754</v>
      </c>
      <c r="C471" t="s">
        <v>10755</v>
      </c>
      <c r="D471" t="s">
        <v>27</v>
      </c>
      <c r="E471" s="5">
        <v>2566</v>
      </c>
      <c r="F471" t="s">
        <v>8357</v>
      </c>
      <c r="G471" t="s">
        <v>103</v>
      </c>
      <c r="H471" t="s">
        <v>2853</v>
      </c>
      <c r="I471" t="s">
        <v>119</v>
      </c>
      <c r="J471" t="s">
        <v>120</v>
      </c>
      <c r="L471" t="s">
        <v>660</v>
      </c>
      <c r="M471" t="s">
        <v>4573</v>
      </c>
      <c r="N471" t="s">
        <v>10756</v>
      </c>
    </row>
    <row r="472" spans="1:14">
      <c r="A472" t="s">
        <v>10757</v>
      </c>
      <c r="C472" t="s">
        <v>10758</v>
      </c>
      <c r="D472" t="s">
        <v>27</v>
      </c>
      <c r="E472" s="5">
        <v>2566</v>
      </c>
      <c r="F472" t="s">
        <v>1010</v>
      </c>
      <c r="G472" t="s">
        <v>103</v>
      </c>
      <c r="H472" t="s">
        <v>5969</v>
      </c>
      <c r="I472" t="s">
        <v>649</v>
      </c>
      <c r="J472" t="s">
        <v>120</v>
      </c>
      <c r="L472" t="s">
        <v>726</v>
      </c>
      <c r="M472" t="s">
        <v>4563</v>
      </c>
      <c r="N472" t="s">
        <v>10759</v>
      </c>
    </row>
    <row r="473" spans="1:14">
      <c r="A473" t="s">
        <v>10760</v>
      </c>
      <c r="C473" t="s">
        <v>10761</v>
      </c>
      <c r="D473" t="s">
        <v>27</v>
      </c>
      <c r="E473" s="5">
        <v>2566</v>
      </c>
      <c r="F473" t="s">
        <v>9616</v>
      </c>
      <c r="G473" t="s">
        <v>103</v>
      </c>
      <c r="H473" t="s">
        <v>969</v>
      </c>
      <c r="I473" t="s">
        <v>649</v>
      </c>
      <c r="J473" t="s">
        <v>120</v>
      </c>
      <c r="L473" t="s">
        <v>726</v>
      </c>
      <c r="M473" t="s">
        <v>4563</v>
      </c>
      <c r="N473" t="s">
        <v>10762</v>
      </c>
    </row>
    <row r="474" spans="1:14">
      <c r="A474" t="s">
        <v>10763</v>
      </c>
      <c r="C474" t="s">
        <v>10764</v>
      </c>
      <c r="D474" t="s">
        <v>27</v>
      </c>
      <c r="E474" s="5">
        <v>2566</v>
      </c>
      <c r="F474" t="s">
        <v>1010</v>
      </c>
      <c r="G474" t="s">
        <v>103</v>
      </c>
      <c r="H474" t="s">
        <v>715</v>
      </c>
      <c r="I474" t="s">
        <v>649</v>
      </c>
      <c r="J474" t="s">
        <v>120</v>
      </c>
      <c r="L474" t="s">
        <v>726</v>
      </c>
      <c r="M474" t="s">
        <v>4563</v>
      </c>
      <c r="N474" t="s">
        <v>10765</v>
      </c>
    </row>
    <row r="475" spans="1:14">
      <c r="A475" t="s">
        <v>10766</v>
      </c>
      <c r="C475" t="s">
        <v>10767</v>
      </c>
      <c r="D475" t="s">
        <v>27</v>
      </c>
      <c r="E475" s="5">
        <v>2566</v>
      </c>
      <c r="F475" t="s">
        <v>1010</v>
      </c>
      <c r="G475" t="s">
        <v>103</v>
      </c>
      <c r="H475" t="s">
        <v>831</v>
      </c>
      <c r="I475" t="s">
        <v>649</v>
      </c>
      <c r="J475" t="s">
        <v>120</v>
      </c>
      <c r="L475" t="s">
        <v>660</v>
      </c>
      <c r="M475" t="s">
        <v>4589</v>
      </c>
      <c r="N475" t="s">
        <v>10768</v>
      </c>
    </row>
    <row r="476" spans="1:14">
      <c r="A476" t="s">
        <v>10769</v>
      </c>
      <c r="C476" t="s">
        <v>10770</v>
      </c>
      <c r="D476" t="s">
        <v>27</v>
      </c>
      <c r="E476" s="5">
        <v>2566</v>
      </c>
      <c r="F476" t="s">
        <v>1010</v>
      </c>
      <c r="G476" t="s">
        <v>103</v>
      </c>
      <c r="H476" t="s">
        <v>1659</v>
      </c>
      <c r="I476" t="s">
        <v>649</v>
      </c>
      <c r="J476" t="s">
        <v>120</v>
      </c>
      <c r="L476" t="s">
        <v>726</v>
      </c>
      <c r="M476" t="s">
        <v>4563</v>
      </c>
      <c r="N476" t="s">
        <v>10771</v>
      </c>
    </row>
    <row r="477" spans="1:14">
      <c r="A477" t="s">
        <v>10772</v>
      </c>
      <c r="C477" t="s">
        <v>10773</v>
      </c>
      <c r="D477" t="s">
        <v>27</v>
      </c>
      <c r="E477" s="5">
        <v>2566</v>
      </c>
      <c r="F477" t="s">
        <v>1010</v>
      </c>
      <c r="G477" t="s">
        <v>103</v>
      </c>
      <c r="H477" t="s">
        <v>2037</v>
      </c>
      <c r="I477" t="s">
        <v>649</v>
      </c>
      <c r="J477" t="s">
        <v>120</v>
      </c>
      <c r="L477" t="s">
        <v>726</v>
      </c>
      <c r="M477" t="s">
        <v>4563</v>
      </c>
      <c r="N477" t="s">
        <v>10774</v>
      </c>
    </row>
    <row r="478" spans="1:14">
      <c r="A478" t="s">
        <v>10775</v>
      </c>
      <c r="C478" t="s">
        <v>1404</v>
      </c>
      <c r="D478" t="s">
        <v>27</v>
      </c>
      <c r="E478" s="5">
        <v>2566</v>
      </c>
      <c r="F478" t="s">
        <v>1010</v>
      </c>
      <c r="G478" t="s">
        <v>103</v>
      </c>
      <c r="H478" t="s">
        <v>9241</v>
      </c>
      <c r="I478" t="s">
        <v>649</v>
      </c>
      <c r="J478" t="s">
        <v>120</v>
      </c>
      <c r="L478" t="s">
        <v>726</v>
      </c>
      <c r="M478" t="s">
        <v>4563</v>
      </c>
      <c r="N478" t="s">
        <v>10776</v>
      </c>
    </row>
    <row r="479" spans="1:14">
      <c r="A479" t="s">
        <v>10777</v>
      </c>
      <c r="C479" t="s">
        <v>10778</v>
      </c>
      <c r="D479" t="s">
        <v>27</v>
      </c>
      <c r="E479" s="5">
        <v>2566</v>
      </c>
      <c r="F479" t="s">
        <v>1010</v>
      </c>
      <c r="G479" t="s">
        <v>103</v>
      </c>
      <c r="H479" t="s">
        <v>5779</v>
      </c>
      <c r="I479" t="s">
        <v>649</v>
      </c>
      <c r="J479" t="s">
        <v>120</v>
      </c>
      <c r="L479" t="s">
        <v>726</v>
      </c>
      <c r="M479" t="s">
        <v>4563</v>
      </c>
      <c r="N479" t="s">
        <v>10779</v>
      </c>
    </row>
    <row r="480" spans="1:14">
      <c r="A480" t="s">
        <v>10780</v>
      </c>
      <c r="C480" t="s">
        <v>10781</v>
      </c>
      <c r="D480" t="s">
        <v>27</v>
      </c>
      <c r="E480" s="5">
        <v>2566</v>
      </c>
      <c r="F480" t="s">
        <v>1010</v>
      </c>
      <c r="G480" t="s">
        <v>103</v>
      </c>
      <c r="H480" t="s">
        <v>9304</v>
      </c>
      <c r="I480" t="s">
        <v>119</v>
      </c>
      <c r="J480" t="s">
        <v>120</v>
      </c>
      <c r="L480" t="s">
        <v>660</v>
      </c>
      <c r="M480" t="s">
        <v>4573</v>
      </c>
      <c r="N480" t="s">
        <v>10782</v>
      </c>
    </row>
    <row r="481" spans="1:14">
      <c r="A481" t="s">
        <v>10783</v>
      </c>
      <c r="C481" t="s">
        <v>10784</v>
      </c>
      <c r="D481" t="s">
        <v>27</v>
      </c>
      <c r="E481" s="5">
        <v>2566</v>
      </c>
      <c r="F481" t="s">
        <v>1010</v>
      </c>
      <c r="G481" t="s">
        <v>103</v>
      </c>
      <c r="H481" t="s">
        <v>9304</v>
      </c>
      <c r="I481" t="s">
        <v>119</v>
      </c>
      <c r="J481" t="s">
        <v>120</v>
      </c>
      <c r="L481" t="s">
        <v>787</v>
      </c>
      <c r="M481" t="s">
        <v>4731</v>
      </c>
      <c r="N481" t="s">
        <v>10785</v>
      </c>
    </row>
    <row r="482" spans="1:14">
      <c r="A482" t="s">
        <v>10786</v>
      </c>
      <c r="C482" t="s">
        <v>10787</v>
      </c>
      <c r="D482" t="s">
        <v>27</v>
      </c>
      <c r="E482" s="5">
        <v>2566</v>
      </c>
      <c r="F482" t="s">
        <v>1010</v>
      </c>
      <c r="G482" t="s">
        <v>103</v>
      </c>
      <c r="H482" t="s">
        <v>9304</v>
      </c>
      <c r="I482" t="s">
        <v>119</v>
      </c>
      <c r="J482" t="s">
        <v>120</v>
      </c>
      <c r="L482" t="s">
        <v>787</v>
      </c>
      <c r="M482" t="s">
        <v>4731</v>
      </c>
      <c r="N482" t="s">
        <v>10788</v>
      </c>
    </row>
    <row r="483" spans="1:14">
      <c r="A483" t="s">
        <v>10789</v>
      </c>
      <c r="C483" t="s">
        <v>10790</v>
      </c>
      <c r="D483" t="s">
        <v>27</v>
      </c>
      <c r="E483" s="5">
        <v>2566</v>
      </c>
      <c r="F483" t="s">
        <v>1010</v>
      </c>
      <c r="G483" t="s">
        <v>103</v>
      </c>
      <c r="H483" t="s">
        <v>9304</v>
      </c>
      <c r="I483" t="s">
        <v>119</v>
      </c>
      <c r="J483" t="s">
        <v>120</v>
      </c>
      <c r="L483" t="s">
        <v>660</v>
      </c>
      <c r="M483" t="s">
        <v>4573</v>
      </c>
      <c r="N483" t="s">
        <v>10791</v>
      </c>
    </row>
    <row r="484" spans="1:14">
      <c r="A484" t="s">
        <v>10792</v>
      </c>
      <c r="C484" t="s">
        <v>10793</v>
      </c>
      <c r="D484" t="s">
        <v>27</v>
      </c>
      <c r="E484" s="5">
        <v>2566</v>
      </c>
      <c r="F484" t="s">
        <v>1010</v>
      </c>
      <c r="G484" t="s">
        <v>9514</v>
      </c>
      <c r="H484" t="s">
        <v>10794</v>
      </c>
      <c r="I484" t="s">
        <v>649</v>
      </c>
      <c r="J484" t="s">
        <v>120</v>
      </c>
      <c r="L484" t="s">
        <v>726</v>
      </c>
      <c r="M484" t="s">
        <v>4563</v>
      </c>
      <c r="N484" t="s">
        <v>10795</v>
      </c>
    </row>
    <row r="485" spans="1:14">
      <c r="A485" t="s">
        <v>10796</v>
      </c>
      <c r="C485" t="s">
        <v>829</v>
      </c>
      <c r="D485" t="s">
        <v>27</v>
      </c>
      <c r="E485" s="5">
        <v>2566</v>
      </c>
      <c r="F485" t="s">
        <v>1010</v>
      </c>
      <c r="G485" t="s">
        <v>103</v>
      </c>
      <c r="H485" t="s">
        <v>831</v>
      </c>
      <c r="I485" t="s">
        <v>649</v>
      </c>
      <c r="J485" t="s">
        <v>120</v>
      </c>
      <c r="L485" t="s">
        <v>660</v>
      </c>
      <c r="M485" t="s">
        <v>4589</v>
      </c>
      <c r="N485" t="s">
        <v>10797</v>
      </c>
    </row>
    <row r="486" spans="1:14">
      <c r="A486" t="s">
        <v>10798</v>
      </c>
      <c r="C486" t="s">
        <v>10799</v>
      </c>
      <c r="D486" t="s">
        <v>27</v>
      </c>
      <c r="E486" s="5">
        <v>2566</v>
      </c>
      <c r="F486" t="s">
        <v>1010</v>
      </c>
      <c r="G486" t="s">
        <v>103</v>
      </c>
      <c r="H486" t="s">
        <v>1994</v>
      </c>
      <c r="I486" t="s">
        <v>649</v>
      </c>
      <c r="J486" t="s">
        <v>120</v>
      </c>
      <c r="L486" t="s">
        <v>660</v>
      </c>
      <c r="M486" t="s">
        <v>4589</v>
      </c>
      <c r="N486" t="s">
        <v>10800</v>
      </c>
    </row>
    <row r="487" spans="1:14">
      <c r="A487" t="s">
        <v>10801</v>
      </c>
      <c r="C487" t="s">
        <v>10802</v>
      </c>
      <c r="D487" t="s">
        <v>27</v>
      </c>
      <c r="E487" s="5">
        <v>2566</v>
      </c>
      <c r="F487" t="s">
        <v>9474</v>
      </c>
      <c r="G487" t="s">
        <v>9514</v>
      </c>
      <c r="H487" t="s">
        <v>2518</v>
      </c>
      <c r="I487" t="s">
        <v>649</v>
      </c>
      <c r="J487" t="s">
        <v>120</v>
      </c>
      <c r="L487" t="s">
        <v>726</v>
      </c>
      <c r="M487" t="s">
        <v>4563</v>
      </c>
      <c r="N487" t="s">
        <v>10803</v>
      </c>
    </row>
    <row r="488" spans="1:14">
      <c r="A488" t="s">
        <v>10804</v>
      </c>
      <c r="C488" t="s">
        <v>10805</v>
      </c>
      <c r="D488" t="s">
        <v>27</v>
      </c>
      <c r="E488" s="5">
        <v>2566</v>
      </c>
      <c r="F488" t="s">
        <v>1010</v>
      </c>
      <c r="G488" t="s">
        <v>229</v>
      </c>
      <c r="H488" t="s">
        <v>5600</v>
      </c>
      <c r="I488" t="s">
        <v>649</v>
      </c>
      <c r="J488" t="s">
        <v>120</v>
      </c>
      <c r="L488" t="s">
        <v>726</v>
      </c>
      <c r="M488" t="s">
        <v>4563</v>
      </c>
      <c r="N488" t="s">
        <v>10806</v>
      </c>
    </row>
    <row r="489" spans="1:14">
      <c r="A489" t="s">
        <v>10807</v>
      </c>
      <c r="C489" t="s">
        <v>10808</v>
      </c>
      <c r="D489" t="s">
        <v>27</v>
      </c>
      <c r="E489" s="5">
        <v>2566</v>
      </c>
      <c r="F489" t="s">
        <v>8357</v>
      </c>
      <c r="G489" t="s">
        <v>9725</v>
      </c>
      <c r="H489" t="s">
        <v>9193</v>
      </c>
      <c r="I489" t="s">
        <v>119</v>
      </c>
      <c r="J489" t="s">
        <v>120</v>
      </c>
      <c r="L489" t="s">
        <v>660</v>
      </c>
      <c r="M489" t="s">
        <v>4573</v>
      </c>
      <c r="N489" t="s">
        <v>10809</v>
      </c>
    </row>
    <row r="490" spans="1:14">
      <c r="A490" t="s">
        <v>10810</v>
      </c>
      <c r="C490" t="s">
        <v>10811</v>
      </c>
      <c r="D490" t="s">
        <v>27</v>
      </c>
      <c r="E490" s="5">
        <v>2566</v>
      </c>
      <c r="F490" t="s">
        <v>1010</v>
      </c>
      <c r="G490" t="s">
        <v>103</v>
      </c>
      <c r="H490" t="s">
        <v>8136</v>
      </c>
      <c r="I490" t="s">
        <v>649</v>
      </c>
      <c r="J490" t="s">
        <v>120</v>
      </c>
      <c r="L490" t="s">
        <v>726</v>
      </c>
      <c r="M490" t="s">
        <v>4563</v>
      </c>
      <c r="N490" t="s">
        <v>10812</v>
      </c>
    </row>
    <row r="491" spans="1:14">
      <c r="A491" t="s">
        <v>10813</v>
      </c>
      <c r="C491" t="s">
        <v>10814</v>
      </c>
      <c r="D491" t="s">
        <v>27</v>
      </c>
      <c r="E491" s="5">
        <v>2566</v>
      </c>
      <c r="F491" t="s">
        <v>1010</v>
      </c>
      <c r="G491" t="s">
        <v>103</v>
      </c>
      <c r="H491" t="s">
        <v>5420</v>
      </c>
      <c r="I491" t="s">
        <v>649</v>
      </c>
      <c r="J491" t="s">
        <v>120</v>
      </c>
      <c r="L491" t="s">
        <v>726</v>
      </c>
      <c r="M491" t="s">
        <v>4563</v>
      </c>
      <c r="N491" t="s">
        <v>10815</v>
      </c>
    </row>
    <row r="492" spans="1:14">
      <c r="A492" t="s">
        <v>10816</v>
      </c>
      <c r="C492" t="s">
        <v>10817</v>
      </c>
      <c r="D492" t="s">
        <v>27</v>
      </c>
      <c r="E492" s="5">
        <v>2566</v>
      </c>
      <c r="F492" t="s">
        <v>1010</v>
      </c>
      <c r="G492" t="s">
        <v>103</v>
      </c>
      <c r="H492" t="s">
        <v>10818</v>
      </c>
      <c r="I492" t="s">
        <v>1504</v>
      </c>
      <c r="J492" t="s">
        <v>954</v>
      </c>
      <c r="L492" t="s">
        <v>660</v>
      </c>
      <c r="M492" t="s">
        <v>4573</v>
      </c>
      <c r="N492" t="s">
        <v>10819</v>
      </c>
    </row>
    <row r="493" spans="1:14">
      <c r="A493" t="s">
        <v>10820</v>
      </c>
      <c r="C493" t="s">
        <v>10821</v>
      </c>
      <c r="D493" t="s">
        <v>27</v>
      </c>
      <c r="E493" s="5">
        <v>2566</v>
      </c>
      <c r="F493" t="s">
        <v>9745</v>
      </c>
      <c r="G493" t="s">
        <v>103</v>
      </c>
      <c r="H493" t="s">
        <v>2076</v>
      </c>
      <c r="I493" t="s">
        <v>649</v>
      </c>
      <c r="J493" t="s">
        <v>120</v>
      </c>
      <c r="L493" t="s">
        <v>787</v>
      </c>
      <c r="M493" t="s">
        <v>4655</v>
      </c>
      <c r="N493" t="s">
        <v>10822</v>
      </c>
    </row>
    <row r="494" spans="1:14">
      <c r="A494" t="s">
        <v>10823</v>
      </c>
      <c r="C494" t="s">
        <v>10824</v>
      </c>
      <c r="D494" t="s">
        <v>27</v>
      </c>
      <c r="E494" s="5">
        <v>2566</v>
      </c>
      <c r="F494" t="s">
        <v>1010</v>
      </c>
      <c r="G494" t="s">
        <v>8306</v>
      </c>
      <c r="H494" t="s">
        <v>3143</v>
      </c>
      <c r="I494" t="s">
        <v>3144</v>
      </c>
      <c r="J494" t="s">
        <v>954</v>
      </c>
      <c r="L494" t="s">
        <v>726</v>
      </c>
      <c r="M494" t="s">
        <v>4645</v>
      </c>
      <c r="N494" t="s">
        <v>10825</v>
      </c>
    </row>
    <row r="495" spans="1:14">
      <c r="A495" t="s">
        <v>10826</v>
      </c>
      <c r="C495" t="s">
        <v>10827</v>
      </c>
      <c r="D495" t="s">
        <v>27</v>
      </c>
      <c r="E495" s="5">
        <v>2566</v>
      </c>
      <c r="F495" t="s">
        <v>1010</v>
      </c>
      <c r="G495" t="s">
        <v>103</v>
      </c>
      <c r="H495" t="s">
        <v>1654</v>
      </c>
      <c r="I495" t="s">
        <v>649</v>
      </c>
      <c r="J495" t="s">
        <v>120</v>
      </c>
      <c r="L495" t="s">
        <v>726</v>
      </c>
      <c r="M495" t="s">
        <v>4645</v>
      </c>
      <c r="N495" t="s">
        <v>10828</v>
      </c>
    </row>
    <row r="496" spans="1:14">
      <c r="A496" t="s">
        <v>10829</v>
      </c>
      <c r="C496" t="s">
        <v>10830</v>
      </c>
      <c r="D496" t="s">
        <v>27</v>
      </c>
      <c r="E496" s="5">
        <v>2566</v>
      </c>
      <c r="F496" t="s">
        <v>1010</v>
      </c>
      <c r="G496" t="s">
        <v>103</v>
      </c>
      <c r="H496" t="s">
        <v>2152</v>
      </c>
      <c r="I496" t="s">
        <v>649</v>
      </c>
      <c r="J496" t="s">
        <v>120</v>
      </c>
      <c r="L496" t="s">
        <v>787</v>
      </c>
      <c r="M496" t="s">
        <v>4579</v>
      </c>
      <c r="N496" t="s">
        <v>10831</v>
      </c>
    </row>
    <row r="497" spans="1:14">
      <c r="A497" t="s">
        <v>10832</v>
      </c>
      <c r="C497" t="s">
        <v>10833</v>
      </c>
      <c r="D497" t="s">
        <v>27</v>
      </c>
      <c r="E497" s="5">
        <v>2566</v>
      </c>
      <c r="F497" t="s">
        <v>8357</v>
      </c>
      <c r="G497" t="s">
        <v>103</v>
      </c>
      <c r="H497" t="s">
        <v>3003</v>
      </c>
      <c r="I497" t="s">
        <v>649</v>
      </c>
      <c r="J497" t="s">
        <v>120</v>
      </c>
      <c r="L497" t="s">
        <v>726</v>
      </c>
      <c r="M497" t="s">
        <v>4563</v>
      </c>
      <c r="N497" t="s">
        <v>10834</v>
      </c>
    </row>
    <row r="498" spans="1:14">
      <c r="A498" t="s">
        <v>10835</v>
      </c>
      <c r="C498" t="s">
        <v>10836</v>
      </c>
      <c r="D498" t="s">
        <v>27</v>
      </c>
      <c r="E498" s="5">
        <v>2566</v>
      </c>
      <c r="F498" t="s">
        <v>1010</v>
      </c>
      <c r="G498" t="s">
        <v>103</v>
      </c>
      <c r="H498" t="s">
        <v>1137</v>
      </c>
      <c r="I498" t="s">
        <v>649</v>
      </c>
      <c r="J498" t="s">
        <v>120</v>
      </c>
      <c r="L498" t="s">
        <v>726</v>
      </c>
      <c r="M498" t="s">
        <v>4563</v>
      </c>
      <c r="N498" t="s">
        <v>10837</v>
      </c>
    </row>
    <row r="499" spans="1:14">
      <c r="A499" t="s">
        <v>10838</v>
      </c>
      <c r="C499" t="s">
        <v>10839</v>
      </c>
      <c r="D499" t="s">
        <v>27</v>
      </c>
      <c r="E499" s="5">
        <v>2566</v>
      </c>
      <c r="F499" t="s">
        <v>8357</v>
      </c>
      <c r="G499" t="s">
        <v>103</v>
      </c>
      <c r="H499" t="s">
        <v>1087</v>
      </c>
      <c r="I499" t="s">
        <v>649</v>
      </c>
      <c r="J499" t="s">
        <v>120</v>
      </c>
      <c r="L499" t="s">
        <v>787</v>
      </c>
      <c r="M499" t="s">
        <v>4655</v>
      </c>
      <c r="N499" t="s">
        <v>10840</v>
      </c>
    </row>
    <row r="500" spans="1:14">
      <c r="A500" t="s">
        <v>10841</v>
      </c>
      <c r="C500" t="s">
        <v>10842</v>
      </c>
      <c r="D500" t="s">
        <v>27</v>
      </c>
      <c r="E500" s="5">
        <v>2566</v>
      </c>
      <c r="F500" t="s">
        <v>9725</v>
      </c>
      <c r="G500" t="s">
        <v>9725</v>
      </c>
      <c r="H500" t="s">
        <v>1497</v>
      </c>
      <c r="I500" t="s">
        <v>649</v>
      </c>
      <c r="J500" t="s">
        <v>120</v>
      </c>
      <c r="L500" t="s">
        <v>787</v>
      </c>
      <c r="M500" t="s">
        <v>4579</v>
      </c>
      <c r="N500" t="s">
        <v>10843</v>
      </c>
    </row>
    <row r="501" spans="1:14">
      <c r="A501" t="s">
        <v>10844</v>
      </c>
      <c r="C501" t="s">
        <v>10845</v>
      </c>
      <c r="D501" t="s">
        <v>27</v>
      </c>
      <c r="E501" s="5">
        <v>2566</v>
      </c>
      <c r="F501" t="s">
        <v>9725</v>
      </c>
      <c r="G501" t="s">
        <v>103</v>
      </c>
      <c r="H501" t="s">
        <v>3856</v>
      </c>
      <c r="I501" t="s">
        <v>649</v>
      </c>
      <c r="J501" t="s">
        <v>120</v>
      </c>
      <c r="L501" t="s">
        <v>660</v>
      </c>
      <c r="M501" t="s">
        <v>4589</v>
      </c>
      <c r="N501" t="s">
        <v>10846</v>
      </c>
    </row>
    <row r="502" spans="1:14">
      <c r="A502" t="s">
        <v>10847</v>
      </c>
      <c r="C502" t="s">
        <v>10848</v>
      </c>
      <c r="D502" t="s">
        <v>27</v>
      </c>
      <c r="E502" s="5">
        <v>2566</v>
      </c>
      <c r="F502" t="s">
        <v>8333</v>
      </c>
      <c r="G502" t="s">
        <v>103</v>
      </c>
      <c r="H502" t="s">
        <v>667</v>
      </c>
      <c r="I502" t="s">
        <v>649</v>
      </c>
      <c r="J502" t="s">
        <v>120</v>
      </c>
      <c r="L502" t="s">
        <v>726</v>
      </c>
      <c r="M502" t="s">
        <v>4563</v>
      </c>
      <c r="N502" t="s">
        <v>10849</v>
      </c>
    </row>
    <row r="503" spans="1:14">
      <c r="A503" t="s">
        <v>10850</v>
      </c>
      <c r="C503" t="s">
        <v>10851</v>
      </c>
      <c r="D503" t="s">
        <v>27</v>
      </c>
      <c r="E503" s="5">
        <v>2566</v>
      </c>
      <c r="F503" t="s">
        <v>8357</v>
      </c>
      <c r="G503" t="s">
        <v>9725</v>
      </c>
      <c r="H503" t="s">
        <v>3445</v>
      </c>
      <c r="I503" t="s">
        <v>119</v>
      </c>
      <c r="J503" t="s">
        <v>120</v>
      </c>
      <c r="L503" t="s">
        <v>660</v>
      </c>
      <c r="M503" t="s">
        <v>4573</v>
      </c>
      <c r="N503" t="s">
        <v>10852</v>
      </c>
    </row>
    <row r="504" spans="1:14">
      <c r="A504" t="s">
        <v>10853</v>
      </c>
      <c r="C504" t="s">
        <v>8988</v>
      </c>
      <c r="D504" t="s">
        <v>27</v>
      </c>
      <c r="E504" s="5">
        <v>2566</v>
      </c>
      <c r="F504" t="s">
        <v>8357</v>
      </c>
      <c r="G504" t="s">
        <v>103</v>
      </c>
      <c r="H504" t="s">
        <v>3055</v>
      </c>
      <c r="I504" t="s">
        <v>649</v>
      </c>
      <c r="J504" t="s">
        <v>120</v>
      </c>
      <c r="L504" t="s">
        <v>726</v>
      </c>
      <c r="M504" t="s">
        <v>4563</v>
      </c>
      <c r="N504" t="s">
        <v>10854</v>
      </c>
    </row>
    <row r="505" spans="1:14">
      <c r="A505" t="s">
        <v>10855</v>
      </c>
      <c r="C505" t="s">
        <v>10856</v>
      </c>
      <c r="D505" t="s">
        <v>27</v>
      </c>
      <c r="E505" s="5">
        <v>2566</v>
      </c>
      <c r="F505" t="s">
        <v>8357</v>
      </c>
      <c r="G505" t="s">
        <v>103</v>
      </c>
      <c r="H505" t="s">
        <v>1953</v>
      </c>
      <c r="I505" t="s">
        <v>649</v>
      </c>
      <c r="J505" t="s">
        <v>120</v>
      </c>
      <c r="L505" t="s">
        <v>726</v>
      </c>
      <c r="M505" t="s">
        <v>4563</v>
      </c>
      <c r="N505" t="s">
        <v>10857</v>
      </c>
    </row>
    <row r="506" spans="1:14">
      <c r="A506" t="s">
        <v>10858</v>
      </c>
      <c r="C506" t="s">
        <v>10859</v>
      </c>
      <c r="D506" t="s">
        <v>27</v>
      </c>
      <c r="E506" s="5">
        <v>2566</v>
      </c>
      <c r="F506" t="s">
        <v>1010</v>
      </c>
      <c r="G506" t="s">
        <v>103</v>
      </c>
      <c r="H506" t="s">
        <v>5779</v>
      </c>
      <c r="I506" t="s">
        <v>649</v>
      </c>
      <c r="J506" t="s">
        <v>120</v>
      </c>
      <c r="L506" t="s">
        <v>787</v>
      </c>
      <c r="M506" t="s">
        <v>4579</v>
      </c>
      <c r="N506" t="s">
        <v>10860</v>
      </c>
    </row>
    <row r="507" spans="1:14">
      <c r="A507" t="s">
        <v>10861</v>
      </c>
      <c r="C507" t="s">
        <v>10862</v>
      </c>
      <c r="D507" t="s">
        <v>27</v>
      </c>
      <c r="E507" s="5">
        <v>2566</v>
      </c>
      <c r="F507" t="s">
        <v>8357</v>
      </c>
      <c r="G507" t="s">
        <v>103</v>
      </c>
      <c r="H507" t="s">
        <v>8478</v>
      </c>
      <c r="I507" t="s">
        <v>649</v>
      </c>
      <c r="J507" t="s">
        <v>120</v>
      </c>
      <c r="L507" t="s">
        <v>726</v>
      </c>
      <c r="M507" t="s">
        <v>4563</v>
      </c>
      <c r="N507" t="s">
        <v>10863</v>
      </c>
    </row>
    <row r="508" spans="1:14">
      <c r="A508" t="s">
        <v>10864</v>
      </c>
      <c r="C508" t="s">
        <v>10865</v>
      </c>
      <c r="D508" t="s">
        <v>27</v>
      </c>
      <c r="E508" s="5">
        <v>2566</v>
      </c>
      <c r="F508" t="s">
        <v>8333</v>
      </c>
      <c r="G508" t="s">
        <v>103</v>
      </c>
      <c r="H508" t="s">
        <v>8478</v>
      </c>
      <c r="I508" t="s">
        <v>649</v>
      </c>
      <c r="J508" t="s">
        <v>120</v>
      </c>
      <c r="L508" t="s">
        <v>726</v>
      </c>
      <c r="M508" t="s">
        <v>4563</v>
      </c>
      <c r="N508" t="s">
        <v>10866</v>
      </c>
    </row>
    <row r="509" spans="1:14">
      <c r="A509" t="s">
        <v>10867</v>
      </c>
      <c r="C509" t="s">
        <v>10868</v>
      </c>
      <c r="D509" t="s">
        <v>27</v>
      </c>
      <c r="E509" s="5">
        <v>2566</v>
      </c>
      <c r="F509" t="s">
        <v>9725</v>
      </c>
      <c r="G509" t="s">
        <v>103</v>
      </c>
      <c r="H509" t="s">
        <v>10869</v>
      </c>
      <c r="I509" t="s">
        <v>649</v>
      </c>
      <c r="J509" t="s">
        <v>120</v>
      </c>
      <c r="L509" t="s">
        <v>787</v>
      </c>
      <c r="M509" t="s">
        <v>4731</v>
      </c>
      <c r="N509" t="s">
        <v>10870</v>
      </c>
    </row>
    <row r="510" spans="1:14">
      <c r="A510" t="s">
        <v>10871</v>
      </c>
      <c r="C510" t="s">
        <v>10872</v>
      </c>
      <c r="D510" t="s">
        <v>27</v>
      </c>
      <c r="E510" s="5">
        <v>2566</v>
      </c>
      <c r="F510" t="s">
        <v>1010</v>
      </c>
      <c r="G510" t="s">
        <v>103</v>
      </c>
      <c r="H510" t="s">
        <v>9377</v>
      </c>
      <c r="I510" t="s">
        <v>119</v>
      </c>
      <c r="J510" t="s">
        <v>120</v>
      </c>
      <c r="L510" t="s">
        <v>660</v>
      </c>
      <c r="M510" t="s">
        <v>4573</v>
      </c>
      <c r="N510" t="s">
        <v>10873</v>
      </c>
    </row>
    <row r="511" spans="1:14">
      <c r="A511" t="s">
        <v>10874</v>
      </c>
      <c r="C511" t="s">
        <v>10875</v>
      </c>
      <c r="D511" t="s">
        <v>27</v>
      </c>
      <c r="E511" s="5">
        <v>2566</v>
      </c>
      <c r="F511" t="s">
        <v>9687</v>
      </c>
      <c r="G511" t="s">
        <v>9725</v>
      </c>
      <c r="H511" t="s">
        <v>5242</v>
      </c>
      <c r="I511" t="s">
        <v>649</v>
      </c>
      <c r="J511" t="s">
        <v>120</v>
      </c>
      <c r="L511" t="s">
        <v>726</v>
      </c>
      <c r="M511" t="s">
        <v>4563</v>
      </c>
      <c r="N511" t="s">
        <v>10876</v>
      </c>
    </row>
    <row r="512" spans="1:14">
      <c r="A512" t="s">
        <v>10877</v>
      </c>
      <c r="C512" t="s">
        <v>10878</v>
      </c>
      <c r="D512" t="s">
        <v>27</v>
      </c>
      <c r="E512" s="5">
        <v>2566</v>
      </c>
      <c r="F512" t="s">
        <v>8333</v>
      </c>
      <c r="G512" t="s">
        <v>103</v>
      </c>
      <c r="H512" t="s">
        <v>3856</v>
      </c>
      <c r="I512" t="s">
        <v>649</v>
      </c>
      <c r="J512" t="s">
        <v>120</v>
      </c>
      <c r="L512" t="s">
        <v>660</v>
      </c>
      <c r="M512" t="s">
        <v>4589</v>
      </c>
      <c r="N512" t="s">
        <v>10879</v>
      </c>
    </row>
    <row r="513" spans="1:14">
      <c r="A513" t="s">
        <v>10880</v>
      </c>
      <c r="C513" t="s">
        <v>10881</v>
      </c>
      <c r="D513" t="s">
        <v>27</v>
      </c>
      <c r="E513" s="5">
        <v>2566</v>
      </c>
      <c r="F513" t="s">
        <v>1010</v>
      </c>
      <c r="G513" t="s">
        <v>103</v>
      </c>
      <c r="H513" t="s">
        <v>5809</v>
      </c>
      <c r="I513" t="s">
        <v>649</v>
      </c>
      <c r="J513" t="s">
        <v>120</v>
      </c>
      <c r="L513" t="s">
        <v>726</v>
      </c>
      <c r="M513" t="s">
        <v>4563</v>
      </c>
      <c r="N513" t="s">
        <v>10882</v>
      </c>
    </row>
    <row r="514" spans="1:14">
      <c r="A514" t="s">
        <v>10883</v>
      </c>
      <c r="C514" t="s">
        <v>10884</v>
      </c>
      <c r="D514" t="s">
        <v>27</v>
      </c>
      <c r="E514" s="5">
        <v>2566</v>
      </c>
      <c r="F514" t="s">
        <v>8333</v>
      </c>
      <c r="G514" t="s">
        <v>103</v>
      </c>
      <c r="H514" t="s">
        <v>4572</v>
      </c>
      <c r="I514" t="s">
        <v>649</v>
      </c>
      <c r="J514" t="s">
        <v>120</v>
      </c>
      <c r="L514" t="s">
        <v>726</v>
      </c>
      <c r="M514" t="s">
        <v>4563</v>
      </c>
      <c r="N514" t="s">
        <v>10885</v>
      </c>
    </row>
    <row r="515" spans="1:14">
      <c r="A515" t="s">
        <v>10886</v>
      </c>
      <c r="C515" t="s">
        <v>10887</v>
      </c>
      <c r="D515" t="s">
        <v>27</v>
      </c>
      <c r="E515" s="5">
        <v>2566</v>
      </c>
      <c r="F515" t="s">
        <v>9599</v>
      </c>
      <c r="G515" t="s">
        <v>103</v>
      </c>
      <c r="H515" t="s">
        <v>3317</v>
      </c>
      <c r="I515" t="s">
        <v>649</v>
      </c>
      <c r="J515" t="s">
        <v>120</v>
      </c>
      <c r="L515" t="s">
        <v>660</v>
      </c>
      <c r="M515" t="s">
        <v>4589</v>
      </c>
      <c r="N515" t="s">
        <v>10888</v>
      </c>
    </row>
    <row r="516" spans="1:14">
      <c r="A516" t="s">
        <v>10889</v>
      </c>
      <c r="C516" t="s">
        <v>10890</v>
      </c>
      <c r="D516" t="s">
        <v>27</v>
      </c>
      <c r="E516" s="5">
        <v>2566</v>
      </c>
      <c r="F516" t="s">
        <v>103</v>
      </c>
      <c r="G516" t="s">
        <v>8317</v>
      </c>
      <c r="H516" t="s">
        <v>4810</v>
      </c>
      <c r="I516" t="s">
        <v>649</v>
      </c>
      <c r="J516" t="s">
        <v>120</v>
      </c>
      <c r="L516" t="s">
        <v>726</v>
      </c>
      <c r="M516" t="s">
        <v>4563</v>
      </c>
      <c r="N516" t="s">
        <v>10891</v>
      </c>
    </row>
    <row r="517" spans="1:14">
      <c r="A517" t="s">
        <v>10892</v>
      </c>
      <c r="C517" t="s">
        <v>10893</v>
      </c>
      <c r="D517" t="s">
        <v>27</v>
      </c>
      <c r="E517" s="5">
        <v>2566</v>
      </c>
      <c r="F517" t="s">
        <v>1010</v>
      </c>
      <c r="G517" t="s">
        <v>103</v>
      </c>
      <c r="H517" t="s">
        <v>8053</v>
      </c>
      <c r="I517" t="s">
        <v>649</v>
      </c>
      <c r="J517" t="s">
        <v>120</v>
      </c>
      <c r="L517" t="s">
        <v>726</v>
      </c>
      <c r="M517" t="s">
        <v>4563</v>
      </c>
      <c r="N517" t="s">
        <v>10894</v>
      </c>
    </row>
    <row r="518" spans="1:14">
      <c r="A518" t="s">
        <v>10895</v>
      </c>
      <c r="C518" t="s">
        <v>10896</v>
      </c>
      <c r="D518" t="s">
        <v>27</v>
      </c>
      <c r="E518" s="5">
        <v>2566</v>
      </c>
      <c r="F518" t="s">
        <v>1010</v>
      </c>
      <c r="G518" t="s">
        <v>103</v>
      </c>
      <c r="H518" t="s">
        <v>1137</v>
      </c>
      <c r="I518" t="s">
        <v>649</v>
      </c>
      <c r="J518" t="s">
        <v>120</v>
      </c>
      <c r="L518" t="s">
        <v>726</v>
      </c>
      <c r="M518" t="s">
        <v>4563</v>
      </c>
      <c r="N518" t="s">
        <v>10897</v>
      </c>
    </row>
    <row r="519" spans="1:14">
      <c r="A519" t="s">
        <v>10898</v>
      </c>
      <c r="C519" t="s">
        <v>10899</v>
      </c>
      <c r="D519" t="s">
        <v>27</v>
      </c>
      <c r="E519" s="5">
        <v>2566</v>
      </c>
      <c r="F519" t="s">
        <v>9599</v>
      </c>
      <c r="G519" t="s">
        <v>103</v>
      </c>
      <c r="H519" t="s">
        <v>1625</v>
      </c>
      <c r="I519" t="s">
        <v>649</v>
      </c>
      <c r="J519" t="s">
        <v>120</v>
      </c>
      <c r="L519" t="s">
        <v>726</v>
      </c>
      <c r="M519" t="s">
        <v>4563</v>
      </c>
      <c r="N519" t="s">
        <v>10900</v>
      </c>
    </row>
    <row r="520" spans="1:14">
      <c r="A520" t="s">
        <v>10901</v>
      </c>
      <c r="C520" t="s">
        <v>10902</v>
      </c>
      <c r="D520" t="s">
        <v>27</v>
      </c>
      <c r="E520" s="5">
        <v>2566</v>
      </c>
      <c r="F520" t="s">
        <v>103</v>
      </c>
      <c r="G520" t="s">
        <v>103</v>
      </c>
      <c r="H520" t="s">
        <v>6168</v>
      </c>
      <c r="I520" t="s">
        <v>119</v>
      </c>
      <c r="J520" t="s">
        <v>120</v>
      </c>
      <c r="L520" t="s">
        <v>787</v>
      </c>
      <c r="M520" t="s">
        <v>4579</v>
      </c>
      <c r="N520" t="s">
        <v>10903</v>
      </c>
    </row>
    <row r="521" spans="1:14">
      <c r="A521" t="s">
        <v>10904</v>
      </c>
      <c r="C521" t="s">
        <v>10905</v>
      </c>
      <c r="D521" t="s">
        <v>27</v>
      </c>
      <c r="E521" s="5">
        <v>2566</v>
      </c>
      <c r="F521" t="s">
        <v>103</v>
      </c>
      <c r="G521" t="s">
        <v>8317</v>
      </c>
      <c r="H521" t="s">
        <v>738</v>
      </c>
      <c r="I521" t="s">
        <v>649</v>
      </c>
      <c r="J521" t="s">
        <v>120</v>
      </c>
      <c r="L521" t="s">
        <v>726</v>
      </c>
      <c r="M521" t="s">
        <v>4563</v>
      </c>
      <c r="N521" t="s">
        <v>10906</v>
      </c>
    </row>
  </sheetData>
  <autoFilter ref="A3:N521" xr:uid="{B37DF04E-001F-465A-9B0C-756B23FD3397}">
    <filterColumn colId="10">
      <filters blank="1">
        <filter val="โครงการภายใต้กิจกรรม Big Rock"/>
      </filters>
    </filterColumn>
  </autoFilter>
  <mergeCells count="2">
    <mergeCell ref="A2:N2"/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1.รวม</vt:lpstr>
      <vt:lpstr>2. เรียง VC </vt:lpstr>
      <vt:lpstr>3. Pivot VC</vt:lpstr>
      <vt:lpstr>4.(ร่าง)ข้อเสนอโครงการฯ 69</vt:lpstr>
      <vt:lpstr>5.โครงการสำคัญปี 66-69</vt:lpstr>
      <vt:lpstr>โครงการ 66</vt:lpstr>
      <vt:lpstr>โครงการ 67</vt:lpstr>
      <vt:lpstr>3.Pivot หน่วยงาน</vt:lpstr>
      <vt:lpstr>โครงการ ปี65</vt:lpstr>
      <vt:lpstr>โครงการ ปี66</vt:lpstr>
      <vt:lpstr>โครงการ ปี65+66</vt:lpstr>
      <vt:lpstr>5.เรียงปี</vt:lpstr>
      <vt:lpstr>เรียง VC เก่า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Paweenut Temkaew</dc:creator>
  <cp:lastModifiedBy>Suppasit Fongsamut</cp:lastModifiedBy>
  <dcterms:created xsi:type="dcterms:W3CDTF">2022-03-18T02:21:46Z</dcterms:created>
  <dcterms:modified xsi:type="dcterms:W3CDTF">2025-05-19T04:39:00Z</dcterms:modified>
</cp:coreProperties>
</file>